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codeName="ThisWorkbook" autoCompressPictures="0"/>
  <bookViews>
    <workbookView xWindow="1340" yWindow="0" windowWidth="25600" windowHeight="16060" tabRatio="562"/>
  </bookViews>
  <sheets>
    <sheet name="mapping" sheetId="1" r:id="rId1"/>
    <sheet name="strings" sheetId="2" r:id="rId2"/>
    <sheet name="src_ID" sheetId="3" r:id="rId3"/>
    <sheet name="src_Eng" sheetId="4" r:id="rId4"/>
    <sheet name="TODO" sheetId="5" r:id="rId5"/>
    <sheet name="Android" sheetId="6" r:id="rId6"/>
    <sheet name="A " sheetId="10" r:id="rId7"/>
    <sheet name="iOS" sheetId="8" r:id="rId8"/>
  </sheets>
  <definedNames>
    <definedName name="_xlnm._FilterDatabase" localSheetId="5" hidden="1">Android!$A$1:$AE$996</definedName>
    <definedName name="_xlnm._FilterDatabase" localSheetId="7" hidden="1">iOS!$A$1:$AS$998</definedName>
    <definedName name="_xlnm._FilterDatabase" localSheetId="0" hidden="1">mapping!$A$1:$D$964</definedName>
    <definedName name="_xlnm._FilterDatabase" localSheetId="2" hidden="1">src_ID!$A$1:$C$483</definedName>
    <definedName name="_xlnm._FilterDatabase" localSheetId="1" hidden="1">strings!$A$1:$AO$967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976" i="2" l="1"/>
  <c r="B977" i="2"/>
  <c r="C976" i="2"/>
  <c r="C977" i="2"/>
  <c r="B974" i="2"/>
  <c r="B975" i="2"/>
  <c r="C974" i="2"/>
  <c r="C975" i="2"/>
  <c r="AB1" i="10"/>
  <c r="B973" i="2"/>
  <c r="C973" i="2"/>
  <c r="B972" i="2"/>
  <c r="C972" i="2"/>
  <c r="B968" i="2"/>
  <c r="C968" i="2"/>
  <c r="B969" i="2"/>
  <c r="C969" i="2"/>
  <c r="B970" i="2"/>
  <c r="C970" i="2"/>
  <c r="B971" i="2"/>
  <c r="C971" i="2"/>
  <c r="I2" i="2"/>
  <c r="K2" i="2"/>
  <c r="I3" i="2"/>
  <c r="K3" i="2"/>
  <c r="L3" i="2"/>
  <c r="I4" i="2"/>
  <c r="K4" i="2"/>
  <c r="L4" i="2"/>
  <c r="I5" i="2"/>
  <c r="K5" i="2"/>
  <c r="L5" i="2"/>
  <c r="I6" i="2"/>
  <c r="K6" i="2"/>
  <c r="L6" i="2"/>
  <c r="I7" i="2"/>
  <c r="K7" i="2"/>
  <c r="L7" i="2"/>
  <c r="I8" i="2"/>
  <c r="K8" i="2"/>
  <c r="L8" i="2"/>
  <c r="I9" i="2"/>
  <c r="K9" i="2"/>
  <c r="L9" i="2"/>
  <c r="I10" i="2"/>
  <c r="K10" i="2"/>
  <c r="L10" i="2"/>
  <c r="I11" i="2"/>
  <c r="K11" i="2"/>
  <c r="L11" i="2"/>
  <c r="I12" i="2"/>
  <c r="K12" i="2"/>
  <c r="L12" i="2"/>
  <c r="I13" i="2"/>
  <c r="K13" i="2"/>
  <c r="L13" i="2"/>
  <c r="I14" i="2"/>
  <c r="K14" i="2"/>
  <c r="L14" i="2"/>
  <c r="I15" i="2"/>
  <c r="K15" i="2"/>
  <c r="L15" i="2"/>
  <c r="I16" i="2"/>
  <c r="K16" i="2"/>
  <c r="L16" i="2"/>
  <c r="I17" i="2"/>
  <c r="K17" i="2"/>
  <c r="L17" i="2"/>
  <c r="I18" i="2"/>
  <c r="K18" i="2"/>
  <c r="L18" i="2"/>
  <c r="I19" i="2"/>
  <c r="K19" i="2"/>
  <c r="L19" i="2"/>
  <c r="I20" i="2"/>
  <c r="K20" i="2"/>
  <c r="L20" i="2"/>
  <c r="I21" i="2"/>
  <c r="K21" i="2"/>
  <c r="L21" i="2"/>
  <c r="I22" i="2"/>
  <c r="K22" i="2"/>
  <c r="L22" i="2"/>
  <c r="I23" i="2"/>
  <c r="K23" i="2"/>
  <c r="L23" i="2"/>
  <c r="I24" i="2"/>
  <c r="K24" i="2"/>
  <c r="L24" i="2"/>
  <c r="I25" i="2"/>
  <c r="K25" i="2"/>
  <c r="L25" i="2"/>
  <c r="I26" i="2"/>
  <c r="K26" i="2"/>
  <c r="L26" i="2"/>
  <c r="I27" i="2"/>
  <c r="K27" i="2"/>
  <c r="L27" i="2"/>
  <c r="I28" i="2"/>
  <c r="K28" i="2"/>
  <c r="L28" i="2"/>
  <c r="I29" i="2"/>
  <c r="K29" i="2"/>
  <c r="L29" i="2"/>
  <c r="I30" i="2"/>
  <c r="K30" i="2"/>
  <c r="L30" i="2"/>
  <c r="I31" i="2"/>
  <c r="K31" i="2"/>
  <c r="L31" i="2"/>
  <c r="I32" i="2"/>
  <c r="K32" i="2"/>
  <c r="L32" i="2"/>
  <c r="I33" i="2"/>
  <c r="K33" i="2"/>
  <c r="L33" i="2"/>
  <c r="I34" i="2"/>
  <c r="K34" i="2"/>
  <c r="L34" i="2"/>
  <c r="I35" i="2"/>
  <c r="K35" i="2"/>
  <c r="L35" i="2"/>
  <c r="I36" i="2"/>
  <c r="K36" i="2"/>
  <c r="L36" i="2"/>
  <c r="I37" i="2"/>
  <c r="K37" i="2"/>
  <c r="L37" i="2"/>
  <c r="I38" i="2"/>
  <c r="K38" i="2"/>
  <c r="L38" i="2"/>
  <c r="I39" i="2"/>
  <c r="K39" i="2"/>
  <c r="L39" i="2"/>
  <c r="I40" i="2"/>
  <c r="K40" i="2"/>
  <c r="L40" i="2"/>
  <c r="I41" i="2"/>
  <c r="K41" i="2"/>
  <c r="L41" i="2"/>
  <c r="I42" i="2"/>
  <c r="K42" i="2"/>
  <c r="L42" i="2"/>
  <c r="I43" i="2"/>
  <c r="K43" i="2"/>
  <c r="L43" i="2"/>
  <c r="I44" i="2"/>
  <c r="K44" i="2"/>
  <c r="L44" i="2"/>
  <c r="I45" i="2"/>
  <c r="K45" i="2"/>
  <c r="L45" i="2"/>
  <c r="I46" i="2"/>
  <c r="K46" i="2"/>
  <c r="L46" i="2"/>
  <c r="I47" i="2"/>
  <c r="K47" i="2"/>
  <c r="L47" i="2"/>
  <c r="I48" i="2"/>
  <c r="K48" i="2"/>
  <c r="L48" i="2"/>
  <c r="I49" i="2"/>
  <c r="K49" i="2"/>
  <c r="L49" i="2"/>
  <c r="I50" i="2"/>
  <c r="K50" i="2"/>
  <c r="L50" i="2"/>
  <c r="I51" i="2"/>
  <c r="K51" i="2"/>
  <c r="L51" i="2"/>
  <c r="I52" i="2"/>
  <c r="K52" i="2"/>
  <c r="L52" i="2"/>
  <c r="I53" i="2"/>
  <c r="K53" i="2"/>
  <c r="L53" i="2"/>
  <c r="I54" i="2"/>
  <c r="K54" i="2"/>
  <c r="L54" i="2"/>
  <c r="I55" i="2"/>
  <c r="K55" i="2"/>
  <c r="L55" i="2"/>
  <c r="I56" i="2"/>
  <c r="K56" i="2"/>
  <c r="L56" i="2"/>
  <c r="I57" i="2"/>
  <c r="K57" i="2"/>
  <c r="L57" i="2"/>
  <c r="I58" i="2"/>
  <c r="K58" i="2"/>
  <c r="L58" i="2"/>
  <c r="I59" i="2"/>
  <c r="K59" i="2"/>
  <c r="L59" i="2"/>
  <c r="I60" i="2"/>
  <c r="K60" i="2"/>
  <c r="L60" i="2"/>
  <c r="I61" i="2"/>
  <c r="K61" i="2"/>
  <c r="L61" i="2"/>
  <c r="I62" i="2"/>
  <c r="K62" i="2"/>
  <c r="L62" i="2"/>
  <c r="I63" i="2"/>
  <c r="K63" i="2"/>
  <c r="L63" i="2"/>
  <c r="I64" i="2"/>
  <c r="K64" i="2"/>
  <c r="L64" i="2"/>
  <c r="I65" i="2"/>
  <c r="K65" i="2"/>
  <c r="L65" i="2"/>
  <c r="I66" i="2"/>
  <c r="K66" i="2"/>
  <c r="L66" i="2"/>
  <c r="I67" i="2"/>
  <c r="K67" i="2"/>
  <c r="L67" i="2"/>
  <c r="I68" i="2"/>
  <c r="K68" i="2"/>
  <c r="L68" i="2"/>
  <c r="I69" i="2"/>
  <c r="K69" i="2"/>
  <c r="L69" i="2"/>
  <c r="I70" i="2"/>
  <c r="K70" i="2"/>
  <c r="L70" i="2"/>
  <c r="I71" i="2"/>
  <c r="K71" i="2"/>
  <c r="L71" i="2"/>
  <c r="I72" i="2"/>
  <c r="K72" i="2"/>
  <c r="L72" i="2"/>
  <c r="I73" i="2"/>
  <c r="K73" i="2"/>
  <c r="L73" i="2"/>
  <c r="I74" i="2"/>
  <c r="K74" i="2"/>
  <c r="L74" i="2"/>
  <c r="I75" i="2"/>
  <c r="K75" i="2"/>
  <c r="L75" i="2"/>
  <c r="I76" i="2"/>
  <c r="K76" i="2"/>
  <c r="L76" i="2"/>
  <c r="I77" i="2"/>
  <c r="K77" i="2"/>
  <c r="L77" i="2"/>
  <c r="I78" i="2"/>
  <c r="K78" i="2"/>
  <c r="L78" i="2"/>
  <c r="I79" i="2"/>
  <c r="K79" i="2"/>
  <c r="L79" i="2"/>
  <c r="I80" i="2"/>
  <c r="K80" i="2"/>
  <c r="L80" i="2"/>
  <c r="I81" i="2"/>
  <c r="K81" i="2"/>
  <c r="L81" i="2"/>
  <c r="I82" i="2"/>
  <c r="K82" i="2"/>
  <c r="L82" i="2"/>
  <c r="I83" i="2"/>
  <c r="K83" i="2"/>
  <c r="L83" i="2"/>
  <c r="I84" i="2"/>
  <c r="K84" i="2"/>
  <c r="L84" i="2"/>
  <c r="I85" i="2"/>
  <c r="K85" i="2"/>
  <c r="L85" i="2"/>
  <c r="I86" i="2"/>
  <c r="K86" i="2"/>
  <c r="L86" i="2"/>
  <c r="I87" i="2"/>
  <c r="K87" i="2"/>
  <c r="L87" i="2"/>
  <c r="I88" i="2"/>
  <c r="K88" i="2"/>
  <c r="L88" i="2"/>
  <c r="I89" i="2"/>
  <c r="K89" i="2"/>
  <c r="L89" i="2"/>
  <c r="I90" i="2"/>
  <c r="K90" i="2"/>
  <c r="L90" i="2"/>
  <c r="I91" i="2"/>
  <c r="K91" i="2"/>
  <c r="L91" i="2"/>
  <c r="I92" i="2"/>
  <c r="K92" i="2"/>
  <c r="L92" i="2"/>
  <c r="I93" i="2"/>
  <c r="K93" i="2"/>
  <c r="L93" i="2"/>
  <c r="I94" i="2"/>
  <c r="K94" i="2"/>
  <c r="L94" i="2"/>
  <c r="I95" i="2"/>
  <c r="K95" i="2"/>
  <c r="L95" i="2"/>
  <c r="I96" i="2"/>
  <c r="K96" i="2"/>
  <c r="L96" i="2"/>
  <c r="I97" i="2"/>
  <c r="K97" i="2"/>
  <c r="L97" i="2"/>
  <c r="I98" i="2"/>
  <c r="K98" i="2"/>
  <c r="L98" i="2"/>
  <c r="I99" i="2"/>
  <c r="K99" i="2"/>
  <c r="L99" i="2"/>
  <c r="I100" i="2"/>
  <c r="K100" i="2"/>
  <c r="L100" i="2"/>
  <c r="I101" i="2"/>
  <c r="K101" i="2"/>
  <c r="L101" i="2"/>
  <c r="I102" i="2"/>
  <c r="K102" i="2"/>
  <c r="L102" i="2"/>
  <c r="I103" i="2"/>
  <c r="K103" i="2"/>
  <c r="L103" i="2"/>
  <c r="I104" i="2"/>
  <c r="K104" i="2"/>
  <c r="L104" i="2"/>
  <c r="I105" i="2"/>
  <c r="K105" i="2"/>
  <c r="L105" i="2"/>
  <c r="I106" i="2"/>
  <c r="K106" i="2"/>
  <c r="L106" i="2"/>
  <c r="I107" i="2"/>
  <c r="K107" i="2"/>
  <c r="L107" i="2"/>
  <c r="I108" i="2"/>
  <c r="K108" i="2"/>
  <c r="L108" i="2"/>
  <c r="I109" i="2"/>
  <c r="K109" i="2"/>
  <c r="L109" i="2"/>
  <c r="I110" i="2"/>
  <c r="K110" i="2"/>
  <c r="L110" i="2"/>
  <c r="I111" i="2"/>
  <c r="K111" i="2"/>
  <c r="L111" i="2"/>
  <c r="I112" i="2"/>
  <c r="K112" i="2"/>
  <c r="L112" i="2"/>
  <c r="I113" i="2"/>
  <c r="K113" i="2"/>
  <c r="L113" i="2"/>
  <c r="I114" i="2"/>
  <c r="K114" i="2"/>
  <c r="L114" i="2"/>
  <c r="I115" i="2"/>
  <c r="K115" i="2"/>
  <c r="L115" i="2"/>
  <c r="I116" i="2"/>
  <c r="K116" i="2"/>
  <c r="L116" i="2"/>
  <c r="I117" i="2"/>
  <c r="K117" i="2"/>
  <c r="L117" i="2"/>
  <c r="I118" i="2"/>
  <c r="K118" i="2"/>
  <c r="L118" i="2"/>
  <c r="I119" i="2"/>
  <c r="K119" i="2"/>
  <c r="L119" i="2"/>
  <c r="I120" i="2"/>
  <c r="K120" i="2"/>
  <c r="L120" i="2"/>
  <c r="I121" i="2"/>
  <c r="K121" i="2"/>
  <c r="L121" i="2"/>
  <c r="I122" i="2"/>
  <c r="K122" i="2"/>
  <c r="L122" i="2"/>
  <c r="I123" i="2"/>
  <c r="K123" i="2"/>
  <c r="L123" i="2"/>
  <c r="I124" i="2"/>
  <c r="K124" i="2"/>
  <c r="L124" i="2"/>
  <c r="I125" i="2"/>
  <c r="K125" i="2"/>
  <c r="L125" i="2"/>
  <c r="I126" i="2"/>
  <c r="K126" i="2"/>
  <c r="L126" i="2"/>
  <c r="I127" i="2"/>
  <c r="K127" i="2"/>
  <c r="L127" i="2"/>
  <c r="I128" i="2"/>
  <c r="K128" i="2"/>
  <c r="L128" i="2"/>
  <c r="I129" i="2"/>
  <c r="K129" i="2"/>
  <c r="L129" i="2"/>
  <c r="I130" i="2"/>
  <c r="K130" i="2"/>
  <c r="L130" i="2"/>
  <c r="I131" i="2"/>
  <c r="K131" i="2"/>
  <c r="L131" i="2"/>
  <c r="I132" i="2"/>
  <c r="K132" i="2"/>
  <c r="L132" i="2"/>
  <c r="I133" i="2"/>
  <c r="K133" i="2"/>
  <c r="L133" i="2"/>
  <c r="I134" i="2"/>
  <c r="K134" i="2"/>
  <c r="L134" i="2"/>
  <c r="I135" i="2"/>
  <c r="K135" i="2"/>
  <c r="L135" i="2"/>
  <c r="I136" i="2"/>
  <c r="K136" i="2"/>
  <c r="L136" i="2"/>
  <c r="I137" i="2"/>
  <c r="K137" i="2"/>
  <c r="L137" i="2"/>
  <c r="I138" i="2"/>
  <c r="K138" i="2"/>
  <c r="L138" i="2"/>
  <c r="I139" i="2"/>
  <c r="K139" i="2"/>
  <c r="L139" i="2"/>
  <c r="I140" i="2"/>
  <c r="K140" i="2"/>
  <c r="L140" i="2"/>
  <c r="I141" i="2"/>
  <c r="K141" i="2"/>
  <c r="L141" i="2"/>
  <c r="I142" i="2"/>
  <c r="K142" i="2"/>
  <c r="L142" i="2"/>
  <c r="I143" i="2"/>
  <c r="K143" i="2"/>
  <c r="L143" i="2"/>
  <c r="I144" i="2"/>
  <c r="K144" i="2"/>
  <c r="L144" i="2"/>
  <c r="I145" i="2"/>
  <c r="K145" i="2"/>
  <c r="L145" i="2"/>
  <c r="I146" i="2"/>
  <c r="K146" i="2"/>
  <c r="L146" i="2"/>
  <c r="I147" i="2"/>
  <c r="K147" i="2"/>
  <c r="L147" i="2"/>
  <c r="I148" i="2"/>
  <c r="K148" i="2"/>
  <c r="L148" i="2"/>
  <c r="I149" i="2"/>
  <c r="K149" i="2"/>
  <c r="L149" i="2"/>
  <c r="I150" i="2"/>
  <c r="K150" i="2"/>
  <c r="L150" i="2"/>
  <c r="I151" i="2"/>
  <c r="K151" i="2"/>
  <c r="L151" i="2"/>
  <c r="I152" i="2"/>
  <c r="K152" i="2"/>
  <c r="L152" i="2"/>
  <c r="I153" i="2"/>
  <c r="K153" i="2"/>
  <c r="L153" i="2"/>
  <c r="I154" i="2"/>
  <c r="K154" i="2"/>
  <c r="L154" i="2"/>
  <c r="I155" i="2"/>
  <c r="K155" i="2"/>
  <c r="L155" i="2"/>
  <c r="I156" i="2"/>
  <c r="K156" i="2"/>
  <c r="L156" i="2"/>
  <c r="I157" i="2"/>
  <c r="K157" i="2"/>
  <c r="L157" i="2"/>
  <c r="I158" i="2"/>
  <c r="K158" i="2"/>
  <c r="L158" i="2"/>
  <c r="I159" i="2"/>
  <c r="K159" i="2"/>
  <c r="L159" i="2"/>
  <c r="I160" i="2"/>
  <c r="K160" i="2"/>
  <c r="L160" i="2"/>
  <c r="I161" i="2"/>
  <c r="K161" i="2"/>
  <c r="L161" i="2"/>
  <c r="I162" i="2"/>
  <c r="K162" i="2"/>
  <c r="L162" i="2"/>
  <c r="I163" i="2"/>
  <c r="K163" i="2"/>
  <c r="L163" i="2"/>
  <c r="I164" i="2"/>
  <c r="K164" i="2"/>
  <c r="L164" i="2"/>
  <c r="I165" i="2"/>
  <c r="K165" i="2"/>
  <c r="L165" i="2"/>
  <c r="I166" i="2"/>
  <c r="K166" i="2"/>
  <c r="L166" i="2"/>
  <c r="I167" i="2"/>
  <c r="K167" i="2"/>
  <c r="L167" i="2"/>
  <c r="I168" i="2"/>
  <c r="K168" i="2"/>
  <c r="L168" i="2"/>
  <c r="I169" i="2"/>
  <c r="K169" i="2"/>
  <c r="L169" i="2"/>
  <c r="I170" i="2"/>
  <c r="K170" i="2"/>
  <c r="L170" i="2"/>
  <c r="I171" i="2"/>
  <c r="K171" i="2"/>
  <c r="L171" i="2"/>
  <c r="I172" i="2"/>
  <c r="K172" i="2"/>
  <c r="L172" i="2"/>
  <c r="I173" i="2"/>
  <c r="K173" i="2"/>
  <c r="L173" i="2"/>
  <c r="I174" i="2"/>
  <c r="K174" i="2"/>
  <c r="L174" i="2"/>
  <c r="I175" i="2"/>
  <c r="K175" i="2"/>
  <c r="L175" i="2"/>
  <c r="I176" i="2"/>
  <c r="K176" i="2"/>
  <c r="L176" i="2"/>
  <c r="I177" i="2"/>
  <c r="K177" i="2"/>
  <c r="L177" i="2"/>
  <c r="I178" i="2"/>
  <c r="K178" i="2"/>
  <c r="L178" i="2"/>
  <c r="I179" i="2"/>
  <c r="K179" i="2"/>
  <c r="L179" i="2"/>
  <c r="I180" i="2"/>
  <c r="K180" i="2"/>
  <c r="L180" i="2"/>
  <c r="I181" i="2"/>
  <c r="K181" i="2"/>
  <c r="L181" i="2"/>
  <c r="I182" i="2"/>
  <c r="K182" i="2"/>
  <c r="L182" i="2"/>
  <c r="I183" i="2"/>
  <c r="K183" i="2"/>
  <c r="L183" i="2"/>
  <c r="I184" i="2"/>
  <c r="K184" i="2"/>
  <c r="L184" i="2"/>
  <c r="I185" i="2"/>
  <c r="K185" i="2"/>
  <c r="L185" i="2"/>
  <c r="I186" i="2"/>
  <c r="K186" i="2"/>
  <c r="L186" i="2"/>
  <c r="I187" i="2"/>
  <c r="K187" i="2"/>
  <c r="L187" i="2"/>
  <c r="I188" i="2"/>
  <c r="K188" i="2"/>
  <c r="L188" i="2"/>
  <c r="I189" i="2"/>
  <c r="K189" i="2"/>
  <c r="L189" i="2"/>
  <c r="I190" i="2"/>
  <c r="K190" i="2"/>
  <c r="L190" i="2"/>
  <c r="I191" i="2"/>
  <c r="K191" i="2"/>
  <c r="L191" i="2"/>
  <c r="I192" i="2"/>
  <c r="K192" i="2"/>
  <c r="L192" i="2"/>
  <c r="I193" i="2"/>
  <c r="K193" i="2"/>
  <c r="L193" i="2"/>
  <c r="I194" i="2"/>
  <c r="K194" i="2"/>
  <c r="L194" i="2"/>
  <c r="I195" i="2"/>
  <c r="K195" i="2"/>
  <c r="L195" i="2"/>
  <c r="I196" i="2"/>
  <c r="K196" i="2"/>
  <c r="L196" i="2"/>
  <c r="I197" i="2"/>
  <c r="K197" i="2"/>
  <c r="L197" i="2"/>
  <c r="I198" i="2"/>
  <c r="K198" i="2"/>
  <c r="L198" i="2"/>
  <c r="I199" i="2"/>
  <c r="K199" i="2"/>
  <c r="L199" i="2"/>
  <c r="I200" i="2"/>
  <c r="K200" i="2"/>
  <c r="L200" i="2"/>
  <c r="I201" i="2"/>
  <c r="K201" i="2"/>
  <c r="L201" i="2"/>
  <c r="I202" i="2"/>
  <c r="K202" i="2"/>
  <c r="L202" i="2"/>
  <c r="I203" i="2"/>
  <c r="K203" i="2"/>
  <c r="L203" i="2"/>
  <c r="I204" i="2"/>
  <c r="K204" i="2"/>
  <c r="L204" i="2"/>
  <c r="I205" i="2"/>
  <c r="K205" i="2"/>
  <c r="L205" i="2"/>
  <c r="I206" i="2"/>
  <c r="K206" i="2"/>
  <c r="L206" i="2"/>
  <c r="I207" i="2"/>
  <c r="K207" i="2"/>
  <c r="L207" i="2"/>
  <c r="I208" i="2"/>
  <c r="K208" i="2"/>
  <c r="L208" i="2"/>
  <c r="I209" i="2"/>
  <c r="K209" i="2"/>
  <c r="L209" i="2"/>
  <c r="I210" i="2"/>
  <c r="K210" i="2"/>
  <c r="L210" i="2"/>
  <c r="I211" i="2"/>
  <c r="K211" i="2"/>
  <c r="L211" i="2"/>
  <c r="I212" i="2"/>
  <c r="K212" i="2"/>
  <c r="L212" i="2"/>
  <c r="I213" i="2"/>
  <c r="K213" i="2"/>
  <c r="L213" i="2"/>
  <c r="I214" i="2"/>
  <c r="K214" i="2"/>
  <c r="L214" i="2"/>
  <c r="I215" i="2"/>
  <c r="K215" i="2"/>
  <c r="L215" i="2"/>
  <c r="I216" i="2"/>
  <c r="K216" i="2"/>
  <c r="L216" i="2"/>
  <c r="I217" i="2"/>
  <c r="K217" i="2"/>
  <c r="L217" i="2"/>
  <c r="I218" i="2"/>
  <c r="K218" i="2"/>
  <c r="L218" i="2"/>
  <c r="I219" i="2"/>
  <c r="K219" i="2"/>
  <c r="L219" i="2"/>
  <c r="I220" i="2"/>
  <c r="K220" i="2"/>
  <c r="L220" i="2"/>
  <c r="I221" i="2"/>
  <c r="K221" i="2"/>
  <c r="L221" i="2"/>
  <c r="I222" i="2"/>
  <c r="K222" i="2"/>
  <c r="L222" i="2"/>
  <c r="I223" i="2"/>
  <c r="K223" i="2"/>
  <c r="L223" i="2"/>
  <c r="I224" i="2"/>
  <c r="K224" i="2"/>
  <c r="L224" i="2"/>
  <c r="I225" i="2"/>
  <c r="K225" i="2"/>
  <c r="L225" i="2"/>
  <c r="I226" i="2"/>
  <c r="K226" i="2"/>
  <c r="L226" i="2"/>
  <c r="I227" i="2"/>
  <c r="K227" i="2"/>
  <c r="L227" i="2"/>
  <c r="I228" i="2"/>
  <c r="K228" i="2"/>
  <c r="L228" i="2"/>
  <c r="I229" i="2"/>
  <c r="K229" i="2"/>
  <c r="L229" i="2"/>
  <c r="I230" i="2"/>
  <c r="K230" i="2"/>
  <c r="L230" i="2"/>
  <c r="I231" i="2"/>
  <c r="K231" i="2"/>
  <c r="L231" i="2"/>
  <c r="I232" i="2"/>
  <c r="K232" i="2"/>
  <c r="L232" i="2"/>
  <c r="I233" i="2"/>
  <c r="K233" i="2"/>
  <c r="L233" i="2"/>
  <c r="I234" i="2"/>
  <c r="K234" i="2"/>
  <c r="L234" i="2"/>
  <c r="I235" i="2"/>
  <c r="K235" i="2"/>
  <c r="L235" i="2"/>
  <c r="I236" i="2"/>
  <c r="K236" i="2"/>
  <c r="L236" i="2"/>
  <c r="I237" i="2"/>
  <c r="K237" i="2"/>
  <c r="L237" i="2"/>
  <c r="I238" i="2"/>
  <c r="K238" i="2"/>
  <c r="L238" i="2"/>
  <c r="I239" i="2"/>
  <c r="K239" i="2"/>
  <c r="L239" i="2"/>
  <c r="I240" i="2"/>
  <c r="K240" i="2"/>
  <c r="L240" i="2"/>
  <c r="I241" i="2"/>
  <c r="K241" i="2"/>
  <c r="L241" i="2"/>
  <c r="I242" i="2"/>
  <c r="K242" i="2"/>
  <c r="L242" i="2"/>
  <c r="I243" i="2"/>
  <c r="K243" i="2"/>
  <c r="L243" i="2"/>
  <c r="I244" i="2"/>
  <c r="K244" i="2"/>
  <c r="L244" i="2"/>
  <c r="I245" i="2"/>
  <c r="K245" i="2"/>
  <c r="L245" i="2"/>
  <c r="I246" i="2"/>
  <c r="K246" i="2"/>
  <c r="L246" i="2"/>
  <c r="I247" i="2"/>
  <c r="K247" i="2"/>
  <c r="L247" i="2"/>
  <c r="I248" i="2"/>
  <c r="K248" i="2"/>
  <c r="L248" i="2"/>
  <c r="I249" i="2"/>
  <c r="K249" i="2"/>
  <c r="L249" i="2"/>
  <c r="I250" i="2"/>
  <c r="K250" i="2"/>
  <c r="L250" i="2"/>
  <c r="I251" i="2"/>
  <c r="K251" i="2"/>
  <c r="L251" i="2"/>
  <c r="I252" i="2"/>
  <c r="K252" i="2"/>
  <c r="L252" i="2"/>
  <c r="I253" i="2"/>
  <c r="K253" i="2"/>
  <c r="L253" i="2"/>
  <c r="I254" i="2"/>
  <c r="K254" i="2"/>
  <c r="L254" i="2"/>
  <c r="I255" i="2"/>
  <c r="K255" i="2"/>
  <c r="L255" i="2"/>
  <c r="I256" i="2"/>
  <c r="K256" i="2"/>
  <c r="L256" i="2"/>
  <c r="I257" i="2"/>
  <c r="K257" i="2"/>
  <c r="L257" i="2"/>
  <c r="I258" i="2"/>
  <c r="K258" i="2"/>
  <c r="L258" i="2"/>
  <c r="I259" i="2"/>
  <c r="K259" i="2"/>
  <c r="L259" i="2"/>
  <c r="I260" i="2"/>
  <c r="K260" i="2"/>
  <c r="L260" i="2"/>
  <c r="I261" i="2"/>
  <c r="K261" i="2"/>
  <c r="L261" i="2"/>
  <c r="I262" i="2"/>
  <c r="K262" i="2"/>
  <c r="L262" i="2"/>
  <c r="I263" i="2"/>
  <c r="K263" i="2"/>
  <c r="L263" i="2"/>
  <c r="I264" i="2"/>
  <c r="K264" i="2"/>
  <c r="L264" i="2"/>
  <c r="I265" i="2"/>
  <c r="K265" i="2"/>
  <c r="L265" i="2"/>
  <c r="I266" i="2"/>
  <c r="K266" i="2"/>
  <c r="L266" i="2"/>
  <c r="I267" i="2"/>
  <c r="K267" i="2"/>
  <c r="L267" i="2"/>
  <c r="I268" i="2"/>
  <c r="K268" i="2"/>
  <c r="L268" i="2"/>
  <c r="I269" i="2"/>
  <c r="K269" i="2"/>
  <c r="L269" i="2"/>
  <c r="I270" i="2"/>
  <c r="K270" i="2"/>
  <c r="L270" i="2"/>
  <c r="I271" i="2"/>
  <c r="K271" i="2"/>
  <c r="L271" i="2"/>
  <c r="I272" i="2"/>
  <c r="K272" i="2"/>
  <c r="L272" i="2"/>
  <c r="I273" i="2"/>
  <c r="K273" i="2"/>
  <c r="L273" i="2"/>
  <c r="I274" i="2"/>
  <c r="K274" i="2"/>
  <c r="L274" i="2"/>
  <c r="I275" i="2"/>
  <c r="K275" i="2"/>
  <c r="L275" i="2"/>
  <c r="I276" i="2"/>
  <c r="K276" i="2"/>
  <c r="L276" i="2"/>
  <c r="I277" i="2"/>
  <c r="K277" i="2"/>
  <c r="L277" i="2"/>
  <c r="I278" i="2"/>
  <c r="K278" i="2"/>
  <c r="L278" i="2"/>
  <c r="I279" i="2"/>
  <c r="K279" i="2"/>
  <c r="L279" i="2"/>
  <c r="I280" i="2"/>
  <c r="K280" i="2"/>
  <c r="L280" i="2"/>
  <c r="I281" i="2"/>
  <c r="K281" i="2"/>
  <c r="L281" i="2"/>
  <c r="I282" i="2"/>
  <c r="K282" i="2"/>
  <c r="L282" i="2"/>
  <c r="I283" i="2"/>
  <c r="K283" i="2"/>
  <c r="L283" i="2"/>
  <c r="I284" i="2"/>
  <c r="K284" i="2"/>
  <c r="L284" i="2"/>
  <c r="I285" i="2"/>
  <c r="K285" i="2"/>
  <c r="L285" i="2"/>
  <c r="I286" i="2"/>
  <c r="K286" i="2"/>
  <c r="L286" i="2"/>
  <c r="I287" i="2"/>
  <c r="K287" i="2"/>
  <c r="L287" i="2"/>
  <c r="I288" i="2"/>
  <c r="K288" i="2"/>
  <c r="L288" i="2"/>
  <c r="I289" i="2"/>
  <c r="K289" i="2"/>
  <c r="L289" i="2"/>
  <c r="I290" i="2"/>
  <c r="K290" i="2"/>
  <c r="L290" i="2"/>
  <c r="I291" i="2"/>
  <c r="K291" i="2"/>
  <c r="L291" i="2"/>
  <c r="I292" i="2"/>
  <c r="K292" i="2"/>
  <c r="L292" i="2"/>
  <c r="I293" i="2"/>
  <c r="K293" i="2"/>
  <c r="L293" i="2"/>
  <c r="I294" i="2"/>
  <c r="K294" i="2"/>
  <c r="L294" i="2"/>
  <c r="I295" i="2"/>
  <c r="K295" i="2"/>
  <c r="L295" i="2"/>
  <c r="I296" i="2"/>
  <c r="K296" i="2"/>
  <c r="L296" i="2"/>
  <c r="I297" i="2"/>
  <c r="K297" i="2"/>
  <c r="L297" i="2"/>
  <c r="I298" i="2"/>
  <c r="K298" i="2"/>
  <c r="L298" i="2"/>
  <c r="I299" i="2"/>
  <c r="K299" i="2"/>
  <c r="L299" i="2"/>
  <c r="I300" i="2"/>
  <c r="K300" i="2"/>
  <c r="L300" i="2"/>
  <c r="I301" i="2"/>
  <c r="K301" i="2"/>
  <c r="L301" i="2"/>
  <c r="I302" i="2"/>
  <c r="K302" i="2"/>
  <c r="L302" i="2"/>
  <c r="I303" i="2"/>
  <c r="K303" i="2"/>
  <c r="L303" i="2"/>
  <c r="I304" i="2"/>
  <c r="K304" i="2"/>
  <c r="L304" i="2"/>
  <c r="I305" i="2"/>
  <c r="K305" i="2"/>
  <c r="L305" i="2"/>
  <c r="I306" i="2"/>
  <c r="K306" i="2"/>
  <c r="L306" i="2"/>
  <c r="I307" i="2"/>
  <c r="K307" i="2"/>
  <c r="L307" i="2"/>
  <c r="I308" i="2"/>
  <c r="K308" i="2"/>
  <c r="L308" i="2"/>
  <c r="I309" i="2"/>
  <c r="K309" i="2"/>
  <c r="L309" i="2"/>
  <c r="I310" i="2"/>
  <c r="K310" i="2"/>
  <c r="L310" i="2"/>
  <c r="I311" i="2"/>
  <c r="K311" i="2"/>
  <c r="L311" i="2"/>
  <c r="I312" i="2"/>
  <c r="K312" i="2"/>
  <c r="L312" i="2"/>
  <c r="I313" i="2"/>
  <c r="K313" i="2"/>
  <c r="L313" i="2"/>
  <c r="I314" i="2"/>
  <c r="K314" i="2"/>
  <c r="L314" i="2"/>
  <c r="I315" i="2"/>
  <c r="K315" i="2"/>
  <c r="L315" i="2"/>
  <c r="I316" i="2"/>
  <c r="K316" i="2"/>
  <c r="L316" i="2"/>
  <c r="I317" i="2"/>
  <c r="K317" i="2"/>
  <c r="L317" i="2"/>
  <c r="I318" i="2"/>
  <c r="K318" i="2"/>
  <c r="L318" i="2"/>
  <c r="I319" i="2"/>
  <c r="K319" i="2"/>
  <c r="L319" i="2"/>
  <c r="I320" i="2"/>
  <c r="K320" i="2"/>
  <c r="L320" i="2"/>
  <c r="I321" i="2"/>
  <c r="K321" i="2"/>
  <c r="L321" i="2"/>
  <c r="I322" i="2"/>
  <c r="K322" i="2"/>
  <c r="L322" i="2"/>
  <c r="I323" i="2"/>
  <c r="K323" i="2"/>
  <c r="L323" i="2"/>
  <c r="I324" i="2"/>
  <c r="K324" i="2"/>
  <c r="L324" i="2"/>
  <c r="I325" i="2"/>
  <c r="K325" i="2"/>
  <c r="L325" i="2"/>
  <c r="I326" i="2"/>
  <c r="K326" i="2"/>
  <c r="L326" i="2"/>
  <c r="I327" i="2"/>
  <c r="K327" i="2"/>
  <c r="L327" i="2"/>
  <c r="I328" i="2"/>
  <c r="K328" i="2"/>
  <c r="L328" i="2"/>
  <c r="I329" i="2"/>
  <c r="K329" i="2"/>
  <c r="L329" i="2"/>
  <c r="I330" i="2"/>
  <c r="K330" i="2"/>
  <c r="L330" i="2"/>
  <c r="I331" i="2"/>
  <c r="K331" i="2"/>
  <c r="L331" i="2"/>
  <c r="I332" i="2"/>
  <c r="K332" i="2"/>
  <c r="L332" i="2"/>
  <c r="I333" i="2"/>
  <c r="K333" i="2"/>
  <c r="L333" i="2"/>
  <c r="I334" i="2"/>
  <c r="K334" i="2"/>
  <c r="L334" i="2"/>
  <c r="I335" i="2"/>
  <c r="K335" i="2"/>
  <c r="L335" i="2"/>
  <c r="I336" i="2"/>
  <c r="K336" i="2"/>
  <c r="L336" i="2"/>
  <c r="I337" i="2"/>
  <c r="K337" i="2"/>
  <c r="L337" i="2"/>
  <c r="I338" i="2"/>
  <c r="K338" i="2"/>
  <c r="L338" i="2"/>
  <c r="I339" i="2"/>
  <c r="K339" i="2"/>
  <c r="L339" i="2"/>
  <c r="I340" i="2"/>
  <c r="K340" i="2"/>
  <c r="L340" i="2"/>
  <c r="I341" i="2"/>
  <c r="K341" i="2"/>
  <c r="L341" i="2"/>
  <c r="I342" i="2"/>
  <c r="K342" i="2"/>
  <c r="L342" i="2"/>
  <c r="I343" i="2"/>
  <c r="K343" i="2"/>
  <c r="L343" i="2"/>
  <c r="I344" i="2"/>
  <c r="K344" i="2"/>
  <c r="L344" i="2"/>
  <c r="I345" i="2"/>
  <c r="K345" i="2"/>
  <c r="L345" i="2"/>
  <c r="I346" i="2"/>
  <c r="K346" i="2"/>
  <c r="L346" i="2"/>
  <c r="I347" i="2"/>
  <c r="K347" i="2"/>
  <c r="L347" i="2"/>
  <c r="I348" i="2"/>
  <c r="K348" i="2"/>
  <c r="L348" i="2"/>
  <c r="I349" i="2"/>
  <c r="K349" i="2"/>
  <c r="L349" i="2"/>
  <c r="I350" i="2"/>
  <c r="K350" i="2"/>
  <c r="L350" i="2"/>
  <c r="I351" i="2"/>
  <c r="K351" i="2"/>
  <c r="L351" i="2"/>
  <c r="I352" i="2"/>
  <c r="K352" i="2"/>
  <c r="L352" i="2"/>
  <c r="I353" i="2"/>
  <c r="K353" i="2"/>
  <c r="L353" i="2"/>
  <c r="I354" i="2"/>
  <c r="K354" i="2"/>
  <c r="L354" i="2"/>
  <c r="I355" i="2"/>
  <c r="K355" i="2"/>
  <c r="L355" i="2"/>
  <c r="I356" i="2"/>
  <c r="K356" i="2"/>
  <c r="L356" i="2"/>
  <c r="I357" i="2"/>
  <c r="K357" i="2"/>
  <c r="L357" i="2"/>
  <c r="I358" i="2"/>
  <c r="K358" i="2"/>
  <c r="L358" i="2"/>
  <c r="I359" i="2"/>
  <c r="K359" i="2"/>
  <c r="L359" i="2"/>
  <c r="I360" i="2"/>
  <c r="K360" i="2"/>
  <c r="L360" i="2"/>
  <c r="I361" i="2"/>
  <c r="K361" i="2"/>
  <c r="L361" i="2"/>
  <c r="I362" i="2"/>
  <c r="K362" i="2"/>
  <c r="L362" i="2"/>
  <c r="I363" i="2"/>
  <c r="K363" i="2"/>
  <c r="L363" i="2"/>
  <c r="I364" i="2"/>
  <c r="K364" i="2"/>
  <c r="L364" i="2"/>
  <c r="I365" i="2"/>
  <c r="K365" i="2"/>
  <c r="L365" i="2"/>
  <c r="I366" i="2"/>
  <c r="K366" i="2"/>
  <c r="L366" i="2"/>
  <c r="I367" i="2"/>
  <c r="K367" i="2"/>
  <c r="L367" i="2"/>
  <c r="I368" i="2"/>
  <c r="K368" i="2"/>
  <c r="L368" i="2"/>
  <c r="I369" i="2"/>
  <c r="K369" i="2"/>
  <c r="L369" i="2"/>
  <c r="I370" i="2"/>
  <c r="K370" i="2"/>
  <c r="L370" i="2"/>
  <c r="I371" i="2"/>
  <c r="K371" i="2"/>
  <c r="L371" i="2"/>
  <c r="I372" i="2"/>
  <c r="K372" i="2"/>
  <c r="L372" i="2"/>
  <c r="I373" i="2"/>
  <c r="K373" i="2"/>
  <c r="L373" i="2"/>
  <c r="I374" i="2"/>
  <c r="K374" i="2"/>
  <c r="L374" i="2"/>
  <c r="I375" i="2"/>
  <c r="K375" i="2"/>
  <c r="L375" i="2"/>
  <c r="I376" i="2"/>
  <c r="K376" i="2"/>
  <c r="L376" i="2"/>
  <c r="I377" i="2"/>
  <c r="K377" i="2"/>
  <c r="L377" i="2"/>
  <c r="I378" i="2"/>
  <c r="K378" i="2"/>
  <c r="L378" i="2"/>
  <c r="I379" i="2"/>
  <c r="K379" i="2"/>
  <c r="L379" i="2"/>
  <c r="I380" i="2"/>
  <c r="K380" i="2"/>
  <c r="L380" i="2"/>
  <c r="I381" i="2"/>
  <c r="K381" i="2"/>
  <c r="L381" i="2"/>
  <c r="I382" i="2"/>
  <c r="K382" i="2"/>
  <c r="L382" i="2"/>
  <c r="I383" i="2"/>
  <c r="K383" i="2"/>
  <c r="L383" i="2"/>
  <c r="I384" i="2"/>
  <c r="K384" i="2"/>
  <c r="L384" i="2"/>
  <c r="I385" i="2"/>
  <c r="K385" i="2"/>
  <c r="L385" i="2"/>
  <c r="I386" i="2"/>
  <c r="K386" i="2"/>
  <c r="L386" i="2"/>
  <c r="I387" i="2"/>
  <c r="K387" i="2"/>
  <c r="L387" i="2"/>
  <c r="I388" i="2"/>
  <c r="K388" i="2"/>
  <c r="L388" i="2"/>
  <c r="I389" i="2"/>
  <c r="K389" i="2"/>
  <c r="L389" i="2"/>
  <c r="I390" i="2"/>
  <c r="K390" i="2"/>
  <c r="L390" i="2"/>
  <c r="I391" i="2"/>
  <c r="K391" i="2"/>
  <c r="L391" i="2"/>
  <c r="I392" i="2"/>
  <c r="K392" i="2"/>
  <c r="L392" i="2"/>
  <c r="I393" i="2"/>
  <c r="K393" i="2"/>
  <c r="L393" i="2"/>
  <c r="I394" i="2"/>
  <c r="K394" i="2"/>
  <c r="L394" i="2"/>
  <c r="I395" i="2"/>
  <c r="K395" i="2"/>
  <c r="L395" i="2"/>
  <c r="I396" i="2"/>
  <c r="K396" i="2"/>
  <c r="L396" i="2"/>
  <c r="I397" i="2"/>
  <c r="K397" i="2"/>
  <c r="L397" i="2"/>
  <c r="I398" i="2"/>
  <c r="K398" i="2"/>
  <c r="L398" i="2"/>
  <c r="I399" i="2"/>
  <c r="K399" i="2"/>
  <c r="L399" i="2"/>
  <c r="I400" i="2"/>
  <c r="K400" i="2"/>
  <c r="L400" i="2"/>
  <c r="I401" i="2"/>
  <c r="K401" i="2"/>
  <c r="L401" i="2"/>
  <c r="I402" i="2"/>
  <c r="K402" i="2"/>
  <c r="L402" i="2"/>
  <c r="I403" i="2"/>
  <c r="K403" i="2"/>
  <c r="L403" i="2"/>
  <c r="I404" i="2"/>
  <c r="K404" i="2"/>
  <c r="L404" i="2"/>
  <c r="I405" i="2"/>
  <c r="K405" i="2"/>
  <c r="L405" i="2"/>
  <c r="I406" i="2"/>
  <c r="K406" i="2"/>
  <c r="L406" i="2"/>
  <c r="I407" i="2"/>
  <c r="K407" i="2"/>
  <c r="L407" i="2"/>
  <c r="I408" i="2"/>
  <c r="K408" i="2"/>
  <c r="L408" i="2"/>
  <c r="I409" i="2"/>
  <c r="K409" i="2"/>
  <c r="L409" i="2"/>
  <c r="I410" i="2"/>
  <c r="K410" i="2"/>
  <c r="L410" i="2"/>
  <c r="I411" i="2"/>
  <c r="K411" i="2"/>
  <c r="L411" i="2"/>
  <c r="I412" i="2"/>
  <c r="K412" i="2"/>
  <c r="L412" i="2"/>
  <c r="I413" i="2"/>
  <c r="K413" i="2"/>
  <c r="L413" i="2"/>
  <c r="I414" i="2"/>
  <c r="K414" i="2"/>
  <c r="L414" i="2"/>
  <c r="I415" i="2"/>
  <c r="K415" i="2"/>
  <c r="L415" i="2"/>
  <c r="I416" i="2"/>
  <c r="K416" i="2"/>
  <c r="L416" i="2"/>
  <c r="I417" i="2"/>
  <c r="K417" i="2"/>
  <c r="L417" i="2"/>
  <c r="I418" i="2"/>
  <c r="K418" i="2"/>
  <c r="L418" i="2"/>
  <c r="I419" i="2"/>
  <c r="K419" i="2"/>
  <c r="L419" i="2"/>
  <c r="I420" i="2"/>
  <c r="K420" i="2"/>
  <c r="L420" i="2"/>
  <c r="I421" i="2"/>
  <c r="K421" i="2"/>
  <c r="L421" i="2"/>
  <c r="I422" i="2"/>
  <c r="K422" i="2"/>
  <c r="L422" i="2"/>
  <c r="I423" i="2"/>
  <c r="K423" i="2"/>
  <c r="L423" i="2"/>
  <c r="I424" i="2"/>
  <c r="K424" i="2"/>
  <c r="L424" i="2"/>
  <c r="I425" i="2"/>
  <c r="K425" i="2"/>
  <c r="L425" i="2"/>
  <c r="I426" i="2"/>
  <c r="K426" i="2"/>
  <c r="L426" i="2"/>
  <c r="I427" i="2"/>
  <c r="K427" i="2"/>
  <c r="L427" i="2"/>
  <c r="I428" i="2"/>
  <c r="K428" i="2"/>
  <c r="L428" i="2"/>
  <c r="I429" i="2"/>
  <c r="K429" i="2"/>
  <c r="L429" i="2"/>
  <c r="I430" i="2"/>
  <c r="K430" i="2"/>
  <c r="L430" i="2"/>
  <c r="I431" i="2"/>
  <c r="K431" i="2"/>
  <c r="L431" i="2"/>
  <c r="I432" i="2"/>
  <c r="K432" i="2"/>
  <c r="L432" i="2"/>
  <c r="I433" i="2"/>
  <c r="K433" i="2"/>
  <c r="L433" i="2"/>
  <c r="I434" i="2"/>
  <c r="K434" i="2"/>
  <c r="L434" i="2"/>
  <c r="I435" i="2"/>
  <c r="K435" i="2"/>
  <c r="L435" i="2"/>
  <c r="I436" i="2"/>
  <c r="K436" i="2"/>
  <c r="L436" i="2"/>
  <c r="I437" i="2"/>
  <c r="K437" i="2"/>
  <c r="L437" i="2"/>
  <c r="I438" i="2"/>
  <c r="K438" i="2"/>
  <c r="L438" i="2"/>
  <c r="I439" i="2"/>
  <c r="K439" i="2"/>
  <c r="L439" i="2"/>
  <c r="I440" i="2"/>
  <c r="K440" i="2"/>
  <c r="L440" i="2"/>
  <c r="I441" i="2"/>
  <c r="K441" i="2"/>
  <c r="L441" i="2"/>
  <c r="I442" i="2"/>
  <c r="K442" i="2"/>
  <c r="L442" i="2"/>
  <c r="I443" i="2"/>
  <c r="K443" i="2"/>
  <c r="L443" i="2"/>
  <c r="I444" i="2"/>
  <c r="K444" i="2"/>
  <c r="L444" i="2"/>
  <c r="I445" i="2"/>
  <c r="K445" i="2"/>
  <c r="L445" i="2"/>
  <c r="I446" i="2"/>
  <c r="K446" i="2"/>
  <c r="L446" i="2"/>
  <c r="I447" i="2"/>
  <c r="K447" i="2"/>
  <c r="L447" i="2"/>
  <c r="I448" i="2"/>
  <c r="K448" i="2"/>
  <c r="L448" i="2"/>
  <c r="I449" i="2"/>
  <c r="K449" i="2"/>
  <c r="L449" i="2"/>
  <c r="I450" i="2"/>
  <c r="K450" i="2"/>
  <c r="L450" i="2"/>
  <c r="I451" i="2"/>
  <c r="K451" i="2"/>
  <c r="L451" i="2"/>
  <c r="I452" i="2"/>
  <c r="K452" i="2"/>
  <c r="L452" i="2"/>
  <c r="I453" i="2"/>
  <c r="K453" i="2"/>
  <c r="L453" i="2"/>
  <c r="I454" i="2"/>
  <c r="K454" i="2"/>
  <c r="L454" i="2"/>
  <c r="I455" i="2"/>
  <c r="K455" i="2"/>
  <c r="L455" i="2"/>
  <c r="I456" i="2"/>
  <c r="K456" i="2"/>
  <c r="L456" i="2"/>
  <c r="I457" i="2"/>
  <c r="K457" i="2"/>
  <c r="L457" i="2"/>
  <c r="I458" i="2"/>
  <c r="K458" i="2"/>
  <c r="L458" i="2"/>
  <c r="I459" i="2"/>
  <c r="K459" i="2"/>
  <c r="L459" i="2"/>
  <c r="I460" i="2"/>
  <c r="K460" i="2"/>
  <c r="L460" i="2"/>
  <c r="I461" i="2"/>
  <c r="K461" i="2"/>
  <c r="L461" i="2"/>
  <c r="I462" i="2"/>
  <c r="K462" i="2"/>
  <c r="L462" i="2"/>
  <c r="I463" i="2"/>
  <c r="K463" i="2"/>
  <c r="L463" i="2"/>
  <c r="I464" i="2"/>
  <c r="K464" i="2"/>
  <c r="L464" i="2"/>
  <c r="I465" i="2"/>
  <c r="K465" i="2"/>
  <c r="L465" i="2"/>
  <c r="I466" i="2"/>
  <c r="K466" i="2"/>
  <c r="L466" i="2"/>
  <c r="I467" i="2"/>
  <c r="K467" i="2"/>
  <c r="L467" i="2"/>
  <c r="I468" i="2"/>
  <c r="K468" i="2"/>
  <c r="L468" i="2"/>
  <c r="I469" i="2"/>
  <c r="K469" i="2"/>
  <c r="L469" i="2"/>
  <c r="I470" i="2"/>
  <c r="K470" i="2"/>
  <c r="L470" i="2"/>
  <c r="I471" i="2"/>
  <c r="K471" i="2"/>
  <c r="L471" i="2"/>
  <c r="I472" i="2"/>
  <c r="K472" i="2"/>
  <c r="L472" i="2"/>
  <c r="I473" i="2"/>
  <c r="K473" i="2"/>
  <c r="L473" i="2"/>
  <c r="I474" i="2"/>
  <c r="K474" i="2"/>
  <c r="L474" i="2"/>
  <c r="I475" i="2"/>
  <c r="K475" i="2"/>
  <c r="L475" i="2"/>
  <c r="I476" i="2"/>
  <c r="K476" i="2"/>
  <c r="L476" i="2"/>
  <c r="I477" i="2"/>
  <c r="K477" i="2"/>
  <c r="L477" i="2"/>
  <c r="I478" i="2"/>
  <c r="K478" i="2"/>
  <c r="L478" i="2"/>
  <c r="I479" i="2"/>
  <c r="K479" i="2"/>
  <c r="L479" i="2"/>
  <c r="I480" i="2"/>
  <c r="K480" i="2"/>
  <c r="L480" i="2"/>
  <c r="I481" i="2"/>
  <c r="K481" i="2"/>
  <c r="L481" i="2"/>
  <c r="I482" i="2"/>
  <c r="K482" i="2"/>
  <c r="L482" i="2"/>
  <c r="I483" i="2"/>
  <c r="K483" i="2"/>
  <c r="L483" i="2"/>
  <c r="I484" i="2"/>
  <c r="K484" i="2"/>
  <c r="L484" i="2"/>
  <c r="I485" i="2"/>
  <c r="K485" i="2"/>
  <c r="L485" i="2"/>
  <c r="I486" i="2"/>
  <c r="K486" i="2"/>
  <c r="L486" i="2"/>
  <c r="I487" i="2"/>
  <c r="K487" i="2"/>
  <c r="L487" i="2"/>
  <c r="I488" i="2"/>
  <c r="K488" i="2"/>
  <c r="L488" i="2"/>
  <c r="I489" i="2"/>
  <c r="K489" i="2"/>
  <c r="L489" i="2"/>
  <c r="I490" i="2"/>
  <c r="K490" i="2"/>
  <c r="L490" i="2"/>
  <c r="I491" i="2"/>
  <c r="K491" i="2"/>
  <c r="L491" i="2"/>
  <c r="I492" i="2"/>
  <c r="K492" i="2"/>
  <c r="L492" i="2"/>
  <c r="I493" i="2"/>
  <c r="K493" i="2"/>
  <c r="L493" i="2"/>
  <c r="I494" i="2"/>
  <c r="K494" i="2"/>
  <c r="L494" i="2"/>
  <c r="I495" i="2"/>
  <c r="K495" i="2"/>
  <c r="L495" i="2"/>
  <c r="I496" i="2"/>
  <c r="K496" i="2"/>
  <c r="L496" i="2"/>
  <c r="I497" i="2"/>
  <c r="K497" i="2"/>
  <c r="L497" i="2"/>
  <c r="I498" i="2"/>
  <c r="K498" i="2"/>
  <c r="L498" i="2"/>
  <c r="I499" i="2"/>
  <c r="K499" i="2"/>
  <c r="L499" i="2"/>
  <c r="I500" i="2"/>
  <c r="K500" i="2"/>
  <c r="L500" i="2"/>
  <c r="I501" i="2"/>
  <c r="K501" i="2"/>
  <c r="L501" i="2"/>
  <c r="I502" i="2"/>
  <c r="K502" i="2"/>
  <c r="L502" i="2"/>
  <c r="I503" i="2"/>
  <c r="K503" i="2"/>
  <c r="L503" i="2"/>
  <c r="I504" i="2"/>
  <c r="K504" i="2"/>
  <c r="L504" i="2"/>
  <c r="I505" i="2"/>
  <c r="K505" i="2"/>
  <c r="L505" i="2"/>
  <c r="I506" i="2"/>
  <c r="K506" i="2"/>
  <c r="L506" i="2"/>
  <c r="I507" i="2"/>
  <c r="K507" i="2"/>
  <c r="L507" i="2"/>
  <c r="I508" i="2"/>
  <c r="K508" i="2"/>
  <c r="L508" i="2"/>
  <c r="I509" i="2"/>
  <c r="K509" i="2"/>
  <c r="L509" i="2"/>
  <c r="I510" i="2"/>
  <c r="K510" i="2"/>
  <c r="L510" i="2"/>
  <c r="I511" i="2"/>
  <c r="K511" i="2"/>
  <c r="L511" i="2"/>
  <c r="I512" i="2"/>
  <c r="K512" i="2"/>
  <c r="L512" i="2"/>
  <c r="I513" i="2"/>
  <c r="K513" i="2"/>
  <c r="L513" i="2"/>
  <c r="I514" i="2"/>
  <c r="K514" i="2"/>
  <c r="L514" i="2"/>
  <c r="I515" i="2"/>
  <c r="K515" i="2"/>
  <c r="L515" i="2"/>
  <c r="I516" i="2"/>
  <c r="K516" i="2"/>
  <c r="L516" i="2"/>
  <c r="I517" i="2"/>
  <c r="K517" i="2"/>
  <c r="L517" i="2"/>
  <c r="I518" i="2"/>
  <c r="K518" i="2"/>
  <c r="L518" i="2"/>
  <c r="I519" i="2"/>
  <c r="K519" i="2"/>
  <c r="L519" i="2"/>
  <c r="I520" i="2"/>
  <c r="K520" i="2"/>
  <c r="L520" i="2"/>
  <c r="I521" i="2"/>
  <c r="K521" i="2"/>
  <c r="L521" i="2"/>
  <c r="I522" i="2"/>
  <c r="K522" i="2"/>
  <c r="L522" i="2"/>
  <c r="I523" i="2"/>
  <c r="K523" i="2"/>
  <c r="L523" i="2"/>
  <c r="I524" i="2"/>
  <c r="K524" i="2"/>
  <c r="L524" i="2"/>
  <c r="I525" i="2"/>
  <c r="K525" i="2"/>
  <c r="L525" i="2"/>
  <c r="I526" i="2"/>
  <c r="K526" i="2"/>
  <c r="L526" i="2"/>
  <c r="I527" i="2"/>
  <c r="K527" i="2"/>
  <c r="L527" i="2"/>
  <c r="I528" i="2"/>
  <c r="K528" i="2"/>
  <c r="L528" i="2"/>
  <c r="I529" i="2"/>
  <c r="K529" i="2"/>
  <c r="L529" i="2"/>
  <c r="I530" i="2"/>
  <c r="K530" i="2"/>
  <c r="L530" i="2"/>
  <c r="I531" i="2"/>
  <c r="K531" i="2"/>
  <c r="L531" i="2"/>
  <c r="I532" i="2"/>
  <c r="K532" i="2"/>
  <c r="L532" i="2"/>
  <c r="I533" i="2"/>
  <c r="K533" i="2"/>
  <c r="L533" i="2"/>
  <c r="I534" i="2"/>
  <c r="K534" i="2"/>
  <c r="L534" i="2"/>
  <c r="I535" i="2"/>
  <c r="K535" i="2"/>
  <c r="L535" i="2"/>
  <c r="I536" i="2"/>
  <c r="K536" i="2"/>
  <c r="L536" i="2"/>
  <c r="I537" i="2"/>
  <c r="K537" i="2"/>
  <c r="L537" i="2"/>
  <c r="I538" i="2"/>
  <c r="K538" i="2"/>
  <c r="L538" i="2"/>
  <c r="I539" i="2"/>
  <c r="K539" i="2"/>
  <c r="L539" i="2"/>
  <c r="I540" i="2"/>
  <c r="K540" i="2"/>
  <c r="L540" i="2"/>
  <c r="I541" i="2"/>
  <c r="K541" i="2"/>
  <c r="L541" i="2"/>
  <c r="I542" i="2"/>
  <c r="K542" i="2"/>
  <c r="L542" i="2"/>
  <c r="I543" i="2"/>
  <c r="K543" i="2"/>
  <c r="L543" i="2"/>
  <c r="I544" i="2"/>
  <c r="K544" i="2"/>
  <c r="L544" i="2"/>
  <c r="I545" i="2"/>
  <c r="K545" i="2"/>
  <c r="L545" i="2"/>
  <c r="I546" i="2"/>
  <c r="K546" i="2"/>
  <c r="L546" i="2"/>
  <c r="I547" i="2"/>
  <c r="K547" i="2"/>
  <c r="L547" i="2"/>
  <c r="I548" i="2"/>
  <c r="K548" i="2"/>
  <c r="L548" i="2"/>
  <c r="I549" i="2"/>
  <c r="K549" i="2"/>
  <c r="L549" i="2"/>
  <c r="I550" i="2"/>
  <c r="K550" i="2"/>
  <c r="L550" i="2"/>
  <c r="I551" i="2"/>
  <c r="K551" i="2"/>
  <c r="L551" i="2"/>
  <c r="I552" i="2"/>
  <c r="K552" i="2"/>
  <c r="L552" i="2"/>
  <c r="I553" i="2"/>
  <c r="K553" i="2"/>
  <c r="L553" i="2"/>
  <c r="I554" i="2"/>
  <c r="K554" i="2"/>
  <c r="L554" i="2"/>
  <c r="I555" i="2"/>
  <c r="K555" i="2"/>
  <c r="L555" i="2"/>
  <c r="I556" i="2"/>
  <c r="K556" i="2"/>
  <c r="L556" i="2"/>
  <c r="I557" i="2"/>
  <c r="K557" i="2"/>
  <c r="L557" i="2"/>
  <c r="I558" i="2"/>
  <c r="K558" i="2"/>
  <c r="L558" i="2"/>
  <c r="I559" i="2"/>
  <c r="K559" i="2"/>
  <c r="L559" i="2"/>
  <c r="I560" i="2"/>
  <c r="K560" i="2"/>
  <c r="L560" i="2"/>
  <c r="I561" i="2"/>
  <c r="K561" i="2"/>
  <c r="L561" i="2"/>
  <c r="I562" i="2"/>
  <c r="K562" i="2"/>
  <c r="L562" i="2"/>
  <c r="I563" i="2"/>
  <c r="K563" i="2"/>
  <c r="L563" i="2"/>
  <c r="I564" i="2"/>
  <c r="K564" i="2"/>
  <c r="L564" i="2"/>
  <c r="I565" i="2"/>
  <c r="K565" i="2"/>
  <c r="L565" i="2"/>
  <c r="I566" i="2"/>
  <c r="K566" i="2"/>
  <c r="L566" i="2"/>
  <c r="I567" i="2"/>
  <c r="K567" i="2"/>
  <c r="L567" i="2"/>
  <c r="I568" i="2"/>
  <c r="K568" i="2"/>
  <c r="L568" i="2"/>
  <c r="I569" i="2"/>
  <c r="K569" i="2"/>
  <c r="L569" i="2"/>
  <c r="I570" i="2"/>
  <c r="K570" i="2"/>
  <c r="L570" i="2"/>
  <c r="I571" i="2"/>
  <c r="K571" i="2"/>
  <c r="L571" i="2"/>
  <c r="I572" i="2"/>
  <c r="K572" i="2"/>
  <c r="L572" i="2"/>
  <c r="I573" i="2"/>
  <c r="K573" i="2"/>
  <c r="L573" i="2"/>
  <c r="I574" i="2"/>
  <c r="K574" i="2"/>
  <c r="L574" i="2"/>
  <c r="I575" i="2"/>
  <c r="K575" i="2"/>
  <c r="L575" i="2"/>
  <c r="I576" i="2"/>
  <c r="K576" i="2"/>
  <c r="L576" i="2"/>
  <c r="I577" i="2"/>
  <c r="K577" i="2"/>
  <c r="L577" i="2"/>
  <c r="I578" i="2"/>
  <c r="K578" i="2"/>
  <c r="L578" i="2"/>
  <c r="I579" i="2"/>
  <c r="K579" i="2"/>
  <c r="L579" i="2"/>
  <c r="I580" i="2"/>
  <c r="K580" i="2"/>
  <c r="L580" i="2"/>
  <c r="I581" i="2"/>
  <c r="K581" i="2"/>
  <c r="L581" i="2"/>
  <c r="I582" i="2"/>
  <c r="K582" i="2"/>
  <c r="L582" i="2"/>
  <c r="I583" i="2"/>
  <c r="K583" i="2"/>
  <c r="L583" i="2"/>
  <c r="I584" i="2"/>
  <c r="K584" i="2"/>
  <c r="L584" i="2"/>
  <c r="I585" i="2"/>
  <c r="K585" i="2"/>
  <c r="L585" i="2"/>
  <c r="I586" i="2"/>
  <c r="K586" i="2"/>
  <c r="L586" i="2"/>
  <c r="I587" i="2"/>
  <c r="K587" i="2"/>
  <c r="L587" i="2"/>
  <c r="I588" i="2"/>
  <c r="K588" i="2"/>
  <c r="L588" i="2"/>
  <c r="I589" i="2"/>
  <c r="K589" i="2"/>
  <c r="L589" i="2"/>
  <c r="I590" i="2"/>
  <c r="K590" i="2"/>
  <c r="L590" i="2"/>
  <c r="I591" i="2"/>
  <c r="K591" i="2"/>
  <c r="L591" i="2"/>
  <c r="I592" i="2"/>
  <c r="K592" i="2"/>
  <c r="L592" i="2"/>
  <c r="I593" i="2"/>
  <c r="K593" i="2"/>
  <c r="L593" i="2"/>
  <c r="I594" i="2"/>
  <c r="K594" i="2"/>
  <c r="L594" i="2"/>
  <c r="I595" i="2"/>
  <c r="K595" i="2"/>
  <c r="L595" i="2"/>
  <c r="I596" i="2"/>
  <c r="K596" i="2"/>
  <c r="L596" i="2"/>
  <c r="I597" i="2"/>
  <c r="K597" i="2"/>
  <c r="L597" i="2"/>
  <c r="I598" i="2"/>
  <c r="K598" i="2"/>
  <c r="L598" i="2"/>
  <c r="I599" i="2"/>
  <c r="K599" i="2"/>
  <c r="L599" i="2"/>
  <c r="I600" i="2"/>
  <c r="K600" i="2"/>
  <c r="L600" i="2"/>
  <c r="I601" i="2"/>
  <c r="K601" i="2"/>
  <c r="L601" i="2"/>
  <c r="I602" i="2"/>
  <c r="K602" i="2"/>
  <c r="L602" i="2"/>
  <c r="I603" i="2"/>
  <c r="K603" i="2"/>
  <c r="L603" i="2"/>
  <c r="I604" i="2"/>
  <c r="K604" i="2"/>
  <c r="L604" i="2"/>
  <c r="I605" i="2"/>
  <c r="K605" i="2"/>
  <c r="L605" i="2"/>
  <c r="I606" i="2"/>
  <c r="K606" i="2"/>
  <c r="L606" i="2"/>
  <c r="I607" i="2"/>
  <c r="K607" i="2"/>
  <c r="L607" i="2"/>
  <c r="I608" i="2"/>
  <c r="K608" i="2"/>
  <c r="L608" i="2"/>
  <c r="I609" i="2"/>
  <c r="K609" i="2"/>
  <c r="L609" i="2"/>
  <c r="I610" i="2"/>
  <c r="K610" i="2"/>
  <c r="L610" i="2"/>
  <c r="I611" i="2"/>
  <c r="K611" i="2"/>
  <c r="L611" i="2"/>
  <c r="I612" i="2"/>
  <c r="K612" i="2"/>
  <c r="L612" i="2"/>
  <c r="I613" i="2"/>
  <c r="K613" i="2"/>
  <c r="L613" i="2"/>
  <c r="I614" i="2"/>
  <c r="K614" i="2"/>
  <c r="L614" i="2"/>
  <c r="I615" i="2"/>
  <c r="K615" i="2"/>
  <c r="L615" i="2"/>
  <c r="I616" i="2"/>
  <c r="K616" i="2"/>
  <c r="L616" i="2"/>
  <c r="I617" i="2"/>
  <c r="K617" i="2"/>
  <c r="L617" i="2"/>
  <c r="I618" i="2"/>
  <c r="K618" i="2"/>
  <c r="L618" i="2"/>
  <c r="I619" i="2"/>
  <c r="K619" i="2"/>
  <c r="L619" i="2"/>
  <c r="I620" i="2"/>
  <c r="K620" i="2"/>
  <c r="L620" i="2"/>
  <c r="I621" i="2"/>
  <c r="K621" i="2"/>
  <c r="L621" i="2"/>
  <c r="I622" i="2"/>
  <c r="K622" i="2"/>
  <c r="L622" i="2"/>
  <c r="I623" i="2"/>
  <c r="K623" i="2"/>
  <c r="L623" i="2"/>
  <c r="I624" i="2"/>
  <c r="K624" i="2"/>
  <c r="L624" i="2"/>
  <c r="I625" i="2"/>
  <c r="K625" i="2"/>
  <c r="L625" i="2"/>
  <c r="I626" i="2"/>
  <c r="K626" i="2"/>
  <c r="L626" i="2"/>
  <c r="I627" i="2"/>
  <c r="K627" i="2"/>
  <c r="L627" i="2"/>
  <c r="I628" i="2"/>
  <c r="K628" i="2"/>
  <c r="L628" i="2"/>
  <c r="I629" i="2"/>
  <c r="K629" i="2"/>
  <c r="L629" i="2"/>
  <c r="I630" i="2"/>
  <c r="K630" i="2"/>
  <c r="L630" i="2"/>
  <c r="I631" i="2"/>
  <c r="K631" i="2"/>
  <c r="L631" i="2"/>
  <c r="I632" i="2"/>
  <c r="K632" i="2"/>
  <c r="L632" i="2"/>
  <c r="I633" i="2"/>
  <c r="K633" i="2"/>
  <c r="L633" i="2"/>
  <c r="I634" i="2"/>
  <c r="K634" i="2"/>
  <c r="L634" i="2"/>
  <c r="I635" i="2"/>
  <c r="K635" i="2"/>
  <c r="L635" i="2"/>
  <c r="I636" i="2"/>
  <c r="K636" i="2"/>
  <c r="L636" i="2"/>
  <c r="I637" i="2"/>
  <c r="K637" i="2"/>
  <c r="L637" i="2"/>
  <c r="I638" i="2"/>
  <c r="K638" i="2"/>
  <c r="L638" i="2"/>
  <c r="I639" i="2"/>
  <c r="K639" i="2"/>
  <c r="L639" i="2"/>
  <c r="I640" i="2"/>
  <c r="K640" i="2"/>
  <c r="L640" i="2"/>
  <c r="I641" i="2"/>
  <c r="K641" i="2"/>
  <c r="L641" i="2"/>
  <c r="I642" i="2"/>
  <c r="K642" i="2"/>
  <c r="L642" i="2"/>
  <c r="I643" i="2"/>
  <c r="K643" i="2"/>
  <c r="L643" i="2"/>
  <c r="I644" i="2"/>
  <c r="K644" i="2"/>
  <c r="L644" i="2"/>
  <c r="I645" i="2"/>
  <c r="K645" i="2"/>
  <c r="L645" i="2"/>
  <c r="I646" i="2"/>
  <c r="K646" i="2"/>
  <c r="L646" i="2"/>
  <c r="I647" i="2"/>
  <c r="K647" i="2"/>
  <c r="L647" i="2"/>
  <c r="I648" i="2"/>
  <c r="K648" i="2"/>
  <c r="L648" i="2"/>
  <c r="I649" i="2"/>
  <c r="K649" i="2"/>
  <c r="L649" i="2"/>
  <c r="I650" i="2"/>
  <c r="K650" i="2"/>
  <c r="L650" i="2"/>
  <c r="I651" i="2"/>
  <c r="K651" i="2"/>
  <c r="L651" i="2"/>
  <c r="I652" i="2"/>
  <c r="K652" i="2"/>
  <c r="L652" i="2"/>
  <c r="I653" i="2"/>
  <c r="K653" i="2"/>
  <c r="L653" i="2"/>
  <c r="I654" i="2"/>
  <c r="K654" i="2"/>
  <c r="L654" i="2"/>
  <c r="I655" i="2"/>
  <c r="K655" i="2"/>
  <c r="L655" i="2"/>
  <c r="I656" i="2"/>
  <c r="K656" i="2"/>
  <c r="L656" i="2"/>
  <c r="I657" i="2"/>
  <c r="K657" i="2"/>
  <c r="L657" i="2"/>
  <c r="I658" i="2"/>
  <c r="K658" i="2"/>
  <c r="L658" i="2"/>
  <c r="I659" i="2"/>
  <c r="K659" i="2"/>
  <c r="L659" i="2"/>
  <c r="I660" i="2"/>
  <c r="K660" i="2"/>
  <c r="L660" i="2"/>
  <c r="I661" i="2"/>
  <c r="K661" i="2"/>
  <c r="L661" i="2"/>
  <c r="I662" i="2"/>
  <c r="K662" i="2"/>
  <c r="L662" i="2"/>
  <c r="I663" i="2"/>
  <c r="K663" i="2"/>
  <c r="L663" i="2"/>
  <c r="I664" i="2"/>
  <c r="K664" i="2"/>
  <c r="L664" i="2"/>
  <c r="I665" i="2"/>
  <c r="K665" i="2"/>
  <c r="L665" i="2"/>
  <c r="I666" i="2"/>
  <c r="K666" i="2"/>
  <c r="L666" i="2"/>
  <c r="I667" i="2"/>
  <c r="K667" i="2"/>
  <c r="L667" i="2"/>
  <c r="I668" i="2"/>
  <c r="K668" i="2"/>
  <c r="L668" i="2"/>
  <c r="I669" i="2"/>
  <c r="K669" i="2"/>
  <c r="L669" i="2"/>
  <c r="I670" i="2"/>
  <c r="K670" i="2"/>
  <c r="L670" i="2"/>
  <c r="I671" i="2"/>
  <c r="K671" i="2"/>
  <c r="L671" i="2"/>
  <c r="I672" i="2"/>
  <c r="K672" i="2"/>
  <c r="L672" i="2"/>
  <c r="I673" i="2"/>
  <c r="K673" i="2"/>
  <c r="L673" i="2"/>
  <c r="I674" i="2"/>
  <c r="K674" i="2"/>
  <c r="L674" i="2"/>
  <c r="I675" i="2"/>
  <c r="K675" i="2"/>
  <c r="L675" i="2"/>
  <c r="I676" i="2"/>
  <c r="K676" i="2"/>
  <c r="L676" i="2"/>
  <c r="I677" i="2"/>
  <c r="K677" i="2"/>
  <c r="L677" i="2"/>
  <c r="I678" i="2"/>
  <c r="K678" i="2"/>
  <c r="L678" i="2"/>
  <c r="I679" i="2"/>
  <c r="K679" i="2"/>
  <c r="L679" i="2"/>
  <c r="I680" i="2"/>
  <c r="K680" i="2"/>
  <c r="L680" i="2"/>
  <c r="I681" i="2"/>
  <c r="K681" i="2"/>
  <c r="L681" i="2"/>
  <c r="I682" i="2"/>
  <c r="K682" i="2"/>
  <c r="L682" i="2"/>
  <c r="I683" i="2"/>
  <c r="K683" i="2"/>
  <c r="L683" i="2"/>
  <c r="I684" i="2"/>
  <c r="K684" i="2"/>
  <c r="L684" i="2"/>
  <c r="I685" i="2"/>
  <c r="K685" i="2"/>
  <c r="L685" i="2"/>
  <c r="I686" i="2"/>
  <c r="K686" i="2"/>
  <c r="L686" i="2"/>
  <c r="I687" i="2"/>
  <c r="K687" i="2"/>
  <c r="L687" i="2"/>
  <c r="I688" i="2"/>
  <c r="K688" i="2"/>
  <c r="L688" i="2"/>
  <c r="I689" i="2"/>
  <c r="K689" i="2"/>
  <c r="L689" i="2"/>
  <c r="I690" i="2"/>
  <c r="K690" i="2"/>
  <c r="L690" i="2"/>
  <c r="I691" i="2"/>
  <c r="K691" i="2"/>
  <c r="L691" i="2"/>
  <c r="I692" i="2"/>
  <c r="K692" i="2"/>
  <c r="L692" i="2"/>
  <c r="I693" i="2"/>
  <c r="K693" i="2"/>
  <c r="L693" i="2"/>
  <c r="I694" i="2"/>
  <c r="K694" i="2"/>
  <c r="L694" i="2"/>
  <c r="I695" i="2"/>
  <c r="K695" i="2"/>
  <c r="L695" i="2"/>
  <c r="I696" i="2"/>
  <c r="K696" i="2"/>
  <c r="L696" i="2"/>
  <c r="I697" i="2"/>
  <c r="K697" i="2"/>
  <c r="L697" i="2"/>
  <c r="I698" i="2"/>
  <c r="K698" i="2"/>
  <c r="L698" i="2"/>
  <c r="I699" i="2"/>
  <c r="K699" i="2"/>
  <c r="L699" i="2"/>
  <c r="I700" i="2"/>
  <c r="K700" i="2"/>
  <c r="L700" i="2"/>
  <c r="I701" i="2"/>
  <c r="K701" i="2"/>
  <c r="L701" i="2"/>
  <c r="I702" i="2"/>
  <c r="K702" i="2"/>
  <c r="L702" i="2"/>
  <c r="I703" i="2"/>
  <c r="K703" i="2"/>
  <c r="L703" i="2"/>
  <c r="I704" i="2"/>
  <c r="K704" i="2"/>
  <c r="L704" i="2"/>
  <c r="I705" i="2"/>
  <c r="K705" i="2"/>
  <c r="L705" i="2"/>
  <c r="I706" i="2"/>
  <c r="K706" i="2"/>
  <c r="L706" i="2"/>
  <c r="I707" i="2"/>
  <c r="K707" i="2"/>
  <c r="L707" i="2"/>
  <c r="I708" i="2"/>
  <c r="K708" i="2"/>
  <c r="L708" i="2"/>
  <c r="I709" i="2"/>
  <c r="K709" i="2"/>
  <c r="L709" i="2"/>
  <c r="I710" i="2"/>
  <c r="K710" i="2"/>
  <c r="L710" i="2"/>
  <c r="I711" i="2"/>
  <c r="K711" i="2"/>
  <c r="L711" i="2"/>
  <c r="I712" i="2"/>
  <c r="K712" i="2"/>
  <c r="L712" i="2"/>
  <c r="I713" i="2"/>
  <c r="K713" i="2"/>
  <c r="L713" i="2"/>
  <c r="I714" i="2"/>
  <c r="K714" i="2"/>
  <c r="L714" i="2"/>
  <c r="I715" i="2"/>
  <c r="K715" i="2"/>
  <c r="L715" i="2"/>
  <c r="I716" i="2"/>
  <c r="K716" i="2"/>
  <c r="L716" i="2"/>
  <c r="I717" i="2"/>
  <c r="K717" i="2"/>
  <c r="L717" i="2"/>
  <c r="I718" i="2"/>
  <c r="K718" i="2"/>
  <c r="L718" i="2"/>
  <c r="I719" i="2"/>
  <c r="K719" i="2"/>
  <c r="L719" i="2"/>
  <c r="I720" i="2"/>
  <c r="K720" i="2"/>
  <c r="L720" i="2"/>
  <c r="I721" i="2"/>
  <c r="K721" i="2"/>
  <c r="L721" i="2"/>
  <c r="I722" i="2"/>
  <c r="K722" i="2"/>
  <c r="L722" i="2"/>
  <c r="I723" i="2"/>
  <c r="K723" i="2"/>
  <c r="L723" i="2"/>
  <c r="I724" i="2"/>
  <c r="K724" i="2"/>
  <c r="L724" i="2"/>
  <c r="I725" i="2"/>
  <c r="K725" i="2"/>
  <c r="L725" i="2"/>
  <c r="I726" i="2"/>
  <c r="K726" i="2"/>
  <c r="L726" i="2"/>
  <c r="I727" i="2"/>
  <c r="K727" i="2"/>
  <c r="L727" i="2"/>
  <c r="I728" i="2"/>
  <c r="K728" i="2"/>
  <c r="L728" i="2"/>
  <c r="I729" i="2"/>
  <c r="K729" i="2"/>
  <c r="L729" i="2"/>
  <c r="I730" i="2"/>
  <c r="K730" i="2"/>
  <c r="L730" i="2"/>
  <c r="I731" i="2"/>
  <c r="K731" i="2"/>
  <c r="L731" i="2"/>
  <c r="I732" i="2"/>
  <c r="K732" i="2"/>
  <c r="L732" i="2"/>
  <c r="I733" i="2"/>
  <c r="K733" i="2"/>
  <c r="L733" i="2"/>
  <c r="I734" i="2"/>
  <c r="K734" i="2"/>
  <c r="L734" i="2"/>
  <c r="I735" i="2"/>
  <c r="K735" i="2"/>
  <c r="L735" i="2"/>
  <c r="I736" i="2"/>
  <c r="K736" i="2"/>
  <c r="L736" i="2"/>
  <c r="I737" i="2"/>
  <c r="K737" i="2"/>
  <c r="L737" i="2"/>
  <c r="I738" i="2"/>
  <c r="K738" i="2"/>
  <c r="L738" i="2"/>
  <c r="I739" i="2"/>
  <c r="K739" i="2"/>
  <c r="L739" i="2"/>
  <c r="I740" i="2"/>
  <c r="K740" i="2"/>
  <c r="L740" i="2"/>
  <c r="I741" i="2"/>
  <c r="K741" i="2"/>
  <c r="L741" i="2"/>
  <c r="I742" i="2"/>
  <c r="K742" i="2"/>
  <c r="L742" i="2"/>
  <c r="I743" i="2"/>
  <c r="K743" i="2"/>
  <c r="L743" i="2"/>
  <c r="I744" i="2"/>
  <c r="K744" i="2"/>
  <c r="L744" i="2"/>
  <c r="I745" i="2"/>
  <c r="K745" i="2"/>
  <c r="L745" i="2"/>
  <c r="I746" i="2"/>
  <c r="K746" i="2"/>
  <c r="L746" i="2"/>
  <c r="I747" i="2"/>
  <c r="K747" i="2"/>
  <c r="L747" i="2"/>
  <c r="I748" i="2"/>
  <c r="K748" i="2"/>
  <c r="L748" i="2"/>
  <c r="I749" i="2"/>
  <c r="K749" i="2"/>
  <c r="L749" i="2"/>
  <c r="I750" i="2"/>
  <c r="K750" i="2"/>
  <c r="L750" i="2"/>
  <c r="I751" i="2"/>
  <c r="K751" i="2"/>
  <c r="L751" i="2"/>
  <c r="I752" i="2"/>
  <c r="K752" i="2"/>
  <c r="L752" i="2"/>
  <c r="I753" i="2"/>
  <c r="K753" i="2"/>
  <c r="L753" i="2"/>
  <c r="I754" i="2"/>
  <c r="K754" i="2"/>
  <c r="L754" i="2"/>
  <c r="I755" i="2"/>
  <c r="K755" i="2"/>
  <c r="L755" i="2"/>
  <c r="I756" i="2"/>
  <c r="K756" i="2"/>
  <c r="L756" i="2"/>
  <c r="I757" i="2"/>
  <c r="K757" i="2"/>
  <c r="L757" i="2"/>
  <c r="I758" i="2"/>
  <c r="K758" i="2"/>
  <c r="L758" i="2"/>
  <c r="I759" i="2"/>
  <c r="K759" i="2"/>
  <c r="L759" i="2"/>
  <c r="I760" i="2"/>
  <c r="K760" i="2"/>
  <c r="L760" i="2"/>
  <c r="I761" i="2"/>
  <c r="K761" i="2"/>
  <c r="L761" i="2"/>
  <c r="I762" i="2"/>
  <c r="K762" i="2"/>
  <c r="L762" i="2"/>
  <c r="I763" i="2"/>
  <c r="K763" i="2"/>
  <c r="L763" i="2"/>
  <c r="I764" i="2"/>
  <c r="K764" i="2"/>
  <c r="L764" i="2"/>
  <c r="I765" i="2"/>
  <c r="K765" i="2"/>
  <c r="L765" i="2"/>
  <c r="I766" i="2"/>
  <c r="K766" i="2"/>
  <c r="L766" i="2"/>
  <c r="I767" i="2"/>
  <c r="K767" i="2"/>
  <c r="L767" i="2"/>
  <c r="I768" i="2"/>
  <c r="K768" i="2"/>
  <c r="L768" i="2"/>
  <c r="I769" i="2"/>
  <c r="K769" i="2"/>
  <c r="L769" i="2"/>
  <c r="I770" i="2"/>
  <c r="K770" i="2"/>
  <c r="L770" i="2"/>
  <c r="I771" i="2"/>
  <c r="K771" i="2"/>
  <c r="L771" i="2"/>
  <c r="I772" i="2"/>
  <c r="K772" i="2"/>
  <c r="L772" i="2"/>
  <c r="I773" i="2"/>
  <c r="K773" i="2"/>
  <c r="L773" i="2"/>
  <c r="I774" i="2"/>
  <c r="K774" i="2"/>
  <c r="L774" i="2"/>
  <c r="I775" i="2"/>
  <c r="K775" i="2"/>
  <c r="L775" i="2"/>
  <c r="I776" i="2"/>
  <c r="K776" i="2"/>
  <c r="L776" i="2"/>
  <c r="I777" i="2"/>
  <c r="K777" i="2"/>
  <c r="L777" i="2"/>
  <c r="I778" i="2"/>
  <c r="K778" i="2"/>
  <c r="L778" i="2"/>
  <c r="I779" i="2"/>
  <c r="K779" i="2"/>
  <c r="L779" i="2"/>
  <c r="I780" i="2"/>
  <c r="K780" i="2"/>
  <c r="L780" i="2"/>
  <c r="I781" i="2"/>
  <c r="K781" i="2"/>
  <c r="L781" i="2"/>
  <c r="I782" i="2"/>
  <c r="K782" i="2"/>
  <c r="L782" i="2"/>
  <c r="I783" i="2"/>
  <c r="K783" i="2"/>
  <c r="L783" i="2"/>
  <c r="I784" i="2"/>
  <c r="K784" i="2"/>
  <c r="L784" i="2"/>
  <c r="I785" i="2"/>
  <c r="K785" i="2"/>
  <c r="L785" i="2"/>
  <c r="I786" i="2"/>
  <c r="K786" i="2"/>
  <c r="L786" i="2"/>
  <c r="I787" i="2"/>
  <c r="K787" i="2"/>
  <c r="L787" i="2"/>
  <c r="I788" i="2"/>
  <c r="K788" i="2"/>
  <c r="L788" i="2"/>
  <c r="I789" i="2"/>
  <c r="K789" i="2"/>
  <c r="L789" i="2"/>
  <c r="I790" i="2"/>
  <c r="K790" i="2"/>
  <c r="L790" i="2"/>
  <c r="I791" i="2"/>
  <c r="K791" i="2"/>
  <c r="L791" i="2"/>
  <c r="I792" i="2"/>
  <c r="K792" i="2"/>
  <c r="L792" i="2"/>
  <c r="I793" i="2"/>
  <c r="K793" i="2"/>
  <c r="L793" i="2"/>
  <c r="I794" i="2"/>
  <c r="K794" i="2"/>
  <c r="L794" i="2"/>
  <c r="I795" i="2"/>
  <c r="K795" i="2"/>
  <c r="L795" i="2"/>
  <c r="I796" i="2"/>
  <c r="K796" i="2"/>
  <c r="L796" i="2"/>
  <c r="I797" i="2"/>
  <c r="K797" i="2"/>
  <c r="L797" i="2"/>
  <c r="I798" i="2"/>
  <c r="K798" i="2"/>
  <c r="L798" i="2"/>
  <c r="I799" i="2"/>
  <c r="K799" i="2"/>
  <c r="L799" i="2"/>
  <c r="I800" i="2"/>
  <c r="K800" i="2"/>
  <c r="L800" i="2"/>
  <c r="I801" i="2"/>
  <c r="K801" i="2"/>
  <c r="L801" i="2"/>
  <c r="I802" i="2"/>
  <c r="K802" i="2"/>
  <c r="L802" i="2"/>
  <c r="I803" i="2"/>
  <c r="K803" i="2"/>
  <c r="L803" i="2"/>
  <c r="I804" i="2"/>
  <c r="K804" i="2"/>
  <c r="L804" i="2"/>
  <c r="I805" i="2"/>
  <c r="K805" i="2"/>
  <c r="L805" i="2"/>
  <c r="I806" i="2"/>
  <c r="K806" i="2"/>
  <c r="L806" i="2"/>
  <c r="I807" i="2"/>
  <c r="K807" i="2"/>
  <c r="L807" i="2"/>
  <c r="I808" i="2"/>
  <c r="K808" i="2"/>
  <c r="L808" i="2"/>
  <c r="I809" i="2"/>
  <c r="K809" i="2"/>
  <c r="L809" i="2"/>
  <c r="I810" i="2"/>
  <c r="K810" i="2"/>
  <c r="L810" i="2"/>
  <c r="I811" i="2"/>
  <c r="K811" i="2"/>
  <c r="L811" i="2"/>
  <c r="I812" i="2"/>
  <c r="K812" i="2"/>
  <c r="L812" i="2"/>
  <c r="I813" i="2"/>
  <c r="K813" i="2"/>
  <c r="L813" i="2"/>
  <c r="I814" i="2"/>
  <c r="K814" i="2"/>
  <c r="L814" i="2"/>
  <c r="I815" i="2"/>
  <c r="K815" i="2"/>
  <c r="L815" i="2"/>
  <c r="I816" i="2"/>
  <c r="K816" i="2"/>
  <c r="L816" i="2"/>
  <c r="I817" i="2"/>
  <c r="K817" i="2"/>
  <c r="L817" i="2"/>
  <c r="I818" i="2"/>
  <c r="K818" i="2"/>
  <c r="L818" i="2"/>
  <c r="I819" i="2"/>
  <c r="K819" i="2"/>
  <c r="L819" i="2"/>
  <c r="I820" i="2"/>
  <c r="K820" i="2"/>
  <c r="L820" i="2"/>
  <c r="I821" i="2"/>
  <c r="K821" i="2"/>
  <c r="L821" i="2"/>
  <c r="I822" i="2"/>
  <c r="K822" i="2"/>
  <c r="L822" i="2"/>
  <c r="I823" i="2"/>
  <c r="K823" i="2"/>
  <c r="L823" i="2"/>
  <c r="I824" i="2"/>
  <c r="K824" i="2"/>
  <c r="L824" i="2"/>
  <c r="I825" i="2"/>
  <c r="K825" i="2"/>
  <c r="L825" i="2"/>
  <c r="I826" i="2"/>
  <c r="K826" i="2"/>
  <c r="L826" i="2"/>
  <c r="I827" i="2"/>
  <c r="K827" i="2"/>
  <c r="L827" i="2"/>
  <c r="I828" i="2"/>
  <c r="K828" i="2"/>
  <c r="L828" i="2"/>
  <c r="I829" i="2"/>
  <c r="K829" i="2"/>
  <c r="L829" i="2"/>
  <c r="I830" i="2"/>
  <c r="K830" i="2"/>
  <c r="L830" i="2"/>
  <c r="I831" i="2"/>
  <c r="K831" i="2"/>
  <c r="L831" i="2"/>
  <c r="I832" i="2"/>
  <c r="K832" i="2"/>
  <c r="L832" i="2"/>
  <c r="I833" i="2"/>
  <c r="K833" i="2"/>
  <c r="L833" i="2"/>
  <c r="I834" i="2"/>
  <c r="K834" i="2"/>
  <c r="L834" i="2"/>
  <c r="I835" i="2"/>
  <c r="K835" i="2"/>
  <c r="L835" i="2"/>
  <c r="I836" i="2"/>
  <c r="K836" i="2"/>
  <c r="L836" i="2"/>
  <c r="I837" i="2"/>
  <c r="K837" i="2"/>
  <c r="L837" i="2"/>
  <c r="I838" i="2"/>
  <c r="K838" i="2"/>
  <c r="L838" i="2"/>
  <c r="I839" i="2"/>
  <c r="K839" i="2"/>
  <c r="L839" i="2"/>
  <c r="I840" i="2"/>
  <c r="K840" i="2"/>
  <c r="L840" i="2"/>
  <c r="I841" i="2"/>
  <c r="K841" i="2"/>
  <c r="L841" i="2"/>
  <c r="I842" i="2"/>
  <c r="K842" i="2"/>
  <c r="L842" i="2"/>
  <c r="I843" i="2"/>
  <c r="K843" i="2"/>
  <c r="L843" i="2"/>
  <c r="I844" i="2"/>
  <c r="K844" i="2"/>
  <c r="L844" i="2"/>
  <c r="I845" i="2"/>
  <c r="K845" i="2"/>
  <c r="L845" i="2"/>
  <c r="I846" i="2"/>
  <c r="K846" i="2"/>
  <c r="L846" i="2"/>
  <c r="I847" i="2"/>
  <c r="K847" i="2"/>
  <c r="L847" i="2"/>
  <c r="I848" i="2"/>
  <c r="K848" i="2"/>
  <c r="L848" i="2"/>
  <c r="M848" i="2"/>
  <c r="I849" i="2"/>
  <c r="K849" i="2"/>
  <c r="L849" i="2"/>
  <c r="M849" i="2"/>
  <c r="I850" i="2"/>
  <c r="K850" i="2"/>
  <c r="L850" i="2"/>
  <c r="M850" i="2"/>
  <c r="I851" i="2"/>
  <c r="K851" i="2"/>
  <c r="L851" i="2"/>
  <c r="M851" i="2"/>
  <c r="I852" i="2"/>
  <c r="K852" i="2"/>
  <c r="L852" i="2"/>
  <c r="M852" i="2"/>
  <c r="I853" i="2"/>
  <c r="K853" i="2"/>
  <c r="L853" i="2"/>
  <c r="M853" i="2"/>
  <c r="I854" i="2"/>
  <c r="K854" i="2"/>
  <c r="L854" i="2"/>
  <c r="M854" i="2"/>
  <c r="I855" i="2"/>
  <c r="K855" i="2"/>
  <c r="L855" i="2"/>
  <c r="M855" i="2"/>
  <c r="I856" i="2"/>
  <c r="K856" i="2"/>
  <c r="L856" i="2"/>
  <c r="M856" i="2"/>
  <c r="I857" i="2"/>
  <c r="K857" i="2"/>
  <c r="L857" i="2"/>
  <c r="M857" i="2"/>
  <c r="I858" i="2"/>
  <c r="K858" i="2"/>
  <c r="L858" i="2"/>
  <c r="M858" i="2"/>
  <c r="I859" i="2"/>
  <c r="K859" i="2"/>
  <c r="L859" i="2"/>
  <c r="M859" i="2"/>
  <c r="I860" i="2"/>
  <c r="K860" i="2"/>
  <c r="L860" i="2"/>
  <c r="M860" i="2"/>
  <c r="I861" i="2"/>
  <c r="K861" i="2"/>
  <c r="L861" i="2"/>
  <c r="M861" i="2"/>
  <c r="I862" i="2"/>
  <c r="K862" i="2"/>
  <c r="L862" i="2"/>
  <c r="M862" i="2"/>
  <c r="I863" i="2"/>
  <c r="K863" i="2"/>
  <c r="L863" i="2"/>
  <c r="M863" i="2"/>
  <c r="I864" i="2"/>
  <c r="K864" i="2"/>
  <c r="L864" i="2"/>
  <c r="M864" i="2"/>
  <c r="I865" i="2"/>
  <c r="K865" i="2"/>
  <c r="L865" i="2"/>
  <c r="M865" i="2"/>
  <c r="I866" i="2"/>
  <c r="K866" i="2"/>
  <c r="L866" i="2"/>
  <c r="M866" i="2"/>
  <c r="I867" i="2"/>
  <c r="K867" i="2"/>
  <c r="L867" i="2"/>
  <c r="M867" i="2"/>
  <c r="I868" i="2"/>
  <c r="K868" i="2"/>
  <c r="L868" i="2"/>
  <c r="M868" i="2"/>
  <c r="I869" i="2"/>
  <c r="K869" i="2"/>
  <c r="L869" i="2"/>
  <c r="M869" i="2"/>
  <c r="I870" i="2"/>
  <c r="K870" i="2"/>
  <c r="L870" i="2"/>
  <c r="M870" i="2"/>
  <c r="I871" i="2"/>
  <c r="K871" i="2"/>
  <c r="L871" i="2"/>
  <c r="M871" i="2"/>
  <c r="I872" i="2"/>
  <c r="K872" i="2"/>
  <c r="L872" i="2"/>
  <c r="M872" i="2"/>
  <c r="I873" i="2"/>
  <c r="K873" i="2"/>
  <c r="L873" i="2"/>
  <c r="M873" i="2"/>
  <c r="I874" i="2"/>
  <c r="K874" i="2"/>
  <c r="L874" i="2"/>
  <c r="M874" i="2"/>
  <c r="I875" i="2"/>
  <c r="K875" i="2"/>
  <c r="L875" i="2"/>
  <c r="M875" i="2"/>
  <c r="I876" i="2"/>
  <c r="K876" i="2"/>
  <c r="L876" i="2"/>
  <c r="M876" i="2"/>
  <c r="I877" i="2"/>
  <c r="K877" i="2"/>
  <c r="L877" i="2"/>
  <c r="M877" i="2"/>
  <c r="I878" i="2"/>
  <c r="K878" i="2"/>
  <c r="L878" i="2"/>
  <c r="M878" i="2"/>
  <c r="I879" i="2"/>
  <c r="K879" i="2"/>
  <c r="L879" i="2"/>
  <c r="M879" i="2"/>
  <c r="I880" i="2"/>
  <c r="K880" i="2"/>
  <c r="L880" i="2"/>
  <c r="M880" i="2"/>
  <c r="I881" i="2"/>
  <c r="K881" i="2"/>
  <c r="L881" i="2"/>
  <c r="M881" i="2"/>
  <c r="I882" i="2"/>
  <c r="K882" i="2"/>
  <c r="L882" i="2"/>
  <c r="M882" i="2"/>
  <c r="I883" i="2"/>
  <c r="K883" i="2"/>
  <c r="L883" i="2"/>
  <c r="M883" i="2"/>
  <c r="I884" i="2"/>
  <c r="K884" i="2"/>
  <c r="L884" i="2"/>
  <c r="M884" i="2"/>
  <c r="I885" i="2"/>
  <c r="K885" i="2"/>
  <c r="L885" i="2"/>
  <c r="M885" i="2"/>
  <c r="I886" i="2"/>
  <c r="K886" i="2"/>
  <c r="L886" i="2"/>
  <c r="M886" i="2"/>
  <c r="I887" i="2"/>
  <c r="K887" i="2"/>
  <c r="L887" i="2"/>
  <c r="M887" i="2"/>
  <c r="I888" i="2"/>
  <c r="K888" i="2"/>
  <c r="L888" i="2"/>
  <c r="M888" i="2"/>
  <c r="I889" i="2"/>
  <c r="K889" i="2"/>
  <c r="L889" i="2"/>
  <c r="M889" i="2"/>
  <c r="I890" i="2"/>
  <c r="K890" i="2"/>
  <c r="L890" i="2"/>
  <c r="M890" i="2"/>
  <c r="I891" i="2"/>
  <c r="K891" i="2"/>
  <c r="L891" i="2"/>
  <c r="M891" i="2"/>
  <c r="I892" i="2"/>
  <c r="K892" i="2"/>
  <c r="L892" i="2"/>
  <c r="M892" i="2"/>
  <c r="I893" i="2"/>
  <c r="K893" i="2"/>
  <c r="L893" i="2"/>
  <c r="M893" i="2"/>
  <c r="I894" i="2"/>
  <c r="K894" i="2"/>
  <c r="L894" i="2"/>
  <c r="M894" i="2"/>
  <c r="I895" i="2"/>
  <c r="K895" i="2"/>
  <c r="L895" i="2"/>
  <c r="M895" i="2"/>
  <c r="I896" i="2"/>
  <c r="K896" i="2"/>
  <c r="L896" i="2"/>
  <c r="M896" i="2"/>
  <c r="I897" i="2"/>
  <c r="K897" i="2"/>
  <c r="L897" i="2"/>
  <c r="M897" i="2"/>
  <c r="I898" i="2"/>
  <c r="K898" i="2"/>
  <c r="L898" i="2"/>
  <c r="M898" i="2"/>
  <c r="I899" i="2"/>
  <c r="K899" i="2"/>
  <c r="L899" i="2"/>
  <c r="M899" i="2"/>
  <c r="I900" i="2"/>
  <c r="K900" i="2"/>
  <c r="L900" i="2"/>
  <c r="M900" i="2"/>
  <c r="I901" i="2"/>
  <c r="K901" i="2"/>
  <c r="L901" i="2"/>
  <c r="M901" i="2"/>
  <c r="I902" i="2"/>
  <c r="K902" i="2"/>
  <c r="L902" i="2"/>
  <c r="M902" i="2"/>
  <c r="I903" i="2"/>
  <c r="K903" i="2"/>
  <c r="L903" i="2"/>
  <c r="M903" i="2"/>
  <c r="I904" i="2"/>
  <c r="K904" i="2"/>
  <c r="L904" i="2"/>
  <c r="M904" i="2"/>
  <c r="I905" i="2"/>
  <c r="K905" i="2"/>
  <c r="L905" i="2"/>
  <c r="M905" i="2"/>
  <c r="I906" i="2"/>
  <c r="K906" i="2"/>
  <c r="L906" i="2"/>
  <c r="M906" i="2"/>
  <c r="I907" i="2"/>
  <c r="K907" i="2"/>
  <c r="L907" i="2"/>
  <c r="M907" i="2"/>
  <c r="I908" i="2"/>
  <c r="K908" i="2"/>
  <c r="L908" i="2"/>
  <c r="M908" i="2"/>
  <c r="I909" i="2"/>
  <c r="K909" i="2"/>
  <c r="L909" i="2"/>
  <c r="M909" i="2"/>
  <c r="I910" i="2"/>
  <c r="K910" i="2"/>
  <c r="L910" i="2"/>
  <c r="M910" i="2"/>
  <c r="I911" i="2"/>
  <c r="K911" i="2"/>
  <c r="L911" i="2"/>
  <c r="M911" i="2"/>
  <c r="I912" i="2"/>
  <c r="K912" i="2"/>
  <c r="L912" i="2"/>
  <c r="M912" i="2"/>
  <c r="I913" i="2"/>
  <c r="K913" i="2"/>
  <c r="L913" i="2"/>
  <c r="M913" i="2"/>
  <c r="I914" i="2"/>
  <c r="K914" i="2"/>
  <c r="L914" i="2"/>
  <c r="M914" i="2"/>
  <c r="I915" i="2"/>
  <c r="K915" i="2"/>
  <c r="L915" i="2"/>
  <c r="M915" i="2"/>
  <c r="I916" i="2"/>
  <c r="K916" i="2"/>
  <c r="L916" i="2"/>
  <c r="M916" i="2"/>
  <c r="I917" i="2"/>
  <c r="K917" i="2"/>
  <c r="L917" i="2"/>
  <c r="M917" i="2"/>
  <c r="I918" i="2"/>
  <c r="K918" i="2"/>
  <c r="L918" i="2"/>
  <c r="M918" i="2"/>
  <c r="I919" i="2"/>
  <c r="K919" i="2"/>
  <c r="L919" i="2"/>
  <c r="M919" i="2"/>
  <c r="I920" i="2"/>
  <c r="K920" i="2"/>
  <c r="L920" i="2"/>
  <c r="M920" i="2"/>
  <c r="I921" i="2"/>
  <c r="K921" i="2"/>
  <c r="L921" i="2"/>
  <c r="M921" i="2"/>
  <c r="I922" i="2"/>
  <c r="K922" i="2"/>
  <c r="L922" i="2"/>
  <c r="M922" i="2"/>
  <c r="I923" i="2"/>
  <c r="K923" i="2"/>
  <c r="L923" i="2"/>
  <c r="M923" i="2"/>
  <c r="I924" i="2"/>
  <c r="K924" i="2"/>
  <c r="L924" i="2"/>
  <c r="M924" i="2"/>
  <c r="I925" i="2"/>
  <c r="K925" i="2"/>
  <c r="L925" i="2"/>
  <c r="M925" i="2"/>
  <c r="I926" i="2"/>
  <c r="K926" i="2"/>
  <c r="L926" i="2"/>
  <c r="M926" i="2"/>
  <c r="I927" i="2"/>
  <c r="K927" i="2"/>
  <c r="L927" i="2"/>
  <c r="M927" i="2"/>
  <c r="I928" i="2"/>
  <c r="K928" i="2"/>
  <c r="L928" i="2"/>
  <c r="M928" i="2"/>
  <c r="I929" i="2"/>
  <c r="K929" i="2"/>
  <c r="L929" i="2"/>
  <c r="M929" i="2"/>
  <c r="I930" i="2"/>
  <c r="K930" i="2"/>
  <c r="L930" i="2"/>
  <c r="M930" i="2"/>
  <c r="I931" i="2"/>
  <c r="K931" i="2"/>
  <c r="L931" i="2"/>
  <c r="M931" i="2"/>
  <c r="I932" i="2"/>
  <c r="K932" i="2"/>
  <c r="L932" i="2"/>
  <c r="M932" i="2"/>
  <c r="I933" i="2"/>
  <c r="K933" i="2"/>
  <c r="L933" i="2"/>
  <c r="M933" i="2"/>
  <c r="I934" i="2"/>
  <c r="K934" i="2"/>
  <c r="L934" i="2"/>
  <c r="M934" i="2"/>
  <c r="I935" i="2"/>
  <c r="K935" i="2"/>
  <c r="L935" i="2"/>
  <c r="M935" i="2"/>
  <c r="I936" i="2"/>
  <c r="K936" i="2"/>
  <c r="L936" i="2"/>
  <c r="M936" i="2"/>
  <c r="I937" i="2"/>
  <c r="K937" i="2"/>
  <c r="L937" i="2"/>
  <c r="M937" i="2"/>
  <c r="I938" i="2"/>
  <c r="K938" i="2"/>
  <c r="L938" i="2"/>
  <c r="M938" i="2"/>
  <c r="I939" i="2"/>
  <c r="K939" i="2"/>
  <c r="L939" i="2"/>
  <c r="M939" i="2"/>
  <c r="I940" i="2"/>
  <c r="K940" i="2"/>
  <c r="L940" i="2"/>
  <c r="M940" i="2"/>
  <c r="I941" i="2"/>
  <c r="K941" i="2"/>
  <c r="L941" i="2"/>
  <c r="M941" i="2"/>
  <c r="I942" i="2"/>
  <c r="K942" i="2"/>
  <c r="L942" i="2"/>
  <c r="M942" i="2"/>
  <c r="I943" i="2"/>
  <c r="K943" i="2"/>
  <c r="L943" i="2"/>
  <c r="M943" i="2"/>
  <c r="I944" i="2"/>
  <c r="K944" i="2"/>
  <c r="L944" i="2"/>
  <c r="M944" i="2"/>
  <c r="I945" i="2"/>
  <c r="K945" i="2"/>
  <c r="L945" i="2"/>
  <c r="M945" i="2"/>
  <c r="I946" i="2"/>
  <c r="K946" i="2"/>
  <c r="L946" i="2"/>
  <c r="M946" i="2"/>
  <c r="I947" i="2"/>
  <c r="K947" i="2"/>
  <c r="L947" i="2"/>
  <c r="M947" i="2"/>
  <c r="I948" i="2"/>
  <c r="K948" i="2"/>
  <c r="L948" i="2"/>
  <c r="M948" i="2"/>
  <c r="I949" i="2"/>
  <c r="K949" i="2"/>
  <c r="L949" i="2"/>
  <c r="M949" i="2"/>
  <c r="I950" i="2"/>
  <c r="K950" i="2"/>
  <c r="L950" i="2"/>
  <c r="M950" i="2"/>
  <c r="I951" i="2"/>
  <c r="K951" i="2"/>
  <c r="L951" i="2"/>
  <c r="M951" i="2"/>
  <c r="I952" i="2"/>
  <c r="K952" i="2"/>
  <c r="L952" i="2"/>
  <c r="M952" i="2"/>
  <c r="I953" i="2"/>
  <c r="K953" i="2"/>
  <c r="L953" i="2"/>
  <c r="M953" i="2"/>
  <c r="I954" i="2"/>
  <c r="K954" i="2"/>
  <c r="L954" i="2"/>
  <c r="M954" i="2"/>
  <c r="I955" i="2"/>
  <c r="K955" i="2"/>
  <c r="L955" i="2"/>
  <c r="M955" i="2"/>
  <c r="I956" i="2"/>
  <c r="K956" i="2"/>
  <c r="L956" i="2"/>
  <c r="M956" i="2"/>
  <c r="I957" i="2"/>
  <c r="K957" i="2"/>
  <c r="L957" i="2"/>
  <c r="M957" i="2"/>
  <c r="I958" i="2"/>
  <c r="K958" i="2"/>
  <c r="L958" i="2"/>
  <c r="M958" i="2"/>
  <c r="I959" i="2"/>
  <c r="K959" i="2"/>
  <c r="L959" i="2"/>
  <c r="M959" i="2"/>
  <c r="I960" i="2"/>
  <c r="K960" i="2"/>
  <c r="L960" i="2"/>
  <c r="M960" i="2"/>
  <c r="I961" i="2"/>
  <c r="K961" i="2"/>
  <c r="L961" i="2"/>
  <c r="M961" i="2"/>
  <c r="I962" i="2"/>
  <c r="K962" i="2"/>
  <c r="L962" i="2"/>
  <c r="M962" i="2"/>
  <c r="I963" i="2"/>
  <c r="K963" i="2"/>
  <c r="L963" i="2"/>
  <c r="M963" i="2"/>
  <c r="I964" i="2"/>
  <c r="K964" i="2"/>
  <c r="L964" i="2"/>
  <c r="M964" i="2"/>
  <c r="I965" i="2"/>
  <c r="K965" i="2"/>
  <c r="L965" i="2"/>
  <c r="M965" i="2"/>
  <c r="I966" i="2"/>
  <c r="K966" i="2"/>
  <c r="L966" i="2"/>
  <c r="M966" i="2"/>
  <c r="I967" i="2"/>
  <c r="K967" i="2"/>
  <c r="L967" i="2"/>
  <c r="M967" i="2"/>
  <c r="B2" i="2"/>
  <c r="C2" i="2"/>
  <c r="M303" i="2"/>
  <c r="M265" i="2"/>
  <c r="L2" i="2"/>
  <c r="B12" i="10"/>
  <c r="AB12" i="10"/>
  <c r="B2" i="10"/>
  <c r="AA2" i="10"/>
  <c r="B5" i="10"/>
  <c r="AB5" i="10"/>
  <c r="B6" i="10"/>
  <c r="AB6" i="10"/>
  <c r="B10" i="10"/>
  <c r="B11" i="10"/>
  <c r="AB2" i="10"/>
  <c r="AA1" i="10"/>
  <c r="B2" i="6"/>
  <c r="C2" i="6"/>
  <c r="B3" i="6"/>
  <c r="C3" i="6"/>
  <c r="D3" i="6"/>
  <c r="N3" i="6"/>
  <c r="B4" i="6"/>
  <c r="C4" i="6"/>
  <c r="D4" i="6"/>
  <c r="X4" i="6"/>
  <c r="B5" i="6"/>
  <c r="C5" i="6"/>
  <c r="D5" i="6"/>
  <c r="AE5" i="6"/>
  <c r="B6" i="6"/>
  <c r="C6" i="6"/>
  <c r="D6" i="6"/>
  <c r="AE6" i="6"/>
  <c r="B7" i="6"/>
  <c r="C7" i="6"/>
  <c r="D7" i="6"/>
  <c r="AE7" i="6"/>
  <c r="B8" i="6"/>
  <c r="C8" i="6"/>
  <c r="D8" i="6"/>
  <c r="AE8" i="6"/>
  <c r="B9" i="6"/>
  <c r="C9" i="6"/>
  <c r="D9" i="6"/>
  <c r="K9" i="6"/>
  <c r="B10" i="6"/>
  <c r="C10" i="6"/>
  <c r="D10" i="6"/>
  <c r="B11" i="6"/>
  <c r="C11" i="6"/>
  <c r="D11" i="6"/>
  <c r="AB11" i="6"/>
  <c r="B12" i="6"/>
  <c r="C12" i="6"/>
  <c r="D12" i="6"/>
  <c r="AE12" i="6"/>
  <c r="B13" i="6"/>
  <c r="C13" i="6"/>
  <c r="D13" i="6"/>
  <c r="AE13" i="6"/>
  <c r="B14" i="6"/>
  <c r="C14" i="6"/>
  <c r="D14" i="6"/>
  <c r="AE14" i="6"/>
  <c r="B15" i="6"/>
  <c r="C15" i="6"/>
  <c r="D15" i="6"/>
  <c r="B16" i="6"/>
  <c r="C16" i="6"/>
  <c r="D16" i="6"/>
  <c r="AE16" i="6"/>
  <c r="B17" i="6"/>
  <c r="C17" i="6"/>
  <c r="D17" i="6"/>
  <c r="I17" i="6"/>
  <c r="B18" i="6"/>
  <c r="C18" i="6"/>
  <c r="D18" i="6"/>
  <c r="AE18" i="6"/>
  <c r="B19" i="6"/>
  <c r="C19" i="6"/>
  <c r="D19" i="6"/>
  <c r="AE19" i="6"/>
  <c r="B20" i="6"/>
  <c r="C20" i="6"/>
  <c r="D20" i="6"/>
  <c r="J20" i="6"/>
  <c r="B21" i="6"/>
  <c r="C21" i="6"/>
  <c r="D21" i="6"/>
  <c r="AC21" i="6"/>
  <c r="B22" i="6"/>
  <c r="C22" i="6"/>
  <c r="D22" i="6"/>
  <c r="AE22" i="6"/>
  <c r="B23" i="6"/>
  <c r="C23" i="6"/>
  <c r="D23" i="6"/>
  <c r="B24" i="6"/>
  <c r="C24" i="6"/>
  <c r="D24" i="6"/>
  <c r="B25" i="6"/>
  <c r="C25" i="6"/>
  <c r="D25" i="6"/>
  <c r="B26" i="6"/>
  <c r="C26" i="6"/>
  <c r="D26" i="6"/>
  <c r="I26" i="6"/>
  <c r="B27" i="6"/>
  <c r="C27" i="6"/>
  <c r="D27" i="6"/>
  <c r="G27" i="6"/>
  <c r="B28" i="6"/>
  <c r="C28" i="6"/>
  <c r="D28" i="6"/>
  <c r="U28" i="6"/>
  <c r="B29" i="6"/>
  <c r="C29" i="6"/>
  <c r="D29" i="6"/>
  <c r="AE29" i="6"/>
  <c r="B30" i="6"/>
  <c r="C30" i="6"/>
  <c r="D30" i="6"/>
  <c r="AE30" i="6"/>
  <c r="B31" i="6"/>
  <c r="C31" i="6"/>
  <c r="D31" i="6"/>
  <c r="B32" i="6"/>
  <c r="C32" i="6"/>
  <c r="D32" i="6"/>
  <c r="E32" i="6"/>
  <c r="B33" i="6"/>
  <c r="C33" i="6"/>
  <c r="D33" i="6"/>
  <c r="AB33" i="6"/>
  <c r="B34" i="6"/>
  <c r="C34" i="6"/>
  <c r="D34" i="6"/>
  <c r="AE34" i="6"/>
  <c r="B35" i="6"/>
  <c r="C35" i="6"/>
  <c r="D35" i="6"/>
  <c r="AE35" i="6"/>
  <c r="B36" i="6"/>
  <c r="C36" i="6"/>
  <c r="D36" i="6"/>
  <c r="AE36" i="6"/>
  <c r="B37" i="6"/>
  <c r="C37" i="6"/>
  <c r="D37" i="6"/>
  <c r="AE37" i="6"/>
  <c r="B38" i="6"/>
  <c r="C38" i="6"/>
  <c r="D38" i="6"/>
  <c r="N38" i="6"/>
  <c r="B39" i="6"/>
  <c r="C39" i="6"/>
  <c r="D39" i="6"/>
  <c r="AE39" i="6"/>
  <c r="B40" i="6"/>
  <c r="C40" i="6"/>
  <c r="D40" i="6"/>
  <c r="M40" i="6"/>
  <c r="B41" i="6"/>
  <c r="C41" i="6"/>
  <c r="D41" i="6"/>
  <c r="AE41" i="6"/>
  <c r="B42" i="6"/>
  <c r="C42" i="6"/>
  <c r="D42" i="6"/>
  <c r="AE42" i="6"/>
  <c r="B43" i="6"/>
  <c r="C43" i="6"/>
  <c r="D43" i="6"/>
  <c r="AE43" i="6"/>
  <c r="B44" i="6"/>
  <c r="C44" i="6"/>
  <c r="D44" i="6"/>
  <c r="B45" i="6"/>
  <c r="C45" i="6"/>
  <c r="D45" i="6"/>
  <c r="AA45" i="6"/>
  <c r="B46" i="6"/>
  <c r="C46" i="6"/>
  <c r="D46" i="6"/>
  <c r="AE46" i="6"/>
  <c r="B47" i="6"/>
  <c r="C47" i="6"/>
  <c r="D47" i="6"/>
  <c r="Y47" i="6"/>
  <c r="B48" i="6"/>
  <c r="C48" i="6"/>
  <c r="D48" i="6"/>
  <c r="AE48" i="6"/>
  <c r="B49" i="6"/>
  <c r="C49" i="6"/>
  <c r="D49" i="6"/>
  <c r="AE49" i="6"/>
  <c r="B50" i="6"/>
  <c r="C50" i="6"/>
  <c r="D50" i="6"/>
  <c r="Y50" i="6"/>
  <c r="B51" i="6"/>
  <c r="C51" i="6"/>
  <c r="D51" i="6"/>
  <c r="AE51" i="6"/>
  <c r="B52" i="6"/>
  <c r="C52" i="6"/>
  <c r="D52" i="6"/>
  <c r="B53" i="6"/>
  <c r="C53" i="6"/>
  <c r="D53" i="6"/>
  <c r="AE53" i="6"/>
  <c r="B54" i="6"/>
  <c r="C54" i="6"/>
  <c r="D54" i="6"/>
  <c r="AE54" i="6"/>
  <c r="B55" i="6"/>
  <c r="C55" i="6"/>
  <c r="D55" i="6"/>
  <c r="B56" i="6"/>
  <c r="C56" i="6"/>
  <c r="D56" i="6"/>
  <c r="J56" i="6"/>
  <c r="B57" i="6"/>
  <c r="C57" i="6"/>
  <c r="D57" i="6"/>
  <c r="AE57" i="6"/>
  <c r="B58" i="6"/>
  <c r="C58" i="6"/>
  <c r="D58" i="6"/>
  <c r="Y58" i="6"/>
  <c r="B59" i="6"/>
  <c r="C59" i="6"/>
  <c r="D59" i="6"/>
  <c r="AE59" i="6"/>
  <c r="B60" i="6"/>
  <c r="C60" i="6"/>
  <c r="D60" i="6"/>
  <c r="AE60" i="6"/>
  <c r="B61" i="6"/>
  <c r="C61" i="6"/>
  <c r="D61" i="6"/>
  <c r="B62" i="6"/>
  <c r="C62" i="6"/>
  <c r="D62" i="6"/>
  <c r="AB62" i="6"/>
  <c r="B63" i="6"/>
  <c r="C63" i="6"/>
  <c r="D63" i="6"/>
  <c r="AE63" i="6"/>
  <c r="B64" i="6"/>
  <c r="C64" i="6"/>
  <c r="D64" i="6"/>
  <c r="K64" i="6"/>
  <c r="B65" i="6"/>
  <c r="C65" i="6"/>
  <c r="D65" i="6"/>
  <c r="AE65" i="6"/>
  <c r="B66" i="6"/>
  <c r="C66" i="6"/>
  <c r="D66" i="6"/>
  <c r="AE66" i="6"/>
  <c r="B67" i="6"/>
  <c r="C67" i="6"/>
  <c r="D67" i="6"/>
  <c r="B68" i="6"/>
  <c r="C68" i="6"/>
  <c r="D68" i="6"/>
  <c r="AE68" i="6"/>
  <c r="B69" i="6"/>
  <c r="C69" i="6"/>
  <c r="D69" i="6"/>
  <c r="L69" i="6"/>
  <c r="B70" i="6"/>
  <c r="C70" i="6"/>
  <c r="D70" i="6"/>
  <c r="AE70" i="6"/>
  <c r="B71" i="6"/>
  <c r="C71" i="6"/>
  <c r="D71" i="6"/>
  <c r="AE71" i="6"/>
  <c r="B72" i="6"/>
  <c r="C72" i="6"/>
  <c r="D72" i="6"/>
  <c r="AE72" i="6"/>
  <c r="B73" i="6"/>
  <c r="C73" i="6"/>
  <c r="D73" i="6"/>
  <c r="W73" i="6"/>
  <c r="B74" i="6"/>
  <c r="C74" i="6"/>
  <c r="D74" i="6"/>
  <c r="AE74" i="6"/>
  <c r="B75" i="6"/>
  <c r="C75" i="6"/>
  <c r="D75" i="6"/>
  <c r="AB75" i="6"/>
  <c r="B76" i="6"/>
  <c r="C76" i="6"/>
  <c r="D76" i="6"/>
  <c r="AE76" i="6"/>
  <c r="B77" i="6"/>
  <c r="C77" i="6"/>
  <c r="D77" i="6"/>
  <c r="X77" i="6"/>
  <c r="B78" i="6"/>
  <c r="C78" i="6"/>
  <c r="D78" i="6"/>
  <c r="B79" i="6"/>
  <c r="C79" i="6"/>
  <c r="D79" i="6"/>
  <c r="AE79" i="6"/>
  <c r="B80" i="6"/>
  <c r="C80" i="6"/>
  <c r="D80" i="6"/>
  <c r="F80" i="6"/>
  <c r="B81" i="6"/>
  <c r="C81" i="6"/>
  <c r="D81" i="6"/>
  <c r="AE81" i="6"/>
  <c r="B82" i="6"/>
  <c r="C82" i="6"/>
  <c r="D82" i="6"/>
  <c r="AE82" i="6"/>
  <c r="B83" i="6"/>
  <c r="C83" i="6"/>
  <c r="D83" i="6"/>
  <c r="G83" i="6"/>
  <c r="B84" i="6"/>
  <c r="C84" i="6"/>
  <c r="D84" i="6"/>
  <c r="B85" i="6"/>
  <c r="C85" i="6"/>
  <c r="D85" i="6"/>
  <c r="AE85" i="6"/>
  <c r="B86" i="6"/>
  <c r="C86" i="6"/>
  <c r="D86" i="6"/>
  <c r="AE86" i="6"/>
  <c r="B87" i="6"/>
  <c r="C87" i="6"/>
  <c r="D87" i="6"/>
  <c r="AE87" i="6"/>
  <c r="B88" i="6"/>
  <c r="C88" i="6"/>
  <c r="D88" i="6"/>
  <c r="Z88" i="6"/>
  <c r="B89" i="6"/>
  <c r="C89" i="6"/>
  <c r="D89" i="6"/>
  <c r="AE89" i="6"/>
  <c r="B90" i="6"/>
  <c r="C90" i="6"/>
  <c r="D90" i="6"/>
  <c r="B91" i="6"/>
  <c r="C91" i="6"/>
  <c r="D91" i="6"/>
  <c r="AE91" i="6"/>
  <c r="B92" i="6"/>
  <c r="C92" i="6"/>
  <c r="D92" i="6"/>
  <c r="AE92" i="6"/>
  <c r="B93" i="6"/>
  <c r="C93" i="6"/>
  <c r="D93" i="6"/>
  <c r="Q93" i="6"/>
  <c r="B94" i="6"/>
  <c r="C94" i="6"/>
  <c r="D94" i="6"/>
  <c r="AE94" i="6"/>
  <c r="B95" i="6"/>
  <c r="C95" i="6"/>
  <c r="D95" i="6"/>
  <c r="B96" i="6"/>
  <c r="C96" i="6"/>
  <c r="D96" i="6"/>
  <c r="Q96" i="6"/>
  <c r="B97" i="6"/>
  <c r="C97" i="6"/>
  <c r="D97" i="6"/>
  <c r="AE97" i="6"/>
  <c r="B98" i="6"/>
  <c r="C98" i="6"/>
  <c r="D98" i="6"/>
  <c r="H98" i="6"/>
  <c r="B99" i="6"/>
  <c r="C99" i="6"/>
  <c r="D99" i="6"/>
  <c r="AE99" i="6"/>
  <c r="B100" i="6"/>
  <c r="C100" i="6"/>
  <c r="D100" i="6"/>
  <c r="P100" i="6"/>
  <c r="B101" i="6"/>
  <c r="C101" i="6"/>
  <c r="D101" i="6"/>
  <c r="AE101" i="6"/>
  <c r="B102" i="6"/>
  <c r="C102" i="6"/>
  <c r="D102" i="6"/>
  <c r="AE102" i="6"/>
  <c r="B103" i="6"/>
  <c r="C103" i="6"/>
  <c r="D103" i="6"/>
  <c r="I103" i="6"/>
  <c r="B104" i="6"/>
  <c r="C104" i="6"/>
  <c r="D104" i="6"/>
  <c r="J104" i="6"/>
  <c r="B105" i="6"/>
  <c r="C105" i="6"/>
  <c r="D105" i="6"/>
  <c r="B106" i="6"/>
  <c r="C106" i="6"/>
  <c r="D106" i="6"/>
  <c r="R106" i="6"/>
  <c r="B107" i="6"/>
  <c r="C107" i="6"/>
  <c r="D107" i="6"/>
  <c r="AE107" i="6"/>
  <c r="B108" i="6"/>
  <c r="C108" i="6"/>
  <c r="D108" i="6"/>
  <c r="E108" i="6"/>
  <c r="B109" i="6"/>
  <c r="C109" i="6"/>
  <c r="D109" i="6"/>
  <c r="AE109" i="6"/>
  <c r="B110" i="6"/>
  <c r="C110" i="6"/>
  <c r="D110" i="6"/>
  <c r="I110" i="6"/>
  <c r="B111" i="6"/>
  <c r="C111" i="6"/>
  <c r="D111" i="6"/>
  <c r="Z111" i="6"/>
  <c r="B112" i="6"/>
  <c r="C112" i="6"/>
  <c r="D112" i="6"/>
  <c r="AE112" i="6"/>
  <c r="B113" i="6"/>
  <c r="C113" i="6"/>
  <c r="D113" i="6"/>
  <c r="AE113" i="6"/>
  <c r="B114" i="6"/>
  <c r="C114" i="6"/>
  <c r="D114" i="6"/>
  <c r="AB114" i="6"/>
  <c r="B115" i="6"/>
  <c r="C115" i="6"/>
  <c r="D115" i="6"/>
  <c r="AE115" i="6"/>
  <c r="B116" i="6"/>
  <c r="C116" i="6"/>
  <c r="D116" i="6"/>
  <c r="B117" i="6"/>
  <c r="C117" i="6"/>
  <c r="D117" i="6"/>
  <c r="N117" i="6"/>
  <c r="B118" i="6"/>
  <c r="C118" i="6"/>
  <c r="D118" i="6"/>
  <c r="AE118" i="6"/>
  <c r="B119" i="6"/>
  <c r="C119" i="6"/>
  <c r="D119" i="6"/>
  <c r="Q119" i="6"/>
  <c r="B120" i="6"/>
  <c r="C120" i="6"/>
  <c r="D120" i="6"/>
  <c r="K120" i="6"/>
  <c r="B121" i="6"/>
  <c r="C121" i="6"/>
  <c r="D121" i="6"/>
  <c r="AE121" i="6"/>
  <c r="B122" i="6"/>
  <c r="C122" i="6"/>
  <c r="D122" i="6"/>
  <c r="AE122" i="6"/>
  <c r="B123" i="6"/>
  <c r="C123" i="6"/>
  <c r="D123" i="6"/>
  <c r="B124" i="6"/>
  <c r="C124" i="6"/>
  <c r="D124" i="6"/>
  <c r="S124" i="6"/>
  <c r="B125" i="6"/>
  <c r="C125" i="6"/>
  <c r="D125" i="6"/>
  <c r="AE125" i="6"/>
  <c r="B126" i="6"/>
  <c r="C126" i="6"/>
  <c r="D126" i="6"/>
  <c r="AE126" i="6"/>
  <c r="B127" i="6"/>
  <c r="C127" i="6"/>
  <c r="D127" i="6"/>
  <c r="AE127" i="6"/>
  <c r="B128" i="6"/>
  <c r="C128" i="6"/>
  <c r="D128" i="6"/>
  <c r="S128" i="6"/>
  <c r="B129" i="6"/>
  <c r="C129" i="6"/>
  <c r="D129" i="6"/>
  <c r="V129" i="6"/>
  <c r="B130" i="6"/>
  <c r="C130" i="6"/>
  <c r="D130" i="6"/>
  <c r="AE130" i="6"/>
  <c r="B131" i="6"/>
  <c r="C131" i="6"/>
  <c r="D131" i="6"/>
  <c r="AE131" i="6"/>
  <c r="B132" i="6"/>
  <c r="C132" i="6"/>
  <c r="D132" i="6"/>
  <c r="AE132" i="6"/>
  <c r="B133" i="6"/>
  <c r="C133" i="6"/>
  <c r="D133" i="6"/>
  <c r="F133" i="6"/>
  <c r="B134" i="6"/>
  <c r="C134" i="6"/>
  <c r="D134" i="6"/>
  <c r="AE134" i="6"/>
  <c r="B135" i="6"/>
  <c r="C135" i="6"/>
  <c r="D135" i="6"/>
  <c r="M135" i="6"/>
  <c r="B136" i="6"/>
  <c r="C136" i="6"/>
  <c r="D136" i="6"/>
  <c r="AE136" i="6"/>
  <c r="B137" i="6"/>
  <c r="C137" i="6"/>
  <c r="D137" i="6"/>
  <c r="B138" i="6"/>
  <c r="C138" i="6"/>
  <c r="D138" i="6"/>
  <c r="AE138" i="6"/>
  <c r="B139" i="6"/>
  <c r="C139" i="6"/>
  <c r="D139" i="6"/>
  <c r="B140" i="6"/>
  <c r="C140" i="6"/>
  <c r="D140" i="6"/>
  <c r="R140" i="6"/>
  <c r="B141" i="6"/>
  <c r="C141" i="6"/>
  <c r="D141" i="6"/>
  <c r="AE141" i="6"/>
  <c r="B142" i="6"/>
  <c r="C142" i="6"/>
  <c r="D142" i="6"/>
  <c r="Y142" i="6"/>
  <c r="B143" i="6"/>
  <c r="C143" i="6"/>
  <c r="D143" i="6"/>
  <c r="B144" i="6"/>
  <c r="C144" i="6"/>
  <c r="D144" i="6"/>
  <c r="AC144" i="6"/>
  <c r="B145" i="6"/>
  <c r="C145" i="6"/>
  <c r="D145" i="6"/>
  <c r="AE145" i="6"/>
  <c r="B146" i="6"/>
  <c r="C146" i="6"/>
  <c r="D146" i="6"/>
  <c r="AE146" i="6"/>
  <c r="B147" i="6"/>
  <c r="C147" i="6"/>
  <c r="D147" i="6"/>
  <c r="AE147" i="6"/>
  <c r="B148" i="6"/>
  <c r="C148" i="6"/>
  <c r="D148" i="6"/>
  <c r="W148" i="6"/>
  <c r="B149" i="6"/>
  <c r="C149" i="6"/>
  <c r="D149" i="6"/>
  <c r="AE149" i="6"/>
  <c r="B150" i="6"/>
  <c r="C150" i="6"/>
  <c r="D150" i="6"/>
  <c r="AE150" i="6"/>
  <c r="B151" i="6"/>
  <c r="C151" i="6"/>
  <c r="D151" i="6"/>
  <c r="Q151" i="6"/>
  <c r="B152" i="6"/>
  <c r="C152" i="6"/>
  <c r="D152" i="6"/>
  <c r="AE152" i="6"/>
  <c r="B153" i="6"/>
  <c r="C153" i="6"/>
  <c r="D153" i="6"/>
  <c r="B154" i="6"/>
  <c r="C154" i="6"/>
  <c r="D154" i="6"/>
  <c r="I154" i="6"/>
  <c r="B155" i="6"/>
  <c r="C155" i="6"/>
  <c r="D155" i="6"/>
  <c r="B156" i="6"/>
  <c r="C156" i="6"/>
  <c r="D156" i="6"/>
  <c r="B157" i="6"/>
  <c r="C157" i="6"/>
  <c r="D157" i="6"/>
  <c r="AE157" i="6"/>
  <c r="B158" i="6"/>
  <c r="C158" i="6"/>
  <c r="D158" i="6"/>
  <c r="H158" i="6"/>
  <c r="B159" i="6"/>
  <c r="C159" i="6"/>
  <c r="D159" i="6"/>
  <c r="AE159" i="6"/>
  <c r="B160" i="6"/>
  <c r="C160" i="6"/>
  <c r="D160" i="6"/>
  <c r="AE160" i="6"/>
  <c r="B161" i="6"/>
  <c r="C161" i="6"/>
  <c r="D161" i="6"/>
  <c r="W161" i="6"/>
  <c r="B162" i="6"/>
  <c r="C162" i="6"/>
  <c r="D162" i="6"/>
  <c r="B163" i="6"/>
  <c r="C163" i="6"/>
  <c r="D163" i="6"/>
  <c r="B164" i="6"/>
  <c r="C164" i="6"/>
  <c r="D164" i="6"/>
  <c r="AE164" i="6"/>
  <c r="B165" i="6"/>
  <c r="C165" i="6"/>
  <c r="D165" i="6"/>
  <c r="AE165" i="6"/>
  <c r="B166" i="6"/>
  <c r="C166" i="6"/>
  <c r="D166" i="6"/>
  <c r="AE166" i="6"/>
  <c r="B167" i="6"/>
  <c r="C167" i="6"/>
  <c r="D167" i="6"/>
  <c r="B168" i="6"/>
  <c r="C168" i="6"/>
  <c r="D168" i="6"/>
  <c r="B169" i="6"/>
  <c r="C169" i="6"/>
  <c r="D169" i="6"/>
  <c r="B170" i="6"/>
  <c r="C170" i="6"/>
  <c r="D170" i="6"/>
  <c r="AE170" i="6"/>
  <c r="B171" i="6"/>
  <c r="C171" i="6"/>
  <c r="D171" i="6"/>
  <c r="AE171" i="6"/>
  <c r="B172" i="6"/>
  <c r="C172" i="6"/>
  <c r="D172" i="6"/>
  <c r="Y172" i="6"/>
  <c r="B173" i="6"/>
  <c r="C173" i="6"/>
  <c r="D173" i="6"/>
  <c r="B174" i="6"/>
  <c r="C174" i="6"/>
  <c r="D174" i="6"/>
  <c r="R174" i="6"/>
  <c r="B175" i="6"/>
  <c r="C175" i="6"/>
  <c r="D175" i="6"/>
  <c r="AE175" i="6"/>
  <c r="B176" i="6"/>
  <c r="C176" i="6"/>
  <c r="D176" i="6"/>
  <c r="T176" i="6"/>
  <c r="B177" i="6"/>
  <c r="C177" i="6"/>
  <c r="D177" i="6"/>
  <c r="AE177" i="6"/>
  <c r="B178" i="6"/>
  <c r="C178" i="6"/>
  <c r="D178" i="6"/>
  <c r="B179" i="6"/>
  <c r="C179" i="6"/>
  <c r="D179" i="6"/>
  <c r="B180" i="6"/>
  <c r="C180" i="6"/>
  <c r="D180" i="6"/>
  <c r="AE180" i="6"/>
  <c r="B181" i="6"/>
  <c r="C181" i="6"/>
  <c r="D181" i="6"/>
  <c r="B182" i="6"/>
  <c r="C182" i="6"/>
  <c r="D182" i="6"/>
  <c r="B183" i="6"/>
  <c r="C183" i="6"/>
  <c r="D183" i="6"/>
  <c r="B184" i="6"/>
  <c r="C184" i="6"/>
  <c r="D184" i="6"/>
  <c r="AE184" i="6"/>
  <c r="B185" i="6"/>
  <c r="C185" i="6"/>
  <c r="D185" i="6"/>
  <c r="AE185" i="6"/>
  <c r="B186" i="6"/>
  <c r="C186" i="6"/>
  <c r="D186" i="6"/>
  <c r="Q186" i="6"/>
  <c r="B187" i="6"/>
  <c r="C187" i="6"/>
  <c r="D187" i="6"/>
  <c r="I187" i="6"/>
  <c r="B188" i="6"/>
  <c r="C188" i="6"/>
  <c r="D188" i="6"/>
  <c r="AE188" i="6"/>
  <c r="B189" i="6"/>
  <c r="C189" i="6"/>
  <c r="D189" i="6"/>
  <c r="T189" i="6"/>
  <c r="B190" i="6"/>
  <c r="C190" i="6"/>
  <c r="D190" i="6"/>
  <c r="AE190" i="6"/>
  <c r="B191" i="6"/>
  <c r="C191" i="6"/>
  <c r="D191" i="6"/>
  <c r="AE191" i="6"/>
  <c r="B192" i="6"/>
  <c r="C192" i="6"/>
  <c r="D192" i="6"/>
  <c r="U192" i="6"/>
  <c r="B193" i="6"/>
  <c r="C193" i="6"/>
  <c r="D193" i="6"/>
  <c r="F193" i="6"/>
  <c r="B194" i="6"/>
  <c r="C194" i="6"/>
  <c r="D194" i="6"/>
  <c r="U194" i="6"/>
  <c r="B195" i="6"/>
  <c r="C195" i="6"/>
  <c r="D195" i="6"/>
  <c r="AE195" i="6"/>
  <c r="B196" i="6"/>
  <c r="C196" i="6"/>
  <c r="D196" i="6"/>
  <c r="AE196" i="6"/>
  <c r="B197" i="6"/>
  <c r="C197" i="6"/>
  <c r="D197" i="6"/>
  <c r="B198" i="6"/>
  <c r="C198" i="6"/>
  <c r="D198" i="6"/>
  <c r="AE198" i="6"/>
  <c r="B199" i="6"/>
  <c r="C199" i="6"/>
  <c r="D199" i="6"/>
  <c r="B200" i="6"/>
  <c r="C200" i="6"/>
  <c r="D200" i="6"/>
  <c r="X200" i="6"/>
  <c r="B201" i="6"/>
  <c r="C201" i="6"/>
  <c r="D201" i="6"/>
  <c r="AE201" i="6"/>
  <c r="B202" i="6"/>
  <c r="C202" i="6"/>
  <c r="D202" i="6"/>
  <c r="B203" i="6"/>
  <c r="C203" i="6"/>
  <c r="D203" i="6"/>
  <c r="B204" i="6"/>
  <c r="C204" i="6"/>
  <c r="D204" i="6"/>
  <c r="AE204" i="6"/>
  <c r="B205" i="6"/>
  <c r="C205" i="6"/>
  <c r="D205" i="6"/>
  <c r="AE205" i="6"/>
  <c r="B206" i="6"/>
  <c r="C206" i="6"/>
  <c r="D206" i="6"/>
  <c r="B207" i="6"/>
  <c r="C207" i="6"/>
  <c r="D207" i="6"/>
  <c r="AE207" i="6"/>
  <c r="B208" i="6"/>
  <c r="C208" i="6"/>
  <c r="D208" i="6"/>
  <c r="G208" i="6"/>
  <c r="B209" i="6"/>
  <c r="C209" i="6"/>
  <c r="D209" i="6"/>
  <c r="U209" i="6"/>
  <c r="B210" i="6"/>
  <c r="C210" i="6"/>
  <c r="D210" i="6"/>
  <c r="B211" i="6"/>
  <c r="C211" i="6"/>
  <c r="D211" i="6"/>
  <c r="X211" i="6"/>
  <c r="B212" i="6"/>
  <c r="C212" i="6"/>
  <c r="D212" i="6"/>
  <c r="T212" i="6"/>
  <c r="B213" i="6"/>
  <c r="C213" i="6"/>
  <c r="D213" i="6"/>
  <c r="AE213" i="6"/>
  <c r="B214" i="6"/>
  <c r="C214" i="6"/>
  <c r="D214" i="6"/>
  <c r="AE214" i="6"/>
  <c r="B215" i="6"/>
  <c r="C215" i="6"/>
  <c r="D215" i="6"/>
  <c r="B216" i="6"/>
  <c r="C216" i="6"/>
  <c r="D216" i="6"/>
  <c r="X216" i="6"/>
  <c r="B217" i="6"/>
  <c r="C217" i="6"/>
  <c r="D217" i="6"/>
  <c r="B218" i="6"/>
  <c r="C218" i="6"/>
  <c r="D218" i="6"/>
  <c r="AE218" i="6"/>
  <c r="B219" i="6"/>
  <c r="C219" i="6"/>
  <c r="D219" i="6"/>
  <c r="AE219" i="6"/>
  <c r="B220" i="6"/>
  <c r="C220" i="6"/>
  <c r="D220" i="6"/>
  <c r="AB220" i="6"/>
  <c r="B221" i="6"/>
  <c r="C221" i="6"/>
  <c r="D221" i="6"/>
  <c r="B222" i="6"/>
  <c r="C222" i="6"/>
  <c r="D222" i="6"/>
  <c r="AE222" i="6"/>
  <c r="B223" i="6"/>
  <c r="C223" i="6"/>
  <c r="D223" i="6"/>
  <c r="O223" i="6"/>
  <c r="B224" i="6"/>
  <c r="C224" i="6"/>
  <c r="D224" i="6"/>
  <c r="AE224" i="6"/>
  <c r="B225" i="6"/>
  <c r="C225" i="6"/>
  <c r="D225" i="6"/>
  <c r="E225" i="6"/>
  <c r="B226" i="6"/>
  <c r="C226" i="6"/>
  <c r="D226" i="6"/>
  <c r="AE226" i="6"/>
  <c r="B227" i="6"/>
  <c r="C227" i="6"/>
  <c r="D227" i="6"/>
  <c r="O227" i="6"/>
  <c r="B228" i="6"/>
  <c r="C228" i="6"/>
  <c r="D228" i="6"/>
  <c r="AE228" i="6"/>
  <c r="B229" i="6"/>
  <c r="C229" i="6"/>
  <c r="D229" i="6"/>
  <c r="AE229" i="6"/>
  <c r="B230" i="6"/>
  <c r="C230" i="6"/>
  <c r="D230" i="6"/>
  <c r="AE230" i="6"/>
  <c r="B231" i="6"/>
  <c r="C231" i="6"/>
  <c r="D231" i="6"/>
  <c r="AE231" i="6"/>
  <c r="B232" i="6"/>
  <c r="C232" i="6"/>
  <c r="D232" i="6"/>
  <c r="P232" i="6"/>
  <c r="B233" i="6"/>
  <c r="C233" i="6"/>
  <c r="D233" i="6"/>
  <c r="AE233" i="6"/>
  <c r="B234" i="6"/>
  <c r="C234" i="6"/>
  <c r="D234" i="6"/>
  <c r="B235" i="6"/>
  <c r="C235" i="6"/>
  <c r="D235" i="6"/>
  <c r="AE235" i="6"/>
  <c r="B236" i="6"/>
  <c r="C236" i="6"/>
  <c r="D236" i="6"/>
  <c r="J236" i="6"/>
  <c r="B237" i="6"/>
  <c r="C237" i="6"/>
  <c r="D237" i="6"/>
  <c r="I237" i="6"/>
  <c r="B238" i="6"/>
  <c r="C238" i="6"/>
  <c r="D238" i="6"/>
  <c r="AE238" i="6"/>
  <c r="B239" i="6"/>
  <c r="C239" i="6"/>
  <c r="D239" i="6"/>
  <c r="AE239" i="6"/>
  <c r="B240" i="6"/>
  <c r="C240" i="6"/>
  <c r="D240" i="6"/>
  <c r="AE240" i="6"/>
  <c r="B241" i="6"/>
  <c r="C241" i="6"/>
  <c r="D241" i="6"/>
  <c r="B242" i="6"/>
  <c r="C242" i="6"/>
  <c r="D242" i="6"/>
  <c r="Q242" i="6"/>
  <c r="B243" i="6"/>
  <c r="C243" i="6"/>
  <c r="D243" i="6"/>
  <c r="AE243" i="6"/>
  <c r="B244" i="6"/>
  <c r="C244" i="6"/>
  <c r="D244" i="6"/>
  <c r="B245" i="6"/>
  <c r="C245" i="6"/>
  <c r="D245" i="6"/>
  <c r="AE245" i="6"/>
  <c r="B246" i="6"/>
  <c r="C246" i="6"/>
  <c r="D246" i="6"/>
  <c r="S246" i="6"/>
  <c r="B247" i="6"/>
  <c r="C247" i="6"/>
  <c r="D247" i="6"/>
  <c r="AE247" i="6"/>
  <c r="B248" i="6"/>
  <c r="C248" i="6"/>
  <c r="D248" i="6"/>
  <c r="P248" i="6"/>
  <c r="B249" i="6"/>
  <c r="C249" i="6"/>
  <c r="D249" i="6"/>
  <c r="K249" i="6"/>
  <c r="B250" i="6"/>
  <c r="C250" i="6"/>
  <c r="D250" i="6"/>
  <c r="AE250" i="6"/>
  <c r="B251" i="6"/>
  <c r="C251" i="6"/>
  <c r="D251" i="6"/>
  <c r="AC251" i="6"/>
  <c r="B252" i="6"/>
  <c r="C252" i="6"/>
  <c r="D252" i="6"/>
  <c r="AE252" i="6"/>
  <c r="B253" i="6"/>
  <c r="C253" i="6"/>
  <c r="D253" i="6"/>
  <c r="B254" i="6"/>
  <c r="C254" i="6"/>
  <c r="D254" i="6"/>
  <c r="AE254" i="6"/>
  <c r="B255" i="6"/>
  <c r="C255" i="6"/>
  <c r="D255" i="6"/>
  <c r="N255" i="6"/>
  <c r="B256" i="6"/>
  <c r="C256" i="6"/>
  <c r="D256" i="6"/>
  <c r="AE256" i="6"/>
  <c r="B257" i="6"/>
  <c r="C257" i="6"/>
  <c r="D257" i="6"/>
  <c r="X257" i="6"/>
  <c r="B258" i="6"/>
  <c r="C258" i="6"/>
  <c r="D258" i="6"/>
  <c r="V258" i="6"/>
  <c r="B259" i="6"/>
  <c r="C259" i="6"/>
  <c r="D259" i="6"/>
  <c r="AE259" i="6"/>
  <c r="B260" i="6"/>
  <c r="C260" i="6"/>
  <c r="D260" i="6"/>
  <c r="O260" i="6"/>
  <c r="B261" i="6"/>
  <c r="C261" i="6"/>
  <c r="D261" i="6"/>
  <c r="AE261" i="6"/>
  <c r="B262" i="6"/>
  <c r="C262" i="6"/>
  <c r="D262" i="6"/>
  <c r="K262" i="6"/>
  <c r="B263" i="6"/>
  <c r="C263" i="6"/>
  <c r="D263" i="6"/>
  <c r="AE263" i="6"/>
  <c r="B264" i="6"/>
  <c r="C264" i="6"/>
  <c r="D264" i="6"/>
  <c r="J264" i="6"/>
  <c r="B265" i="6"/>
  <c r="C265" i="6"/>
  <c r="D265" i="6"/>
  <c r="AE265" i="6"/>
  <c r="B266" i="6"/>
  <c r="C266" i="6"/>
  <c r="D266" i="6"/>
  <c r="AE266" i="6"/>
  <c r="B267" i="6"/>
  <c r="C267" i="6"/>
  <c r="D267" i="6"/>
  <c r="AE267" i="6"/>
  <c r="B268" i="6"/>
  <c r="C268" i="6"/>
  <c r="D268" i="6"/>
  <c r="J268" i="6"/>
  <c r="B269" i="6"/>
  <c r="C269" i="6"/>
  <c r="D269" i="6"/>
  <c r="L269" i="6"/>
  <c r="B270" i="6"/>
  <c r="C270" i="6"/>
  <c r="D270" i="6"/>
  <c r="AE270" i="6"/>
  <c r="B271" i="6"/>
  <c r="C271" i="6"/>
  <c r="D271" i="6"/>
  <c r="B272" i="6"/>
  <c r="C272" i="6"/>
  <c r="D272" i="6"/>
  <c r="AE272" i="6"/>
  <c r="B273" i="6"/>
  <c r="C273" i="6"/>
  <c r="D273" i="6"/>
  <c r="AC273" i="6"/>
  <c r="B274" i="6"/>
  <c r="C274" i="6"/>
  <c r="D274" i="6"/>
  <c r="AE274" i="6"/>
  <c r="B275" i="6"/>
  <c r="C275" i="6"/>
  <c r="D275" i="6"/>
  <c r="AE275" i="6"/>
  <c r="B276" i="6"/>
  <c r="C276" i="6"/>
  <c r="D276" i="6"/>
  <c r="R276" i="6"/>
  <c r="B277" i="6"/>
  <c r="C277" i="6"/>
  <c r="D277" i="6"/>
  <c r="AE277" i="6"/>
  <c r="B278" i="6"/>
  <c r="C278" i="6"/>
  <c r="D278" i="6"/>
  <c r="G278" i="6"/>
  <c r="B279" i="6"/>
  <c r="C279" i="6"/>
  <c r="D279" i="6"/>
  <c r="AE279" i="6"/>
  <c r="B280" i="6"/>
  <c r="C280" i="6"/>
  <c r="D280" i="6"/>
  <c r="AE280" i="6"/>
  <c r="B281" i="6"/>
  <c r="C281" i="6"/>
  <c r="D281" i="6"/>
  <c r="B282" i="6"/>
  <c r="C282" i="6"/>
  <c r="D282" i="6"/>
  <c r="AE282" i="6"/>
  <c r="B283" i="6"/>
  <c r="C283" i="6"/>
  <c r="D283" i="6"/>
  <c r="Z283" i="6"/>
  <c r="B284" i="6"/>
  <c r="C284" i="6"/>
  <c r="D284" i="6"/>
  <c r="AE284" i="6"/>
  <c r="B285" i="6"/>
  <c r="C285" i="6"/>
  <c r="D285" i="6"/>
  <c r="AE285" i="6"/>
  <c r="B286" i="6"/>
  <c r="C286" i="6"/>
  <c r="D286" i="6"/>
  <c r="I286" i="6"/>
  <c r="B287" i="6"/>
  <c r="C287" i="6"/>
  <c r="D287" i="6"/>
  <c r="B288" i="6"/>
  <c r="C288" i="6"/>
  <c r="D288" i="6"/>
  <c r="AE288" i="6"/>
  <c r="B289" i="6"/>
  <c r="C289" i="6"/>
  <c r="D289" i="6"/>
  <c r="R289" i="6"/>
  <c r="B290" i="6"/>
  <c r="C290" i="6"/>
  <c r="D290" i="6"/>
  <c r="B291" i="6"/>
  <c r="C291" i="6"/>
  <c r="D291" i="6"/>
  <c r="B292" i="6"/>
  <c r="C292" i="6"/>
  <c r="D292" i="6"/>
  <c r="AE292" i="6"/>
  <c r="B293" i="6"/>
  <c r="C293" i="6"/>
  <c r="D293" i="6"/>
  <c r="E293" i="6"/>
  <c r="B294" i="6"/>
  <c r="C294" i="6"/>
  <c r="D294" i="6"/>
  <c r="AE294" i="6"/>
  <c r="B295" i="6"/>
  <c r="C295" i="6"/>
  <c r="D295" i="6"/>
  <c r="AE295" i="6"/>
  <c r="B296" i="6"/>
  <c r="C296" i="6"/>
  <c r="D296" i="6"/>
  <c r="K296" i="6"/>
  <c r="B297" i="6"/>
  <c r="C297" i="6"/>
  <c r="D297" i="6"/>
  <c r="AE297" i="6"/>
  <c r="B298" i="6"/>
  <c r="C298" i="6"/>
  <c r="D298" i="6"/>
  <c r="AA298" i="6"/>
  <c r="B299" i="6"/>
  <c r="C299" i="6"/>
  <c r="D299" i="6"/>
  <c r="AE299" i="6"/>
  <c r="B300" i="6"/>
  <c r="C300" i="6"/>
  <c r="D300" i="6"/>
  <c r="K300" i="6"/>
  <c r="B301" i="6"/>
  <c r="C301" i="6"/>
  <c r="D301" i="6"/>
  <c r="AE301" i="6"/>
  <c r="B302" i="6"/>
  <c r="C302" i="6"/>
  <c r="D302" i="6"/>
  <c r="B303" i="6"/>
  <c r="C303" i="6"/>
  <c r="D303" i="6"/>
  <c r="J303" i="6"/>
  <c r="B304" i="6"/>
  <c r="C304" i="6"/>
  <c r="D304" i="6"/>
  <c r="AE304" i="6"/>
  <c r="B305" i="6"/>
  <c r="C305" i="6"/>
  <c r="D305" i="6"/>
  <c r="AE305" i="6"/>
  <c r="B306" i="6"/>
  <c r="C306" i="6"/>
  <c r="D306" i="6"/>
  <c r="B307" i="6"/>
  <c r="C307" i="6"/>
  <c r="D307" i="6"/>
  <c r="X307" i="6"/>
  <c r="B308" i="6"/>
  <c r="C308" i="6"/>
  <c r="D308" i="6"/>
  <c r="I308" i="6"/>
  <c r="B309" i="6"/>
  <c r="C309" i="6"/>
  <c r="D309" i="6"/>
  <c r="AE309" i="6"/>
  <c r="B310" i="6"/>
  <c r="C310" i="6"/>
  <c r="D310" i="6"/>
  <c r="AE310" i="6"/>
  <c r="B311" i="6"/>
  <c r="C311" i="6"/>
  <c r="D311" i="6"/>
  <c r="B312" i="6"/>
  <c r="C312" i="6"/>
  <c r="D312" i="6"/>
  <c r="AE312" i="6"/>
  <c r="B313" i="6"/>
  <c r="C313" i="6"/>
  <c r="D313" i="6"/>
  <c r="R313" i="6"/>
  <c r="B314" i="6"/>
  <c r="C314" i="6"/>
  <c r="D314" i="6"/>
  <c r="AB314" i="6"/>
  <c r="B315" i="6"/>
  <c r="C315" i="6"/>
  <c r="D315" i="6"/>
  <c r="AE315" i="6"/>
  <c r="B316" i="6"/>
  <c r="C316" i="6"/>
  <c r="D316" i="6"/>
  <c r="AE316" i="6"/>
  <c r="B317" i="6"/>
  <c r="C317" i="6"/>
  <c r="D317" i="6"/>
  <c r="I317" i="6"/>
  <c r="B318" i="6"/>
  <c r="C318" i="6"/>
  <c r="D318" i="6"/>
  <c r="B319" i="6"/>
  <c r="C319" i="6"/>
  <c r="D319" i="6"/>
  <c r="B320" i="6"/>
  <c r="C320" i="6"/>
  <c r="D320" i="6"/>
  <c r="AB320" i="6"/>
  <c r="B321" i="6"/>
  <c r="C321" i="6"/>
  <c r="D321" i="6"/>
  <c r="AE321" i="6"/>
  <c r="B322" i="6"/>
  <c r="C322" i="6"/>
  <c r="D322" i="6"/>
  <c r="B323" i="6"/>
  <c r="C323" i="6"/>
  <c r="D323" i="6"/>
  <c r="AC323" i="6"/>
  <c r="B324" i="6"/>
  <c r="C324" i="6"/>
  <c r="D324" i="6"/>
  <c r="H324" i="6"/>
  <c r="B325" i="6"/>
  <c r="C325" i="6"/>
  <c r="D325" i="6"/>
  <c r="AE325" i="6"/>
  <c r="B326" i="6"/>
  <c r="C326" i="6"/>
  <c r="D326" i="6"/>
  <c r="AA326" i="6"/>
  <c r="B327" i="6"/>
  <c r="C327" i="6"/>
  <c r="D327" i="6"/>
  <c r="P327" i="6"/>
  <c r="B328" i="6"/>
  <c r="C328" i="6"/>
  <c r="D328" i="6"/>
  <c r="P328" i="6"/>
  <c r="B329" i="6"/>
  <c r="C329" i="6"/>
  <c r="D329" i="6"/>
  <c r="Y329" i="6"/>
  <c r="B330" i="6"/>
  <c r="C330" i="6"/>
  <c r="D330" i="6"/>
  <c r="B331" i="6"/>
  <c r="C331" i="6"/>
  <c r="D331" i="6"/>
  <c r="E331" i="6"/>
  <c r="B332" i="6"/>
  <c r="C332" i="6"/>
  <c r="D332" i="6"/>
  <c r="B333" i="6"/>
  <c r="C333" i="6"/>
  <c r="D333" i="6"/>
  <c r="V333" i="6"/>
  <c r="B334" i="6"/>
  <c r="C334" i="6"/>
  <c r="D334" i="6"/>
  <c r="AE334" i="6"/>
  <c r="B335" i="6"/>
  <c r="C335" i="6"/>
  <c r="D335" i="6"/>
  <c r="AE335" i="6"/>
  <c r="B336" i="6"/>
  <c r="C336" i="6"/>
  <c r="D336" i="6"/>
  <c r="B337" i="6"/>
  <c r="C337" i="6"/>
  <c r="D337" i="6"/>
  <c r="N337" i="6"/>
  <c r="B338" i="6"/>
  <c r="C338" i="6"/>
  <c r="D338" i="6"/>
  <c r="AE338" i="6"/>
  <c r="B339" i="6"/>
  <c r="C339" i="6"/>
  <c r="D339" i="6"/>
  <c r="AE339" i="6"/>
  <c r="B340" i="6"/>
  <c r="C340" i="6"/>
  <c r="D340" i="6"/>
  <c r="AE340" i="6"/>
  <c r="B341" i="6"/>
  <c r="C341" i="6"/>
  <c r="D341" i="6"/>
  <c r="G341" i="6"/>
  <c r="B342" i="6"/>
  <c r="C342" i="6"/>
  <c r="D342" i="6"/>
  <c r="AE342" i="6"/>
  <c r="B343" i="6"/>
  <c r="C343" i="6"/>
  <c r="D343" i="6"/>
  <c r="H343" i="6"/>
  <c r="B344" i="6"/>
  <c r="C344" i="6"/>
  <c r="D344" i="6"/>
  <c r="AE344" i="6"/>
  <c r="B345" i="6"/>
  <c r="C345" i="6"/>
  <c r="D345" i="6"/>
  <c r="AE345" i="6"/>
  <c r="B346" i="6"/>
  <c r="C346" i="6"/>
  <c r="D346" i="6"/>
  <c r="G346" i="6"/>
  <c r="B347" i="6"/>
  <c r="C347" i="6"/>
  <c r="D347" i="6"/>
  <c r="AE347" i="6"/>
  <c r="B348" i="6"/>
  <c r="C348" i="6"/>
  <c r="D348" i="6"/>
  <c r="O348" i="6"/>
  <c r="B349" i="6"/>
  <c r="C349" i="6"/>
  <c r="D349" i="6"/>
  <c r="AE349" i="6"/>
  <c r="B350" i="6"/>
  <c r="C350" i="6"/>
  <c r="D350" i="6"/>
  <c r="AE350" i="6"/>
  <c r="B351" i="6"/>
  <c r="C351" i="6"/>
  <c r="D351" i="6"/>
  <c r="H351" i="6"/>
  <c r="B352" i="6"/>
  <c r="C352" i="6"/>
  <c r="D352" i="6"/>
  <c r="AE352" i="6"/>
  <c r="B353" i="6"/>
  <c r="C353" i="6"/>
  <c r="D353" i="6"/>
  <c r="N353" i="6"/>
  <c r="B354" i="6"/>
  <c r="C354" i="6"/>
  <c r="D354" i="6"/>
  <c r="AE354" i="6"/>
  <c r="B355" i="6"/>
  <c r="C355" i="6"/>
  <c r="D355" i="6"/>
  <c r="AE355" i="6"/>
  <c r="B356" i="6"/>
  <c r="C356" i="6"/>
  <c r="D356" i="6"/>
  <c r="T356" i="6"/>
  <c r="B357" i="6"/>
  <c r="C357" i="6"/>
  <c r="D357" i="6"/>
  <c r="L357" i="6"/>
  <c r="B358" i="6"/>
  <c r="C358" i="6"/>
  <c r="D358" i="6"/>
  <c r="AE358" i="6"/>
  <c r="B359" i="6"/>
  <c r="C359" i="6"/>
  <c r="D359" i="6"/>
  <c r="O359" i="6"/>
  <c r="B360" i="6"/>
  <c r="C360" i="6"/>
  <c r="D360" i="6"/>
  <c r="AE360" i="6"/>
  <c r="B361" i="6"/>
  <c r="C361" i="6"/>
  <c r="D361" i="6"/>
  <c r="U361" i="6"/>
  <c r="B362" i="6"/>
  <c r="C362" i="6"/>
  <c r="D362" i="6"/>
  <c r="B363" i="6"/>
  <c r="C363" i="6"/>
  <c r="D363" i="6"/>
  <c r="AE363" i="6"/>
  <c r="B364" i="6"/>
  <c r="C364" i="6"/>
  <c r="D364" i="6"/>
  <c r="B365" i="6"/>
  <c r="C365" i="6"/>
  <c r="D365" i="6"/>
  <c r="B366" i="6"/>
  <c r="C366" i="6"/>
  <c r="D366" i="6"/>
  <c r="AE366" i="6"/>
  <c r="B367" i="6"/>
  <c r="C367" i="6"/>
  <c r="D367" i="6"/>
  <c r="J367" i="6"/>
  <c r="B368" i="6"/>
  <c r="C368" i="6"/>
  <c r="D368" i="6"/>
  <c r="AE368" i="6"/>
  <c r="B369" i="6"/>
  <c r="C369" i="6"/>
  <c r="D369" i="6"/>
  <c r="Y369" i="6"/>
  <c r="B370" i="6"/>
  <c r="C370" i="6"/>
  <c r="D370" i="6"/>
  <c r="AE370" i="6"/>
  <c r="B371" i="6"/>
  <c r="C371" i="6"/>
  <c r="D371" i="6"/>
  <c r="AE371" i="6"/>
  <c r="B372" i="6"/>
  <c r="C372" i="6"/>
  <c r="D372" i="6"/>
  <c r="B373" i="6"/>
  <c r="C373" i="6"/>
  <c r="D373" i="6"/>
  <c r="B374" i="6"/>
  <c r="C374" i="6"/>
  <c r="D374" i="6"/>
  <c r="V374" i="6"/>
  <c r="B375" i="6"/>
  <c r="C375" i="6"/>
  <c r="D375" i="6"/>
  <c r="AE375" i="6"/>
  <c r="B376" i="6"/>
  <c r="C376" i="6"/>
  <c r="D376" i="6"/>
  <c r="Z376" i="6"/>
  <c r="B377" i="6"/>
  <c r="C377" i="6"/>
  <c r="D377" i="6"/>
  <c r="K377" i="6"/>
  <c r="B378" i="6"/>
  <c r="C378" i="6"/>
  <c r="D378" i="6"/>
  <c r="AE378" i="6"/>
  <c r="B379" i="6"/>
  <c r="C379" i="6"/>
  <c r="D379" i="6"/>
  <c r="M379" i="6"/>
  <c r="B380" i="6"/>
  <c r="C380" i="6"/>
  <c r="D380" i="6"/>
  <c r="X380" i="6"/>
  <c r="B381" i="6"/>
  <c r="C381" i="6"/>
  <c r="D381" i="6"/>
  <c r="AE381" i="6"/>
  <c r="B382" i="6"/>
  <c r="C382" i="6"/>
  <c r="D382" i="6"/>
  <c r="B383" i="6"/>
  <c r="C383" i="6"/>
  <c r="D383" i="6"/>
  <c r="B384" i="6"/>
  <c r="C384" i="6"/>
  <c r="D384" i="6"/>
  <c r="P384" i="6"/>
  <c r="B385" i="6"/>
  <c r="C385" i="6"/>
  <c r="D385" i="6"/>
  <c r="AE385" i="6"/>
  <c r="B386" i="6"/>
  <c r="C386" i="6"/>
  <c r="D386" i="6"/>
  <c r="AE386" i="6"/>
  <c r="B387" i="6"/>
  <c r="C387" i="6"/>
  <c r="D387" i="6"/>
  <c r="B388" i="6"/>
  <c r="C388" i="6"/>
  <c r="D388" i="6"/>
  <c r="AC388" i="6"/>
  <c r="B389" i="6"/>
  <c r="C389" i="6"/>
  <c r="D389" i="6"/>
  <c r="AE389" i="6"/>
  <c r="B390" i="6"/>
  <c r="C390" i="6"/>
  <c r="D390" i="6"/>
  <c r="B391" i="6"/>
  <c r="C391" i="6"/>
  <c r="D391" i="6"/>
  <c r="AE391" i="6"/>
  <c r="B392" i="6"/>
  <c r="C392" i="6"/>
  <c r="D392" i="6"/>
  <c r="T392" i="6"/>
  <c r="B393" i="6"/>
  <c r="C393" i="6"/>
  <c r="D393" i="6"/>
  <c r="B394" i="6"/>
  <c r="C394" i="6"/>
  <c r="D394" i="6"/>
  <c r="AE394" i="6"/>
  <c r="B395" i="6"/>
  <c r="C395" i="6"/>
  <c r="D395" i="6"/>
  <c r="N395" i="6"/>
  <c r="B396" i="6"/>
  <c r="C396" i="6"/>
  <c r="D396" i="6"/>
  <c r="V396" i="6"/>
  <c r="B397" i="6"/>
  <c r="C397" i="6"/>
  <c r="D397" i="6"/>
  <c r="B398" i="6"/>
  <c r="C398" i="6"/>
  <c r="D398" i="6"/>
  <c r="R398" i="6"/>
  <c r="B399" i="6"/>
  <c r="C399" i="6"/>
  <c r="D399" i="6"/>
  <c r="L399" i="6"/>
  <c r="B400" i="6"/>
  <c r="C400" i="6"/>
  <c r="D400" i="6"/>
  <c r="B401" i="6"/>
  <c r="C401" i="6"/>
  <c r="D401" i="6"/>
  <c r="AE401" i="6"/>
  <c r="B402" i="6"/>
  <c r="C402" i="6"/>
  <c r="D402" i="6"/>
  <c r="AE402" i="6"/>
  <c r="B403" i="6"/>
  <c r="C403" i="6"/>
  <c r="D403" i="6"/>
  <c r="J403" i="6"/>
  <c r="B404" i="6"/>
  <c r="C404" i="6"/>
  <c r="D404" i="6"/>
  <c r="J404" i="6"/>
  <c r="B405" i="6"/>
  <c r="C405" i="6"/>
  <c r="D405" i="6"/>
  <c r="B406" i="6"/>
  <c r="C406" i="6"/>
  <c r="D406" i="6"/>
  <c r="S406" i="6"/>
  <c r="B407" i="6"/>
  <c r="C407" i="6"/>
  <c r="D407" i="6"/>
  <c r="AE407" i="6"/>
  <c r="B408" i="6"/>
  <c r="C408" i="6"/>
  <c r="D408" i="6"/>
  <c r="T408" i="6"/>
  <c r="B409" i="6"/>
  <c r="C409" i="6"/>
  <c r="D409" i="6"/>
  <c r="AE409" i="6"/>
  <c r="B410" i="6"/>
  <c r="C410" i="6"/>
  <c r="D410" i="6"/>
  <c r="J410" i="6"/>
  <c r="B411" i="6"/>
  <c r="C411" i="6"/>
  <c r="D411" i="6"/>
  <c r="H411" i="6"/>
  <c r="B412" i="6"/>
  <c r="C412" i="6"/>
  <c r="D412" i="6"/>
  <c r="AE412" i="6"/>
  <c r="B413" i="6"/>
  <c r="C413" i="6"/>
  <c r="D413" i="6"/>
  <c r="G413" i="6"/>
  <c r="B414" i="6"/>
  <c r="C414" i="6"/>
  <c r="D414" i="6"/>
  <c r="B415" i="6"/>
  <c r="C415" i="6"/>
  <c r="D415" i="6"/>
  <c r="AE415" i="6"/>
  <c r="B416" i="6"/>
  <c r="C416" i="6"/>
  <c r="D416" i="6"/>
  <c r="R416" i="6"/>
  <c r="B417" i="6"/>
  <c r="C417" i="6"/>
  <c r="D417" i="6"/>
  <c r="AE417" i="6"/>
  <c r="B418" i="6"/>
  <c r="C418" i="6"/>
  <c r="D418" i="6"/>
  <c r="B419" i="6"/>
  <c r="C419" i="6"/>
  <c r="D419" i="6"/>
  <c r="B420" i="6"/>
  <c r="C420" i="6"/>
  <c r="D420" i="6"/>
  <c r="B421" i="6"/>
  <c r="C421" i="6"/>
  <c r="D421" i="6"/>
  <c r="B422" i="6"/>
  <c r="C422" i="6"/>
  <c r="D422" i="6"/>
  <c r="U422" i="6"/>
  <c r="B423" i="6"/>
  <c r="C423" i="6"/>
  <c r="D423" i="6"/>
  <c r="AE423" i="6"/>
  <c r="B424" i="6"/>
  <c r="C424" i="6"/>
  <c r="D424" i="6"/>
  <c r="B425" i="6"/>
  <c r="C425" i="6"/>
  <c r="D425" i="6"/>
  <c r="AE425" i="6"/>
  <c r="B426" i="6"/>
  <c r="C426" i="6"/>
  <c r="D426" i="6"/>
  <c r="X426" i="6"/>
  <c r="B427" i="6"/>
  <c r="C427" i="6"/>
  <c r="D427" i="6"/>
  <c r="L427" i="6"/>
  <c r="B428" i="6"/>
  <c r="C428" i="6"/>
  <c r="D428" i="6"/>
  <c r="AE428" i="6"/>
  <c r="B429" i="6"/>
  <c r="C429" i="6"/>
  <c r="D429" i="6"/>
  <c r="P429" i="6"/>
  <c r="B430" i="6"/>
  <c r="C430" i="6"/>
  <c r="D430" i="6"/>
  <c r="B431" i="6"/>
  <c r="C431" i="6"/>
  <c r="D431" i="6"/>
  <c r="AE431" i="6"/>
  <c r="B432" i="6"/>
  <c r="C432" i="6"/>
  <c r="D432" i="6"/>
  <c r="X432" i="6"/>
  <c r="B433" i="6"/>
  <c r="C433" i="6"/>
  <c r="D433" i="6"/>
  <c r="AE433" i="6"/>
  <c r="B434" i="6"/>
  <c r="C434" i="6"/>
  <c r="D434" i="6"/>
  <c r="B435" i="6"/>
  <c r="C435" i="6"/>
  <c r="D435" i="6"/>
  <c r="V435" i="6"/>
  <c r="B436" i="6"/>
  <c r="C436" i="6"/>
  <c r="D436" i="6"/>
  <c r="B437" i="6"/>
  <c r="C437" i="6"/>
  <c r="D437" i="6"/>
  <c r="F437" i="6"/>
  <c r="B438" i="6"/>
  <c r="C438" i="6"/>
  <c r="D438" i="6"/>
  <c r="B439" i="6"/>
  <c r="C439" i="6"/>
  <c r="D439" i="6"/>
  <c r="M439" i="6"/>
  <c r="B440" i="6"/>
  <c r="C440" i="6"/>
  <c r="D440" i="6"/>
  <c r="B441" i="6"/>
  <c r="C441" i="6"/>
  <c r="D441" i="6"/>
  <c r="H441" i="6"/>
  <c r="B442" i="6"/>
  <c r="C442" i="6"/>
  <c r="D442" i="6"/>
  <c r="U442" i="6"/>
  <c r="B443" i="6"/>
  <c r="C443" i="6"/>
  <c r="D443" i="6"/>
  <c r="AE443" i="6"/>
  <c r="B444" i="6"/>
  <c r="C444" i="6"/>
  <c r="D444" i="6"/>
  <c r="AE444" i="6"/>
  <c r="B445" i="6"/>
  <c r="C445" i="6"/>
  <c r="D445" i="6"/>
  <c r="AC445" i="6"/>
  <c r="B446" i="6"/>
  <c r="C446" i="6"/>
  <c r="D446" i="6"/>
  <c r="B447" i="6"/>
  <c r="C447" i="6"/>
  <c r="D447" i="6"/>
  <c r="B448" i="6"/>
  <c r="C448" i="6"/>
  <c r="D448" i="6"/>
  <c r="AE448" i="6"/>
  <c r="B449" i="6"/>
  <c r="C449" i="6"/>
  <c r="D449" i="6"/>
  <c r="B450" i="6"/>
  <c r="C450" i="6"/>
  <c r="D450" i="6"/>
  <c r="O450" i="6"/>
  <c r="B451" i="6"/>
  <c r="C451" i="6"/>
  <c r="D451" i="6"/>
  <c r="AA451" i="6"/>
  <c r="B452" i="6"/>
  <c r="C452" i="6"/>
  <c r="D452" i="6"/>
  <c r="AE452" i="6"/>
  <c r="B453" i="6"/>
  <c r="C453" i="6"/>
  <c r="D453" i="6"/>
  <c r="Q453" i="6"/>
  <c r="B454" i="6"/>
  <c r="C454" i="6"/>
  <c r="D454" i="6"/>
  <c r="J454" i="6"/>
  <c r="B455" i="6"/>
  <c r="C455" i="6"/>
  <c r="D455" i="6"/>
  <c r="R455" i="6"/>
  <c r="B456" i="6"/>
  <c r="C456" i="6"/>
  <c r="D456" i="6"/>
  <c r="B457" i="6"/>
  <c r="C457" i="6"/>
  <c r="D457" i="6"/>
  <c r="B458" i="6"/>
  <c r="C458" i="6"/>
  <c r="D458" i="6"/>
  <c r="W458" i="6"/>
  <c r="B459" i="6"/>
  <c r="C459" i="6"/>
  <c r="D459" i="6"/>
  <c r="J459" i="6"/>
  <c r="B460" i="6"/>
  <c r="C460" i="6"/>
  <c r="D460" i="6"/>
  <c r="AE460" i="6"/>
  <c r="B461" i="6"/>
  <c r="C461" i="6"/>
  <c r="D461" i="6"/>
  <c r="B462" i="6"/>
  <c r="C462" i="6"/>
  <c r="D462" i="6"/>
  <c r="S462" i="6"/>
  <c r="B463" i="6"/>
  <c r="C463" i="6"/>
  <c r="D463" i="6"/>
  <c r="B464" i="6"/>
  <c r="C464" i="6"/>
  <c r="D464" i="6"/>
  <c r="B465" i="6"/>
  <c r="C465" i="6"/>
  <c r="D465" i="6"/>
  <c r="X465" i="6"/>
  <c r="B466" i="6"/>
  <c r="C466" i="6"/>
  <c r="D466" i="6"/>
  <c r="B467" i="6"/>
  <c r="C467" i="6"/>
  <c r="D467" i="6"/>
  <c r="B468" i="6"/>
  <c r="C468" i="6"/>
  <c r="D468" i="6"/>
  <c r="AE468" i="6"/>
  <c r="B469" i="6"/>
  <c r="C469" i="6"/>
  <c r="D469" i="6"/>
  <c r="AE469" i="6"/>
  <c r="B470" i="6"/>
  <c r="C470" i="6"/>
  <c r="D470" i="6"/>
  <c r="AE470" i="6"/>
  <c r="B471" i="6"/>
  <c r="C471" i="6"/>
  <c r="D471" i="6"/>
  <c r="B472" i="6"/>
  <c r="C472" i="6"/>
  <c r="D472" i="6"/>
  <c r="AE472" i="6"/>
  <c r="B473" i="6"/>
  <c r="C473" i="6"/>
  <c r="D473" i="6"/>
  <c r="P473" i="6"/>
  <c r="B474" i="6"/>
  <c r="C474" i="6"/>
  <c r="D474" i="6"/>
  <c r="AE474" i="6"/>
  <c r="B475" i="6"/>
  <c r="C475" i="6"/>
  <c r="D475" i="6"/>
  <c r="AE475" i="6"/>
  <c r="B476" i="6"/>
  <c r="C476" i="6"/>
  <c r="D476" i="6"/>
  <c r="B477" i="6"/>
  <c r="C477" i="6"/>
  <c r="D477" i="6"/>
  <c r="B478" i="6"/>
  <c r="C478" i="6"/>
  <c r="D478" i="6"/>
  <c r="AE478" i="6"/>
  <c r="B479" i="6"/>
  <c r="C479" i="6"/>
  <c r="D479" i="6"/>
  <c r="O479" i="6"/>
  <c r="B480" i="6"/>
  <c r="C480" i="6"/>
  <c r="D480" i="6"/>
  <c r="AE480" i="6"/>
  <c r="B481" i="6"/>
  <c r="C481" i="6"/>
  <c r="D481" i="6"/>
  <c r="B482" i="6"/>
  <c r="C482" i="6"/>
  <c r="D482" i="6"/>
  <c r="B483" i="6"/>
  <c r="C483" i="6"/>
  <c r="D483" i="6"/>
  <c r="AE483" i="6"/>
  <c r="B484" i="6"/>
  <c r="C484" i="6"/>
  <c r="D484" i="6"/>
  <c r="B485" i="6"/>
  <c r="C485" i="6"/>
  <c r="D485" i="6"/>
  <c r="I485" i="6"/>
  <c r="B486" i="6"/>
  <c r="C486" i="6"/>
  <c r="D486" i="6"/>
  <c r="AE486" i="6"/>
  <c r="B487" i="6"/>
  <c r="C487" i="6"/>
  <c r="D487" i="6"/>
  <c r="J487" i="6"/>
  <c r="B488" i="6"/>
  <c r="C488" i="6"/>
  <c r="D488" i="6"/>
  <c r="AE488" i="6"/>
  <c r="B489" i="6"/>
  <c r="C489" i="6"/>
  <c r="D489" i="6"/>
  <c r="K489" i="6"/>
  <c r="B490" i="6"/>
  <c r="C490" i="6"/>
  <c r="D490" i="6"/>
  <c r="AE490" i="6"/>
  <c r="B491" i="6"/>
  <c r="C491" i="6"/>
  <c r="D491" i="6"/>
  <c r="AE491" i="6"/>
  <c r="B492" i="6"/>
  <c r="C492" i="6"/>
  <c r="D492" i="6"/>
  <c r="K492" i="6"/>
  <c r="B493" i="6"/>
  <c r="C493" i="6"/>
  <c r="D493" i="6"/>
  <c r="B494" i="6"/>
  <c r="C494" i="6"/>
  <c r="D494" i="6"/>
  <c r="AE494" i="6"/>
  <c r="B495" i="6"/>
  <c r="C495" i="6"/>
  <c r="D495" i="6"/>
  <c r="K495" i="6"/>
  <c r="B496" i="6"/>
  <c r="C496" i="6"/>
  <c r="D496" i="6"/>
  <c r="AE496" i="6"/>
  <c r="B497" i="6"/>
  <c r="C497" i="6"/>
  <c r="D497" i="6"/>
  <c r="Q497" i="6"/>
  <c r="B498" i="6"/>
  <c r="C498" i="6"/>
  <c r="D498" i="6"/>
  <c r="Z498" i="6"/>
  <c r="B499" i="6"/>
  <c r="C499" i="6"/>
  <c r="D499" i="6"/>
  <c r="AE499" i="6"/>
  <c r="B500" i="6"/>
  <c r="C500" i="6"/>
  <c r="D500" i="6"/>
  <c r="R500" i="6"/>
  <c r="B501" i="6"/>
  <c r="C501" i="6"/>
  <c r="D501" i="6"/>
  <c r="K501" i="6"/>
  <c r="B502" i="6"/>
  <c r="C502" i="6"/>
  <c r="D502" i="6"/>
  <c r="AE502" i="6"/>
  <c r="B503" i="6"/>
  <c r="C503" i="6"/>
  <c r="D503" i="6"/>
  <c r="G503" i="6"/>
  <c r="B504" i="6"/>
  <c r="C504" i="6"/>
  <c r="D504" i="6"/>
  <c r="AE504" i="6"/>
  <c r="B505" i="6"/>
  <c r="C505" i="6"/>
  <c r="D505" i="6"/>
  <c r="W505" i="6"/>
  <c r="B506" i="6"/>
  <c r="C506" i="6"/>
  <c r="D506" i="6"/>
  <c r="B507" i="6"/>
  <c r="C507" i="6"/>
  <c r="D507" i="6"/>
  <c r="AE507" i="6"/>
  <c r="B508" i="6"/>
  <c r="C508" i="6"/>
  <c r="D508" i="6"/>
  <c r="W508" i="6"/>
  <c r="B509" i="6"/>
  <c r="C509" i="6"/>
  <c r="D509" i="6"/>
  <c r="B510" i="6"/>
  <c r="C510" i="6"/>
  <c r="D510" i="6"/>
  <c r="AE510" i="6"/>
  <c r="B511" i="6"/>
  <c r="C511" i="6"/>
  <c r="D511" i="6"/>
  <c r="U511" i="6"/>
  <c r="B512" i="6"/>
  <c r="C512" i="6"/>
  <c r="D512" i="6"/>
  <c r="AE512" i="6"/>
  <c r="B513" i="6"/>
  <c r="C513" i="6"/>
  <c r="D513" i="6"/>
  <c r="F513" i="6"/>
  <c r="B514" i="6"/>
  <c r="C514" i="6"/>
  <c r="D514" i="6"/>
  <c r="B515" i="6"/>
  <c r="C515" i="6"/>
  <c r="D515" i="6"/>
  <c r="AE515" i="6"/>
  <c r="B516" i="6"/>
  <c r="C516" i="6"/>
  <c r="D516" i="6"/>
  <c r="AA516" i="6"/>
  <c r="B517" i="6"/>
  <c r="C517" i="6"/>
  <c r="D517" i="6"/>
  <c r="H517" i="6"/>
  <c r="B518" i="6"/>
  <c r="C518" i="6"/>
  <c r="D518" i="6"/>
  <c r="AE518" i="6"/>
  <c r="B519" i="6"/>
  <c r="C519" i="6"/>
  <c r="D519" i="6"/>
  <c r="AB519" i="6"/>
  <c r="B520" i="6"/>
  <c r="C520" i="6"/>
  <c r="D520" i="6"/>
  <c r="AE520" i="6"/>
  <c r="B521" i="6"/>
  <c r="C521" i="6"/>
  <c r="D521" i="6"/>
  <c r="U521" i="6"/>
  <c r="B522" i="6"/>
  <c r="C522" i="6"/>
  <c r="D522" i="6"/>
  <c r="AE522" i="6"/>
  <c r="B523" i="6"/>
  <c r="C523" i="6"/>
  <c r="D523" i="6"/>
  <c r="AE523" i="6"/>
  <c r="B524" i="6"/>
  <c r="C524" i="6"/>
  <c r="D524" i="6"/>
  <c r="P524" i="6"/>
  <c r="B525" i="6"/>
  <c r="C525" i="6"/>
  <c r="D525" i="6"/>
  <c r="B526" i="6"/>
  <c r="C526" i="6"/>
  <c r="D526" i="6"/>
  <c r="AE526" i="6"/>
  <c r="B527" i="6"/>
  <c r="C527" i="6"/>
  <c r="D527" i="6"/>
  <c r="U527" i="6"/>
  <c r="B528" i="6"/>
  <c r="C528" i="6"/>
  <c r="D528" i="6"/>
  <c r="AE528" i="6"/>
  <c r="B529" i="6"/>
  <c r="C529" i="6"/>
  <c r="D529" i="6"/>
  <c r="B530" i="6"/>
  <c r="C530" i="6"/>
  <c r="D530" i="6"/>
  <c r="Y530" i="6"/>
  <c r="B531" i="6"/>
  <c r="C531" i="6"/>
  <c r="D531" i="6"/>
  <c r="AE531" i="6"/>
  <c r="B532" i="6"/>
  <c r="C532" i="6"/>
  <c r="D532" i="6"/>
  <c r="U532" i="6"/>
  <c r="B533" i="6"/>
  <c r="C533" i="6"/>
  <c r="D533" i="6"/>
  <c r="AE533" i="6"/>
  <c r="B534" i="6"/>
  <c r="C534" i="6"/>
  <c r="D534" i="6"/>
  <c r="B535" i="6"/>
  <c r="C535" i="6"/>
  <c r="D535" i="6"/>
  <c r="L535" i="6"/>
  <c r="B536" i="6"/>
  <c r="C536" i="6"/>
  <c r="D536" i="6"/>
  <c r="B537" i="6"/>
  <c r="C537" i="6"/>
  <c r="D537" i="6"/>
  <c r="B538" i="6"/>
  <c r="C538" i="6"/>
  <c r="D538" i="6"/>
  <c r="AE538" i="6"/>
  <c r="B539" i="6"/>
  <c r="C539" i="6"/>
  <c r="D539" i="6"/>
  <c r="S539" i="6"/>
  <c r="B540" i="6"/>
  <c r="C540" i="6"/>
  <c r="D540" i="6"/>
  <c r="O540" i="6"/>
  <c r="B541" i="6"/>
  <c r="C541" i="6"/>
  <c r="D541" i="6"/>
  <c r="B542" i="6"/>
  <c r="C542" i="6"/>
  <c r="D542" i="6"/>
  <c r="AA542" i="6"/>
  <c r="B543" i="6"/>
  <c r="C543" i="6"/>
  <c r="D543" i="6"/>
  <c r="B544" i="6"/>
  <c r="C544" i="6"/>
  <c r="D544" i="6"/>
  <c r="AB544" i="6"/>
  <c r="B545" i="6"/>
  <c r="C545" i="6"/>
  <c r="D545" i="6"/>
  <c r="T545" i="6"/>
  <c r="B546" i="6"/>
  <c r="C546" i="6"/>
  <c r="D546" i="6"/>
  <c r="AE546" i="6"/>
  <c r="B547" i="6"/>
  <c r="C547" i="6"/>
  <c r="D547" i="6"/>
  <c r="B548" i="6"/>
  <c r="C548" i="6"/>
  <c r="D548" i="6"/>
  <c r="K548" i="6"/>
  <c r="B549" i="6"/>
  <c r="C549" i="6"/>
  <c r="D549" i="6"/>
  <c r="I549" i="6"/>
  <c r="B550" i="6"/>
  <c r="C550" i="6"/>
  <c r="D550" i="6"/>
  <c r="B551" i="6"/>
  <c r="C551" i="6"/>
  <c r="D551" i="6"/>
  <c r="AE551" i="6"/>
  <c r="B552" i="6"/>
  <c r="C552" i="6"/>
  <c r="D552" i="6"/>
  <c r="J552" i="6"/>
  <c r="B553" i="6"/>
  <c r="C553" i="6"/>
  <c r="D553" i="6"/>
  <c r="AE553" i="6"/>
  <c r="B554" i="6"/>
  <c r="C554" i="6"/>
  <c r="D554" i="6"/>
  <c r="B555" i="6"/>
  <c r="C555" i="6"/>
  <c r="D555" i="6"/>
  <c r="W555" i="6"/>
  <c r="B556" i="6"/>
  <c r="C556" i="6"/>
  <c r="D556" i="6"/>
  <c r="V556" i="6"/>
  <c r="B557" i="6"/>
  <c r="C557" i="6"/>
  <c r="D557" i="6"/>
  <c r="B558" i="6"/>
  <c r="C558" i="6"/>
  <c r="D558" i="6"/>
  <c r="B559" i="6"/>
  <c r="C559" i="6"/>
  <c r="D559" i="6"/>
  <c r="B560" i="6"/>
  <c r="C560" i="6"/>
  <c r="D560" i="6"/>
  <c r="AE560" i="6"/>
  <c r="B561" i="6"/>
  <c r="C561" i="6"/>
  <c r="D561" i="6"/>
  <c r="B562" i="6"/>
  <c r="C562" i="6"/>
  <c r="D562" i="6"/>
  <c r="B563" i="6"/>
  <c r="C563" i="6"/>
  <c r="D563" i="6"/>
  <c r="B564" i="6"/>
  <c r="C564" i="6"/>
  <c r="D564" i="6"/>
  <c r="K564" i="6"/>
  <c r="B565" i="6"/>
  <c r="C565" i="6"/>
  <c r="D565" i="6"/>
  <c r="B566" i="6"/>
  <c r="C566" i="6"/>
  <c r="D566" i="6"/>
  <c r="B567" i="6"/>
  <c r="C567" i="6"/>
  <c r="D567" i="6"/>
  <c r="AE567" i="6"/>
  <c r="B568" i="6"/>
  <c r="C568" i="6"/>
  <c r="D568" i="6"/>
  <c r="B569" i="6"/>
  <c r="C569" i="6"/>
  <c r="D569" i="6"/>
  <c r="B570" i="6"/>
  <c r="C570" i="6"/>
  <c r="D570" i="6"/>
  <c r="AE570" i="6"/>
  <c r="B571" i="6"/>
  <c r="C571" i="6"/>
  <c r="D571" i="6"/>
  <c r="B572" i="6"/>
  <c r="C572" i="6"/>
  <c r="D572" i="6"/>
  <c r="B573" i="6"/>
  <c r="C573" i="6"/>
  <c r="D573" i="6"/>
  <c r="K573" i="6"/>
  <c r="B574" i="6"/>
  <c r="C574" i="6"/>
  <c r="D574" i="6"/>
  <c r="B575" i="6"/>
  <c r="C575" i="6"/>
  <c r="D575" i="6"/>
  <c r="AE575" i="6"/>
  <c r="B576" i="6"/>
  <c r="C576" i="6"/>
  <c r="D576" i="6"/>
  <c r="J576" i="6"/>
  <c r="B577" i="6"/>
  <c r="C577" i="6"/>
  <c r="D577" i="6"/>
  <c r="B578" i="6"/>
  <c r="C578" i="6"/>
  <c r="D578" i="6"/>
  <c r="B579" i="6"/>
  <c r="C579" i="6"/>
  <c r="D579" i="6"/>
  <c r="W579" i="6"/>
  <c r="B580" i="6"/>
  <c r="C580" i="6"/>
  <c r="D580" i="6"/>
  <c r="AE580" i="6"/>
  <c r="B581" i="6"/>
  <c r="C581" i="6"/>
  <c r="D581" i="6"/>
  <c r="B582" i="6"/>
  <c r="C582" i="6"/>
  <c r="D582" i="6"/>
  <c r="AE582" i="6"/>
  <c r="B583" i="6"/>
  <c r="C583" i="6"/>
  <c r="D583" i="6"/>
  <c r="G583" i="6"/>
  <c r="B584" i="6"/>
  <c r="C584" i="6"/>
  <c r="D584" i="6"/>
  <c r="B585" i="6"/>
  <c r="C585" i="6"/>
  <c r="D585" i="6"/>
  <c r="B586" i="6"/>
  <c r="C586" i="6"/>
  <c r="D586" i="6"/>
  <c r="B587" i="6"/>
  <c r="C587" i="6"/>
  <c r="D587" i="6"/>
  <c r="X587" i="6"/>
  <c r="B588" i="6"/>
  <c r="C588" i="6"/>
  <c r="D588" i="6"/>
  <c r="AE588" i="6"/>
  <c r="B589" i="6"/>
  <c r="C589" i="6"/>
  <c r="D589" i="6"/>
  <c r="L589" i="6"/>
  <c r="B590" i="6"/>
  <c r="C590" i="6"/>
  <c r="D590" i="6"/>
  <c r="AE590" i="6"/>
  <c r="B591" i="6"/>
  <c r="C591" i="6"/>
  <c r="D591" i="6"/>
  <c r="AC591" i="6"/>
  <c r="B592" i="6"/>
  <c r="C592" i="6"/>
  <c r="D592" i="6"/>
  <c r="K592" i="6"/>
  <c r="B593" i="6"/>
  <c r="C593" i="6"/>
  <c r="D593" i="6"/>
  <c r="G593" i="6"/>
  <c r="B594" i="6"/>
  <c r="C594" i="6"/>
  <c r="D594" i="6"/>
  <c r="Q594" i="6"/>
  <c r="B595" i="6"/>
  <c r="C595" i="6"/>
  <c r="D595" i="6"/>
  <c r="B596" i="6"/>
  <c r="C596" i="6"/>
  <c r="D596" i="6"/>
  <c r="AE596" i="6"/>
  <c r="B597" i="6"/>
  <c r="C597" i="6"/>
  <c r="D597" i="6"/>
  <c r="B598" i="6"/>
  <c r="C598" i="6"/>
  <c r="D598" i="6"/>
  <c r="B599" i="6"/>
  <c r="C599" i="6"/>
  <c r="D599" i="6"/>
  <c r="AE599" i="6"/>
  <c r="B600" i="6"/>
  <c r="C600" i="6"/>
  <c r="D600" i="6"/>
  <c r="AB600" i="6"/>
  <c r="B601" i="6"/>
  <c r="C601" i="6"/>
  <c r="D601" i="6"/>
  <c r="K601" i="6"/>
  <c r="B602" i="6"/>
  <c r="C602" i="6"/>
  <c r="D602" i="6"/>
  <c r="M602" i="6"/>
  <c r="B603" i="6"/>
  <c r="C603" i="6"/>
  <c r="D603" i="6"/>
  <c r="P603" i="6"/>
  <c r="B604" i="6"/>
  <c r="C604" i="6"/>
  <c r="D604" i="6"/>
  <c r="AE604" i="6"/>
  <c r="B605" i="6"/>
  <c r="C605" i="6"/>
  <c r="D605" i="6"/>
  <c r="B606" i="6"/>
  <c r="C606" i="6"/>
  <c r="D606" i="6"/>
  <c r="R606" i="6"/>
  <c r="B607" i="6"/>
  <c r="C607" i="6"/>
  <c r="D607" i="6"/>
  <c r="B608" i="6"/>
  <c r="C608" i="6"/>
  <c r="D608" i="6"/>
  <c r="M608" i="6"/>
  <c r="B609" i="6"/>
  <c r="C609" i="6"/>
  <c r="D609" i="6"/>
  <c r="H609" i="6"/>
  <c r="B610" i="6"/>
  <c r="C610" i="6"/>
  <c r="D610" i="6"/>
  <c r="T610" i="6"/>
  <c r="B611" i="6"/>
  <c r="C611" i="6"/>
  <c r="D611" i="6"/>
  <c r="B612" i="6"/>
  <c r="C612" i="6"/>
  <c r="D612" i="6"/>
  <c r="AE612" i="6"/>
  <c r="B613" i="6"/>
  <c r="C613" i="6"/>
  <c r="D613" i="6"/>
  <c r="E613" i="6"/>
  <c r="B614" i="6"/>
  <c r="C614" i="6"/>
  <c r="D614" i="6"/>
  <c r="Z614" i="6"/>
  <c r="B615" i="6"/>
  <c r="C615" i="6"/>
  <c r="D615" i="6"/>
  <c r="AE615" i="6"/>
  <c r="B616" i="6"/>
  <c r="C616" i="6"/>
  <c r="D616" i="6"/>
  <c r="H616" i="6"/>
  <c r="B617" i="6"/>
  <c r="C617" i="6"/>
  <c r="D617" i="6"/>
  <c r="B618" i="6"/>
  <c r="C618" i="6"/>
  <c r="D618" i="6"/>
  <c r="H618" i="6"/>
  <c r="B619" i="6"/>
  <c r="C619" i="6"/>
  <c r="D619" i="6"/>
  <c r="B620" i="6"/>
  <c r="C620" i="6"/>
  <c r="D620" i="6"/>
  <c r="AE620" i="6"/>
  <c r="B621" i="6"/>
  <c r="C621" i="6"/>
  <c r="D621" i="6"/>
  <c r="B622" i="6"/>
  <c r="C622" i="6"/>
  <c r="D622" i="6"/>
  <c r="M622" i="6"/>
  <c r="B623" i="6"/>
  <c r="C623" i="6"/>
  <c r="D623" i="6"/>
  <c r="AE623" i="6"/>
  <c r="B624" i="6"/>
  <c r="C624" i="6"/>
  <c r="D624" i="6"/>
  <c r="B625" i="6"/>
  <c r="C625" i="6"/>
  <c r="D625" i="6"/>
  <c r="B626" i="6"/>
  <c r="C626" i="6"/>
  <c r="D626" i="6"/>
  <c r="B627" i="6"/>
  <c r="C627" i="6"/>
  <c r="D627" i="6"/>
  <c r="AC627" i="6"/>
  <c r="B628" i="6"/>
  <c r="C628" i="6"/>
  <c r="D628" i="6"/>
  <c r="B629" i="6"/>
  <c r="C629" i="6"/>
  <c r="D629" i="6"/>
  <c r="S629" i="6"/>
  <c r="B630" i="6"/>
  <c r="C630" i="6"/>
  <c r="D630" i="6"/>
  <c r="Z630" i="6"/>
  <c r="B631" i="6"/>
  <c r="C631" i="6"/>
  <c r="D631" i="6"/>
  <c r="AE631" i="6"/>
  <c r="B632" i="6"/>
  <c r="C632" i="6"/>
  <c r="D632" i="6"/>
  <c r="R632" i="6"/>
  <c r="B633" i="6"/>
  <c r="C633" i="6"/>
  <c r="D633" i="6"/>
  <c r="K633" i="6"/>
  <c r="B634" i="6"/>
  <c r="C634" i="6"/>
  <c r="D634" i="6"/>
  <c r="B635" i="6"/>
  <c r="C635" i="6"/>
  <c r="D635" i="6"/>
  <c r="G635" i="6"/>
  <c r="B636" i="6"/>
  <c r="C636" i="6"/>
  <c r="D636" i="6"/>
  <c r="AE636" i="6"/>
  <c r="B637" i="6"/>
  <c r="C637" i="6"/>
  <c r="D637" i="6"/>
  <c r="X637" i="6"/>
  <c r="B638" i="6"/>
  <c r="C638" i="6"/>
  <c r="D638" i="6"/>
  <c r="P638" i="6"/>
  <c r="B639" i="6"/>
  <c r="C639" i="6"/>
  <c r="D639" i="6"/>
  <c r="AE639" i="6"/>
  <c r="B640" i="6"/>
  <c r="C640" i="6"/>
  <c r="D640" i="6"/>
  <c r="B641" i="6"/>
  <c r="C641" i="6"/>
  <c r="D641" i="6"/>
  <c r="K641" i="6"/>
  <c r="B642" i="6"/>
  <c r="C642" i="6"/>
  <c r="D642" i="6"/>
  <c r="F642" i="6"/>
  <c r="B643" i="6"/>
  <c r="C643" i="6"/>
  <c r="D643" i="6"/>
  <c r="B644" i="6"/>
  <c r="C644" i="6"/>
  <c r="D644" i="6"/>
  <c r="B645" i="6"/>
  <c r="C645" i="6"/>
  <c r="D645" i="6"/>
  <c r="F645" i="6"/>
  <c r="B646" i="6"/>
  <c r="C646" i="6"/>
  <c r="D646" i="6"/>
  <c r="B647" i="6"/>
  <c r="C647" i="6"/>
  <c r="D647" i="6"/>
  <c r="O647" i="6"/>
  <c r="B648" i="6"/>
  <c r="C648" i="6"/>
  <c r="D648" i="6"/>
  <c r="B649" i="6"/>
  <c r="C649" i="6"/>
  <c r="D649" i="6"/>
  <c r="X649" i="6"/>
  <c r="B650" i="6"/>
  <c r="C650" i="6"/>
  <c r="D650" i="6"/>
  <c r="R650" i="6"/>
  <c r="B651" i="6"/>
  <c r="C651" i="6"/>
  <c r="D651" i="6"/>
  <c r="X651" i="6"/>
  <c r="B652" i="6"/>
  <c r="C652" i="6"/>
  <c r="D652" i="6"/>
  <c r="B653" i="6"/>
  <c r="C653" i="6"/>
  <c r="D653" i="6"/>
  <c r="AE653" i="6"/>
  <c r="B654" i="6"/>
  <c r="C654" i="6"/>
  <c r="D654" i="6"/>
  <c r="AA654" i="6"/>
  <c r="B655" i="6"/>
  <c r="C655" i="6"/>
  <c r="D655" i="6"/>
  <c r="G655" i="6"/>
  <c r="B656" i="6"/>
  <c r="C656" i="6"/>
  <c r="D656" i="6"/>
  <c r="I656" i="6"/>
  <c r="B657" i="6"/>
  <c r="C657" i="6"/>
  <c r="D657" i="6"/>
  <c r="B658" i="6"/>
  <c r="C658" i="6"/>
  <c r="D658" i="6"/>
  <c r="R658" i="6"/>
  <c r="B659" i="6"/>
  <c r="C659" i="6"/>
  <c r="D659" i="6"/>
  <c r="B660" i="6"/>
  <c r="C660" i="6"/>
  <c r="D660" i="6"/>
  <c r="Z660" i="6"/>
  <c r="B661" i="6"/>
  <c r="C661" i="6"/>
  <c r="D661" i="6"/>
  <c r="AA661" i="6"/>
  <c r="B662" i="6"/>
  <c r="C662" i="6"/>
  <c r="D662" i="6"/>
  <c r="G662" i="6"/>
  <c r="B663" i="6"/>
  <c r="C663" i="6"/>
  <c r="D663" i="6"/>
  <c r="B664" i="6"/>
  <c r="C664" i="6"/>
  <c r="D664" i="6"/>
  <c r="B665" i="6"/>
  <c r="C665" i="6"/>
  <c r="D665" i="6"/>
  <c r="L665" i="6"/>
  <c r="B666" i="6"/>
  <c r="C666" i="6"/>
  <c r="D666" i="6"/>
  <c r="I666" i="6"/>
  <c r="B667" i="6"/>
  <c r="C667" i="6"/>
  <c r="D667" i="6"/>
  <c r="AE667" i="6"/>
  <c r="B668" i="6"/>
  <c r="C668" i="6"/>
  <c r="D668" i="6"/>
  <c r="P668" i="6"/>
  <c r="B669" i="6"/>
  <c r="C669" i="6"/>
  <c r="D669" i="6"/>
  <c r="B670" i="6"/>
  <c r="C670" i="6"/>
  <c r="D670" i="6"/>
  <c r="B671" i="6"/>
  <c r="C671" i="6"/>
  <c r="D671" i="6"/>
  <c r="B672" i="6"/>
  <c r="C672" i="6"/>
  <c r="D672" i="6"/>
  <c r="R672" i="6"/>
  <c r="B673" i="6"/>
  <c r="C673" i="6"/>
  <c r="D673" i="6"/>
  <c r="B674" i="6"/>
  <c r="C674" i="6"/>
  <c r="D674" i="6"/>
  <c r="G674" i="6"/>
  <c r="B675" i="6"/>
  <c r="C675" i="6"/>
  <c r="D675" i="6"/>
  <c r="B676" i="6"/>
  <c r="C676" i="6"/>
  <c r="D676" i="6"/>
  <c r="H676" i="6"/>
  <c r="B677" i="6"/>
  <c r="C677" i="6"/>
  <c r="D677" i="6"/>
  <c r="Z677" i="6"/>
  <c r="B678" i="6"/>
  <c r="C678" i="6"/>
  <c r="D678" i="6"/>
  <c r="W678" i="6"/>
  <c r="B679" i="6"/>
  <c r="C679" i="6"/>
  <c r="D679" i="6"/>
  <c r="B680" i="6"/>
  <c r="C680" i="6"/>
  <c r="D680" i="6"/>
  <c r="B681" i="6"/>
  <c r="C681" i="6"/>
  <c r="D681" i="6"/>
  <c r="B682" i="6"/>
  <c r="C682" i="6"/>
  <c r="D682" i="6"/>
  <c r="B683" i="6"/>
  <c r="C683" i="6"/>
  <c r="D683" i="6"/>
  <c r="B684" i="6"/>
  <c r="C684" i="6"/>
  <c r="D684" i="6"/>
  <c r="B685" i="6"/>
  <c r="C685" i="6"/>
  <c r="D685" i="6"/>
  <c r="B686" i="6"/>
  <c r="C686" i="6"/>
  <c r="D686" i="6"/>
  <c r="W686" i="6"/>
  <c r="B687" i="6"/>
  <c r="C687" i="6"/>
  <c r="D687" i="6"/>
  <c r="AB687" i="6"/>
  <c r="B688" i="6"/>
  <c r="C688" i="6"/>
  <c r="D688" i="6"/>
  <c r="AE688" i="6"/>
  <c r="B689" i="6"/>
  <c r="C689" i="6"/>
  <c r="D689" i="6"/>
  <c r="B690" i="6"/>
  <c r="C690" i="6"/>
  <c r="D690" i="6"/>
  <c r="B691" i="6"/>
  <c r="C691" i="6"/>
  <c r="D691" i="6"/>
  <c r="U691" i="6"/>
  <c r="B692" i="6"/>
  <c r="C692" i="6"/>
  <c r="D692" i="6"/>
  <c r="AE692" i="6"/>
  <c r="B693" i="6"/>
  <c r="C693" i="6"/>
  <c r="D693" i="6"/>
  <c r="W693" i="6"/>
  <c r="B694" i="6"/>
  <c r="C694" i="6"/>
  <c r="D694" i="6"/>
  <c r="B695" i="6"/>
  <c r="C695" i="6"/>
  <c r="D695" i="6"/>
  <c r="AE695" i="6"/>
  <c r="B696" i="6"/>
  <c r="C696" i="6"/>
  <c r="D696" i="6"/>
  <c r="B697" i="6"/>
  <c r="C697" i="6"/>
  <c r="D697" i="6"/>
  <c r="B698" i="6"/>
  <c r="C698" i="6"/>
  <c r="D698" i="6"/>
  <c r="B699" i="6"/>
  <c r="C699" i="6"/>
  <c r="D699" i="6"/>
  <c r="N699" i="6"/>
  <c r="B700" i="6"/>
  <c r="C700" i="6"/>
  <c r="D700" i="6"/>
  <c r="J700" i="6"/>
  <c r="B701" i="6"/>
  <c r="C701" i="6"/>
  <c r="D701" i="6"/>
  <c r="B702" i="6"/>
  <c r="C702" i="6"/>
  <c r="D702" i="6"/>
  <c r="E702" i="6"/>
  <c r="B703" i="6"/>
  <c r="C703" i="6"/>
  <c r="D703" i="6"/>
  <c r="B704" i="6"/>
  <c r="C704" i="6"/>
  <c r="D704" i="6"/>
  <c r="X704" i="6"/>
  <c r="B705" i="6"/>
  <c r="C705" i="6"/>
  <c r="D705" i="6"/>
  <c r="R705" i="6"/>
  <c r="B706" i="6"/>
  <c r="C706" i="6"/>
  <c r="D706" i="6"/>
  <c r="X706" i="6"/>
  <c r="B707" i="6"/>
  <c r="C707" i="6"/>
  <c r="D707" i="6"/>
  <c r="F707" i="6"/>
  <c r="B708" i="6"/>
  <c r="C708" i="6"/>
  <c r="D708" i="6"/>
  <c r="B709" i="6"/>
  <c r="C709" i="6"/>
  <c r="D709" i="6"/>
  <c r="B710" i="6"/>
  <c r="C710" i="6"/>
  <c r="D710" i="6"/>
  <c r="B711" i="6"/>
  <c r="C711" i="6"/>
  <c r="D711" i="6"/>
  <c r="B712" i="6"/>
  <c r="C712" i="6"/>
  <c r="D712" i="6"/>
  <c r="M712" i="6"/>
  <c r="B713" i="6"/>
  <c r="C713" i="6"/>
  <c r="D713" i="6"/>
  <c r="B714" i="6"/>
  <c r="C714" i="6"/>
  <c r="D714" i="6"/>
  <c r="W714" i="6"/>
  <c r="B715" i="6"/>
  <c r="C715" i="6"/>
  <c r="D715" i="6"/>
  <c r="X715" i="6"/>
  <c r="B716" i="6"/>
  <c r="C716" i="6"/>
  <c r="D716" i="6"/>
  <c r="AE716" i="6"/>
  <c r="B717" i="6"/>
  <c r="C717" i="6"/>
  <c r="D717" i="6"/>
  <c r="T717" i="6"/>
  <c r="B718" i="6"/>
  <c r="C718" i="6"/>
  <c r="D718" i="6"/>
  <c r="B719" i="6"/>
  <c r="C719" i="6"/>
  <c r="D719" i="6"/>
  <c r="H719" i="6"/>
  <c r="B720" i="6"/>
  <c r="C720" i="6"/>
  <c r="D720" i="6"/>
  <c r="F720" i="6"/>
  <c r="B721" i="6"/>
  <c r="C721" i="6"/>
  <c r="D721" i="6"/>
  <c r="AE721" i="6"/>
  <c r="B722" i="6"/>
  <c r="C722" i="6"/>
  <c r="D722" i="6"/>
  <c r="Z722" i="6"/>
  <c r="B723" i="6"/>
  <c r="C723" i="6"/>
  <c r="D723" i="6"/>
  <c r="B724" i="6"/>
  <c r="C724" i="6"/>
  <c r="D724" i="6"/>
  <c r="B725" i="6"/>
  <c r="C725" i="6"/>
  <c r="D725" i="6"/>
  <c r="AC725" i="6"/>
  <c r="B726" i="6"/>
  <c r="C726" i="6"/>
  <c r="D726" i="6"/>
  <c r="B727" i="6"/>
  <c r="C727" i="6"/>
  <c r="D727" i="6"/>
  <c r="B728" i="6"/>
  <c r="C728" i="6"/>
  <c r="D728" i="6"/>
  <c r="J728" i="6"/>
  <c r="B729" i="6"/>
  <c r="C729" i="6"/>
  <c r="D729" i="6"/>
  <c r="B730" i="6"/>
  <c r="C730" i="6"/>
  <c r="D730" i="6"/>
  <c r="AB730" i="6"/>
  <c r="B731" i="6"/>
  <c r="C731" i="6"/>
  <c r="D731" i="6"/>
  <c r="AC731" i="6"/>
  <c r="B732" i="6"/>
  <c r="C732" i="6"/>
  <c r="D732" i="6"/>
  <c r="AE732" i="6"/>
  <c r="B733" i="6"/>
  <c r="C733" i="6"/>
  <c r="D733" i="6"/>
  <c r="M733" i="6"/>
  <c r="B734" i="6"/>
  <c r="C734" i="6"/>
  <c r="D734" i="6"/>
  <c r="AA734" i="6"/>
  <c r="B735" i="6"/>
  <c r="C735" i="6"/>
  <c r="D735" i="6"/>
  <c r="B736" i="6"/>
  <c r="C736" i="6"/>
  <c r="D736" i="6"/>
  <c r="B737" i="6"/>
  <c r="C737" i="6"/>
  <c r="D737" i="6"/>
  <c r="B738" i="6"/>
  <c r="C738" i="6"/>
  <c r="D738" i="6"/>
  <c r="I738" i="6"/>
  <c r="B739" i="6"/>
  <c r="C739" i="6"/>
  <c r="D739" i="6"/>
  <c r="B740" i="6"/>
  <c r="C740" i="6"/>
  <c r="D740" i="6"/>
  <c r="Q740" i="6"/>
  <c r="B741" i="6"/>
  <c r="C741" i="6"/>
  <c r="D741" i="6"/>
  <c r="G741" i="6"/>
  <c r="B742" i="6"/>
  <c r="C742" i="6"/>
  <c r="D742" i="6"/>
  <c r="AE742" i="6"/>
  <c r="B743" i="6"/>
  <c r="C743" i="6"/>
  <c r="D743" i="6"/>
  <c r="W743" i="6"/>
  <c r="B744" i="6"/>
  <c r="C744" i="6"/>
  <c r="D744" i="6"/>
  <c r="I744" i="6"/>
  <c r="B745" i="6"/>
  <c r="C745" i="6"/>
  <c r="D745" i="6"/>
  <c r="G745" i="6"/>
  <c r="B746" i="6"/>
  <c r="C746" i="6"/>
  <c r="D746" i="6"/>
  <c r="I746" i="6"/>
  <c r="B747" i="6"/>
  <c r="C747" i="6"/>
  <c r="D747" i="6"/>
  <c r="B748" i="6"/>
  <c r="C748" i="6"/>
  <c r="D748" i="6"/>
  <c r="B749" i="6"/>
  <c r="C749" i="6"/>
  <c r="D749" i="6"/>
  <c r="X749" i="6"/>
  <c r="B750" i="6"/>
  <c r="C750" i="6"/>
  <c r="D750" i="6"/>
  <c r="E750" i="6"/>
  <c r="B751" i="6"/>
  <c r="C751" i="6"/>
  <c r="D751" i="6"/>
  <c r="B752" i="6"/>
  <c r="C752" i="6"/>
  <c r="D752" i="6"/>
  <c r="B753" i="6"/>
  <c r="C753" i="6"/>
  <c r="D753" i="6"/>
  <c r="L753" i="6"/>
  <c r="B754" i="6"/>
  <c r="C754" i="6"/>
  <c r="D754" i="6"/>
  <c r="S754" i="6"/>
  <c r="B755" i="6"/>
  <c r="C755" i="6"/>
  <c r="D755" i="6"/>
  <c r="P755" i="6"/>
  <c r="B756" i="6"/>
  <c r="C756" i="6"/>
  <c r="D756" i="6"/>
  <c r="B757" i="6"/>
  <c r="C757" i="6"/>
  <c r="D757" i="6"/>
  <c r="AE757" i="6"/>
  <c r="B758" i="6"/>
  <c r="C758" i="6"/>
  <c r="D758" i="6"/>
  <c r="Q758" i="6"/>
  <c r="B759" i="6"/>
  <c r="C759" i="6"/>
  <c r="D759" i="6"/>
  <c r="AB759" i="6"/>
  <c r="B760" i="6"/>
  <c r="C760" i="6"/>
  <c r="D760" i="6"/>
  <c r="B761" i="6"/>
  <c r="C761" i="6"/>
  <c r="D761" i="6"/>
  <c r="B762" i="6"/>
  <c r="C762" i="6"/>
  <c r="D762" i="6"/>
  <c r="AE762" i="6"/>
  <c r="B763" i="6"/>
  <c r="C763" i="6"/>
  <c r="D763" i="6"/>
  <c r="B764" i="6"/>
  <c r="C764" i="6"/>
  <c r="D764" i="6"/>
  <c r="E764" i="6"/>
  <c r="B765" i="6"/>
  <c r="C765" i="6"/>
  <c r="D765" i="6"/>
  <c r="AC765" i="6"/>
  <c r="B766" i="6"/>
  <c r="C766" i="6"/>
  <c r="D766" i="6"/>
  <c r="B767" i="6"/>
  <c r="C767" i="6"/>
  <c r="D767" i="6"/>
  <c r="AE767" i="6"/>
  <c r="B768" i="6"/>
  <c r="C768" i="6"/>
  <c r="D768" i="6"/>
  <c r="F768" i="6"/>
  <c r="B769" i="6"/>
  <c r="C769" i="6"/>
  <c r="D769" i="6"/>
  <c r="S769" i="6"/>
  <c r="B770" i="6"/>
  <c r="C770" i="6"/>
  <c r="D770" i="6"/>
  <c r="N770" i="6"/>
  <c r="B771" i="6"/>
  <c r="C771" i="6"/>
  <c r="D771" i="6"/>
  <c r="B772" i="6"/>
  <c r="C772" i="6"/>
  <c r="D772" i="6"/>
  <c r="P772" i="6"/>
  <c r="B773" i="6"/>
  <c r="C773" i="6"/>
  <c r="D773" i="6"/>
  <c r="V773" i="6"/>
  <c r="B774" i="6"/>
  <c r="C774" i="6"/>
  <c r="D774" i="6"/>
  <c r="B775" i="6"/>
  <c r="C775" i="6"/>
  <c r="D775" i="6"/>
  <c r="T775" i="6"/>
  <c r="B776" i="6"/>
  <c r="C776" i="6"/>
  <c r="D776" i="6"/>
  <c r="B777" i="6"/>
  <c r="C777" i="6"/>
  <c r="D777" i="6"/>
  <c r="L777" i="6"/>
  <c r="B778" i="6"/>
  <c r="C778" i="6"/>
  <c r="D778" i="6"/>
  <c r="B779" i="6"/>
  <c r="C779" i="6"/>
  <c r="D779" i="6"/>
  <c r="AB779" i="6"/>
  <c r="B780" i="6"/>
  <c r="C780" i="6"/>
  <c r="D780" i="6"/>
  <c r="AB780" i="6"/>
  <c r="B781" i="6"/>
  <c r="C781" i="6"/>
  <c r="D781" i="6"/>
  <c r="M781" i="6"/>
  <c r="B782" i="6"/>
  <c r="C782" i="6"/>
  <c r="D782" i="6"/>
  <c r="AE782" i="6"/>
  <c r="B783" i="6"/>
  <c r="C783" i="6"/>
  <c r="D783" i="6"/>
  <c r="B784" i="6"/>
  <c r="C784" i="6"/>
  <c r="D784" i="6"/>
  <c r="J784" i="6"/>
  <c r="B785" i="6"/>
  <c r="C785" i="6"/>
  <c r="D785" i="6"/>
  <c r="O785" i="6"/>
  <c r="B786" i="6"/>
  <c r="C786" i="6"/>
  <c r="D786" i="6"/>
  <c r="N786" i="6"/>
  <c r="B787" i="6"/>
  <c r="C787" i="6"/>
  <c r="D787" i="6"/>
  <c r="B788" i="6"/>
  <c r="C788" i="6"/>
  <c r="D788" i="6"/>
  <c r="B789" i="6"/>
  <c r="C789" i="6"/>
  <c r="D789" i="6"/>
  <c r="B790" i="6"/>
  <c r="C790" i="6"/>
  <c r="D790" i="6"/>
  <c r="O790" i="6"/>
  <c r="B791" i="6"/>
  <c r="C791" i="6"/>
  <c r="D791" i="6"/>
  <c r="B792" i="6"/>
  <c r="C792" i="6"/>
  <c r="D792" i="6"/>
  <c r="AB792" i="6"/>
  <c r="B793" i="6"/>
  <c r="C793" i="6"/>
  <c r="D793" i="6"/>
  <c r="AA793" i="6"/>
  <c r="B794" i="6"/>
  <c r="C794" i="6"/>
  <c r="D794" i="6"/>
  <c r="G794" i="6"/>
  <c r="B795" i="6"/>
  <c r="C795" i="6"/>
  <c r="D795" i="6"/>
  <c r="R795" i="6"/>
  <c r="B796" i="6"/>
  <c r="C796" i="6"/>
  <c r="D796" i="6"/>
  <c r="W796" i="6"/>
  <c r="B797" i="6"/>
  <c r="C797" i="6"/>
  <c r="D797" i="6"/>
  <c r="T797" i="6"/>
  <c r="B798" i="6"/>
  <c r="C798" i="6"/>
  <c r="D798" i="6"/>
  <c r="W798" i="6"/>
  <c r="B799" i="6"/>
  <c r="C799" i="6"/>
  <c r="D799" i="6"/>
  <c r="K799" i="6"/>
  <c r="B800" i="6"/>
  <c r="C800" i="6"/>
  <c r="D800" i="6"/>
  <c r="G800" i="6"/>
  <c r="B801" i="6"/>
  <c r="C801" i="6"/>
  <c r="D801" i="6"/>
  <c r="B802" i="6"/>
  <c r="C802" i="6"/>
  <c r="D802" i="6"/>
  <c r="B803" i="6"/>
  <c r="C803" i="6"/>
  <c r="D803" i="6"/>
  <c r="B804" i="6"/>
  <c r="C804" i="6"/>
  <c r="D804" i="6"/>
  <c r="AB804" i="6"/>
  <c r="B805" i="6"/>
  <c r="C805" i="6"/>
  <c r="D805" i="6"/>
  <c r="U805" i="6"/>
  <c r="B806" i="6"/>
  <c r="C806" i="6"/>
  <c r="D806" i="6"/>
  <c r="M806" i="6"/>
  <c r="B807" i="6"/>
  <c r="C807" i="6"/>
  <c r="D807" i="6"/>
  <c r="K807" i="6"/>
  <c r="B808" i="6"/>
  <c r="C808" i="6"/>
  <c r="D808" i="6"/>
  <c r="N808" i="6"/>
  <c r="B809" i="6"/>
  <c r="C809" i="6"/>
  <c r="D809" i="6"/>
  <c r="F809" i="6"/>
  <c r="B810" i="6"/>
  <c r="C810" i="6"/>
  <c r="D810" i="6"/>
  <c r="B811" i="6"/>
  <c r="C811" i="6"/>
  <c r="D811" i="6"/>
  <c r="L811" i="6"/>
  <c r="B812" i="6"/>
  <c r="C812" i="6"/>
  <c r="D812" i="6"/>
  <c r="AE812" i="6"/>
  <c r="B813" i="6"/>
  <c r="C813" i="6"/>
  <c r="D813" i="6"/>
  <c r="B814" i="6"/>
  <c r="C814" i="6"/>
  <c r="D814" i="6"/>
  <c r="P814" i="6"/>
  <c r="B815" i="6"/>
  <c r="C815" i="6"/>
  <c r="D815" i="6"/>
  <c r="Z815" i="6"/>
  <c r="B816" i="6"/>
  <c r="C816" i="6"/>
  <c r="D816" i="6"/>
  <c r="E816" i="6"/>
  <c r="B817" i="6"/>
  <c r="C817" i="6"/>
  <c r="D817" i="6"/>
  <c r="B818" i="6"/>
  <c r="C818" i="6"/>
  <c r="D818" i="6"/>
  <c r="AC818" i="6"/>
  <c r="B819" i="6"/>
  <c r="C819" i="6"/>
  <c r="D819" i="6"/>
  <c r="B820" i="6"/>
  <c r="C820" i="6"/>
  <c r="D820" i="6"/>
  <c r="B821" i="6"/>
  <c r="C821" i="6"/>
  <c r="D821" i="6"/>
  <c r="B822" i="6"/>
  <c r="C822" i="6"/>
  <c r="D822" i="6"/>
  <c r="B823" i="6"/>
  <c r="C823" i="6"/>
  <c r="D823" i="6"/>
  <c r="R823" i="6"/>
  <c r="B824" i="6"/>
  <c r="C824" i="6"/>
  <c r="D824" i="6"/>
  <c r="B825" i="6"/>
  <c r="C825" i="6"/>
  <c r="D825" i="6"/>
  <c r="Q825" i="6"/>
  <c r="B826" i="6"/>
  <c r="C826" i="6"/>
  <c r="D826" i="6"/>
  <c r="B827" i="6"/>
  <c r="C827" i="6"/>
  <c r="D827" i="6"/>
  <c r="P827" i="6"/>
  <c r="B828" i="6"/>
  <c r="C828" i="6"/>
  <c r="D828" i="6"/>
  <c r="M828" i="6"/>
  <c r="B829" i="6"/>
  <c r="C829" i="6"/>
  <c r="D829" i="6"/>
  <c r="U829" i="6"/>
  <c r="B830" i="6"/>
  <c r="C830" i="6"/>
  <c r="D830" i="6"/>
  <c r="R830" i="6"/>
  <c r="B831" i="6"/>
  <c r="C831" i="6"/>
  <c r="D831" i="6"/>
  <c r="W831" i="6"/>
  <c r="B832" i="6"/>
  <c r="C832" i="6"/>
  <c r="D832" i="6"/>
  <c r="W832" i="6"/>
  <c r="B833" i="6"/>
  <c r="C833" i="6"/>
  <c r="D833" i="6"/>
  <c r="B834" i="6"/>
  <c r="C834" i="6"/>
  <c r="D834" i="6"/>
  <c r="AC834" i="6"/>
  <c r="B835" i="6"/>
  <c r="C835" i="6"/>
  <c r="D835" i="6"/>
  <c r="H835" i="6"/>
  <c r="B836" i="6"/>
  <c r="C836" i="6"/>
  <c r="D836" i="6"/>
  <c r="B837" i="6"/>
  <c r="C837" i="6"/>
  <c r="D837" i="6"/>
  <c r="N837" i="6"/>
  <c r="B838" i="6"/>
  <c r="C838" i="6"/>
  <c r="D838" i="6"/>
  <c r="H838" i="6"/>
  <c r="B839" i="6"/>
  <c r="C839" i="6"/>
  <c r="D839" i="6"/>
  <c r="W839" i="6"/>
  <c r="B840" i="6"/>
  <c r="C840" i="6"/>
  <c r="D840" i="6"/>
  <c r="G840" i="6"/>
  <c r="B841" i="6"/>
  <c r="C841" i="6"/>
  <c r="D841" i="6"/>
  <c r="AB841" i="6"/>
  <c r="B842" i="6"/>
  <c r="C842" i="6"/>
  <c r="D842" i="6"/>
  <c r="AC842" i="6"/>
  <c r="B843" i="6"/>
  <c r="C843" i="6"/>
  <c r="D843" i="6"/>
  <c r="S843" i="6"/>
  <c r="B844" i="6"/>
  <c r="C844" i="6"/>
  <c r="D844" i="6"/>
  <c r="Q844" i="6"/>
  <c r="B845" i="6"/>
  <c r="C845" i="6"/>
  <c r="D845" i="6"/>
  <c r="B846" i="6"/>
  <c r="C846" i="6"/>
  <c r="D846" i="6"/>
  <c r="AE846" i="6"/>
  <c r="B847" i="6"/>
  <c r="C847" i="6"/>
  <c r="D847" i="6"/>
  <c r="B848" i="6"/>
  <c r="C848" i="6"/>
  <c r="D848" i="6"/>
  <c r="H848" i="6"/>
  <c r="B849" i="6"/>
  <c r="C849" i="6"/>
  <c r="D849" i="6"/>
  <c r="O849" i="6"/>
  <c r="B850" i="6"/>
  <c r="C850" i="6"/>
  <c r="D850" i="6"/>
  <c r="AB850" i="6"/>
  <c r="B851" i="6"/>
  <c r="C851" i="6"/>
  <c r="D851" i="6"/>
  <c r="U851" i="6"/>
  <c r="B852" i="6"/>
  <c r="C852" i="6"/>
  <c r="D852" i="6"/>
  <c r="M852" i="6"/>
  <c r="B853" i="6"/>
  <c r="C853" i="6"/>
  <c r="D853" i="6"/>
  <c r="B854" i="6"/>
  <c r="C854" i="6"/>
  <c r="D854" i="6"/>
  <c r="W854" i="6"/>
  <c r="B855" i="6"/>
  <c r="C855" i="6"/>
  <c r="D855" i="6"/>
  <c r="B856" i="6"/>
  <c r="C856" i="6"/>
  <c r="D856" i="6"/>
  <c r="O856" i="6"/>
  <c r="B857" i="6"/>
  <c r="C857" i="6"/>
  <c r="D857" i="6"/>
  <c r="B858" i="6"/>
  <c r="C858" i="6"/>
  <c r="D858" i="6"/>
  <c r="G858" i="6"/>
  <c r="B859" i="6"/>
  <c r="C859" i="6"/>
  <c r="D859" i="6"/>
  <c r="B860" i="6"/>
  <c r="C860" i="6"/>
  <c r="D860" i="6"/>
  <c r="U860" i="6"/>
  <c r="B861" i="6"/>
  <c r="C861" i="6"/>
  <c r="D861" i="6"/>
  <c r="B862" i="6"/>
  <c r="C862" i="6"/>
  <c r="D862" i="6"/>
  <c r="F862" i="6"/>
  <c r="B863" i="6"/>
  <c r="C863" i="6"/>
  <c r="D863" i="6"/>
  <c r="E863" i="6"/>
  <c r="B864" i="6"/>
  <c r="C864" i="6"/>
  <c r="D864" i="6"/>
  <c r="AC864" i="6"/>
  <c r="B865" i="6"/>
  <c r="C865" i="6"/>
  <c r="D865" i="6"/>
  <c r="J865" i="6"/>
  <c r="B866" i="6"/>
  <c r="C866" i="6"/>
  <c r="D866" i="6"/>
  <c r="O866" i="6"/>
  <c r="B867" i="6"/>
  <c r="C867" i="6"/>
  <c r="D867" i="6"/>
  <c r="B868" i="6"/>
  <c r="C868" i="6"/>
  <c r="D868" i="6"/>
  <c r="AE868" i="6"/>
  <c r="B869" i="6"/>
  <c r="C869" i="6"/>
  <c r="D869" i="6"/>
  <c r="B870" i="6"/>
  <c r="C870" i="6"/>
  <c r="D870" i="6"/>
  <c r="I870" i="6"/>
  <c r="B871" i="6"/>
  <c r="C871" i="6"/>
  <c r="D871" i="6"/>
  <c r="Y871" i="6"/>
  <c r="B872" i="6"/>
  <c r="C872" i="6"/>
  <c r="D872" i="6"/>
  <c r="B873" i="6"/>
  <c r="C873" i="6"/>
  <c r="D873" i="6"/>
  <c r="B874" i="6"/>
  <c r="C874" i="6"/>
  <c r="D874" i="6"/>
  <c r="B875" i="6"/>
  <c r="C875" i="6"/>
  <c r="D875" i="6"/>
  <c r="M875" i="6"/>
  <c r="B876" i="6"/>
  <c r="C876" i="6"/>
  <c r="D876" i="6"/>
  <c r="W876" i="6"/>
  <c r="B877" i="6"/>
  <c r="C877" i="6"/>
  <c r="D877" i="6"/>
  <c r="M877" i="6"/>
  <c r="B878" i="6"/>
  <c r="C878" i="6"/>
  <c r="D878" i="6"/>
  <c r="N878" i="6"/>
  <c r="B879" i="6"/>
  <c r="C879" i="6"/>
  <c r="D879" i="6"/>
  <c r="P879" i="6"/>
  <c r="B880" i="6"/>
  <c r="C880" i="6"/>
  <c r="D880" i="6"/>
  <c r="Y880" i="6"/>
  <c r="B881" i="6"/>
  <c r="C881" i="6"/>
  <c r="D881" i="6"/>
  <c r="B882" i="6"/>
  <c r="C882" i="6"/>
  <c r="D882" i="6"/>
  <c r="N882" i="6"/>
  <c r="B883" i="6"/>
  <c r="C883" i="6"/>
  <c r="D883" i="6"/>
  <c r="B884" i="6"/>
  <c r="C884" i="6"/>
  <c r="D884" i="6"/>
  <c r="Q884" i="6"/>
  <c r="B885" i="6"/>
  <c r="C885" i="6"/>
  <c r="D885" i="6"/>
  <c r="B886" i="6"/>
  <c r="C886" i="6"/>
  <c r="D886" i="6"/>
  <c r="Z886" i="6"/>
  <c r="B887" i="6"/>
  <c r="C887" i="6"/>
  <c r="D887" i="6"/>
  <c r="H887" i="6"/>
  <c r="B888" i="6"/>
  <c r="C888" i="6"/>
  <c r="D888" i="6"/>
  <c r="B889" i="6"/>
  <c r="C889" i="6"/>
  <c r="D889" i="6"/>
  <c r="I889" i="6"/>
  <c r="B890" i="6"/>
  <c r="C890" i="6"/>
  <c r="D890" i="6"/>
  <c r="N890" i="6"/>
  <c r="B891" i="6"/>
  <c r="C891" i="6"/>
  <c r="D891" i="6"/>
  <c r="B892" i="6"/>
  <c r="C892" i="6"/>
  <c r="D892" i="6"/>
  <c r="I892" i="6"/>
  <c r="B893" i="6"/>
  <c r="C893" i="6"/>
  <c r="D893" i="6"/>
  <c r="B894" i="6"/>
  <c r="C894" i="6"/>
  <c r="D894" i="6"/>
  <c r="B895" i="6"/>
  <c r="C895" i="6"/>
  <c r="D895" i="6"/>
  <c r="B896" i="6"/>
  <c r="C896" i="6"/>
  <c r="D896" i="6"/>
  <c r="L896" i="6"/>
  <c r="B897" i="6"/>
  <c r="C897" i="6"/>
  <c r="D897" i="6"/>
  <c r="G897" i="6"/>
  <c r="B898" i="6"/>
  <c r="C898" i="6"/>
  <c r="D898" i="6"/>
  <c r="B899" i="6"/>
  <c r="C899" i="6"/>
  <c r="D899" i="6"/>
  <c r="P899" i="6"/>
  <c r="B900" i="6"/>
  <c r="C900" i="6"/>
  <c r="D900" i="6"/>
  <c r="B901" i="6"/>
  <c r="C901" i="6"/>
  <c r="D901" i="6"/>
  <c r="B902" i="6"/>
  <c r="C902" i="6"/>
  <c r="D902" i="6"/>
  <c r="T902" i="6"/>
  <c r="B903" i="6"/>
  <c r="C903" i="6"/>
  <c r="D903" i="6"/>
  <c r="Q903" i="6"/>
  <c r="B904" i="6"/>
  <c r="C904" i="6"/>
  <c r="D904" i="6"/>
  <c r="B905" i="6"/>
  <c r="C905" i="6"/>
  <c r="D905" i="6"/>
  <c r="B906" i="6"/>
  <c r="C906" i="6"/>
  <c r="D906" i="6"/>
  <c r="Q906" i="6"/>
  <c r="B907" i="6"/>
  <c r="C907" i="6"/>
  <c r="D907" i="6"/>
  <c r="B908" i="6"/>
  <c r="C908" i="6"/>
  <c r="D908" i="6"/>
  <c r="M908" i="6"/>
  <c r="B909" i="6"/>
  <c r="C909" i="6"/>
  <c r="D909" i="6"/>
  <c r="M909" i="6"/>
  <c r="B910" i="6"/>
  <c r="C910" i="6"/>
  <c r="D910" i="6"/>
  <c r="B911" i="6"/>
  <c r="C911" i="6"/>
  <c r="D911" i="6"/>
  <c r="AE911" i="6"/>
  <c r="B912" i="6"/>
  <c r="C912" i="6"/>
  <c r="D912" i="6"/>
  <c r="P912" i="6"/>
  <c r="B913" i="6"/>
  <c r="C913" i="6"/>
  <c r="D913" i="6"/>
  <c r="Q913" i="6"/>
  <c r="B914" i="6"/>
  <c r="C914" i="6"/>
  <c r="D914" i="6"/>
  <c r="G914" i="6"/>
  <c r="B915" i="6"/>
  <c r="C915" i="6"/>
  <c r="D915" i="6"/>
  <c r="B916" i="6"/>
  <c r="C916" i="6"/>
  <c r="D916" i="6"/>
  <c r="N916" i="6"/>
  <c r="B917" i="6"/>
  <c r="C917" i="6"/>
  <c r="D917" i="6"/>
  <c r="B918" i="6"/>
  <c r="C918" i="6"/>
  <c r="D918" i="6"/>
  <c r="AE918" i="6"/>
  <c r="B919" i="6"/>
  <c r="C919" i="6"/>
  <c r="D919" i="6"/>
  <c r="B920" i="6"/>
  <c r="C920" i="6"/>
  <c r="D920" i="6"/>
  <c r="Q920" i="6"/>
  <c r="B921" i="6"/>
  <c r="C921" i="6"/>
  <c r="D921" i="6"/>
  <c r="R921" i="6"/>
  <c r="B922" i="6"/>
  <c r="C922" i="6"/>
  <c r="D922" i="6"/>
  <c r="AB922" i="6"/>
  <c r="B923" i="6"/>
  <c r="C923" i="6"/>
  <c r="D923" i="6"/>
  <c r="B924" i="6"/>
  <c r="C924" i="6"/>
  <c r="D924" i="6"/>
  <c r="K924" i="6"/>
  <c r="B925" i="6"/>
  <c r="C925" i="6"/>
  <c r="D925" i="6"/>
  <c r="L925" i="6"/>
  <c r="B926" i="6"/>
  <c r="C926" i="6"/>
  <c r="D926" i="6"/>
  <c r="R926" i="6"/>
  <c r="B927" i="6"/>
  <c r="C927" i="6"/>
  <c r="D927" i="6"/>
  <c r="B928" i="6"/>
  <c r="C928" i="6"/>
  <c r="D928" i="6"/>
  <c r="B929" i="6"/>
  <c r="C929" i="6"/>
  <c r="D929" i="6"/>
  <c r="B930" i="6"/>
  <c r="C930" i="6"/>
  <c r="D930" i="6"/>
  <c r="B931" i="6"/>
  <c r="C931" i="6"/>
  <c r="D931" i="6"/>
  <c r="B932" i="6"/>
  <c r="C932" i="6"/>
  <c r="D932" i="6"/>
  <c r="B933" i="6"/>
  <c r="C933" i="6"/>
  <c r="D933" i="6"/>
  <c r="Z933" i="6"/>
  <c r="B934" i="6"/>
  <c r="C934" i="6"/>
  <c r="D934" i="6"/>
  <c r="B935" i="6"/>
  <c r="C935" i="6"/>
  <c r="D935" i="6"/>
  <c r="AE935" i="6"/>
  <c r="B936" i="6"/>
  <c r="C936" i="6"/>
  <c r="D936" i="6"/>
  <c r="AC936" i="6"/>
  <c r="B937" i="6"/>
  <c r="C937" i="6"/>
  <c r="D937" i="6"/>
  <c r="J937" i="6"/>
  <c r="B938" i="6"/>
  <c r="C938" i="6"/>
  <c r="D938" i="6"/>
  <c r="AC938" i="6"/>
  <c r="B939" i="6"/>
  <c r="C939" i="6"/>
  <c r="D939" i="6"/>
  <c r="U939" i="6"/>
  <c r="B940" i="6"/>
  <c r="C940" i="6"/>
  <c r="D940" i="6"/>
  <c r="B941" i="6"/>
  <c r="C941" i="6"/>
  <c r="D941" i="6"/>
  <c r="B942" i="6"/>
  <c r="C942" i="6"/>
  <c r="D942" i="6"/>
  <c r="W942" i="6"/>
  <c r="B943" i="6"/>
  <c r="C943" i="6"/>
  <c r="D943" i="6"/>
  <c r="W943" i="6"/>
  <c r="B944" i="6"/>
  <c r="C944" i="6"/>
  <c r="D944" i="6"/>
  <c r="AC944" i="6"/>
  <c r="B945" i="6"/>
  <c r="C945" i="6"/>
  <c r="D945" i="6"/>
  <c r="Z945" i="6"/>
  <c r="B946" i="6"/>
  <c r="C946" i="6"/>
  <c r="D946" i="6"/>
  <c r="B947" i="6"/>
  <c r="C947" i="6"/>
  <c r="D947" i="6"/>
  <c r="B948" i="6"/>
  <c r="C948" i="6"/>
  <c r="D948" i="6"/>
  <c r="B949" i="6"/>
  <c r="C949" i="6"/>
  <c r="D949" i="6"/>
  <c r="B950" i="6"/>
  <c r="C950" i="6"/>
  <c r="D950" i="6"/>
  <c r="M950" i="6"/>
  <c r="B951" i="6"/>
  <c r="C951" i="6"/>
  <c r="D951" i="6"/>
  <c r="Z951" i="6"/>
  <c r="B952" i="6"/>
  <c r="C952" i="6"/>
  <c r="D952" i="6"/>
  <c r="B953" i="6"/>
  <c r="C953" i="6"/>
  <c r="D953" i="6"/>
  <c r="B954" i="6"/>
  <c r="C954" i="6"/>
  <c r="D954" i="6"/>
  <c r="M954" i="6"/>
  <c r="B955" i="6"/>
  <c r="C955" i="6"/>
  <c r="D955" i="6"/>
  <c r="Y955" i="6"/>
  <c r="B956" i="6"/>
  <c r="C956" i="6"/>
  <c r="D956" i="6"/>
  <c r="B957" i="6"/>
  <c r="C957" i="6"/>
  <c r="D957" i="6"/>
  <c r="F957" i="6"/>
  <c r="B958" i="6"/>
  <c r="C958" i="6"/>
  <c r="D958" i="6"/>
  <c r="AE958" i="6"/>
  <c r="B959" i="6"/>
  <c r="C959" i="6"/>
  <c r="D959" i="6"/>
  <c r="K959" i="6"/>
  <c r="B960" i="6"/>
  <c r="C960" i="6"/>
  <c r="D960" i="6"/>
  <c r="AC960" i="6"/>
  <c r="B961" i="6"/>
  <c r="C961" i="6"/>
  <c r="D961" i="6"/>
  <c r="B962" i="6"/>
  <c r="C962" i="6"/>
  <c r="D962" i="6"/>
  <c r="B963" i="6"/>
  <c r="C963" i="6"/>
  <c r="D963" i="6"/>
  <c r="AB963" i="6"/>
  <c r="B964" i="6"/>
  <c r="C964" i="6"/>
  <c r="D964" i="6"/>
  <c r="B965" i="6"/>
  <c r="C965" i="6"/>
  <c r="D965" i="6"/>
  <c r="I965" i="6"/>
  <c r="B966" i="6"/>
  <c r="C966" i="6"/>
  <c r="D966" i="6"/>
  <c r="F966" i="6"/>
  <c r="B967" i="6"/>
  <c r="C967" i="6"/>
  <c r="D967" i="6"/>
  <c r="B968" i="6"/>
  <c r="C968" i="6"/>
  <c r="D968" i="6"/>
  <c r="R968" i="6"/>
  <c r="B969" i="6"/>
  <c r="C969" i="6"/>
  <c r="D969" i="6"/>
  <c r="F969" i="6"/>
  <c r="B970" i="6"/>
  <c r="C970" i="6"/>
  <c r="D970" i="6"/>
  <c r="B971" i="6"/>
  <c r="C971" i="6"/>
  <c r="D971" i="6"/>
  <c r="B972" i="6"/>
  <c r="C972" i="6"/>
  <c r="D972" i="6"/>
  <c r="T972" i="6"/>
  <c r="B973" i="6"/>
  <c r="C973" i="6"/>
  <c r="D973" i="6"/>
  <c r="R973" i="6"/>
  <c r="B974" i="6"/>
  <c r="C974" i="6"/>
  <c r="D974" i="6"/>
  <c r="B975" i="6"/>
  <c r="C975" i="6"/>
  <c r="D975" i="6"/>
  <c r="Y975" i="6"/>
  <c r="B976" i="6"/>
  <c r="C976" i="6"/>
  <c r="D976" i="6"/>
  <c r="B977" i="6"/>
  <c r="C977" i="6"/>
  <c r="D977" i="6"/>
  <c r="AC977" i="6"/>
  <c r="B978" i="6"/>
  <c r="C978" i="6"/>
  <c r="D978" i="6"/>
  <c r="Q978" i="6"/>
  <c r="B979" i="6"/>
  <c r="C979" i="6"/>
  <c r="D979" i="6"/>
  <c r="K979" i="6"/>
  <c r="B980" i="6"/>
  <c r="C980" i="6"/>
  <c r="D980" i="6"/>
  <c r="P980" i="6"/>
  <c r="B981" i="6"/>
  <c r="C981" i="6"/>
  <c r="D981" i="6"/>
  <c r="I981" i="6"/>
  <c r="B982" i="6"/>
  <c r="C982" i="6"/>
  <c r="D982" i="6"/>
  <c r="Y982" i="6"/>
  <c r="B983" i="6"/>
  <c r="C983" i="6"/>
  <c r="D983" i="6"/>
  <c r="E983" i="6"/>
  <c r="B984" i="6"/>
  <c r="C984" i="6"/>
  <c r="D984" i="6"/>
  <c r="B985" i="6"/>
  <c r="C985" i="6"/>
  <c r="D985" i="6"/>
  <c r="AA985" i="6"/>
  <c r="B986" i="6"/>
  <c r="C986" i="6"/>
  <c r="D986" i="6"/>
  <c r="U986" i="6"/>
  <c r="B987" i="6"/>
  <c r="C987" i="6"/>
  <c r="D987" i="6"/>
  <c r="S987" i="6"/>
  <c r="B988" i="6"/>
  <c r="C988" i="6"/>
  <c r="D988" i="6"/>
  <c r="B989" i="6"/>
  <c r="C989" i="6"/>
  <c r="D989" i="6"/>
  <c r="AE989" i="6"/>
  <c r="B990" i="6"/>
  <c r="C990" i="6"/>
  <c r="D990" i="6"/>
  <c r="B991" i="6"/>
  <c r="C991" i="6"/>
  <c r="D991" i="6"/>
  <c r="B992" i="6"/>
  <c r="C992" i="6"/>
  <c r="D992" i="6"/>
  <c r="B993" i="6"/>
  <c r="C993" i="6"/>
  <c r="D993" i="6"/>
  <c r="F993" i="6"/>
  <c r="B994" i="6"/>
  <c r="C994" i="6"/>
  <c r="D994" i="6"/>
  <c r="B995" i="6"/>
  <c r="C995" i="6"/>
  <c r="D995" i="6"/>
  <c r="U995" i="6"/>
  <c r="B996" i="6"/>
  <c r="C996" i="6"/>
  <c r="D996" i="6"/>
  <c r="P996" i="6"/>
  <c r="D2" i="6"/>
  <c r="Q2" i="6"/>
  <c r="AE1" i="6"/>
  <c r="AD1" i="6"/>
  <c r="AC1" i="6"/>
  <c r="B865" i="2"/>
  <c r="C865" i="2"/>
  <c r="M803" i="2"/>
  <c r="B903" i="2"/>
  <c r="C903" i="2"/>
  <c r="M836" i="2"/>
  <c r="B904" i="2"/>
  <c r="C904" i="2"/>
  <c r="M46" i="2"/>
  <c r="B902" i="2"/>
  <c r="C902" i="2"/>
  <c r="M835" i="2"/>
  <c r="B901" i="2"/>
  <c r="C901" i="2"/>
  <c r="M834" i="2"/>
  <c r="B900" i="2"/>
  <c r="C900" i="2"/>
  <c r="M601" i="2"/>
  <c r="B899" i="2"/>
  <c r="C899" i="2"/>
  <c r="M600" i="2"/>
  <c r="B898" i="2"/>
  <c r="C898" i="2"/>
  <c r="M599" i="2"/>
  <c r="B897" i="2"/>
  <c r="C897" i="2"/>
  <c r="M598" i="2"/>
  <c r="B896" i="2"/>
  <c r="C896" i="2"/>
  <c r="M597" i="2"/>
  <c r="B895" i="2"/>
  <c r="C895" i="2"/>
  <c r="M596" i="2"/>
  <c r="B894" i="2"/>
  <c r="C894" i="2"/>
  <c r="M595" i="2"/>
  <c r="B893" i="2"/>
  <c r="C893" i="2"/>
  <c r="M594" i="2"/>
  <c r="B892" i="2"/>
  <c r="C892" i="2"/>
  <c r="M832" i="2"/>
  <c r="B891" i="2"/>
  <c r="C891" i="2"/>
  <c r="M831" i="2"/>
  <c r="B890" i="2"/>
  <c r="C890" i="2"/>
  <c r="M830" i="2"/>
  <c r="B568" i="2"/>
  <c r="C568" i="2"/>
  <c r="M829" i="2"/>
  <c r="B889" i="2"/>
  <c r="C889" i="2"/>
  <c r="M828" i="2"/>
  <c r="B888" i="2"/>
  <c r="C888" i="2"/>
  <c r="M827" i="2"/>
  <c r="B887" i="2"/>
  <c r="C887" i="2"/>
  <c r="M826" i="2"/>
  <c r="B886" i="2"/>
  <c r="C886" i="2"/>
  <c r="M825" i="2"/>
  <c r="B885" i="2"/>
  <c r="C885" i="2"/>
  <c r="M824" i="2"/>
  <c r="B884" i="2"/>
  <c r="C884" i="2"/>
  <c r="M823" i="2"/>
  <c r="B883" i="2"/>
  <c r="C883" i="2"/>
  <c r="M822" i="2"/>
  <c r="B882" i="2"/>
  <c r="C882" i="2"/>
  <c r="M821" i="2"/>
  <c r="B881" i="2"/>
  <c r="C881" i="2"/>
  <c r="M820" i="2"/>
  <c r="B880" i="2"/>
  <c r="C880" i="2"/>
  <c r="M819" i="2"/>
  <c r="B879" i="2"/>
  <c r="C879" i="2"/>
  <c r="M818" i="2"/>
  <c r="B878" i="2"/>
  <c r="C878" i="2"/>
  <c r="M817" i="2"/>
  <c r="B877" i="2"/>
  <c r="C877" i="2"/>
  <c r="M816" i="2"/>
  <c r="B876" i="2"/>
  <c r="C876" i="2"/>
  <c r="M815" i="2"/>
  <c r="B706" i="2"/>
  <c r="C706" i="2"/>
  <c r="M814" i="2"/>
  <c r="B875" i="2"/>
  <c r="C875" i="2"/>
  <c r="M813" i="2"/>
  <c r="B874" i="2"/>
  <c r="C874" i="2"/>
  <c r="M812" i="2"/>
  <c r="B873" i="2"/>
  <c r="C873" i="2"/>
  <c r="M811" i="2"/>
  <c r="B872" i="2"/>
  <c r="C872" i="2"/>
  <c r="M810" i="2"/>
  <c r="B871" i="2"/>
  <c r="C871" i="2"/>
  <c r="M809" i="2"/>
  <c r="B870" i="2"/>
  <c r="C870" i="2"/>
  <c r="M808" i="2"/>
  <c r="B869" i="2"/>
  <c r="C869" i="2"/>
  <c r="M807" i="2"/>
  <c r="B868" i="2"/>
  <c r="C868" i="2"/>
  <c r="M806" i="2"/>
  <c r="B867" i="2"/>
  <c r="C867" i="2"/>
  <c r="M805" i="2"/>
  <c r="B866" i="2"/>
  <c r="C866" i="2"/>
  <c r="M804" i="2"/>
  <c r="B864" i="2"/>
  <c r="C864" i="2"/>
  <c r="M802" i="2"/>
  <c r="B863" i="2"/>
  <c r="C863" i="2"/>
  <c r="M847" i="2"/>
  <c r="B862" i="2"/>
  <c r="C862" i="2"/>
  <c r="M846" i="2"/>
  <c r="B861" i="2"/>
  <c r="C861" i="2"/>
  <c r="M845" i="2"/>
  <c r="B860" i="2"/>
  <c r="C860" i="2"/>
  <c r="M844" i="2"/>
  <c r="B503" i="2"/>
  <c r="C503" i="2"/>
  <c r="M843" i="2"/>
  <c r="B859" i="2"/>
  <c r="C859" i="2"/>
  <c r="M842" i="2"/>
  <c r="B858" i="2"/>
  <c r="C858" i="2"/>
  <c r="M841" i="2"/>
  <c r="B857" i="2"/>
  <c r="C857" i="2"/>
  <c r="M840" i="2"/>
  <c r="B856" i="2"/>
  <c r="C856" i="2"/>
  <c r="M839" i="2"/>
  <c r="B855" i="2"/>
  <c r="C855" i="2"/>
  <c r="M838" i="2"/>
  <c r="B854" i="2"/>
  <c r="C854" i="2"/>
  <c r="M833" i="2"/>
  <c r="B853" i="2"/>
  <c r="C853" i="2"/>
  <c r="B852" i="2"/>
  <c r="C852" i="2"/>
  <c r="M593" i="2"/>
  <c r="B851" i="2"/>
  <c r="C851" i="2"/>
  <c r="M592" i="2"/>
  <c r="B850" i="2"/>
  <c r="C850" i="2"/>
  <c r="M591" i="2"/>
  <c r="B849" i="2"/>
  <c r="C849" i="2"/>
  <c r="M590" i="2"/>
  <c r="B848" i="2"/>
  <c r="C848" i="2"/>
  <c r="M589" i="2"/>
  <c r="B847" i="2"/>
  <c r="C847" i="2"/>
  <c r="M588" i="2"/>
  <c r="B846" i="2"/>
  <c r="C846" i="2"/>
  <c r="M587" i="2"/>
  <c r="B845" i="2"/>
  <c r="C845" i="2"/>
  <c r="M586" i="2"/>
  <c r="B844" i="2"/>
  <c r="C844" i="2"/>
  <c r="M585" i="2"/>
  <c r="B843" i="2"/>
  <c r="C843" i="2"/>
  <c r="M584" i="2"/>
  <c r="B842" i="2"/>
  <c r="C842" i="2"/>
  <c r="M583" i="2"/>
  <c r="B841" i="2"/>
  <c r="C841" i="2"/>
  <c r="B840" i="2"/>
  <c r="C840" i="2"/>
  <c r="M741" i="2"/>
  <c r="B839" i="2"/>
  <c r="C839" i="2"/>
  <c r="B838" i="2"/>
  <c r="C838" i="2"/>
  <c r="B837" i="2"/>
  <c r="C837" i="2"/>
  <c r="B836" i="2"/>
  <c r="C836" i="2"/>
  <c r="M799" i="2"/>
  <c r="B835" i="2"/>
  <c r="C835" i="2"/>
  <c r="M800" i="2"/>
  <c r="B834" i="2"/>
  <c r="C834" i="2"/>
  <c r="M801" i="2"/>
  <c r="B833" i="2"/>
  <c r="C833" i="2"/>
  <c r="M798" i="2"/>
  <c r="B832" i="2"/>
  <c r="C832" i="2"/>
  <c r="M797" i="2"/>
  <c r="B831" i="2"/>
  <c r="C831" i="2"/>
  <c r="M796" i="2"/>
  <c r="B830" i="2"/>
  <c r="C830" i="2"/>
  <c r="M795" i="2"/>
  <c r="B829" i="2"/>
  <c r="C829" i="2"/>
  <c r="M794" i="2"/>
  <c r="B828" i="2"/>
  <c r="C828" i="2"/>
  <c r="M793" i="2"/>
  <c r="B827" i="2"/>
  <c r="C827" i="2"/>
  <c r="M792" i="2"/>
  <c r="B826" i="2"/>
  <c r="C826" i="2"/>
  <c r="M791" i="2"/>
  <c r="B825" i="2"/>
  <c r="C825" i="2"/>
  <c r="M790" i="2"/>
  <c r="B824" i="2"/>
  <c r="C824" i="2"/>
  <c r="M789" i="2"/>
  <c r="B823" i="2"/>
  <c r="C823" i="2"/>
  <c r="M788" i="2"/>
  <c r="B822" i="2"/>
  <c r="C822" i="2"/>
  <c r="M787" i="2"/>
  <c r="B821" i="2"/>
  <c r="C821" i="2"/>
  <c r="M786" i="2"/>
  <c r="B820" i="2"/>
  <c r="C820" i="2"/>
  <c r="M785" i="2"/>
  <c r="B819" i="2"/>
  <c r="C819" i="2"/>
  <c r="B818" i="2"/>
  <c r="C818" i="2"/>
  <c r="B817" i="2"/>
  <c r="C817" i="2"/>
  <c r="B816" i="2"/>
  <c r="C816" i="2"/>
  <c r="B815" i="2"/>
  <c r="C815" i="2"/>
  <c r="B814" i="2"/>
  <c r="C814" i="2"/>
  <c r="B813" i="2"/>
  <c r="C813" i="2"/>
  <c r="M784" i="2"/>
  <c r="B812" i="2"/>
  <c r="C812" i="2"/>
  <c r="M783" i="2"/>
  <c r="B811" i="2"/>
  <c r="C811" i="2"/>
  <c r="M782" i="2"/>
  <c r="B810" i="2"/>
  <c r="C810" i="2"/>
  <c r="M781" i="2"/>
  <c r="B809" i="2"/>
  <c r="C809" i="2"/>
  <c r="M780" i="2"/>
  <c r="B808" i="2"/>
  <c r="C808" i="2"/>
  <c r="M779" i="2"/>
  <c r="B807" i="2"/>
  <c r="C807" i="2"/>
  <c r="M778" i="2"/>
  <c r="B806" i="2"/>
  <c r="C806" i="2"/>
  <c r="M777" i="2"/>
  <c r="B805" i="2"/>
  <c r="C805" i="2"/>
  <c r="M776" i="2"/>
  <c r="B804" i="2"/>
  <c r="C804" i="2"/>
  <c r="M775" i="2"/>
  <c r="B803" i="2"/>
  <c r="C803" i="2"/>
  <c r="M774" i="2"/>
  <c r="B802" i="2"/>
  <c r="C802" i="2"/>
  <c r="M773" i="2"/>
  <c r="B801" i="2"/>
  <c r="C801" i="2"/>
  <c r="M772" i="2"/>
  <c r="B800" i="2"/>
  <c r="C800" i="2"/>
  <c r="M771" i="2"/>
  <c r="B799" i="2"/>
  <c r="C799" i="2"/>
  <c r="M770" i="2"/>
  <c r="B798" i="2"/>
  <c r="C798" i="2"/>
  <c r="M769" i="2"/>
  <c r="B797" i="2"/>
  <c r="C797" i="2"/>
  <c r="M768" i="2"/>
  <c r="B796" i="2"/>
  <c r="C796" i="2"/>
  <c r="M767" i="2"/>
  <c r="B795" i="2"/>
  <c r="C795" i="2"/>
  <c r="M766" i="2"/>
  <c r="B794" i="2"/>
  <c r="C794" i="2"/>
  <c r="M765" i="2"/>
  <c r="B793" i="2"/>
  <c r="C793" i="2"/>
  <c r="M764" i="2"/>
  <c r="B792" i="2"/>
  <c r="C792" i="2"/>
  <c r="M763" i="2"/>
  <c r="B791" i="2"/>
  <c r="C791" i="2"/>
  <c r="M762" i="2"/>
  <c r="B790" i="2"/>
  <c r="C790" i="2"/>
  <c r="M761" i="2"/>
  <c r="B789" i="2"/>
  <c r="C789" i="2"/>
  <c r="M760" i="2"/>
  <c r="B788" i="2"/>
  <c r="C788" i="2"/>
  <c r="M759" i="2"/>
  <c r="B787" i="2"/>
  <c r="C787" i="2"/>
  <c r="M758" i="2"/>
  <c r="B786" i="2"/>
  <c r="C786" i="2"/>
  <c r="M757" i="2"/>
  <c r="B785" i="2"/>
  <c r="C785" i="2"/>
  <c r="M756" i="2"/>
  <c r="B784" i="2"/>
  <c r="C784" i="2"/>
  <c r="M755" i="2"/>
  <c r="B783" i="2"/>
  <c r="C783" i="2"/>
  <c r="M754" i="2"/>
  <c r="B782" i="2"/>
  <c r="C782" i="2"/>
  <c r="M753" i="2"/>
  <c r="B781" i="2"/>
  <c r="C781" i="2"/>
  <c r="M752" i="2"/>
  <c r="B780" i="2"/>
  <c r="C780" i="2"/>
  <c r="M751" i="2"/>
  <c r="B779" i="2"/>
  <c r="C779" i="2"/>
  <c r="M574" i="2"/>
  <c r="B778" i="2"/>
  <c r="C778" i="2"/>
  <c r="M573" i="2"/>
  <c r="B777" i="2"/>
  <c r="C777" i="2"/>
  <c r="M572" i="2"/>
  <c r="B776" i="2"/>
  <c r="C776" i="2"/>
  <c r="M571" i="2"/>
  <c r="B775" i="2"/>
  <c r="C775" i="2"/>
  <c r="M132" i="2"/>
  <c r="B774" i="2"/>
  <c r="C774" i="2"/>
  <c r="M750" i="2"/>
  <c r="B773" i="2"/>
  <c r="C773" i="2"/>
  <c r="M749" i="2"/>
  <c r="B772" i="2"/>
  <c r="C772" i="2"/>
  <c r="M748" i="2"/>
  <c r="B771" i="2"/>
  <c r="C771" i="2"/>
  <c r="M747" i="2"/>
  <c r="B770" i="2"/>
  <c r="C770" i="2"/>
  <c r="M746" i="2"/>
  <c r="B769" i="2"/>
  <c r="C769" i="2"/>
  <c r="M745" i="2"/>
  <c r="B768" i="2"/>
  <c r="C768" i="2"/>
  <c r="M744" i="2"/>
  <c r="B767" i="2"/>
  <c r="C767" i="2"/>
  <c r="M743" i="2"/>
  <c r="B766" i="2"/>
  <c r="C766" i="2"/>
  <c r="M742" i="2"/>
  <c r="B765" i="2"/>
  <c r="C765" i="2"/>
  <c r="M740" i="2"/>
  <c r="B764" i="2"/>
  <c r="C764" i="2"/>
  <c r="M739" i="2"/>
  <c r="B763" i="2"/>
  <c r="C763" i="2"/>
  <c r="M738" i="2"/>
  <c r="B762" i="2"/>
  <c r="C762" i="2"/>
  <c r="M737" i="2"/>
  <c r="B761" i="2"/>
  <c r="C761" i="2"/>
  <c r="M736" i="2"/>
  <c r="B760" i="2"/>
  <c r="C760" i="2"/>
  <c r="M735" i="2"/>
  <c r="B759" i="2"/>
  <c r="C759" i="2"/>
  <c r="M734" i="2"/>
  <c r="B758" i="2"/>
  <c r="C758" i="2"/>
  <c r="M733" i="2"/>
  <c r="B757" i="2"/>
  <c r="C757" i="2"/>
  <c r="M732" i="2"/>
  <c r="B756" i="2"/>
  <c r="C756" i="2"/>
  <c r="M731" i="2"/>
  <c r="B755" i="2"/>
  <c r="C755" i="2"/>
  <c r="M730" i="2"/>
  <c r="B754" i="2"/>
  <c r="C754" i="2"/>
  <c r="M729" i="2"/>
  <c r="B753" i="2"/>
  <c r="C753" i="2"/>
  <c r="M728" i="2"/>
  <c r="B752" i="2"/>
  <c r="C752" i="2"/>
  <c r="M727" i="2"/>
  <c r="B751" i="2"/>
  <c r="C751" i="2"/>
  <c r="M726" i="2"/>
  <c r="B750" i="2"/>
  <c r="C750" i="2"/>
  <c r="M725" i="2"/>
  <c r="B749" i="2"/>
  <c r="C749" i="2"/>
  <c r="M724" i="2"/>
  <c r="B748" i="2"/>
  <c r="C748" i="2"/>
  <c r="M723" i="2"/>
  <c r="B747" i="2"/>
  <c r="C747" i="2"/>
  <c r="M722" i="2"/>
  <c r="B746" i="2"/>
  <c r="C746" i="2"/>
  <c r="M721" i="2"/>
  <c r="B745" i="2"/>
  <c r="C745" i="2"/>
  <c r="M720" i="2"/>
  <c r="B744" i="2"/>
  <c r="C744" i="2"/>
  <c r="M719" i="2"/>
  <c r="B743" i="2"/>
  <c r="C743" i="2"/>
  <c r="M718" i="2"/>
  <c r="B742" i="2"/>
  <c r="C742" i="2"/>
  <c r="M717" i="2"/>
  <c r="B741" i="2"/>
  <c r="C741" i="2"/>
  <c r="M716" i="2"/>
  <c r="B740" i="2"/>
  <c r="C740" i="2"/>
  <c r="M715" i="2"/>
  <c r="B739" i="2"/>
  <c r="C739" i="2"/>
  <c r="M714" i="2"/>
  <c r="B738" i="2"/>
  <c r="C738" i="2"/>
  <c r="M713" i="2"/>
  <c r="B737" i="2"/>
  <c r="C737" i="2"/>
  <c r="M712" i="2"/>
  <c r="B736" i="2"/>
  <c r="C736" i="2"/>
  <c r="M711" i="2"/>
  <c r="B735" i="2"/>
  <c r="C735" i="2"/>
  <c r="M710" i="2"/>
  <c r="B734" i="2"/>
  <c r="C734" i="2"/>
  <c r="M709" i="2"/>
  <c r="B733" i="2"/>
  <c r="C733" i="2"/>
  <c r="M708" i="2"/>
  <c r="B732" i="2"/>
  <c r="C732" i="2"/>
  <c r="M707" i="2"/>
  <c r="B731" i="2"/>
  <c r="C731" i="2"/>
  <c r="M706" i="2"/>
  <c r="B730" i="2"/>
  <c r="C730" i="2"/>
  <c r="M705" i="2"/>
  <c r="B729" i="2"/>
  <c r="C729" i="2"/>
  <c r="M704" i="2"/>
  <c r="B728" i="2"/>
  <c r="C728" i="2"/>
  <c r="M703" i="2"/>
  <c r="B727" i="2"/>
  <c r="C727" i="2"/>
  <c r="M702" i="2"/>
  <c r="B726" i="2"/>
  <c r="C726" i="2"/>
  <c r="M701" i="2"/>
  <c r="B725" i="2"/>
  <c r="C725" i="2"/>
  <c r="M700" i="2"/>
  <c r="B724" i="2"/>
  <c r="C724" i="2"/>
  <c r="M699" i="2"/>
  <c r="B723" i="2"/>
  <c r="C723" i="2"/>
  <c r="M698" i="2"/>
  <c r="B722" i="2"/>
  <c r="C722" i="2"/>
  <c r="M697" i="2"/>
  <c r="B721" i="2"/>
  <c r="C721" i="2"/>
  <c r="M608" i="2"/>
  <c r="B720" i="2"/>
  <c r="C720" i="2"/>
  <c r="M607" i="2"/>
  <c r="B719" i="2"/>
  <c r="C719" i="2"/>
  <c r="M156" i="2"/>
  <c r="B718" i="2"/>
  <c r="C718" i="2"/>
  <c r="M155" i="2"/>
  <c r="B717" i="2"/>
  <c r="C717" i="2"/>
  <c r="M570" i="2"/>
  <c r="B716" i="2"/>
  <c r="C716" i="2"/>
  <c r="M569" i="2"/>
  <c r="B715" i="2"/>
  <c r="C715" i="2"/>
  <c r="M568" i="2"/>
  <c r="B714" i="2"/>
  <c r="C714" i="2"/>
  <c r="M567" i="2"/>
  <c r="B713" i="2"/>
  <c r="C713" i="2"/>
  <c r="M566" i="2"/>
  <c r="B712" i="2"/>
  <c r="C712" i="2"/>
  <c r="M565" i="2"/>
  <c r="B711" i="2"/>
  <c r="C711" i="2"/>
  <c r="M564" i="2"/>
  <c r="B710" i="2"/>
  <c r="C710" i="2"/>
  <c r="M563" i="2"/>
  <c r="B709" i="2"/>
  <c r="C709" i="2"/>
  <c r="M615" i="2"/>
  <c r="B708" i="2"/>
  <c r="C708" i="2"/>
  <c r="B707" i="2"/>
  <c r="C707" i="2"/>
  <c r="M622" i="2"/>
  <c r="M621" i="2"/>
  <c r="B705" i="2"/>
  <c r="C705" i="2"/>
  <c r="M620" i="2"/>
  <c r="B704" i="2"/>
  <c r="C704" i="2"/>
  <c r="M619" i="2"/>
  <c r="B703" i="2"/>
  <c r="C703" i="2"/>
  <c r="M618" i="2"/>
  <c r="B702" i="2"/>
  <c r="C702" i="2"/>
  <c r="M617" i="2"/>
  <c r="B701" i="2"/>
  <c r="C701" i="2"/>
  <c r="M616" i="2"/>
  <c r="B700" i="2"/>
  <c r="C700" i="2"/>
  <c r="M614" i="2"/>
  <c r="B699" i="2"/>
  <c r="C699" i="2"/>
  <c r="M613" i="2"/>
  <c r="B698" i="2"/>
  <c r="C698" i="2"/>
  <c r="M612" i="2"/>
  <c r="B697" i="2"/>
  <c r="C697" i="2"/>
  <c r="M611" i="2"/>
  <c r="B696" i="2"/>
  <c r="C696" i="2"/>
  <c r="M610" i="2"/>
  <c r="B695" i="2"/>
  <c r="C695" i="2"/>
  <c r="M609" i="2"/>
  <c r="B694" i="2"/>
  <c r="C694" i="2"/>
  <c r="M606" i="2"/>
  <c r="B693" i="2"/>
  <c r="C693" i="2"/>
  <c r="M605" i="2"/>
  <c r="B692" i="2"/>
  <c r="C692" i="2"/>
  <c r="M604" i="2"/>
  <c r="B691" i="2"/>
  <c r="C691" i="2"/>
  <c r="M603" i="2"/>
  <c r="B690" i="2"/>
  <c r="C690" i="2"/>
  <c r="M602" i="2"/>
  <c r="B689" i="2"/>
  <c r="C689" i="2"/>
  <c r="M365" i="2"/>
  <c r="B688" i="2"/>
  <c r="C688" i="2"/>
  <c r="M364" i="2"/>
  <c r="B687" i="2"/>
  <c r="C687" i="2"/>
  <c r="M145" i="2"/>
  <c r="B686" i="2"/>
  <c r="C686" i="2"/>
  <c r="M632" i="2"/>
  <c r="B685" i="2"/>
  <c r="C685" i="2"/>
  <c r="B684" i="2"/>
  <c r="C684" i="2"/>
  <c r="M695" i="2"/>
  <c r="B683" i="2"/>
  <c r="C683" i="2"/>
  <c r="M363" i="2"/>
  <c r="B682" i="2"/>
  <c r="C682" i="2"/>
  <c r="M362" i="2"/>
  <c r="B681" i="2"/>
  <c r="C681" i="2"/>
  <c r="M359" i="2"/>
  <c r="B680" i="2"/>
  <c r="C680" i="2"/>
  <c r="M361" i="2"/>
  <c r="B679" i="2"/>
  <c r="C679" i="2"/>
  <c r="M360" i="2"/>
  <c r="B678" i="2"/>
  <c r="C678" i="2"/>
  <c r="M72" i="2"/>
  <c r="B677" i="2"/>
  <c r="C677" i="2"/>
  <c r="M71" i="2"/>
  <c r="B676" i="2"/>
  <c r="C676" i="2"/>
  <c r="M70" i="2"/>
  <c r="B675" i="2"/>
  <c r="C675" i="2"/>
  <c r="M69" i="2"/>
  <c r="B674" i="2"/>
  <c r="C674" i="2"/>
  <c r="M68" i="2"/>
  <c r="B673" i="2"/>
  <c r="C673" i="2"/>
  <c r="M410" i="2"/>
  <c r="B672" i="2"/>
  <c r="C672" i="2"/>
  <c r="M409" i="2"/>
  <c r="B671" i="2"/>
  <c r="C671" i="2"/>
  <c r="M408" i="2"/>
  <c r="B670" i="2"/>
  <c r="C670" i="2"/>
  <c r="M407" i="2"/>
  <c r="B669" i="2"/>
  <c r="C669" i="2"/>
  <c r="M406" i="2"/>
  <c r="B668" i="2"/>
  <c r="C668" i="2"/>
  <c r="M405" i="2"/>
  <c r="B667" i="2"/>
  <c r="C667" i="2"/>
  <c r="M404" i="2"/>
  <c r="B666" i="2"/>
  <c r="C666" i="2"/>
  <c r="M403" i="2"/>
  <c r="B665" i="2"/>
  <c r="C665" i="2"/>
  <c r="M391" i="2"/>
  <c r="B664" i="2"/>
  <c r="C664" i="2"/>
  <c r="M388" i="2"/>
  <c r="B663" i="2"/>
  <c r="C663" i="2"/>
  <c r="M389" i="2"/>
  <c r="B662" i="2"/>
  <c r="C662" i="2"/>
  <c r="B661" i="2"/>
  <c r="C661" i="2"/>
  <c r="M693" i="2"/>
  <c r="B660" i="2"/>
  <c r="C660" i="2"/>
  <c r="M692" i="2"/>
  <c r="B659" i="2"/>
  <c r="C659" i="2"/>
  <c r="M691" i="2"/>
  <c r="B658" i="2"/>
  <c r="C658" i="2"/>
  <c r="M690" i="2"/>
  <c r="B657" i="2"/>
  <c r="C657" i="2"/>
  <c r="M689" i="2"/>
  <c r="B656" i="2"/>
  <c r="C656" i="2"/>
  <c r="M688" i="2"/>
  <c r="B655" i="2"/>
  <c r="C655" i="2"/>
  <c r="M687" i="2"/>
  <c r="B654" i="2"/>
  <c r="C654" i="2"/>
  <c r="M686" i="2"/>
  <c r="B653" i="2"/>
  <c r="C653" i="2"/>
  <c r="M144" i="2"/>
  <c r="B652" i="2"/>
  <c r="C652" i="2"/>
  <c r="M143" i="2"/>
  <c r="B651" i="2"/>
  <c r="C651" i="2"/>
  <c r="M390" i="2"/>
  <c r="B650" i="2"/>
  <c r="C650" i="2"/>
  <c r="M387" i="2"/>
  <c r="B649" i="2"/>
  <c r="C649" i="2"/>
  <c r="M386" i="2"/>
  <c r="B648" i="2"/>
  <c r="C648" i="2"/>
  <c r="M385" i="2"/>
  <c r="B647" i="2"/>
  <c r="C647" i="2"/>
  <c r="M384" i="2"/>
  <c r="B646" i="2"/>
  <c r="C646" i="2"/>
  <c r="M383" i="2"/>
  <c r="B645" i="2"/>
  <c r="C645" i="2"/>
  <c r="M554" i="2"/>
  <c r="B644" i="2"/>
  <c r="C644" i="2"/>
  <c r="M553" i="2"/>
  <c r="B643" i="2"/>
  <c r="C643" i="2"/>
  <c r="M551" i="2"/>
  <c r="B642" i="2"/>
  <c r="C642" i="2"/>
  <c r="M550" i="2"/>
  <c r="B641" i="2"/>
  <c r="C641" i="2"/>
  <c r="M549" i="2"/>
  <c r="B640" i="2"/>
  <c r="C640" i="2"/>
  <c r="M548" i="2"/>
  <c r="B639" i="2"/>
  <c r="C639" i="2"/>
  <c r="M547" i="2"/>
  <c r="B638" i="2"/>
  <c r="C638" i="2"/>
  <c r="M536" i="2"/>
  <c r="B637" i="2"/>
  <c r="C637" i="2"/>
  <c r="M534" i="2"/>
  <c r="B636" i="2"/>
  <c r="C636" i="2"/>
  <c r="M533" i="2"/>
  <c r="B635" i="2"/>
  <c r="C635" i="2"/>
  <c r="M529" i="2"/>
  <c r="B634" i="2"/>
  <c r="C634" i="2"/>
  <c r="M528" i="2"/>
  <c r="B633" i="2"/>
  <c r="C633" i="2"/>
  <c r="M527" i="2"/>
  <c r="B632" i="2"/>
  <c r="C632" i="2"/>
  <c r="M526" i="2"/>
  <c r="B631" i="2"/>
  <c r="C631" i="2"/>
  <c r="M525" i="2"/>
  <c r="B630" i="2"/>
  <c r="C630" i="2"/>
  <c r="M524" i="2"/>
  <c r="B629" i="2"/>
  <c r="C629" i="2"/>
  <c r="M523" i="2"/>
  <c r="B628" i="2"/>
  <c r="C628" i="2"/>
  <c r="M522" i="2"/>
  <c r="B627" i="2"/>
  <c r="C627" i="2"/>
  <c r="M521" i="2"/>
  <c r="B626" i="2"/>
  <c r="C626" i="2"/>
  <c r="M520" i="2"/>
  <c r="B625" i="2"/>
  <c r="C625" i="2"/>
  <c r="M519" i="2"/>
  <c r="B624" i="2"/>
  <c r="C624" i="2"/>
  <c r="M518" i="2"/>
  <c r="B623" i="2"/>
  <c r="C623" i="2"/>
  <c r="M517" i="2"/>
  <c r="B622" i="2"/>
  <c r="C622" i="2"/>
  <c r="M516" i="2"/>
  <c r="B621" i="2"/>
  <c r="C621" i="2"/>
  <c r="M515" i="2"/>
  <c r="B620" i="2"/>
  <c r="C620" i="2"/>
  <c r="M514" i="2"/>
  <c r="B619" i="2"/>
  <c r="C619" i="2"/>
  <c r="M513" i="2"/>
  <c r="B618" i="2"/>
  <c r="C618" i="2"/>
  <c r="M511" i="2"/>
  <c r="B617" i="2"/>
  <c r="C617" i="2"/>
  <c r="M510" i="2"/>
  <c r="B616" i="2"/>
  <c r="C616" i="2"/>
  <c r="M509" i="2"/>
  <c r="B615" i="2"/>
  <c r="C615" i="2"/>
  <c r="M508" i="2"/>
  <c r="B614" i="2"/>
  <c r="C614" i="2"/>
  <c r="M506" i="2"/>
  <c r="B613" i="2"/>
  <c r="C613" i="2"/>
  <c r="M504" i="2"/>
  <c r="B612" i="2"/>
  <c r="C612" i="2"/>
  <c r="M502" i="2"/>
  <c r="B611" i="2"/>
  <c r="C611" i="2"/>
  <c r="M498" i="2"/>
  <c r="B610" i="2"/>
  <c r="C610" i="2"/>
  <c r="M497" i="2"/>
  <c r="B609" i="2"/>
  <c r="C609" i="2"/>
  <c r="M495" i="2"/>
  <c r="B608" i="2"/>
  <c r="C608" i="2"/>
  <c r="M494" i="2"/>
  <c r="B607" i="2"/>
  <c r="C607" i="2"/>
  <c r="M493" i="2"/>
  <c r="B606" i="2"/>
  <c r="C606" i="2"/>
  <c r="M491" i="2"/>
  <c r="B605" i="2"/>
  <c r="C605" i="2"/>
  <c r="M490" i="2"/>
  <c r="B604" i="2"/>
  <c r="C604" i="2"/>
  <c r="M489" i="2"/>
  <c r="B603" i="2"/>
  <c r="C603" i="2"/>
  <c r="M488" i="2"/>
  <c r="B602" i="2"/>
  <c r="C602" i="2"/>
  <c r="M487" i="2"/>
  <c r="B601" i="2"/>
  <c r="C601" i="2"/>
  <c r="M483" i="2"/>
  <c r="B600" i="2"/>
  <c r="C600" i="2"/>
  <c r="M480" i="2"/>
  <c r="B599" i="2"/>
  <c r="C599" i="2"/>
  <c r="M478" i="2"/>
  <c r="B598" i="2"/>
  <c r="C598" i="2"/>
  <c r="M477" i="2"/>
  <c r="B597" i="2"/>
  <c r="C597" i="2"/>
  <c r="M472" i="2"/>
  <c r="B596" i="2"/>
  <c r="C596" i="2"/>
  <c r="M471" i="2"/>
  <c r="B595" i="2"/>
  <c r="C595" i="2"/>
  <c r="M464" i="2"/>
  <c r="B594" i="2"/>
  <c r="C594" i="2"/>
  <c r="M455" i="2"/>
  <c r="B593" i="2"/>
  <c r="C593" i="2"/>
  <c r="M453" i="2"/>
  <c r="B592" i="2"/>
  <c r="C592" i="2"/>
  <c r="M438" i="2"/>
  <c r="B591" i="2"/>
  <c r="C591" i="2"/>
  <c r="M433" i="2"/>
  <c r="B590" i="2"/>
  <c r="C590" i="2"/>
  <c r="M402" i="2"/>
  <c r="B589" i="2"/>
  <c r="C589" i="2"/>
  <c r="M428" i="2"/>
  <c r="B588" i="2"/>
  <c r="C588" i="2"/>
  <c r="M429" i="2"/>
  <c r="B587" i="2"/>
  <c r="C587" i="2"/>
  <c r="M685" i="2"/>
  <c r="B586" i="2"/>
  <c r="C586" i="2"/>
  <c r="M684" i="2"/>
  <c r="B585" i="2"/>
  <c r="C585" i="2"/>
  <c r="M683" i="2"/>
  <c r="B584" i="2"/>
  <c r="C584" i="2"/>
  <c r="M682" i="2"/>
  <c r="B583" i="2"/>
  <c r="C583" i="2"/>
  <c r="M681" i="2"/>
  <c r="B582" i="2"/>
  <c r="C582" i="2"/>
  <c r="M680" i="2"/>
  <c r="B581" i="2"/>
  <c r="C581" i="2"/>
  <c r="M679" i="2"/>
  <c r="B580" i="2"/>
  <c r="C580" i="2"/>
  <c r="M678" i="2"/>
  <c r="B579" i="2"/>
  <c r="C579" i="2"/>
  <c r="M677" i="2"/>
  <c r="B578" i="2"/>
  <c r="C578" i="2"/>
  <c r="M676" i="2"/>
  <c r="B577" i="2"/>
  <c r="C577" i="2"/>
  <c r="M674" i="2"/>
  <c r="B576" i="2"/>
  <c r="C576" i="2"/>
  <c r="M673" i="2"/>
  <c r="B575" i="2"/>
  <c r="C575" i="2"/>
  <c r="M672" i="2"/>
  <c r="B574" i="2"/>
  <c r="C574" i="2"/>
  <c r="M671" i="2"/>
  <c r="B573" i="2"/>
  <c r="C573" i="2"/>
  <c r="M670" i="2"/>
  <c r="B572" i="2"/>
  <c r="C572" i="2"/>
  <c r="M669" i="2"/>
  <c r="B571" i="2"/>
  <c r="C571" i="2"/>
  <c r="M668" i="2"/>
  <c r="B570" i="2"/>
  <c r="C570" i="2"/>
  <c r="M667" i="2"/>
  <c r="B569" i="2"/>
  <c r="C569" i="2"/>
  <c r="M285" i="2"/>
  <c r="B567" i="2"/>
  <c r="C567" i="2"/>
  <c r="M284" i="2"/>
  <c r="B566" i="2"/>
  <c r="C566" i="2"/>
  <c r="B565" i="2"/>
  <c r="C565" i="2"/>
  <c r="M282" i="2"/>
  <c r="B564" i="2"/>
  <c r="C564" i="2"/>
  <c r="M439" i="2"/>
  <c r="B563" i="2"/>
  <c r="C563" i="2"/>
  <c r="M142" i="2"/>
  <c r="B562" i="2"/>
  <c r="C562" i="2"/>
  <c r="M48" i="2"/>
  <c r="B561" i="2"/>
  <c r="C561" i="2"/>
  <c r="M220" i="2"/>
  <c r="B560" i="2"/>
  <c r="C560" i="2"/>
  <c r="M382" i="2"/>
  <c r="B559" i="2"/>
  <c r="C559" i="2"/>
  <c r="M376" i="2"/>
  <c r="B558" i="2"/>
  <c r="C558" i="2"/>
  <c r="M629" i="2"/>
  <c r="B557" i="2"/>
  <c r="C557" i="2"/>
  <c r="M308" i="2"/>
  <c r="B556" i="2"/>
  <c r="C556" i="2"/>
  <c r="M307" i="2"/>
  <c r="B555" i="2"/>
  <c r="C555" i="2"/>
  <c r="M367" i="2"/>
  <c r="B554" i="2"/>
  <c r="C554" i="2"/>
  <c r="M366" i="2"/>
  <c r="B553" i="2"/>
  <c r="C553" i="2"/>
  <c r="M370" i="2"/>
  <c r="B552" i="2"/>
  <c r="C552" i="2"/>
  <c r="M369" i="2"/>
  <c r="B551" i="2"/>
  <c r="C551" i="2"/>
  <c r="M368" i="2"/>
  <c r="B550" i="2"/>
  <c r="C550" i="2"/>
  <c r="M380" i="2"/>
  <c r="B549" i="2"/>
  <c r="C549" i="2"/>
  <c r="M381" i="2"/>
  <c r="B548" i="2"/>
  <c r="C548" i="2"/>
  <c r="M378" i="2"/>
  <c r="B547" i="2"/>
  <c r="C547" i="2"/>
  <c r="B546" i="2"/>
  <c r="C546" i="2"/>
  <c r="M375" i="2"/>
  <c r="B545" i="2"/>
  <c r="C545" i="2"/>
  <c r="M374" i="2"/>
  <c r="B544" i="2"/>
  <c r="C544" i="2"/>
  <c r="M373" i="2"/>
  <c r="B543" i="2"/>
  <c r="C543" i="2"/>
  <c r="M372" i="2"/>
  <c r="B542" i="2"/>
  <c r="C542" i="2"/>
  <c r="M371" i="2"/>
  <c r="B541" i="2"/>
  <c r="C541" i="2"/>
  <c r="M377" i="2"/>
  <c r="B540" i="2"/>
  <c r="C540" i="2"/>
  <c r="M379" i="2"/>
  <c r="B539" i="2"/>
  <c r="C539" i="2"/>
  <c r="B538" i="2"/>
  <c r="C538" i="2"/>
  <c r="B537" i="2"/>
  <c r="C537" i="2"/>
  <c r="M311" i="2"/>
  <c r="B536" i="2"/>
  <c r="C536" i="2"/>
  <c r="B535" i="2"/>
  <c r="C535" i="2"/>
  <c r="B534" i="2"/>
  <c r="C534" i="2"/>
  <c r="M631" i="2"/>
  <c r="B533" i="2"/>
  <c r="C533" i="2"/>
  <c r="M630" i="2"/>
  <c r="B532" i="2"/>
  <c r="C532" i="2"/>
  <c r="M401" i="2"/>
  <c r="B531" i="2"/>
  <c r="C531" i="2"/>
  <c r="M400" i="2"/>
  <c r="B530" i="2"/>
  <c r="C530" i="2"/>
  <c r="B529" i="2"/>
  <c r="C529" i="2"/>
  <c r="M399" i="2"/>
  <c r="B528" i="2"/>
  <c r="C528" i="2"/>
  <c r="M398" i="2"/>
  <c r="B527" i="2"/>
  <c r="C527" i="2"/>
  <c r="M397" i="2"/>
  <c r="B526" i="2"/>
  <c r="C526" i="2"/>
  <c r="M396" i="2"/>
  <c r="B525" i="2"/>
  <c r="C525" i="2"/>
  <c r="M395" i="2"/>
  <c r="B524" i="2"/>
  <c r="C524" i="2"/>
  <c r="M394" i="2"/>
  <c r="B523" i="2"/>
  <c r="C523" i="2"/>
  <c r="M393" i="2"/>
  <c r="B522" i="2"/>
  <c r="C522" i="2"/>
  <c r="M392" i="2"/>
  <c r="B521" i="2"/>
  <c r="C521" i="2"/>
  <c r="B520" i="2"/>
  <c r="C520" i="2"/>
  <c r="M240" i="2"/>
  <c r="B519" i="2"/>
  <c r="C519" i="2"/>
  <c r="M358" i="2"/>
  <c r="B518" i="2"/>
  <c r="C518" i="2"/>
  <c r="M357" i="2"/>
  <c r="B517" i="2"/>
  <c r="C517" i="2"/>
  <c r="M356" i="2"/>
  <c r="B516" i="2"/>
  <c r="C516" i="2"/>
  <c r="M355" i="2"/>
  <c r="B515" i="2"/>
  <c r="C515" i="2"/>
  <c r="M628" i="2"/>
  <c r="B514" i="2"/>
  <c r="C514" i="2"/>
  <c r="B513" i="2"/>
  <c r="C513" i="2"/>
  <c r="B512" i="2"/>
  <c r="C512" i="2"/>
  <c r="M141" i="2"/>
  <c r="B511" i="2"/>
  <c r="C511" i="2"/>
  <c r="M140" i="2"/>
  <c r="B510" i="2"/>
  <c r="C510" i="2"/>
  <c r="B509" i="2"/>
  <c r="C509" i="2"/>
  <c r="M268" i="2"/>
  <c r="B508" i="2"/>
  <c r="C508" i="2"/>
  <c r="M267" i="2"/>
  <c r="B507" i="2"/>
  <c r="C507" i="2"/>
  <c r="M266" i="2"/>
  <c r="B506" i="2"/>
  <c r="C506" i="2"/>
  <c r="M243" i="2"/>
  <c r="B505" i="2"/>
  <c r="C505" i="2"/>
  <c r="M318" i="2"/>
  <c r="B504" i="2"/>
  <c r="C504" i="2"/>
  <c r="M160" i="2"/>
  <c r="M159" i="2"/>
  <c r="B502" i="2"/>
  <c r="C502" i="2"/>
  <c r="B501" i="2"/>
  <c r="C501" i="2"/>
  <c r="B500" i="2"/>
  <c r="C500" i="2"/>
  <c r="B499" i="2"/>
  <c r="C499" i="2"/>
  <c r="B498" i="2"/>
  <c r="C498" i="2"/>
  <c r="M468" i="2"/>
  <c r="B497" i="2"/>
  <c r="C497" i="2"/>
  <c r="B496" i="2"/>
  <c r="C496" i="2"/>
  <c r="B495" i="2"/>
  <c r="C495" i="2"/>
  <c r="B494" i="2"/>
  <c r="C494" i="2"/>
  <c r="M427" i="2"/>
  <c r="B493" i="2"/>
  <c r="C493" i="2"/>
  <c r="M5" i="2"/>
  <c r="B492" i="2"/>
  <c r="C492" i="2"/>
  <c r="M215" i="2"/>
  <c r="B491" i="2"/>
  <c r="C491" i="2"/>
  <c r="M101" i="2"/>
  <c r="B490" i="2"/>
  <c r="C490" i="2"/>
  <c r="M154" i="2"/>
  <c r="B489" i="2"/>
  <c r="C489" i="2"/>
  <c r="B488" i="2"/>
  <c r="C488" i="2"/>
  <c r="B487" i="2"/>
  <c r="C487" i="2"/>
  <c r="B486" i="2"/>
  <c r="C486" i="2"/>
  <c r="M150" i="2"/>
  <c r="B485" i="2"/>
  <c r="C485" i="2"/>
  <c r="M248" i="2"/>
  <c r="B484" i="2"/>
  <c r="C484" i="2"/>
  <c r="M39" i="2"/>
  <c r="B483" i="2"/>
  <c r="C483" i="2"/>
  <c r="M38" i="2"/>
  <c r="B482" i="2"/>
  <c r="C482" i="2"/>
  <c r="M319" i="2"/>
  <c r="B481" i="2"/>
  <c r="C481" i="2"/>
  <c r="M186" i="2"/>
  <c r="B480" i="2"/>
  <c r="C480" i="2"/>
  <c r="B479" i="2"/>
  <c r="C479" i="2"/>
  <c r="B478" i="2"/>
  <c r="C478" i="2"/>
  <c r="B477" i="2"/>
  <c r="C477" i="2"/>
  <c r="M118" i="2"/>
  <c r="B476" i="2"/>
  <c r="C476" i="2"/>
  <c r="M117" i="2"/>
  <c r="B475" i="2"/>
  <c r="C475" i="2"/>
  <c r="M116" i="2"/>
  <c r="B474" i="2"/>
  <c r="C474" i="2"/>
  <c r="M329" i="2"/>
  <c r="B473" i="2"/>
  <c r="C473" i="2"/>
  <c r="M659" i="2"/>
  <c r="B472" i="2"/>
  <c r="C472" i="2"/>
  <c r="M306" i="2"/>
  <c r="B471" i="2"/>
  <c r="C471" i="2"/>
  <c r="M305" i="2"/>
  <c r="B470" i="2"/>
  <c r="C470" i="2"/>
  <c r="M75" i="2"/>
  <c r="B469" i="2"/>
  <c r="C469" i="2"/>
  <c r="M326" i="2"/>
  <c r="B468" i="2"/>
  <c r="C468" i="2"/>
  <c r="M325" i="2"/>
  <c r="B467" i="2"/>
  <c r="C467" i="2"/>
  <c r="B466" i="2"/>
  <c r="C466" i="2"/>
  <c r="B465" i="2"/>
  <c r="C465" i="2"/>
  <c r="M655" i="2"/>
  <c r="B464" i="2"/>
  <c r="C464" i="2"/>
  <c r="M643" i="2"/>
  <c r="B463" i="2"/>
  <c r="C463" i="2"/>
  <c r="B462" i="2"/>
  <c r="C462" i="2"/>
  <c r="B461" i="2"/>
  <c r="C461" i="2"/>
  <c r="M327" i="2"/>
  <c r="B460" i="2"/>
  <c r="C460" i="2"/>
  <c r="B459" i="2"/>
  <c r="C459" i="2"/>
  <c r="B458" i="2"/>
  <c r="C458" i="2"/>
  <c r="B457" i="2"/>
  <c r="C457" i="2"/>
  <c r="M104" i="2"/>
  <c r="B456" i="2"/>
  <c r="C456" i="2"/>
  <c r="M694" i="2"/>
  <c r="B455" i="2"/>
  <c r="C455" i="2"/>
  <c r="B454" i="2"/>
  <c r="C454" i="2"/>
  <c r="B453" i="2"/>
  <c r="C453" i="2"/>
  <c r="B452" i="2"/>
  <c r="C452" i="2"/>
  <c r="B451" i="2"/>
  <c r="C451" i="2"/>
  <c r="B450" i="2"/>
  <c r="C450" i="2"/>
  <c r="B449" i="2"/>
  <c r="C449" i="2"/>
  <c r="B448" i="2"/>
  <c r="C448" i="2"/>
  <c r="M103" i="2"/>
  <c r="B447" i="2"/>
  <c r="C447" i="2"/>
  <c r="M7" i="2"/>
  <c r="B446" i="2"/>
  <c r="C446" i="2"/>
  <c r="M63" i="2"/>
  <c r="B445" i="2"/>
  <c r="C445" i="2"/>
  <c r="M65" i="2"/>
  <c r="B444" i="2"/>
  <c r="C444" i="2"/>
  <c r="M281" i="2"/>
  <c r="B443" i="2"/>
  <c r="C443" i="2"/>
  <c r="M178" i="2"/>
  <c r="B442" i="2"/>
  <c r="C442" i="2"/>
  <c r="B441" i="2"/>
  <c r="C441" i="2"/>
  <c r="B440" i="2"/>
  <c r="C440" i="2"/>
  <c r="B439" i="2"/>
  <c r="C439" i="2"/>
  <c r="B438" i="2"/>
  <c r="C438" i="2"/>
  <c r="M133" i="2"/>
  <c r="B437" i="2"/>
  <c r="C437" i="2"/>
  <c r="M134" i="2"/>
  <c r="B436" i="2"/>
  <c r="C436" i="2"/>
  <c r="B435" i="2"/>
  <c r="C435" i="2"/>
  <c r="M278" i="2"/>
  <c r="B434" i="2"/>
  <c r="C434" i="2"/>
  <c r="M227" i="2"/>
  <c r="B433" i="2"/>
  <c r="C433" i="2"/>
  <c r="M299" i="2"/>
  <c r="B432" i="2"/>
  <c r="C432" i="2"/>
  <c r="M228" i="2"/>
  <c r="B431" i="2"/>
  <c r="C431" i="2"/>
  <c r="M74" i="2"/>
  <c r="B430" i="2"/>
  <c r="C430" i="2"/>
  <c r="B429" i="2"/>
  <c r="C429" i="2"/>
  <c r="B428" i="2"/>
  <c r="C428" i="2"/>
  <c r="B427" i="2"/>
  <c r="C427" i="2"/>
  <c r="B426" i="2"/>
  <c r="C426" i="2"/>
  <c r="M131" i="2"/>
  <c r="B425" i="2"/>
  <c r="C425" i="2"/>
  <c r="M333" i="2"/>
  <c r="B424" i="2"/>
  <c r="C424" i="2"/>
  <c r="M287" i="2"/>
  <c r="B423" i="2"/>
  <c r="C423" i="2"/>
  <c r="M198" i="2"/>
  <c r="B422" i="2"/>
  <c r="C422" i="2"/>
  <c r="B421" i="2"/>
  <c r="C421" i="2"/>
  <c r="M153" i="2"/>
  <c r="B420" i="2"/>
  <c r="C420" i="2"/>
  <c r="M67" i="2"/>
  <c r="B419" i="2"/>
  <c r="C419" i="2"/>
  <c r="B418" i="2"/>
  <c r="C418" i="2"/>
  <c r="M98" i="2"/>
  <c r="B417" i="2"/>
  <c r="C417" i="2"/>
  <c r="M100" i="2"/>
  <c r="B416" i="2"/>
  <c r="C416" i="2"/>
  <c r="M99" i="2"/>
  <c r="B415" i="2"/>
  <c r="C415" i="2"/>
  <c r="M169" i="2"/>
  <c r="B414" i="2"/>
  <c r="C414" i="2"/>
  <c r="M176" i="2"/>
  <c r="B413" i="2"/>
  <c r="C413" i="2"/>
  <c r="M177" i="2"/>
  <c r="B412" i="2"/>
  <c r="C412" i="2"/>
  <c r="M168" i="2"/>
  <c r="B411" i="2"/>
  <c r="C411" i="2"/>
  <c r="M171" i="2"/>
  <c r="B410" i="2"/>
  <c r="C410" i="2"/>
  <c r="B409" i="2"/>
  <c r="C409" i="2"/>
  <c r="B408" i="2"/>
  <c r="C408" i="2"/>
  <c r="B407" i="2"/>
  <c r="C407" i="2"/>
  <c r="M352" i="2"/>
  <c r="B406" i="2"/>
  <c r="C406" i="2"/>
  <c r="M87" i="2"/>
  <c r="B405" i="2"/>
  <c r="C405" i="2"/>
  <c r="M95" i="2"/>
  <c r="B404" i="2"/>
  <c r="C404" i="2"/>
  <c r="B403" i="2"/>
  <c r="C403" i="2"/>
  <c r="B402" i="2"/>
  <c r="C402" i="2"/>
  <c r="B401" i="2"/>
  <c r="C401" i="2"/>
  <c r="B400" i="2"/>
  <c r="C400" i="2"/>
  <c r="M85" i="2"/>
  <c r="B399" i="2"/>
  <c r="C399" i="2"/>
  <c r="M93" i="2"/>
  <c r="B398" i="2"/>
  <c r="C398" i="2"/>
  <c r="M86" i="2"/>
  <c r="B397" i="2"/>
  <c r="C397" i="2"/>
  <c r="M83" i="2"/>
  <c r="B396" i="2"/>
  <c r="C396" i="2"/>
  <c r="B395" i="2"/>
  <c r="C395" i="2"/>
  <c r="B394" i="2"/>
  <c r="C394" i="2"/>
  <c r="B393" i="2"/>
  <c r="C393" i="2"/>
  <c r="B392" i="2"/>
  <c r="C392" i="2"/>
  <c r="M88" i="2"/>
  <c r="B391" i="2"/>
  <c r="C391" i="2"/>
  <c r="B390" i="2"/>
  <c r="C390" i="2"/>
  <c r="M190" i="2"/>
  <c r="B389" i="2"/>
  <c r="C389" i="2"/>
  <c r="M193" i="2"/>
  <c r="B388" i="2"/>
  <c r="C388" i="2"/>
  <c r="M347" i="2"/>
  <c r="B387" i="2"/>
  <c r="C387" i="2"/>
  <c r="M112" i="2"/>
  <c r="B386" i="2"/>
  <c r="C386" i="2"/>
  <c r="M110" i="2"/>
  <c r="B385" i="2"/>
  <c r="C385" i="2"/>
  <c r="B384" i="2"/>
  <c r="C384" i="2"/>
  <c r="M111" i="2"/>
  <c r="B383" i="2"/>
  <c r="C383" i="2"/>
  <c r="M113" i="2"/>
  <c r="B382" i="2"/>
  <c r="C382" i="2"/>
  <c r="M837" i="2"/>
  <c r="B381" i="2"/>
  <c r="C381" i="2"/>
  <c r="M115" i="2"/>
  <c r="B380" i="2"/>
  <c r="C380" i="2"/>
  <c r="M114" i="2"/>
  <c r="B379" i="2"/>
  <c r="C379" i="2"/>
  <c r="B378" i="2"/>
  <c r="C378" i="2"/>
  <c r="M349" i="2"/>
  <c r="B377" i="2"/>
  <c r="C377" i="2"/>
  <c r="B376" i="2"/>
  <c r="C376" i="2"/>
  <c r="B375" i="2"/>
  <c r="C375" i="2"/>
  <c r="B374" i="2"/>
  <c r="C374" i="2"/>
  <c r="M208" i="2"/>
  <c r="B373" i="2"/>
  <c r="C373" i="2"/>
  <c r="B372" i="2"/>
  <c r="C372" i="2"/>
  <c r="M350" i="2"/>
  <c r="B371" i="2"/>
  <c r="C371" i="2"/>
  <c r="M652" i="2"/>
  <c r="B370" i="2"/>
  <c r="C370" i="2"/>
  <c r="M66" i="2"/>
  <c r="B369" i="2"/>
  <c r="C369" i="2"/>
  <c r="M646" i="2"/>
  <c r="B368" i="2"/>
  <c r="C368" i="2"/>
  <c r="B367" i="2"/>
  <c r="C367" i="2"/>
  <c r="B366" i="2"/>
  <c r="C366" i="2"/>
  <c r="M207" i="2"/>
  <c r="B365" i="2"/>
  <c r="C365" i="2"/>
  <c r="M212" i="2"/>
  <c r="B364" i="2"/>
  <c r="C364" i="2"/>
  <c r="B363" i="2"/>
  <c r="C363" i="2"/>
  <c r="M211" i="2"/>
  <c r="B362" i="2"/>
  <c r="C362" i="2"/>
  <c r="B361" i="2"/>
  <c r="C361" i="2"/>
  <c r="B360" i="2"/>
  <c r="C360" i="2"/>
  <c r="M645" i="2"/>
  <c r="B359" i="2"/>
  <c r="C359" i="2"/>
  <c r="M641" i="2"/>
  <c r="B358" i="2"/>
  <c r="C358" i="2"/>
  <c r="B357" i="2"/>
  <c r="C357" i="2"/>
  <c r="B356" i="2"/>
  <c r="C356" i="2"/>
  <c r="B355" i="2"/>
  <c r="C355" i="2"/>
  <c r="M544" i="2"/>
  <c r="B354" i="2"/>
  <c r="C354" i="2"/>
  <c r="M532" i="2"/>
  <c r="B353" i="2"/>
  <c r="C353" i="2"/>
  <c r="M492" i="2"/>
  <c r="B352" i="2"/>
  <c r="C352" i="2"/>
  <c r="M467" i="2"/>
  <c r="B351" i="2"/>
  <c r="C351" i="2"/>
  <c r="B350" i="2"/>
  <c r="C350" i="2"/>
  <c r="B349" i="2"/>
  <c r="C349" i="2"/>
  <c r="M297" i="2"/>
  <c r="B348" i="2"/>
  <c r="C348" i="2"/>
  <c r="B347" i="2"/>
  <c r="C347" i="2"/>
  <c r="M557" i="2"/>
  <c r="B346" i="2"/>
  <c r="C346" i="2"/>
  <c r="M353" i="2"/>
  <c r="B345" i="2"/>
  <c r="C345" i="2"/>
  <c r="M274" i="2"/>
  <c r="B344" i="2"/>
  <c r="C344" i="2"/>
  <c r="M96" i="2"/>
  <c r="B343" i="2"/>
  <c r="C343" i="2"/>
  <c r="M78" i="2"/>
  <c r="B342" i="2"/>
  <c r="C342" i="2"/>
  <c r="B341" i="2"/>
  <c r="C341" i="2"/>
  <c r="M97" i="2"/>
  <c r="B340" i="2"/>
  <c r="C340" i="2"/>
  <c r="B339" i="2"/>
  <c r="C339" i="2"/>
  <c r="M194" i="2"/>
  <c r="B338" i="2"/>
  <c r="C338" i="2"/>
  <c r="M218" i="2"/>
  <c r="B337" i="2"/>
  <c r="C337" i="2"/>
  <c r="B336" i="2"/>
  <c r="C336" i="2"/>
  <c r="M152" i="2"/>
  <c r="B335" i="2"/>
  <c r="C335" i="2"/>
  <c r="M351" i="2"/>
  <c r="B334" i="2"/>
  <c r="C334" i="2"/>
  <c r="B333" i="2"/>
  <c r="C333" i="2"/>
  <c r="M650" i="2"/>
  <c r="B332" i="2"/>
  <c r="C332" i="2"/>
  <c r="B331" i="2"/>
  <c r="C331" i="2"/>
  <c r="M61" i="2"/>
  <c r="B330" i="2"/>
  <c r="C330" i="2"/>
  <c r="M59" i="2"/>
  <c r="B329" i="2"/>
  <c r="C329" i="2"/>
  <c r="B328" i="2"/>
  <c r="C328" i="2"/>
  <c r="M58" i="2"/>
  <c r="B327" i="2"/>
  <c r="C327" i="2"/>
  <c r="B326" i="2"/>
  <c r="C326" i="2"/>
  <c r="M60" i="2"/>
  <c r="B325" i="2"/>
  <c r="C325" i="2"/>
  <c r="M76" i="2"/>
  <c r="B324" i="2"/>
  <c r="C324" i="2"/>
  <c r="B323" i="2"/>
  <c r="C323" i="2"/>
  <c r="M40" i="2"/>
  <c r="B322" i="2"/>
  <c r="C322" i="2"/>
  <c r="B321" i="2"/>
  <c r="C321" i="2"/>
  <c r="M77" i="2"/>
  <c r="B320" i="2"/>
  <c r="C320" i="2"/>
  <c r="M289" i="2"/>
  <c r="B319" i="2"/>
  <c r="C319" i="2"/>
  <c r="M90" i="2"/>
  <c r="B318" i="2"/>
  <c r="C318" i="2"/>
  <c r="M42" i="2"/>
  <c r="B317" i="2"/>
  <c r="C317" i="2"/>
  <c r="B316" i="2"/>
  <c r="C316" i="2"/>
  <c r="M288" i="2"/>
  <c r="B315" i="2"/>
  <c r="C315" i="2"/>
  <c r="B314" i="2"/>
  <c r="C314" i="2"/>
  <c r="M62" i="2"/>
  <c r="B313" i="2"/>
  <c r="C313" i="2"/>
  <c r="M34" i="2"/>
  <c r="B312" i="2"/>
  <c r="C312" i="2"/>
  <c r="B311" i="2"/>
  <c r="C311" i="2"/>
  <c r="B310" i="2"/>
  <c r="C310" i="2"/>
  <c r="B309" i="2"/>
  <c r="C309" i="2"/>
  <c r="B308" i="2"/>
  <c r="C308" i="2"/>
  <c r="B307" i="2"/>
  <c r="C307" i="2"/>
  <c r="M4" i="2"/>
  <c r="B306" i="2"/>
  <c r="C306" i="2"/>
  <c r="M6" i="2"/>
  <c r="B305" i="2"/>
  <c r="C305" i="2"/>
  <c r="M11" i="2"/>
  <c r="B304" i="2"/>
  <c r="C304" i="2"/>
  <c r="M279" i="2"/>
  <c r="B303" i="2"/>
  <c r="C303" i="2"/>
  <c r="M664" i="2"/>
  <c r="B302" i="2"/>
  <c r="C302" i="2"/>
  <c r="M581" i="2"/>
  <c r="B301" i="2"/>
  <c r="C301" i="2"/>
  <c r="M580" i="2"/>
  <c r="B300" i="2"/>
  <c r="C300" i="2"/>
  <c r="M579" i="2"/>
  <c r="B299" i="2"/>
  <c r="C299" i="2"/>
  <c r="M578" i="2"/>
  <c r="B298" i="2"/>
  <c r="C298" i="2"/>
  <c r="M577" i="2"/>
  <c r="B297" i="2"/>
  <c r="C297" i="2"/>
  <c r="M552" i="2"/>
  <c r="B296" i="2"/>
  <c r="C296" i="2"/>
  <c r="M560" i="2"/>
  <c r="B295" i="2"/>
  <c r="C295" i="2"/>
  <c r="M559" i="2"/>
  <c r="B294" i="2"/>
  <c r="C294" i="2"/>
  <c r="M558" i="2"/>
  <c r="B293" i="2"/>
  <c r="C293" i="2"/>
  <c r="M556" i="2"/>
  <c r="B292" i="2"/>
  <c r="C292" i="2"/>
  <c r="M555" i="2"/>
  <c r="B291" i="2"/>
  <c r="C291" i="2"/>
  <c r="M561" i="2"/>
  <c r="B290" i="2"/>
  <c r="C290" i="2"/>
  <c r="M562" i="2"/>
  <c r="B289" i="2"/>
  <c r="C289" i="2"/>
  <c r="B288" i="2"/>
  <c r="C288" i="2"/>
  <c r="B287" i="2"/>
  <c r="C287" i="2"/>
  <c r="B286" i="2"/>
  <c r="C286" i="2"/>
  <c r="M507" i="2"/>
  <c r="B285" i="2"/>
  <c r="C285" i="2"/>
  <c r="M481" i="2"/>
  <c r="B284" i="2"/>
  <c r="C284" i="2"/>
  <c r="B283" i="2"/>
  <c r="C283" i="2"/>
  <c r="B282" i="2"/>
  <c r="C282" i="2"/>
  <c r="M469" i="2"/>
  <c r="B281" i="2"/>
  <c r="C281" i="2"/>
  <c r="M470" i="2"/>
  <c r="B280" i="2"/>
  <c r="C280" i="2"/>
  <c r="M466" i="2"/>
  <c r="B279" i="2"/>
  <c r="C279" i="2"/>
  <c r="B278" i="2"/>
  <c r="C278" i="2"/>
  <c r="M537" i="2"/>
  <c r="B277" i="2"/>
  <c r="C277" i="2"/>
  <c r="M540" i="2"/>
  <c r="B276" i="2"/>
  <c r="C276" i="2"/>
  <c r="M538" i="2"/>
  <c r="B275" i="2"/>
  <c r="C275" i="2"/>
  <c r="M539" i="2"/>
  <c r="B274" i="2"/>
  <c r="C274" i="2"/>
  <c r="M541" i="2"/>
  <c r="B273" i="2"/>
  <c r="C273" i="2"/>
  <c r="M542" i="2"/>
  <c r="B272" i="2"/>
  <c r="C272" i="2"/>
  <c r="M543" i="2"/>
  <c r="B271" i="2"/>
  <c r="C271" i="2"/>
  <c r="M499" i="2"/>
  <c r="B270" i="2"/>
  <c r="C270" i="2"/>
  <c r="M430" i="2"/>
  <c r="B269" i="2"/>
  <c r="C269" i="2"/>
  <c r="M546" i="2"/>
  <c r="B268" i="2"/>
  <c r="C268" i="2"/>
  <c r="M485" i="2"/>
  <c r="B267" i="2"/>
  <c r="C267" i="2"/>
  <c r="M486" i="2"/>
  <c r="B266" i="2"/>
  <c r="C266" i="2"/>
  <c r="M474" i="2"/>
  <c r="B265" i="2"/>
  <c r="C265" i="2"/>
  <c r="M473" i="2"/>
  <c r="B264" i="2"/>
  <c r="C264" i="2"/>
  <c r="M545" i="2"/>
  <c r="B263" i="2"/>
  <c r="C263" i="2"/>
  <c r="M458" i="2"/>
  <c r="B262" i="2"/>
  <c r="C262" i="2"/>
  <c r="M530" i="2"/>
  <c r="B261" i="2"/>
  <c r="C261" i="2"/>
  <c r="M531" i="2"/>
  <c r="B260" i="2"/>
  <c r="C260" i="2"/>
  <c r="M191" i="2"/>
  <c r="B259" i="2"/>
  <c r="C259" i="2"/>
  <c r="M276" i="2"/>
  <c r="B258" i="2"/>
  <c r="C258" i="2"/>
  <c r="M3" i="2"/>
  <c r="B257" i="2"/>
  <c r="C257" i="2"/>
  <c r="M2" i="2"/>
  <c r="B256" i="2"/>
  <c r="C256" i="2"/>
  <c r="M54" i="2"/>
  <c r="B255" i="2"/>
  <c r="C255" i="2"/>
  <c r="B254" i="2"/>
  <c r="C254" i="2"/>
  <c r="M23" i="2"/>
  <c r="B253" i="2"/>
  <c r="C253" i="2"/>
  <c r="B252" i="2"/>
  <c r="C252" i="2"/>
  <c r="B251" i="2"/>
  <c r="C251" i="2"/>
  <c r="M109" i="2"/>
  <c r="B250" i="2"/>
  <c r="C250" i="2"/>
  <c r="M108" i="2"/>
  <c r="B249" i="2"/>
  <c r="C249" i="2"/>
  <c r="M47" i="2"/>
  <c r="B248" i="2"/>
  <c r="C248" i="2"/>
  <c r="M665" i="2"/>
  <c r="B247" i="2"/>
  <c r="C247" i="2"/>
  <c r="M666" i="2"/>
  <c r="B246" i="2"/>
  <c r="C246" i="2"/>
  <c r="M328" i="2"/>
  <c r="B245" i="2"/>
  <c r="C245" i="2"/>
  <c r="M354" i="2"/>
  <c r="B244" i="2"/>
  <c r="C244" i="2"/>
  <c r="M73" i="2"/>
  <c r="B243" i="2"/>
  <c r="C243" i="2"/>
  <c r="M337" i="2"/>
  <c r="B242" i="2"/>
  <c r="C242" i="2"/>
  <c r="M136" i="2"/>
  <c r="B241" i="2"/>
  <c r="C241" i="2"/>
  <c r="M314" i="2"/>
  <c r="B240" i="2"/>
  <c r="C240" i="2"/>
  <c r="M313" i="2"/>
  <c r="B239" i="2"/>
  <c r="C239" i="2"/>
  <c r="M348" i="2"/>
  <c r="B238" i="2"/>
  <c r="C238" i="2"/>
  <c r="B237" i="2"/>
  <c r="C237" i="2"/>
  <c r="M633" i="2"/>
  <c r="B236" i="2"/>
  <c r="C236" i="2"/>
  <c r="M636" i="2"/>
  <c r="B235" i="2"/>
  <c r="C235" i="2"/>
  <c r="M634" i="2"/>
  <c r="B234" i="2"/>
  <c r="C234" i="2"/>
  <c r="M635" i="2"/>
  <c r="B233" i="2"/>
  <c r="C233" i="2"/>
  <c r="M642" i="2"/>
  <c r="B232" i="2"/>
  <c r="C232" i="2"/>
  <c r="M637" i="2"/>
  <c r="B231" i="2"/>
  <c r="C231" i="2"/>
  <c r="M648" i="2"/>
  <c r="B230" i="2"/>
  <c r="C230" i="2"/>
  <c r="M644" i="2"/>
  <c r="B229" i="2"/>
  <c r="C229" i="2"/>
  <c r="M647" i="2"/>
  <c r="B228" i="2"/>
  <c r="C228" i="2"/>
  <c r="M640" i="2"/>
  <c r="B227" i="2"/>
  <c r="C227" i="2"/>
  <c r="M323" i="2"/>
  <c r="B226" i="2"/>
  <c r="C226" i="2"/>
  <c r="M84" i="2"/>
  <c r="B225" i="2"/>
  <c r="C225" i="2"/>
  <c r="M300" i="2"/>
  <c r="B224" i="2"/>
  <c r="C224" i="2"/>
  <c r="B223" i="2"/>
  <c r="C223" i="2"/>
  <c r="B222" i="2"/>
  <c r="C222" i="2"/>
  <c r="B221" i="2"/>
  <c r="C221" i="2"/>
  <c r="M135" i="2"/>
  <c r="B220" i="2"/>
  <c r="C220" i="2"/>
  <c r="M322" i="2"/>
  <c r="B219" i="2"/>
  <c r="C219" i="2"/>
  <c r="B218" i="2"/>
  <c r="C218" i="2"/>
  <c r="M223" i="2"/>
  <c r="B217" i="2"/>
  <c r="C217" i="2"/>
  <c r="B216" i="2"/>
  <c r="C216" i="2"/>
  <c r="B215" i="2"/>
  <c r="C215" i="2"/>
  <c r="M222" i="2"/>
  <c r="B214" i="2"/>
  <c r="C214" i="2"/>
  <c r="M343" i="2"/>
  <c r="B213" i="2"/>
  <c r="C213" i="2"/>
  <c r="M341" i="2"/>
  <c r="B212" i="2"/>
  <c r="C212" i="2"/>
  <c r="M340" i="2"/>
  <c r="B211" i="2"/>
  <c r="C211" i="2"/>
  <c r="M149" i="2"/>
  <c r="B210" i="2"/>
  <c r="C210" i="2"/>
  <c r="M321" i="2"/>
  <c r="B209" i="2"/>
  <c r="C209" i="2"/>
  <c r="M661" i="2"/>
  <c r="B208" i="2"/>
  <c r="C208" i="2"/>
  <c r="B207" i="2"/>
  <c r="C207" i="2"/>
  <c r="B206" i="2"/>
  <c r="C206" i="2"/>
  <c r="B205" i="2"/>
  <c r="C205" i="2"/>
  <c r="M246" i="2"/>
  <c r="B204" i="2"/>
  <c r="C204" i="2"/>
  <c r="B203" i="2"/>
  <c r="C203" i="2"/>
  <c r="B202" i="2"/>
  <c r="C202" i="2"/>
  <c r="M269" i="2"/>
  <c r="B201" i="2"/>
  <c r="C201" i="2"/>
  <c r="M260" i="2"/>
  <c r="B200" i="2"/>
  <c r="C200" i="2"/>
  <c r="M249" i="2"/>
  <c r="B199" i="2"/>
  <c r="C199" i="2"/>
  <c r="M247" i="2"/>
  <c r="B198" i="2"/>
  <c r="C198" i="2"/>
  <c r="M255" i="2"/>
  <c r="B197" i="2"/>
  <c r="C197" i="2"/>
  <c r="M654" i="2"/>
  <c r="B196" i="2"/>
  <c r="C196" i="2"/>
  <c r="M651" i="2"/>
  <c r="B195" i="2"/>
  <c r="C195" i="2"/>
  <c r="M656" i="2"/>
  <c r="B194" i="2"/>
  <c r="C194" i="2"/>
  <c r="M649" i="2"/>
  <c r="B193" i="2"/>
  <c r="C193" i="2"/>
  <c r="B192" i="2"/>
  <c r="C192" i="2"/>
  <c r="B191" i="2"/>
  <c r="C191" i="2"/>
  <c r="B190" i="2"/>
  <c r="C190" i="2"/>
  <c r="B189" i="2"/>
  <c r="C189" i="2"/>
  <c r="M229" i="2"/>
  <c r="B188" i="2"/>
  <c r="C188" i="2"/>
  <c r="M121" i="2"/>
  <c r="B187" i="2"/>
  <c r="C187" i="2"/>
  <c r="B186" i="2"/>
  <c r="C186" i="2"/>
  <c r="M312" i="2"/>
  <c r="B185" i="2"/>
  <c r="C185" i="2"/>
  <c r="B184" i="2"/>
  <c r="C184" i="2"/>
  <c r="B183" i="2"/>
  <c r="C183" i="2"/>
  <c r="M310" i="2"/>
  <c r="B182" i="2"/>
  <c r="C182" i="2"/>
  <c r="M330" i="2"/>
  <c r="B181" i="2"/>
  <c r="C181" i="2"/>
  <c r="M122" i="2"/>
  <c r="B180" i="2"/>
  <c r="C180" i="2"/>
  <c r="M125" i="2"/>
  <c r="B179" i="2"/>
  <c r="C179" i="2"/>
  <c r="B178" i="2"/>
  <c r="C178" i="2"/>
  <c r="B177" i="2"/>
  <c r="C177" i="2"/>
  <c r="B176" i="2"/>
  <c r="C176" i="2"/>
  <c r="B175" i="2"/>
  <c r="C175" i="2"/>
  <c r="B174" i="2"/>
  <c r="C174" i="2"/>
  <c r="M127" i="2"/>
  <c r="B173" i="2"/>
  <c r="C173" i="2"/>
  <c r="M128" i="2"/>
  <c r="B172" i="2"/>
  <c r="C172" i="2"/>
  <c r="B171" i="2"/>
  <c r="C171" i="2"/>
  <c r="M332" i="2"/>
  <c r="B170" i="2"/>
  <c r="C170" i="2"/>
  <c r="M331" i="2"/>
  <c r="B169" i="2"/>
  <c r="C169" i="2"/>
  <c r="M119" i="2"/>
  <c r="B168" i="2"/>
  <c r="C168" i="2"/>
  <c r="M120" i="2"/>
  <c r="B167" i="2"/>
  <c r="C167" i="2"/>
  <c r="M124" i="2"/>
  <c r="B166" i="2"/>
  <c r="C166" i="2"/>
  <c r="M126" i="2"/>
  <c r="B165" i="2"/>
  <c r="C165" i="2"/>
  <c r="B164" i="2"/>
  <c r="C164" i="2"/>
  <c r="M224" i="2"/>
  <c r="B163" i="2"/>
  <c r="C163" i="2"/>
  <c r="M225" i="2"/>
  <c r="B162" i="2"/>
  <c r="C162" i="2"/>
  <c r="M226" i="2"/>
  <c r="B161" i="2"/>
  <c r="C161" i="2"/>
  <c r="B160" i="2"/>
  <c r="C160" i="2"/>
  <c r="B159" i="2"/>
  <c r="C159" i="2"/>
  <c r="M345" i="2"/>
  <c r="B158" i="2"/>
  <c r="C158" i="2"/>
  <c r="M346" i="2"/>
  <c r="B157" i="2"/>
  <c r="C157" i="2"/>
  <c r="M107" i="2"/>
  <c r="B156" i="2"/>
  <c r="C156" i="2"/>
  <c r="B959" i="2"/>
  <c r="C959" i="2"/>
  <c r="M106" i="2"/>
  <c r="B155" i="2"/>
  <c r="C155" i="2"/>
  <c r="M105" i="2"/>
  <c r="B154" i="2"/>
  <c r="C154" i="2"/>
  <c r="M286" i="2"/>
  <c r="B153" i="2"/>
  <c r="C153" i="2"/>
  <c r="B152" i="2"/>
  <c r="C152" i="2"/>
  <c r="M196" i="2"/>
  <c r="B151" i="2"/>
  <c r="C151" i="2"/>
  <c r="M199" i="2"/>
  <c r="B150" i="2"/>
  <c r="C150" i="2"/>
  <c r="B149" i="2"/>
  <c r="C149" i="2"/>
  <c r="M201" i="2"/>
  <c r="B148" i="2"/>
  <c r="C148" i="2"/>
  <c r="M202" i="2"/>
  <c r="B147" i="2"/>
  <c r="C147" i="2"/>
  <c r="B146" i="2"/>
  <c r="C146" i="2"/>
  <c r="M582" i="2"/>
  <c r="B145" i="2"/>
  <c r="C145" i="2"/>
  <c r="M197" i="2"/>
  <c r="B144" i="2"/>
  <c r="C144" i="2"/>
  <c r="M203" i="2"/>
  <c r="B143" i="2"/>
  <c r="C143" i="2"/>
  <c r="B142" i="2"/>
  <c r="C142" i="2"/>
  <c r="M298" i="2"/>
  <c r="B141" i="2"/>
  <c r="C141" i="2"/>
  <c r="B140" i="2"/>
  <c r="C140" i="2"/>
  <c r="M422" i="2"/>
  <c r="B139" i="2"/>
  <c r="C139" i="2"/>
  <c r="M421" i="2"/>
  <c r="B138" i="2"/>
  <c r="C138" i="2"/>
  <c r="M418" i="2"/>
  <c r="B137" i="2"/>
  <c r="C137" i="2"/>
  <c r="M417" i="2"/>
  <c r="B136" i="2"/>
  <c r="C136" i="2"/>
  <c r="M419" i="2"/>
  <c r="B135" i="2"/>
  <c r="C135" i="2"/>
  <c r="M420" i="2"/>
  <c r="B134" i="2"/>
  <c r="C134" i="2"/>
  <c r="M414" i="2"/>
  <c r="B133" i="2"/>
  <c r="C133" i="2"/>
  <c r="M413" i="2"/>
  <c r="B132" i="2"/>
  <c r="C132" i="2"/>
  <c r="M663" i="2"/>
  <c r="B131" i="2"/>
  <c r="C131" i="2"/>
  <c r="M662" i="2"/>
  <c r="B130" i="2"/>
  <c r="C130" i="2"/>
  <c r="M230" i="2"/>
  <c r="B129" i="2"/>
  <c r="C129" i="2"/>
  <c r="M232" i="2"/>
  <c r="B128" i="2"/>
  <c r="C128" i="2"/>
  <c r="M231" i="2"/>
  <c r="B127" i="2"/>
  <c r="C127" i="2"/>
  <c r="M237" i="2"/>
  <c r="B126" i="2"/>
  <c r="C126" i="2"/>
  <c r="M236" i="2"/>
  <c r="B125" i="2"/>
  <c r="C125" i="2"/>
  <c r="M238" i="2"/>
  <c r="B124" i="2"/>
  <c r="C124" i="2"/>
  <c r="M233" i="2"/>
  <c r="B123" i="2"/>
  <c r="C123" i="2"/>
  <c r="M234" i="2"/>
  <c r="B122" i="2"/>
  <c r="C122" i="2"/>
  <c r="B121" i="2"/>
  <c r="C121" i="2"/>
  <c r="B120" i="2"/>
  <c r="C120" i="2"/>
  <c r="M342" i="2"/>
  <c r="B119" i="2"/>
  <c r="C119" i="2"/>
  <c r="M339" i="2"/>
  <c r="B118" i="2"/>
  <c r="C118" i="2"/>
  <c r="B117" i="2"/>
  <c r="C117" i="2"/>
  <c r="B116" i="2"/>
  <c r="C116" i="2"/>
  <c r="B115" i="2"/>
  <c r="C115" i="2"/>
  <c r="M338" i="2"/>
  <c r="B114" i="2"/>
  <c r="C114" i="2"/>
  <c r="M172" i="2"/>
  <c r="B113" i="2"/>
  <c r="C113" i="2"/>
  <c r="M320" i="2"/>
  <c r="B112" i="2"/>
  <c r="C112" i="2"/>
  <c r="B111" i="2"/>
  <c r="C111" i="2"/>
  <c r="M138" i="2"/>
  <c r="B110" i="2"/>
  <c r="C110" i="2"/>
  <c r="M137" i="2"/>
  <c r="B109" i="2"/>
  <c r="C109" i="2"/>
  <c r="M295" i="2"/>
  <c r="B108" i="2"/>
  <c r="C108" i="2"/>
  <c r="B107" i="2"/>
  <c r="C107" i="2"/>
  <c r="B106" i="2"/>
  <c r="C106" i="2"/>
  <c r="M26" i="2"/>
  <c r="B105" i="2"/>
  <c r="C105" i="2"/>
  <c r="M336" i="2"/>
  <c r="B104" i="2"/>
  <c r="C104" i="2"/>
  <c r="M25" i="2"/>
  <c r="B103" i="2"/>
  <c r="C103" i="2"/>
  <c r="M29" i="2"/>
  <c r="B102" i="2"/>
  <c r="C102" i="2"/>
  <c r="M28" i="2"/>
  <c r="B101" i="2"/>
  <c r="C101" i="2"/>
  <c r="M214" i="2"/>
  <c r="B100" i="2"/>
  <c r="C100" i="2"/>
  <c r="M31" i="2"/>
  <c r="B99" i="2"/>
  <c r="C99" i="2"/>
  <c r="M30" i="2"/>
  <c r="B98" i="2"/>
  <c r="C98" i="2"/>
  <c r="M175" i="2"/>
  <c r="B97" i="2"/>
  <c r="C97" i="2"/>
  <c r="M174" i="2"/>
  <c r="B96" i="2"/>
  <c r="C96" i="2"/>
  <c r="M294" i="2"/>
  <c r="B95" i="2"/>
  <c r="C95" i="2"/>
  <c r="B94" i="2"/>
  <c r="C94" i="2"/>
  <c r="B93" i="2"/>
  <c r="C93" i="2"/>
  <c r="M92" i="2"/>
  <c r="B92" i="2"/>
  <c r="C92" i="2"/>
  <c r="M53" i="2"/>
  <c r="B91" i="2"/>
  <c r="C91" i="2"/>
  <c r="M50" i="2"/>
  <c r="B90" i="2"/>
  <c r="C90" i="2"/>
  <c r="M51" i="2"/>
  <c r="B89" i="2"/>
  <c r="C89" i="2"/>
  <c r="B88" i="2"/>
  <c r="C88" i="2"/>
  <c r="M55" i="2"/>
  <c r="B87" i="2"/>
  <c r="C87" i="2"/>
  <c r="M56" i="2"/>
  <c r="B86" i="2"/>
  <c r="C86" i="2"/>
  <c r="B85" i="2"/>
  <c r="C85" i="2"/>
  <c r="M210" i="2"/>
  <c r="B84" i="2"/>
  <c r="C84" i="2"/>
  <c r="B83" i="2"/>
  <c r="C83" i="2"/>
  <c r="B82" i="2"/>
  <c r="C82" i="2"/>
  <c r="B81" i="2"/>
  <c r="C81" i="2"/>
  <c r="M192" i="2"/>
  <c r="B80" i="2"/>
  <c r="C80" i="2"/>
  <c r="B79" i="2"/>
  <c r="C79" i="2"/>
  <c r="M147" i="2"/>
  <c r="B78" i="2"/>
  <c r="C78" i="2"/>
  <c r="M148" i="2"/>
  <c r="B77" i="2"/>
  <c r="C77" i="2"/>
  <c r="M301" i="2"/>
  <c r="B76" i="2"/>
  <c r="C76" i="2"/>
  <c r="M139" i="2"/>
  <c r="B75" i="2"/>
  <c r="C75" i="2"/>
  <c r="B74" i="2"/>
  <c r="C74" i="2"/>
  <c r="M44" i="2"/>
  <c r="B73" i="2"/>
  <c r="C73" i="2"/>
  <c r="B72" i="2"/>
  <c r="C72" i="2"/>
  <c r="M217" i="2"/>
  <c r="B71" i="2"/>
  <c r="C71" i="2"/>
  <c r="B70" i="2"/>
  <c r="C70" i="2"/>
  <c r="B69" i="2"/>
  <c r="C69" i="2"/>
  <c r="B68" i="2"/>
  <c r="C68" i="2"/>
  <c r="M411" i="2"/>
  <c r="B67" i="2"/>
  <c r="C67" i="2"/>
  <c r="M424" i="2"/>
  <c r="B66" i="2"/>
  <c r="C66" i="2"/>
  <c r="B65" i="2"/>
  <c r="C65" i="2"/>
  <c r="B64" i="2"/>
  <c r="C64" i="2"/>
  <c r="M416" i="2"/>
  <c r="B63" i="2"/>
  <c r="C63" i="2"/>
  <c r="M415" i="2"/>
  <c r="B62" i="2"/>
  <c r="C62" i="2"/>
  <c r="M423" i="2"/>
  <c r="B61" i="2"/>
  <c r="C61" i="2"/>
  <c r="M426" i="2"/>
  <c r="B60" i="2"/>
  <c r="C60" i="2"/>
  <c r="M425" i="2"/>
  <c r="B59" i="2"/>
  <c r="C59" i="2"/>
  <c r="B58" i="2"/>
  <c r="C58" i="2"/>
  <c r="B57" i="2"/>
  <c r="C57" i="2"/>
  <c r="B56" i="2"/>
  <c r="C56" i="2"/>
  <c r="B55" i="2"/>
  <c r="C55" i="2"/>
  <c r="B54" i="2"/>
  <c r="C54" i="2"/>
  <c r="B53" i="2"/>
  <c r="C53" i="2"/>
  <c r="B52" i="2"/>
  <c r="C52" i="2"/>
  <c r="B51" i="2"/>
  <c r="C51" i="2"/>
  <c r="B50" i="2"/>
  <c r="C50" i="2"/>
  <c r="M8" i="2"/>
  <c r="B49" i="2"/>
  <c r="C49" i="2"/>
  <c r="M16" i="2"/>
  <c r="B48" i="2"/>
  <c r="C48" i="2"/>
  <c r="B47" i="2"/>
  <c r="C47" i="2"/>
  <c r="B46" i="2"/>
  <c r="C46" i="2"/>
  <c r="M638" i="2"/>
  <c r="B45" i="2"/>
  <c r="C45" i="2"/>
  <c r="B44" i="2"/>
  <c r="C44" i="2"/>
  <c r="M270" i="2"/>
  <c r="B43" i="2"/>
  <c r="C43" i="2"/>
  <c r="M272" i="2"/>
  <c r="B42" i="2"/>
  <c r="C42" i="2"/>
  <c r="M273" i="2"/>
  <c r="B41" i="2"/>
  <c r="C41" i="2"/>
  <c r="M271" i="2"/>
  <c r="B40" i="2"/>
  <c r="C40" i="2"/>
  <c r="B39" i="2"/>
  <c r="C39" i="2"/>
  <c r="M235" i="2"/>
  <c r="B38" i="2"/>
  <c r="C38" i="2"/>
  <c r="B37" i="2"/>
  <c r="C37" i="2"/>
  <c r="M94" i="2"/>
  <c r="B36" i="2"/>
  <c r="C36" i="2"/>
  <c r="B35" i="2"/>
  <c r="C35" i="2"/>
  <c r="B34" i="2"/>
  <c r="C34" i="2"/>
  <c r="M242" i="2"/>
  <c r="B33" i="2"/>
  <c r="C33" i="2"/>
  <c r="M219" i="2"/>
  <c r="B32" i="2"/>
  <c r="C32" i="2"/>
  <c r="M576" i="2"/>
  <c r="B31" i="2"/>
  <c r="C31" i="2"/>
  <c r="M575" i="2"/>
  <c r="B30" i="2"/>
  <c r="C30" i="2"/>
  <c r="B29" i="2"/>
  <c r="C29" i="2"/>
  <c r="M32" i="2"/>
  <c r="B28" i="2"/>
  <c r="C28" i="2"/>
  <c r="B27" i="2"/>
  <c r="C27" i="2"/>
  <c r="B26" i="2"/>
  <c r="C26" i="2"/>
  <c r="M41" i="2"/>
  <c r="B25" i="2"/>
  <c r="C25" i="2"/>
  <c r="M187" i="2"/>
  <c r="B24" i="2"/>
  <c r="C24" i="2"/>
  <c r="M157" i="2"/>
  <c r="B23" i="2"/>
  <c r="C23" i="2"/>
  <c r="B22" i="2"/>
  <c r="C22" i="2"/>
  <c r="M277" i="2"/>
  <c r="B21" i="2"/>
  <c r="C21" i="2"/>
  <c r="M182" i="2"/>
  <c r="B20" i="2"/>
  <c r="C20" i="2"/>
  <c r="B19" i="2"/>
  <c r="C19" i="2"/>
  <c r="B18" i="2"/>
  <c r="C18" i="2"/>
  <c r="B17" i="2"/>
  <c r="C17" i="2"/>
  <c r="M166" i="2"/>
  <c r="B16" i="2"/>
  <c r="C16" i="2"/>
  <c r="M173" i="2"/>
  <c r="B15" i="2"/>
  <c r="C15" i="2"/>
  <c r="M162" i="2"/>
  <c r="B14" i="2"/>
  <c r="C14" i="2"/>
  <c r="B13" i="2"/>
  <c r="C13" i="2"/>
  <c r="M293" i="2"/>
  <c r="B12" i="2"/>
  <c r="C12" i="2"/>
  <c r="B11" i="2"/>
  <c r="C11" i="2"/>
  <c r="B10" i="2"/>
  <c r="C10" i="2"/>
  <c r="B9" i="2"/>
  <c r="C9" i="2"/>
  <c r="B8" i="2"/>
  <c r="C8" i="2"/>
  <c r="M317" i="2"/>
  <c r="B7" i="2"/>
  <c r="C7" i="2"/>
  <c r="B6" i="2"/>
  <c r="C6" i="2"/>
  <c r="M262" i="2"/>
  <c r="B5" i="2"/>
  <c r="C5" i="2"/>
  <c r="M261" i="2"/>
  <c r="B4" i="2"/>
  <c r="C4" i="2"/>
  <c r="B3" i="2"/>
  <c r="C3" i="2"/>
  <c r="E46" i="6"/>
  <c r="E60" i="6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C1" i="10"/>
  <c r="K2" i="10"/>
  <c r="L2" i="10"/>
  <c r="M2" i="10"/>
  <c r="T2" i="10"/>
  <c r="U2" i="10"/>
  <c r="V2" i="10"/>
  <c r="P5" i="10"/>
  <c r="C2" i="10"/>
  <c r="D2" i="10"/>
  <c r="F5" i="10"/>
  <c r="I5" i="10"/>
  <c r="J5" i="10"/>
  <c r="M5" i="10"/>
  <c r="N5" i="10"/>
  <c r="R5" i="10"/>
  <c r="S5" i="10"/>
  <c r="V5" i="10"/>
  <c r="W5" i="10"/>
  <c r="Z5" i="10"/>
  <c r="D833" i="2"/>
  <c r="E833" i="2"/>
  <c r="B998" i="8"/>
  <c r="C998" i="8"/>
  <c r="D998" i="8"/>
  <c r="B997" i="8"/>
  <c r="C997" i="8"/>
  <c r="D997" i="8"/>
  <c r="B996" i="8"/>
  <c r="C996" i="8"/>
  <c r="D996" i="8"/>
  <c r="N996" i="8"/>
  <c r="B995" i="8"/>
  <c r="C995" i="8"/>
  <c r="D995" i="8"/>
  <c r="B994" i="8"/>
  <c r="C994" i="8"/>
  <c r="D994" i="8"/>
  <c r="B993" i="8"/>
  <c r="C993" i="8"/>
  <c r="D993" i="8"/>
  <c r="B992" i="8"/>
  <c r="C992" i="8"/>
  <c r="D992" i="8"/>
  <c r="M992" i="8"/>
  <c r="B991" i="8"/>
  <c r="C991" i="8"/>
  <c r="D991" i="8"/>
  <c r="B990" i="8"/>
  <c r="C990" i="8"/>
  <c r="D990" i="8"/>
  <c r="B989" i="8"/>
  <c r="C989" i="8"/>
  <c r="D989" i="8"/>
  <c r="B988" i="8"/>
  <c r="C988" i="8"/>
  <c r="D988" i="8"/>
  <c r="I988" i="8"/>
  <c r="B987" i="8"/>
  <c r="C987" i="8"/>
  <c r="D987" i="8"/>
  <c r="AD987" i="8"/>
  <c r="B986" i="8"/>
  <c r="C986" i="8"/>
  <c r="D986" i="8"/>
  <c r="B985" i="8"/>
  <c r="C985" i="8"/>
  <c r="D985" i="8"/>
  <c r="E985" i="8"/>
  <c r="B984" i="8"/>
  <c r="C984" i="8"/>
  <c r="D984" i="8"/>
  <c r="B983" i="8"/>
  <c r="C983" i="8"/>
  <c r="D983" i="8"/>
  <c r="B982" i="8"/>
  <c r="C982" i="8"/>
  <c r="D982" i="8"/>
  <c r="B981" i="8"/>
  <c r="C981" i="8"/>
  <c r="D981" i="8"/>
  <c r="L981" i="8"/>
  <c r="B980" i="8"/>
  <c r="C980" i="8"/>
  <c r="D980" i="8"/>
  <c r="B979" i="8"/>
  <c r="C979" i="8"/>
  <c r="D979" i="8"/>
  <c r="AN979" i="8"/>
  <c r="B978" i="8"/>
  <c r="C978" i="8"/>
  <c r="D978" i="8"/>
  <c r="P978" i="8"/>
  <c r="B977" i="8"/>
  <c r="C977" i="8"/>
  <c r="D977" i="8"/>
  <c r="V977" i="8"/>
  <c r="B976" i="8"/>
  <c r="C976" i="8"/>
  <c r="D976" i="8"/>
  <c r="AH976" i="8"/>
  <c r="B975" i="8"/>
  <c r="C975" i="8"/>
  <c r="D975" i="8"/>
  <c r="AS975" i="8"/>
  <c r="B974" i="8"/>
  <c r="C974" i="8"/>
  <c r="D974" i="8"/>
  <c r="J974" i="8"/>
  <c r="B973" i="8"/>
  <c r="C973" i="8"/>
  <c r="D973" i="8"/>
  <c r="B972" i="8"/>
  <c r="C972" i="8"/>
  <c r="D972" i="8"/>
  <c r="T972" i="8"/>
  <c r="B971" i="8"/>
  <c r="C971" i="8"/>
  <c r="D971" i="8"/>
  <c r="P971" i="8"/>
  <c r="B970" i="8"/>
  <c r="C970" i="8"/>
  <c r="D970" i="8"/>
  <c r="B969" i="8"/>
  <c r="C969" i="8"/>
  <c r="D969" i="8"/>
  <c r="AM969" i="8"/>
  <c r="B968" i="8"/>
  <c r="C968" i="8"/>
  <c r="D968" i="8"/>
  <c r="B967" i="8"/>
  <c r="C967" i="8"/>
  <c r="D967" i="8"/>
  <c r="B966" i="8"/>
  <c r="C966" i="8"/>
  <c r="D966" i="8"/>
  <c r="B965" i="8"/>
  <c r="C965" i="8"/>
  <c r="D965" i="8"/>
  <c r="B964" i="8"/>
  <c r="C964" i="8"/>
  <c r="D964" i="8"/>
  <c r="B963" i="8"/>
  <c r="C963" i="8"/>
  <c r="D963" i="8"/>
  <c r="P963" i="8"/>
  <c r="B962" i="8"/>
  <c r="C962" i="8"/>
  <c r="D962" i="8"/>
  <c r="AQ962" i="8"/>
  <c r="B961" i="8"/>
  <c r="C961" i="8"/>
  <c r="D961" i="8"/>
  <c r="B960" i="8"/>
  <c r="C960" i="8"/>
  <c r="D960" i="8"/>
  <c r="B959" i="8"/>
  <c r="C959" i="8"/>
  <c r="D959" i="8"/>
  <c r="B958" i="8"/>
  <c r="C958" i="8"/>
  <c r="D958" i="8"/>
  <c r="B957" i="8"/>
  <c r="C957" i="8"/>
  <c r="D957" i="8"/>
  <c r="B956" i="8"/>
  <c r="C956" i="8"/>
  <c r="D956" i="8"/>
  <c r="T956" i="8"/>
  <c r="B955" i="8"/>
  <c r="C955" i="8"/>
  <c r="D955" i="8"/>
  <c r="B954" i="8"/>
  <c r="C954" i="8"/>
  <c r="D954" i="8"/>
  <c r="AR954" i="8"/>
  <c r="B953" i="8"/>
  <c r="C953" i="8"/>
  <c r="D953" i="8"/>
  <c r="B952" i="8"/>
  <c r="C952" i="8"/>
  <c r="D952" i="8"/>
  <c r="B951" i="8"/>
  <c r="C951" i="8"/>
  <c r="D951" i="8"/>
  <c r="AC951" i="8"/>
  <c r="B950" i="8"/>
  <c r="C950" i="8"/>
  <c r="D950" i="8"/>
  <c r="B949" i="8"/>
  <c r="C949" i="8"/>
  <c r="D949" i="8"/>
  <c r="B948" i="8"/>
  <c r="C948" i="8"/>
  <c r="D948" i="8"/>
  <c r="R948" i="8"/>
  <c r="B947" i="8"/>
  <c r="C947" i="8"/>
  <c r="D947" i="8"/>
  <c r="B946" i="8"/>
  <c r="C946" i="8"/>
  <c r="D946" i="8"/>
  <c r="H946" i="8"/>
  <c r="B945" i="8"/>
  <c r="C945" i="8"/>
  <c r="D945" i="8"/>
  <c r="S945" i="8"/>
  <c r="B944" i="8"/>
  <c r="C944" i="8"/>
  <c r="D944" i="8"/>
  <c r="B943" i="8"/>
  <c r="C943" i="8"/>
  <c r="D943" i="8"/>
  <c r="B942" i="8"/>
  <c r="C942" i="8"/>
  <c r="D942" i="8"/>
  <c r="B941" i="8"/>
  <c r="C941" i="8"/>
  <c r="D941" i="8"/>
  <c r="B940" i="8"/>
  <c r="C940" i="8"/>
  <c r="D940" i="8"/>
  <c r="B939" i="8"/>
  <c r="C939" i="8"/>
  <c r="D939" i="8"/>
  <c r="B938" i="8"/>
  <c r="C938" i="8"/>
  <c r="D938" i="8"/>
  <c r="B937" i="8"/>
  <c r="C937" i="8"/>
  <c r="D937" i="8"/>
  <c r="B936" i="8"/>
  <c r="C936" i="8"/>
  <c r="D936" i="8"/>
  <c r="B935" i="8"/>
  <c r="C935" i="8"/>
  <c r="D935" i="8"/>
  <c r="B934" i="8"/>
  <c r="C934" i="8"/>
  <c r="D934" i="8"/>
  <c r="B933" i="8"/>
  <c r="C933" i="8"/>
  <c r="D933" i="8"/>
  <c r="B932" i="8"/>
  <c r="C932" i="8"/>
  <c r="D932" i="8"/>
  <c r="N932" i="8"/>
  <c r="B931" i="8"/>
  <c r="C931" i="8"/>
  <c r="D931" i="8"/>
  <c r="AI931" i="8"/>
  <c r="B930" i="8"/>
  <c r="C930" i="8"/>
  <c r="D930" i="8"/>
  <c r="B929" i="8"/>
  <c r="C929" i="8"/>
  <c r="D929" i="8"/>
  <c r="B928" i="8"/>
  <c r="C928" i="8"/>
  <c r="D928" i="8"/>
  <c r="P928" i="8"/>
  <c r="B927" i="8"/>
  <c r="C927" i="8"/>
  <c r="D927" i="8"/>
  <c r="F927" i="8"/>
  <c r="B926" i="8"/>
  <c r="C926" i="8"/>
  <c r="D926" i="8"/>
  <c r="AN926" i="8"/>
  <c r="B925" i="8"/>
  <c r="C925" i="8"/>
  <c r="D925" i="8"/>
  <c r="AK925" i="8"/>
  <c r="B924" i="8"/>
  <c r="C924" i="8"/>
  <c r="D924" i="8"/>
  <c r="B923" i="8"/>
  <c r="C923" i="8"/>
  <c r="D923" i="8"/>
  <c r="W923" i="8"/>
  <c r="B922" i="8"/>
  <c r="C922" i="8"/>
  <c r="D922" i="8"/>
  <c r="M922" i="8"/>
  <c r="B921" i="8"/>
  <c r="C921" i="8"/>
  <c r="D921" i="8"/>
  <c r="B920" i="8"/>
  <c r="C920" i="8"/>
  <c r="D920" i="8"/>
  <c r="T920" i="8"/>
  <c r="B919" i="8"/>
  <c r="C919" i="8"/>
  <c r="D919" i="8"/>
  <c r="B918" i="8"/>
  <c r="C918" i="8"/>
  <c r="D918" i="8"/>
  <c r="S918" i="8"/>
  <c r="B917" i="8"/>
  <c r="C917" i="8"/>
  <c r="D917" i="8"/>
  <c r="O917" i="8"/>
  <c r="B916" i="8"/>
  <c r="C916" i="8"/>
  <c r="D916" i="8"/>
  <c r="B915" i="8"/>
  <c r="C915" i="8"/>
  <c r="D915" i="8"/>
  <c r="B914" i="8"/>
  <c r="C914" i="8"/>
  <c r="D914" i="8"/>
  <c r="AC914" i="8"/>
  <c r="B913" i="8"/>
  <c r="C913" i="8"/>
  <c r="D913" i="8"/>
  <c r="B912" i="8"/>
  <c r="C912" i="8"/>
  <c r="D912" i="8"/>
  <c r="AG912" i="8"/>
  <c r="B911" i="8"/>
  <c r="C911" i="8"/>
  <c r="D911" i="8"/>
  <c r="B910" i="8"/>
  <c r="C910" i="8"/>
  <c r="D910" i="8"/>
  <c r="B909" i="8"/>
  <c r="C909" i="8"/>
  <c r="D909" i="8"/>
  <c r="B908" i="8"/>
  <c r="C908" i="8"/>
  <c r="D908" i="8"/>
  <c r="O908" i="8"/>
  <c r="B907" i="8"/>
  <c r="C907" i="8"/>
  <c r="D907" i="8"/>
  <c r="K907" i="8"/>
  <c r="B906" i="8"/>
  <c r="C906" i="8"/>
  <c r="D906" i="8"/>
  <c r="B905" i="8"/>
  <c r="C905" i="8"/>
  <c r="D905" i="8"/>
  <c r="H905" i="8"/>
  <c r="B904" i="8"/>
  <c r="C904" i="8"/>
  <c r="D904" i="8"/>
  <c r="B903" i="8"/>
  <c r="C903" i="8"/>
  <c r="D903" i="8"/>
  <c r="B902" i="8"/>
  <c r="C902" i="8"/>
  <c r="D902" i="8"/>
  <c r="R902" i="8"/>
  <c r="B901" i="8"/>
  <c r="C901" i="8"/>
  <c r="D901" i="8"/>
  <c r="B900" i="8"/>
  <c r="C900" i="8"/>
  <c r="D900" i="8"/>
  <c r="AM900" i="8"/>
  <c r="B899" i="8"/>
  <c r="C899" i="8"/>
  <c r="D899" i="8"/>
  <c r="J899" i="8"/>
  <c r="B898" i="8"/>
  <c r="C898" i="8"/>
  <c r="D898" i="8"/>
  <c r="S898" i="8"/>
  <c r="B897" i="8"/>
  <c r="C897" i="8"/>
  <c r="D897" i="8"/>
  <c r="B896" i="8"/>
  <c r="C896" i="8"/>
  <c r="D896" i="8"/>
  <c r="AS896" i="8"/>
  <c r="B895" i="8"/>
  <c r="C895" i="8"/>
  <c r="D895" i="8"/>
  <c r="B894" i="8"/>
  <c r="C894" i="8"/>
  <c r="D894" i="8"/>
  <c r="B893" i="8"/>
  <c r="C893" i="8"/>
  <c r="D893" i="8"/>
  <c r="B892" i="8"/>
  <c r="C892" i="8"/>
  <c r="D892" i="8"/>
  <c r="B891" i="8"/>
  <c r="C891" i="8"/>
  <c r="D891" i="8"/>
  <c r="B890" i="8"/>
  <c r="C890" i="8"/>
  <c r="D890" i="8"/>
  <c r="B889" i="8"/>
  <c r="C889" i="8"/>
  <c r="D889" i="8"/>
  <c r="AD889" i="8"/>
  <c r="B888" i="8"/>
  <c r="C888" i="8"/>
  <c r="D888" i="8"/>
  <c r="B887" i="8"/>
  <c r="C887" i="8"/>
  <c r="D887" i="8"/>
  <c r="AQ887" i="8"/>
  <c r="B886" i="8"/>
  <c r="C886" i="8"/>
  <c r="D886" i="8"/>
  <c r="F886" i="8"/>
  <c r="B885" i="8"/>
  <c r="C885" i="8"/>
  <c r="D885" i="8"/>
  <c r="E885" i="8"/>
  <c r="B884" i="8"/>
  <c r="C884" i="8"/>
  <c r="D884" i="8"/>
  <c r="E884" i="8"/>
  <c r="B883" i="8"/>
  <c r="C883" i="8"/>
  <c r="D883" i="8"/>
  <c r="S883" i="8"/>
  <c r="B882" i="8"/>
  <c r="C882" i="8"/>
  <c r="D882" i="8"/>
  <c r="B881" i="8"/>
  <c r="C881" i="8"/>
  <c r="D881" i="8"/>
  <c r="B880" i="8"/>
  <c r="C880" i="8"/>
  <c r="D880" i="8"/>
  <c r="B879" i="8"/>
  <c r="C879" i="8"/>
  <c r="D879" i="8"/>
  <c r="M879" i="8"/>
  <c r="B878" i="8"/>
  <c r="C878" i="8"/>
  <c r="D878" i="8"/>
  <c r="B877" i="8"/>
  <c r="C877" i="8"/>
  <c r="D877" i="8"/>
  <c r="B876" i="8"/>
  <c r="C876" i="8"/>
  <c r="D876" i="8"/>
  <c r="Y876" i="8"/>
  <c r="B875" i="8"/>
  <c r="C875" i="8"/>
  <c r="D875" i="8"/>
  <c r="B874" i="8"/>
  <c r="C874" i="8"/>
  <c r="D874" i="8"/>
  <c r="B873" i="8"/>
  <c r="C873" i="8"/>
  <c r="D873" i="8"/>
  <c r="AR873" i="8"/>
  <c r="B872" i="8"/>
  <c r="C872" i="8"/>
  <c r="D872" i="8"/>
  <c r="B871" i="8"/>
  <c r="C871" i="8"/>
  <c r="D871" i="8"/>
  <c r="I871" i="8"/>
  <c r="B870" i="8"/>
  <c r="C870" i="8"/>
  <c r="D870" i="8"/>
  <c r="B869" i="8"/>
  <c r="C869" i="8"/>
  <c r="D869" i="8"/>
  <c r="W869" i="8"/>
  <c r="B868" i="8"/>
  <c r="C868" i="8"/>
  <c r="D868" i="8"/>
  <c r="N868" i="8"/>
  <c r="B867" i="8"/>
  <c r="C867" i="8"/>
  <c r="D867" i="8"/>
  <c r="AN867" i="8"/>
  <c r="B866" i="8"/>
  <c r="C866" i="8"/>
  <c r="D866" i="8"/>
  <c r="P866" i="8"/>
  <c r="B865" i="8"/>
  <c r="C865" i="8"/>
  <c r="D865" i="8"/>
  <c r="B864" i="8"/>
  <c r="C864" i="8"/>
  <c r="D864" i="8"/>
  <c r="B863" i="8"/>
  <c r="C863" i="8"/>
  <c r="D863" i="8"/>
  <c r="B862" i="8"/>
  <c r="C862" i="8"/>
  <c r="D862" i="8"/>
  <c r="B861" i="8"/>
  <c r="C861" i="8"/>
  <c r="D861" i="8"/>
  <c r="I861" i="8"/>
  <c r="B860" i="8"/>
  <c r="C860" i="8"/>
  <c r="D860" i="8"/>
  <c r="AB860" i="8"/>
  <c r="B859" i="8"/>
  <c r="C859" i="8"/>
  <c r="D859" i="8"/>
  <c r="AE859" i="8"/>
  <c r="B858" i="8"/>
  <c r="C858" i="8"/>
  <c r="D858" i="8"/>
  <c r="B857" i="8"/>
  <c r="C857" i="8"/>
  <c r="D857" i="8"/>
  <c r="F857" i="8"/>
  <c r="B856" i="8"/>
  <c r="C856" i="8"/>
  <c r="D856" i="8"/>
  <c r="B855" i="8"/>
  <c r="C855" i="8"/>
  <c r="D855" i="8"/>
  <c r="B854" i="8"/>
  <c r="C854" i="8"/>
  <c r="D854" i="8"/>
  <c r="B853" i="8"/>
  <c r="C853" i="8"/>
  <c r="D853" i="8"/>
  <c r="B852" i="8"/>
  <c r="C852" i="8"/>
  <c r="D852" i="8"/>
  <c r="AH852" i="8"/>
  <c r="B851" i="8"/>
  <c r="C851" i="8"/>
  <c r="D851" i="8"/>
  <c r="B850" i="8"/>
  <c r="C850" i="8"/>
  <c r="D850" i="8"/>
  <c r="B849" i="8"/>
  <c r="C849" i="8"/>
  <c r="D849" i="8"/>
  <c r="B848" i="8"/>
  <c r="C848" i="8"/>
  <c r="D848" i="8"/>
  <c r="R848" i="8"/>
  <c r="B847" i="8"/>
  <c r="C847" i="8"/>
  <c r="D847" i="8"/>
  <c r="B846" i="8"/>
  <c r="C846" i="8"/>
  <c r="D846" i="8"/>
  <c r="AE846" i="8"/>
  <c r="B845" i="8"/>
  <c r="C845" i="8"/>
  <c r="D845" i="8"/>
  <c r="B844" i="8"/>
  <c r="C844" i="8"/>
  <c r="D844" i="8"/>
  <c r="B843" i="8"/>
  <c r="C843" i="8"/>
  <c r="D843" i="8"/>
  <c r="B842" i="8"/>
  <c r="C842" i="8"/>
  <c r="D842" i="8"/>
  <c r="B841" i="8"/>
  <c r="C841" i="8"/>
  <c r="D841" i="8"/>
  <c r="B840" i="8"/>
  <c r="C840" i="8"/>
  <c r="D840" i="8"/>
  <c r="AL840" i="8"/>
  <c r="B839" i="8"/>
  <c r="C839" i="8"/>
  <c r="D839" i="8"/>
  <c r="G839" i="8"/>
  <c r="B838" i="8"/>
  <c r="C838" i="8"/>
  <c r="D838" i="8"/>
  <c r="B837" i="8"/>
  <c r="C837" i="8"/>
  <c r="D837" i="8"/>
  <c r="B836" i="8"/>
  <c r="C836" i="8"/>
  <c r="D836" i="8"/>
  <c r="L836" i="8"/>
  <c r="B835" i="8"/>
  <c r="C835" i="8"/>
  <c r="D835" i="8"/>
  <c r="AN835" i="8"/>
  <c r="B834" i="8"/>
  <c r="C834" i="8"/>
  <c r="D834" i="8"/>
  <c r="AE834" i="8"/>
  <c r="B833" i="8"/>
  <c r="C833" i="8"/>
  <c r="D833" i="8"/>
  <c r="Y833" i="8"/>
  <c r="B832" i="8"/>
  <c r="C832" i="8"/>
  <c r="D832" i="8"/>
  <c r="P832" i="8"/>
  <c r="B831" i="8"/>
  <c r="C831" i="8"/>
  <c r="D831" i="8"/>
  <c r="P831" i="8"/>
  <c r="B830" i="8"/>
  <c r="C830" i="8"/>
  <c r="D830" i="8"/>
  <c r="B829" i="8"/>
  <c r="C829" i="8"/>
  <c r="D829" i="8"/>
  <c r="AP829" i="8"/>
  <c r="B828" i="8"/>
  <c r="C828" i="8"/>
  <c r="D828" i="8"/>
  <c r="B827" i="8"/>
  <c r="C827" i="8"/>
  <c r="D827" i="8"/>
  <c r="B826" i="8"/>
  <c r="C826" i="8"/>
  <c r="D826" i="8"/>
  <c r="B825" i="8"/>
  <c r="C825" i="8"/>
  <c r="D825" i="8"/>
  <c r="B824" i="8"/>
  <c r="C824" i="8"/>
  <c r="D824" i="8"/>
  <c r="B823" i="8"/>
  <c r="C823" i="8"/>
  <c r="D823" i="8"/>
  <c r="AO823" i="8"/>
  <c r="B822" i="8"/>
  <c r="C822" i="8"/>
  <c r="D822" i="8"/>
  <c r="F822" i="8"/>
  <c r="B821" i="8"/>
  <c r="C821" i="8"/>
  <c r="D821" i="8"/>
  <c r="U821" i="8"/>
  <c r="B820" i="8"/>
  <c r="C820" i="8"/>
  <c r="D820" i="8"/>
  <c r="AQ820" i="8"/>
  <c r="B819" i="8"/>
  <c r="C819" i="8"/>
  <c r="D819" i="8"/>
  <c r="B818" i="8"/>
  <c r="C818" i="8"/>
  <c r="D818" i="8"/>
  <c r="B817" i="8"/>
  <c r="C817" i="8"/>
  <c r="D817" i="8"/>
  <c r="P817" i="8"/>
  <c r="B816" i="8"/>
  <c r="C816" i="8"/>
  <c r="D816" i="8"/>
  <c r="P816" i="8"/>
  <c r="B815" i="8"/>
  <c r="C815" i="8"/>
  <c r="D815" i="8"/>
  <c r="B814" i="8"/>
  <c r="C814" i="8"/>
  <c r="D814" i="8"/>
  <c r="B813" i="8"/>
  <c r="C813" i="8"/>
  <c r="D813" i="8"/>
  <c r="F813" i="8"/>
  <c r="B812" i="8"/>
  <c r="C812" i="8"/>
  <c r="D812" i="8"/>
  <c r="B811" i="8"/>
  <c r="C811" i="8"/>
  <c r="D811" i="8"/>
  <c r="X811" i="8"/>
  <c r="B810" i="8"/>
  <c r="C810" i="8"/>
  <c r="D810" i="8"/>
  <c r="AG810" i="8"/>
  <c r="B809" i="8"/>
  <c r="C809" i="8"/>
  <c r="D809" i="8"/>
  <c r="P809" i="8"/>
  <c r="B808" i="8"/>
  <c r="C808" i="8"/>
  <c r="D808" i="8"/>
  <c r="J808" i="8"/>
  <c r="B807" i="8"/>
  <c r="C807" i="8"/>
  <c r="D807" i="8"/>
  <c r="B806" i="8"/>
  <c r="C806" i="8"/>
  <c r="D806" i="8"/>
  <c r="B805" i="8"/>
  <c r="C805" i="8"/>
  <c r="D805" i="8"/>
  <c r="B804" i="8"/>
  <c r="C804" i="8"/>
  <c r="D804" i="8"/>
  <c r="AE804" i="8"/>
  <c r="B803" i="8"/>
  <c r="C803" i="8"/>
  <c r="D803" i="8"/>
  <c r="B802" i="8"/>
  <c r="C802" i="8"/>
  <c r="D802" i="8"/>
  <c r="B801" i="8"/>
  <c r="C801" i="8"/>
  <c r="D801" i="8"/>
  <c r="B800" i="8"/>
  <c r="C800" i="8"/>
  <c r="D800" i="8"/>
  <c r="H800" i="8"/>
  <c r="B799" i="8"/>
  <c r="C799" i="8"/>
  <c r="D799" i="8"/>
  <c r="AM799" i="8"/>
  <c r="B798" i="8"/>
  <c r="C798" i="8"/>
  <c r="D798" i="8"/>
  <c r="G798" i="8"/>
  <c r="B797" i="8"/>
  <c r="C797" i="8"/>
  <c r="D797" i="8"/>
  <c r="B796" i="8"/>
  <c r="C796" i="8"/>
  <c r="D796" i="8"/>
  <c r="B795" i="8"/>
  <c r="C795" i="8"/>
  <c r="D795" i="8"/>
  <c r="AF795" i="8"/>
  <c r="B794" i="8"/>
  <c r="C794" i="8"/>
  <c r="D794" i="8"/>
  <c r="W794" i="8"/>
  <c r="B793" i="8"/>
  <c r="C793" i="8"/>
  <c r="D793" i="8"/>
  <c r="B792" i="8"/>
  <c r="C792" i="8"/>
  <c r="D792" i="8"/>
  <c r="B791" i="8"/>
  <c r="C791" i="8"/>
  <c r="D791" i="8"/>
  <c r="S791" i="8"/>
  <c r="B790" i="8"/>
  <c r="C790" i="8"/>
  <c r="D790" i="8"/>
  <c r="AB790" i="8"/>
  <c r="B789" i="8"/>
  <c r="C789" i="8"/>
  <c r="D789" i="8"/>
  <c r="B788" i="8"/>
  <c r="C788" i="8"/>
  <c r="D788" i="8"/>
  <c r="S788" i="8"/>
  <c r="B787" i="8"/>
  <c r="C787" i="8"/>
  <c r="D787" i="8"/>
  <c r="B786" i="8"/>
  <c r="C786" i="8"/>
  <c r="D786" i="8"/>
  <c r="AL786" i="8"/>
  <c r="B785" i="8"/>
  <c r="C785" i="8"/>
  <c r="D785" i="8"/>
  <c r="B784" i="8"/>
  <c r="C784" i="8"/>
  <c r="D784" i="8"/>
  <c r="N784" i="8"/>
  <c r="B783" i="8"/>
  <c r="C783" i="8"/>
  <c r="D783" i="8"/>
  <c r="AJ783" i="8"/>
  <c r="B782" i="8"/>
  <c r="C782" i="8"/>
  <c r="D782" i="8"/>
  <c r="B781" i="8"/>
  <c r="C781" i="8"/>
  <c r="D781" i="8"/>
  <c r="N781" i="8"/>
  <c r="B780" i="8"/>
  <c r="C780" i="8"/>
  <c r="D780" i="8"/>
  <c r="B779" i="8"/>
  <c r="C779" i="8"/>
  <c r="D779" i="8"/>
  <c r="B778" i="8"/>
  <c r="C778" i="8"/>
  <c r="D778" i="8"/>
  <c r="B777" i="8"/>
  <c r="C777" i="8"/>
  <c r="D777" i="8"/>
  <c r="AH777" i="8"/>
  <c r="B776" i="8"/>
  <c r="C776" i="8"/>
  <c r="D776" i="8"/>
  <c r="AG776" i="8"/>
  <c r="B775" i="8"/>
  <c r="C775" i="8"/>
  <c r="D775" i="8"/>
  <c r="AP775" i="8"/>
  <c r="B774" i="8"/>
  <c r="C774" i="8"/>
  <c r="D774" i="8"/>
  <c r="AQ774" i="8"/>
  <c r="B773" i="8"/>
  <c r="C773" i="8"/>
  <c r="D773" i="8"/>
  <c r="B772" i="8"/>
  <c r="C772" i="8"/>
  <c r="D772" i="8"/>
  <c r="AI772" i="8"/>
  <c r="B771" i="8"/>
  <c r="C771" i="8"/>
  <c r="D771" i="8"/>
  <c r="AJ771" i="8"/>
  <c r="B770" i="8"/>
  <c r="C770" i="8"/>
  <c r="D770" i="8"/>
  <c r="P770" i="8"/>
  <c r="B769" i="8"/>
  <c r="C769" i="8"/>
  <c r="D769" i="8"/>
  <c r="B768" i="8"/>
  <c r="C768" i="8"/>
  <c r="D768" i="8"/>
  <c r="AM768" i="8"/>
  <c r="B767" i="8"/>
  <c r="C767" i="8"/>
  <c r="D767" i="8"/>
  <c r="X767" i="8"/>
  <c r="B766" i="8"/>
  <c r="C766" i="8"/>
  <c r="D766" i="8"/>
  <c r="B765" i="8"/>
  <c r="C765" i="8"/>
  <c r="D765" i="8"/>
  <c r="B764" i="8"/>
  <c r="C764" i="8"/>
  <c r="D764" i="8"/>
  <c r="B763" i="8"/>
  <c r="C763" i="8"/>
  <c r="D763" i="8"/>
  <c r="B762" i="8"/>
  <c r="C762" i="8"/>
  <c r="D762" i="8"/>
  <c r="B761" i="8"/>
  <c r="C761" i="8"/>
  <c r="D761" i="8"/>
  <c r="B760" i="8"/>
  <c r="C760" i="8"/>
  <c r="D760" i="8"/>
  <c r="B759" i="8"/>
  <c r="C759" i="8"/>
  <c r="D759" i="8"/>
  <c r="Q759" i="8"/>
  <c r="B758" i="8"/>
  <c r="C758" i="8"/>
  <c r="D758" i="8"/>
  <c r="B757" i="8"/>
  <c r="C757" i="8"/>
  <c r="D757" i="8"/>
  <c r="AH757" i="8"/>
  <c r="B756" i="8"/>
  <c r="C756" i="8"/>
  <c r="D756" i="8"/>
  <c r="W756" i="8"/>
  <c r="B755" i="8"/>
  <c r="C755" i="8"/>
  <c r="D755" i="8"/>
  <c r="B754" i="8"/>
  <c r="C754" i="8"/>
  <c r="D754" i="8"/>
  <c r="J754" i="8"/>
  <c r="B753" i="8"/>
  <c r="C753" i="8"/>
  <c r="D753" i="8"/>
  <c r="B752" i="8"/>
  <c r="C752" i="8"/>
  <c r="D752" i="8"/>
  <c r="B751" i="8"/>
  <c r="C751" i="8"/>
  <c r="D751" i="8"/>
  <c r="B750" i="8"/>
  <c r="C750" i="8"/>
  <c r="D750" i="8"/>
  <c r="B749" i="8"/>
  <c r="C749" i="8"/>
  <c r="D749" i="8"/>
  <c r="J749" i="8"/>
  <c r="B748" i="8"/>
  <c r="C748" i="8"/>
  <c r="D748" i="8"/>
  <c r="B747" i="8"/>
  <c r="C747" i="8"/>
  <c r="D747" i="8"/>
  <c r="B746" i="8"/>
  <c r="C746" i="8"/>
  <c r="D746" i="8"/>
  <c r="X746" i="8"/>
  <c r="B745" i="8"/>
  <c r="C745" i="8"/>
  <c r="D745" i="8"/>
  <c r="B744" i="8"/>
  <c r="C744" i="8"/>
  <c r="D744" i="8"/>
  <c r="K744" i="8"/>
  <c r="B743" i="8"/>
  <c r="C743" i="8"/>
  <c r="D743" i="8"/>
  <c r="B742" i="8"/>
  <c r="C742" i="8"/>
  <c r="D742" i="8"/>
  <c r="B741" i="8"/>
  <c r="C741" i="8"/>
  <c r="D741" i="8"/>
  <c r="B740" i="8"/>
  <c r="C740" i="8"/>
  <c r="D740" i="8"/>
  <c r="B739" i="8"/>
  <c r="C739" i="8"/>
  <c r="D739" i="8"/>
  <c r="B738" i="8"/>
  <c r="C738" i="8"/>
  <c r="D738" i="8"/>
  <c r="E738" i="8"/>
  <c r="B737" i="8"/>
  <c r="C737" i="8"/>
  <c r="D737" i="8"/>
  <c r="B736" i="8"/>
  <c r="C736" i="8"/>
  <c r="D736" i="8"/>
  <c r="S736" i="8"/>
  <c r="B735" i="8"/>
  <c r="C735" i="8"/>
  <c r="D735" i="8"/>
  <c r="B734" i="8"/>
  <c r="C734" i="8"/>
  <c r="D734" i="8"/>
  <c r="W734" i="8"/>
  <c r="B733" i="8"/>
  <c r="C733" i="8"/>
  <c r="D733" i="8"/>
  <c r="AM733" i="8"/>
  <c r="B732" i="8"/>
  <c r="C732" i="8"/>
  <c r="D732" i="8"/>
  <c r="H732" i="8"/>
  <c r="B731" i="8"/>
  <c r="C731" i="8"/>
  <c r="D731" i="8"/>
  <c r="T731" i="8"/>
  <c r="B730" i="8"/>
  <c r="C730" i="8"/>
  <c r="D730" i="8"/>
  <c r="AI730" i="8"/>
  <c r="B729" i="8"/>
  <c r="C729" i="8"/>
  <c r="D729" i="8"/>
  <c r="AB729" i="8"/>
  <c r="B728" i="8"/>
  <c r="C728" i="8"/>
  <c r="D728" i="8"/>
  <c r="B727" i="8"/>
  <c r="C727" i="8"/>
  <c r="D727" i="8"/>
  <c r="B726" i="8"/>
  <c r="C726" i="8"/>
  <c r="D726" i="8"/>
  <c r="B725" i="8"/>
  <c r="C725" i="8"/>
  <c r="D725" i="8"/>
  <c r="B724" i="8"/>
  <c r="C724" i="8"/>
  <c r="D724" i="8"/>
  <c r="AE724" i="8"/>
  <c r="B723" i="8"/>
  <c r="C723" i="8"/>
  <c r="D723" i="8"/>
  <c r="AG723" i="8"/>
  <c r="B722" i="8"/>
  <c r="C722" i="8"/>
  <c r="D722" i="8"/>
  <c r="L722" i="8"/>
  <c r="B721" i="8"/>
  <c r="C721" i="8"/>
  <c r="D721" i="8"/>
  <c r="V721" i="8"/>
  <c r="B720" i="8"/>
  <c r="C720" i="8"/>
  <c r="D720" i="8"/>
  <c r="AF720" i="8"/>
  <c r="B719" i="8"/>
  <c r="C719" i="8"/>
  <c r="D719" i="8"/>
  <c r="O719" i="8"/>
  <c r="B718" i="8"/>
  <c r="C718" i="8"/>
  <c r="D718" i="8"/>
  <c r="B717" i="8"/>
  <c r="C717" i="8"/>
  <c r="D717" i="8"/>
  <c r="AB717" i="8"/>
  <c r="B716" i="8"/>
  <c r="C716" i="8"/>
  <c r="D716" i="8"/>
  <c r="B715" i="8"/>
  <c r="C715" i="8"/>
  <c r="D715" i="8"/>
  <c r="B714" i="8"/>
  <c r="C714" i="8"/>
  <c r="D714" i="8"/>
  <c r="B713" i="8"/>
  <c r="C713" i="8"/>
  <c r="D713" i="8"/>
  <c r="AK713" i="8"/>
  <c r="B712" i="8"/>
  <c r="C712" i="8"/>
  <c r="D712" i="8"/>
  <c r="B711" i="8"/>
  <c r="C711" i="8"/>
  <c r="D711" i="8"/>
  <c r="AI711" i="8"/>
  <c r="B710" i="8"/>
  <c r="C710" i="8"/>
  <c r="D710" i="8"/>
  <c r="B709" i="8"/>
  <c r="C709" i="8"/>
  <c r="D709" i="8"/>
  <c r="AF709" i="8"/>
  <c r="B708" i="8"/>
  <c r="C708" i="8"/>
  <c r="D708" i="8"/>
  <c r="I708" i="8"/>
  <c r="B707" i="8"/>
  <c r="C707" i="8"/>
  <c r="D707" i="8"/>
  <c r="H707" i="8"/>
  <c r="B706" i="8"/>
  <c r="C706" i="8"/>
  <c r="D706" i="8"/>
  <c r="B705" i="8"/>
  <c r="C705" i="8"/>
  <c r="D705" i="8"/>
  <c r="B704" i="8"/>
  <c r="C704" i="8"/>
  <c r="D704" i="8"/>
  <c r="AK704" i="8"/>
  <c r="B703" i="8"/>
  <c r="C703" i="8"/>
  <c r="D703" i="8"/>
  <c r="R703" i="8"/>
  <c r="B702" i="8"/>
  <c r="C702" i="8"/>
  <c r="D702" i="8"/>
  <c r="B701" i="8"/>
  <c r="C701" i="8"/>
  <c r="D701" i="8"/>
  <c r="B700" i="8"/>
  <c r="C700" i="8"/>
  <c r="D700" i="8"/>
  <c r="AH700" i="8"/>
  <c r="B699" i="8"/>
  <c r="C699" i="8"/>
  <c r="D699" i="8"/>
  <c r="M699" i="8"/>
  <c r="B698" i="8"/>
  <c r="C698" i="8"/>
  <c r="D698" i="8"/>
  <c r="B697" i="8"/>
  <c r="C697" i="8"/>
  <c r="D697" i="8"/>
  <c r="B696" i="8"/>
  <c r="C696" i="8"/>
  <c r="D696" i="8"/>
  <c r="E696" i="8"/>
  <c r="B695" i="8"/>
  <c r="C695" i="8"/>
  <c r="D695" i="8"/>
  <c r="B694" i="8"/>
  <c r="C694" i="8"/>
  <c r="D694" i="8"/>
  <c r="B693" i="8"/>
  <c r="C693" i="8"/>
  <c r="D693" i="8"/>
  <c r="AF693" i="8"/>
  <c r="B692" i="8"/>
  <c r="C692" i="8"/>
  <c r="D692" i="8"/>
  <c r="M692" i="8"/>
  <c r="B691" i="8"/>
  <c r="C691" i="8"/>
  <c r="D691" i="8"/>
  <c r="AN691" i="8"/>
  <c r="B690" i="8"/>
  <c r="C690" i="8"/>
  <c r="D690" i="8"/>
  <c r="T690" i="8"/>
  <c r="B689" i="8"/>
  <c r="C689" i="8"/>
  <c r="D689" i="8"/>
  <c r="B688" i="8"/>
  <c r="C688" i="8"/>
  <c r="D688" i="8"/>
  <c r="AK688" i="8"/>
  <c r="B687" i="8"/>
  <c r="C687" i="8"/>
  <c r="D687" i="8"/>
  <c r="B686" i="8"/>
  <c r="C686" i="8"/>
  <c r="D686" i="8"/>
  <c r="B685" i="8"/>
  <c r="C685" i="8"/>
  <c r="D685" i="8"/>
  <c r="B684" i="8"/>
  <c r="C684" i="8"/>
  <c r="D684" i="8"/>
  <c r="M684" i="8"/>
  <c r="B683" i="8"/>
  <c r="C683" i="8"/>
  <c r="D683" i="8"/>
  <c r="AP683" i="8"/>
  <c r="B682" i="8"/>
  <c r="C682" i="8"/>
  <c r="D682" i="8"/>
  <c r="B681" i="8"/>
  <c r="C681" i="8"/>
  <c r="D681" i="8"/>
  <c r="B680" i="8"/>
  <c r="C680" i="8"/>
  <c r="D680" i="8"/>
  <c r="B679" i="8"/>
  <c r="C679" i="8"/>
  <c r="D679" i="8"/>
  <c r="B678" i="8"/>
  <c r="C678" i="8"/>
  <c r="D678" i="8"/>
  <c r="V678" i="8"/>
  <c r="B677" i="8"/>
  <c r="C677" i="8"/>
  <c r="D677" i="8"/>
  <c r="S677" i="8"/>
  <c r="B676" i="8"/>
  <c r="C676" i="8"/>
  <c r="D676" i="8"/>
  <c r="S676" i="8"/>
  <c r="B675" i="8"/>
  <c r="C675" i="8"/>
  <c r="D675" i="8"/>
  <c r="G675" i="8"/>
  <c r="B674" i="8"/>
  <c r="C674" i="8"/>
  <c r="D674" i="8"/>
  <c r="B673" i="8"/>
  <c r="C673" i="8"/>
  <c r="D673" i="8"/>
  <c r="V673" i="8"/>
  <c r="B672" i="8"/>
  <c r="C672" i="8"/>
  <c r="D672" i="8"/>
  <c r="B671" i="8"/>
  <c r="C671" i="8"/>
  <c r="D671" i="8"/>
  <c r="B670" i="8"/>
  <c r="C670" i="8"/>
  <c r="D670" i="8"/>
  <c r="G670" i="8"/>
  <c r="B669" i="8"/>
  <c r="C669" i="8"/>
  <c r="D669" i="8"/>
  <c r="B668" i="8"/>
  <c r="C668" i="8"/>
  <c r="D668" i="8"/>
  <c r="B667" i="8"/>
  <c r="C667" i="8"/>
  <c r="D667" i="8"/>
  <c r="B666" i="8"/>
  <c r="C666" i="8"/>
  <c r="D666" i="8"/>
  <c r="AN666" i="8"/>
  <c r="B665" i="8"/>
  <c r="C665" i="8"/>
  <c r="D665" i="8"/>
  <c r="B664" i="8"/>
  <c r="C664" i="8"/>
  <c r="D664" i="8"/>
  <c r="AN664" i="8"/>
  <c r="B663" i="8"/>
  <c r="C663" i="8"/>
  <c r="D663" i="8"/>
  <c r="B662" i="8"/>
  <c r="C662" i="8"/>
  <c r="D662" i="8"/>
  <c r="B661" i="8"/>
  <c r="C661" i="8"/>
  <c r="D661" i="8"/>
  <c r="B660" i="8"/>
  <c r="C660" i="8"/>
  <c r="D660" i="8"/>
  <c r="B659" i="8"/>
  <c r="C659" i="8"/>
  <c r="D659" i="8"/>
  <c r="B658" i="8"/>
  <c r="C658" i="8"/>
  <c r="D658" i="8"/>
  <c r="O658" i="8"/>
  <c r="B657" i="8"/>
  <c r="C657" i="8"/>
  <c r="D657" i="8"/>
  <c r="B656" i="8"/>
  <c r="C656" i="8"/>
  <c r="D656" i="8"/>
  <c r="E656" i="8"/>
  <c r="B655" i="8"/>
  <c r="C655" i="8"/>
  <c r="D655" i="8"/>
  <c r="B654" i="8"/>
  <c r="C654" i="8"/>
  <c r="D654" i="8"/>
  <c r="B653" i="8"/>
  <c r="C653" i="8"/>
  <c r="D653" i="8"/>
  <c r="T653" i="8"/>
  <c r="B652" i="8"/>
  <c r="C652" i="8"/>
  <c r="D652" i="8"/>
  <c r="T652" i="8"/>
  <c r="B651" i="8"/>
  <c r="C651" i="8"/>
  <c r="D651" i="8"/>
  <c r="X651" i="8"/>
  <c r="B650" i="8"/>
  <c r="C650" i="8"/>
  <c r="D650" i="8"/>
  <c r="I650" i="8"/>
  <c r="B649" i="8"/>
  <c r="C649" i="8"/>
  <c r="D649" i="8"/>
  <c r="W649" i="8"/>
  <c r="B648" i="8"/>
  <c r="C648" i="8"/>
  <c r="D648" i="8"/>
  <c r="AI648" i="8"/>
  <c r="B647" i="8"/>
  <c r="C647" i="8"/>
  <c r="D647" i="8"/>
  <c r="H647" i="8"/>
  <c r="B646" i="8"/>
  <c r="C646" i="8"/>
  <c r="D646" i="8"/>
  <c r="B645" i="8"/>
  <c r="C645" i="8"/>
  <c r="D645" i="8"/>
  <c r="B644" i="8"/>
  <c r="C644" i="8"/>
  <c r="D644" i="8"/>
  <c r="S644" i="8"/>
  <c r="B643" i="8"/>
  <c r="C643" i="8"/>
  <c r="D643" i="8"/>
  <c r="F643" i="8"/>
  <c r="B642" i="8"/>
  <c r="C642" i="8"/>
  <c r="D642" i="8"/>
  <c r="B641" i="8"/>
  <c r="C641" i="8"/>
  <c r="D641" i="8"/>
  <c r="B640" i="8"/>
  <c r="C640" i="8"/>
  <c r="D640" i="8"/>
  <c r="B639" i="8"/>
  <c r="C639" i="8"/>
  <c r="D639" i="8"/>
  <c r="B638" i="8"/>
  <c r="C638" i="8"/>
  <c r="D638" i="8"/>
  <c r="B637" i="8"/>
  <c r="C637" i="8"/>
  <c r="D637" i="8"/>
  <c r="E637" i="8"/>
  <c r="B636" i="8"/>
  <c r="C636" i="8"/>
  <c r="D636" i="8"/>
  <c r="O636" i="8"/>
  <c r="B635" i="8"/>
  <c r="C635" i="8"/>
  <c r="D635" i="8"/>
  <c r="AG635" i="8"/>
  <c r="B634" i="8"/>
  <c r="C634" i="8"/>
  <c r="D634" i="8"/>
  <c r="B633" i="8"/>
  <c r="C633" i="8"/>
  <c r="D633" i="8"/>
  <c r="AP633" i="8"/>
  <c r="B632" i="8"/>
  <c r="C632" i="8"/>
  <c r="D632" i="8"/>
  <c r="AL632" i="8"/>
  <c r="B631" i="8"/>
  <c r="C631" i="8"/>
  <c r="D631" i="8"/>
  <c r="W631" i="8"/>
  <c r="B630" i="8"/>
  <c r="C630" i="8"/>
  <c r="D630" i="8"/>
  <c r="B629" i="8"/>
  <c r="C629" i="8"/>
  <c r="D629" i="8"/>
  <c r="AJ629" i="8"/>
  <c r="B628" i="8"/>
  <c r="C628" i="8"/>
  <c r="D628" i="8"/>
  <c r="W628" i="8"/>
  <c r="B627" i="8"/>
  <c r="C627" i="8"/>
  <c r="D627" i="8"/>
  <c r="AH627" i="8"/>
  <c r="B626" i="8"/>
  <c r="C626" i="8"/>
  <c r="D626" i="8"/>
  <c r="AG626" i="8"/>
  <c r="B625" i="8"/>
  <c r="C625" i="8"/>
  <c r="D625" i="8"/>
  <c r="B624" i="8"/>
  <c r="C624" i="8"/>
  <c r="D624" i="8"/>
  <c r="AD624" i="8"/>
  <c r="B623" i="8"/>
  <c r="C623" i="8"/>
  <c r="D623" i="8"/>
  <c r="B622" i="8"/>
  <c r="C622" i="8"/>
  <c r="D622" i="8"/>
  <c r="B621" i="8"/>
  <c r="C621" i="8"/>
  <c r="D621" i="8"/>
  <c r="B620" i="8"/>
  <c r="C620" i="8"/>
  <c r="D620" i="8"/>
  <c r="AK620" i="8"/>
  <c r="B619" i="8"/>
  <c r="C619" i="8"/>
  <c r="D619" i="8"/>
  <c r="M619" i="8"/>
  <c r="B618" i="8"/>
  <c r="C618" i="8"/>
  <c r="D618" i="8"/>
  <c r="B617" i="8"/>
  <c r="C617" i="8"/>
  <c r="D617" i="8"/>
  <c r="B616" i="8"/>
  <c r="C616" i="8"/>
  <c r="D616" i="8"/>
  <c r="AM616" i="8"/>
  <c r="B615" i="8"/>
  <c r="C615" i="8"/>
  <c r="D615" i="8"/>
  <c r="Q615" i="8"/>
  <c r="B614" i="8"/>
  <c r="C614" i="8"/>
  <c r="D614" i="8"/>
  <c r="B613" i="8"/>
  <c r="C613" i="8"/>
  <c r="D613" i="8"/>
  <c r="M613" i="8"/>
  <c r="B612" i="8"/>
  <c r="C612" i="8"/>
  <c r="D612" i="8"/>
  <c r="U612" i="8"/>
  <c r="B611" i="8"/>
  <c r="C611" i="8"/>
  <c r="D611" i="8"/>
  <c r="H611" i="8"/>
  <c r="B610" i="8"/>
  <c r="C610" i="8"/>
  <c r="D610" i="8"/>
  <c r="B609" i="8"/>
  <c r="C609" i="8"/>
  <c r="D609" i="8"/>
  <c r="B608" i="8"/>
  <c r="C608" i="8"/>
  <c r="D608" i="8"/>
  <c r="AS608" i="8"/>
  <c r="B607" i="8"/>
  <c r="C607" i="8"/>
  <c r="D607" i="8"/>
  <c r="AQ607" i="8"/>
  <c r="B606" i="8"/>
  <c r="C606" i="8"/>
  <c r="D606" i="8"/>
  <c r="B605" i="8"/>
  <c r="C605" i="8"/>
  <c r="D605" i="8"/>
  <c r="U605" i="8"/>
  <c r="B604" i="8"/>
  <c r="C604" i="8"/>
  <c r="D604" i="8"/>
  <c r="J604" i="8"/>
  <c r="B603" i="8"/>
  <c r="C603" i="8"/>
  <c r="D603" i="8"/>
  <c r="B602" i="8"/>
  <c r="C602" i="8"/>
  <c r="D602" i="8"/>
  <c r="Z602" i="8"/>
  <c r="B601" i="8"/>
  <c r="C601" i="8"/>
  <c r="D601" i="8"/>
  <c r="B600" i="8"/>
  <c r="C600" i="8"/>
  <c r="D600" i="8"/>
  <c r="AI600" i="8"/>
  <c r="B599" i="8"/>
  <c r="C599" i="8"/>
  <c r="D599" i="8"/>
  <c r="AC599" i="8"/>
  <c r="B598" i="8"/>
  <c r="C598" i="8"/>
  <c r="D598" i="8"/>
  <c r="B597" i="8"/>
  <c r="C597" i="8"/>
  <c r="D597" i="8"/>
  <c r="B596" i="8"/>
  <c r="C596" i="8"/>
  <c r="D596" i="8"/>
  <c r="T596" i="8"/>
  <c r="B595" i="8"/>
  <c r="C595" i="8"/>
  <c r="D595" i="8"/>
  <c r="B594" i="8"/>
  <c r="C594" i="8"/>
  <c r="D594" i="8"/>
  <c r="B593" i="8"/>
  <c r="C593" i="8"/>
  <c r="D593" i="8"/>
  <c r="AL593" i="8"/>
  <c r="B592" i="8"/>
  <c r="C592" i="8"/>
  <c r="D592" i="8"/>
  <c r="E592" i="8"/>
  <c r="B591" i="8"/>
  <c r="C591" i="8"/>
  <c r="D591" i="8"/>
  <c r="S591" i="8"/>
  <c r="B590" i="8"/>
  <c r="C590" i="8"/>
  <c r="D590" i="8"/>
  <c r="B589" i="8"/>
  <c r="C589" i="8"/>
  <c r="D589" i="8"/>
  <c r="B588" i="8"/>
  <c r="C588" i="8"/>
  <c r="D588" i="8"/>
  <c r="B587" i="8"/>
  <c r="C587" i="8"/>
  <c r="D587" i="8"/>
  <c r="AJ587" i="8"/>
  <c r="B586" i="8"/>
  <c r="C586" i="8"/>
  <c r="D586" i="8"/>
  <c r="B585" i="8"/>
  <c r="C585" i="8"/>
  <c r="D585" i="8"/>
  <c r="G585" i="8"/>
  <c r="B584" i="8"/>
  <c r="C584" i="8"/>
  <c r="D584" i="8"/>
  <c r="B583" i="8"/>
  <c r="C583" i="8"/>
  <c r="D583" i="8"/>
  <c r="B582" i="8"/>
  <c r="C582" i="8"/>
  <c r="D582" i="8"/>
  <c r="AI582" i="8"/>
  <c r="B581" i="8"/>
  <c r="C581" i="8"/>
  <c r="D581" i="8"/>
  <c r="M581" i="8"/>
  <c r="B580" i="8"/>
  <c r="C580" i="8"/>
  <c r="D580" i="8"/>
  <c r="B579" i="8"/>
  <c r="C579" i="8"/>
  <c r="D579" i="8"/>
  <c r="B578" i="8"/>
  <c r="C578" i="8"/>
  <c r="D578" i="8"/>
  <c r="B577" i="8"/>
  <c r="C577" i="8"/>
  <c r="D577" i="8"/>
  <c r="B576" i="8"/>
  <c r="C576" i="8"/>
  <c r="D576" i="8"/>
  <c r="N576" i="8"/>
  <c r="B575" i="8"/>
  <c r="C575" i="8"/>
  <c r="D575" i="8"/>
  <c r="B574" i="8"/>
  <c r="C574" i="8"/>
  <c r="D574" i="8"/>
  <c r="B573" i="8"/>
  <c r="C573" i="8"/>
  <c r="D573" i="8"/>
  <c r="B572" i="8"/>
  <c r="C572" i="8"/>
  <c r="D572" i="8"/>
  <c r="H572" i="8"/>
  <c r="B571" i="8"/>
  <c r="C571" i="8"/>
  <c r="D571" i="8"/>
  <c r="J571" i="8"/>
  <c r="B570" i="8"/>
  <c r="C570" i="8"/>
  <c r="D570" i="8"/>
  <c r="B569" i="8"/>
  <c r="C569" i="8"/>
  <c r="D569" i="8"/>
  <c r="AG569" i="8"/>
  <c r="B568" i="8"/>
  <c r="C568" i="8"/>
  <c r="D568" i="8"/>
  <c r="M568" i="8"/>
  <c r="B567" i="8"/>
  <c r="C567" i="8"/>
  <c r="D567" i="8"/>
  <c r="B566" i="8"/>
  <c r="C566" i="8"/>
  <c r="D566" i="8"/>
  <c r="AC566" i="8"/>
  <c r="B565" i="8"/>
  <c r="C565" i="8"/>
  <c r="D565" i="8"/>
  <c r="AL565" i="8"/>
  <c r="B564" i="8"/>
  <c r="C564" i="8"/>
  <c r="D564" i="8"/>
  <c r="AK564" i="8"/>
  <c r="B563" i="8"/>
  <c r="C563" i="8"/>
  <c r="D563" i="8"/>
  <c r="B562" i="8"/>
  <c r="C562" i="8"/>
  <c r="D562" i="8"/>
  <c r="I562" i="8"/>
  <c r="B561" i="8"/>
  <c r="C561" i="8"/>
  <c r="D561" i="8"/>
  <c r="B560" i="8"/>
  <c r="C560" i="8"/>
  <c r="D560" i="8"/>
  <c r="P560" i="8"/>
  <c r="B559" i="8"/>
  <c r="C559" i="8"/>
  <c r="D559" i="8"/>
  <c r="B558" i="8"/>
  <c r="C558" i="8"/>
  <c r="D558" i="8"/>
  <c r="B557" i="8"/>
  <c r="C557" i="8"/>
  <c r="D557" i="8"/>
  <c r="B556" i="8"/>
  <c r="C556" i="8"/>
  <c r="D556" i="8"/>
  <c r="N556" i="8"/>
  <c r="B555" i="8"/>
  <c r="C555" i="8"/>
  <c r="D555" i="8"/>
  <c r="B554" i="8"/>
  <c r="C554" i="8"/>
  <c r="D554" i="8"/>
  <c r="W554" i="8"/>
  <c r="B553" i="8"/>
  <c r="C553" i="8"/>
  <c r="D553" i="8"/>
  <c r="AE553" i="8"/>
  <c r="B552" i="8"/>
  <c r="C552" i="8"/>
  <c r="D552" i="8"/>
  <c r="AG552" i="8"/>
  <c r="B551" i="8"/>
  <c r="C551" i="8"/>
  <c r="D551" i="8"/>
  <c r="B550" i="8"/>
  <c r="C550" i="8"/>
  <c r="D550" i="8"/>
  <c r="B549" i="8"/>
  <c r="C549" i="8"/>
  <c r="D549" i="8"/>
  <c r="S549" i="8"/>
  <c r="B548" i="8"/>
  <c r="C548" i="8"/>
  <c r="D548" i="8"/>
  <c r="B547" i="8"/>
  <c r="C547" i="8"/>
  <c r="D547" i="8"/>
  <c r="R547" i="8"/>
  <c r="B546" i="8"/>
  <c r="C546" i="8"/>
  <c r="D546" i="8"/>
  <c r="B545" i="8"/>
  <c r="C545" i="8"/>
  <c r="D545" i="8"/>
  <c r="B544" i="8"/>
  <c r="C544" i="8"/>
  <c r="D544" i="8"/>
  <c r="AE544" i="8"/>
  <c r="B543" i="8"/>
  <c r="C543" i="8"/>
  <c r="D543" i="8"/>
  <c r="B542" i="8"/>
  <c r="C542" i="8"/>
  <c r="D542" i="8"/>
  <c r="B541" i="8"/>
  <c r="C541" i="8"/>
  <c r="D541" i="8"/>
  <c r="E541" i="8"/>
  <c r="B540" i="8"/>
  <c r="C540" i="8"/>
  <c r="D540" i="8"/>
  <c r="Y540" i="8"/>
  <c r="B539" i="8"/>
  <c r="C539" i="8"/>
  <c r="D539" i="8"/>
  <c r="B538" i="8"/>
  <c r="C538" i="8"/>
  <c r="D538" i="8"/>
  <c r="G538" i="8"/>
  <c r="B537" i="8"/>
  <c r="C537" i="8"/>
  <c r="D537" i="8"/>
  <c r="B536" i="8"/>
  <c r="C536" i="8"/>
  <c r="D536" i="8"/>
  <c r="B535" i="8"/>
  <c r="C535" i="8"/>
  <c r="D535" i="8"/>
  <c r="B534" i="8"/>
  <c r="C534" i="8"/>
  <c r="D534" i="8"/>
  <c r="B533" i="8"/>
  <c r="C533" i="8"/>
  <c r="D533" i="8"/>
  <c r="AM533" i="8"/>
  <c r="B532" i="8"/>
  <c r="C532" i="8"/>
  <c r="D532" i="8"/>
  <c r="B531" i="8"/>
  <c r="C531" i="8"/>
  <c r="D531" i="8"/>
  <c r="AP531" i="8"/>
  <c r="B530" i="8"/>
  <c r="C530" i="8"/>
  <c r="D530" i="8"/>
  <c r="B529" i="8"/>
  <c r="C529" i="8"/>
  <c r="D529" i="8"/>
  <c r="B528" i="8"/>
  <c r="C528" i="8"/>
  <c r="D528" i="8"/>
  <c r="W528" i="8"/>
  <c r="B527" i="8"/>
  <c r="C527" i="8"/>
  <c r="D527" i="8"/>
  <c r="K527" i="8"/>
  <c r="B526" i="8"/>
  <c r="C526" i="8"/>
  <c r="D526" i="8"/>
  <c r="B525" i="8"/>
  <c r="C525" i="8"/>
  <c r="D525" i="8"/>
  <c r="B524" i="8"/>
  <c r="C524" i="8"/>
  <c r="D524" i="8"/>
  <c r="B523" i="8"/>
  <c r="C523" i="8"/>
  <c r="D523" i="8"/>
  <c r="B522" i="8"/>
  <c r="C522" i="8"/>
  <c r="D522" i="8"/>
  <c r="B521" i="8"/>
  <c r="C521" i="8"/>
  <c r="D521" i="8"/>
  <c r="B520" i="8"/>
  <c r="C520" i="8"/>
  <c r="D520" i="8"/>
  <c r="Y520" i="8"/>
  <c r="B519" i="8"/>
  <c r="C519" i="8"/>
  <c r="D519" i="8"/>
  <c r="B518" i="8"/>
  <c r="C518" i="8"/>
  <c r="D518" i="8"/>
  <c r="B517" i="8"/>
  <c r="C517" i="8"/>
  <c r="D517" i="8"/>
  <c r="J517" i="8"/>
  <c r="B516" i="8"/>
  <c r="C516" i="8"/>
  <c r="D516" i="8"/>
  <c r="G516" i="8"/>
  <c r="B515" i="8"/>
  <c r="C515" i="8"/>
  <c r="D515" i="8"/>
  <c r="AI515" i="8"/>
  <c r="B514" i="8"/>
  <c r="C514" i="8"/>
  <c r="D514" i="8"/>
  <c r="AI514" i="8"/>
  <c r="B513" i="8"/>
  <c r="C513" i="8"/>
  <c r="D513" i="8"/>
  <c r="B512" i="8"/>
  <c r="C512" i="8"/>
  <c r="D512" i="8"/>
  <c r="AG512" i="8"/>
  <c r="B511" i="8"/>
  <c r="C511" i="8"/>
  <c r="D511" i="8"/>
  <c r="B510" i="8"/>
  <c r="C510" i="8"/>
  <c r="D510" i="8"/>
  <c r="B509" i="8"/>
  <c r="C509" i="8"/>
  <c r="D509" i="8"/>
  <c r="AS509" i="8"/>
  <c r="B508" i="8"/>
  <c r="C508" i="8"/>
  <c r="D508" i="8"/>
  <c r="B507" i="8"/>
  <c r="C507" i="8"/>
  <c r="D507" i="8"/>
  <c r="Z507" i="8"/>
  <c r="B506" i="8"/>
  <c r="C506" i="8"/>
  <c r="D506" i="8"/>
  <c r="B505" i="8"/>
  <c r="C505" i="8"/>
  <c r="D505" i="8"/>
  <c r="B504" i="8"/>
  <c r="C504" i="8"/>
  <c r="D504" i="8"/>
  <c r="AN504" i="8"/>
  <c r="B503" i="8"/>
  <c r="C503" i="8"/>
  <c r="D503" i="8"/>
  <c r="B502" i="8"/>
  <c r="C502" i="8"/>
  <c r="D502" i="8"/>
  <c r="O502" i="8"/>
  <c r="B501" i="8"/>
  <c r="C501" i="8"/>
  <c r="D501" i="8"/>
  <c r="J501" i="8"/>
  <c r="B500" i="8"/>
  <c r="C500" i="8"/>
  <c r="D500" i="8"/>
  <c r="N500" i="8"/>
  <c r="B499" i="8"/>
  <c r="C499" i="8"/>
  <c r="D499" i="8"/>
  <c r="R499" i="8"/>
  <c r="B498" i="8"/>
  <c r="C498" i="8"/>
  <c r="D498" i="8"/>
  <c r="B497" i="8"/>
  <c r="C497" i="8"/>
  <c r="D497" i="8"/>
  <c r="B496" i="8"/>
  <c r="C496" i="8"/>
  <c r="D496" i="8"/>
  <c r="T496" i="8"/>
  <c r="B495" i="8"/>
  <c r="C495" i="8"/>
  <c r="D495" i="8"/>
  <c r="B494" i="8"/>
  <c r="C494" i="8"/>
  <c r="D494" i="8"/>
  <c r="AH494" i="8"/>
  <c r="B493" i="8"/>
  <c r="C493" i="8"/>
  <c r="D493" i="8"/>
  <c r="Q493" i="8"/>
  <c r="B492" i="8"/>
  <c r="C492" i="8"/>
  <c r="D492" i="8"/>
  <c r="B491" i="8"/>
  <c r="C491" i="8"/>
  <c r="D491" i="8"/>
  <c r="U491" i="8"/>
  <c r="B490" i="8"/>
  <c r="C490" i="8"/>
  <c r="D490" i="8"/>
  <c r="U490" i="8"/>
  <c r="B489" i="8"/>
  <c r="C489" i="8"/>
  <c r="D489" i="8"/>
  <c r="B488" i="8"/>
  <c r="C488" i="8"/>
  <c r="D488" i="8"/>
  <c r="B487" i="8"/>
  <c r="C487" i="8"/>
  <c r="D487" i="8"/>
  <c r="B486" i="8"/>
  <c r="C486" i="8"/>
  <c r="D486" i="8"/>
  <c r="AH486" i="8"/>
  <c r="B485" i="8"/>
  <c r="C485" i="8"/>
  <c r="D485" i="8"/>
  <c r="AQ485" i="8"/>
  <c r="B484" i="8"/>
  <c r="C484" i="8"/>
  <c r="D484" i="8"/>
  <c r="B483" i="8"/>
  <c r="C483" i="8"/>
  <c r="D483" i="8"/>
  <c r="B482" i="8"/>
  <c r="C482" i="8"/>
  <c r="D482" i="8"/>
  <c r="AM482" i="8"/>
  <c r="B481" i="8"/>
  <c r="C481" i="8"/>
  <c r="D481" i="8"/>
  <c r="B480" i="8"/>
  <c r="C480" i="8"/>
  <c r="D480" i="8"/>
  <c r="I480" i="8"/>
  <c r="B479" i="8"/>
  <c r="C479" i="8"/>
  <c r="D479" i="8"/>
  <c r="B478" i="8"/>
  <c r="C478" i="8"/>
  <c r="D478" i="8"/>
  <c r="AD478" i="8"/>
  <c r="B477" i="8"/>
  <c r="C477" i="8"/>
  <c r="D477" i="8"/>
  <c r="B476" i="8"/>
  <c r="C476" i="8"/>
  <c r="D476" i="8"/>
  <c r="P476" i="8"/>
  <c r="B475" i="8"/>
  <c r="C475" i="8"/>
  <c r="D475" i="8"/>
  <c r="B474" i="8"/>
  <c r="C474" i="8"/>
  <c r="D474" i="8"/>
  <c r="AH474" i="8"/>
  <c r="B473" i="8"/>
  <c r="C473" i="8"/>
  <c r="D473" i="8"/>
  <c r="B472" i="8"/>
  <c r="C472" i="8"/>
  <c r="D472" i="8"/>
  <c r="B471" i="8"/>
  <c r="C471" i="8"/>
  <c r="D471" i="8"/>
  <c r="B470" i="8"/>
  <c r="C470" i="8"/>
  <c r="D470" i="8"/>
  <c r="T470" i="8"/>
  <c r="B469" i="8"/>
  <c r="C469" i="8"/>
  <c r="D469" i="8"/>
  <c r="E469" i="8"/>
  <c r="B468" i="8"/>
  <c r="C468" i="8"/>
  <c r="D468" i="8"/>
  <c r="B467" i="8"/>
  <c r="C467" i="8"/>
  <c r="D467" i="8"/>
  <c r="B466" i="8"/>
  <c r="C466" i="8"/>
  <c r="D466" i="8"/>
  <c r="R466" i="8"/>
  <c r="B465" i="8"/>
  <c r="C465" i="8"/>
  <c r="D465" i="8"/>
  <c r="B464" i="8"/>
  <c r="C464" i="8"/>
  <c r="D464" i="8"/>
  <c r="B463" i="8"/>
  <c r="C463" i="8"/>
  <c r="D463" i="8"/>
  <c r="B462" i="8"/>
  <c r="C462" i="8"/>
  <c r="D462" i="8"/>
  <c r="E462" i="8"/>
  <c r="B461" i="8"/>
  <c r="C461" i="8"/>
  <c r="D461" i="8"/>
  <c r="B460" i="8"/>
  <c r="C460" i="8"/>
  <c r="D460" i="8"/>
  <c r="AB460" i="8"/>
  <c r="B459" i="8"/>
  <c r="C459" i="8"/>
  <c r="D459" i="8"/>
  <c r="S459" i="8"/>
  <c r="B458" i="8"/>
  <c r="C458" i="8"/>
  <c r="D458" i="8"/>
  <c r="I458" i="8"/>
  <c r="B457" i="8"/>
  <c r="C457" i="8"/>
  <c r="D457" i="8"/>
  <c r="V457" i="8"/>
  <c r="B456" i="8"/>
  <c r="C456" i="8"/>
  <c r="D456" i="8"/>
  <c r="I456" i="8"/>
  <c r="B455" i="8"/>
  <c r="C455" i="8"/>
  <c r="D455" i="8"/>
  <c r="B454" i="8"/>
  <c r="C454" i="8"/>
  <c r="D454" i="8"/>
  <c r="AI454" i="8"/>
  <c r="B453" i="8"/>
  <c r="C453" i="8"/>
  <c r="D453" i="8"/>
  <c r="AH453" i="8"/>
  <c r="B452" i="8"/>
  <c r="C452" i="8"/>
  <c r="D452" i="8"/>
  <c r="B451" i="8"/>
  <c r="C451" i="8"/>
  <c r="D451" i="8"/>
  <c r="B450" i="8"/>
  <c r="C450" i="8"/>
  <c r="D450" i="8"/>
  <c r="B449" i="8"/>
  <c r="C449" i="8"/>
  <c r="D449" i="8"/>
  <c r="B448" i="8"/>
  <c r="C448" i="8"/>
  <c r="D448" i="8"/>
  <c r="AF448" i="8"/>
  <c r="B447" i="8"/>
  <c r="C447" i="8"/>
  <c r="D447" i="8"/>
  <c r="B446" i="8"/>
  <c r="C446" i="8"/>
  <c r="D446" i="8"/>
  <c r="B445" i="8"/>
  <c r="C445" i="8"/>
  <c r="D445" i="8"/>
  <c r="W445" i="8"/>
  <c r="B444" i="8"/>
  <c r="C444" i="8"/>
  <c r="D444" i="8"/>
  <c r="K444" i="8"/>
  <c r="B443" i="8"/>
  <c r="C443" i="8"/>
  <c r="D443" i="8"/>
  <c r="B442" i="8"/>
  <c r="C442" i="8"/>
  <c r="D442" i="8"/>
  <c r="AG442" i="8"/>
  <c r="B441" i="8"/>
  <c r="C441" i="8"/>
  <c r="D441" i="8"/>
  <c r="Z441" i="8"/>
  <c r="B440" i="8"/>
  <c r="C440" i="8"/>
  <c r="D440" i="8"/>
  <c r="AH440" i="8"/>
  <c r="B439" i="8"/>
  <c r="C439" i="8"/>
  <c r="D439" i="8"/>
  <c r="B438" i="8"/>
  <c r="C438" i="8"/>
  <c r="D438" i="8"/>
  <c r="B437" i="8"/>
  <c r="C437" i="8"/>
  <c r="D437" i="8"/>
  <c r="U437" i="8"/>
  <c r="B436" i="8"/>
  <c r="C436" i="8"/>
  <c r="D436" i="8"/>
  <c r="AS436" i="8"/>
  <c r="B435" i="8"/>
  <c r="C435" i="8"/>
  <c r="D435" i="8"/>
  <c r="B434" i="8"/>
  <c r="C434" i="8"/>
  <c r="D434" i="8"/>
  <c r="B433" i="8"/>
  <c r="C433" i="8"/>
  <c r="D433" i="8"/>
  <c r="B432" i="8"/>
  <c r="C432" i="8"/>
  <c r="D432" i="8"/>
  <c r="K432" i="8"/>
  <c r="B431" i="8"/>
  <c r="C431" i="8"/>
  <c r="D431" i="8"/>
  <c r="I431" i="8"/>
  <c r="B430" i="8"/>
  <c r="C430" i="8"/>
  <c r="D430" i="8"/>
  <c r="B429" i="8"/>
  <c r="C429" i="8"/>
  <c r="D429" i="8"/>
  <c r="J429" i="8"/>
  <c r="B428" i="8"/>
  <c r="C428" i="8"/>
  <c r="D428" i="8"/>
  <c r="M428" i="8"/>
  <c r="B427" i="8"/>
  <c r="C427" i="8"/>
  <c r="D427" i="8"/>
  <c r="B426" i="8"/>
  <c r="C426" i="8"/>
  <c r="D426" i="8"/>
  <c r="B425" i="8"/>
  <c r="C425" i="8"/>
  <c r="D425" i="8"/>
  <c r="B424" i="8"/>
  <c r="C424" i="8"/>
  <c r="D424" i="8"/>
  <c r="B423" i="8"/>
  <c r="C423" i="8"/>
  <c r="D423" i="8"/>
  <c r="M423" i="8"/>
  <c r="B422" i="8"/>
  <c r="C422" i="8"/>
  <c r="D422" i="8"/>
  <c r="H422" i="8"/>
  <c r="B421" i="8"/>
  <c r="C421" i="8"/>
  <c r="D421" i="8"/>
  <c r="B420" i="8"/>
  <c r="C420" i="8"/>
  <c r="D420" i="8"/>
  <c r="AA420" i="8"/>
  <c r="B419" i="8"/>
  <c r="C419" i="8"/>
  <c r="D419" i="8"/>
  <c r="B418" i="8"/>
  <c r="C418" i="8"/>
  <c r="D418" i="8"/>
  <c r="Q418" i="8"/>
  <c r="B417" i="8"/>
  <c r="C417" i="8"/>
  <c r="D417" i="8"/>
  <c r="AH417" i="8"/>
  <c r="B416" i="8"/>
  <c r="C416" i="8"/>
  <c r="D416" i="8"/>
  <c r="AP416" i="8"/>
  <c r="B415" i="8"/>
  <c r="C415" i="8"/>
  <c r="D415" i="8"/>
  <c r="AJ415" i="8"/>
  <c r="B414" i="8"/>
  <c r="C414" i="8"/>
  <c r="D414" i="8"/>
  <c r="B413" i="8"/>
  <c r="C413" i="8"/>
  <c r="D413" i="8"/>
  <c r="W413" i="8"/>
  <c r="B412" i="8"/>
  <c r="C412" i="8"/>
  <c r="D412" i="8"/>
  <c r="AD412" i="8"/>
  <c r="B411" i="8"/>
  <c r="C411" i="8"/>
  <c r="D411" i="8"/>
  <c r="B410" i="8"/>
  <c r="C410" i="8"/>
  <c r="D410" i="8"/>
  <c r="X410" i="8"/>
  <c r="B409" i="8"/>
  <c r="C409" i="8"/>
  <c r="D409" i="8"/>
  <c r="B408" i="8"/>
  <c r="C408" i="8"/>
  <c r="D408" i="8"/>
  <c r="B407" i="8"/>
  <c r="C407" i="8"/>
  <c r="D407" i="8"/>
  <c r="B406" i="8"/>
  <c r="C406" i="8"/>
  <c r="D406" i="8"/>
  <c r="AC406" i="8"/>
  <c r="B405" i="8"/>
  <c r="C405" i="8"/>
  <c r="D405" i="8"/>
  <c r="B404" i="8"/>
  <c r="C404" i="8"/>
  <c r="D404" i="8"/>
  <c r="V404" i="8"/>
  <c r="B403" i="8"/>
  <c r="C403" i="8"/>
  <c r="D403" i="8"/>
  <c r="B402" i="8"/>
  <c r="C402" i="8"/>
  <c r="D402" i="8"/>
  <c r="B401" i="8"/>
  <c r="C401" i="8"/>
  <c r="D401" i="8"/>
  <c r="AD401" i="8"/>
  <c r="B400" i="8"/>
  <c r="C400" i="8"/>
  <c r="D400" i="8"/>
  <c r="Q400" i="8"/>
  <c r="B399" i="8"/>
  <c r="C399" i="8"/>
  <c r="D399" i="8"/>
  <c r="AN399" i="8"/>
  <c r="B398" i="8"/>
  <c r="C398" i="8"/>
  <c r="D398" i="8"/>
  <c r="B397" i="8"/>
  <c r="C397" i="8"/>
  <c r="D397" i="8"/>
  <c r="B396" i="8"/>
  <c r="C396" i="8"/>
  <c r="D396" i="8"/>
  <c r="R396" i="8"/>
  <c r="B395" i="8"/>
  <c r="C395" i="8"/>
  <c r="D395" i="8"/>
  <c r="AC395" i="8"/>
  <c r="B394" i="8"/>
  <c r="C394" i="8"/>
  <c r="D394" i="8"/>
  <c r="AD394" i="8"/>
  <c r="B393" i="8"/>
  <c r="C393" i="8"/>
  <c r="D393" i="8"/>
  <c r="Q393" i="8"/>
  <c r="B392" i="8"/>
  <c r="C392" i="8"/>
  <c r="D392" i="8"/>
  <c r="AR392" i="8"/>
  <c r="B391" i="8"/>
  <c r="C391" i="8"/>
  <c r="D391" i="8"/>
  <c r="B390" i="8"/>
  <c r="C390" i="8"/>
  <c r="D390" i="8"/>
  <c r="B389" i="8"/>
  <c r="C389" i="8"/>
  <c r="D389" i="8"/>
  <c r="B388" i="8"/>
  <c r="C388" i="8"/>
  <c r="D388" i="8"/>
  <c r="B387" i="8"/>
  <c r="C387" i="8"/>
  <c r="D387" i="8"/>
  <c r="B386" i="8"/>
  <c r="C386" i="8"/>
  <c r="D386" i="8"/>
  <c r="B385" i="8"/>
  <c r="C385" i="8"/>
  <c r="D385" i="8"/>
  <c r="B384" i="8"/>
  <c r="C384" i="8"/>
  <c r="D384" i="8"/>
  <c r="B383" i="8"/>
  <c r="C383" i="8"/>
  <c r="D383" i="8"/>
  <c r="AL383" i="8"/>
  <c r="B382" i="8"/>
  <c r="C382" i="8"/>
  <c r="D382" i="8"/>
  <c r="AQ382" i="8"/>
  <c r="B381" i="8"/>
  <c r="C381" i="8"/>
  <c r="D381" i="8"/>
  <c r="T381" i="8"/>
  <c r="B380" i="8"/>
  <c r="C380" i="8"/>
  <c r="D380" i="8"/>
  <c r="W380" i="8"/>
  <c r="B379" i="8"/>
  <c r="C379" i="8"/>
  <c r="D379" i="8"/>
  <c r="AO379" i="8"/>
  <c r="B378" i="8"/>
  <c r="C378" i="8"/>
  <c r="D378" i="8"/>
  <c r="N378" i="8"/>
  <c r="B377" i="8"/>
  <c r="C377" i="8"/>
  <c r="D377" i="8"/>
  <c r="AJ377" i="8"/>
  <c r="B376" i="8"/>
  <c r="C376" i="8"/>
  <c r="D376" i="8"/>
  <c r="AS376" i="8"/>
  <c r="B375" i="8"/>
  <c r="C375" i="8"/>
  <c r="D375" i="8"/>
  <c r="AI375" i="8"/>
  <c r="B374" i="8"/>
  <c r="C374" i="8"/>
  <c r="D374" i="8"/>
  <c r="B373" i="8"/>
  <c r="C373" i="8"/>
  <c r="D373" i="8"/>
  <c r="B372" i="8"/>
  <c r="C372" i="8"/>
  <c r="D372" i="8"/>
  <c r="B371" i="8"/>
  <c r="C371" i="8"/>
  <c r="D371" i="8"/>
  <c r="AD371" i="8"/>
  <c r="B370" i="8"/>
  <c r="C370" i="8"/>
  <c r="D370" i="8"/>
  <c r="T370" i="8"/>
  <c r="B369" i="8"/>
  <c r="C369" i="8"/>
  <c r="D369" i="8"/>
  <c r="T369" i="8"/>
  <c r="B368" i="8"/>
  <c r="C368" i="8"/>
  <c r="D368" i="8"/>
  <c r="W368" i="8"/>
  <c r="B367" i="8"/>
  <c r="C367" i="8"/>
  <c r="D367" i="8"/>
  <c r="B366" i="8"/>
  <c r="C366" i="8"/>
  <c r="D366" i="8"/>
  <c r="AK366" i="8"/>
  <c r="B365" i="8"/>
  <c r="C365" i="8"/>
  <c r="D365" i="8"/>
  <c r="B364" i="8"/>
  <c r="C364" i="8"/>
  <c r="D364" i="8"/>
  <c r="K364" i="8"/>
  <c r="B363" i="8"/>
  <c r="C363" i="8"/>
  <c r="D363" i="8"/>
  <c r="AR363" i="8"/>
  <c r="B362" i="8"/>
  <c r="C362" i="8"/>
  <c r="D362" i="8"/>
  <c r="AA362" i="8"/>
  <c r="B361" i="8"/>
  <c r="C361" i="8"/>
  <c r="D361" i="8"/>
  <c r="B360" i="8"/>
  <c r="C360" i="8"/>
  <c r="D360" i="8"/>
  <c r="E360" i="8"/>
  <c r="B359" i="8"/>
  <c r="C359" i="8"/>
  <c r="D359" i="8"/>
  <c r="B358" i="8"/>
  <c r="C358" i="8"/>
  <c r="D358" i="8"/>
  <c r="B357" i="8"/>
  <c r="C357" i="8"/>
  <c r="D357" i="8"/>
  <c r="L357" i="8"/>
  <c r="B356" i="8"/>
  <c r="C356" i="8"/>
  <c r="D356" i="8"/>
  <c r="B355" i="8"/>
  <c r="C355" i="8"/>
  <c r="D355" i="8"/>
  <c r="G355" i="8"/>
  <c r="B354" i="8"/>
  <c r="C354" i="8"/>
  <c r="D354" i="8"/>
  <c r="B353" i="8"/>
  <c r="C353" i="8"/>
  <c r="D353" i="8"/>
  <c r="G353" i="8"/>
  <c r="B352" i="8"/>
  <c r="C352" i="8"/>
  <c r="D352" i="8"/>
  <c r="J352" i="8"/>
  <c r="B351" i="8"/>
  <c r="C351" i="8"/>
  <c r="D351" i="8"/>
  <c r="AO351" i="8"/>
  <c r="B350" i="8"/>
  <c r="C350" i="8"/>
  <c r="D350" i="8"/>
  <c r="B349" i="8"/>
  <c r="C349" i="8"/>
  <c r="D349" i="8"/>
  <c r="B348" i="8"/>
  <c r="C348" i="8"/>
  <c r="D348" i="8"/>
  <c r="F348" i="8"/>
  <c r="B347" i="8"/>
  <c r="C347" i="8"/>
  <c r="D347" i="8"/>
  <c r="B346" i="8"/>
  <c r="C346" i="8"/>
  <c r="D346" i="8"/>
  <c r="AE346" i="8"/>
  <c r="B345" i="8"/>
  <c r="C345" i="8"/>
  <c r="D345" i="8"/>
  <c r="B344" i="8"/>
  <c r="C344" i="8"/>
  <c r="D344" i="8"/>
  <c r="M344" i="8"/>
  <c r="B343" i="8"/>
  <c r="C343" i="8"/>
  <c r="D343" i="8"/>
  <c r="B342" i="8"/>
  <c r="C342" i="8"/>
  <c r="D342" i="8"/>
  <c r="B341" i="8"/>
  <c r="C341" i="8"/>
  <c r="D341" i="8"/>
  <c r="L341" i="8"/>
  <c r="B340" i="8"/>
  <c r="C340" i="8"/>
  <c r="D340" i="8"/>
  <c r="B339" i="8"/>
  <c r="C339" i="8"/>
  <c r="D339" i="8"/>
  <c r="B338" i="8"/>
  <c r="C338" i="8"/>
  <c r="D338" i="8"/>
  <c r="U338" i="8"/>
  <c r="B337" i="8"/>
  <c r="C337" i="8"/>
  <c r="D337" i="8"/>
  <c r="B336" i="8"/>
  <c r="C336" i="8"/>
  <c r="D336" i="8"/>
  <c r="AN336" i="8"/>
  <c r="B335" i="8"/>
  <c r="C335" i="8"/>
  <c r="D335" i="8"/>
  <c r="AE335" i="8"/>
  <c r="B334" i="8"/>
  <c r="C334" i="8"/>
  <c r="D334" i="8"/>
  <c r="B333" i="8"/>
  <c r="C333" i="8"/>
  <c r="D333" i="8"/>
  <c r="K333" i="8"/>
  <c r="B332" i="8"/>
  <c r="C332" i="8"/>
  <c r="D332" i="8"/>
  <c r="H332" i="8"/>
  <c r="B331" i="8"/>
  <c r="C331" i="8"/>
  <c r="D331" i="8"/>
  <c r="B330" i="8"/>
  <c r="C330" i="8"/>
  <c r="D330" i="8"/>
  <c r="AB330" i="8"/>
  <c r="B329" i="8"/>
  <c r="C329" i="8"/>
  <c r="D329" i="8"/>
  <c r="B328" i="8"/>
  <c r="C328" i="8"/>
  <c r="D328" i="8"/>
  <c r="Y328" i="8"/>
  <c r="B327" i="8"/>
  <c r="C327" i="8"/>
  <c r="D327" i="8"/>
  <c r="B326" i="8"/>
  <c r="C326" i="8"/>
  <c r="D326" i="8"/>
  <c r="B325" i="8"/>
  <c r="C325" i="8"/>
  <c r="D325" i="8"/>
  <c r="B324" i="8"/>
  <c r="C324" i="8"/>
  <c r="D324" i="8"/>
  <c r="V324" i="8"/>
  <c r="B323" i="8"/>
  <c r="C323" i="8"/>
  <c r="D323" i="8"/>
  <c r="AE323" i="8"/>
  <c r="B322" i="8"/>
  <c r="C322" i="8"/>
  <c r="D322" i="8"/>
  <c r="B321" i="8"/>
  <c r="C321" i="8"/>
  <c r="D321" i="8"/>
  <c r="AG321" i="8"/>
  <c r="B320" i="8"/>
  <c r="C320" i="8"/>
  <c r="D320" i="8"/>
  <c r="AG320" i="8"/>
  <c r="B319" i="8"/>
  <c r="C319" i="8"/>
  <c r="D319" i="8"/>
  <c r="AR319" i="8"/>
  <c r="B318" i="8"/>
  <c r="C318" i="8"/>
  <c r="D318" i="8"/>
  <c r="J318" i="8"/>
  <c r="B317" i="8"/>
  <c r="C317" i="8"/>
  <c r="D317" i="8"/>
  <c r="Z317" i="8"/>
  <c r="B316" i="8"/>
  <c r="C316" i="8"/>
  <c r="D316" i="8"/>
  <c r="B315" i="8"/>
  <c r="C315" i="8"/>
  <c r="D315" i="8"/>
  <c r="B314" i="8"/>
  <c r="C314" i="8"/>
  <c r="D314" i="8"/>
  <c r="B313" i="8"/>
  <c r="C313" i="8"/>
  <c r="D313" i="8"/>
  <c r="Y313" i="8"/>
  <c r="B312" i="8"/>
  <c r="C312" i="8"/>
  <c r="D312" i="8"/>
  <c r="B311" i="8"/>
  <c r="C311" i="8"/>
  <c r="D311" i="8"/>
  <c r="B310" i="8"/>
  <c r="C310" i="8"/>
  <c r="D310" i="8"/>
  <c r="B309" i="8"/>
  <c r="C309" i="8"/>
  <c r="D309" i="8"/>
  <c r="B308" i="8"/>
  <c r="C308" i="8"/>
  <c r="D308" i="8"/>
  <c r="B307" i="8"/>
  <c r="C307" i="8"/>
  <c r="D307" i="8"/>
  <c r="B306" i="8"/>
  <c r="C306" i="8"/>
  <c r="D306" i="8"/>
  <c r="AS306" i="8"/>
  <c r="B305" i="8"/>
  <c r="C305" i="8"/>
  <c r="D305" i="8"/>
  <c r="B304" i="8"/>
  <c r="C304" i="8"/>
  <c r="D304" i="8"/>
  <c r="T304" i="8"/>
  <c r="B303" i="8"/>
  <c r="C303" i="8"/>
  <c r="D303" i="8"/>
  <c r="B302" i="8"/>
  <c r="C302" i="8"/>
  <c r="D302" i="8"/>
  <c r="B301" i="8"/>
  <c r="C301" i="8"/>
  <c r="D301" i="8"/>
  <c r="AL301" i="8"/>
  <c r="B300" i="8"/>
  <c r="C300" i="8"/>
  <c r="D300" i="8"/>
  <c r="B299" i="8"/>
  <c r="C299" i="8"/>
  <c r="D299" i="8"/>
  <c r="B298" i="8"/>
  <c r="C298" i="8"/>
  <c r="D298" i="8"/>
  <c r="B297" i="8"/>
  <c r="C297" i="8"/>
  <c r="D297" i="8"/>
  <c r="AI297" i="8"/>
  <c r="B296" i="8"/>
  <c r="C296" i="8"/>
  <c r="D296" i="8"/>
  <c r="B295" i="8"/>
  <c r="C295" i="8"/>
  <c r="D295" i="8"/>
  <c r="AQ295" i="8"/>
  <c r="B294" i="8"/>
  <c r="C294" i="8"/>
  <c r="D294" i="8"/>
  <c r="B293" i="8"/>
  <c r="C293" i="8"/>
  <c r="D293" i="8"/>
  <c r="B292" i="8"/>
  <c r="C292" i="8"/>
  <c r="D292" i="8"/>
  <c r="AR292" i="8"/>
  <c r="B291" i="8"/>
  <c r="C291" i="8"/>
  <c r="D291" i="8"/>
  <c r="B290" i="8"/>
  <c r="C290" i="8"/>
  <c r="D290" i="8"/>
  <c r="B289" i="8"/>
  <c r="C289" i="8"/>
  <c r="D289" i="8"/>
  <c r="B288" i="8"/>
  <c r="C288" i="8"/>
  <c r="D288" i="8"/>
  <c r="B287" i="8"/>
  <c r="C287" i="8"/>
  <c r="D287" i="8"/>
  <c r="B286" i="8"/>
  <c r="C286" i="8"/>
  <c r="D286" i="8"/>
  <c r="U286" i="8"/>
  <c r="B285" i="8"/>
  <c r="C285" i="8"/>
  <c r="D285" i="8"/>
  <c r="O285" i="8"/>
  <c r="B284" i="8"/>
  <c r="C284" i="8"/>
  <c r="D284" i="8"/>
  <c r="B283" i="8"/>
  <c r="C283" i="8"/>
  <c r="D283" i="8"/>
  <c r="B282" i="8"/>
  <c r="C282" i="8"/>
  <c r="D282" i="8"/>
  <c r="AQ282" i="8"/>
  <c r="B281" i="8"/>
  <c r="C281" i="8"/>
  <c r="D281" i="8"/>
  <c r="AC281" i="8"/>
  <c r="B280" i="8"/>
  <c r="C280" i="8"/>
  <c r="D280" i="8"/>
  <c r="Y280" i="8"/>
  <c r="B279" i="8"/>
  <c r="C279" i="8"/>
  <c r="D279" i="8"/>
  <c r="S279" i="8"/>
  <c r="B278" i="8"/>
  <c r="C278" i="8"/>
  <c r="D278" i="8"/>
  <c r="AD278" i="8"/>
  <c r="B277" i="8"/>
  <c r="C277" i="8"/>
  <c r="D277" i="8"/>
  <c r="H277" i="8"/>
  <c r="B276" i="8"/>
  <c r="C276" i="8"/>
  <c r="D276" i="8"/>
  <c r="AM276" i="8"/>
  <c r="B275" i="8"/>
  <c r="C275" i="8"/>
  <c r="D275" i="8"/>
  <c r="AA275" i="8"/>
  <c r="B274" i="8"/>
  <c r="C274" i="8"/>
  <c r="D274" i="8"/>
  <c r="Z274" i="8"/>
  <c r="B273" i="8"/>
  <c r="C273" i="8"/>
  <c r="D273" i="8"/>
  <c r="B272" i="8"/>
  <c r="C272" i="8"/>
  <c r="D272" i="8"/>
  <c r="AR272" i="8"/>
  <c r="B271" i="8"/>
  <c r="C271" i="8"/>
  <c r="D271" i="8"/>
  <c r="B270" i="8"/>
  <c r="C270" i="8"/>
  <c r="D270" i="8"/>
  <c r="I270" i="8"/>
  <c r="B269" i="8"/>
  <c r="C269" i="8"/>
  <c r="D269" i="8"/>
  <c r="X269" i="8"/>
  <c r="B268" i="8"/>
  <c r="C268" i="8"/>
  <c r="D268" i="8"/>
  <c r="AQ268" i="8"/>
  <c r="B267" i="8"/>
  <c r="C267" i="8"/>
  <c r="D267" i="8"/>
  <c r="B266" i="8"/>
  <c r="C266" i="8"/>
  <c r="D266" i="8"/>
  <c r="B265" i="8"/>
  <c r="C265" i="8"/>
  <c r="D265" i="8"/>
  <c r="Y265" i="8"/>
  <c r="B264" i="8"/>
  <c r="C264" i="8"/>
  <c r="D264" i="8"/>
  <c r="AR264" i="8"/>
  <c r="B263" i="8"/>
  <c r="C263" i="8"/>
  <c r="D263" i="8"/>
  <c r="B262" i="8"/>
  <c r="C262" i="8"/>
  <c r="D262" i="8"/>
  <c r="B261" i="8"/>
  <c r="C261" i="8"/>
  <c r="D261" i="8"/>
  <c r="B260" i="8"/>
  <c r="C260" i="8"/>
  <c r="D260" i="8"/>
  <c r="AD260" i="8"/>
  <c r="B259" i="8"/>
  <c r="C259" i="8"/>
  <c r="D259" i="8"/>
  <c r="B258" i="8"/>
  <c r="C258" i="8"/>
  <c r="D258" i="8"/>
  <c r="B257" i="8"/>
  <c r="C257" i="8"/>
  <c r="D257" i="8"/>
  <c r="B256" i="8"/>
  <c r="C256" i="8"/>
  <c r="D256" i="8"/>
  <c r="AS256" i="8"/>
  <c r="B255" i="8"/>
  <c r="C255" i="8"/>
  <c r="D255" i="8"/>
  <c r="B254" i="8"/>
  <c r="C254" i="8"/>
  <c r="D254" i="8"/>
  <c r="B253" i="8"/>
  <c r="C253" i="8"/>
  <c r="D253" i="8"/>
  <c r="Z253" i="8"/>
  <c r="B252" i="8"/>
  <c r="C252" i="8"/>
  <c r="D252" i="8"/>
  <c r="B251" i="8"/>
  <c r="C251" i="8"/>
  <c r="D251" i="8"/>
  <c r="E251" i="8"/>
  <c r="B250" i="8"/>
  <c r="C250" i="8"/>
  <c r="D250" i="8"/>
  <c r="B249" i="8"/>
  <c r="C249" i="8"/>
  <c r="D249" i="8"/>
  <c r="AA249" i="8"/>
  <c r="B248" i="8"/>
  <c r="C248" i="8"/>
  <c r="D248" i="8"/>
  <c r="AI248" i="8"/>
  <c r="B247" i="8"/>
  <c r="C247" i="8"/>
  <c r="D247" i="8"/>
  <c r="B246" i="8"/>
  <c r="C246" i="8"/>
  <c r="D246" i="8"/>
  <c r="F246" i="8"/>
  <c r="B245" i="8"/>
  <c r="C245" i="8"/>
  <c r="D245" i="8"/>
  <c r="AN245" i="8"/>
  <c r="B244" i="8"/>
  <c r="C244" i="8"/>
  <c r="D244" i="8"/>
  <c r="X244" i="8"/>
  <c r="B243" i="8"/>
  <c r="C243" i="8"/>
  <c r="D243" i="8"/>
  <c r="B242" i="8"/>
  <c r="C242" i="8"/>
  <c r="D242" i="8"/>
  <c r="B241" i="8"/>
  <c r="C241" i="8"/>
  <c r="D241" i="8"/>
  <c r="Y241" i="8"/>
  <c r="B240" i="8"/>
  <c r="C240" i="8"/>
  <c r="D240" i="8"/>
  <c r="V240" i="8"/>
  <c r="B239" i="8"/>
  <c r="C239" i="8"/>
  <c r="D239" i="8"/>
  <c r="B238" i="8"/>
  <c r="C238" i="8"/>
  <c r="D238" i="8"/>
  <c r="B237" i="8"/>
  <c r="C237" i="8"/>
  <c r="D237" i="8"/>
  <c r="T237" i="8"/>
  <c r="B236" i="8"/>
  <c r="C236" i="8"/>
  <c r="D236" i="8"/>
  <c r="B235" i="8"/>
  <c r="C235" i="8"/>
  <c r="D235" i="8"/>
  <c r="B234" i="8"/>
  <c r="C234" i="8"/>
  <c r="D234" i="8"/>
  <c r="W234" i="8"/>
  <c r="B233" i="8"/>
  <c r="C233" i="8"/>
  <c r="D233" i="8"/>
  <c r="O233" i="8"/>
  <c r="B232" i="8"/>
  <c r="C232" i="8"/>
  <c r="D232" i="8"/>
  <c r="B231" i="8"/>
  <c r="C231" i="8"/>
  <c r="D231" i="8"/>
  <c r="Q231" i="8"/>
  <c r="B230" i="8"/>
  <c r="C230" i="8"/>
  <c r="D230" i="8"/>
  <c r="B229" i="8"/>
  <c r="C229" i="8"/>
  <c r="D229" i="8"/>
  <c r="O229" i="8"/>
  <c r="B228" i="8"/>
  <c r="C228" i="8"/>
  <c r="D228" i="8"/>
  <c r="B227" i="8"/>
  <c r="C227" i="8"/>
  <c r="D227" i="8"/>
  <c r="AP227" i="8"/>
  <c r="B226" i="8"/>
  <c r="C226" i="8"/>
  <c r="D226" i="8"/>
  <c r="B225" i="8"/>
  <c r="C225" i="8"/>
  <c r="D225" i="8"/>
  <c r="B224" i="8"/>
  <c r="C224" i="8"/>
  <c r="D224" i="8"/>
  <c r="B223" i="8"/>
  <c r="C223" i="8"/>
  <c r="D223" i="8"/>
  <c r="B222" i="8"/>
  <c r="C222" i="8"/>
  <c r="D222" i="8"/>
  <c r="B221" i="8"/>
  <c r="C221" i="8"/>
  <c r="D221" i="8"/>
  <c r="AC221" i="8"/>
  <c r="B220" i="8"/>
  <c r="C220" i="8"/>
  <c r="D220" i="8"/>
  <c r="AK220" i="8"/>
  <c r="B219" i="8"/>
  <c r="C219" i="8"/>
  <c r="D219" i="8"/>
  <c r="S219" i="8"/>
  <c r="B218" i="8"/>
  <c r="C218" i="8"/>
  <c r="D218" i="8"/>
  <c r="AC218" i="8"/>
  <c r="B217" i="8"/>
  <c r="C217" i="8"/>
  <c r="D217" i="8"/>
  <c r="N217" i="8"/>
  <c r="B216" i="8"/>
  <c r="C216" i="8"/>
  <c r="D216" i="8"/>
  <c r="Q216" i="8"/>
  <c r="B215" i="8"/>
  <c r="C215" i="8"/>
  <c r="D215" i="8"/>
  <c r="B214" i="8"/>
  <c r="C214" i="8"/>
  <c r="D214" i="8"/>
  <c r="B213" i="8"/>
  <c r="C213" i="8"/>
  <c r="D213" i="8"/>
  <c r="B212" i="8"/>
  <c r="C212" i="8"/>
  <c r="D212" i="8"/>
  <c r="G212" i="8"/>
  <c r="B211" i="8"/>
  <c r="C211" i="8"/>
  <c r="D211" i="8"/>
  <c r="AI211" i="8"/>
  <c r="B210" i="8"/>
  <c r="C210" i="8"/>
  <c r="D210" i="8"/>
  <c r="G210" i="8"/>
  <c r="B209" i="8"/>
  <c r="C209" i="8"/>
  <c r="D209" i="8"/>
  <c r="B208" i="8"/>
  <c r="C208" i="8"/>
  <c r="D208" i="8"/>
  <c r="B207" i="8"/>
  <c r="C207" i="8"/>
  <c r="D207" i="8"/>
  <c r="B206" i="8"/>
  <c r="C206" i="8"/>
  <c r="D206" i="8"/>
  <c r="B205" i="8"/>
  <c r="C205" i="8"/>
  <c r="D205" i="8"/>
  <c r="AC205" i="8"/>
  <c r="B204" i="8"/>
  <c r="C204" i="8"/>
  <c r="D204" i="8"/>
  <c r="I204" i="8"/>
  <c r="B203" i="8"/>
  <c r="C203" i="8"/>
  <c r="D203" i="8"/>
  <c r="B202" i="8"/>
  <c r="C202" i="8"/>
  <c r="D202" i="8"/>
  <c r="B201" i="8"/>
  <c r="C201" i="8"/>
  <c r="D201" i="8"/>
  <c r="X201" i="8"/>
  <c r="B200" i="8"/>
  <c r="C200" i="8"/>
  <c r="D200" i="8"/>
  <c r="Q200" i="8"/>
  <c r="B199" i="8"/>
  <c r="C199" i="8"/>
  <c r="D199" i="8"/>
  <c r="B198" i="8"/>
  <c r="C198" i="8"/>
  <c r="D198" i="8"/>
  <c r="AC198" i="8"/>
  <c r="B197" i="8"/>
  <c r="C197" i="8"/>
  <c r="D197" i="8"/>
  <c r="H197" i="8"/>
  <c r="B196" i="8"/>
  <c r="C196" i="8"/>
  <c r="D196" i="8"/>
  <c r="AQ196" i="8"/>
  <c r="B195" i="8"/>
  <c r="C195" i="8"/>
  <c r="D195" i="8"/>
  <c r="B194" i="8"/>
  <c r="C194" i="8"/>
  <c r="D194" i="8"/>
  <c r="J194" i="8"/>
  <c r="B193" i="8"/>
  <c r="C193" i="8"/>
  <c r="D193" i="8"/>
  <c r="I193" i="8"/>
  <c r="B192" i="8"/>
  <c r="C192" i="8"/>
  <c r="D192" i="8"/>
  <c r="B191" i="8"/>
  <c r="C191" i="8"/>
  <c r="D191" i="8"/>
  <c r="AK191" i="8"/>
  <c r="B190" i="8"/>
  <c r="C190" i="8"/>
  <c r="D190" i="8"/>
  <c r="B189" i="8"/>
  <c r="C189" i="8"/>
  <c r="D189" i="8"/>
  <c r="I189" i="8"/>
  <c r="B188" i="8"/>
  <c r="C188" i="8"/>
  <c r="D188" i="8"/>
  <c r="K188" i="8"/>
  <c r="B187" i="8"/>
  <c r="C187" i="8"/>
  <c r="D187" i="8"/>
  <c r="B186" i="8"/>
  <c r="C186" i="8"/>
  <c r="D186" i="8"/>
  <c r="B185" i="8"/>
  <c r="C185" i="8"/>
  <c r="D185" i="8"/>
  <c r="B184" i="8"/>
  <c r="C184" i="8"/>
  <c r="D184" i="8"/>
  <c r="K184" i="8"/>
  <c r="B183" i="8"/>
  <c r="C183" i="8"/>
  <c r="D183" i="8"/>
  <c r="B182" i="8"/>
  <c r="C182" i="8"/>
  <c r="D182" i="8"/>
  <c r="Y182" i="8"/>
  <c r="B181" i="8"/>
  <c r="C181" i="8"/>
  <c r="D181" i="8"/>
  <c r="B180" i="8"/>
  <c r="C180" i="8"/>
  <c r="D180" i="8"/>
  <c r="T180" i="8"/>
  <c r="B179" i="8"/>
  <c r="C179" i="8"/>
  <c r="D179" i="8"/>
  <c r="AC179" i="8"/>
  <c r="B178" i="8"/>
  <c r="C178" i="8"/>
  <c r="D178" i="8"/>
  <c r="E178" i="8"/>
  <c r="B177" i="8"/>
  <c r="C177" i="8"/>
  <c r="D177" i="8"/>
  <c r="V177" i="8"/>
  <c r="B176" i="8"/>
  <c r="C176" i="8"/>
  <c r="D176" i="8"/>
  <c r="B175" i="8"/>
  <c r="C175" i="8"/>
  <c r="D175" i="8"/>
  <c r="AG175" i="8"/>
  <c r="B174" i="8"/>
  <c r="C174" i="8"/>
  <c r="D174" i="8"/>
  <c r="B173" i="8"/>
  <c r="C173" i="8"/>
  <c r="D173" i="8"/>
  <c r="AC173" i="8"/>
  <c r="B172" i="8"/>
  <c r="C172" i="8"/>
  <c r="D172" i="8"/>
  <c r="M172" i="8"/>
  <c r="B171" i="8"/>
  <c r="C171" i="8"/>
  <c r="D171" i="8"/>
  <c r="AN171" i="8"/>
  <c r="B170" i="8"/>
  <c r="C170" i="8"/>
  <c r="D170" i="8"/>
  <c r="B169" i="8"/>
  <c r="C169" i="8"/>
  <c r="D169" i="8"/>
  <c r="B168" i="8"/>
  <c r="C168" i="8"/>
  <c r="D168" i="8"/>
  <c r="AS168" i="8"/>
  <c r="B167" i="8"/>
  <c r="C167" i="8"/>
  <c r="D167" i="8"/>
  <c r="B166" i="8"/>
  <c r="C166" i="8"/>
  <c r="D166" i="8"/>
  <c r="AF166" i="8"/>
  <c r="B165" i="8"/>
  <c r="C165" i="8"/>
  <c r="D165" i="8"/>
  <c r="R165" i="8"/>
  <c r="B164" i="8"/>
  <c r="C164" i="8"/>
  <c r="D164" i="8"/>
  <c r="AH164" i="8"/>
  <c r="B163" i="8"/>
  <c r="C163" i="8"/>
  <c r="D163" i="8"/>
  <c r="G163" i="8"/>
  <c r="B162" i="8"/>
  <c r="C162" i="8"/>
  <c r="D162" i="8"/>
  <c r="B161" i="8"/>
  <c r="C161" i="8"/>
  <c r="D161" i="8"/>
  <c r="B160" i="8"/>
  <c r="C160" i="8"/>
  <c r="D160" i="8"/>
  <c r="B159" i="8"/>
  <c r="C159" i="8"/>
  <c r="D159" i="8"/>
  <c r="H159" i="8"/>
  <c r="B158" i="8"/>
  <c r="C158" i="8"/>
  <c r="D158" i="8"/>
  <c r="AN158" i="8"/>
  <c r="B157" i="8"/>
  <c r="C157" i="8"/>
  <c r="D157" i="8"/>
  <c r="S157" i="8"/>
  <c r="B156" i="8"/>
  <c r="C156" i="8"/>
  <c r="D156" i="8"/>
  <c r="AN156" i="8"/>
  <c r="B155" i="8"/>
  <c r="C155" i="8"/>
  <c r="D155" i="8"/>
  <c r="B154" i="8"/>
  <c r="C154" i="8"/>
  <c r="D154" i="8"/>
  <c r="B153" i="8"/>
  <c r="C153" i="8"/>
  <c r="D153" i="8"/>
  <c r="W153" i="8"/>
  <c r="B152" i="8"/>
  <c r="C152" i="8"/>
  <c r="D152" i="8"/>
  <c r="AM152" i="8"/>
  <c r="B151" i="8"/>
  <c r="C151" i="8"/>
  <c r="D151" i="8"/>
  <c r="E151" i="8"/>
  <c r="B150" i="8"/>
  <c r="C150" i="8"/>
  <c r="D150" i="8"/>
  <c r="AK150" i="8"/>
  <c r="B149" i="8"/>
  <c r="C149" i="8"/>
  <c r="D149" i="8"/>
  <c r="AC149" i="8"/>
  <c r="B148" i="8"/>
  <c r="C148" i="8"/>
  <c r="D148" i="8"/>
  <c r="B147" i="8"/>
  <c r="C147" i="8"/>
  <c r="D147" i="8"/>
  <c r="B146" i="8"/>
  <c r="C146" i="8"/>
  <c r="D146" i="8"/>
  <c r="B145" i="8"/>
  <c r="C145" i="8"/>
  <c r="D145" i="8"/>
  <c r="B144" i="8"/>
  <c r="C144" i="8"/>
  <c r="D144" i="8"/>
  <c r="B143" i="8"/>
  <c r="C143" i="8"/>
  <c r="D143" i="8"/>
  <c r="AG143" i="8"/>
  <c r="B142" i="8"/>
  <c r="C142" i="8"/>
  <c r="D142" i="8"/>
  <c r="M142" i="8"/>
  <c r="B141" i="8"/>
  <c r="C141" i="8"/>
  <c r="D141" i="8"/>
  <c r="AJ141" i="8"/>
  <c r="B140" i="8"/>
  <c r="C140" i="8"/>
  <c r="D140" i="8"/>
  <c r="B139" i="8"/>
  <c r="C139" i="8"/>
  <c r="D139" i="8"/>
  <c r="I139" i="8"/>
  <c r="B138" i="8"/>
  <c r="C138" i="8"/>
  <c r="D138" i="8"/>
  <c r="B137" i="8"/>
  <c r="C137" i="8"/>
  <c r="D137" i="8"/>
  <c r="B136" i="8"/>
  <c r="C136" i="8"/>
  <c r="D136" i="8"/>
  <c r="AH136" i="8"/>
  <c r="B135" i="8"/>
  <c r="C135" i="8"/>
  <c r="D135" i="8"/>
  <c r="K135" i="8"/>
  <c r="B134" i="8"/>
  <c r="C134" i="8"/>
  <c r="D134" i="8"/>
  <c r="M134" i="8"/>
  <c r="B133" i="8"/>
  <c r="C133" i="8"/>
  <c r="D133" i="8"/>
  <c r="AD133" i="8"/>
  <c r="B132" i="8"/>
  <c r="C132" i="8"/>
  <c r="D132" i="8"/>
  <c r="B131" i="8"/>
  <c r="C131" i="8"/>
  <c r="D131" i="8"/>
  <c r="B130" i="8"/>
  <c r="C130" i="8"/>
  <c r="D130" i="8"/>
  <c r="B129" i="8"/>
  <c r="C129" i="8"/>
  <c r="D129" i="8"/>
  <c r="B128" i="8"/>
  <c r="C128" i="8"/>
  <c r="D128" i="8"/>
  <c r="B127" i="8"/>
  <c r="C127" i="8"/>
  <c r="D127" i="8"/>
  <c r="AF127" i="8"/>
  <c r="B126" i="8"/>
  <c r="C126" i="8"/>
  <c r="D126" i="8"/>
  <c r="B125" i="8"/>
  <c r="C125" i="8"/>
  <c r="D125" i="8"/>
  <c r="J125" i="8"/>
  <c r="B124" i="8"/>
  <c r="C124" i="8"/>
  <c r="D124" i="8"/>
  <c r="R124" i="8"/>
  <c r="B123" i="8"/>
  <c r="C123" i="8"/>
  <c r="D123" i="8"/>
  <c r="B122" i="8"/>
  <c r="C122" i="8"/>
  <c r="D122" i="8"/>
  <c r="J122" i="8"/>
  <c r="B121" i="8"/>
  <c r="C121" i="8"/>
  <c r="D121" i="8"/>
  <c r="B120" i="8"/>
  <c r="C120" i="8"/>
  <c r="D120" i="8"/>
  <c r="B119" i="8"/>
  <c r="C119" i="8"/>
  <c r="D119" i="8"/>
  <c r="B118" i="8"/>
  <c r="C118" i="8"/>
  <c r="D118" i="8"/>
  <c r="B117" i="8"/>
  <c r="C117" i="8"/>
  <c r="D117" i="8"/>
  <c r="B116" i="8"/>
  <c r="C116" i="8"/>
  <c r="D116" i="8"/>
  <c r="B115" i="8"/>
  <c r="C115" i="8"/>
  <c r="D115" i="8"/>
  <c r="B114" i="8"/>
  <c r="C114" i="8"/>
  <c r="D114" i="8"/>
  <c r="R114" i="8"/>
  <c r="B113" i="8"/>
  <c r="C113" i="8"/>
  <c r="D113" i="8"/>
  <c r="F113" i="8"/>
  <c r="B112" i="8"/>
  <c r="C112" i="8"/>
  <c r="D112" i="8"/>
  <c r="B111" i="8"/>
  <c r="C111" i="8"/>
  <c r="D111" i="8"/>
  <c r="B110" i="8"/>
  <c r="C110" i="8"/>
  <c r="D110" i="8"/>
  <c r="B109" i="8"/>
  <c r="C109" i="8"/>
  <c r="D109" i="8"/>
  <c r="T109" i="8"/>
  <c r="B108" i="8"/>
  <c r="C108" i="8"/>
  <c r="D108" i="8"/>
  <c r="AN108" i="8"/>
  <c r="B107" i="8"/>
  <c r="C107" i="8"/>
  <c r="D107" i="8"/>
  <c r="B106" i="8"/>
  <c r="C106" i="8"/>
  <c r="D106" i="8"/>
  <c r="B105" i="8"/>
  <c r="C105" i="8"/>
  <c r="D105" i="8"/>
  <c r="B104" i="8"/>
  <c r="C104" i="8"/>
  <c r="D104" i="8"/>
  <c r="B103" i="8"/>
  <c r="C103" i="8"/>
  <c r="D103" i="8"/>
  <c r="B102" i="8"/>
  <c r="C102" i="8"/>
  <c r="D102" i="8"/>
  <c r="B101" i="8"/>
  <c r="C101" i="8"/>
  <c r="D101" i="8"/>
  <c r="AO101" i="8"/>
  <c r="B100" i="8"/>
  <c r="C100" i="8"/>
  <c r="D100" i="8"/>
  <c r="AL100" i="8"/>
  <c r="B99" i="8"/>
  <c r="C99" i="8"/>
  <c r="D99" i="8"/>
  <c r="AR99" i="8"/>
  <c r="B98" i="8"/>
  <c r="C98" i="8"/>
  <c r="D98" i="8"/>
  <c r="B97" i="8"/>
  <c r="C97" i="8"/>
  <c r="D97" i="8"/>
  <c r="W97" i="8"/>
  <c r="B96" i="8"/>
  <c r="C96" i="8"/>
  <c r="D96" i="8"/>
  <c r="B95" i="8"/>
  <c r="C95" i="8"/>
  <c r="D95" i="8"/>
  <c r="AE95" i="8"/>
  <c r="B94" i="8"/>
  <c r="C94" i="8"/>
  <c r="D94" i="8"/>
  <c r="B93" i="8"/>
  <c r="C93" i="8"/>
  <c r="D93" i="8"/>
  <c r="Y93" i="8"/>
  <c r="B92" i="8"/>
  <c r="C92" i="8"/>
  <c r="D92" i="8"/>
  <c r="AS92" i="8"/>
  <c r="B91" i="8"/>
  <c r="C91" i="8"/>
  <c r="D91" i="8"/>
  <c r="B90" i="8"/>
  <c r="C90" i="8"/>
  <c r="D90" i="8"/>
  <c r="I90" i="8"/>
  <c r="B89" i="8"/>
  <c r="C89" i="8"/>
  <c r="D89" i="8"/>
  <c r="U89" i="8"/>
  <c r="B88" i="8"/>
  <c r="C88" i="8"/>
  <c r="D88" i="8"/>
  <c r="B87" i="8"/>
  <c r="C87" i="8"/>
  <c r="D87" i="8"/>
  <c r="B86" i="8"/>
  <c r="C86" i="8"/>
  <c r="D86" i="8"/>
  <c r="B85" i="8"/>
  <c r="C85" i="8"/>
  <c r="D85" i="8"/>
  <c r="AP85" i="8"/>
  <c r="B84" i="8"/>
  <c r="C84" i="8"/>
  <c r="D84" i="8"/>
  <c r="AD84" i="8"/>
  <c r="B83" i="8"/>
  <c r="C83" i="8"/>
  <c r="D83" i="8"/>
  <c r="B82" i="8"/>
  <c r="C82" i="8"/>
  <c r="D82" i="8"/>
  <c r="H82" i="8"/>
  <c r="B81" i="8"/>
  <c r="C81" i="8"/>
  <c r="D81" i="8"/>
  <c r="B80" i="8"/>
  <c r="C80" i="8"/>
  <c r="D80" i="8"/>
  <c r="B79" i="8"/>
  <c r="C79" i="8"/>
  <c r="D79" i="8"/>
  <c r="B78" i="8"/>
  <c r="C78" i="8"/>
  <c r="D78" i="8"/>
  <c r="B77" i="8"/>
  <c r="C77" i="8"/>
  <c r="D77" i="8"/>
  <c r="B76" i="8"/>
  <c r="C76" i="8"/>
  <c r="D76" i="8"/>
  <c r="AK76" i="8"/>
  <c r="B75" i="8"/>
  <c r="C75" i="8"/>
  <c r="D75" i="8"/>
  <c r="AO75" i="8"/>
  <c r="B74" i="8"/>
  <c r="C74" i="8"/>
  <c r="D74" i="8"/>
  <c r="P74" i="8"/>
  <c r="B73" i="8"/>
  <c r="C73" i="8"/>
  <c r="D73" i="8"/>
  <c r="B72" i="8"/>
  <c r="C72" i="8"/>
  <c r="D72" i="8"/>
  <c r="B71" i="8"/>
  <c r="C71" i="8"/>
  <c r="D71" i="8"/>
  <c r="B70" i="8"/>
  <c r="C70" i="8"/>
  <c r="D70" i="8"/>
  <c r="B69" i="8"/>
  <c r="C69" i="8"/>
  <c r="D69" i="8"/>
  <c r="AQ69" i="8"/>
  <c r="B68" i="8"/>
  <c r="C68" i="8"/>
  <c r="D68" i="8"/>
  <c r="B67" i="8"/>
  <c r="C67" i="8"/>
  <c r="D67" i="8"/>
  <c r="AP67" i="8"/>
  <c r="B66" i="8"/>
  <c r="C66" i="8"/>
  <c r="D66" i="8"/>
  <c r="B65" i="8"/>
  <c r="C65" i="8"/>
  <c r="D65" i="8"/>
  <c r="B64" i="8"/>
  <c r="C64" i="8"/>
  <c r="D64" i="8"/>
  <c r="U64" i="8"/>
  <c r="B63" i="8"/>
  <c r="C63" i="8"/>
  <c r="D63" i="8"/>
  <c r="N63" i="8"/>
  <c r="B62" i="8"/>
  <c r="C62" i="8"/>
  <c r="D62" i="8"/>
  <c r="B61" i="8"/>
  <c r="C61" i="8"/>
  <c r="D61" i="8"/>
  <c r="Y61" i="8"/>
  <c r="B60" i="8"/>
  <c r="C60" i="8"/>
  <c r="D60" i="8"/>
  <c r="B59" i="8"/>
  <c r="C59" i="8"/>
  <c r="D59" i="8"/>
  <c r="AN59" i="8"/>
  <c r="B58" i="8"/>
  <c r="C58" i="8"/>
  <c r="D58" i="8"/>
  <c r="B57" i="8"/>
  <c r="C57" i="8"/>
  <c r="D57" i="8"/>
  <c r="B56" i="8"/>
  <c r="C56" i="8"/>
  <c r="D56" i="8"/>
  <c r="B55" i="8"/>
  <c r="C55" i="8"/>
  <c r="D55" i="8"/>
  <c r="B54" i="8"/>
  <c r="C54" i="8"/>
  <c r="D54" i="8"/>
  <c r="M54" i="8"/>
  <c r="B53" i="8"/>
  <c r="C53" i="8"/>
  <c r="D53" i="8"/>
  <c r="E53" i="8"/>
  <c r="B52" i="8"/>
  <c r="C52" i="8"/>
  <c r="D52" i="8"/>
  <c r="S52" i="8"/>
  <c r="B51" i="8"/>
  <c r="C51" i="8"/>
  <c r="D51" i="8"/>
  <c r="B50" i="8"/>
  <c r="C50" i="8"/>
  <c r="D50" i="8"/>
  <c r="B49" i="8"/>
  <c r="C49" i="8"/>
  <c r="D49" i="8"/>
  <c r="B48" i="8"/>
  <c r="C48" i="8"/>
  <c r="D48" i="8"/>
  <c r="B47" i="8"/>
  <c r="C47" i="8"/>
  <c r="D47" i="8"/>
  <c r="B46" i="8"/>
  <c r="C46" i="8"/>
  <c r="D46" i="8"/>
  <c r="E46" i="8"/>
  <c r="B45" i="8"/>
  <c r="C45" i="8"/>
  <c r="D45" i="8"/>
  <c r="N45" i="8"/>
  <c r="B44" i="8"/>
  <c r="C44" i="8"/>
  <c r="D44" i="8"/>
  <c r="AB44" i="8"/>
  <c r="B43" i="8"/>
  <c r="C43" i="8"/>
  <c r="D43" i="8"/>
  <c r="B42" i="8"/>
  <c r="C42" i="8"/>
  <c r="D42" i="8"/>
  <c r="X42" i="8"/>
  <c r="B41" i="8"/>
  <c r="C41" i="8"/>
  <c r="D41" i="8"/>
  <c r="B40" i="8"/>
  <c r="C40" i="8"/>
  <c r="D40" i="8"/>
  <c r="Z40" i="8"/>
  <c r="B39" i="8"/>
  <c r="C39" i="8"/>
  <c r="D39" i="8"/>
  <c r="B38" i="8"/>
  <c r="C38" i="8"/>
  <c r="D38" i="8"/>
  <c r="B37" i="8"/>
  <c r="C37" i="8"/>
  <c r="D37" i="8"/>
  <c r="B36" i="8"/>
  <c r="C36" i="8"/>
  <c r="D36" i="8"/>
  <c r="AK36" i="8"/>
  <c r="B35" i="8"/>
  <c r="C35" i="8"/>
  <c r="D35" i="8"/>
  <c r="B34" i="8"/>
  <c r="C34" i="8"/>
  <c r="D34" i="8"/>
  <c r="B33" i="8"/>
  <c r="C33" i="8"/>
  <c r="D33" i="8"/>
  <c r="S33" i="8"/>
  <c r="B32" i="8"/>
  <c r="C32" i="8"/>
  <c r="D32" i="8"/>
  <c r="B31" i="8"/>
  <c r="C31" i="8"/>
  <c r="D31" i="8"/>
  <c r="I31" i="8"/>
  <c r="B30" i="8"/>
  <c r="C30" i="8"/>
  <c r="D30" i="8"/>
  <c r="W30" i="8"/>
  <c r="B29" i="8"/>
  <c r="C29" i="8"/>
  <c r="D29" i="8"/>
  <c r="S29" i="8"/>
  <c r="B28" i="8"/>
  <c r="C28" i="8"/>
  <c r="D28" i="8"/>
  <c r="R28" i="8"/>
  <c r="B27" i="8"/>
  <c r="C27" i="8"/>
  <c r="D27" i="8"/>
  <c r="B26" i="8"/>
  <c r="C26" i="8"/>
  <c r="D26" i="8"/>
  <c r="Z26" i="8"/>
  <c r="B25" i="8"/>
  <c r="C25" i="8"/>
  <c r="D25" i="8"/>
  <c r="V25" i="8"/>
  <c r="B24" i="8"/>
  <c r="C24" i="8"/>
  <c r="D24" i="8"/>
  <c r="B23" i="8"/>
  <c r="C23" i="8"/>
  <c r="D23" i="8"/>
  <c r="AC23" i="8"/>
  <c r="B22" i="8"/>
  <c r="C22" i="8"/>
  <c r="D22" i="8"/>
  <c r="AB22" i="8"/>
  <c r="B21" i="8"/>
  <c r="C21" i="8"/>
  <c r="D21" i="8"/>
  <c r="B20" i="8"/>
  <c r="C20" i="8"/>
  <c r="D20" i="8"/>
  <c r="B19" i="8"/>
  <c r="C19" i="8"/>
  <c r="D19" i="8"/>
  <c r="B18" i="8"/>
  <c r="C18" i="8"/>
  <c r="D18" i="8"/>
  <c r="AM18" i="8"/>
  <c r="B17" i="8"/>
  <c r="C17" i="8"/>
  <c r="D17" i="8"/>
  <c r="B16" i="8"/>
  <c r="C16" i="8"/>
  <c r="D16" i="8"/>
  <c r="AG16" i="8"/>
  <c r="B15" i="8"/>
  <c r="C15" i="8"/>
  <c r="D15" i="8"/>
  <c r="AO15" i="8"/>
  <c r="B14" i="8"/>
  <c r="C14" i="8"/>
  <c r="D14" i="8"/>
  <c r="AG14" i="8"/>
  <c r="B13" i="8"/>
  <c r="C13" i="8"/>
  <c r="D13" i="8"/>
  <c r="AE13" i="8"/>
  <c r="B12" i="8"/>
  <c r="C12" i="8"/>
  <c r="D12" i="8"/>
  <c r="AN12" i="8"/>
  <c r="B11" i="8"/>
  <c r="C11" i="8"/>
  <c r="D11" i="8"/>
  <c r="B10" i="8"/>
  <c r="C10" i="8"/>
  <c r="D10" i="8"/>
  <c r="V10" i="8"/>
  <c r="B9" i="8"/>
  <c r="C9" i="8"/>
  <c r="D9" i="8"/>
  <c r="B8" i="8"/>
  <c r="C8" i="8"/>
  <c r="D8" i="8"/>
  <c r="Y8" i="8"/>
  <c r="B7" i="8"/>
  <c r="C7" i="8"/>
  <c r="D7" i="8"/>
  <c r="J7" i="8"/>
  <c r="B6" i="8"/>
  <c r="C6" i="8"/>
  <c r="D6" i="8"/>
  <c r="R6" i="8"/>
  <c r="B5" i="8"/>
  <c r="C5" i="8"/>
  <c r="D5" i="8"/>
  <c r="X5" i="8"/>
  <c r="B4" i="8"/>
  <c r="C4" i="8"/>
  <c r="D4" i="8"/>
  <c r="Z4" i="8"/>
  <c r="B3" i="8"/>
  <c r="C3" i="8"/>
  <c r="D3" i="8"/>
  <c r="B2" i="8"/>
  <c r="C2" i="8"/>
  <c r="D2" i="8"/>
  <c r="AO2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AA738" i="6"/>
  <c r="AA695" i="6"/>
  <c r="AA669" i="6"/>
  <c r="AA667" i="6"/>
  <c r="AA653" i="6"/>
  <c r="AA646" i="6"/>
  <c r="AB596" i="6"/>
  <c r="G590" i="6"/>
  <c r="X582" i="6"/>
  <c r="F572" i="6"/>
  <c r="S570" i="6"/>
  <c r="T567" i="6"/>
  <c r="J560" i="6"/>
  <c r="AC551" i="6"/>
  <c r="H538" i="6"/>
  <c r="AC533" i="6"/>
  <c r="AC531" i="6"/>
  <c r="L528" i="6"/>
  <c r="V523" i="6"/>
  <c r="I518" i="6"/>
  <c r="V512" i="6"/>
  <c r="M506" i="6"/>
  <c r="X502" i="6"/>
  <c r="E496" i="6"/>
  <c r="N494" i="6"/>
  <c r="AC491" i="6"/>
  <c r="AC486" i="6"/>
  <c r="AC483" i="6"/>
  <c r="X480" i="6"/>
  <c r="AC474" i="6"/>
  <c r="S454" i="6"/>
  <c r="T452" i="6"/>
  <c r="M448" i="6"/>
  <c r="R444" i="6"/>
  <c r="AC437" i="6"/>
  <c r="AC432" i="6"/>
  <c r="J417" i="6"/>
  <c r="AA409" i="6"/>
  <c r="I407" i="6"/>
  <c r="AC402" i="6"/>
  <c r="R401" i="6"/>
  <c r="O375" i="6"/>
  <c r="O366" i="6"/>
  <c r="AC365" i="6"/>
  <c r="F363" i="6"/>
  <c r="AC355" i="6"/>
  <c r="I354" i="6"/>
  <c r="F352" i="6"/>
  <c r="Z350" i="6"/>
  <c r="AC347" i="6"/>
  <c r="M345" i="6"/>
  <c r="N342" i="6"/>
  <c r="L335" i="6"/>
  <c r="O334" i="6"/>
  <c r="P312" i="6"/>
  <c r="P310" i="6"/>
  <c r="AC304" i="6"/>
  <c r="AB295" i="6"/>
  <c r="Q294" i="6"/>
  <c r="AA285" i="6"/>
  <c r="W284" i="6"/>
  <c r="AC277" i="6"/>
  <c r="S272" i="6"/>
  <c r="AC267" i="6"/>
  <c r="G266" i="6"/>
  <c r="G263" i="6"/>
  <c r="AC259" i="6"/>
  <c r="R255" i="6"/>
  <c r="Q254" i="6"/>
  <c r="AA252" i="6"/>
  <c r="G243" i="6"/>
  <c r="S239" i="6"/>
  <c r="N238" i="6"/>
  <c r="O235" i="6"/>
  <c r="R231" i="6"/>
  <c r="U229" i="6"/>
  <c r="T228" i="6"/>
  <c r="R226" i="6"/>
  <c r="AC224" i="6"/>
  <c r="Z222" i="6"/>
  <c r="T214" i="6"/>
  <c r="AC205" i="6"/>
  <c r="K201" i="6"/>
  <c r="T198" i="6"/>
  <c r="V196" i="6"/>
  <c r="G195" i="6"/>
  <c r="Q190" i="6"/>
  <c r="AC185" i="6"/>
  <c r="F181" i="6"/>
  <c r="W180" i="6"/>
  <c r="K179" i="6"/>
  <c r="S177" i="6"/>
  <c r="AC175" i="6"/>
  <c r="AC171" i="6"/>
  <c r="AC165" i="6"/>
  <c r="Y164" i="6"/>
  <c r="T160" i="6"/>
  <c r="P158" i="6"/>
  <c r="N157" i="6"/>
  <c r="R152" i="6"/>
  <c r="AC149" i="6"/>
  <c r="J147" i="6"/>
  <c r="AC145" i="6"/>
  <c r="Z141" i="6"/>
  <c r="T136" i="6"/>
  <c r="T134" i="6"/>
  <c r="R132" i="6"/>
  <c r="W130" i="6"/>
  <c r="Y127" i="6"/>
  <c r="AC126" i="6"/>
  <c r="X125" i="6"/>
  <c r="Q121" i="6"/>
  <c r="M118" i="6"/>
  <c r="K115" i="6"/>
  <c r="M113" i="6"/>
  <c r="H109" i="6"/>
  <c r="AC102" i="6"/>
  <c r="S99" i="6"/>
  <c r="O97" i="6"/>
  <c r="AC96" i="6"/>
  <c r="T92" i="6"/>
  <c r="G91" i="6"/>
  <c r="V87" i="6"/>
  <c r="AC85" i="6"/>
  <c r="Z79" i="6"/>
  <c r="AC76" i="6"/>
  <c r="Y72" i="6"/>
  <c r="AC71" i="6"/>
  <c r="AC63" i="6"/>
  <c r="AC60" i="6"/>
  <c r="P51" i="6"/>
  <c r="X48" i="6"/>
  <c r="K46" i="6"/>
  <c r="W42" i="6"/>
  <c r="T39" i="6"/>
  <c r="P37" i="6"/>
  <c r="O30" i="6"/>
  <c r="AC22" i="6"/>
  <c r="AC19" i="6"/>
  <c r="AB18" i="6"/>
  <c r="I13" i="6"/>
  <c r="AC12" i="6"/>
  <c r="R8" i="6"/>
  <c r="AC7" i="6"/>
  <c r="AC5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967" i="2"/>
  <c r="E967" i="2"/>
  <c r="B967" i="2"/>
  <c r="C967" i="2"/>
  <c r="D966" i="2"/>
  <c r="E966" i="2"/>
  <c r="B966" i="2"/>
  <c r="C966" i="2"/>
  <c r="D965" i="2"/>
  <c r="E965" i="2"/>
  <c r="B965" i="2"/>
  <c r="C965" i="2"/>
  <c r="D964" i="2"/>
  <c r="E964" i="2"/>
  <c r="B964" i="2"/>
  <c r="C964" i="2"/>
  <c r="D963" i="2"/>
  <c r="E963" i="2"/>
  <c r="B963" i="2"/>
  <c r="C963" i="2"/>
  <c r="D962" i="2"/>
  <c r="E962" i="2"/>
  <c r="B962" i="2"/>
  <c r="C962" i="2"/>
  <c r="D961" i="2"/>
  <c r="E961" i="2"/>
  <c r="B961" i="2"/>
  <c r="C961" i="2"/>
  <c r="D960" i="2"/>
  <c r="E960" i="2"/>
  <c r="B960" i="2"/>
  <c r="C960" i="2"/>
  <c r="D959" i="2"/>
  <c r="E959" i="2"/>
  <c r="D958" i="2"/>
  <c r="E958" i="2"/>
  <c r="B958" i="2"/>
  <c r="C958" i="2"/>
  <c r="D957" i="2"/>
  <c r="E957" i="2"/>
  <c r="B957" i="2"/>
  <c r="C957" i="2"/>
  <c r="D956" i="2"/>
  <c r="E956" i="2"/>
  <c r="B956" i="2"/>
  <c r="C956" i="2"/>
  <c r="D955" i="2"/>
  <c r="E955" i="2"/>
  <c r="B955" i="2"/>
  <c r="C955" i="2"/>
  <c r="D954" i="2"/>
  <c r="E954" i="2"/>
  <c r="B954" i="2"/>
  <c r="C954" i="2"/>
  <c r="D953" i="2"/>
  <c r="E953" i="2"/>
  <c r="B953" i="2"/>
  <c r="C953" i="2"/>
  <c r="D952" i="2"/>
  <c r="E952" i="2"/>
  <c r="B952" i="2"/>
  <c r="C952" i="2"/>
  <c r="D951" i="2"/>
  <c r="E951" i="2"/>
  <c r="B951" i="2"/>
  <c r="C951" i="2"/>
  <c r="D950" i="2"/>
  <c r="E950" i="2"/>
  <c r="B950" i="2"/>
  <c r="C950" i="2"/>
  <c r="D949" i="2"/>
  <c r="E949" i="2"/>
  <c r="B949" i="2"/>
  <c r="C949" i="2"/>
  <c r="D948" i="2"/>
  <c r="E948" i="2"/>
  <c r="B948" i="2"/>
  <c r="C948" i="2"/>
  <c r="D947" i="2"/>
  <c r="E947" i="2"/>
  <c r="B947" i="2"/>
  <c r="C947" i="2"/>
  <c r="D946" i="2"/>
  <c r="E946" i="2"/>
  <c r="B946" i="2"/>
  <c r="C946" i="2"/>
  <c r="D945" i="2"/>
  <c r="E945" i="2"/>
  <c r="B945" i="2"/>
  <c r="C945" i="2"/>
  <c r="D944" i="2"/>
  <c r="E944" i="2"/>
  <c r="B944" i="2"/>
  <c r="C944" i="2"/>
  <c r="D943" i="2"/>
  <c r="E943" i="2"/>
  <c r="B943" i="2"/>
  <c r="C943" i="2"/>
  <c r="D942" i="2"/>
  <c r="E942" i="2"/>
  <c r="B942" i="2"/>
  <c r="C942" i="2"/>
  <c r="D941" i="2"/>
  <c r="E941" i="2"/>
  <c r="B941" i="2"/>
  <c r="C941" i="2"/>
  <c r="D940" i="2"/>
  <c r="E940" i="2"/>
  <c r="B940" i="2"/>
  <c r="C940" i="2"/>
  <c r="D939" i="2"/>
  <c r="E939" i="2"/>
  <c r="B939" i="2"/>
  <c r="C939" i="2"/>
  <c r="D938" i="2"/>
  <c r="E938" i="2"/>
  <c r="B938" i="2"/>
  <c r="C938" i="2"/>
  <c r="D937" i="2"/>
  <c r="E937" i="2"/>
  <c r="B937" i="2"/>
  <c r="C937" i="2"/>
  <c r="D936" i="2"/>
  <c r="E936" i="2"/>
  <c r="B936" i="2"/>
  <c r="C936" i="2"/>
  <c r="D935" i="2"/>
  <c r="E935" i="2"/>
  <c r="B935" i="2"/>
  <c r="C935" i="2"/>
  <c r="D934" i="2"/>
  <c r="E934" i="2"/>
  <c r="B934" i="2"/>
  <c r="C934" i="2"/>
  <c r="D933" i="2"/>
  <c r="E933" i="2"/>
  <c r="B933" i="2"/>
  <c r="C933" i="2"/>
  <c r="D932" i="2"/>
  <c r="E932" i="2"/>
  <c r="B932" i="2"/>
  <c r="C932" i="2"/>
  <c r="D931" i="2"/>
  <c r="E931" i="2"/>
  <c r="B931" i="2"/>
  <c r="C931" i="2"/>
  <c r="D930" i="2"/>
  <c r="E930" i="2"/>
  <c r="B930" i="2"/>
  <c r="C930" i="2"/>
  <c r="D929" i="2"/>
  <c r="E929" i="2"/>
  <c r="B929" i="2"/>
  <c r="C929" i="2"/>
  <c r="D928" i="2"/>
  <c r="E928" i="2"/>
  <c r="B928" i="2"/>
  <c r="C928" i="2"/>
  <c r="D927" i="2"/>
  <c r="E927" i="2"/>
  <c r="B927" i="2"/>
  <c r="C927" i="2"/>
  <c r="D926" i="2"/>
  <c r="E926" i="2"/>
  <c r="B926" i="2"/>
  <c r="C926" i="2"/>
  <c r="D925" i="2"/>
  <c r="E925" i="2"/>
  <c r="B925" i="2"/>
  <c r="C925" i="2"/>
  <c r="D924" i="2"/>
  <c r="E924" i="2"/>
  <c r="B924" i="2"/>
  <c r="C924" i="2"/>
  <c r="D923" i="2"/>
  <c r="E923" i="2"/>
  <c r="B923" i="2"/>
  <c r="C923" i="2"/>
  <c r="D922" i="2"/>
  <c r="E922" i="2"/>
  <c r="B922" i="2"/>
  <c r="C922" i="2"/>
  <c r="D921" i="2"/>
  <c r="E921" i="2"/>
  <c r="B921" i="2"/>
  <c r="C921" i="2"/>
  <c r="D920" i="2"/>
  <c r="E920" i="2"/>
  <c r="B920" i="2"/>
  <c r="C920" i="2"/>
  <c r="D919" i="2"/>
  <c r="E919" i="2"/>
  <c r="B919" i="2"/>
  <c r="C919" i="2"/>
  <c r="D918" i="2"/>
  <c r="E918" i="2"/>
  <c r="B918" i="2"/>
  <c r="C918" i="2"/>
  <c r="D917" i="2"/>
  <c r="E917" i="2"/>
  <c r="B917" i="2"/>
  <c r="C917" i="2"/>
  <c r="D916" i="2"/>
  <c r="E916" i="2"/>
  <c r="B916" i="2"/>
  <c r="C916" i="2"/>
  <c r="D915" i="2"/>
  <c r="E915" i="2"/>
  <c r="B915" i="2"/>
  <c r="C915" i="2"/>
  <c r="D914" i="2"/>
  <c r="E914" i="2"/>
  <c r="B914" i="2"/>
  <c r="C914" i="2"/>
  <c r="D913" i="2"/>
  <c r="E913" i="2"/>
  <c r="B913" i="2"/>
  <c r="C913" i="2"/>
  <c r="D912" i="2"/>
  <c r="E912" i="2"/>
  <c r="B912" i="2"/>
  <c r="C912" i="2"/>
  <c r="D911" i="2"/>
  <c r="E911" i="2"/>
  <c r="B911" i="2"/>
  <c r="C911" i="2"/>
  <c r="D910" i="2"/>
  <c r="E910" i="2"/>
  <c r="B910" i="2"/>
  <c r="C910" i="2"/>
  <c r="D909" i="2"/>
  <c r="E909" i="2"/>
  <c r="B909" i="2"/>
  <c r="C909" i="2"/>
  <c r="D908" i="2"/>
  <c r="E908" i="2"/>
  <c r="B908" i="2"/>
  <c r="C908" i="2"/>
  <c r="D907" i="2"/>
  <c r="E907" i="2"/>
  <c r="B907" i="2"/>
  <c r="C907" i="2"/>
  <c r="D906" i="2"/>
  <c r="E906" i="2"/>
  <c r="B906" i="2"/>
  <c r="C906" i="2"/>
  <c r="D905" i="2"/>
  <c r="E905" i="2"/>
  <c r="B905" i="2"/>
  <c r="C905" i="2"/>
  <c r="D904" i="2"/>
  <c r="E904" i="2"/>
  <c r="D903" i="2"/>
  <c r="E903" i="2"/>
  <c r="D902" i="2"/>
  <c r="E902" i="2"/>
  <c r="D901" i="2"/>
  <c r="E901" i="2"/>
  <c r="D900" i="2"/>
  <c r="E900" i="2"/>
  <c r="D899" i="2"/>
  <c r="E899" i="2"/>
  <c r="D898" i="2"/>
  <c r="E898" i="2"/>
  <c r="D897" i="2"/>
  <c r="E897" i="2"/>
  <c r="D896" i="2"/>
  <c r="E896" i="2"/>
  <c r="D895" i="2"/>
  <c r="E895" i="2"/>
  <c r="D894" i="2"/>
  <c r="E894" i="2"/>
  <c r="D893" i="2"/>
  <c r="E893" i="2"/>
  <c r="D892" i="2"/>
  <c r="E892" i="2"/>
  <c r="D891" i="2"/>
  <c r="E891" i="2"/>
  <c r="D890" i="2"/>
  <c r="E890" i="2"/>
  <c r="D889" i="2"/>
  <c r="E889" i="2"/>
  <c r="D888" i="2"/>
  <c r="E888" i="2"/>
  <c r="D887" i="2"/>
  <c r="E887" i="2"/>
  <c r="D886" i="2"/>
  <c r="E886" i="2"/>
  <c r="D885" i="2"/>
  <c r="E885" i="2"/>
  <c r="D884" i="2"/>
  <c r="E884" i="2"/>
  <c r="D883" i="2"/>
  <c r="E883" i="2"/>
  <c r="D882" i="2"/>
  <c r="E882" i="2"/>
  <c r="D881" i="2"/>
  <c r="E881" i="2"/>
  <c r="D880" i="2"/>
  <c r="E880" i="2"/>
  <c r="D879" i="2"/>
  <c r="E879" i="2"/>
  <c r="D878" i="2"/>
  <c r="E878" i="2"/>
  <c r="D877" i="2"/>
  <c r="E877" i="2"/>
  <c r="D876" i="2"/>
  <c r="E876" i="2"/>
  <c r="D875" i="2"/>
  <c r="E875" i="2"/>
  <c r="D874" i="2"/>
  <c r="E874" i="2"/>
  <c r="D873" i="2"/>
  <c r="E873" i="2"/>
  <c r="D872" i="2"/>
  <c r="E872" i="2"/>
  <c r="D871" i="2"/>
  <c r="E871" i="2"/>
  <c r="D870" i="2"/>
  <c r="E870" i="2"/>
  <c r="D869" i="2"/>
  <c r="E869" i="2"/>
  <c r="D868" i="2"/>
  <c r="E868" i="2"/>
  <c r="D867" i="2"/>
  <c r="E867" i="2"/>
  <c r="D866" i="2"/>
  <c r="E866" i="2"/>
  <c r="D865" i="2"/>
  <c r="E865" i="2"/>
  <c r="D864" i="2"/>
  <c r="E864" i="2"/>
  <c r="D863" i="2"/>
  <c r="E863" i="2"/>
  <c r="D862" i="2"/>
  <c r="E862" i="2"/>
  <c r="D861" i="2"/>
  <c r="E861" i="2"/>
  <c r="D860" i="2"/>
  <c r="E860" i="2"/>
  <c r="D859" i="2"/>
  <c r="E859" i="2"/>
  <c r="D858" i="2"/>
  <c r="E858" i="2"/>
  <c r="D857" i="2"/>
  <c r="E857" i="2"/>
  <c r="D856" i="2"/>
  <c r="E856" i="2"/>
  <c r="D855" i="2"/>
  <c r="E855" i="2"/>
  <c r="D854" i="2"/>
  <c r="E854" i="2"/>
  <c r="D853" i="2"/>
  <c r="E853" i="2"/>
  <c r="D852" i="2"/>
  <c r="E852" i="2"/>
  <c r="D851" i="2"/>
  <c r="E851" i="2"/>
  <c r="D850" i="2"/>
  <c r="E850" i="2"/>
  <c r="D849" i="2"/>
  <c r="E849" i="2"/>
  <c r="D848" i="2"/>
  <c r="E848" i="2"/>
  <c r="D847" i="2"/>
  <c r="E847" i="2"/>
  <c r="D846" i="2"/>
  <c r="E846" i="2"/>
  <c r="D845" i="2"/>
  <c r="E845" i="2"/>
  <c r="D844" i="2"/>
  <c r="E844" i="2"/>
  <c r="D843" i="2"/>
  <c r="E843" i="2"/>
  <c r="D842" i="2"/>
  <c r="E842" i="2"/>
  <c r="D841" i="2"/>
  <c r="E841" i="2"/>
  <c r="D840" i="2"/>
  <c r="E840" i="2"/>
  <c r="D839" i="2"/>
  <c r="E839" i="2"/>
  <c r="D838" i="2"/>
  <c r="E838" i="2"/>
  <c r="D837" i="2"/>
  <c r="E837" i="2"/>
  <c r="D836" i="2"/>
  <c r="E836" i="2"/>
  <c r="D835" i="2"/>
  <c r="E835" i="2"/>
  <c r="D834" i="2"/>
  <c r="E834" i="2"/>
  <c r="D832" i="2"/>
  <c r="E832" i="2"/>
  <c r="D831" i="2"/>
  <c r="E831" i="2"/>
  <c r="D830" i="2"/>
  <c r="E830" i="2"/>
  <c r="D829" i="2"/>
  <c r="E829" i="2"/>
  <c r="D828" i="2"/>
  <c r="E828" i="2"/>
  <c r="D827" i="2"/>
  <c r="E827" i="2"/>
  <c r="D826" i="2"/>
  <c r="E826" i="2"/>
  <c r="D825" i="2"/>
  <c r="E825" i="2"/>
  <c r="D824" i="2"/>
  <c r="E824" i="2"/>
  <c r="D823" i="2"/>
  <c r="E823" i="2"/>
  <c r="D822" i="2"/>
  <c r="E822" i="2"/>
  <c r="D821" i="2"/>
  <c r="E821" i="2"/>
  <c r="D820" i="2"/>
  <c r="E820" i="2"/>
  <c r="D819" i="2"/>
  <c r="E819" i="2"/>
  <c r="D818" i="2"/>
  <c r="E818" i="2"/>
  <c r="D817" i="2"/>
  <c r="E817" i="2"/>
  <c r="D816" i="2"/>
  <c r="E816" i="2"/>
  <c r="D815" i="2"/>
  <c r="E815" i="2"/>
  <c r="D814" i="2"/>
  <c r="E814" i="2"/>
  <c r="D813" i="2"/>
  <c r="E813" i="2"/>
  <c r="D812" i="2"/>
  <c r="E812" i="2"/>
  <c r="D811" i="2"/>
  <c r="E811" i="2"/>
  <c r="D810" i="2"/>
  <c r="E810" i="2"/>
  <c r="D809" i="2"/>
  <c r="E809" i="2"/>
  <c r="D808" i="2"/>
  <c r="E808" i="2"/>
  <c r="D807" i="2"/>
  <c r="E807" i="2"/>
  <c r="D806" i="2"/>
  <c r="E806" i="2"/>
  <c r="D805" i="2"/>
  <c r="E805" i="2"/>
  <c r="D804" i="2"/>
  <c r="E804" i="2"/>
  <c r="D803" i="2"/>
  <c r="E803" i="2"/>
  <c r="D802" i="2"/>
  <c r="E802" i="2"/>
  <c r="D801" i="2"/>
  <c r="E801" i="2"/>
  <c r="D800" i="2"/>
  <c r="E800" i="2"/>
  <c r="D799" i="2"/>
  <c r="E799" i="2"/>
  <c r="D798" i="2"/>
  <c r="E798" i="2"/>
  <c r="D797" i="2"/>
  <c r="E797" i="2"/>
  <c r="D796" i="2"/>
  <c r="E796" i="2"/>
  <c r="D795" i="2"/>
  <c r="E795" i="2"/>
  <c r="D794" i="2"/>
  <c r="E794" i="2"/>
  <c r="D793" i="2"/>
  <c r="E793" i="2"/>
  <c r="D792" i="2"/>
  <c r="E792" i="2"/>
  <c r="D791" i="2"/>
  <c r="E791" i="2"/>
  <c r="D790" i="2"/>
  <c r="E790" i="2"/>
  <c r="D789" i="2"/>
  <c r="E789" i="2"/>
  <c r="D788" i="2"/>
  <c r="E788" i="2"/>
  <c r="D787" i="2"/>
  <c r="E787" i="2"/>
  <c r="D786" i="2"/>
  <c r="E786" i="2"/>
  <c r="D785" i="2"/>
  <c r="E785" i="2"/>
  <c r="D784" i="2"/>
  <c r="E784" i="2"/>
  <c r="D783" i="2"/>
  <c r="E783" i="2"/>
  <c r="D782" i="2"/>
  <c r="E782" i="2"/>
  <c r="D781" i="2"/>
  <c r="E781" i="2"/>
  <c r="D780" i="2"/>
  <c r="E780" i="2"/>
  <c r="D779" i="2"/>
  <c r="E779" i="2"/>
  <c r="D778" i="2"/>
  <c r="E778" i="2"/>
  <c r="D777" i="2"/>
  <c r="E777" i="2"/>
  <c r="D776" i="2"/>
  <c r="E776" i="2"/>
  <c r="D775" i="2"/>
  <c r="E775" i="2"/>
  <c r="D774" i="2"/>
  <c r="E774" i="2"/>
  <c r="D773" i="2"/>
  <c r="E773" i="2"/>
  <c r="D772" i="2"/>
  <c r="E772" i="2"/>
  <c r="D771" i="2"/>
  <c r="E771" i="2"/>
  <c r="D770" i="2"/>
  <c r="E770" i="2"/>
  <c r="D769" i="2"/>
  <c r="E769" i="2"/>
  <c r="D768" i="2"/>
  <c r="E768" i="2"/>
  <c r="D767" i="2"/>
  <c r="E767" i="2"/>
  <c r="D766" i="2"/>
  <c r="E766" i="2"/>
  <c r="D765" i="2"/>
  <c r="E765" i="2"/>
  <c r="D764" i="2"/>
  <c r="E764" i="2"/>
  <c r="D763" i="2"/>
  <c r="E763" i="2"/>
  <c r="D762" i="2"/>
  <c r="E762" i="2"/>
  <c r="D761" i="2"/>
  <c r="E761" i="2"/>
  <c r="D760" i="2"/>
  <c r="E760" i="2"/>
  <c r="D759" i="2"/>
  <c r="E759" i="2"/>
  <c r="D758" i="2"/>
  <c r="E758" i="2"/>
  <c r="D757" i="2"/>
  <c r="E757" i="2"/>
  <c r="D756" i="2"/>
  <c r="E756" i="2"/>
  <c r="D755" i="2"/>
  <c r="E755" i="2"/>
  <c r="D754" i="2"/>
  <c r="E754" i="2"/>
  <c r="D753" i="2"/>
  <c r="E753" i="2"/>
  <c r="D752" i="2"/>
  <c r="E752" i="2"/>
  <c r="D751" i="2"/>
  <c r="E751" i="2"/>
  <c r="D750" i="2"/>
  <c r="E750" i="2"/>
  <c r="D749" i="2"/>
  <c r="E749" i="2"/>
  <c r="D748" i="2"/>
  <c r="E748" i="2"/>
  <c r="D747" i="2"/>
  <c r="E747" i="2"/>
  <c r="D746" i="2"/>
  <c r="E746" i="2"/>
  <c r="D745" i="2"/>
  <c r="E745" i="2"/>
  <c r="D744" i="2"/>
  <c r="E744" i="2"/>
  <c r="D743" i="2"/>
  <c r="E743" i="2"/>
  <c r="D742" i="2"/>
  <c r="E742" i="2"/>
  <c r="D741" i="2"/>
  <c r="E741" i="2"/>
  <c r="D740" i="2"/>
  <c r="E740" i="2"/>
  <c r="D739" i="2"/>
  <c r="E739" i="2"/>
  <c r="D738" i="2"/>
  <c r="E738" i="2"/>
  <c r="D737" i="2"/>
  <c r="E737" i="2"/>
  <c r="D736" i="2"/>
  <c r="E736" i="2"/>
  <c r="D735" i="2"/>
  <c r="E735" i="2"/>
  <c r="D734" i="2"/>
  <c r="E734" i="2"/>
  <c r="D733" i="2"/>
  <c r="E733" i="2"/>
  <c r="D732" i="2"/>
  <c r="E732" i="2"/>
  <c r="D731" i="2"/>
  <c r="E731" i="2"/>
  <c r="D730" i="2"/>
  <c r="E730" i="2"/>
  <c r="D729" i="2"/>
  <c r="E729" i="2"/>
  <c r="D728" i="2"/>
  <c r="E728" i="2"/>
  <c r="D727" i="2"/>
  <c r="E727" i="2"/>
  <c r="D726" i="2"/>
  <c r="E726" i="2"/>
  <c r="D725" i="2"/>
  <c r="E725" i="2"/>
  <c r="D724" i="2"/>
  <c r="E724" i="2"/>
  <c r="D723" i="2"/>
  <c r="E723" i="2"/>
  <c r="D722" i="2"/>
  <c r="E722" i="2"/>
  <c r="D721" i="2"/>
  <c r="E721" i="2"/>
  <c r="D720" i="2"/>
  <c r="E720" i="2"/>
  <c r="D719" i="2"/>
  <c r="E719" i="2"/>
  <c r="D718" i="2"/>
  <c r="E718" i="2"/>
  <c r="D717" i="2"/>
  <c r="E717" i="2"/>
  <c r="D716" i="2"/>
  <c r="E716" i="2"/>
  <c r="D715" i="2"/>
  <c r="E715" i="2"/>
  <c r="D714" i="2"/>
  <c r="E714" i="2"/>
  <c r="D713" i="2"/>
  <c r="E713" i="2"/>
  <c r="D712" i="2"/>
  <c r="E712" i="2"/>
  <c r="D711" i="2"/>
  <c r="E711" i="2"/>
  <c r="D710" i="2"/>
  <c r="E710" i="2"/>
  <c r="D709" i="2"/>
  <c r="E709" i="2"/>
  <c r="D708" i="2"/>
  <c r="E708" i="2"/>
  <c r="D707" i="2"/>
  <c r="E707" i="2"/>
  <c r="D706" i="2"/>
  <c r="E706" i="2"/>
  <c r="D705" i="2"/>
  <c r="E705" i="2"/>
  <c r="D704" i="2"/>
  <c r="E704" i="2"/>
  <c r="D703" i="2"/>
  <c r="E703" i="2"/>
  <c r="D702" i="2"/>
  <c r="E702" i="2"/>
  <c r="D701" i="2"/>
  <c r="E701" i="2"/>
  <c r="D700" i="2"/>
  <c r="E700" i="2"/>
  <c r="D699" i="2"/>
  <c r="E699" i="2"/>
  <c r="D698" i="2"/>
  <c r="E698" i="2"/>
  <c r="D697" i="2"/>
  <c r="E697" i="2"/>
  <c r="D696" i="2"/>
  <c r="E696" i="2"/>
  <c r="D695" i="2"/>
  <c r="E695" i="2"/>
  <c r="D694" i="2"/>
  <c r="E694" i="2"/>
  <c r="D693" i="2"/>
  <c r="E693" i="2"/>
  <c r="D692" i="2"/>
  <c r="E692" i="2"/>
  <c r="D691" i="2"/>
  <c r="E691" i="2"/>
  <c r="D690" i="2"/>
  <c r="E690" i="2"/>
  <c r="D689" i="2"/>
  <c r="E689" i="2"/>
  <c r="D688" i="2"/>
  <c r="E688" i="2"/>
  <c r="D687" i="2"/>
  <c r="E687" i="2"/>
  <c r="D686" i="2"/>
  <c r="E686" i="2"/>
  <c r="D685" i="2"/>
  <c r="E685" i="2"/>
  <c r="D684" i="2"/>
  <c r="E684" i="2"/>
  <c r="D683" i="2"/>
  <c r="E683" i="2"/>
  <c r="D682" i="2"/>
  <c r="E682" i="2"/>
  <c r="D681" i="2"/>
  <c r="E681" i="2"/>
  <c r="D680" i="2"/>
  <c r="E680" i="2"/>
  <c r="D679" i="2"/>
  <c r="E679" i="2"/>
  <c r="D678" i="2"/>
  <c r="E678" i="2"/>
  <c r="D677" i="2"/>
  <c r="E677" i="2"/>
  <c r="D676" i="2"/>
  <c r="E676" i="2"/>
  <c r="D675" i="2"/>
  <c r="E675" i="2"/>
  <c r="D674" i="2"/>
  <c r="E674" i="2"/>
  <c r="D673" i="2"/>
  <c r="E673" i="2"/>
  <c r="D672" i="2"/>
  <c r="E672" i="2"/>
  <c r="D671" i="2"/>
  <c r="E671" i="2"/>
  <c r="D670" i="2"/>
  <c r="E670" i="2"/>
  <c r="D669" i="2"/>
  <c r="E669" i="2"/>
  <c r="D668" i="2"/>
  <c r="E668" i="2"/>
  <c r="D667" i="2"/>
  <c r="E667" i="2"/>
  <c r="D666" i="2"/>
  <c r="E666" i="2"/>
  <c r="D665" i="2"/>
  <c r="E665" i="2"/>
  <c r="D664" i="2"/>
  <c r="E664" i="2"/>
  <c r="D663" i="2"/>
  <c r="E663" i="2"/>
  <c r="D662" i="2"/>
  <c r="E662" i="2"/>
  <c r="D661" i="2"/>
  <c r="E661" i="2"/>
  <c r="D660" i="2"/>
  <c r="E660" i="2"/>
  <c r="D659" i="2"/>
  <c r="E659" i="2"/>
  <c r="D658" i="2"/>
  <c r="E658" i="2"/>
  <c r="D657" i="2"/>
  <c r="E657" i="2"/>
  <c r="D656" i="2"/>
  <c r="E656" i="2"/>
  <c r="D655" i="2"/>
  <c r="E655" i="2"/>
  <c r="D654" i="2"/>
  <c r="E654" i="2"/>
  <c r="D653" i="2"/>
  <c r="E653" i="2"/>
  <c r="D652" i="2"/>
  <c r="E652" i="2"/>
  <c r="D651" i="2"/>
  <c r="E651" i="2"/>
  <c r="D650" i="2"/>
  <c r="E650" i="2"/>
  <c r="D649" i="2"/>
  <c r="E649" i="2"/>
  <c r="D648" i="2"/>
  <c r="E648" i="2"/>
  <c r="D647" i="2"/>
  <c r="E647" i="2"/>
  <c r="D646" i="2"/>
  <c r="E646" i="2"/>
  <c r="D645" i="2"/>
  <c r="E645" i="2"/>
  <c r="D644" i="2"/>
  <c r="E644" i="2"/>
  <c r="D643" i="2"/>
  <c r="E643" i="2"/>
  <c r="D642" i="2"/>
  <c r="E642" i="2"/>
  <c r="D641" i="2"/>
  <c r="E641" i="2"/>
  <c r="D640" i="2"/>
  <c r="E640" i="2"/>
  <c r="D639" i="2"/>
  <c r="E639" i="2"/>
  <c r="D638" i="2"/>
  <c r="E638" i="2"/>
  <c r="D637" i="2"/>
  <c r="E637" i="2"/>
  <c r="D636" i="2"/>
  <c r="E636" i="2"/>
  <c r="D635" i="2"/>
  <c r="E635" i="2"/>
  <c r="D634" i="2"/>
  <c r="E634" i="2"/>
  <c r="D633" i="2"/>
  <c r="E633" i="2"/>
  <c r="D632" i="2"/>
  <c r="E632" i="2"/>
  <c r="D631" i="2"/>
  <c r="E631" i="2"/>
  <c r="D630" i="2"/>
  <c r="E630" i="2"/>
  <c r="D629" i="2"/>
  <c r="E629" i="2"/>
  <c r="D628" i="2"/>
  <c r="E628" i="2"/>
  <c r="D627" i="2"/>
  <c r="E627" i="2"/>
  <c r="D626" i="2"/>
  <c r="E626" i="2"/>
  <c r="D625" i="2"/>
  <c r="E625" i="2"/>
  <c r="D624" i="2"/>
  <c r="E624" i="2"/>
  <c r="D623" i="2"/>
  <c r="E623" i="2"/>
  <c r="D622" i="2"/>
  <c r="E622" i="2"/>
  <c r="D621" i="2"/>
  <c r="E621" i="2"/>
  <c r="D620" i="2"/>
  <c r="E620" i="2"/>
  <c r="D619" i="2"/>
  <c r="E619" i="2"/>
  <c r="D618" i="2"/>
  <c r="E618" i="2"/>
  <c r="D617" i="2"/>
  <c r="E617" i="2"/>
  <c r="D616" i="2"/>
  <c r="E616" i="2"/>
  <c r="D615" i="2"/>
  <c r="E615" i="2"/>
  <c r="D614" i="2"/>
  <c r="E614" i="2"/>
  <c r="D613" i="2"/>
  <c r="E613" i="2"/>
  <c r="D612" i="2"/>
  <c r="E612" i="2"/>
  <c r="D611" i="2"/>
  <c r="E611" i="2"/>
  <c r="D610" i="2"/>
  <c r="E610" i="2"/>
  <c r="D609" i="2"/>
  <c r="E609" i="2"/>
  <c r="D608" i="2"/>
  <c r="E608" i="2"/>
  <c r="D607" i="2"/>
  <c r="E607" i="2"/>
  <c r="D606" i="2"/>
  <c r="E606" i="2"/>
  <c r="D605" i="2"/>
  <c r="E605" i="2"/>
  <c r="D604" i="2"/>
  <c r="E604" i="2"/>
  <c r="D603" i="2"/>
  <c r="E603" i="2"/>
  <c r="D602" i="2"/>
  <c r="E602" i="2"/>
  <c r="D601" i="2"/>
  <c r="E601" i="2"/>
  <c r="D600" i="2"/>
  <c r="E600" i="2"/>
  <c r="D599" i="2"/>
  <c r="E599" i="2"/>
  <c r="D598" i="2"/>
  <c r="E598" i="2"/>
  <c r="D597" i="2"/>
  <c r="E597" i="2"/>
  <c r="D596" i="2"/>
  <c r="E596" i="2"/>
  <c r="D595" i="2"/>
  <c r="E595" i="2"/>
  <c r="D594" i="2"/>
  <c r="E594" i="2"/>
  <c r="D593" i="2"/>
  <c r="E593" i="2"/>
  <c r="D592" i="2"/>
  <c r="E592" i="2"/>
  <c r="D591" i="2"/>
  <c r="E591" i="2"/>
  <c r="D590" i="2"/>
  <c r="E590" i="2"/>
  <c r="D589" i="2"/>
  <c r="E589" i="2"/>
  <c r="D588" i="2"/>
  <c r="E588" i="2"/>
  <c r="D587" i="2"/>
  <c r="E587" i="2"/>
  <c r="D586" i="2"/>
  <c r="E586" i="2"/>
  <c r="D585" i="2"/>
  <c r="E585" i="2"/>
  <c r="D584" i="2"/>
  <c r="E584" i="2"/>
  <c r="D583" i="2"/>
  <c r="E583" i="2"/>
  <c r="D582" i="2"/>
  <c r="E582" i="2"/>
  <c r="D581" i="2"/>
  <c r="E581" i="2"/>
  <c r="D580" i="2"/>
  <c r="E580" i="2"/>
  <c r="D579" i="2"/>
  <c r="E579" i="2"/>
  <c r="D578" i="2"/>
  <c r="E578" i="2"/>
  <c r="D577" i="2"/>
  <c r="E577" i="2"/>
  <c r="D576" i="2"/>
  <c r="E576" i="2"/>
  <c r="D575" i="2"/>
  <c r="E575" i="2"/>
  <c r="D574" i="2"/>
  <c r="E574" i="2"/>
  <c r="D573" i="2"/>
  <c r="E573" i="2"/>
  <c r="D572" i="2"/>
  <c r="E572" i="2"/>
  <c r="D571" i="2"/>
  <c r="E571" i="2"/>
  <c r="D570" i="2"/>
  <c r="E570" i="2"/>
  <c r="D569" i="2"/>
  <c r="E569" i="2"/>
  <c r="D568" i="2"/>
  <c r="E568" i="2"/>
  <c r="D567" i="2"/>
  <c r="E567" i="2"/>
  <c r="D566" i="2"/>
  <c r="E566" i="2"/>
  <c r="D565" i="2"/>
  <c r="E565" i="2"/>
  <c r="D564" i="2"/>
  <c r="E564" i="2"/>
  <c r="F563" i="2"/>
  <c r="D563" i="2"/>
  <c r="E563" i="2"/>
  <c r="F562" i="2"/>
  <c r="D562" i="2"/>
  <c r="E562" i="2"/>
  <c r="F561" i="2"/>
  <c r="D561" i="2"/>
  <c r="E561" i="2"/>
  <c r="F560" i="2"/>
  <c r="D560" i="2"/>
  <c r="E560" i="2"/>
  <c r="F559" i="2"/>
  <c r="D559" i="2"/>
  <c r="E559" i="2"/>
  <c r="F558" i="2"/>
  <c r="D558" i="2"/>
  <c r="E558" i="2"/>
  <c r="F557" i="2"/>
  <c r="D557" i="2"/>
  <c r="E557" i="2"/>
  <c r="F556" i="2"/>
  <c r="D556" i="2"/>
  <c r="E556" i="2"/>
  <c r="F555" i="2"/>
  <c r="D555" i="2"/>
  <c r="E555" i="2"/>
  <c r="F554" i="2"/>
  <c r="D554" i="2"/>
  <c r="E554" i="2"/>
  <c r="F553" i="2"/>
  <c r="D553" i="2"/>
  <c r="E553" i="2"/>
  <c r="F552" i="2"/>
  <c r="D552" i="2"/>
  <c r="E552" i="2"/>
  <c r="F551" i="2"/>
  <c r="D551" i="2"/>
  <c r="E551" i="2"/>
  <c r="F550" i="2"/>
  <c r="D550" i="2"/>
  <c r="E550" i="2"/>
  <c r="F549" i="2"/>
  <c r="D549" i="2"/>
  <c r="E549" i="2"/>
  <c r="F548" i="2"/>
  <c r="D548" i="2"/>
  <c r="E548" i="2"/>
  <c r="F547" i="2"/>
  <c r="D547" i="2"/>
  <c r="E547" i="2"/>
  <c r="F546" i="2"/>
  <c r="D546" i="2"/>
  <c r="E546" i="2"/>
  <c r="F545" i="2"/>
  <c r="D545" i="2"/>
  <c r="E545" i="2"/>
  <c r="F544" i="2"/>
  <c r="D544" i="2"/>
  <c r="E544" i="2"/>
  <c r="F543" i="2"/>
  <c r="D543" i="2"/>
  <c r="E543" i="2"/>
  <c r="F542" i="2"/>
  <c r="D542" i="2"/>
  <c r="E542" i="2"/>
  <c r="F541" i="2"/>
  <c r="D541" i="2"/>
  <c r="E541" i="2"/>
  <c r="F540" i="2"/>
  <c r="D540" i="2"/>
  <c r="E540" i="2"/>
  <c r="F539" i="2"/>
  <c r="D539" i="2"/>
  <c r="E539" i="2"/>
  <c r="F538" i="2"/>
  <c r="D538" i="2"/>
  <c r="E538" i="2"/>
  <c r="F537" i="2"/>
  <c r="D537" i="2"/>
  <c r="E537" i="2"/>
  <c r="F536" i="2"/>
  <c r="D536" i="2"/>
  <c r="E536" i="2"/>
  <c r="F535" i="2"/>
  <c r="D535" i="2"/>
  <c r="E535" i="2"/>
  <c r="F534" i="2"/>
  <c r="D534" i="2"/>
  <c r="E534" i="2"/>
  <c r="F533" i="2"/>
  <c r="D533" i="2"/>
  <c r="E533" i="2"/>
  <c r="F532" i="2"/>
  <c r="D532" i="2"/>
  <c r="E532" i="2"/>
  <c r="F531" i="2"/>
  <c r="D531" i="2"/>
  <c r="E531" i="2"/>
  <c r="F530" i="2"/>
  <c r="D530" i="2"/>
  <c r="E530" i="2"/>
  <c r="F529" i="2"/>
  <c r="D529" i="2"/>
  <c r="E529" i="2"/>
  <c r="F528" i="2"/>
  <c r="D528" i="2"/>
  <c r="E528" i="2"/>
  <c r="F527" i="2"/>
  <c r="D527" i="2"/>
  <c r="E527" i="2"/>
  <c r="F526" i="2"/>
  <c r="D526" i="2"/>
  <c r="E526" i="2"/>
  <c r="F525" i="2"/>
  <c r="D525" i="2"/>
  <c r="E525" i="2"/>
  <c r="F524" i="2"/>
  <c r="D524" i="2"/>
  <c r="E524" i="2"/>
  <c r="F523" i="2"/>
  <c r="D523" i="2"/>
  <c r="E523" i="2"/>
  <c r="F522" i="2"/>
  <c r="D522" i="2"/>
  <c r="E522" i="2"/>
  <c r="F521" i="2"/>
  <c r="D521" i="2"/>
  <c r="E521" i="2"/>
  <c r="F520" i="2"/>
  <c r="D520" i="2"/>
  <c r="E520" i="2"/>
  <c r="F519" i="2"/>
  <c r="D519" i="2"/>
  <c r="E519" i="2"/>
  <c r="F518" i="2"/>
  <c r="D518" i="2"/>
  <c r="E518" i="2"/>
  <c r="F517" i="2"/>
  <c r="D517" i="2"/>
  <c r="E517" i="2"/>
  <c r="F516" i="2"/>
  <c r="D516" i="2"/>
  <c r="E516" i="2"/>
  <c r="F515" i="2"/>
  <c r="D515" i="2"/>
  <c r="E515" i="2"/>
  <c r="F514" i="2"/>
  <c r="D514" i="2"/>
  <c r="E514" i="2"/>
  <c r="F513" i="2"/>
  <c r="D513" i="2"/>
  <c r="E513" i="2"/>
  <c r="F512" i="2"/>
  <c r="D512" i="2"/>
  <c r="E512" i="2"/>
  <c r="F511" i="2"/>
  <c r="D511" i="2"/>
  <c r="E511" i="2"/>
  <c r="F510" i="2"/>
  <c r="D510" i="2"/>
  <c r="E510" i="2"/>
  <c r="F509" i="2"/>
  <c r="D509" i="2"/>
  <c r="E509" i="2"/>
  <c r="F508" i="2"/>
  <c r="D508" i="2"/>
  <c r="E508" i="2"/>
  <c r="F507" i="2"/>
  <c r="D507" i="2"/>
  <c r="E507" i="2"/>
  <c r="F506" i="2"/>
  <c r="D506" i="2"/>
  <c r="E506" i="2"/>
  <c r="F505" i="2"/>
  <c r="D505" i="2"/>
  <c r="E505" i="2"/>
  <c r="F504" i="2"/>
  <c r="D504" i="2"/>
  <c r="E504" i="2"/>
  <c r="F503" i="2"/>
  <c r="D503" i="2"/>
  <c r="E503" i="2"/>
  <c r="F502" i="2"/>
  <c r="D502" i="2"/>
  <c r="E502" i="2"/>
  <c r="F501" i="2"/>
  <c r="D501" i="2"/>
  <c r="E501" i="2"/>
  <c r="F500" i="2"/>
  <c r="D500" i="2"/>
  <c r="E500" i="2"/>
  <c r="F499" i="2"/>
  <c r="D499" i="2"/>
  <c r="E499" i="2"/>
  <c r="F498" i="2"/>
  <c r="D498" i="2"/>
  <c r="E498" i="2"/>
  <c r="F497" i="2"/>
  <c r="D497" i="2"/>
  <c r="E497" i="2"/>
  <c r="F496" i="2"/>
  <c r="D496" i="2"/>
  <c r="E496" i="2"/>
  <c r="F495" i="2"/>
  <c r="D495" i="2"/>
  <c r="E495" i="2"/>
  <c r="F494" i="2"/>
  <c r="D494" i="2"/>
  <c r="E494" i="2"/>
  <c r="F493" i="2"/>
  <c r="D493" i="2"/>
  <c r="E493" i="2"/>
  <c r="F492" i="2"/>
  <c r="D492" i="2"/>
  <c r="E492" i="2"/>
  <c r="F491" i="2"/>
  <c r="D491" i="2"/>
  <c r="E491" i="2"/>
  <c r="F490" i="2"/>
  <c r="D490" i="2"/>
  <c r="E490" i="2"/>
  <c r="F489" i="2"/>
  <c r="D489" i="2"/>
  <c r="E489" i="2"/>
  <c r="F488" i="2"/>
  <c r="D488" i="2"/>
  <c r="E488" i="2"/>
  <c r="F487" i="2"/>
  <c r="D487" i="2"/>
  <c r="E487" i="2"/>
  <c r="F486" i="2"/>
  <c r="D486" i="2"/>
  <c r="E486" i="2"/>
  <c r="F485" i="2"/>
  <c r="D485" i="2"/>
  <c r="E485" i="2"/>
  <c r="F484" i="2"/>
  <c r="D484" i="2"/>
  <c r="E484" i="2"/>
  <c r="F483" i="2"/>
  <c r="D483" i="2"/>
  <c r="E483" i="2"/>
  <c r="F482" i="2"/>
  <c r="D482" i="2"/>
  <c r="E482" i="2"/>
  <c r="F481" i="2"/>
  <c r="D481" i="2"/>
  <c r="E481" i="2"/>
  <c r="F480" i="2"/>
  <c r="D480" i="2"/>
  <c r="E480" i="2"/>
  <c r="F479" i="2"/>
  <c r="D479" i="2"/>
  <c r="E479" i="2"/>
  <c r="F478" i="2"/>
  <c r="D478" i="2"/>
  <c r="E478" i="2"/>
  <c r="F477" i="2"/>
  <c r="D477" i="2"/>
  <c r="E477" i="2"/>
  <c r="F476" i="2"/>
  <c r="D476" i="2"/>
  <c r="E476" i="2"/>
  <c r="F475" i="2"/>
  <c r="D475" i="2"/>
  <c r="E475" i="2"/>
  <c r="F474" i="2"/>
  <c r="D474" i="2"/>
  <c r="E474" i="2"/>
  <c r="F473" i="2"/>
  <c r="D473" i="2"/>
  <c r="E473" i="2"/>
  <c r="F472" i="2"/>
  <c r="D472" i="2"/>
  <c r="E472" i="2"/>
  <c r="F471" i="2"/>
  <c r="D471" i="2"/>
  <c r="E471" i="2"/>
  <c r="F470" i="2"/>
  <c r="D470" i="2"/>
  <c r="E470" i="2"/>
  <c r="F469" i="2"/>
  <c r="D469" i="2"/>
  <c r="E469" i="2"/>
  <c r="F468" i="2"/>
  <c r="D468" i="2"/>
  <c r="E468" i="2"/>
  <c r="F467" i="2"/>
  <c r="D467" i="2"/>
  <c r="E467" i="2"/>
  <c r="F466" i="2"/>
  <c r="D466" i="2"/>
  <c r="E466" i="2"/>
  <c r="F465" i="2"/>
  <c r="D465" i="2"/>
  <c r="E465" i="2"/>
  <c r="F464" i="2"/>
  <c r="D464" i="2"/>
  <c r="E464" i="2"/>
  <c r="F463" i="2"/>
  <c r="D463" i="2"/>
  <c r="E463" i="2"/>
  <c r="F462" i="2"/>
  <c r="D462" i="2"/>
  <c r="E462" i="2"/>
  <c r="F461" i="2"/>
  <c r="D461" i="2"/>
  <c r="E461" i="2"/>
  <c r="F460" i="2"/>
  <c r="D460" i="2"/>
  <c r="E460" i="2"/>
  <c r="F459" i="2"/>
  <c r="D459" i="2"/>
  <c r="E459" i="2"/>
  <c r="F458" i="2"/>
  <c r="D458" i="2"/>
  <c r="E458" i="2"/>
  <c r="F457" i="2"/>
  <c r="D457" i="2"/>
  <c r="E457" i="2"/>
  <c r="F456" i="2"/>
  <c r="D456" i="2"/>
  <c r="E456" i="2"/>
  <c r="F455" i="2"/>
  <c r="D455" i="2"/>
  <c r="E455" i="2"/>
  <c r="F454" i="2"/>
  <c r="D454" i="2"/>
  <c r="E454" i="2"/>
  <c r="F453" i="2"/>
  <c r="D453" i="2"/>
  <c r="E453" i="2"/>
  <c r="F452" i="2"/>
  <c r="D452" i="2"/>
  <c r="E452" i="2"/>
  <c r="F451" i="2"/>
  <c r="D451" i="2"/>
  <c r="E451" i="2"/>
  <c r="F450" i="2"/>
  <c r="D450" i="2"/>
  <c r="E450" i="2"/>
  <c r="F449" i="2"/>
  <c r="D449" i="2"/>
  <c r="E449" i="2"/>
  <c r="F448" i="2"/>
  <c r="D448" i="2"/>
  <c r="E448" i="2"/>
  <c r="F447" i="2"/>
  <c r="D447" i="2"/>
  <c r="E447" i="2"/>
  <c r="F446" i="2"/>
  <c r="D446" i="2"/>
  <c r="E446" i="2"/>
  <c r="F445" i="2"/>
  <c r="D445" i="2"/>
  <c r="E445" i="2"/>
  <c r="F444" i="2"/>
  <c r="D444" i="2"/>
  <c r="E444" i="2"/>
  <c r="F443" i="2"/>
  <c r="D443" i="2"/>
  <c r="E443" i="2"/>
  <c r="F442" i="2"/>
  <c r="D442" i="2"/>
  <c r="E442" i="2"/>
  <c r="F441" i="2"/>
  <c r="D441" i="2"/>
  <c r="E441" i="2"/>
  <c r="F440" i="2"/>
  <c r="D440" i="2"/>
  <c r="E440" i="2"/>
  <c r="F439" i="2"/>
  <c r="D439" i="2"/>
  <c r="E439" i="2"/>
  <c r="F438" i="2"/>
  <c r="D438" i="2"/>
  <c r="E438" i="2"/>
  <c r="F437" i="2"/>
  <c r="D437" i="2"/>
  <c r="E437" i="2"/>
  <c r="F436" i="2"/>
  <c r="D436" i="2"/>
  <c r="E436" i="2"/>
  <c r="F435" i="2"/>
  <c r="D435" i="2"/>
  <c r="E435" i="2"/>
  <c r="F434" i="2"/>
  <c r="D434" i="2"/>
  <c r="E434" i="2"/>
  <c r="F433" i="2"/>
  <c r="D433" i="2"/>
  <c r="E433" i="2"/>
  <c r="F432" i="2"/>
  <c r="D432" i="2"/>
  <c r="E432" i="2"/>
  <c r="F431" i="2"/>
  <c r="D431" i="2"/>
  <c r="E431" i="2"/>
  <c r="F430" i="2"/>
  <c r="D430" i="2"/>
  <c r="E430" i="2"/>
  <c r="F429" i="2"/>
  <c r="D429" i="2"/>
  <c r="E429" i="2"/>
  <c r="F428" i="2"/>
  <c r="D428" i="2"/>
  <c r="E428" i="2"/>
  <c r="F427" i="2"/>
  <c r="D427" i="2"/>
  <c r="E427" i="2"/>
  <c r="F426" i="2"/>
  <c r="D426" i="2"/>
  <c r="E426" i="2"/>
  <c r="F425" i="2"/>
  <c r="D425" i="2"/>
  <c r="E425" i="2"/>
  <c r="F424" i="2"/>
  <c r="D424" i="2"/>
  <c r="E424" i="2"/>
  <c r="F423" i="2"/>
  <c r="D423" i="2"/>
  <c r="E423" i="2"/>
  <c r="F422" i="2"/>
  <c r="D422" i="2"/>
  <c r="E422" i="2"/>
  <c r="F421" i="2"/>
  <c r="D421" i="2"/>
  <c r="E421" i="2"/>
  <c r="F420" i="2"/>
  <c r="D420" i="2"/>
  <c r="E420" i="2"/>
  <c r="F419" i="2"/>
  <c r="D419" i="2"/>
  <c r="E419" i="2"/>
  <c r="F418" i="2"/>
  <c r="D418" i="2"/>
  <c r="E418" i="2"/>
  <c r="F417" i="2"/>
  <c r="D417" i="2"/>
  <c r="E417" i="2"/>
  <c r="F416" i="2"/>
  <c r="D416" i="2"/>
  <c r="E416" i="2"/>
  <c r="F415" i="2"/>
  <c r="D415" i="2"/>
  <c r="E415" i="2"/>
  <c r="F414" i="2"/>
  <c r="D414" i="2"/>
  <c r="E414" i="2"/>
  <c r="F413" i="2"/>
  <c r="D413" i="2"/>
  <c r="E413" i="2"/>
  <c r="F412" i="2"/>
  <c r="D412" i="2"/>
  <c r="E412" i="2"/>
  <c r="F411" i="2"/>
  <c r="D411" i="2"/>
  <c r="E411" i="2"/>
  <c r="F410" i="2"/>
  <c r="D410" i="2"/>
  <c r="E410" i="2"/>
  <c r="F409" i="2"/>
  <c r="D409" i="2"/>
  <c r="E409" i="2"/>
  <c r="F408" i="2"/>
  <c r="D408" i="2"/>
  <c r="E408" i="2"/>
  <c r="F407" i="2"/>
  <c r="D407" i="2"/>
  <c r="E407" i="2"/>
  <c r="F406" i="2"/>
  <c r="D406" i="2"/>
  <c r="E406" i="2"/>
  <c r="F405" i="2"/>
  <c r="D405" i="2"/>
  <c r="E405" i="2"/>
  <c r="F404" i="2"/>
  <c r="D404" i="2"/>
  <c r="E404" i="2"/>
  <c r="F403" i="2"/>
  <c r="D403" i="2"/>
  <c r="E403" i="2"/>
  <c r="F402" i="2"/>
  <c r="D402" i="2"/>
  <c r="E402" i="2"/>
  <c r="F401" i="2"/>
  <c r="D401" i="2"/>
  <c r="E401" i="2"/>
  <c r="F400" i="2"/>
  <c r="D400" i="2"/>
  <c r="E400" i="2"/>
  <c r="F399" i="2"/>
  <c r="D399" i="2"/>
  <c r="E399" i="2"/>
  <c r="F398" i="2"/>
  <c r="D398" i="2"/>
  <c r="E398" i="2"/>
  <c r="F397" i="2"/>
  <c r="D397" i="2"/>
  <c r="E397" i="2"/>
  <c r="F396" i="2"/>
  <c r="D396" i="2"/>
  <c r="E396" i="2"/>
  <c r="F395" i="2"/>
  <c r="D395" i="2"/>
  <c r="E395" i="2"/>
  <c r="F394" i="2"/>
  <c r="D394" i="2"/>
  <c r="E394" i="2"/>
  <c r="F393" i="2"/>
  <c r="D393" i="2"/>
  <c r="E393" i="2"/>
  <c r="F392" i="2"/>
  <c r="D392" i="2"/>
  <c r="E392" i="2"/>
  <c r="F391" i="2"/>
  <c r="D391" i="2"/>
  <c r="E391" i="2"/>
  <c r="F390" i="2"/>
  <c r="D390" i="2"/>
  <c r="E390" i="2"/>
  <c r="F389" i="2"/>
  <c r="D389" i="2"/>
  <c r="E389" i="2"/>
  <c r="F388" i="2"/>
  <c r="D388" i="2"/>
  <c r="E388" i="2"/>
  <c r="F387" i="2"/>
  <c r="D387" i="2"/>
  <c r="E387" i="2"/>
  <c r="F386" i="2"/>
  <c r="D386" i="2"/>
  <c r="E386" i="2"/>
  <c r="F385" i="2"/>
  <c r="D385" i="2"/>
  <c r="E385" i="2"/>
  <c r="F384" i="2"/>
  <c r="D384" i="2"/>
  <c r="E384" i="2"/>
  <c r="F383" i="2"/>
  <c r="D383" i="2"/>
  <c r="E383" i="2"/>
  <c r="F382" i="2"/>
  <c r="D382" i="2"/>
  <c r="E382" i="2"/>
  <c r="F381" i="2"/>
  <c r="D381" i="2"/>
  <c r="E381" i="2"/>
  <c r="F380" i="2"/>
  <c r="D380" i="2"/>
  <c r="E380" i="2"/>
  <c r="F379" i="2"/>
  <c r="D379" i="2"/>
  <c r="E379" i="2"/>
  <c r="F378" i="2"/>
  <c r="D378" i="2"/>
  <c r="E378" i="2"/>
  <c r="F377" i="2"/>
  <c r="D377" i="2"/>
  <c r="E377" i="2"/>
  <c r="F376" i="2"/>
  <c r="D376" i="2"/>
  <c r="E376" i="2"/>
  <c r="F375" i="2"/>
  <c r="D375" i="2"/>
  <c r="E375" i="2"/>
  <c r="F374" i="2"/>
  <c r="D374" i="2"/>
  <c r="E374" i="2"/>
  <c r="F373" i="2"/>
  <c r="D373" i="2"/>
  <c r="E373" i="2"/>
  <c r="F372" i="2"/>
  <c r="D372" i="2"/>
  <c r="E372" i="2"/>
  <c r="F371" i="2"/>
  <c r="D371" i="2"/>
  <c r="E371" i="2"/>
  <c r="F370" i="2"/>
  <c r="D370" i="2"/>
  <c r="E370" i="2"/>
  <c r="F369" i="2"/>
  <c r="D369" i="2"/>
  <c r="E369" i="2"/>
  <c r="F368" i="2"/>
  <c r="D368" i="2"/>
  <c r="E368" i="2"/>
  <c r="F367" i="2"/>
  <c r="D367" i="2"/>
  <c r="E367" i="2"/>
  <c r="F366" i="2"/>
  <c r="D366" i="2"/>
  <c r="E366" i="2"/>
  <c r="F365" i="2"/>
  <c r="D365" i="2"/>
  <c r="E365" i="2"/>
  <c r="F364" i="2"/>
  <c r="D364" i="2"/>
  <c r="E364" i="2"/>
  <c r="F363" i="2"/>
  <c r="D363" i="2"/>
  <c r="E363" i="2"/>
  <c r="F362" i="2"/>
  <c r="D362" i="2"/>
  <c r="E362" i="2"/>
  <c r="F361" i="2"/>
  <c r="D361" i="2"/>
  <c r="E361" i="2"/>
  <c r="F360" i="2"/>
  <c r="D360" i="2"/>
  <c r="E360" i="2"/>
  <c r="F359" i="2"/>
  <c r="D359" i="2"/>
  <c r="E359" i="2"/>
  <c r="F358" i="2"/>
  <c r="D358" i="2"/>
  <c r="E358" i="2"/>
  <c r="F357" i="2"/>
  <c r="D357" i="2"/>
  <c r="E357" i="2"/>
  <c r="F356" i="2"/>
  <c r="D356" i="2"/>
  <c r="E356" i="2"/>
  <c r="F355" i="2"/>
  <c r="D355" i="2"/>
  <c r="E355" i="2"/>
  <c r="F354" i="2"/>
  <c r="D354" i="2"/>
  <c r="E354" i="2"/>
  <c r="F353" i="2"/>
  <c r="D353" i="2"/>
  <c r="E353" i="2"/>
  <c r="F352" i="2"/>
  <c r="D352" i="2"/>
  <c r="E352" i="2"/>
  <c r="F351" i="2"/>
  <c r="D351" i="2"/>
  <c r="E351" i="2"/>
  <c r="F350" i="2"/>
  <c r="D350" i="2"/>
  <c r="E350" i="2"/>
  <c r="F349" i="2"/>
  <c r="D349" i="2"/>
  <c r="E349" i="2"/>
  <c r="F348" i="2"/>
  <c r="D348" i="2"/>
  <c r="E348" i="2"/>
  <c r="F347" i="2"/>
  <c r="D347" i="2"/>
  <c r="E347" i="2"/>
  <c r="F346" i="2"/>
  <c r="D346" i="2"/>
  <c r="E346" i="2"/>
  <c r="F345" i="2"/>
  <c r="D345" i="2"/>
  <c r="E345" i="2"/>
  <c r="F344" i="2"/>
  <c r="D344" i="2"/>
  <c r="E344" i="2"/>
  <c r="F343" i="2"/>
  <c r="D343" i="2"/>
  <c r="E343" i="2"/>
  <c r="F342" i="2"/>
  <c r="D342" i="2"/>
  <c r="E342" i="2"/>
  <c r="F341" i="2"/>
  <c r="D341" i="2"/>
  <c r="E341" i="2"/>
  <c r="F340" i="2"/>
  <c r="D340" i="2"/>
  <c r="E340" i="2"/>
  <c r="F339" i="2"/>
  <c r="D339" i="2"/>
  <c r="E339" i="2"/>
  <c r="F338" i="2"/>
  <c r="D338" i="2"/>
  <c r="E338" i="2"/>
  <c r="F337" i="2"/>
  <c r="D337" i="2"/>
  <c r="E337" i="2"/>
  <c r="F336" i="2"/>
  <c r="D336" i="2"/>
  <c r="E336" i="2"/>
  <c r="F335" i="2"/>
  <c r="D335" i="2"/>
  <c r="E335" i="2"/>
  <c r="F334" i="2"/>
  <c r="D334" i="2"/>
  <c r="E334" i="2"/>
  <c r="F333" i="2"/>
  <c r="D333" i="2"/>
  <c r="E333" i="2"/>
  <c r="F332" i="2"/>
  <c r="D332" i="2"/>
  <c r="E332" i="2"/>
  <c r="F331" i="2"/>
  <c r="D331" i="2"/>
  <c r="E331" i="2"/>
  <c r="F330" i="2"/>
  <c r="D330" i="2"/>
  <c r="E330" i="2"/>
  <c r="F329" i="2"/>
  <c r="D329" i="2"/>
  <c r="E329" i="2"/>
  <c r="F328" i="2"/>
  <c r="D328" i="2"/>
  <c r="E328" i="2"/>
  <c r="F327" i="2"/>
  <c r="D327" i="2"/>
  <c r="E327" i="2"/>
  <c r="F326" i="2"/>
  <c r="D326" i="2"/>
  <c r="E326" i="2"/>
  <c r="F325" i="2"/>
  <c r="D325" i="2"/>
  <c r="E325" i="2"/>
  <c r="F324" i="2"/>
  <c r="D324" i="2"/>
  <c r="E324" i="2"/>
  <c r="F323" i="2"/>
  <c r="D323" i="2"/>
  <c r="E323" i="2"/>
  <c r="F322" i="2"/>
  <c r="D322" i="2"/>
  <c r="E322" i="2"/>
  <c r="F321" i="2"/>
  <c r="D321" i="2"/>
  <c r="E321" i="2"/>
  <c r="F320" i="2"/>
  <c r="D320" i="2"/>
  <c r="E320" i="2"/>
  <c r="F319" i="2"/>
  <c r="D319" i="2"/>
  <c r="E319" i="2"/>
  <c r="F318" i="2"/>
  <c r="D318" i="2"/>
  <c r="E318" i="2"/>
  <c r="F317" i="2"/>
  <c r="D317" i="2"/>
  <c r="E317" i="2"/>
  <c r="F316" i="2"/>
  <c r="D316" i="2"/>
  <c r="E316" i="2"/>
  <c r="F315" i="2"/>
  <c r="D315" i="2"/>
  <c r="E315" i="2"/>
  <c r="F314" i="2"/>
  <c r="D314" i="2"/>
  <c r="E314" i="2"/>
  <c r="F313" i="2"/>
  <c r="D313" i="2"/>
  <c r="E313" i="2"/>
  <c r="F312" i="2"/>
  <c r="D312" i="2"/>
  <c r="E312" i="2"/>
  <c r="F311" i="2"/>
  <c r="D311" i="2"/>
  <c r="E311" i="2"/>
  <c r="F310" i="2"/>
  <c r="D310" i="2"/>
  <c r="E310" i="2"/>
  <c r="F309" i="2"/>
  <c r="D309" i="2"/>
  <c r="E309" i="2"/>
  <c r="F308" i="2"/>
  <c r="D308" i="2"/>
  <c r="E308" i="2"/>
  <c r="F307" i="2"/>
  <c r="D307" i="2"/>
  <c r="E307" i="2"/>
  <c r="F306" i="2"/>
  <c r="D306" i="2"/>
  <c r="E306" i="2"/>
  <c r="F305" i="2"/>
  <c r="D305" i="2"/>
  <c r="E305" i="2"/>
  <c r="F304" i="2"/>
  <c r="D304" i="2"/>
  <c r="E304" i="2"/>
  <c r="F303" i="2"/>
  <c r="D303" i="2"/>
  <c r="E303" i="2"/>
  <c r="F302" i="2"/>
  <c r="D302" i="2"/>
  <c r="E302" i="2"/>
  <c r="F301" i="2"/>
  <c r="D301" i="2"/>
  <c r="E301" i="2"/>
  <c r="F300" i="2"/>
  <c r="D300" i="2"/>
  <c r="E300" i="2"/>
  <c r="F299" i="2"/>
  <c r="D299" i="2"/>
  <c r="E299" i="2"/>
  <c r="F298" i="2"/>
  <c r="D298" i="2"/>
  <c r="E298" i="2"/>
  <c r="F297" i="2"/>
  <c r="D297" i="2"/>
  <c r="E297" i="2"/>
  <c r="F296" i="2"/>
  <c r="D296" i="2"/>
  <c r="E296" i="2"/>
  <c r="F295" i="2"/>
  <c r="D295" i="2"/>
  <c r="E295" i="2"/>
  <c r="F294" i="2"/>
  <c r="D294" i="2"/>
  <c r="E294" i="2"/>
  <c r="F293" i="2"/>
  <c r="D293" i="2"/>
  <c r="E293" i="2"/>
  <c r="F292" i="2"/>
  <c r="D292" i="2"/>
  <c r="E292" i="2"/>
  <c r="F291" i="2"/>
  <c r="D291" i="2"/>
  <c r="E291" i="2"/>
  <c r="F290" i="2"/>
  <c r="D290" i="2"/>
  <c r="E290" i="2"/>
  <c r="F289" i="2"/>
  <c r="D289" i="2"/>
  <c r="E289" i="2"/>
  <c r="F288" i="2"/>
  <c r="D288" i="2"/>
  <c r="E288" i="2"/>
  <c r="F287" i="2"/>
  <c r="D287" i="2"/>
  <c r="E287" i="2"/>
  <c r="F286" i="2"/>
  <c r="D286" i="2"/>
  <c r="E286" i="2"/>
  <c r="F285" i="2"/>
  <c r="D285" i="2"/>
  <c r="E285" i="2"/>
  <c r="F284" i="2"/>
  <c r="D284" i="2"/>
  <c r="E284" i="2"/>
  <c r="F283" i="2"/>
  <c r="D283" i="2"/>
  <c r="E283" i="2"/>
  <c r="F282" i="2"/>
  <c r="D282" i="2"/>
  <c r="E282" i="2"/>
  <c r="F281" i="2"/>
  <c r="D281" i="2"/>
  <c r="E281" i="2"/>
  <c r="F280" i="2"/>
  <c r="D280" i="2"/>
  <c r="E280" i="2"/>
  <c r="F279" i="2"/>
  <c r="D279" i="2"/>
  <c r="E279" i="2"/>
  <c r="F278" i="2"/>
  <c r="D278" i="2"/>
  <c r="E278" i="2"/>
  <c r="F277" i="2"/>
  <c r="D277" i="2"/>
  <c r="E277" i="2"/>
  <c r="F276" i="2"/>
  <c r="D276" i="2"/>
  <c r="E276" i="2"/>
  <c r="F275" i="2"/>
  <c r="D275" i="2"/>
  <c r="E275" i="2"/>
  <c r="F274" i="2"/>
  <c r="D274" i="2"/>
  <c r="E274" i="2"/>
  <c r="F273" i="2"/>
  <c r="D273" i="2"/>
  <c r="E273" i="2"/>
  <c r="F272" i="2"/>
  <c r="D272" i="2"/>
  <c r="E272" i="2"/>
  <c r="F271" i="2"/>
  <c r="D271" i="2"/>
  <c r="E271" i="2"/>
  <c r="F270" i="2"/>
  <c r="D270" i="2"/>
  <c r="E270" i="2"/>
  <c r="F269" i="2"/>
  <c r="D269" i="2"/>
  <c r="E269" i="2"/>
  <c r="F268" i="2"/>
  <c r="D268" i="2"/>
  <c r="E268" i="2"/>
  <c r="F267" i="2"/>
  <c r="D267" i="2"/>
  <c r="E267" i="2"/>
  <c r="F266" i="2"/>
  <c r="D266" i="2"/>
  <c r="E266" i="2"/>
  <c r="F265" i="2"/>
  <c r="D265" i="2"/>
  <c r="E265" i="2"/>
  <c r="F264" i="2"/>
  <c r="D264" i="2"/>
  <c r="E264" i="2"/>
  <c r="F263" i="2"/>
  <c r="D263" i="2"/>
  <c r="E263" i="2"/>
  <c r="F262" i="2"/>
  <c r="D262" i="2"/>
  <c r="E262" i="2"/>
  <c r="F261" i="2"/>
  <c r="D261" i="2"/>
  <c r="E261" i="2"/>
  <c r="F260" i="2"/>
  <c r="D260" i="2"/>
  <c r="E260" i="2"/>
  <c r="F259" i="2"/>
  <c r="D259" i="2"/>
  <c r="E259" i="2"/>
  <c r="F258" i="2"/>
  <c r="D258" i="2"/>
  <c r="E258" i="2"/>
  <c r="F257" i="2"/>
  <c r="D257" i="2"/>
  <c r="E257" i="2"/>
  <c r="F256" i="2"/>
  <c r="D256" i="2"/>
  <c r="E256" i="2"/>
  <c r="F255" i="2"/>
  <c r="D255" i="2"/>
  <c r="E255" i="2"/>
  <c r="F254" i="2"/>
  <c r="D254" i="2"/>
  <c r="E254" i="2"/>
  <c r="F253" i="2"/>
  <c r="D253" i="2"/>
  <c r="E253" i="2"/>
  <c r="F252" i="2"/>
  <c r="D252" i="2"/>
  <c r="E252" i="2"/>
  <c r="F251" i="2"/>
  <c r="D251" i="2"/>
  <c r="E251" i="2"/>
  <c r="F250" i="2"/>
  <c r="D250" i="2"/>
  <c r="E250" i="2"/>
  <c r="F249" i="2"/>
  <c r="D249" i="2"/>
  <c r="E249" i="2"/>
  <c r="F248" i="2"/>
  <c r="D248" i="2"/>
  <c r="E248" i="2"/>
  <c r="F247" i="2"/>
  <c r="D247" i="2"/>
  <c r="E247" i="2"/>
  <c r="F246" i="2"/>
  <c r="D246" i="2"/>
  <c r="E246" i="2"/>
  <c r="F245" i="2"/>
  <c r="D245" i="2"/>
  <c r="E245" i="2"/>
  <c r="F244" i="2"/>
  <c r="D244" i="2"/>
  <c r="E244" i="2"/>
  <c r="F243" i="2"/>
  <c r="D243" i="2"/>
  <c r="E243" i="2"/>
  <c r="F242" i="2"/>
  <c r="D242" i="2"/>
  <c r="E242" i="2"/>
  <c r="F241" i="2"/>
  <c r="D241" i="2"/>
  <c r="E241" i="2"/>
  <c r="F240" i="2"/>
  <c r="D240" i="2"/>
  <c r="E240" i="2"/>
  <c r="F239" i="2"/>
  <c r="D239" i="2"/>
  <c r="E239" i="2"/>
  <c r="F238" i="2"/>
  <c r="D238" i="2"/>
  <c r="E238" i="2"/>
  <c r="F237" i="2"/>
  <c r="D237" i="2"/>
  <c r="E237" i="2"/>
  <c r="F236" i="2"/>
  <c r="D236" i="2"/>
  <c r="E236" i="2"/>
  <c r="F235" i="2"/>
  <c r="D235" i="2"/>
  <c r="E235" i="2"/>
  <c r="F234" i="2"/>
  <c r="D234" i="2"/>
  <c r="E234" i="2"/>
  <c r="F233" i="2"/>
  <c r="D233" i="2"/>
  <c r="E233" i="2"/>
  <c r="F232" i="2"/>
  <c r="D232" i="2"/>
  <c r="E232" i="2"/>
  <c r="F231" i="2"/>
  <c r="D231" i="2"/>
  <c r="E231" i="2"/>
  <c r="F230" i="2"/>
  <c r="D230" i="2"/>
  <c r="E230" i="2"/>
  <c r="F229" i="2"/>
  <c r="D229" i="2"/>
  <c r="E229" i="2"/>
  <c r="F228" i="2"/>
  <c r="D228" i="2"/>
  <c r="E228" i="2"/>
  <c r="F227" i="2"/>
  <c r="D227" i="2"/>
  <c r="E227" i="2"/>
  <c r="F226" i="2"/>
  <c r="D226" i="2"/>
  <c r="E226" i="2"/>
  <c r="F225" i="2"/>
  <c r="D225" i="2"/>
  <c r="E225" i="2"/>
  <c r="F224" i="2"/>
  <c r="D224" i="2"/>
  <c r="E224" i="2"/>
  <c r="F223" i="2"/>
  <c r="D223" i="2"/>
  <c r="E223" i="2"/>
  <c r="F222" i="2"/>
  <c r="D222" i="2"/>
  <c r="E222" i="2"/>
  <c r="F221" i="2"/>
  <c r="D221" i="2"/>
  <c r="E221" i="2"/>
  <c r="F220" i="2"/>
  <c r="D220" i="2"/>
  <c r="E220" i="2"/>
  <c r="F219" i="2"/>
  <c r="D219" i="2"/>
  <c r="E219" i="2"/>
  <c r="F218" i="2"/>
  <c r="D218" i="2"/>
  <c r="E218" i="2"/>
  <c r="F217" i="2"/>
  <c r="D217" i="2"/>
  <c r="E217" i="2"/>
  <c r="F216" i="2"/>
  <c r="D216" i="2"/>
  <c r="E216" i="2"/>
  <c r="F215" i="2"/>
  <c r="D215" i="2"/>
  <c r="E215" i="2"/>
  <c r="F214" i="2"/>
  <c r="D214" i="2"/>
  <c r="E214" i="2"/>
  <c r="F213" i="2"/>
  <c r="D213" i="2"/>
  <c r="E213" i="2"/>
  <c r="F212" i="2"/>
  <c r="D212" i="2"/>
  <c r="E212" i="2"/>
  <c r="F211" i="2"/>
  <c r="D211" i="2"/>
  <c r="E211" i="2"/>
  <c r="F210" i="2"/>
  <c r="D210" i="2"/>
  <c r="E210" i="2"/>
  <c r="F209" i="2"/>
  <c r="D209" i="2"/>
  <c r="E209" i="2"/>
  <c r="F208" i="2"/>
  <c r="D208" i="2"/>
  <c r="E208" i="2"/>
  <c r="F207" i="2"/>
  <c r="D207" i="2"/>
  <c r="E207" i="2"/>
  <c r="F206" i="2"/>
  <c r="D206" i="2"/>
  <c r="E206" i="2"/>
  <c r="F205" i="2"/>
  <c r="D205" i="2"/>
  <c r="E205" i="2"/>
  <c r="F204" i="2"/>
  <c r="D204" i="2"/>
  <c r="E204" i="2"/>
  <c r="F203" i="2"/>
  <c r="D203" i="2"/>
  <c r="E203" i="2"/>
  <c r="F202" i="2"/>
  <c r="D202" i="2"/>
  <c r="E202" i="2"/>
  <c r="F201" i="2"/>
  <c r="D201" i="2"/>
  <c r="E201" i="2"/>
  <c r="F200" i="2"/>
  <c r="D200" i="2"/>
  <c r="E200" i="2"/>
  <c r="F199" i="2"/>
  <c r="D199" i="2"/>
  <c r="E199" i="2"/>
  <c r="F198" i="2"/>
  <c r="D198" i="2"/>
  <c r="E198" i="2"/>
  <c r="F197" i="2"/>
  <c r="D197" i="2"/>
  <c r="E197" i="2"/>
  <c r="F196" i="2"/>
  <c r="D196" i="2"/>
  <c r="E196" i="2"/>
  <c r="F195" i="2"/>
  <c r="D195" i="2"/>
  <c r="E195" i="2"/>
  <c r="F194" i="2"/>
  <c r="D194" i="2"/>
  <c r="E194" i="2"/>
  <c r="F193" i="2"/>
  <c r="D193" i="2"/>
  <c r="E193" i="2"/>
  <c r="F192" i="2"/>
  <c r="D192" i="2"/>
  <c r="E192" i="2"/>
  <c r="F191" i="2"/>
  <c r="D191" i="2"/>
  <c r="E191" i="2"/>
  <c r="F190" i="2"/>
  <c r="D190" i="2"/>
  <c r="E190" i="2"/>
  <c r="F189" i="2"/>
  <c r="D189" i="2"/>
  <c r="E189" i="2"/>
  <c r="F188" i="2"/>
  <c r="D188" i="2"/>
  <c r="E188" i="2"/>
  <c r="F187" i="2"/>
  <c r="D187" i="2"/>
  <c r="E187" i="2"/>
  <c r="F186" i="2"/>
  <c r="D186" i="2"/>
  <c r="E186" i="2"/>
  <c r="F185" i="2"/>
  <c r="D185" i="2"/>
  <c r="E185" i="2"/>
  <c r="F184" i="2"/>
  <c r="D184" i="2"/>
  <c r="E184" i="2"/>
  <c r="F183" i="2"/>
  <c r="D183" i="2"/>
  <c r="E183" i="2"/>
  <c r="F182" i="2"/>
  <c r="D182" i="2"/>
  <c r="E182" i="2"/>
  <c r="F181" i="2"/>
  <c r="D181" i="2"/>
  <c r="E181" i="2"/>
  <c r="F180" i="2"/>
  <c r="D180" i="2"/>
  <c r="E180" i="2"/>
  <c r="F179" i="2"/>
  <c r="D179" i="2"/>
  <c r="E179" i="2"/>
  <c r="F178" i="2"/>
  <c r="D178" i="2"/>
  <c r="E178" i="2"/>
  <c r="F177" i="2"/>
  <c r="D177" i="2"/>
  <c r="E177" i="2"/>
  <c r="F176" i="2"/>
  <c r="D176" i="2"/>
  <c r="E176" i="2"/>
  <c r="F175" i="2"/>
  <c r="D175" i="2"/>
  <c r="E175" i="2"/>
  <c r="F174" i="2"/>
  <c r="D174" i="2"/>
  <c r="E174" i="2"/>
  <c r="F173" i="2"/>
  <c r="D173" i="2"/>
  <c r="E173" i="2"/>
  <c r="F172" i="2"/>
  <c r="D172" i="2"/>
  <c r="E172" i="2"/>
  <c r="F171" i="2"/>
  <c r="D171" i="2"/>
  <c r="E171" i="2"/>
  <c r="F170" i="2"/>
  <c r="D170" i="2"/>
  <c r="E170" i="2"/>
  <c r="F169" i="2"/>
  <c r="D169" i="2"/>
  <c r="E169" i="2"/>
  <c r="F168" i="2"/>
  <c r="D168" i="2"/>
  <c r="E168" i="2"/>
  <c r="F167" i="2"/>
  <c r="D167" i="2"/>
  <c r="E167" i="2"/>
  <c r="F166" i="2"/>
  <c r="D166" i="2"/>
  <c r="E166" i="2"/>
  <c r="F165" i="2"/>
  <c r="D165" i="2"/>
  <c r="E165" i="2"/>
  <c r="F164" i="2"/>
  <c r="D164" i="2"/>
  <c r="E164" i="2"/>
  <c r="F163" i="2"/>
  <c r="D163" i="2"/>
  <c r="E163" i="2"/>
  <c r="F162" i="2"/>
  <c r="D162" i="2"/>
  <c r="E162" i="2"/>
  <c r="F161" i="2"/>
  <c r="D161" i="2"/>
  <c r="E161" i="2"/>
  <c r="F160" i="2"/>
  <c r="D160" i="2"/>
  <c r="E160" i="2"/>
  <c r="F159" i="2"/>
  <c r="D159" i="2"/>
  <c r="E159" i="2"/>
  <c r="F158" i="2"/>
  <c r="D158" i="2"/>
  <c r="E158" i="2"/>
  <c r="F157" i="2"/>
  <c r="D157" i="2"/>
  <c r="E157" i="2"/>
  <c r="F156" i="2"/>
  <c r="D156" i="2"/>
  <c r="E156" i="2"/>
  <c r="F155" i="2"/>
  <c r="D155" i="2"/>
  <c r="E155" i="2"/>
  <c r="F154" i="2"/>
  <c r="D154" i="2"/>
  <c r="E154" i="2"/>
  <c r="F153" i="2"/>
  <c r="D153" i="2"/>
  <c r="E153" i="2"/>
  <c r="F152" i="2"/>
  <c r="D152" i="2"/>
  <c r="E152" i="2"/>
  <c r="F151" i="2"/>
  <c r="D151" i="2"/>
  <c r="E151" i="2"/>
  <c r="F150" i="2"/>
  <c r="D150" i="2"/>
  <c r="E150" i="2"/>
  <c r="F149" i="2"/>
  <c r="D149" i="2"/>
  <c r="E149" i="2"/>
  <c r="F148" i="2"/>
  <c r="D148" i="2"/>
  <c r="E148" i="2"/>
  <c r="F147" i="2"/>
  <c r="D147" i="2"/>
  <c r="E147" i="2"/>
  <c r="F146" i="2"/>
  <c r="D146" i="2"/>
  <c r="E146" i="2"/>
  <c r="F145" i="2"/>
  <c r="D145" i="2"/>
  <c r="E145" i="2"/>
  <c r="F144" i="2"/>
  <c r="D144" i="2"/>
  <c r="E144" i="2"/>
  <c r="F143" i="2"/>
  <c r="D143" i="2"/>
  <c r="E143" i="2"/>
  <c r="F142" i="2"/>
  <c r="D142" i="2"/>
  <c r="E142" i="2"/>
  <c r="F141" i="2"/>
  <c r="D141" i="2"/>
  <c r="E141" i="2"/>
  <c r="F140" i="2"/>
  <c r="D140" i="2"/>
  <c r="E140" i="2"/>
  <c r="F139" i="2"/>
  <c r="D139" i="2"/>
  <c r="E139" i="2"/>
  <c r="F138" i="2"/>
  <c r="D138" i="2"/>
  <c r="E138" i="2"/>
  <c r="F137" i="2"/>
  <c r="D137" i="2"/>
  <c r="E137" i="2"/>
  <c r="F136" i="2"/>
  <c r="D136" i="2"/>
  <c r="E136" i="2"/>
  <c r="F135" i="2"/>
  <c r="D135" i="2"/>
  <c r="E135" i="2"/>
  <c r="F134" i="2"/>
  <c r="D134" i="2"/>
  <c r="E134" i="2"/>
  <c r="F133" i="2"/>
  <c r="D133" i="2"/>
  <c r="E133" i="2"/>
  <c r="F132" i="2"/>
  <c r="D132" i="2"/>
  <c r="E132" i="2"/>
  <c r="F131" i="2"/>
  <c r="D131" i="2"/>
  <c r="E131" i="2"/>
  <c r="F130" i="2"/>
  <c r="D130" i="2"/>
  <c r="E130" i="2"/>
  <c r="F129" i="2"/>
  <c r="D129" i="2"/>
  <c r="E129" i="2"/>
  <c r="F128" i="2"/>
  <c r="D128" i="2"/>
  <c r="E128" i="2"/>
  <c r="F127" i="2"/>
  <c r="D127" i="2"/>
  <c r="E127" i="2"/>
  <c r="F126" i="2"/>
  <c r="D126" i="2"/>
  <c r="E126" i="2"/>
  <c r="F125" i="2"/>
  <c r="D125" i="2"/>
  <c r="E125" i="2"/>
  <c r="F124" i="2"/>
  <c r="D124" i="2"/>
  <c r="E124" i="2"/>
  <c r="F123" i="2"/>
  <c r="D123" i="2"/>
  <c r="E123" i="2"/>
  <c r="F122" i="2"/>
  <c r="D122" i="2"/>
  <c r="E122" i="2"/>
  <c r="F121" i="2"/>
  <c r="D121" i="2"/>
  <c r="E121" i="2"/>
  <c r="F120" i="2"/>
  <c r="D120" i="2"/>
  <c r="E120" i="2"/>
  <c r="F119" i="2"/>
  <c r="D119" i="2"/>
  <c r="E119" i="2"/>
  <c r="F118" i="2"/>
  <c r="D118" i="2"/>
  <c r="E118" i="2"/>
  <c r="F117" i="2"/>
  <c r="D117" i="2"/>
  <c r="E117" i="2"/>
  <c r="F116" i="2"/>
  <c r="D116" i="2"/>
  <c r="E116" i="2"/>
  <c r="F115" i="2"/>
  <c r="D115" i="2"/>
  <c r="E115" i="2"/>
  <c r="F114" i="2"/>
  <c r="D114" i="2"/>
  <c r="E114" i="2"/>
  <c r="F113" i="2"/>
  <c r="D113" i="2"/>
  <c r="E113" i="2"/>
  <c r="F112" i="2"/>
  <c r="D112" i="2"/>
  <c r="E112" i="2"/>
  <c r="F111" i="2"/>
  <c r="D111" i="2"/>
  <c r="E111" i="2"/>
  <c r="F110" i="2"/>
  <c r="D110" i="2"/>
  <c r="E110" i="2"/>
  <c r="F109" i="2"/>
  <c r="D109" i="2"/>
  <c r="E109" i="2"/>
  <c r="F108" i="2"/>
  <c r="D108" i="2"/>
  <c r="E108" i="2"/>
  <c r="F107" i="2"/>
  <c r="D107" i="2"/>
  <c r="E107" i="2"/>
  <c r="F106" i="2"/>
  <c r="D106" i="2"/>
  <c r="E106" i="2"/>
  <c r="F105" i="2"/>
  <c r="D105" i="2"/>
  <c r="E105" i="2"/>
  <c r="F104" i="2"/>
  <c r="D104" i="2"/>
  <c r="E104" i="2"/>
  <c r="F103" i="2"/>
  <c r="D103" i="2"/>
  <c r="E103" i="2"/>
  <c r="F102" i="2"/>
  <c r="D102" i="2"/>
  <c r="E102" i="2"/>
  <c r="F101" i="2"/>
  <c r="D101" i="2"/>
  <c r="E101" i="2"/>
  <c r="F100" i="2"/>
  <c r="D100" i="2"/>
  <c r="E100" i="2"/>
  <c r="F99" i="2"/>
  <c r="D99" i="2"/>
  <c r="E99" i="2"/>
  <c r="F98" i="2"/>
  <c r="D98" i="2"/>
  <c r="E98" i="2"/>
  <c r="F97" i="2"/>
  <c r="D97" i="2"/>
  <c r="E97" i="2"/>
  <c r="F96" i="2"/>
  <c r="D96" i="2"/>
  <c r="E96" i="2"/>
  <c r="F95" i="2"/>
  <c r="D95" i="2"/>
  <c r="E95" i="2"/>
  <c r="F94" i="2"/>
  <c r="D94" i="2"/>
  <c r="E94" i="2"/>
  <c r="F93" i="2"/>
  <c r="D93" i="2"/>
  <c r="E93" i="2"/>
  <c r="F92" i="2"/>
  <c r="D92" i="2"/>
  <c r="E92" i="2"/>
  <c r="F91" i="2"/>
  <c r="D91" i="2"/>
  <c r="E91" i="2"/>
  <c r="F90" i="2"/>
  <c r="D90" i="2"/>
  <c r="E90" i="2"/>
  <c r="F89" i="2"/>
  <c r="D89" i="2"/>
  <c r="E89" i="2"/>
  <c r="F88" i="2"/>
  <c r="D88" i="2"/>
  <c r="E88" i="2"/>
  <c r="F87" i="2"/>
  <c r="D87" i="2"/>
  <c r="E87" i="2"/>
  <c r="F86" i="2"/>
  <c r="D86" i="2"/>
  <c r="E86" i="2"/>
  <c r="F85" i="2"/>
  <c r="D85" i="2"/>
  <c r="E85" i="2"/>
  <c r="F84" i="2"/>
  <c r="D84" i="2"/>
  <c r="E84" i="2"/>
  <c r="F83" i="2"/>
  <c r="D83" i="2"/>
  <c r="E83" i="2"/>
  <c r="F82" i="2"/>
  <c r="D82" i="2"/>
  <c r="E82" i="2"/>
  <c r="F81" i="2"/>
  <c r="D81" i="2"/>
  <c r="E81" i="2"/>
  <c r="F80" i="2"/>
  <c r="D80" i="2"/>
  <c r="E80" i="2"/>
  <c r="F79" i="2"/>
  <c r="D79" i="2"/>
  <c r="E79" i="2"/>
  <c r="F78" i="2"/>
  <c r="D78" i="2"/>
  <c r="E78" i="2"/>
  <c r="F77" i="2"/>
  <c r="D77" i="2"/>
  <c r="E77" i="2"/>
  <c r="F76" i="2"/>
  <c r="D76" i="2"/>
  <c r="E76" i="2"/>
  <c r="F75" i="2"/>
  <c r="D75" i="2"/>
  <c r="E75" i="2"/>
  <c r="F74" i="2"/>
  <c r="D74" i="2"/>
  <c r="E74" i="2"/>
  <c r="F73" i="2"/>
  <c r="D73" i="2"/>
  <c r="E73" i="2"/>
  <c r="F72" i="2"/>
  <c r="D72" i="2"/>
  <c r="E72" i="2"/>
  <c r="F71" i="2"/>
  <c r="D71" i="2"/>
  <c r="E71" i="2"/>
  <c r="F70" i="2"/>
  <c r="D70" i="2"/>
  <c r="E70" i="2"/>
  <c r="F69" i="2"/>
  <c r="D69" i="2"/>
  <c r="E69" i="2"/>
  <c r="F68" i="2"/>
  <c r="D68" i="2"/>
  <c r="E68" i="2"/>
  <c r="F67" i="2"/>
  <c r="D67" i="2"/>
  <c r="E67" i="2"/>
  <c r="F66" i="2"/>
  <c r="D66" i="2"/>
  <c r="E66" i="2"/>
  <c r="F65" i="2"/>
  <c r="D65" i="2"/>
  <c r="E65" i="2"/>
  <c r="F64" i="2"/>
  <c r="D64" i="2"/>
  <c r="E64" i="2"/>
  <c r="F63" i="2"/>
  <c r="D63" i="2"/>
  <c r="E63" i="2"/>
  <c r="F62" i="2"/>
  <c r="D62" i="2"/>
  <c r="E62" i="2"/>
  <c r="F61" i="2"/>
  <c r="D61" i="2"/>
  <c r="E61" i="2"/>
  <c r="F60" i="2"/>
  <c r="D60" i="2"/>
  <c r="E60" i="2"/>
  <c r="F59" i="2"/>
  <c r="D59" i="2"/>
  <c r="E59" i="2"/>
  <c r="F58" i="2"/>
  <c r="D58" i="2"/>
  <c r="E58" i="2"/>
  <c r="F57" i="2"/>
  <c r="D57" i="2"/>
  <c r="E57" i="2"/>
  <c r="F56" i="2"/>
  <c r="D56" i="2"/>
  <c r="E56" i="2"/>
  <c r="F55" i="2"/>
  <c r="D55" i="2"/>
  <c r="E55" i="2"/>
  <c r="F54" i="2"/>
  <c r="D54" i="2"/>
  <c r="E54" i="2"/>
  <c r="F53" i="2"/>
  <c r="D53" i="2"/>
  <c r="E53" i="2"/>
  <c r="F52" i="2"/>
  <c r="D52" i="2"/>
  <c r="E52" i="2"/>
  <c r="F51" i="2"/>
  <c r="D51" i="2"/>
  <c r="E51" i="2"/>
  <c r="F50" i="2"/>
  <c r="D50" i="2"/>
  <c r="E50" i="2"/>
  <c r="F49" i="2"/>
  <c r="D49" i="2"/>
  <c r="E49" i="2"/>
  <c r="F48" i="2"/>
  <c r="D48" i="2"/>
  <c r="E48" i="2"/>
  <c r="F47" i="2"/>
  <c r="D47" i="2"/>
  <c r="E47" i="2"/>
  <c r="F46" i="2"/>
  <c r="D46" i="2"/>
  <c r="E46" i="2"/>
  <c r="F45" i="2"/>
  <c r="D45" i="2"/>
  <c r="E45" i="2"/>
  <c r="F44" i="2"/>
  <c r="D44" i="2"/>
  <c r="E44" i="2"/>
  <c r="F43" i="2"/>
  <c r="D43" i="2"/>
  <c r="E43" i="2"/>
  <c r="F42" i="2"/>
  <c r="D42" i="2"/>
  <c r="E42" i="2"/>
  <c r="F41" i="2"/>
  <c r="D41" i="2"/>
  <c r="E41" i="2"/>
  <c r="F40" i="2"/>
  <c r="D40" i="2"/>
  <c r="E40" i="2"/>
  <c r="F39" i="2"/>
  <c r="D39" i="2"/>
  <c r="E39" i="2"/>
  <c r="F38" i="2"/>
  <c r="D38" i="2"/>
  <c r="E38" i="2"/>
  <c r="F37" i="2"/>
  <c r="D37" i="2"/>
  <c r="E37" i="2"/>
  <c r="F36" i="2"/>
  <c r="D36" i="2"/>
  <c r="E36" i="2"/>
  <c r="F35" i="2"/>
  <c r="D35" i="2"/>
  <c r="E35" i="2"/>
  <c r="F34" i="2"/>
  <c r="D34" i="2"/>
  <c r="E34" i="2"/>
  <c r="F33" i="2"/>
  <c r="D33" i="2"/>
  <c r="E33" i="2"/>
  <c r="F32" i="2"/>
  <c r="D32" i="2"/>
  <c r="E32" i="2"/>
  <c r="F31" i="2"/>
  <c r="D31" i="2"/>
  <c r="E31" i="2"/>
  <c r="F30" i="2"/>
  <c r="D30" i="2"/>
  <c r="E30" i="2"/>
  <c r="F29" i="2"/>
  <c r="D29" i="2"/>
  <c r="E29" i="2"/>
  <c r="F28" i="2"/>
  <c r="D28" i="2"/>
  <c r="E28" i="2"/>
  <c r="F27" i="2"/>
  <c r="D27" i="2"/>
  <c r="E27" i="2"/>
  <c r="F26" i="2"/>
  <c r="D26" i="2"/>
  <c r="E26" i="2"/>
  <c r="F25" i="2"/>
  <c r="D25" i="2"/>
  <c r="E25" i="2"/>
  <c r="F24" i="2"/>
  <c r="D24" i="2"/>
  <c r="E24" i="2"/>
  <c r="F23" i="2"/>
  <c r="D23" i="2"/>
  <c r="E23" i="2"/>
  <c r="F22" i="2"/>
  <c r="D22" i="2"/>
  <c r="E22" i="2"/>
  <c r="F21" i="2"/>
  <c r="D21" i="2"/>
  <c r="E21" i="2"/>
  <c r="F20" i="2"/>
  <c r="D20" i="2"/>
  <c r="E20" i="2"/>
  <c r="F19" i="2"/>
  <c r="D19" i="2"/>
  <c r="E19" i="2"/>
  <c r="F18" i="2"/>
  <c r="D18" i="2"/>
  <c r="E18" i="2"/>
  <c r="F17" i="2"/>
  <c r="D17" i="2"/>
  <c r="E17" i="2"/>
  <c r="F16" i="2"/>
  <c r="D16" i="2"/>
  <c r="E16" i="2"/>
  <c r="F15" i="2"/>
  <c r="D15" i="2"/>
  <c r="E15" i="2"/>
  <c r="F14" i="2"/>
  <c r="D14" i="2"/>
  <c r="E14" i="2"/>
  <c r="F13" i="2"/>
  <c r="D13" i="2"/>
  <c r="E13" i="2"/>
  <c r="F12" i="2"/>
  <c r="D12" i="2"/>
  <c r="E12" i="2"/>
  <c r="F11" i="2"/>
  <c r="D11" i="2"/>
  <c r="E11" i="2"/>
  <c r="F10" i="2"/>
  <c r="D10" i="2"/>
  <c r="E10" i="2"/>
  <c r="F9" i="2"/>
  <c r="D9" i="2"/>
  <c r="E9" i="2"/>
  <c r="F8" i="2"/>
  <c r="D8" i="2"/>
  <c r="E8" i="2"/>
  <c r="F7" i="2"/>
  <c r="D7" i="2"/>
  <c r="E7" i="2"/>
  <c r="F6" i="2"/>
  <c r="D6" i="2"/>
  <c r="E6" i="2"/>
  <c r="F5" i="2"/>
  <c r="D5" i="2"/>
  <c r="E5" i="2"/>
  <c r="F4" i="2"/>
  <c r="D4" i="2"/>
  <c r="E4" i="2"/>
  <c r="F3" i="2"/>
  <c r="D3" i="2"/>
  <c r="E3" i="2"/>
  <c r="F2" i="2"/>
  <c r="D2" i="2"/>
  <c r="E2" i="2"/>
  <c r="N523" i="6"/>
  <c r="R301" i="6"/>
  <c r="F443" i="6"/>
  <c r="W267" i="6"/>
  <c r="N267" i="6"/>
  <c r="J267" i="6"/>
  <c r="L397" i="6"/>
  <c r="M397" i="6"/>
  <c r="K541" i="6"/>
  <c r="U541" i="6"/>
  <c r="F299" i="6"/>
  <c r="I475" i="6"/>
  <c r="W475" i="6"/>
  <c r="Z363" i="6"/>
  <c r="K275" i="6"/>
  <c r="L245" i="6"/>
  <c r="AA245" i="6"/>
  <c r="J309" i="6"/>
  <c r="L309" i="6"/>
  <c r="M501" i="6"/>
  <c r="Z501" i="6"/>
  <c r="R397" i="6"/>
  <c r="E397" i="6"/>
  <c r="I709" i="6"/>
  <c r="S515" i="6"/>
  <c r="H515" i="6"/>
  <c r="J523" i="6"/>
  <c r="O523" i="6"/>
  <c r="Y294" i="6"/>
  <c r="Q275" i="6"/>
  <c r="W531" i="6"/>
  <c r="I443" i="6"/>
  <c r="G443" i="6"/>
  <c r="K475" i="6"/>
  <c r="P475" i="6"/>
  <c r="N475" i="6"/>
  <c r="F507" i="6"/>
  <c r="O677" i="6"/>
  <c r="S171" i="6"/>
  <c r="P171" i="6"/>
  <c r="AB491" i="6"/>
  <c r="V491" i="6"/>
  <c r="I491" i="6"/>
  <c r="W491" i="6"/>
  <c r="J491" i="6"/>
  <c r="Z491" i="6"/>
  <c r="N491" i="6"/>
  <c r="AB499" i="6"/>
  <c r="P499" i="6"/>
  <c r="Q499" i="6"/>
  <c r="S499" i="6"/>
  <c r="F499" i="6"/>
  <c r="Z507" i="6"/>
  <c r="AA507" i="6"/>
  <c r="O243" i="6"/>
  <c r="Z397" i="6"/>
  <c r="S397" i="6"/>
  <c r="U397" i="6"/>
  <c r="P531" i="6"/>
  <c r="S709" i="6"/>
  <c r="V339" i="6"/>
  <c r="S339" i="6"/>
  <c r="R491" i="6"/>
  <c r="AA499" i="6"/>
  <c r="Z499" i="6"/>
  <c r="V515" i="6"/>
  <c r="N171" i="6"/>
  <c r="N339" i="6"/>
  <c r="K491" i="6"/>
  <c r="R499" i="6"/>
  <c r="X531" i="6"/>
  <c r="O355" i="6"/>
  <c r="J355" i="6"/>
  <c r="U485" i="6"/>
  <c r="AB515" i="6"/>
  <c r="W515" i="6"/>
  <c r="I515" i="6"/>
  <c r="X515" i="6"/>
  <c r="J515" i="6"/>
  <c r="N515" i="6"/>
  <c r="R437" i="6"/>
  <c r="W523" i="6"/>
  <c r="S541" i="6"/>
  <c r="AA541" i="6"/>
  <c r="W171" i="6"/>
  <c r="Q491" i="6"/>
  <c r="Z515" i="6"/>
  <c r="P491" i="6"/>
  <c r="K171" i="6"/>
  <c r="Q443" i="6"/>
  <c r="H491" i="6"/>
  <c r="K499" i="6"/>
  <c r="R515" i="6"/>
  <c r="Z653" i="6"/>
  <c r="AB339" i="6"/>
  <c r="X339" i="6"/>
  <c r="I339" i="6"/>
  <c r="Z339" i="6"/>
  <c r="J339" i="6"/>
  <c r="P339" i="6"/>
  <c r="O299" i="6"/>
  <c r="Z299" i="6"/>
  <c r="AB275" i="6"/>
  <c r="R275" i="6"/>
  <c r="Z301" i="6"/>
  <c r="E349" i="6"/>
  <c r="AB475" i="6"/>
  <c r="S475" i="6"/>
  <c r="F475" i="6"/>
  <c r="V475" i="6"/>
  <c r="H475" i="6"/>
  <c r="X475" i="6"/>
  <c r="J475" i="6"/>
  <c r="X275" i="6"/>
  <c r="Q339" i="6"/>
  <c r="W443" i="6"/>
  <c r="W499" i="6"/>
  <c r="P275" i="6"/>
  <c r="G339" i="6"/>
  <c r="G491" i="6"/>
  <c r="AA491" i="6"/>
  <c r="I499" i="6"/>
  <c r="P515" i="6"/>
  <c r="V531" i="6"/>
  <c r="O653" i="6"/>
  <c r="G653" i="6"/>
  <c r="Y653" i="6"/>
  <c r="J371" i="6"/>
  <c r="K443" i="6"/>
  <c r="P443" i="6"/>
  <c r="R443" i="6"/>
  <c r="AA293" i="6"/>
  <c r="S491" i="6"/>
  <c r="R339" i="6"/>
  <c r="I171" i="6"/>
  <c r="G171" i="6"/>
  <c r="AA171" i="6"/>
  <c r="N259" i="6"/>
  <c r="F339" i="6"/>
  <c r="AA339" i="6"/>
  <c r="K355" i="6"/>
  <c r="AB397" i="6"/>
  <c r="Z475" i="6"/>
  <c r="F491" i="6"/>
  <c r="X491" i="6"/>
  <c r="H499" i="6"/>
  <c r="K515" i="6"/>
  <c r="R531" i="6"/>
  <c r="E653" i="6"/>
  <c r="I661" i="6"/>
  <c r="S181" i="6"/>
  <c r="AB747" i="6"/>
  <c r="J747" i="6"/>
  <c r="H195" i="6"/>
  <c r="S459" i="6"/>
  <c r="W459" i="6"/>
  <c r="AB507" i="6"/>
  <c r="R507" i="6"/>
  <c r="H507" i="6"/>
  <c r="S507" i="6"/>
  <c r="I507" i="6"/>
  <c r="V507" i="6"/>
  <c r="J507" i="6"/>
  <c r="W507" i="6"/>
  <c r="K507" i="6"/>
  <c r="AB299" i="6"/>
  <c r="S299" i="6"/>
  <c r="I299" i="6"/>
  <c r="V299" i="6"/>
  <c r="J299" i="6"/>
  <c r="W299" i="6"/>
  <c r="K299" i="6"/>
  <c r="X299" i="6"/>
  <c r="N299" i="6"/>
  <c r="U309" i="6"/>
  <c r="M309" i="6"/>
  <c r="R309" i="6"/>
  <c r="S309" i="6"/>
  <c r="Z309" i="6"/>
  <c r="AA179" i="6"/>
  <c r="N195" i="6"/>
  <c r="N235" i="6"/>
  <c r="X267" i="6"/>
  <c r="Y299" i="6"/>
  <c r="Q347" i="6"/>
  <c r="W355" i="6"/>
  <c r="W371" i="6"/>
  <c r="O411" i="6"/>
  <c r="Q507" i="6"/>
  <c r="Q653" i="6"/>
  <c r="N669" i="6"/>
  <c r="N747" i="6"/>
  <c r="Z365" i="6"/>
  <c r="R365" i="6"/>
  <c r="S365" i="6"/>
  <c r="U365" i="6"/>
  <c r="AB363" i="6"/>
  <c r="AA363" i="6"/>
  <c r="Q363" i="6"/>
  <c r="G363" i="6"/>
  <c r="R363" i="6"/>
  <c r="H363" i="6"/>
  <c r="S363" i="6"/>
  <c r="I363" i="6"/>
  <c r="V363" i="6"/>
  <c r="J363" i="6"/>
  <c r="I315" i="6"/>
  <c r="P179" i="6"/>
  <c r="AB181" i="6"/>
  <c r="P235" i="6"/>
  <c r="Y347" i="6"/>
  <c r="Y507" i="6"/>
  <c r="X355" i="6"/>
  <c r="W363" i="6"/>
  <c r="P747" i="6"/>
  <c r="I179" i="6"/>
  <c r="K195" i="6"/>
  <c r="K235" i="6"/>
  <c r="Z235" i="6"/>
  <c r="R299" i="6"/>
  <c r="V355" i="6"/>
  <c r="O363" i="6"/>
  <c r="AB365" i="6"/>
  <c r="P459" i="6"/>
  <c r="P507" i="6"/>
  <c r="P653" i="6"/>
  <c r="L747" i="6"/>
  <c r="R411" i="6"/>
  <c r="I411" i="6"/>
  <c r="AB669" i="6"/>
  <c r="R669" i="6"/>
  <c r="H669" i="6"/>
  <c r="U669" i="6"/>
  <c r="I669" i="6"/>
  <c r="V669" i="6"/>
  <c r="W669" i="6"/>
  <c r="M669" i="6"/>
  <c r="S189" i="6"/>
  <c r="AB347" i="6"/>
  <c r="S347" i="6"/>
  <c r="I347" i="6"/>
  <c r="V347" i="6"/>
  <c r="J347" i="6"/>
  <c r="W347" i="6"/>
  <c r="K347" i="6"/>
  <c r="X347" i="6"/>
  <c r="N347" i="6"/>
  <c r="AB371" i="6"/>
  <c r="Z371" i="6"/>
  <c r="P371" i="6"/>
  <c r="F371" i="6"/>
  <c r="AA371" i="6"/>
  <c r="Q371" i="6"/>
  <c r="R371" i="6"/>
  <c r="H371" i="6"/>
  <c r="S371" i="6"/>
  <c r="I371" i="6"/>
  <c r="AB267" i="6"/>
  <c r="Z267" i="6"/>
  <c r="P267" i="6"/>
  <c r="F267" i="6"/>
  <c r="Q267" i="6"/>
  <c r="G267" i="6"/>
  <c r="R267" i="6"/>
  <c r="H267" i="6"/>
  <c r="S267" i="6"/>
  <c r="I267" i="6"/>
  <c r="H406" i="6"/>
  <c r="V243" i="6"/>
  <c r="S245" i="6"/>
  <c r="AB523" i="6"/>
  <c r="Z523" i="6"/>
  <c r="P523" i="6"/>
  <c r="F523" i="6"/>
  <c r="AA523" i="6"/>
  <c r="Q523" i="6"/>
  <c r="G523" i="6"/>
  <c r="R523" i="6"/>
  <c r="H523" i="6"/>
  <c r="S523" i="6"/>
  <c r="I523" i="6"/>
  <c r="Y661" i="6"/>
  <c r="P677" i="6"/>
  <c r="G677" i="6"/>
  <c r="Q677" i="6"/>
  <c r="H677" i="6"/>
  <c r="AB677" i="6"/>
  <c r="R677" i="6"/>
  <c r="J677" i="6"/>
  <c r="F709" i="6"/>
  <c r="X669" i="6"/>
  <c r="Y371" i="6"/>
  <c r="P669" i="6"/>
  <c r="O669" i="6"/>
  <c r="F147" i="6"/>
  <c r="F171" i="6"/>
  <c r="K181" i="6"/>
  <c r="X195" i="6"/>
  <c r="H235" i="6"/>
  <c r="V267" i="6"/>
  <c r="Q299" i="6"/>
  <c r="O347" i="6"/>
  <c r="N363" i="6"/>
  <c r="L365" i="6"/>
  <c r="O371" i="6"/>
  <c r="O459" i="6"/>
  <c r="O507" i="6"/>
  <c r="V510" i="6"/>
  <c r="Y523" i="6"/>
  <c r="F669" i="6"/>
  <c r="Z669" i="6"/>
  <c r="V677" i="6"/>
  <c r="AB235" i="6"/>
  <c r="Q235" i="6"/>
  <c r="G235" i="6"/>
  <c r="I235" i="6"/>
  <c r="V235" i="6"/>
  <c r="J235" i="6"/>
  <c r="U517" i="6"/>
  <c r="AB355" i="6"/>
  <c r="Z355" i="6"/>
  <c r="P355" i="6"/>
  <c r="F355" i="6"/>
  <c r="AA355" i="6"/>
  <c r="Q355" i="6"/>
  <c r="G355" i="6"/>
  <c r="R355" i="6"/>
  <c r="H355" i="6"/>
  <c r="S355" i="6"/>
  <c r="I355" i="6"/>
  <c r="AB653" i="6"/>
  <c r="R653" i="6"/>
  <c r="H653" i="6"/>
  <c r="U653" i="6"/>
  <c r="I653" i="6"/>
  <c r="V653" i="6"/>
  <c r="J653" i="6"/>
  <c r="W653" i="6"/>
  <c r="M653" i="6"/>
  <c r="V147" i="6"/>
  <c r="N147" i="6"/>
  <c r="AB171" i="6"/>
  <c r="R171" i="6"/>
  <c r="H171" i="6"/>
  <c r="V171" i="6"/>
  <c r="J171" i="6"/>
  <c r="Y363" i="6"/>
  <c r="Q669" i="6"/>
  <c r="Y355" i="6"/>
  <c r="X363" i="6"/>
  <c r="R347" i="6"/>
  <c r="X507" i="6"/>
  <c r="X653" i="6"/>
  <c r="L92" i="6"/>
  <c r="Q147" i="6"/>
  <c r="Q171" i="6"/>
  <c r="J181" i="6"/>
  <c r="W195" i="6"/>
  <c r="X235" i="6"/>
  <c r="O267" i="6"/>
  <c r="P299" i="6"/>
  <c r="AB309" i="6"/>
  <c r="H347" i="6"/>
  <c r="N355" i="6"/>
  <c r="K363" i="6"/>
  <c r="E365" i="6"/>
  <c r="N371" i="6"/>
  <c r="Z411" i="6"/>
  <c r="N459" i="6"/>
  <c r="N507" i="6"/>
  <c r="X523" i="6"/>
  <c r="M582" i="6"/>
  <c r="N653" i="6"/>
  <c r="E669" i="6"/>
  <c r="Y669" i="6"/>
  <c r="U677" i="6"/>
  <c r="E747" i="6"/>
  <c r="Z747" i="6"/>
  <c r="J285" i="6"/>
  <c r="U325" i="6"/>
  <c r="O443" i="6"/>
  <c r="O499" i="6"/>
  <c r="Y499" i="6"/>
  <c r="J541" i="6"/>
  <c r="H968" i="6"/>
  <c r="G259" i="6"/>
  <c r="Q259" i="6"/>
  <c r="AA259" i="6"/>
  <c r="AB301" i="6"/>
  <c r="O339" i="6"/>
  <c r="Y339" i="6"/>
  <c r="G427" i="6"/>
  <c r="X443" i="6"/>
  <c r="G475" i="6"/>
  <c r="Q475" i="6"/>
  <c r="AA475" i="6"/>
  <c r="O491" i="6"/>
  <c r="Y491" i="6"/>
  <c r="N499" i="6"/>
  <c r="X499" i="6"/>
  <c r="AA501" i="6"/>
  <c r="G515" i="6"/>
  <c r="Q515" i="6"/>
  <c r="AA515" i="6"/>
  <c r="G531" i="6"/>
  <c r="Q531" i="6"/>
  <c r="AA531" i="6"/>
  <c r="E541" i="6"/>
  <c r="O259" i="6"/>
  <c r="Y259" i="6"/>
  <c r="O275" i="6"/>
  <c r="S301" i="6"/>
  <c r="K339" i="6"/>
  <c r="W339" i="6"/>
  <c r="Y427" i="6"/>
  <c r="J443" i="6"/>
  <c r="V443" i="6"/>
  <c r="O475" i="6"/>
  <c r="Y475" i="6"/>
  <c r="J499" i="6"/>
  <c r="V499" i="6"/>
  <c r="O515" i="6"/>
  <c r="Y515" i="6"/>
  <c r="O531" i="6"/>
  <c r="Y531" i="6"/>
  <c r="V325" i="6"/>
  <c r="N325" i="6"/>
  <c r="F325" i="6"/>
  <c r="W325" i="6"/>
  <c r="O325" i="6"/>
  <c r="G325" i="6"/>
  <c r="X325" i="6"/>
  <c r="P325" i="6"/>
  <c r="H325" i="6"/>
  <c r="Y325" i="6"/>
  <c r="Q325" i="6"/>
  <c r="I325" i="6"/>
  <c r="F453" i="6"/>
  <c r="V149" i="6"/>
  <c r="N149" i="6"/>
  <c r="F149" i="6"/>
  <c r="W149" i="6"/>
  <c r="O149" i="6"/>
  <c r="V285" i="6"/>
  <c r="N285" i="6"/>
  <c r="F285" i="6"/>
  <c r="W285" i="6"/>
  <c r="G285" i="6"/>
  <c r="X285" i="6"/>
  <c r="P285" i="6"/>
  <c r="Y285" i="6"/>
  <c r="Q285" i="6"/>
  <c r="I285" i="6"/>
  <c r="N381" i="6"/>
  <c r="F381" i="6"/>
  <c r="W381" i="6"/>
  <c r="O381" i="6"/>
  <c r="G381" i="6"/>
  <c r="X381" i="6"/>
  <c r="P381" i="6"/>
  <c r="Y381" i="6"/>
  <c r="Q381" i="6"/>
  <c r="I381" i="6"/>
  <c r="O742" i="6"/>
  <c r="L742" i="6"/>
  <c r="M742" i="6"/>
  <c r="N141" i="6"/>
  <c r="W141" i="6"/>
  <c r="Q141" i="6"/>
  <c r="X619" i="6"/>
  <c r="H619" i="6"/>
  <c r="S619" i="6"/>
  <c r="G619" i="6"/>
  <c r="T325" i="6"/>
  <c r="T453" i="6"/>
  <c r="S261" i="6"/>
  <c r="R229" i="6"/>
  <c r="T285" i="6"/>
  <c r="R293" i="6"/>
  <c r="R325" i="6"/>
  <c r="T349" i="6"/>
  <c r="T381" i="6"/>
  <c r="Z68" i="6"/>
  <c r="H92" i="6"/>
  <c r="Q92" i="6"/>
  <c r="AB149" i="6"/>
  <c r="M157" i="6"/>
  <c r="E181" i="6"/>
  <c r="E245" i="6"/>
  <c r="S285" i="6"/>
  <c r="K301" i="6"/>
  <c r="AA301" i="6"/>
  <c r="E309" i="6"/>
  <c r="M325" i="6"/>
  <c r="K365" i="6"/>
  <c r="AA365" i="6"/>
  <c r="S381" i="6"/>
  <c r="K397" i="6"/>
  <c r="AA397" i="6"/>
  <c r="M485" i="6"/>
  <c r="V857" i="6"/>
  <c r="F517" i="6"/>
  <c r="W517" i="6"/>
  <c r="P517" i="6"/>
  <c r="Y517" i="6"/>
  <c r="U841" i="6"/>
  <c r="V157" i="6"/>
  <c r="F157" i="6"/>
  <c r="Y581" i="6"/>
  <c r="O590" i="6"/>
  <c r="N349" i="6"/>
  <c r="W349" i="6"/>
  <c r="G349" i="6"/>
  <c r="X349" i="6"/>
  <c r="P349" i="6"/>
  <c r="Y349" i="6"/>
  <c r="I349" i="6"/>
  <c r="V541" i="6"/>
  <c r="N541" i="6"/>
  <c r="W541" i="6"/>
  <c r="O541" i="6"/>
  <c r="G541" i="6"/>
  <c r="X541" i="6"/>
  <c r="P541" i="6"/>
  <c r="H541" i="6"/>
  <c r="Y541" i="6"/>
  <c r="I541" i="6"/>
  <c r="V181" i="6"/>
  <c r="X181" i="6"/>
  <c r="H181" i="6"/>
  <c r="Y181" i="6"/>
  <c r="Q181" i="6"/>
  <c r="N245" i="6"/>
  <c r="F245" i="6"/>
  <c r="W245" i="6"/>
  <c r="G245" i="6"/>
  <c r="P245" i="6"/>
  <c r="Y245" i="6"/>
  <c r="Q245" i="6"/>
  <c r="I245" i="6"/>
  <c r="V309" i="6"/>
  <c r="N309" i="6"/>
  <c r="F309" i="6"/>
  <c r="W309" i="6"/>
  <c r="O309" i="6"/>
  <c r="G309" i="6"/>
  <c r="X309" i="6"/>
  <c r="P309" i="6"/>
  <c r="H309" i="6"/>
  <c r="Y309" i="6"/>
  <c r="Q309" i="6"/>
  <c r="I309" i="6"/>
  <c r="Y437" i="6"/>
  <c r="I437" i="6"/>
  <c r="O501" i="6"/>
  <c r="G501" i="6"/>
  <c r="X501" i="6"/>
  <c r="I501" i="6"/>
  <c r="O691" i="6"/>
  <c r="Q880" i="6"/>
  <c r="T229" i="6"/>
  <c r="S325" i="6"/>
  <c r="S485" i="6"/>
  <c r="R485" i="6"/>
  <c r="T541" i="6"/>
  <c r="G92" i="6"/>
  <c r="Y92" i="6"/>
  <c r="G99" i="6"/>
  <c r="R125" i="6"/>
  <c r="T181" i="6"/>
  <c r="J237" i="6"/>
  <c r="T245" i="6"/>
  <c r="L261" i="6"/>
  <c r="AB261" i="6"/>
  <c r="R285" i="6"/>
  <c r="AB293" i="6"/>
  <c r="J301" i="6"/>
  <c r="T309" i="6"/>
  <c r="L325" i="6"/>
  <c r="AB325" i="6"/>
  <c r="R349" i="6"/>
  <c r="J365" i="6"/>
  <c r="R381" i="6"/>
  <c r="J397" i="6"/>
  <c r="AB517" i="6"/>
  <c r="R541" i="6"/>
  <c r="V742" i="6"/>
  <c r="T757" i="6"/>
  <c r="G906" i="6"/>
  <c r="T906" i="6"/>
  <c r="F485" i="6"/>
  <c r="W485" i="6"/>
  <c r="X485" i="6"/>
  <c r="P485" i="6"/>
  <c r="H485" i="6"/>
  <c r="O582" i="6"/>
  <c r="Q582" i="6"/>
  <c r="M819" i="6"/>
  <c r="V922" i="6"/>
  <c r="T261" i="6"/>
  <c r="O92" i="6"/>
  <c r="Z149" i="6"/>
  <c r="K229" i="6"/>
  <c r="K261" i="6"/>
  <c r="M285" i="6"/>
  <c r="K325" i="6"/>
  <c r="AA325" i="6"/>
  <c r="M381" i="6"/>
  <c r="K485" i="6"/>
  <c r="K517" i="6"/>
  <c r="N229" i="6"/>
  <c r="W229" i="6"/>
  <c r="O229" i="6"/>
  <c r="G229" i="6"/>
  <c r="X229" i="6"/>
  <c r="Y229" i="6"/>
  <c r="I229" i="6"/>
  <c r="N261" i="6"/>
  <c r="W261" i="6"/>
  <c r="G261" i="6"/>
  <c r="X261" i="6"/>
  <c r="P261" i="6"/>
  <c r="Y261" i="6"/>
  <c r="I261" i="6"/>
  <c r="O293" i="6"/>
  <c r="X293" i="6"/>
  <c r="Y293" i="6"/>
  <c r="I293" i="6"/>
  <c r="AB757" i="6"/>
  <c r="S757" i="6"/>
  <c r="K757" i="6"/>
  <c r="W757" i="6"/>
  <c r="N757" i="6"/>
  <c r="X757" i="6"/>
  <c r="F757" i="6"/>
  <c r="Z757" i="6"/>
  <c r="Q757" i="6"/>
  <c r="H757" i="6"/>
  <c r="V757" i="6"/>
  <c r="Y757" i="6"/>
  <c r="L757" i="6"/>
  <c r="M757" i="6"/>
  <c r="X857" i="6"/>
  <c r="F857" i="6"/>
  <c r="O857" i="6"/>
  <c r="M92" i="6"/>
  <c r="E92" i="6"/>
  <c r="U99" i="6"/>
  <c r="N237" i="6"/>
  <c r="F237" i="6"/>
  <c r="X237" i="6"/>
  <c r="Q237" i="6"/>
  <c r="V301" i="6"/>
  <c r="N301" i="6"/>
  <c r="F301" i="6"/>
  <c r="W301" i="6"/>
  <c r="O301" i="6"/>
  <c r="G301" i="6"/>
  <c r="X301" i="6"/>
  <c r="P301" i="6"/>
  <c r="H301" i="6"/>
  <c r="Y301" i="6"/>
  <c r="Q301" i="6"/>
  <c r="I301" i="6"/>
  <c r="V365" i="6"/>
  <c r="N365" i="6"/>
  <c r="F365" i="6"/>
  <c r="W365" i="6"/>
  <c r="O365" i="6"/>
  <c r="G365" i="6"/>
  <c r="X365" i="6"/>
  <c r="P365" i="6"/>
  <c r="H365" i="6"/>
  <c r="Y365" i="6"/>
  <c r="Q365" i="6"/>
  <c r="I365" i="6"/>
  <c r="V397" i="6"/>
  <c r="N397" i="6"/>
  <c r="F397" i="6"/>
  <c r="W397" i="6"/>
  <c r="O397" i="6"/>
  <c r="G397" i="6"/>
  <c r="X397" i="6"/>
  <c r="P397" i="6"/>
  <c r="H397" i="6"/>
  <c r="Y397" i="6"/>
  <c r="Q397" i="6"/>
  <c r="I397" i="6"/>
  <c r="J969" i="6"/>
  <c r="N92" i="6"/>
  <c r="W92" i="6"/>
  <c r="J261" i="6"/>
  <c r="L285" i="6"/>
  <c r="AB285" i="6"/>
  <c r="T301" i="6"/>
  <c r="J325" i="6"/>
  <c r="Z325" i="6"/>
  <c r="L349" i="6"/>
  <c r="AB349" i="6"/>
  <c r="T365" i="6"/>
  <c r="AB381" i="6"/>
  <c r="T397" i="6"/>
  <c r="J453" i="6"/>
  <c r="J517" i="6"/>
  <c r="Z517" i="6"/>
  <c r="L541" i="6"/>
  <c r="AB541" i="6"/>
  <c r="T742" i="6"/>
  <c r="P757" i="6"/>
  <c r="X968" i="6"/>
  <c r="K968" i="6"/>
  <c r="AB968" i="6"/>
  <c r="S833" i="6"/>
  <c r="X881" i="6"/>
  <c r="J808" i="6"/>
  <c r="U115" i="6"/>
  <c r="M147" i="6"/>
  <c r="U147" i="6"/>
  <c r="E171" i="6"/>
  <c r="M171" i="6"/>
  <c r="U171" i="6"/>
  <c r="M179" i="6"/>
  <c r="U179" i="6"/>
  <c r="M195" i="6"/>
  <c r="U195" i="6"/>
  <c r="U227" i="6"/>
  <c r="E235" i="6"/>
  <c r="M235" i="6"/>
  <c r="U235" i="6"/>
  <c r="E243" i="6"/>
  <c r="U243" i="6"/>
  <c r="E259" i="6"/>
  <c r="M259" i="6"/>
  <c r="U259" i="6"/>
  <c r="E267" i="6"/>
  <c r="M267" i="6"/>
  <c r="U267" i="6"/>
  <c r="E275" i="6"/>
  <c r="M275" i="6"/>
  <c r="U275" i="6"/>
  <c r="U283" i="6"/>
  <c r="E299" i="6"/>
  <c r="M299" i="6"/>
  <c r="U299" i="6"/>
  <c r="E339" i="6"/>
  <c r="M339" i="6"/>
  <c r="U339" i="6"/>
  <c r="E347" i="6"/>
  <c r="M347" i="6"/>
  <c r="U347" i="6"/>
  <c r="E355" i="6"/>
  <c r="M355" i="6"/>
  <c r="U355" i="6"/>
  <c r="E363" i="6"/>
  <c r="M363" i="6"/>
  <c r="U363" i="6"/>
  <c r="E371" i="6"/>
  <c r="M371" i="6"/>
  <c r="U371" i="6"/>
  <c r="M411" i="6"/>
  <c r="U411" i="6"/>
  <c r="E443" i="6"/>
  <c r="M443" i="6"/>
  <c r="U443" i="6"/>
  <c r="E459" i="6"/>
  <c r="U459" i="6"/>
  <c r="E475" i="6"/>
  <c r="M475" i="6"/>
  <c r="U475" i="6"/>
  <c r="E483" i="6"/>
  <c r="E491" i="6"/>
  <c r="M491" i="6"/>
  <c r="U491" i="6"/>
  <c r="E499" i="6"/>
  <c r="M499" i="6"/>
  <c r="U499" i="6"/>
  <c r="E507" i="6"/>
  <c r="M507" i="6"/>
  <c r="U507" i="6"/>
  <c r="E515" i="6"/>
  <c r="M515" i="6"/>
  <c r="U515" i="6"/>
  <c r="E523" i="6"/>
  <c r="M523" i="6"/>
  <c r="U523" i="6"/>
  <c r="E531" i="6"/>
  <c r="M531" i="6"/>
  <c r="U531" i="6"/>
  <c r="R881" i="6"/>
  <c r="U792" i="6"/>
  <c r="S792" i="6"/>
  <c r="I792" i="6"/>
  <c r="L115" i="6"/>
  <c r="L147" i="6"/>
  <c r="T147" i="6"/>
  <c r="L171" i="6"/>
  <c r="T171" i="6"/>
  <c r="L179" i="6"/>
  <c r="T195" i="6"/>
  <c r="Q228" i="6"/>
  <c r="L235" i="6"/>
  <c r="T235" i="6"/>
  <c r="T243" i="6"/>
  <c r="L259" i="6"/>
  <c r="T259" i="6"/>
  <c r="L267" i="6"/>
  <c r="T267" i="6"/>
  <c r="L275" i="6"/>
  <c r="T283" i="6"/>
  <c r="L299" i="6"/>
  <c r="T299" i="6"/>
  <c r="L315" i="6"/>
  <c r="L339" i="6"/>
  <c r="T339" i="6"/>
  <c r="L347" i="6"/>
  <c r="T347" i="6"/>
  <c r="L355" i="6"/>
  <c r="T355" i="6"/>
  <c r="L363" i="6"/>
  <c r="T363" i="6"/>
  <c r="L371" i="6"/>
  <c r="T371" i="6"/>
  <c r="T427" i="6"/>
  <c r="L443" i="6"/>
  <c r="T443" i="6"/>
  <c r="T459" i="6"/>
  <c r="L475" i="6"/>
  <c r="T475" i="6"/>
  <c r="L491" i="6"/>
  <c r="T491" i="6"/>
  <c r="L499" i="6"/>
  <c r="T499" i="6"/>
  <c r="L507" i="6"/>
  <c r="T507" i="6"/>
  <c r="L515" i="6"/>
  <c r="T515" i="6"/>
  <c r="L523" i="6"/>
  <c r="T523" i="6"/>
  <c r="L531" i="6"/>
  <c r="T531" i="6"/>
  <c r="W620" i="6"/>
  <c r="W747" i="6"/>
  <c r="O747" i="6"/>
  <c r="G747" i="6"/>
  <c r="L653" i="6"/>
  <c r="T653" i="6"/>
  <c r="L661" i="6"/>
  <c r="L669" i="6"/>
  <c r="T669" i="6"/>
  <c r="M723" i="6"/>
  <c r="M747" i="6"/>
  <c r="V747" i="6"/>
  <c r="X889" i="6"/>
  <c r="M779" i="6"/>
  <c r="K653" i="6"/>
  <c r="S653" i="6"/>
  <c r="K669" i="6"/>
  <c r="S669" i="6"/>
  <c r="K978" i="6"/>
  <c r="S978" i="6"/>
  <c r="K590" i="6"/>
  <c r="U502" i="6"/>
  <c r="J294" i="6"/>
  <c r="F238" i="6"/>
  <c r="O158" i="6"/>
  <c r="AA582" i="6"/>
  <c r="U342" i="6"/>
  <c r="O510" i="6"/>
  <c r="X222" i="6"/>
  <c r="V526" i="6"/>
  <c r="S502" i="6"/>
  <c r="AB350" i="6"/>
  <c r="M518" i="6"/>
  <c r="L222" i="6"/>
  <c r="P590" i="6"/>
  <c r="N470" i="6"/>
  <c r="N510" i="6"/>
  <c r="N502" i="6"/>
  <c r="G518" i="6"/>
  <c r="T366" i="6"/>
  <c r="F342" i="6"/>
  <c r="O222" i="6"/>
  <c r="K294" i="6"/>
  <c r="L238" i="6"/>
  <c r="V494" i="6"/>
  <c r="W366" i="6"/>
  <c r="T294" i="6"/>
  <c r="V310" i="6"/>
  <c r="Q334" i="6"/>
  <c r="E398" i="6"/>
  <c r="L334" i="6"/>
  <c r="L294" i="6"/>
  <c r="X255" i="6"/>
  <c r="R350" i="6"/>
  <c r="F350" i="6"/>
  <c r="M494" i="6"/>
  <c r="I238" i="6"/>
  <c r="J222" i="6"/>
  <c r="P334" i="6"/>
  <c r="U254" i="6"/>
  <c r="G494" i="6"/>
  <c r="K239" i="6"/>
  <c r="R494" i="6"/>
  <c r="R134" i="6"/>
  <c r="K222" i="6"/>
  <c r="W494" i="6"/>
  <c r="T422" i="6"/>
  <c r="L366" i="6"/>
  <c r="L342" i="6"/>
  <c r="F190" i="6"/>
  <c r="P190" i="6"/>
  <c r="AA134" i="6"/>
  <c r="AB254" i="6"/>
  <c r="H350" i="6"/>
  <c r="I406" i="6"/>
  <c r="K334" i="6"/>
  <c r="X238" i="6"/>
  <c r="G294" i="6"/>
  <c r="G918" i="6"/>
  <c r="Y941" i="6"/>
  <c r="W590" i="6"/>
  <c r="M334" i="6"/>
  <c r="X342" i="6"/>
  <c r="I510" i="6"/>
  <c r="AB366" i="6"/>
  <c r="O134" i="6"/>
  <c r="Y494" i="6"/>
  <c r="F518" i="6"/>
  <c r="U582" i="6"/>
  <c r="AA238" i="6"/>
  <c r="W190" i="6"/>
  <c r="AB222" i="6"/>
  <c r="X366" i="6"/>
  <c r="U334" i="6"/>
  <c r="R407" i="6"/>
  <c r="Z407" i="6"/>
  <c r="J407" i="6"/>
  <c r="E900" i="6"/>
  <c r="K900" i="6"/>
  <c r="O900" i="6"/>
  <c r="F520" i="6"/>
  <c r="S520" i="6"/>
  <c r="S391" i="6"/>
  <c r="O391" i="6"/>
  <c r="K391" i="6"/>
  <c r="AB118" i="6"/>
  <c r="T118" i="6"/>
  <c r="L118" i="6"/>
  <c r="AC214" i="6"/>
  <c r="O214" i="6"/>
  <c r="X214" i="6"/>
  <c r="L214" i="6"/>
  <c r="F214" i="6"/>
  <c r="V214" i="6"/>
  <c r="M214" i="6"/>
  <c r="P326" i="6"/>
  <c r="AC350" i="6"/>
  <c r="AA350" i="6"/>
  <c r="O350" i="6"/>
  <c r="Y350" i="6"/>
  <c r="Q350" i="6"/>
  <c r="U350" i="6"/>
  <c r="T350" i="6"/>
  <c r="J350" i="6"/>
  <c r="M350" i="6"/>
  <c r="G350" i="6"/>
  <c r="V350" i="6"/>
  <c r="K350" i="6"/>
  <c r="S350" i="6"/>
  <c r="E438" i="6"/>
  <c r="R438" i="6"/>
  <c r="P438" i="6"/>
  <c r="Z438" i="6"/>
  <c r="V438" i="6"/>
  <c r="AA438" i="6"/>
  <c r="H438" i="6"/>
  <c r="I438" i="6"/>
  <c r="Q438" i="6"/>
  <c r="T438" i="6"/>
  <c r="AB438" i="6"/>
  <c r="L438" i="6"/>
  <c r="AC478" i="6"/>
  <c r="J478" i="6"/>
  <c r="Y478" i="6"/>
  <c r="W478" i="6"/>
  <c r="O478" i="6"/>
  <c r="T478" i="6"/>
  <c r="M478" i="6"/>
  <c r="G478" i="6"/>
  <c r="L478" i="6"/>
  <c r="V478" i="6"/>
  <c r="AC502" i="6"/>
  <c r="E502" i="6"/>
  <c r="F502" i="6"/>
  <c r="R502" i="6"/>
  <c r="AB502" i="6"/>
  <c r="H502" i="6"/>
  <c r="V502" i="6"/>
  <c r="M502" i="6"/>
  <c r="G502" i="6"/>
  <c r="J502" i="6"/>
  <c r="P502" i="6"/>
  <c r="Z502" i="6"/>
  <c r="Y502" i="6"/>
  <c r="O502" i="6"/>
  <c r="T590" i="6"/>
  <c r="Y590" i="6"/>
  <c r="I590" i="6"/>
  <c r="V590" i="6"/>
  <c r="Z590" i="6"/>
  <c r="AA590" i="6"/>
  <c r="H590" i="6"/>
  <c r="L851" i="6"/>
  <c r="P947" i="6"/>
  <c r="J947" i="6"/>
  <c r="U947" i="6"/>
  <c r="S947" i="6"/>
  <c r="Q947" i="6"/>
  <c r="H947" i="6"/>
  <c r="X947" i="6"/>
  <c r="T947" i="6"/>
  <c r="AB947" i="6"/>
  <c r="R947" i="6"/>
  <c r="Z947" i="6"/>
  <c r="N947" i="6"/>
  <c r="M947" i="6"/>
  <c r="G963" i="6"/>
  <c r="N963" i="6"/>
  <c r="W900" i="6"/>
  <c r="L502" i="6"/>
  <c r="T238" i="6"/>
  <c r="U688" i="6"/>
  <c r="R582" i="6"/>
  <c r="R835" i="6"/>
  <c r="AA494" i="6"/>
  <c r="F478" i="6"/>
  <c r="Z158" i="6"/>
  <c r="K158" i="6"/>
  <c r="T158" i="6"/>
  <c r="E158" i="6"/>
  <c r="AA166" i="6"/>
  <c r="AC198" i="6"/>
  <c r="R198" i="6"/>
  <c r="U198" i="6"/>
  <c r="I198" i="6"/>
  <c r="L198" i="6"/>
  <c r="K198" i="6"/>
  <c r="AA198" i="6"/>
  <c r="K254" i="6"/>
  <c r="F254" i="6"/>
  <c r="Y254" i="6"/>
  <c r="I254" i="6"/>
  <c r="Z254" i="6"/>
  <c r="T254" i="6"/>
  <c r="G254" i="6"/>
  <c r="L254" i="6"/>
  <c r="P254" i="6"/>
  <c r="O254" i="6"/>
  <c r="R254" i="6"/>
  <c r="AA254" i="6"/>
  <c r="H254" i="6"/>
  <c r="N254" i="6"/>
  <c r="T270" i="6"/>
  <c r="O270" i="6"/>
  <c r="F270" i="6"/>
  <c r="L270" i="6"/>
  <c r="P342" i="6"/>
  <c r="K342" i="6"/>
  <c r="V342" i="6"/>
  <c r="M342" i="6"/>
  <c r="T342" i="6"/>
  <c r="O342" i="6"/>
  <c r="J342" i="6"/>
  <c r="S342" i="6"/>
  <c r="AA342" i="6"/>
  <c r="AC470" i="6"/>
  <c r="W470" i="6"/>
  <c r="M470" i="6"/>
  <c r="S470" i="6"/>
  <c r="T470" i="6"/>
  <c r="Z470" i="6"/>
  <c r="AA470" i="6"/>
  <c r="F470" i="6"/>
  <c r="L470" i="6"/>
  <c r="Y470" i="6"/>
  <c r="X470" i="6"/>
  <c r="H470" i="6"/>
  <c r="O470" i="6"/>
  <c r="H510" i="6"/>
  <c r="M510" i="6"/>
  <c r="Q510" i="6"/>
  <c r="P510" i="6"/>
  <c r="E510" i="6"/>
  <c r="R510" i="6"/>
  <c r="AA510" i="6"/>
  <c r="Z510" i="6"/>
  <c r="Q598" i="6"/>
  <c r="X598" i="6"/>
  <c r="S598" i="6"/>
  <c r="I598" i="6"/>
  <c r="M646" i="6"/>
  <c r="N646" i="6"/>
  <c r="P646" i="6"/>
  <c r="R819" i="6"/>
  <c r="X843" i="6"/>
  <c r="K891" i="6"/>
  <c r="E923" i="6"/>
  <c r="F923" i="6"/>
  <c r="N941" i="6"/>
  <c r="L510" i="6"/>
  <c r="L494" i="6"/>
  <c r="T230" i="6"/>
  <c r="V582" i="6"/>
  <c r="R742" i="6"/>
  <c r="X941" i="6"/>
  <c r="M614" i="6"/>
  <c r="T518" i="6"/>
  <c r="T510" i="6"/>
  <c r="T502" i="6"/>
  <c r="T494" i="6"/>
  <c r="I582" i="6"/>
  <c r="E598" i="6"/>
  <c r="AB590" i="6"/>
  <c r="W520" i="6"/>
  <c r="X478" i="6"/>
  <c r="M222" i="6"/>
  <c r="O198" i="6"/>
  <c r="AA158" i="6"/>
  <c r="AB198" i="6"/>
  <c r="P518" i="6"/>
  <c r="AA502" i="6"/>
  <c r="J158" i="6"/>
  <c r="V254" i="6"/>
  <c r="J254" i="6"/>
  <c r="F366" i="6"/>
  <c r="X166" i="6"/>
  <c r="S438" i="6"/>
  <c r="G342" i="6"/>
  <c r="G334" i="6"/>
  <c r="AB470" i="6"/>
  <c r="S270" i="6"/>
  <c r="S366" i="6"/>
  <c r="Q494" i="6"/>
  <c r="E350" i="6"/>
  <c r="W502" i="6"/>
  <c r="X797" i="6"/>
  <c r="N797" i="6"/>
  <c r="L797" i="6"/>
  <c r="G981" i="6"/>
  <c r="F989" i="6"/>
  <c r="K415" i="6"/>
  <c r="Z415" i="6"/>
  <c r="I415" i="6"/>
  <c r="Q415" i="6"/>
  <c r="H695" i="6"/>
  <c r="P695" i="6"/>
  <c r="J79" i="6"/>
  <c r="L79" i="6"/>
  <c r="AC134" i="6"/>
  <c r="G134" i="6"/>
  <c r="E134" i="6"/>
  <c r="Q134" i="6"/>
  <c r="L134" i="6"/>
  <c r="H134" i="6"/>
  <c r="AC190" i="6"/>
  <c r="K190" i="6"/>
  <c r="AB190" i="6"/>
  <c r="U190" i="6"/>
  <c r="O190" i="6"/>
  <c r="G190" i="6"/>
  <c r="X190" i="6"/>
  <c r="E190" i="6"/>
  <c r="AA190" i="6"/>
  <c r="J190" i="6"/>
  <c r="L190" i="6"/>
  <c r="Y190" i="6"/>
  <c r="R190" i="6"/>
  <c r="M190" i="6"/>
  <c r="I190" i="6"/>
  <c r="AC222" i="6"/>
  <c r="G222" i="6"/>
  <c r="V222" i="6"/>
  <c r="P222" i="6"/>
  <c r="Y222" i="6"/>
  <c r="U222" i="6"/>
  <c r="Q222" i="6"/>
  <c r="AA222" i="6"/>
  <c r="W222" i="6"/>
  <c r="S222" i="6"/>
  <c r="R222" i="6"/>
  <c r="N222" i="6"/>
  <c r="I222" i="6"/>
  <c r="H222" i="6"/>
  <c r="Z238" i="6"/>
  <c r="Y238" i="6"/>
  <c r="Q238" i="6"/>
  <c r="W238" i="6"/>
  <c r="R238" i="6"/>
  <c r="V238" i="6"/>
  <c r="J238" i="6"/>
  <c r="S238" i="6"/>
  <c r="O238" i="6"/>
  <c r="AB238" i="6"/>
  <c r="M238" i="6"/>
  <c r="U238" i="6"/>
  <c r="H238" i="6"/>
  <c r="K238" i="6"/>
  <c r="G310" i="6"/>
  <c r="K310" i="6"/>
  <c r="E310" i="6"/>
  <c r="Q310" i="6"/>
  <c r="AB310" i="6"/>
  <c r="O310" i="6"/>
  <c r="J310" i="6"/>
  <c r="I310" i="6"/>
  <c r="H310" i="6"/>
  <c r="T310" i="6"/>
  <c r="S310" i="6"/>
  <c r="N310" i="6"/>
  <c r="X310" i="6"/>
  <c r="L310" i="6"/>
  <c r="W310" i="6"/>
  <c r="Y454" i="6"/>
  <c r="AA454" i="6"/>
  <c r="M454" i="6"/>
  <c r="L454" i="6"/>
  <c r="AC518" i="6"/>
  <c r="Y518" i="6"/>
  <c r="Z518" i="6"/>
  <c r="U518" i="6"/>
  <c r="O518" i="6"/>
  <c r="X518" i="6"/>
  <c r="J518" i="6"/>
  <c r="V518" i="6"/>
  <c r="E518" i="6"/>
  <c r="H518" i="6"/>
  <c r="W518" i="6"/>
  <c r="Q518" i="6"/>
  <c r="R518" i="6"/>
  <c r="AA518" i="6"/>
  <c r="AB518" i="6"/>
  <c r="AA614" i="6"/>
  <c r="U614" i="6"/>
  <c r="S614" i="6"/>
  <c r="J614" i="6"/>
  <c r="L614" i="6"/>
  <c r="AC742" i="6"/>
  <c r="K742" i="6"/>
  <c r="Z742" i="6"/>
  <c r="N742" i="6"/>
  <c r="H742" i="6"/>
  <c r="I742" i="6"/>
  <c r="AB742" i="6"/>
  <c r="Q742" i="6"/>
  <c r="J742" i="6"/>
  <c r="U742" i="6"/>
  <c r="G742" i="6"/>
  <c r="E742" i="6"/>
  <c r="P742" i="6"/>
  <c r="F742" i="6"/>
  <c r="AA263" i="6"/>
  <c r="L518" i="6"/>
  <c r="R590" i="6"/>
  <c r="F526" i="6"/>
  <c r="Z190" i="6"/>
  <c r="M366" i="6"/>
  <c r="G797" i="6"/>
  <c r="X406" i="6"/>
  <c r="S254" i="6"/>
  <c r="I350" i="6"/>
  <c r="Z310" i="6"/>
  <c r="E222" i="6"/>
  <c r="N518" i="6"/>
  <c r="U310" i="6"/>
  <c r="J136" i="6"/>
  <c r="Y598" i="6"/>
  <c r="AB582" i="6"/>
  <c r="P528" i="6"/>
  <c r="O835" i="6"/>
  <c r="N352" i="6"/>
  <c r="V407" i="6"/>
  <c r="Y742" i="6"/>
  <c r="U470" i="6"/>
  <c r="V470" i="6"/>
  <c r="M254" i="6"/>
  <c r="Z198" i="6"/>
  <c r="P238" i="6"/>
  <c r="H190" i="6"/>
  <c r="O438" i="6"/>
  <c r="J166" i="6"/>
  <c r="I502" i="6"/>
  <c r="N350" i="6"/>
  <c r="S518" i="6"/>
  <c r="J438" i="6"/>
  <c r="X590" i="6"/>
  <c r="W254" i="6"/>
  <c r="F310" i="6"/>
  <c r="AA334" i="6"/>
  <c r="S214" i="6"/>
  <c r="W350" i="6"/>
  <c r="K502" i="6"/>
  <c r="S160" i="6"/>
  <c r="L160" i="6"/>
  <c r="G272" i="6"/>
  <c r="X272" i="6"/>
  <c r="Z272" i="6"/>
  <c r="M230" i="6"/>
  <c r="X230" i="6"/>
  <c r="AC294" i="6"/>
  <c r="AA294" i="6"/>
  <c r="O294" i="6"/>
  <c r="W294" i="6"/>
  <c r="P294" i="6"/>
  <c r="X294" i="6"/>
  <c r="I294" i="6"/>
  <c r="F294" i="6"/>
  <c r="E294" i="6"/>
  <c r="H294" i="6"/>
  <c r="S294" i="6"/>
  <c r="Z294" i="6"/>
  <c r="R294" i="6"/>
  <c r="V294" i="6"/>
  <c r="AB294" i="6"/>
  <c r="M294" i="6"/>
  <c r="U294" i="6"/>
  <c r="AC334" i="6"/>
  <c r="N334" i="6"/>
  <c r="E334" i="6"/>
  <c r="V334" i="6"/>
  <c r="I334" i="6"/>
  <c r="S334" i="6"/>
  <c r="T334" i="6"/>
  <c r="X334" i="6"/>
  <c r="W334" i="6"/>
  <c r="J334" i="6"/>
  <c r="R334" i="6"/>
  <c r="Z334" i="6"/>
  <c r="Y334" i="6"/>
  <c r="F334" i="6"/>
  <c r="H334" i="6"/>
  <c r="N366" i="6"/>
  <c r="Z366" i="6"/>
  <c r="E366" i="6"/>
  <c r="H366" i="6"/>
  <c r="G366" i="6"/>
  <c r="P366" i="6"/>
  <c r="V366" i="6"/>
  <c r="U366" i="6"/>
  <c r="K366" i="6"/>
  <c r="AA366" i="6"/>
  <c r="Q366" i="6"/>
  <c r="I366" i="6"/>
  <c r="Y366" i="6"/>
  <c r="R366" i="6"/>
  <c r="R406" i="6"/>
  <c r="P406" i="6"/>
  <c r="AB422" i="6"/>
  <c r="N422" i="6"/>
  <c r="X494" i="6"/>
  <c r="S494" i="6"/>
  <c r="U494" i="6"/>
  <c r="I494" i="6"/>
  <c r="H494" i="6"/>
  <c r="F494" i="6"/>
  <c r="O494" i="6"/>
  <c r="AB494" i="6"/>
  <c r="P494" i="6"/>
  <c r="K494" i="6"/>
  <c r="Z494" i="6"/>
  <c r="J494" i="6"/>
  <c r="AC526" i="6"/>
  <c r="U526" i="6"/>
  <c r="O526" i="6"/>
  <c r="R526" i="6"/>
  <c r="AB526" i="6"/>
  <c r="Y526" i="6"/>
  <c r="AC582" i="6"/>
  <c r="W582" i="6"/>
  <c r="H582" i="6"/>
  <c r="K582" i="6"/>
  <c r="Z582" i="6"/>
  <c r="F582" i="6"/>
  <c r="J582" i="6"/>
  <c r="E582" i="6"/>
  <c r="P582" i="6"/>
  <c r="Y582" i="6"/>
  <c r="G582" i="6"/>
  <c r="S582" i="6"/>
  <c r="F835" i="6"/>
  <c r="G835" i="6"/>
  <c r="AB835" i="6"/>
  <c r="T835" i="6"/>
  <c r="Q835" i="6"/>
  <c r="J835" i="6"/>
  <c r="W835" i="6"/>
  <c r="P835" i="6"/>
  <c r="S835" i="6"/>
  <c r="M835" i="6"/>
  <c r="X152" i="6"/>
  <c r="T222" i="6"/>
  <c r="T190" i="6"/>
  <c r="L590" i="6"/>
  <c r="Q502" i="6"/>
  <c r="F222" i="6"/>
  <c r="Q989" i="6"/>
  <c r="L947" i="6"/>
  <c r="W947" i="6"/>
  <c r="L350" i="6"/>
  <c r="E97" i="6"/>
  <c r="I835" i="6"/>
  <c r="X742" i="6"/>
  <c r="M310" i="6"/>
  <c r="E470" i="6"/>
  <c r="N294" i="6"/>
  <c r="P134" i="6"/>
  <c r="P350" i="6"/>
  <c r="G238" i="6"/>
  <c r="F134" i="6"/>
  <c r="K518" i="6"/>
  <c r="U438" i="6"/>
  <c r="Y310" i="6"/>
  <c r="X254" i="6"/>
  <c r="R310" i="6"/>
  <c r="E526" i="6"/>
  <c r="AB334" i="6"/>
  <c r="F510" i="6"/>
  <c r="P470" i="6"/>
  <c r="X350" i="6"/>
  <c r="P773" i="8"/>
  <c r="J141" i="6"/>
  <c r="U149" i="6"/>
  <c r="H101" i="6"/>
  <c r="S92" i="6"/>
  <c r="M60" i="6"/>
  <c r="Q60" i="6"/>
  <c r="V99" i="6"/>
  <c r="L99" i="6"/>
  <c r="V60" i="6"/>
  <c r="X141" i="6"/>
  <c r="H141" i="6"/>
  <c r="N68" i="6"/>
  <c r="P68" i="6"/>
  <c r="Z60" i="6"/>
  <c r="X171" i="6"/>
  <c r="AA92" i="6"/>
  <c r="I99" i="6"/>
  <c r="AA60" i="6"/>
  <c r="X92" i="6"/>
  <c r="Q118" i="6"/>
  <c r="U109" i="6"/>
  <c r="T141" i="6"/>
  <c r="Q79" i="6"/>
  <c r="U141" i="6"/>
  <c r="P118" i="6"/>
  <c r="W87" i="6"/>
  <c r="H118" i="6"/>
  <c r="Z118" i="6"/>
  <c r="Y118" i="6"/>
  <c r="U101" i="6"/>
  <c r="F158" i="6"/>
  <c r="K118" i="6"/>
  <c r="N87" i="6"/>
  <c r="AB134" i="6"/>
  <c r="R214" i="6"/>
  <c r="J109" i="6"/>
  <c r="I109" i="6"/>
  <c r="V190" i="6"/>
  <c r="AA118" i="6"/>
  <c r="J118" i="6"/>
  <c r="F118" i="6"/>
  <c r="U118" i="6"/>
  <c r="J134" i="6"/>
  <c r="K134" i="6"/>
  <c r="R118" i="6"/>
  <c r="X68" i="6"/>
  <c r="S190" i="6"/>
  <c r="Z134" i="6"/>
  <c r="V118" i="6"/>
  <c r="Y134" i="6"/>
  <c r="O118" i="6"/>
  <c r="X118" i="6"/>
  <c r="R109" i="6"/>
  <c r="K141" i="6"/>
  <c r="I92" i="6"/>
  <c r="Y79" i="6"/>
  <c r="J99" i="6"/>
  <c r="I118" i="6"/>
  <c r="N118" i="6"/>
  <c r="R60" i="6"/>
  <c r="W115" i="6"/>
  <c r="W118" i="6"/>
  <c r="U60" i="6"/>
  <c r="P60" i="6"/>
  <c r="H60" i="6"/>
  <c r="R92" i="6"/>
  <c r="I60" i="6"/>
  <c r="P141" i="6"/>
  <c r="AB141" i="6"/>
  <c r="G51" i="6"/>
  <c r="S91" i="6"/>
  <c r="R91" i="6"/>
  <c r="L91" i="6"/>
  <c r="K91" i="6"/>
  <c r="T91" i="6"/>
  <c r="U91" i="6"/>
  <c r="AA91" i="6"/>
  <c r="J91" i="6"/>
  <c r="AB91" i="6"/>
  <c r="Y91" i="6"/>
  <c r="O91" i="6"/>
  <c r="V91" i="6"/>
  <c r="F91" i="6"/>
  <c r="N91" i="6"/>
  <c r="M91" i="6"/>
  <c r="Z91" i="6"/>
  <c r="Q91" i="6"/>
  <c r="H91" i="6"/>
  <c r="I91" i="6"/>
  <c r="P91" i="6"/>
  <c r="X91" i="6"/>
  <c r="E91" i="6"/>
  <c r="V154" i="6"/>
  <c r="L154" i="6"/>
  <c r="L170" i="6"/>
  <c r="J170" i="6"/>
  <c r="H170" i="6"/>
  <c r="P170" i="6"/>
  <c r="M170" i="6"/>
  <c r="G170" i="6"/>
  <c r="W170" i="6"/>
  <c r="V170" i="6"/>
  <c r="AC194" i="6"/>
  <c r="L194" i="6"/>
  <c r="E194" i="6"/>
  <c r="J194" i="6"/>
  <c r="W194" i="6"/>
  <c r="O194" i="6"/>
  <c r="H242" i="6"/>
  <c r="M242" i="6"/>
  <c r="Z242" i="6"/>
  <c r="I242" i="6"/>
  <c r="N354" i="6"/>
  <c r="M354" i="6"/>
  <c r="V354" i="6"/>
  <c r="U354" i="6"/>
  <c r="S354" i="6"/>
  <c r="L354" i="6"/>
  <c r="Q354" i="6"/>
  <c r="AA354" i="6"/>
  <c r="Y354" i="6"/>
  <c r="T354" i="6"/>
  <c r="K354" i="6"/>
  <c r="H354" i="6"/>
  <c r="G354" i="6"/>
  <c r="O354" i="6"/>
  <c r="W354" i="6"/>
  <c r="J354" i="6"/>
  <c r="R354" i="6"/>
  <c r="P354" i="6"/>
  <c r="X354" i="6"/>
  <c r="F354" i="6"/>
  <c r="E354" i="6"/>
  <c r="AC386" i="6"/>
  <c r="L386" i="6"/>
  <c r="V386" i="6"/>
  <c r="AA386" i="6"/>
  <c r="K386" i="6"/>
  <c r="X386" i="6"/>
  <c r="J386" i="6"/>
  <c r="G386" i="6"/>
  <c r="R386" i="6"/>
  <c r="F386" i="6"/>
  <c r="O386" i="6"/>
  <c r="Z386" i="6"/>
  <c r="Q386" i="6"/>
  <c r="Y386" i="6"/>
  <c r="H386" i="6"/>
  <c r="P386" i="6"/>
  <c r="T386" i="6"/>
  <c r="I386" i="6"/>
  <c r="AC538" i="6"/>
  <c r="AB538" i="6"/>
  <c r="G538" i="6"/>
  <c r="R538" i="6"/>
  <c r="L538" i="6"/>
  <c r="O538" i="6"/>
  <c r="Z538" i="6"/>
  <c r="T538" i="6"/>
  <c r="W538" i="6"/>
  <c r="I538" i="6"/>
  <c r="V538" i="6"/>
  <c r="M538" i="6"/>
  <c r="P538" i="6"/>
  <c r="X538" i="6"/>
  <c r="S538" i="6"/>
  <c r="K538" i="6"/>
  <c r="F538" i="6"/>
  <c r="N538" i="6"/>
  <c r="J538" i="6"/>
  <c r="Q538" i="6"/>
  <c r="O594" i="6"/>
  <c r="N698" i="6"/>
  <c r="P698" i="6"/>
  <c r="O698" i="6"/>
  <c r="M698" i="6"/>
  <c r="H698" i="6"/>
  <c r="AB698" i="6"/>
  <c r="V698" i="6"/>
  <c r="G698" i="6"/>
  <c r="K698" i="6"/>
  <c r="Y698" i="6"/>
  <c r="W698" i="6"/>
  <c r="F698" i="6"/>
  <c r="S698" i="6"/>
  <c r="Z698" i="6"/>
  <c r="T698" i="6"/>
  <c r="Q698" i="6"/>
  <c r="J698" i="6"/>
  <c r="I698" i="6"/>
  <c r="F754" i="6"/>
  <c r="AB754" i="6"/>
  <c r="Q754" i="6"/>
  <c r="W754" i="6"/>
  <c r="L754" i="6"/>
  <c r="AC911" i="6"/>
  <c r="J911" i="6"/>
  <c r="R911" i="6"/>
  <c r="K911" i="6"/>
  <c r="P911" i="6"/>
  <c r="I911" i="6"/>
  <c r="Q911" i="6"/>
  <c r="X911" i="6"/>
  <c r="Y911" i="6"/>
  <c r="N911" i="6"/>
  <c r="M911" i="6"/>
  <c r="L911" i="6"/>
  <c r="T911" i="6"/>
  <c r="W911" i="6"/>
  <c r="AC943" i="6"/>
  <c r="R943" i="6"/>
  <c r="Z943" i="6"/>
  <c r="O975" i="6"/>
  <c r="V209" i="6"/>
  <c r="G209" i="6"/>
  <c r="F209" i="6"/>
  <c r="X209" i="6"/>
  <c r="T209" i="6"/>
  <c r="AA209" i="6"/>
  <c r="AC233" i="6"/>
  <c r="N233" i="6"/>
  <c r="P233" i="6"/>
  <c r="E233" i="6"/>
  <c r="Q233" i="6"/>
  <c r="L233" i="6"/>
  <c r="K233" i="6"/>
  <c r="J233" i="6"/>
  <c r="AA233" i="6"/>
  <c r="S233" i="6"/>
  <c r="R233" i="6"/>
  <c r="U233" i="6"/>
  <c r="M233" i="6"/>
  <c r="AB233" i="6"/>
  <c r="T233" i="6"/>
  <c r="AC329" i="6"/>
  <c r="H329" i="6"/>
  <c r="W329" i="6"/>
  <c r="L329" i="6"/>
  <c r="M329" i="6"/>
  <c r="Y345" i="6"/>
  <c r="P345" i="6"/>
  <c r="I345" i="6"/>
  <c r="H345" i="6"/>
  <c r="X345" i="6"/>
  <c r="V345" i="6"/>
  <c r="O345" i="6"/>
  <c r="Z345" i="6"/>
  <c r="Q345" i="6"/>
  <c r="F345" i="6"/>
  <c r="W345" i="6"/>
  <c r="G345" i="6"/>
  <c r="U345" i="6"/>
  <c r="AB345" i="6"/>
  <c r="AA345" i="6"/>
  <c r="J345" i="6"/>
  <c r="S345" i="6"/>
  <c r="K345" i="6"/>
  <c r="T345" i="6"/>
  <c r="L345" i="6"/>
  <c r="R345" i="6"/>
  <c r="E345" i="6"/>
  <c r="AC353" i="6"/>
  <c r="V353" i="6"/>
  <c r="H353" i="6"/>
  <c r="F353" i="6"/>
  <c r="E353" i="6"/>
  <c r="U353" i="6"/>
  <c r="AC385" i="6"/>
  <c r="T385" i="6"/>
  <c r="R385" i="6"/>
  <c r="AC433" i="6"/>
  <c r="N433" i="6"/>
  <c r="X433" i="6"/>
  <c r="I433" i="6"/>
  <c r="Z433" i="6"/>
  <c r="Y433" i="6"/>
  <c r="H433" i="6"/>
  <c r="O433" i="6"/>
  <c r="W433" i="6"/>
  <c r="Q433" i="6"/>
  <c r="G433" i="6"/>
  <c r="P433" i="6"/>
  <c r="V433" i="6"/>
  <c r="F433" i="6"/>
  <c r="AB433" i="6"/>
  <c r="T433" i="6"/>
  <c r="M433" i="6"/>
  <c r="S433" i="6"/>
  <c r="R433" i="6"/>
  <c r="E433" i="6"/>
  <c r="K433" i="6"/>
  <c r="J433" i="6"/>
  <c r="U433" i="6"/>
  <c r="L433" i="6"/>
  <c r="AA433" i="6"/>
  <c r="Q489" i="6"/>
  <c r="W489" i="6"/>
  <c r="Y489" i="6"/>
  <c r="U489" i="6"/>
  <c r="AC553" i="6"/>
  <c r="L553" i="6"/>
  <c r="M553" i="6"/>
  <c r="T553" i="6"/>
  <c r="X553" i="6"/>
  <c r="O553" i="6"/>
  <c r="N553" i="6"/>
  <c r="AA553" i="6"/>
  <c r="V553" i="6"/>
  <c r="H553" i="6"/>
  <c r="U553" i="6"/>
  <c r="Q553" i="6"/>
  <c r="AB553" i="6"/>
  <c r="I553" i="6"/>
  <c r="R553" i="6"/>
  <c r="K553" i="6"/>
  <c r="Z553" i="6"/>
  <c r="W553" i="6"/>
  <c r="J553" i="6"/>
  <c r="S553" i="6"/>
  <c r="G553" i="6"/>
  <c r="P553" i="6"/>
  <c r="E553" i="6"/>
  <c r="X593" i="6"/>
  <c r="K593" i="6"/>
  <c r="Z593" i="6"/>
  <c r="U593" i="6"/>
  <c r="M593" i="6"/>
  <c r="O593" i="6"/>
  <c r="I593" i="6"/>
  <c r="AA593" i="6"/>
  <c r="H593" i="6"/>
  <c r="F593" i="6"/>
  <c r="V593" i="6"/>
  <c r="Y538" i="6"/>
  <c r="N170" i="6"/>
  <c r="M935" i="6"/>
  <c r="R417" i="6"/>
  <c r="K177" i="6"/>
  <c r="Q266" i="6"/>
  <c r="I106" i="6"/>
  <c r="X106" i="6"/>
  <c r="M106" i="6"/>
  <c r="E130" i="6"/>
  <c r="F130" i="6"/>
  <c r="I130" i="6"/>
  <c r="S130" i="6"/>
  <c r="Q130" i="6"/>
  <c r="AA130" i="6"/>
  <c r="R130" i="6"/>
  <c r="P130" i="6"/>
  <c r="X130" i="6"/>
  <c r="Z130" i="6"/>
  <c r="K130" i="6"/>
  <c r="J130" i="6"/>
  <c r="G130" i="6"/>
  <c r="N130" i="6"/>
  <c r="O130" i="6"/>
  <c r="Y130" i="6"/>
  <c r="L130" i="6"/>
  <c r="U130" i="6"/>
  <c r="M130" i="6"/>
  <c r="V130" i="6"/>
  <c r="T130" i="6"/>
  <c r="H130" i="6"/>
  <c r="AC282" i="6"/>
  <c r="E282" i="6"/>
  <c r="U282" i="6"/>
  <c r="Y282" i="6"/>
  <c r="H282" i="6"/>
  <c r="N282" i="6"/>
  <c r="AA282" i="6"/>
  <c r="V282" i="6"/>
  <c r="P282" i="6"/>
  <c r="M282" i="6"/>
  <c r="T282" i="6"/>
  <c r="K282" i="6"/>
  <c r="F282" i="6"/>
  <c r="X282" i="6"/>
  <c r="J282" i="6"/>
  <c r="AB282" i="6"/>
  <c r="I282" i="6"/>
  <c r="Q282" i="6"/>
  <c r="G282" i="6"/>
  <c r="L282" i="6"/>
  <c r="O282" i="6"/>
  <c r="S282" i="6"/>
  <c r="R282" i="6"/>
  <c r="Z282" i="6"/>
  <c r="W282" i="6"/>
  <c r="AC378" i="6"/>
  <c r="U378" i="6"/>
  <c r="G378" i="6"/>
  <c r="R378" i="6"/>
  <c r="V378" i="6"/>
  <c r="O378" i="6"/>
  <c r="Z378" i="6"/>
  <c r="F378" i="6"/>
  <c r="W378" i="6"/>
  <c r="I378" i="6"/>
  <c r="T378" i="6"/>
  <c r="M378" i="6"/>
  <c r="X378" i="6"/>
  <c r="K378" i="6"/>
  <c r="N378" i="6"/>
  <c r="J378" i="6"/>
  <c r="Q378" i="6"/>
  <c r="Y378" i="6"/>
  <c r="AB378" i="6"/>
  <c r="H378" i="6"/>
  <c r="L378" i="6"/>
  <c r="P378" i="6"/>
  <c r="G738" i="6"/>
  <c r="T738" i="6"/>
  <c r="H738" i="6"/>
  <c r="P738" i="6"/>
  <c r="AK747" i="8"/>
  <c r="AC305" i="6"/>
  <c r="X305" i="6"/>
  <c r="Z305" i="6"/>
  <c r="O305" i="6"/>
  <c r="Y305" i="6"/>
  <c r="H305" i="6"/>
  <c r="U305" i="6"/>
  <c r="M305" i="6"/>
  <c r="AB305" i="6"/>
  <c r="E305" i="6"/>
  <c r="T305" i="6"/>
  <c r="R305" i="6"/>
  <c r="K305" i="6"/>
  <c r="J305" i="6"/>
  <c r="I305" i="6"/>
  <c r="AA305" i="6"/>
  <c r="N305" i="6"/>
  <c r="S305" i="6"/>
  <c r="AC401" i="6"/>
  <c r="H401" i="6"/>
  <c r="Q401" i="6"/>
  <c r="N401" i="6"/>
  <c r="I401" i="6"/>
  <c r="X401" i="6"/>
  <c r="Y401" i="6"/>
  <c r="Z401" i="6"/>
  <c r="P401" i="6"/>
  <c r="O401" i="6"/>
  <c r="U401" i="6"/>
  <c r="AA401" i="6"/>
  <c r="S401" i="6"/>
  <c r="M401" i="6"/>
  <c r="K401" i="6"/>
  <c r="E401" i="6"/>
  <c r="AB401" i="6"/>
  <c r="T401" i="6"/>
  <c r="L401" i="6"/>
  <c r="AC425" i="6"/>
  <c r="F425" i="6"/>
  <c r="P425" i="6"/>
  <c r="G425" i="6"/>
  <c r="W425" i="6"/>
  <c r="I425" i="6"/>
  <c r="Y425" i="6"/>
  <c r="H425" i="6"/>
  <c r="X425" i="6"/>
  <c r="Q425" i="6"/>
  <c r="N425" i="6"/>
  <c r="Z425" i="6"/>
  <c r="V425" i="6"/>
  <c r="O425" i="6"/>
  <c r="L425" i="6"/>
  <c r="AA425" i="6"/>
  <c r="S425" i="6"/>
  <c r="AB425" i="6"/>
  <c r="T425" i="6"/>
  <c r="K425" i="6"/>
  <c r="R425" i="6"/>
  <c r="J425" i="6"/>
  <c r="U425" i="6"/>
  <c r="M425" i="6"/>
  <c r="E425" i="6"/>
  <c r="E250" i="6"/>
  <c r="U250" i="6"/>
  <c r="X250" i="6"/>
  <c r="J250" i="6"/>
  <c r="M250" i="6"/>
  <c r="G250" i="6"/>
  <c r="R250" i="6"/>
  <c r="O250" i="6"/>
  <c r="Z250" i="6"/>
  <c r="W250" i="6"/>
  <c r="AA250" i="6"/>
  <c r="N250" i="6"/>
  <c r="K250" i="6"/>
  <c r="V250" i="6"/>
  <c r="S250" i="6"/>
  <c r="I250" i="6"/>
  <c r="F250" i="6"/>
  <c r="Q250" i="6"/>
  <c r="Y250" i="6"/>
  <c r="P250" i="6"/>
  <c r="T250" i="6"/>
  <c r="L250" i="6"/>
  <c r="H250" i="6"/>
  <c r="U298" i="6"/>
  <c r="N298" i="6"/>
  <c r="K298" i="6"/>
  <c r="X298" i="6"/>
  <c r="Q298" i="6"/>
  <c r="I298" i="6"/>
  <c r="Z298" i="6"/>
  <c r="AC370" i="6"/>
  <c r="K370" i="6"/>
  <c r="F370" i="6"/>
  <c r="S370" i="6"/>
  <c r="V370" i="6"/>
  <c r="Q370" i="6"/>
  <c r="Y370" i="6"/>
  <c r="M370" i="6"/>
  <c r="P370" i="6"/>
  <c r="N370" i="6"/>
  <c r="X370" i="6"/>
  <c r="L370" i="6"/>
  <c r="G370" i="6"/>
  <c r="O370" i="6"/>
  <c r="W370" i="6"/>
  <c r="J370" i="6"/>
  <c r="R370" i="6"/>
  <c r="AB370" i="6"/>
  <c r="Z370" i="6"/>
  <c r="I370" i="6"/>
  <c r="AC394" i="6"/>
  <c r="N394" i="6"/>
  <c r="AA394" i="6"/>
  <c r="U394" i="6"/>
  <c r="M394" i="6"/>
  <c r="L394" i="6"/>
  <c r="K394" i="6"/>
  <c r="F394" i="6"/>
  <c r="AB394" i="6"/>
  <c r="S394" i="6"/>
  <c r="V394" i="6"/>
  <c r="G394" i="6"/>
  <c r="R394" i="6"/>
  <c r="O394" i="6"/>
  <c r="Z394" i="6"/>
  <c r="W394" i="6"/>
  <c r="I394" i="6"/>
  <c r="Q394" i="6"/>
  <c r="P394" i="6"/>
  <c r="X394" i="6"/>
  <c r="E394" i="6"/>
  <c r="T394" i="6"/>
  <c r="Y394" i="6"/>
  <c r="J394" i="6"/>
  <c r="AB458" i="6"/>
  <c r="G458" i="6"/>
  <c r="O458" i="6"/>
  <c r="H458" i="6"/>
  <c r="AC490" i="6"/>
  <c r="F490" i="6"/>
  <c r="S490" i="6"/>
  <c r="AB490" i="6"/>
  <c r="G490" i="6"/>
  <c r="R490" i="6"/>
  <c r="Z490" i="6"/>
  <c r="V490" i="6"/>
  <c r="W490" i="6"/>
  <c r="Q490" i="6"/>
  <c r="T490" i="6"/>
  <c r="J490" i="6"/>
  <c r="H490" i="6"/>
  <c r="P490" i="6"/>
  <c r="X490" i="6"/>
  <c r="N546" i="6"/>
  <c r="W546" i="6"/>
  <c r="M546" i="6"/>
  <c r="V546" i="6"/>
  <c r="T546" i="6"/>
  <c r="E546" i="6"/>
  <c r="Y546" i="6"/>
  <c r="J546" i="6"/>
  <c r="K546" i="6"/>
  <c r="G546" i="6"/>
  <c r="R546" i="6"/>
  <c r="O546" i="6"/>
  <c r="AB546" i="6"/>
  <c r="AA546" i="6"/>
  <c r="U546" i="6"/>
  <c r="I546" i="6"/>
  <c r="F546" i="6"/>
  <c r="Q546" i="6"/>
  <c r="Z546" i="6"/>
  <c r="X546" i="6"/>
  <c r="S546" i="6"/>
  <c r="H546" i="6"/>
  <c r="P546" i="6"/>
  <c r="W650" i="6"/>
  <c r="O650" i="6"/>
  <c r="AB650" i="6"/>
  <c r="Q650" i="6"/>
  <c r="X650" i="6"/>
  <c r="L650" i="6"/>
  <c r="U650" i="6"/>
  <c r="V42" i="6"/>
  <c r="J42" i="6"/>
  <c r="AC121" i="6"/>
  <c r="F121" i="6"/>
  <c r="O121" i="6"/>
  <c r="W121" i="6"/>
  <c r="AB121" i="6"/>
  <c r="G121" i="6"/>
  <c r="E121" i="6"/>
  <c r="M121" i="6"/>
  <c r="AA121" i="6"/>
  <c r="R121" i="6"/>
  <c r="V121" i="6"/>
  <c r="H121" i="6"/>
  <c r="Z121" i="6"/>
  <c r="L121" i="6"/>
  <c r="X121" i="6"/>
  <c r="I121" i="6"/>
  <c r="AC177" i="6"/>
  <c r="Q177" i="6"/>
  <c r="Y177" i="6"/>
  <c r="F177" i="6"/>
  <c r="G177" i="6"/>
  <c r="I177" i="6"/>
  <c r="N177" i="6"/>
  <c r="H177" i="6"/>
  <c r="P177" i="6"/>
  <c r="X177" i="6"/>
  <c r="Z177" i="6"/>
  <c r="O177" i="6"/>
  <c r="V177" i="6"/>
  <c r="W177" i="6"/>
  <c r="U177" i="6"/>
  <c r="M177" i="6"/>
  <c r="E177" i="6"/>
  <c r="AB177" i="6"/>
  <c r="T177" i="6"/>
  <c r="R177" i="6"/>
  <c r="L177" i="6"/>
  <c r="J177" i="6"/>
  <c r="AA177" i="6"/>
  <c r="Y201" i="6"/>
  <c r="X201" i="6"/>
  <c r="I201" i="6"/>
  <c r="W201" i="6"/>
  <c r="V201" i="6"/>
  <c r="E201" i="6"/>
  <c r="AB201" i="6"/>
  <c r="P201" i="6"/>
  <c r="T201" i="6"/>
  <c r="Z201" i="6"/>
  <c r="L201" i="6"/>
  <c r="U201" i="6"/>
  <c r="M201" i="6"/>
  <c r="R201" i="6"/>
  <c r="O201" i="6"/>
  <c r="AA201" i="6"/>
  <c r="J201" i="6"/>
  <c r="S201" i="6"/>
  <c r="P273" i="6"/>
  <c r="O273" i="6"/>
  <c r="H273" i="6"/>
  <c r="M273" i="6"/>
  <c r="AA273" i="6"/>
  <c r="L273" i="6"/>
  <c r="V321" i="6"/>
  <c r="W321" i="6"/>
  <c r="F321" i="6"/>
  <c r="Q321" i="6"/>
  <c r="G321" i="6"/>
  <c r="P321" i="6"/>
  <c r="AB321" i="6"/>
  <c r="AA321" i="6"/>
  <c r="R321" i="6"/>
  <c r="U321" i="6"/>
  <c r="T321" i="6"/>
  <c r="S321" i="6"/>
  <c r="J321" i="6"/>
  <c r="M321" i="6"/>
  <c r="L321" i="6"/>
  <c r="K321" i="6"/>
  <c r="E321" i="6"/>
  <c r="M369" i="6"/>
  <c r="F473" i="6"/>
  <c r="Z473" i="6"/>
  <c r="U473" i="6"/>
  <c r="K473" i="6"/>
  <c r="E473" i="6"/>
  <c r="R521" i="6"/>
  <c r="J521" i="6"/>
  <c r="M521" i="6"/>
  <c r="O521" i="6"/>
  <c r="L305" i="6"/>
  <c r="H394" i="6"/>
  <c r="S226" i="6"/>
  <c r="U226" i="6"/>
  <c r="AB226" i="6"/>
  <c r="N226" i="6"/>
  <c r="AA226" i="6"/>
  <c r="K226" i="6"/>
  <c r="Q226" i="6"/>
  <c r="Y226" i="6"/>
  <c r="L226" i="6"/>
  <c r="H226" i="6"/>
  <c r="Z226" i="6"/>
  <c r="I226" i="6"/>
  <c r="V226" i="6"/>
  <c r="E226" i="6"/>
  <c r="P226" i="6"/>
  <c r="F226" i="6"/>
  <c r="X226" i="6"/>
  <c r="W226" i="6"/>
  <c r="T226" i="6"/>
  <c r="O226" i="6"/>
  <c r="J226" i="6"/>
  <c r="AC266" i="6"/>
  <c r="N266" i="6"/>
  <c r="AA266" i="6"/>
  <c r="V266" i="6"/>
  <c r="Y266" i="6"/>
  <c r="H266" i="6"/>
  <c r="P266" i="6"/>
  <c r="E266" i="6"/>
  <c r="X266" i="6"/>
  <c r="J266" i="6"/>
  <c r="T266" i="6"/>
  <c r="R266" i="6"/>
  <c r="Z266" i="6"/>
  <c r="I266" i="6"/>
  <c r="O266" i="6"/>
  <c r="W266" i="6"/>
  <c r="U314" i="6"/>
  <c r="I314" i="6"/>
  <c r="V314" i="6"/>
  <c r="K314" i="6"/>
  <c r="Q314" i="6"/>
  <c r="X442" i="6"/>
  <c r="J442" i="6"/>
  <c r="W442" i="6"/>
  <c r="S442" i="6"/>
  <c r="W570" i="6"/>
  <c r="J570" i="6"/>
  <c r="T570" i="6"/>
  <c r="AA570" i="6"/>
  <c r="G570" i="6"/>
  <c r="P570" i="6"/>
  <c r="V570" i="6"/>
  <c r="U570" i="6"/>
  <c r="Y570" i="6"/>
  <c r="I570" i="6"/>
  <c r="F570" i="6"/>
  <c r="R570" i="6"/>
  <c r="M570" i="6"/>
  <c r="Z570" i="6"/>
  <c r="O570" i="6"/>
  <c r="L570" i="6"/>
  <c r="X570" i="6"/>
  <c r="K570" i="6"/>
  <c r="N570" i="6"/>
  <c r="AB570" i="6"/>
  <c r="H570" i="6"/>
  <c r="I610" i="6"/>
  <c r="AC762" i="6"/>
  <c r="S762" i="6"/>
  <c r="M762" i="6"/>
  <c r="F762" i="6"/>
  <c r="AB762" i="6"/>
  <c r="G762" i="6"/>
  <c r="H762" i="6"/>
  <c r="V762" i="6"/>
  <c r="T762" i="6"/>
  <c r="J762" i="6"/>
  <c r="I762" i="6"/>
  <c r="Q762" i="6"/>
  <c r="L762" i="6"/>
  <c r="U762" i="6"/>
  <c r="O762" i="6"/>
  <c r="K762" i="6"/>
  <c r="Y762" i="6"/>
  <c r="W762" i="6"/>
  <c r="V770" i="6"/>
  <c r="M770" i="6"/>
  <c r="K935" i="6"/>
  <c r="S935" i="6"/>
  <c r="F935" i="6"/>
  <c r="R935" i="6"/>
  <c r="J935" i="6"/>
  <c r="H935" i="6"/>
  <c r="AB935" i="6"/>
  <c r="U935" i="6"/>
  <c r="T935" i="6"/>
  <c r="Q935" i="6"/>
  <c r="Y935" i="6"/>
  <c r="G935" i="6"/>
  <c r="P935" i="6"/>
  <c r="O935" i="6"/>
  <c r="W935" i="6"/>
  <c r="E935" i="6"/>
  <c r="Z935" i="6"/>
  <c r="N935" i="6"/>
  <c r="X935" i="6"/>
  <c r="V935" i="6"/>
  <c r="L935" i="6"/>
  <c r="T82" i="6"/>
  <c r="L82" i="6"/>
  <c r="Z82" i="6"/>
  <c r="AB82" i="6"/>
  <c r="O82" i="6"/>
  <c r="AA82" i="6"/>
  <c r="F82" i="6"/>
  <c r="V82" i="6"/>
  <c r="N82" i="6"/>
  <c r="E82" i="6"/>
  <c r="I82" i="6"/>
  <c r="Y113" i="6"/>
  <c r="L113" i="6"/>
  <c r="Q113" i="6"/>
  <c r="T113" i="6"/>
  <c r="U113" i="6"/>
  <c r="O113" i="6"/>
  <c r="N113" i="6"/>
  <c r="I113" i="6"/>
  <c r="E113" i="6"/>
  <c r="Z113" i="6"/>
  <c r="P113" i="6"/>
  <c r="AC265" i="6"/>
  <c r="G265" i="6"/>
  <c r="W265" i="6"/>
  <c r="V265" i="6"/>
  <c r="Q265" i="6"/>
  <c r="F265" i="6"/>
  <c r="Z265" i="6"/>
  <c r="H265" i="6"/>
  <c r="P265" i="6"/>
  <c r="Y265" i="6"/>
  <c r="O265" i="6"/>
  <c r="N265" i="6"/>
  <c r="I265" i="6"/>
  <c r="E265" i="6"/>
  <c r="AB265" i="6"/>
  <c r="X265" i="6"/>
  <c r="T265" i="6"/>
  <c r="L265" i="6"/>
  <c r="J265" i="6"/>
  <c r="AA265" i="6"/>
  <c r="U265" i="6"/>
  <c r="S265" i="6"/>
  <c r="K265" i="6"/>
  <c r="M265" i="6"/>
  <c r="R265" i="6"/>
  <c r="Y409" i="6"/>
  <c r="X409" i="6"/>
  <c r="O409" i="6"/>
  <c r="H409" i="6"/>
  <c r="I409" i="6"/>
  <c r="Z409" i="6"/>
  <c r="W409" i="6"/>
  <c r="P409" i="6"/>
  <c r="V409" i="6"/>
  <c r="G409" i="6"/>
  <c r="Q409" i="6"/>
  <c r="N409" i="6"/>
  <c r="AB409" i="6"/>
  <c r="R409" i="6"/>
  <c r="J409" i="6"/>
  <c r="T409" i="6"/>
  <c r="L409" i="6"/>
  <c r="U409" i="6"/>
  <c r="M409" i="6"/>
  <c r="E409" i="6"/>
  <c r="S409" i="6"/>
  <c r="K409" i="6"/>
  <c r="V537" i="6"/>
  <c r="F537" i="6"/>
  <c r="G537" i="6"/>
  <c r="Z537" i="6"/>
  <c r="N537" i="6"/>
  <c r="U537" i="6"/>
  <c r="AB537" i="6"/>
  <c r="M537" i="6"/>
  <c r="E537" i="6"/>
  <c r="L537" i="6"/>
  <c r="S537" i="6"/>
  <c r="AA537" i="6"/>
  <c r="J537" i="6"/>
  <c r="E609" i="6"/>
  <c r="AA609" i="6"/>
  <c r="V609" i="6"/>
  <c r="U609" i="6"/>
  <c r="Z609" i="6"/>
  <c r="P609" i="6"/>
  <c r="O609" i="6"/>
  <c r="S609" i="6"/>
  <c r="G609" i="6"/>
  <c r="I609" i="6"/>
  <c r="Z354" i="6"/>
  <c r="T170" i="6"/>
  <c r="X314" i="6"/>
  <c r="F553" i="6"/>
  <c r="Q570" i="6"/>
  <c r="K274" i="6"/>
  <c r="F274" i="6"/>
  <c r="E274" i="6"/>
  <c r="S274" i="6"/>
  <c r="U274" i="6"/>
  <c r="AA274" i="6"/>
  <c r="Q274" i="6"/>
  <c r="Y274" i="6"/>
  <c r="T274" i="6"/>
  <c r="H274" i="6"/>
  <c r="P274" i="6"/>
  <c r="X274" i="6"/>
  <c r="G274" i="6"/>
  <c r="O274" i="6"/>
  <c r="M274" i="6"/>
  <c r="W274" i="6"/>
  <c r="Z274" i="6"/>
  <c r="I274" i="6"/>
  <c r="N274" i="6"/>
  <c r="AB274" i="6"/>
  <c r="L274" i="6"/>
  <c r="R274" i="6"/>
  <c r="J274" i="6"/>
  <c r="AC506" i="6"/>
  <c r="AA506" i="6"/>
  <c r="E506" i="6"/>
  <c r="N506" i="6"/>
  <c r="L506" i="6"/>
  <c r="K506" i="6"/>
  <c r="H506" i="6"/>
  <c r="P506" i="6"/>
  <c r="F506" i="6"/>
  <c r="O506" i="6"/>
  <c r="W506" i="6"/>
  <c r="R506" i="6"/>
  <c r="Q506" i="6"/>
  <c r="T506" i="6"/>
  <c r="S506" i="6"/>
  <c r="X506" i="6"/>
  <c r="Z506" i="6"/>
  <c r="I506" i="6"/>
  <c r="V666" i="6"/>
  <c r="Z666" i="6"/>
  <c r="F666" i="6"/>
  <c r="Y666" i="6"/>
  <c r="H666" i="6"/>
  <c r="R666" i="6"/>
  <c r="M666" i="6"/>
  <c r="Z297" i="6"/>
  <c r="I297" i="6"/>
  <c r="H297" i="6"/>
  <c r="N297" i="6"/>
  <c r="X297" i="6"/>
  <c r="Y297" i="6"/>
  <c r="W297" i="6"/>
  <c r="G297" i="6"/>
  <c r="V297" i="6"/>
  <c r="F297" i="6"/>
  <c r="P297" i="6"/>
  <c r="Q297" i="6"/>
  <c r="E297" i="6"/>
  <c r="U297" i="6"/>
  <c r="T297" i="6"/>
  <c r="AA297" i="6"/>
  <c r="M297" i="6"/>
  <c r="L297" i="6"/>
  <c r="S297" i="6"/>
  <c r="R297" i="6"/>
  <c r="K297" i="6"/>
  <c r="J297" i="6"/>
  <c r="AB297" i="6"/>
  <c r="AC417" i="6"/>
  <c r="N417" i="6"/>
  <c r="W417" i="6"/>
  <c r="G417" i="6"/>
  <c r="Q417" i="6"/>
  <c r="T417" i="6"/>
  <c r="U417" i="6"/>
  <c r="L417" i="6"/>
  <c r="M417" i="6"/>
  <c r="AB417" i="6"/>
  <c r="E417" i="6"/>
  <c r="S417" i="6"/>
  <c r="K417" i="6"/>
  <c r="J401" i="6"/>
  <c r="AA417" i="6"/>
  <c r="AA353" i="6"/>
  <c r="W386" i="6"/>
  <c r="G226" i="6"/>
  <c r="Y553" i="6"/>
  <c r="S378" i="6"/>
  <c r="E721" i="6"/>
  <c r="G721" i="6"/>
  <c r="Q721" i="6"/>
  <c r="N721" i="6"/>
  <c r="L721" i="6"/>
  <c r="Z721" i="6"/>
  <c r="F721" i="6"/>
  <c r="Y721" i="6"/>
  <c r="H721" i="6"/>
  <c r="O721" i="6"/>
  <c r="U721" i="6"/>
  <c r="X721" i="6"/>
  <c r="W721" i="6"/>
  <c r="P721" i="6"/>
  <c r="M721" i="6"/>
  <c r="R721" i="6"/>
  <c r="K721" i="6"/>
  <c r="I721" i="6"/>
  <c r="T721" i="6"/>
  <c r="Q769" i="6"/>
  <c r="V846" i="6"/>
  <c r="K902" i="6"/>
  <c r="AC918" i="6"/>
  <c r="O918" i="6"/>
  <c r="W918" i="6"/>
  <c r="F918" i="6"/>
  <c r="P918" i="6"/>
  <c r="Z918" i="6"/>
  <c r="K918" i="6"/>
  <c r="J918" i="6"/>
  <c r="S918" i="6"/>
  <c r="I918" i="6"/>
  <c r="Q918" i="6"/>
  <c r="M918" i="6"/>
  <c r="Y918" i="6"/>
  <c r="L918" i="6"/>
  <c r="H918" i="6"/>
  <c r="E79" i="8"/>
  <c r="AA41" i="6"/>
  <c r="K41" i="6"/>
  <c r="F41" i="6"/>
  <c r="T41" i="6"/>
  <c r="O81" i="6"/>
  <c r="N81" i="6"/>
  <c r="V81" i="6"/>
  <c r="F81" i="6"/>
  <c r="Y81" i="6"/>
  <c r="Y232" i="6"/>
  <c r="W232" i="6"/>
  <c r="H232" i="6"/>
  <c r="Q232" i="6"/>
  <c r="AA336" i="6"/>
  <c r="Y344" i="6"/>
  <c r="Z344" i="6"/>
  <c r="AB344" i="6"/>
  <c r="L344" i="6"/>
  <c r="S344" i="6"/>
  <c r="R344" i="6"/>
  <c r="K344" i="6"/>
  <c r="V344" i="6"/>
  <c r="H344" i="6"/>
  <c r="J344" i="6"/>
  <c r="E344" i="6"/>
  <c r="P344" i="6"/>
  <c r="M344" i="6"/>
  <c r="X344" i="6"/>
  <c r="U344" i="6"/>
  <c r="G344" i="6"/>
  <c r="AA344" i="6"/>
  <c r="O344" i="6"/>
  <c r="W344" i="6"/>
  <c r="T344" i="6"/>
  <c r="AA488" i="6"/>
  <c r="K488" i="6"/>
  <c r="J488" i="6"/>
  <c r="Y488" i="6"/>
  <c r="O488" i="6"/>
  <c r="S488" i="6"/>
  <c r="Z488" i="6"/>
  <c r="W488" i="6"/>
  <c r="F488" i="6"/>
  <c r="N488" i="6"/>
  <c r="P488" i="6"/>
  <c r="T488" i="6"/>
  <c r="Q488" i="6"/>
  <c r="L488" i="6"/>
  <c r="X488" i="6"/>
  <c r="G488" i="6"/>
  <c r="V488" i="6"/>
  <c r="H488" i="6"/>
  <c r="R488" i="6"/>
  <c r="E488" i="6"/>
  <c r="M488" i="6"/>
  <c r="AC528" i="6"/>
  <c r="AB528" i="6"/>
  <c r="Y528" i="6"/>
  <c r="I528" i="6"/>
  <c r="O528" i="6"/>
  <c r="AA528" i="6"/>
  <c r="Z528" i="6"/>
  <c r="S528" i="6"/>
  <c r="W528" i="6"/>
  <c r="K528" i="6"/>
  <c r="J528" i="6"/>
  <c r="Q528" i="6"/>
  <c r="F528" i="6"/>
  <c r="T528" i="6"/>
  <c r="V528" i="6"/>
  <c r="E528" i="6"/>
  <c r="M528" i="6"/>
  <c r="U528" i="6"/>
  <c r="H528" i="6"/>
  <c r="X528" i="6"/>
  <c r="G528" i="6"/>
  <c r="N528" i="6"/>
  <c r="Z544" i="6"/>
  <c r="T592" i="6"/>
  <c r="O592" i="6"/>
  <c r="AB592" i="6"/>
  <c r="M48" i="6"/>
  <c r="AA48" i="6"/>
  <c r="AB48" i="6"/>
  <c r="S48" i="6"/>
  <c r="O48" i="6"/>
  <c r="P48" i="6"/>
  <c r="Y48" i="6"/>
  <c r="Q48" i="6"/>
  <c r="N247" i="6"/>
  <c r="M247" i="6"/>
  <c r="W247" i="6"/>
  <c r="AB247" i="6"/>
  <c r="R247" i="6"/>
  <c r="T247" i="6"/>
  <c r="Z247" i="6"/>
  <c r="I247" i="6"/>
  <c r="L247" i="6"/>
  <c r="X247" i="6"/>
  <c r="K247" i="6"/>
  <c r="E247" i="6"/>
  <c r="S247" i="6"/>
  <c r="AA247" i="6"/>
  <c r="J247" i="6"/>
  <c r="Q247" i="6"/>
  <c r="V247" i="6"/>
  <c r="Y247" i="6"/>
  <c r="F247" i="6"/>
  <c r="H247" i="6"/>
  <c r="P247" i="6"/>
  <c r="N279" i="6"/>
  <c r="AB279" i="6"/>
  <c r="S279" i="6"/>
  <c r="T279" i="6"/>
  <c r="O279" i="6"/>
  <c r="Z303" i="6"/>
  <c r="I303" i="6"/>
  <c r="Q303" i="6"/>
  <c r="K303" i="6"/>
  <c r="M303" i="6"/>
  <c r="W303" i="6"/>
  <c r="E303" i="6"/>
  <c r="O335" i="6"/>
  <c r="I335" i="6"/>
  <c r="Q335" i="6"/>
  <c r="G335" i="6"/>
  <c r="F335" i="6"/>
  <c r="Y335" i="6"/>
  <c r="K335" i="6"/>
  <c r="T335" i="6"/>
  <c r="H335" i="6"/>
  <c r="S335" i="6"/>
  <c r="M335" i="6"/>
  <c r="AA335" i="6"/>
  <c r="J335" i="6"/>
  <c r="N335" i="6"/>
  <c r="U335" i="6"/>
  <c r="R335" i="6"/>
  <c r="E335" i="6"/>
  <c r="Z335" i="6"/>
  <c r="W335" i="6"/>
  <c r="V335" i="6"/>
  <c r="O439" i="6"/>
  <c r="AC479" i="6"/>
  <c r="N479" i="6"/>
  <c r="AB479" i="6"/>
  <c r="H479" i="6"/>
  <c r="S479" i="6"/>
  <c r="R479" i="6"/>
  <c r="K479" i="6"/>
  <c r="Z495" i="6"/>
  <c r="T495" i="6"/>
  <c r="Q495" i="6"/>
  <c r="X495" i="6"/>
  <c r="R495" i="6"/>
  <c r="Y495" i="6"/>
  <c r="H495" i="6"/>
  <c r="AC575" i="6"/>
  <c r="K575" i="6"/>
  <c r="J575" i="6"/>
  <c r="W575" i="6"/>
  <c r="M575" i="6"/>
  <c r="E575" i="6"/>
  <c r="P575" i="6"/>
  <c r="N575" i="6"/>
  <c r="Y575" i="6"/>
  <c r="I575" i="6"/>
  <c r="F575" i="6"/>
  <c r="R575" i="6"/>
  <c r="O575" i="6"/>
  <c r="AA575" i="6"/>
  <c r="V575" i="6"/>
  <c r="AB575" i="6"/>
  <c r="S575" i="6"/>
  <c r="U575" i="6"/>
  <c r="H575" i="6"/>
  <c r="Z575" i="6"/>
  <c r="G575" i="6"/>
  <c r="X575" i="6"/>
  <c r="Q575" i="6"/>
  <c r="J583" i="6"/>
  <c r="G687" i="6"/>
  <c r="U695" i="6"/>
  <c r="V695" i="6"/>
  <c r="T695" i="6"/>
  <c r="S695" i="6"/>
  <c r="Y695" i="6"/>
  <c r="L695" i="6"/>
  <c r="K695" i="6"/>
  <c r="I695" i="6"/>
  <c r="G695" i="6"/>
  <c r="Q695" i="6"/>
  <c r="E695" i="6"/>
  <c r="O695" i="6"/>
  <c r="W695" i="6"/>
  <c r="J695" i="6"/>
  <c r="X695" i="6"/>
  <c r="AB695" i="6"/>
  <c r="F695" i="6"/>
  <c r="R695" i="6"/>
  <c r="M695" i="6"/>
  <c r="S767" i="6"/>
  <c r="R767" i="6"/>
  <c r="X767" i="6"/>
  <c r="AB767" i="6"/>
  <c r="F767" i="6"/>
  <c r="H767" i="6"/>
  <c r="V767" i="6"/>
  <c r="N767" i="6"/>
  <c r="Q767" i="6"/>
  <c r="E767" i="6"/>
  <c r="Z767" i="6"/>
  <c r="P767" i="6"/>
  <c r="G767" i="6"/>
  <c r="L767" i="6"/>
  <c r="O767" i="6"/>
  <c r="Y767" i="6"/>
  <c r="W767" i="6"/>
  <c r="J767" i="6"/>
  <c r="T767" i="6"/>
  <c r="I767" i="6"/>
  <c r="N782" i="6"/>
  <c r="G782" i="6"/>
  <c r="K782" i="6"/>
  <c r="O782" i="6"/>
  <c r="T782" i="6"/>
  <c r="Y782" i="6"/>
  <c r="W782" i="6"/>
  <c r="I782" i="6"/>
  <c r="J782" i="6"/>
  <c r="E782" i="6"/>
  <c r="U782" i="6"/>
  <c r="R782" i="6"/>
  <c r="M782" i="6"/>
  <c r="AB782" i="6"/>
  <c r="F782" i="6"/>
  <c r="P782" i="6"/>
  <c r="V782" i="6"/>
  <c r="Q782" i="6"/>
  <c r="J804" i="6"/>
  <c r="X812" i="6"/>
  <c r="F812" i="6"/>
  <c r="W812" i="6"/>
  <c r="H812" i="6"/>
  <c r="AC868" i="6"/>
  <c r="N868" i="6"/>
  <c r="J868" i="6"/>
  <c r="P868" i="6"/>
  <c r="AB868" i="6"/>
  <c r="Q868" i="6"/>
  <c r="L868" i="6"/>
  <c r="Z868" i="6"/>
  <c r="Y868" i="6"/>
  <c r="R868" i="6"/>
  <c r="G868" i="6"/>
  <c r="O868" i="6"/>
  <c r="X868" i="6"/>
  <c r="V868" i="6"/>
  <c r="I868" i="6"/>
  <c r="S868" i="6"/>
  <c r="H868" i="6"/>
  <c r="K868" i="6"/>
  <c r="W868" i="6"/>
  <c r="E868" i="6"/>
  <c r="M868" i="6"/>
  <c r="F876" i="6"/>
  <c r="Z876" i="6"/>
  <c r="R876" i="6"/>
  <c r="Y884" i="6"/>
  <c r="P884" i="6"/>
  <c r="X884" i="6"/>
  <c r="AB884" i="6"/>
  <c r="K884" i="6"/>
  <c r="L884" i="6"/>
  <c r="O884" i="6"/>
  <c r="T884" i="6"/>
  <c r="W884" i="6"/>
  <c r="P900" i="6"/>
  <c r="Y900" i="6"/>
  <c r="Q900" i="6"/>
  <c r="AB900" i="6"/>
  <c r="X900" i="6"/>
  <c r="L900" i="6"/>
  <c r="M900" i="6"/>
  <c r="I900" i="6"/>
  <c r="F900" i="6"/>
  <c r="U900" i="6"/>
  <c r="S900" i="6"/>
  <c r="H900" i="6"/>
  <c r="Z900" i="6"/>
  <c r="N900" i="6"/>
  <c r="R900" i="6"/>
  <c r="V900" i="6"/>
  <c r="J900" i="6"/>
  <c r="T900" i="6"/>
  <c r="G900" i="6"/>
  <c r="L924" i="6"/>
  <c r="O924" i="6"/>
  <c r="J924" i="6"/>
  <c r="T924" i="6"/>
  <c r="P964" i="6"/>
  <c r="S964" i="6"/>
  <c r="V964" i="6"/>
  <c r="M964" i="6"/>
  <c r="AC972" i="6"/>
  <c r="L972" i="6"/>
  <c r="F972" i="6"/>
  <c r="Y972" i="6"/>
  <c r="V972" i="6"/>
  <c r="S972" i="6"/>
  <c r="K972" i="6"/>
  <c r="H972" i="6"/>
  <c r="U972" i="6"/>
  <c r="J972" i="6"/>
  <c r="P972" i="6"/>
  <c r="R972" i="6"/>
  <c r="AB972" i="6"/>
  <c r="N972" i="6"/>
  <c r="O972" i="6"/>
  <c r="W972" i="6"/>
  <c r="Q972" i="6"/>
  <c r="F980" i="6"/>
  <c r="U980" i="6"/>
  <c r="I203" i="8"/>
  <c r="U480" i="6"/>
  <c r="H336" i="6"/>
  <c r="Z625" i="6"/>
  <c r="U625" i="6"/>
  <c r="H625" i="6"/>
  <c r="Y625" i="6"/>
  <c r="V625" i="6"/>
  <c r="E625" i="6"/>
  <c r="G625" i="6"/>
  <c r="J625" i="6"/>
  <c r="Q625" i="6"/>
  <c r="P625" i="6"/>
  <c r="N625" i="6"/>
  <c r="K625" i="6"/>
  <c r="H784" i="6"/>
  <c r="L784" i="6"/>
  <c r="Q784" i="6"/>
  <c r="Z784" i="6"/>
  <c r="T784" i="6"/>
  <c r="AB784" i="6"/>
  <c r="H854" i="6"/>
  <c r="I854" i="6"/>
  <c r="O854" i="6"/>
  <c r="P854" i="6"/>
  <c r="P886" i="6"/>
  <c r="T886" i="6"/>
  <c r="G886" i="6"/>
  <c r="AC958" i="6"/>
  <c r="L958" i="6"/>
  <c r="G958" i="6"/>
  <c r="M958" i="6"/>
  <c r="R958" i="6"/>
  <c r="Z958" i="6"/>
  <c r="X958" i="6"/>
  <c r="W958" i="6"/>
  <c r="U958" i="6"/>
  <c r="J958" i="6"/>
  <c r="H958" i="6"/>
  <c r="Q958" i="6"/>
  <c r="Y958" i="6"/>
  <c r="F958" i="6"/>
  <c r="P958" i="6"/>
  <c r="N958" i="6"/>
  <c r="K958" i="6"/>
  <c r="U89" i="6"/>
  <c r="K89" i="6"/>
  <c r="Z89" i="6"/>
  <c r="N89" i="6"/>
  <c r="AC256" i="6"/>
  <c r="S256" i="6"/>
  <c r="AA256" i="6"/>
  <c r="Z256" i="6"/>
  <c r="R256" i="6"/>
  <c r="I256" i="6"/>
  <c r="E256" i="6"/>
  <c r="P256" i="6"/>
  <c r="M256" i="6"/>
  <c r="X256" i="6"/>
  <c r="U256" i="6"/>
  <c r="G256" i="6"/>
  <c r="T256" i="6"/>
  <c r="O256" i="6"/>
  <c r="H256" i="6"/>
  <c r="W256" i="6"/>
  <c r="F256" i="6"/>
  <c r="N256" i="6"/>
  <c r="V256" i="6"/>
  <c r="I264" i="6"/>
  <c r="Z264" i="6"/>
  <c r="Q264" i="6"/>
  <c r="M264" i="6"/>
  <c r="G264" i="6"/>
  <c r="T264" i="6"/>
  <c r="Y272" i="6"/>
  <c r="Q272" i="6"/>
  <c r="F272" i="6"/>
  <c r="N272" i="6"/>
  <c r="L272" i="6"/>
  <c r="V272" i="6"/>
  <c r="H272" i="6"/>
  <c r="R272" i="6"/>
  <c r="E272" i="6"/>
  <c r="P272" i="6"/>
  <c r="T272" i="6"/>
  <c r="M272" i="6"/>
  <c r="J272" i="6"/>
  <c r="U272" i="6"/>
  <c r="AA272" i="6"/>
  <c r="O272" i="6"/>
  <c r="W272" i="6"/>
  <c r="AB272" i="6"/>
  <c r="K272" i="6"/>
  <c r="R320" i="6"/>
  <c r="Q320" i="6"/>
  <c r="F320" i="6"/>
  <c r="T320" i="6"/>
  <c r="U320" i="6"/>
  <c r="S320" i="6"/>
  <c r="I496" i="6"/>
  <c r="W496" i="6"/>
  <c r="F496" i="6"/>
  <c r="N496" i="6"/>
  <c r="R496" i="6"/>
  <c r="Q496" i="6"/>
  <c r="Z496" i="6"/>
  <c r="V496" i="6"/>
  <c r="H496" i="6"/>
  <c r="S496" i="6"/>
  <c r="J496" i="6"/>
  <c r="M496" i="6"/>
  <c r="T496" i="6"/>
  <c r="U496" i="6"/>
  <c r="AB496" i="6"/>
  <c r="P496" i="6"/>
  <c r="L496" i="6"/>
  <c r="AA496" i="6"/>
  <c r="K496" i="6"/>
  <c r="H608" i="6"/>
  <c r="F608" i="6"/>
  <c r="G744" i="6"/>
  <c r="K744" i="6"/>
  <c r="N744" i="6"/>
  <c r="Y744" i="6"/>
  <c r="AB744" i="6"/>
  <c r="S744" i="6"/>
  <c r="H744" i="6"/>
  <c r="M744" i="6"/>
  <c r="U744" i="6"/>
  <c r="V744" i="6"/>
  <c r="W159" i="6"/>
  <c r="U159" i="6"/>
  <c r="V159" i="6"/>
  <c r="G159" i="6"/>
  <c r="S159" i="6"/>
  <c r="J159" i="6"/>
  <c r="AA159" i="6"/>
  <c r="R159" i="6"/>
  <c r="I159" i="6"/>
  <c r="E159" i="6"/>
  <c r="L159" i="6"/>
  <c r="N159" i="6"/>
  <c r="O159" i="6"/>
  <c r="K159" i="6"/>
  <c r="Z159" i="6"/>
  <c r="F159" i="6"/>
  <c r="Q159" i="6"/>
  <c r="M159" i="6"/>
  <c r="Y159" i="6"/>
  <c r="AB159" i="6"/>
  <c r="O511" i="6"/>
  <c r="V511" i="6"/>
  <c r="N511" i="6"/>
  <c r="I511" i="6"/>
  <c r="Q511" i="6"/>
  <c r="AC543" i="6"/>
  <c r="N543" i="6"/>
  <c r="V543" i="6"/>
  <c r="U543" i="6"/>
  <c r="M543" i="6"/>
  <c r="L543" i="6"/>
  <c r="G543" i="6"/>
  <c r="W543" i="6"/>
  <c r="O543" i="6"/>
  <c r="H543" i="6"/>
  <c r="S543" i="6"/>
  <c r="AA543" i="6"/>
  <c r="X543" i="6"/>
  <c r="J543" i="6"/>
  <c r="Y543" i="6"/>
  <c r="K543" i="6"/>
  <c r="Z543" i="6"/>
  <c r="T543" i="6"/>
  <c r="Q543" i="6"/>
  <c r="T918" i="6"/>
  <c r="M160" i="6"/>
  <c r="O496" i="6"/>
  <c r="L575" i="6"/>
  <c r="J721" i="6"/>
  <c r="U884" i="6"/>
  <c r="Z695" i="6"/>
  <c r="W495" i="6"/>
  <c r="M295" i="6"/>
  <c r="G81" i="6"/>
  <c r="U168" i="6"/>
  <c r="E232" i="6"/>
  <c r="H127" i="6"/>
  <c r="K767" i="6"/>
  <c r="X335" i="6"/>
  <c r="N264" i="6"/>
  <c r="H295" i="6"/>
  <c r="G496" i="6"/>
  <c r="X713" i="6"/>
  <c r="AC713" i="6"/>
  <c r="W713" i="6"/>
  <c r="S713" i="6"/>
  <c r="U713" i="6"/>
  <c r="Q713" i="6"/>
  <c r="I713" i="6"/>
  <c r="J713" i="6"/>
  <c r="R713" i="6"/>
  <c r="N713" i="6"/>
  <c r="K713" i="6"/>
  <c r="E713" i="6"/>
  <c r="AB713" i="6"/>
  <c r="F713" i="6"/>
  <c r="H713" i="6"/>
  <c r="G713" i="6"/>
  <c r="O713" i="6"/>
  <c r="Z713" i="6"/>
  <c r="Y713" i="6"/>
  <c r="V713" i="6"/>
  <c r="M713" i="6"/>
  <c r="T713" i="6"/>
  <c r="L713" i="6"/>
  <c r="E777" i="6"/>
  <c r="AB777" i="6"/>
  <c r="M814" i="6"/>
  <c r="O814" i="6"/>
  <c r="T814" i="6"/>
  <c r="Y814" i="6"/>
  <c r="K814" i="6"/>
  <c r="AB814" i="6"/>
  <c r="I814" i="6"/>
  <c r="AC112" i="6"/>
  <c r="H112" i="6"/>
  <c r="R112" i="6"/>
  <c r="G112" i="6"/>
  <c r="I112" i="6"/>
  <c r="Q112" i="6"/>
  <c r="AB112" i="6"/>
  <c r="AA112" i="6"/>
  <c r="S112" i="6"/>
  <c r="E112" i="6"/>
  <c r="M112" i="6"/>
  <c r="Z112" i="6"/>
  <c r="Y112" i="6"/>
  <c r="U112" i="6"/>
  <c r="P112" i="6"/>
  <c r="O112" i="6"/>
  <c r="T112" i="6"/>
  <c r="W112" i="6"/>
  <c r="J112" i="6"/>
  <c r="F112" i="6"/>
  <c r="N112" i="6"/>
  <c r="V112" i="6"/>
  <c r="X112" i="6"/>
  <c r="L112" i="6"/>
  <c r="K112" i="6"/>
  <c r="AC152" i="6"/>
  <c r="AA152" i="6"/>
  <c r="Q152" i="6"/>
  <c r="Z152" i="6"/>
  <c r="K152" i="6"/>
  <c r="O152" i="6"/>
  <c r="S152" i="6"/>
  <c r="Y152" i="6"/>
  <c r="L152" i="6"/>
  <c r="AB152" i="6"/>
  <c r="G152" i="6"/>
  <c r="F152" i="6"/>
  <c r="N152" i="6"/>
  <c r="V152" i="6"/>
  <c r="W152" i="6"/>
  <c r="H152" i="6"/>
  <c r="J152" i="6"/>
  <c r="P152" i="6"/>
  <c r="M152" i="6"/>
  <c r="U152" i="6"/>
  <c r="T152" i="6"/>
  <c r="AC280" i="6"/>
  <c r="I280" i="6"/>
  <c r="L280" i="6"/>
  <c r="Q280" i="6"/>
  <c r="AB280" i="6"/>
  <c r="Y280" i="6"/>
  <c r="S280" i="6"/>
  <c r="R280" i="6"/>
  <c r="Z280" i="6"/>
  <c r="V280" i="6"/>
  <c r="H280" i="6"/>
  <c r="E280" i="6"/>
  <c r="P280" i="6"/>
  <c r="AA280" i="6"/>
  <c r="M280" i="6"/>
  <c r="X280" i="6"/>
  <c r="T280" i="6"/>
  <c r="G280" i="6"/>
  <c r="K280" i="6"/>
  <c r="O280" i="6"/>
  <c r="J280" i="6"/>
  <c r="W280" i="6"/>
  <c r="F280" i="6"/>
  <c r="N280" i="6"/>
  <c r="U280" i="6"/>
  <c r="AA360" i="6"/>
  <c r="I360" i="6"/>
  <c r="Y360" i="6"/>
  <c r="K360" i="6"/>
  <c r="Z360" i="6"/>
  <c r="V360" i="6"/>
  <c r="H360" i="6"/>
  <c r="S360" i="6"/>
  <c r="E360" i="6"/>
  <c r="P360" i="6"/>
  <c r="T360" i="6"/>
  <c r="M360" i="6"/>
  <c r="X360" i="6"/>
  <c r="R360" i="6"/>
  <c r="U360" i="6"/>
  <c r="G360" i="6"/>
  <c r="W360" i="6"/>
  <c r="F360" i="6"/>
  <c r="N360" i="6"/>
  <c r="Q360" i="6"/>
  <c r="AB360" i="6"/>
  <c r="L360" i="6"/>
  <c r="V392" i="6"/>
  <c r="AC448" i="6"/>
  <c r="Y448" i="6"/>
  <c r="AB448" i="6"/>
  <c r="J448" i="6"/>
  <c r="AA448" i="6"/>
  <c r="K448" i="6"/>
  <c r="Z448" i="6"/>
  <c r="W448" i="6"/>
  <c r="I448" i="6"/>
  <c r="F448" i="6"/>
  <c r="N448" i="6"/>
  <c r="V448" i="6"/>
  <c r="H448" i="6"/>
  <c r="U448" i="6"/>
  <c r="P448" i="6"/>
  <c r="X448" i="6"/>
  <c r="T448" i="6"/>
  <c r="G448" i="6"/>
  <c r="O448" i="6"/>
  <c r="E448" i="6"/>
  <c r="AC472" i="6"/>
  <c r="K472" i="6"/>
  <c r="F472" i="6"/>
  <c r="J472" i="6"/>
  <c r="N472" i="6"/>
  <c r="V472" i="6"/>
  <c r="H472" i="6"/>
  <c r="M472" i="6"/>
  <c r="U472" i="6"/>
  <c r="P472" i="6"/>
  <c r="X472" i="6"/>
  <c r="E472" i="6"/>
  <c r="T472" i="6"/>
  <c r="AB512" i="6"/>
  <c r="S512" i="6"/>
  <c r="L512" i="6"/>
  <c r="J512" i="6"/>
  <c r="Q512" i="6"/>
  <c r="Y512" i="6"/>
  <c r="Z512" i="6"/>
  <c r="R512" i="6"/>
  <c r="AA512" i="6"/>
  <c r="E512" i="6"/>
  <c r="P512" i="6"/>
  <c r="M512" i="6"/>
  <c r="X512" i="6"/>
  <c r="I512" i="6"/>
  <c r="U512" i="6"/>
  <c r="G512" i="6"/>
  <c r="O512" i="6"/>
  <c r="H512" i="6"/>
  <c r="W512" i="6"/>
  <c r="F512" i="6"/>
  <c r="N512" i="6"/>
  <c r="T512" i="6"/>
  <c r="S552" i="6"/>
  <c r="AB552" i="6"/>
  <c r="U552" i="6"/>
  <c r="I552" i="6"/>
  <c r="L560" i="6"/>
  <c r="M560" i="6"/>
  <c r="N560" i="6"/>
  <c r="W560" i="6"/>
  <c r="K560" i="6"/>
  <c r="O560" i="6"/>
  <c r="AB560" i="6"/>
  <c r="X560" i="6"/>
  <c r="H560" i="6"/>
  <c r="V560" i="6"/>
  <c r="E560" i="6"/>
  <c r="I560" i="6"/>
  <c r="R560" i="6"/>
  <c r="S560" i="6"/>
  <c r="U560" i="6"/>
  <c r="AA560" i="6"/>
  <c r="G560" i="6"/>
  <c r="P560" i="6"/>
  <c r="Z560" i="6"/>
  <c r="F560" i="6"/>
  <c r="Q560" i="6"/>
  <c r="Y560" i="6"/>
  <c r="K576" i="6"/>
  <c r="Q576" i="6"/>
  <c r="S576" i="6"/>
  <c r="AB576" i="6"/>
  <c r="T672" i="6"/>
  <c r="AB672" i="6"/>
  <c r="O672" i="6"/>
  <c r="J672" i="6"/>
  <c r="I672" i="6"/>
  <c r="W672" i="6"/>
  <c r="E672" i="6"/>
  <c r="M672" i="6"/>
  <c r="U672" i="6"/>
  <c r="F672" i="6"/>
  <c r="N672" i="6"/>
  <c r="V712" i="6"/>
  <c r="Q24" i="6"/>
  <c r="AC191" i="6"/>
  <c r="W191" i="6"/>
  <c r="AB191" i="6"/>
  <c r="V191" i="6"/>
  <c r="U191" i="6"/>
  <c r="F191" i="6"/>
  <c r="Z191" i="6"/>
  <c r="T191" i="6"/>
  <c r="I191" i="6"/>
  <c r="Q191" i="6"/>
  <c r="Y191" i="6"/>
  <c r="K191" i="6"/>
  <c r="R191" i="6"/>
  <c r="H191" i="6"/>
  <c r="P191" i="6"/>
  <c r="L191" i="6"/>
  <c r="E191" i="6"/>
  <c r="X191" i="6"/>
  <c r="S191" i="6"/>
  <c r="AA191" i="6"/>
  <c r="J191" i="6"/>
  <c r="P239" i="6"/>
  <c r="AA239" i="6"/>
  <c r="X239" i="6"/>
  <c r="J239" i="6"/>
  <c r="L239" i="6"/>
  <c r="R239" i="6"/>
  <c r="Z239" i="6"/>
  <c r="O239" i="6"/>
  <c r="I239" i="6"/>
  <c r="N239" i="6"/>
  <c r="E239" i="6"/>
  <c r="Q239" i="6"/>
  <c r="Y239" i="6"/>
  <c r="T239" i="6"/>
  <c r="H239" i="6"/>
  <c r="W239" i="6"/>
  <c r="M239" i="6"/>
  <c r="V239" i="6"/>
  <c r="G239" i="6"/>
  <c r="F239" i="6"/>
  <c r="F359" i="6"/>
  <c r="T359" i="6"/>
  <c r="H359" i="6"/>
  <c r="M359" i="6"/>
  <c r="R359" i="6"/>
  <c r="I359" i="6"/>
  <c r="AC391" i="6"/>
  <c r="U391" i="6"/>
  <c r="E391" i="6"/>
  <c r="V391" i="6"/>
  <c r="F391" i="6"/>
  <c r="P391" i="6"/>
  <c r="AA391" i="6"/>
  <c r="X391" i="6"/>
  <c r="J391" i="6"/>
  <c r="R391" i="6"/>
  <c r="AB391" i="6"/>
  <c r="W391" i="6"/>
  <c r="Z391" i="6"/>
  <c r="T391" i="6"/>
  <c r="L391" i="6"/>
  <c r="G391" i="6"/>
  <c r="Y391" i="6"/>
  <c r="M391" i="6"/>
  <c r="H391" i="6"/>
  <c r="Q391" i="6"/>
  <c r="N391" i="6"/>
  <c r="AC431" i="6"/>
  <c r="H431" i="6"/>
  <c r="S431" i="6"/>
  <c r="N431" i="6"/>
  <c r="P431" i="6"/>
  <c r="AA431" i="6"/>
  <c r="M431" i="6"/>
  <c r="AB431" i="6"/>
  <c r="X431" i="6"/>
  <c r="J431" i="6"/>
  <c r="L431" i="6"/>
  <c r="T431" i="6"/>
  <c r="R431" i="6"/>
  <c r="Z431" i="6"/>
  <c r="O431" i="6"/>
  <c r="I431" i="6"/>
  <c r="W431" i="6"/>
  <c r="Q431" i="6"/>
  <c r="G431" i="6"/>
  <c r="Y431" i="6"/>
  <c r="U431" i="6"/>
  <c r="E431" i="6"/>
  <c r="K431" i="6"/>
  <c r="I527" i="6"/>
  <c r="K527" i="6"/>
  <c r="AA527" i="6"/>
  <c r="J527" i="6"/>
  <c r="R527" i="6"/>
  <c r="M527" i="6"/>
  <c r="Y599" i="6"/>
  <c r="I599" i="6"/>
  <c r="U599" i="6"/>
  <c r="AB599" i="6"/>
  <c r="R599" i="6"/>
  <c r="AA599" i="6"/>
  <c r="X599" i="6"/>
  <c r="W599" i="6"/>
  <c r="H599" i="6"/>
  <c r="V599" i="6"/>
  <c r="F599" i="6"/>
  <c r="E599" i="6"/>
  <c r="K599" i="6"/>
  <c r="N599" i="6"/>
  <c r="J599" i="6"/>
  <c r="S599" i="6"/>
  <c r="O599" i="6"/>
  <c r="Q599" i="6"/>
  <c r="Z599" i="6"/>
  <c r="G599" i="6"/>
  <c r="L599" i="6"/>
  <c r="P599" i="6"/>
  <c r="T599" i="6"/>
  <c r="AC607" i="6"/>
  <c r="Q607" i="6"/>
  <c r="P607" i="6"/>
  <c r="J607" i="6"/>
  <c r="X607" i="6"/>
  <c r="W607" i="6"/>
  <c r="Y607" i="6"/>
  <c r="S607" i="6"/>
  <c r="M607" i="6"/>
  <c r="N607" i="6"/>
  <c r="F607" i="6"/>
  <c r="E607" i="6"/>
  <c r="AB607" i="6"/>
  <c r="I607" i="6"/>
  <c r="R607" i="6"/>
  <c r="V607" i="6"/>
  <c r="K607" i="6"/>
  <c r="U607" i="6"/>
  <c r="H607" i="6"/>
  <c r="Z607" i="6"/>
  <c r="G607" i="6"/>
  <c r="AA607" i="6"/>
  <c r="T607" i="6"/>
  <c r="L607" i="6"/>
  <c r="I631" i="6"/>
  <c r="U631" i="6"/>
  <c r="K631" i="6"/>
  <c r="AB631" i="6"/>
  <c r="S631" i="6"/>
  <c r="J631" i="6"/>
  <c r="R631" i="6"/>
  <c r="P631" i="6"/>
  <c r="X631" i="6"/>
  <c r="Z631" i="6"/>
  <c r="Q631" i="6"/>
  <c r="G631" i="6"/>
  <c r="N631" i="6"/>
  <c r="E631" i="6"/>
  <c r="Y631" i="6"/>
  <c r="M631" i="6"/>
  <c r="H631" i="6"/>
  <c r="V631" i="6"/>
  <c r="L631" i="6"/>
  <c r="AB647" i="6"/>
  <c r="X918" i="6"/>
  <c r="T575" i="6"/>
  <c r="AB721" i="6"/>
  <c r="W631" i="6"/>
  <c r="Q736" i="6"/>
  <c r="U239" i="6"/>
  <c r="W472" i="6"/>
  <c r="Z782" i="6"/>
  <c r="X159" i="6"/>
  <c r="F431" i="6"/>
  <c r="R528" i="6"/>
  <c r="V232" i="6"/>
  <c r="U767" i="6"/>
  <c r="P335" i="6"/>
  <c r="X511" i="6"/>
  <c r="O360" i="6"/>
  <c r="Y295" i="6"/>
  <c r="X496" i="6"/>
  <c r="Q344" i="6"/>
  <c r="Y641" i="6"/>
  <c r="I641" i="6"/>
  <c r="V641" i="6"/>
  <c r="F641" i="6"/>
  <c r="R641" i="6"/>
  <c r="O641" i="6"/>
  <c r="AB641" i="6"/>
  <c r="X641" i="6"/>
  <c r="J641" i="6"/>
  <c r="N641" i="6"/>
  <c r="M641" i="6"/>
  <c r="L641" i="6"/>
  <c r="T641" i="6"/>
  <c r="AC729" i="6"/>
  <c r="F729" i="6"/>
  <c r="Y729" i="6"/>
  <c r="P729" i="6"/>
  <c r="U729" i="6"/>
  <c r="X729" i="6"/>
  <c r="E729" i="6"/>
  <c r="H729" i="6"/>
  <c r="G729" i="6"/>
  <c r="W729" i="6"/>
  <c r="Q729" i="6"/>
  <c r="O729" i="6"/>
  <c r="N729" i="6"/>
  <c r="L729" i="6"/>
  <c r="Z729" i="6"/>
  <c r="K729" i="6"/>
  <c r="T729" i="6"/>
  <c r="S729" i="6"/>
  <c r="J729" i="6"/>
  <c r="AB729" i="6"/>
  <c r="R729" i="6"/>
  <c r="I729" i="6"/>
  <c r="V729" i="6"/>
  <c r="AA205" i="8"/>
  <c r="R57" i="6"/>
  <c r="U57" i="6"/>
  <c r="Z57" i="6"/>
  <c r="P57" i="6"/>
  <c r="Q57" i="6"/>
  <c r="G57" i="6"/>
  <c r="O57" i="6"/>
  <c r="M57" i="6"/>
  <c r="H57" i="6"/>
  <c r="E57" i="6"/>
  <c r="F57" i="6"/>
  <c r="W57" i="6"/>
  <c r="V57" i="6"/>
  <c r="AC136" i="6"/>
  <c r="L136" i="6"/>
  <c r="V136" i="6"/>
  <c r="O136" i="6"/>
  <c r="W136" i="6"/>
  <c r="E136" i="6"/>
  <c r="K136" i="6"/>
  <c r="M136" i="6"/>
  <c r="U136" i="6"/>
  <c r="Z136" i="6"/>
  <c r="S136" i="6"/>
  <c r="Y136" i="6"/>
  <c r="F136" i="6"/>
  <c r="N136" i="6"/>
  <c r="I136" i="6"/>
  <c r="AC160" i="6"/>
  <c r="J160" i="6"/>
  <c r="AA160" i="6"/>
  <c r="Q160" i="6"/>
  <c r="Z160" i="6"/>
  <c r="K160" i="6"/>
  <c r="Y160" i="6"/>
  <c r="I160" i="6"/>
  <c r="U160" i="6"/>
  <c r="H160" i="6"/>
  <c r="W160" i="6"/>
  <c r="P160" i="6"/>
  <c r="O160" i="6"/>
  <c r="AB160" i="6"/>
  <c r="X160" i="6"/>
  <c r="R160" i="6"/>
  <c r="F160" i="6"/>
  <c r="G160" i="6"/>
  <c r="N160" i="6"/>
  <c r="V160" i="6"/>
  <c r="E160" i="6"/>
  <c r="G200" i="6"/>
  <c r="AC288" i="6"/>
  <c r="R288" i="6"/>
  <c r="Q288" i="6"/>
  <c r="Y288" i="6"/>
  <c r="J288" i="6"/>
  <c r="S288" i="6"/>
  <c r="AB288" i="6"/>
  <c r="Z288" i="6"/>
  <c r="L288" i="6"/>
  <c r="K288" i="6"/>
  <c r="AA288" i="6"/>
  <c r="E288" i="6"/>
  <c r="P288" i="6"/>
  <c r="M288" i="6"/>
  <c r="X288" i="6"/>
  <c r="T288" i="6"/>
  <c r="U288" i="6"/>
  <c r="G288" i="6"/>
  <c r="O288" i="6"/>
  <c r="I288" i="6"/>
  <c r="V288" i="6"/>
  <c r="H288" i="6"/>
  <c r="W288" i="6"/>
  <c r="F288" i="6"/>
  <c r="N288" i="6"/>
  <c r="I312" i="6"/>
  <c r="AB312" i="6"/>
  <c r="L312" i="6"/>
  <c r="AA312" i="6"/>
  <c r="K312" i="6"/>
  <c r="O312" i="6"/>
  <c r="T312" i="6"/>
  <c r="W312" i="6"/>
  <c r="F312" i="6"/>
  <c r="V312" i="6"/>
  <c r="E312" i="6"/>
  <c r="M312" i="6"/>
  <c r="U312" i="6"/>
  <c r="H312" i="6"/>
  <c r="N312" i="6"/>
  <c r="AC352" i="6"/>
  <c r="J352" i="6"/>
  <c r="Q352" i="6"/>
  <c r="R352" i="6"/>
  <c r="K352" i="6"/>
  <c r="AB352" i="6"/>
  <c r="L352" i="6"/>
  <c r="Y352" i="6"/>
  <c r="AA352" i="6"/>
  <c r="Z352" i="6"/>
  <c r="S352" i="6"/>
  <c r="E352" i="6"/>
  <c r="P352" i="6"/>
  <c r="M352" i="6"/>
  <c r="X352" i="6"/>
  <c r="U352" i="6"/>
  <c r="G352" i="6"/>
  <c r="O352" i="6"/>
  <c r="V352" i="6"/>
  <c r="T352" i="6"/>
  <c r="I352" i="6"/>
  <c r="H352" i="6"/>
  <c r="W352" i="6"/>
  <c r="Y368" i="6"/>
  <c r="Q368" i="6"/>
  <c r="F368" i="6"/>
  <c r="N368" i="6"/>
  <c r="V368" i="6"/>
  <c r="H368" i="6"/>
  <c r="AA368" i="6"/>
  <c r="E368" i="6"/>
  <c r="P368" i="6"/>
  <c r="K368" i="6"/>
  <c r="R368" i="6"/>
  <c r="X368" i="6"/>
  <c r="G368" i="6"/>
  <c r="AB368" i="6"/>
  <c r="Z368" i="6"/>
  <c r="O368" i="6"/>
  <c r="T368" i="6"/>
  <c r="L368" i="6"/>
  <c r="J368" i="6"/>
  <c r="W368" i="6"/>
  <c r="M368" i="6"/>
  <c r="U368" i="6"/>
  <c r="S480" i="6"/>
  <c r="J480" i="6"/>
  <c r="R480" i="6"/>
  <c r="Q480" i="6"/>
  <c r="AA480" i="6"/>
  <c r="L480" i="6"/>
  <c r="AB480" i="6"/>
  <c r="K480" i="6"/>
  <c r="Y480" i="6"/>
  <c r="W480" i="6"/>
  <c r="F480" i="6"/>
  <c r="N480" i="6"/>
  <c r="V480" i="6"/>
  <c r="H480" i="6"/>
  <c r="G480" i="6"/>
  <c r="O480" i="6"/>
  <c r="I480" i="6"/>
  <c r="E480" i="6"/>
  <c r="T480" i="6"/>
  <c r="M480" i="6"/>
  <c r="P480" i="6"/>
  <c r="AC520" i="6"/>
  <c r="I520" i="6"/>
  <c r="V520" i="6"/>
  <c r="H520" i="6"/>
  <c r="E520" i="6"/>
  <c r="P520" i="6"/>
  <c r="M520" i="6"/>
  <c r="X520" i="6"/>
  <c r="R520" i="6"/>
  <c r="U520" i="6"/>
  <c r="G520" i="6"/>
  <c r="T520" i="6"/>
  <c r="AB520" i="6"/>
  <c r="L520" i="6"/>
  <c r="O520" i="6"/>
  <c r="N520" i="6"/>
  <c r="Q520" i="6"/>
  <c r="M568" i="6"/>
  <c r="W728" i="6"/>
  <c r="E728" i="6"/>
  <c r="M728" i="6"/>
  <c r="F728" i="6"/>
  <c r="I728" i="6"/>
  <c r="AB72" i="6"/>
  <c r="W72" i="6"/>
  <c r="S72" i="6"/>
  <c r="T72" i="6"/>
  <c r="X72" i="6"/>
  <c r="N72" i="6"/>
  <c r="M72" i="6"/>
  <c r="O72" i="6"/>
  <c r="E72" i="6"/>
  <c r="Z72" i="6"/>
  <c r="F72" i="6"/>
  <c r="I72" i="6"/>
  <c r="V72" i="6"/>
  <c r="Q72" i="6"/>
  <c r="P72" i="6"/>
  <c r="G72" i="6"/>
  <c r="AB127" i="6"/>
  <c r="R127" i="6"/>
  <c r="AA127" i="6"/>
  <c r="E127" i="6"/>
  <c r="O127" i="6"/>
  <c r="V127" i="6"/>
  <c r="P127" i="6"/>
  <c r="N127" i="6"/>
  <c r="L127" i="6"/>
  <c r="X127" i="6"/>
  <c r="U127" i="6"/>
  <c r="Z127" i="6"/>
  <c r="S127" i="6"/>
  <c r="K127" i="6"/>
  <c r="T127" i="6"/>
  <c r="G127" i="6"/>
  <c r="W127" i="6"/>
  <c r="J127" i="6"/>
  <c r="I127" i="6"/>
  <c r="M127" i="6"/>
  <c r="Q127" i="6"/>
  <c r="K135" i="6"/>
  <c r="W135" i="6"/>
  <c r="AB135" i="6"/>
  <c r="H135" i="6"/>
  <c r="R135" i="6"/>
  <c r="Q135" i="6"/>
  <c r="F135" i="6"/>
  <c r="L207" i="6"/>
  <c r="M207" i="6"/>
  <c r="S207" i="6"/>
  <c r="U207" i="6"/>
  <c r="T207" i="6"/>
  <c r="P207" i="6"/>
  <c r="AC223" i="6"/>
  <c r="N223" i="6"/>
  <c r="L223" i="6"/>
  <c r="U223" i="6"/>
  <c r="P223" i="6"/>
  <c r="K223" i="6"/>
  <c r="Q223" i="6"/>
  <c r="O255" i="6"/>
  <c r="F255" i="6"/>
  <c r="I255" i="6"/>
  <c r="Q255" i="6"/>
  <c r="S255" i="6"/>
  <c r="AA255" i="6"/>
  <c r="V263" i="6"/>
  <c r="X263" i="6"/>
  <c r="J263" i="6"/>
  <c r="R263" i="6"/>
  <c r="Z263" i="6"/>
  <c r="O263" i="6"/>
  <c r="AB263" i="6"/>
  <c r="I263" i="6"/>
  <c r="L263" i="6"/>
  <c r="Q263" i="6"/>
  <c r="T263" i="6"/>
  <c r="Y263" i="6"/>
  <c r="H263" i="6"/>
  <c r="M263" i="6"/>
  <c r="P263" i="6"/>
  <c r="K263" i="6"/>
  <c r="S263" i="6"/>
  <c r="AB343" i="6"/>
  <c r="N343" i="6"/>
  <c r="K343" i="6"/>
  <c r="F343" i="6"/>
  <c r="T343" i="6"/>
  <c r="AC407" i="6"/>
  <c r="AB407" i="6"/>
  <c r="W407" i="6"/>
  <c r="N407" i="6"/>
  <c r="M407" i="6"/>
  <c r="L407" i="6"/>
  <c r="G407" i="6"/>
  <c r="U407" i="6"/>
  <c r="Y407" i="6"/>
  <c r="K407" i="6"/>
  <c r="H407" i="6"/>
  <c r="S407" i="6"/>
  <c r="O407" i="6"/>
  <c r="P407" i="6"/>
  <c r="AA407" i="6"/>
  <c r="F407" i="6"/>
  <c r="Q407" i="6"/>
  <c r="X407" i="6"/>
  <c r="E407" i="6"/>
  <c r="T407" i="6"/>
  <c r="O415" i="6"/>
  <c r="U415" i="6"/>
  <c r="M415" i="6"/>
  <c r="L415" i="6"/>
  <c r="G415" i="6"/>
  <c r="AB415" i="6"/>
  <c r="V415" i="6"/>
  <c r="F415" i="6"/>
  <c r="W415" i="6"/>
  <c r="H415" i="6"/>
  <c r="S415" i="6"/>
  <c r="P415" i="6"/>
  <c r="AA415" i="6"/>
  <c r="X415" i="6"/>
  <c r="J415" i="6"/>
  <c r="R415" i="6"/>
  <c r="T415" i="6"/>
  <c r="Y415" i="6"/>
  <c r="E423" i="6"/>
  <c r="Q423" i="6"/>
  <c r="M423" i="6"/>
  <c r="S423" i="6"/>
  <c r="L423" i="6"/>
  <c r="N423" i="6"/>
  <c r="AB615" i="6"/>
  <c r="O615" i="6"/>
  <c r="P615" i="6"/>
  <c r="G615" i="6"/>
  <c r="Y615" i="6"/>
  <c r="S615" i="6"/>
  <c r="F615" i="6"/>
  <c r="Q615" i="6"/>
  <c r="E615" i="6"/>
  <c r="I615" i="6"/>
  <c r="Z615" i="6"/>
  <c r="N615" i="6"/>
  <c r="R615" i="6"/>
  <c r="H615" i="6"/>
  <c r="AA615" i="6"/>
  <c r="U615" i="6"/>
  <c r="V615" i="6"/>
  <c r="M615" i="6"/>
  <c r="X615" i="6"/>
  <c r="K615" i="6"/>
  <c r="W615" i="6"/>
  <c r="T615" i="6"/>
  <c r="L615" i="6"/>
  <c r="W943" i="8"/>
  <c r="V721" i="6"/>
  <c r="E958" i="6"/>
  <c r="AA472" i="6"/>
  <c r="Q895" i="8"/>
  <c r="V784" i="6"/>
  <c r="S721" i="6"/>
  <c r="P744" i="6"/>
  <c r="U868" i="6"/>
  <c r="J744" i="6"/>
  <c r="O631" i="6"/>
  <c r="W263" i="6"/>
  <c r="W81" i="6"/>
  <c r="O472" i="6"/>
  <c r="N344" i="6"/>
  <c r="G312" i="6"/>
  <c r="X782" i="6"/>
  <c r="P159" i="6"/>
  <c r="V431" i="6"/>
  <c r="Z343" i="6"/>
  <c r="I152" i="6"/>
  <c r="Y838" i="6"/>
  <c r="O838" i="6"/>
  <c r="P838" i="6"/>
  <c r="AB838" i="6"/>
  <c r="X838" i="6"/>
  <c r="W838" i="6"/>
  <c r="J838" i="6"/>
  <c r="L97" i="6"/>
  <c r="K97" i="6"/>
  <c r="T97" i="6"/>
  <c r="X97" i="6"/>
  <c r="J97" i="6"/>
  <c r="AA97" i="6"/>
  <c r="I97" i="6"/>
  <c r="Y97" i="6"/>
  <c r="P97" i="6"/>
  <c r="G97" i="6"/>
  <c r="F97" i="6"/>
  <c r="Z97" i="6"/>
  <c r="Q97" i="6"/>
  <c r="H97" i="6"/>
  <c r="N97" i="6"/>
  <c r="W97" i="6"/>
  <c r="M97" i="6"/>
  <c r="V97" i="6"/>
  <c r="AC168" i="6"/>
  <c r="W168" i="6"/>
  <c r="P168" i="6"/>
  <c r="X168" i="6"/>
  <c r="G168" i="6"/>
  <c r="F168" i="6"/>
  <c r="R168" i="6"/>
  <c r="N168" i="6"/>
  <c r="J168" i="6"/>
  <c r="H168" i="6"/>
  <c r="V168" i="6"/>
  <c r="Z168" i="6"/>
  <c r="E168" i="6"/>
  <c r="Q184" i="6"/>
  <c r="AB184" i="6"/>
  <c r="R184" i="6"/>
  <c r="S184" i="6"/>
  <c r="Y184" i="6"/>
  <c r="AA184" i="6"/>
  <c r="Z184" i="6"/>
  <c r="V184" i="6"/>
  <c r="H184" i="6"/>
  <c r="T184" i="6"/>
  <c r="K184" i="6"/>
  <c r="J184" i="6"/>
  <c r="I184" i="6"/>
  <c r="E184" i="6"/>
  <c r="P184" i="6"/>
  <c r="M184" i="6"/>
  <c r="X184" i="6"/>
  <c r="W184" i="6"/>
  <c r="F184" i="6"/>
  <c r="N184" i="6"/>
  <c r="U184" i="6"/>
  <c r="G184" i="6"/>
  <c r="O184" i="6"/>
  <c r="T376" i="6"/>
  <c r="Y464" i="6"/>
  <c r="I464" i="6"/>
  <c r="O464" i="6"/>
  <c r="K464" i="6"/>
  <c r="S464" i="6"/>
  <c r="W464" i="6"/>
  <c r="F464" i="6"/>
  <c r="U464" i="6"/>
  <c r="H464" i="6"/>
  <c r="J464" i="6"/>
  <c r="P464" i="6"/>
  <c r="X464" i="6"/>
  <c r="G464" i="6"/>
  <c r="T464" i="6"/>
  <c r="V464" i="6"/>
  <c r="AA464" i="6"/>
  <c r="E464" i="6"/>
  <c r="M464" i="6"/>
  <c r="Z464" i="6"/>
  <c r="I504" i="6"/>
  <c r="M504" i="6"/>
  <c r="O504" i="6"/>
  <c r="K504" i="6"/>
  <c r="N504" i="6"/>
  <c r="W688" i="6"/>
  <c r="G688" i="6"/>
  <c r="Y688" i="6"/>
  <c r="T688" i="6"/>
  <c r="Q688" i="6"/>
  <c r="K688" i="6"/>
  <c r="S688" i="6"/>
  <c r="J688" i="6"/>
  <c r="I688" i="6"/>
  <c r="F688" i="6"/>
  <c r="N688" i="6"/>
  <c r="V688" i="6"/>
  <c r="R688" i="6"/>
  <c r="P688" i="6"/>
  <c r="O688" i="6"/>
  <c r="Z688" i="6"/>
  <c r="X688" i="6"/>
  <c r="L688" i="6"/>
  <c r="E688" i="6"/>
  <c r="M688" i="6"/>
  <c r="AB688" i="6"/>
  <c r="O231" i="6"/>
  <c r="T231" i="6"/>
  <c r="AB231" i="6"/>
  <c r="K231" i="6"/>
  <c r="M231" i="6"/>
  <c r="L231" i="6"/>
  <c r="W231" i="6"/>
  <c r="AA231" i="6"/>
  <c r="G231" i="6"/>
  <c r="Y231" i="6"/>
  <c r="P231" i="6"/>
  <c r="N231" i="6"/>
  <c r="Q231" i="6"/>
  <c r="AC295" i="6"/>
  <c r="V295" i="6"/>
  <c r="E295" i="6"/>
  <c r="F295" i="6"/>
  <c r="P295" i="6"/>
  <c r="AA295" i="6"/>
  <c r="U295" i="6"/>
  <c r="X295" i="6"/>
  <c r="J295" i="6"/>
  <c r="R295" i="6"/>
  <c r="T295" i="6"/>
  <c r="W295" i="6"/>
  <c r="Z295" i="6"/>
  <c r="N295" i="6"/>
  <c r="G295" i="6"/>
  <c r="K295" i="6"/>
  <c r="S295" i="6"/>
  <c r="I295" i="6"/>
  <c r="Q295" i="6"/>
  <c r="L295" i="6"/>
  <c r="O295" i="6"/>
  <c r="AC375" i="6"/>
  <c r="L375" i="6"/>
  <c r="U375" i="6"/>
  <c r="G375" i="6"/>
  <c r="N375" i="6"/>
  <c r="M375" i="6"/>
  <c r="W375" i="6"/>
  <c r="V375" i="6"/>
  <c r="F375" i="6"/>
  <c r="E375" i="6"/>
  <c r="R375" i="6"/>
  <c r="Z375" i="6"/>
  <c r="I375" i="6"/>
  <c r="H375" i="6"/>
  <c r="P375" i="6"/>
  <c r="AB375" i="6"/>
  <c r="X375" i="6"/>
  <c r="K375" i="6"/>
  <c r="S375" i="6"/>
  <c r="T375" i="6"/>
  <c r="AA375" i="6"/>
  <c r="J375" i="6"/>
  <c r="Q375" i="6"/>
  <c r="Y375" i="6"/>
  <c r="AC567" i="6"/>
  <c r="X567" i="6"/>
  <c r="W567" i="6"/>
  <c r="Z567" i="6"/>
  <c r="O567" i="6"/>
  <c r="N567" i="6"/>
  <c r="F567" i="6"/>
  <c r="E567" i="6"/>
  <c r="U567" i="6"/>
  <c r="V567" i="6"/>
  <c r="K567" i="6"/>
  <c r="M567" i="6"/>
  <c r="L567" i="6"/>
  <c r="L655" i="6"/>
  <c r="I655" i="6"/>
  <c r="T655" i="6"/>
  <c r="J655" i="6"/>
  <c r="V655" i="6"/>
  <c r="R655" i="6"/>
  <c r="W655" i="6"/>
  <c r="Y655" i="6"/>
  <c r="E655" i="6"/>
  <c r="I958" i="6"/>
  <c r="N695" i="6"/>
  <c r="F868" i="6"/>
  <c r="AB488" i="6"/>
  <c r="O247" i="6"/>
  <c r="G48" i="6"/>
  <c r="G472" i="6"/>
  <c r="F344" i="6"/>
  <c r="X312" i="6"/>
  <c r="E152" i="6"/>
  <c r="H159" i="6"/>
  <c r="S608" i="6"/>
  <c r="L464" i="6"/>
  <c r="J312" i="6"/>
  <c r="P136" i="6"/>
  <c r="S368" i="6"/>
  <c r="T48" i="6"/>
  <c r="U488" i="6"/>
  <c r="I391" i="6"/>
  <c r="I789" i="6"/>
  <c r="L789" i="6"/>
  <c r="AC797" i="6"/>
  <c r="I797" i="6"/>
  <c r="Y797" i="6"/>
  <c r="V797" i="6"/>
  <c r="H797" i="6"/>
  <c r="J797" i="6"/>
  <c r="M797" i="6"/>
  <c r="F797" i="6"/>
  <c r="U797" i="6"/>
  <c r="P797" i="6"/>
  <c r="Z797" i="6"/>
  <c r="S797" i="6"/>
  <c r="AB797" i="6"/>
  <c r="R797" i="6"/>
  <c r="Q797" i="6"/>
  <c r="U909" i="6"/>
  <c r="I933" i="6"/>
  <c r="G933" i="6"/>
  <c r="W933" i="6"/>
  <c r="AC941" i="6"/>
  <c r="G941" i="6"/>
  <c r="J941" i="6"/>
  <c r="Z941" i="6"/>
  <c r="R941" i="6"/>
  <c r="Q941" i="6"/>
  <c r="P941" i="6"/>
  <c r="I941" i="6"/>
  <c r="H941" i="6"/>
  <c r="V941" i="6"/>
  <c r="T941" i="6"/>
  <c r="F941" i="6"/>
  <c r="K941" i="6"/>
  <c r="W941" i="6"/>
  <c r="S941" i="6"/>
  <c r="L941" i="6"/>
  <c r="AB941" i="6"/>
  <c r="T949" i="6"/>
  <c r="Q981" i="6"/>
  <c r="Z981" i="6"/>
  <c r="L981" i="6"/>
  <c r="E981" i="6"/>
  <c r="M981" i="6"/>
  <c r="G989" i="6"/>
  <c r="L989" i="6"/>
  <c r="Y989" i="6"/>
  <c r="J989" i="6"/>
  <c r="O989" i="6"/>
  <c r="I989" i="6"/>
  <c r="W989" i="6"/>
  <c r="Z989" i="6"/>
  <c r="M989" i="6"/>
  <c r="U989" i="6"/>
  <c r="H989" i="6"/>
  <c r="K989" i="6"/>
  <c r="P989" i="6"/>
  <c r="T989" i="6"/>
  <c r="S989" i="6"/>
  <c r="X989" i="6"/>
  <c r="R989" i="6"/>
  <c r="AN442" i="8"/>
  <c r="P933" i="6"/>
  <c r="E789" i="6"/>
  <c r="U941" i="6"/>
  <c r="M933" i="6"/>
  <c r="F981" i="6"/>
  <c r="AB989" i="6"/>
  <c r="M941" i="6"/>
  <c r="E989" i="6"/>
  <c r="E941" i="6"/>
  <c r="Y789" i="6"/>
  <c r="J39" i="6"/>
  <c r="AC39" i="6"/>
  <c r="K79" i="6"/>
  <c r="AC79" i="6"/>
  <c r="E87" i="6"/>
  <c r="AC87" i="6"/>
  <c r="G118" i="6"/>
  <c r="AC118" i="6"/>
  <c r="AC150" i="6"/>
  <c r="X158" i="6"/>
  <c r="AC166" i="6"/>
  <c r="Q230" i="6"/>
  <c r="E238" i="6"/>
  <c r="AC238" i="6"/>
  <c r="E254" i="6"/>
  <c r="AC254" i="6"/>
  <c r="E270" i="6"/>
  <c r="AC270" i="6"/>
  <c r="AA310" i="6"/>
  <c r="AC310" i="6"/>
  <c r="W342" i="6"/>
  <c r="AC342" i="6"/>
  <c r="J366" i="6"/>
  <c r="AC366" i="6"/>
  <c r="X438" i="6"/>
  <c r="AC438" i="6"/>
  <c r="E494" i="6"/>
  <c r="AC494" i="6"/>
  <c r="K510" i="6"/>
  <c r="AC510" i="6"/>
  <c r="E590" i="6"/>
  <c r="AC590" i="6"/>
  <c r="AC614" i="6"/>
  <c r="AC691" i="6"/>
  <c r="W48" i="6"/>
  <c r="AC48" i="6"/>
  <c r="H72" i="6"/>
  <c r="AC72" i="6"/>
  <c r="F127" i="6"/>
  <c r="AC127" i="6"/>
  <c r="T159" i="6"/>
  <c r="AC159" i="6"/>
  <c r="V207" i="6"/>
  <c r="H231" i="6"/>
  <c r="AC231" i="6"/>
  <c r="AB239" i="6"/>
  <c r="AC239" i="6"/>
  <c r="G247" i="6"/>
  <c r="AC247" i="6"/>
  <c r="AC255" i="6"/>
  <c r="F263" i="6"/>
  <c r="AC263" i="6"/>
  <c r="G279" i="6"/>
  <c r="AB335" i="6"/>
  <c r="AC335" i="6"/>
  <c r="N415" i="6"/>
  <c r="AC415" i="6"/>
  <c r="V495" i="6"/>
  <c r="M599" i="6"/>
  <c r="AC599" i="6"/>
  <c r="J615" i="6"/>
  <c r="AC615" i="6"/>
  <c r="F631" i="6"/>
  <c r="AC631" i="6"/>
  <c r="M655" i="6"/>
  <c r="AC935" i="6"/>
  <c r="AC754" i="6"/>
  <c r="AC698" i="6"/>
  <c r="AC25" i="6"/>
  <c r="Z41" i="6"/>
  <c r="I57" i="6"/>
  <c r="AC57" i="6"/>
  <c r="L81" i="6"/>
  <c r="AC81" i="6"/>
  <c r="AA89" i="6"/>
  <c r="S97" i="6"/>
  <c r="AC97" i="6"/>
  <c r="L184" i="6"/>
  <c r="AC184" i="6"/>
  <c r="I232" i="6"/>
  <c r="AC264" i="6"/>
  <c r="I272" i="6"/>
  <c r="AC272" i="6"/>
  <c r="R312" i="6"/>
  <c r="AC312" i="6"/>
  <c r="I344" i="6"/>
  <c r="AC344" i="6"/>
  <c r="J360" i="6"/>
  <c r="AC360" i="6"/>
  <c r="I368" i="6"/>
  <c r="AC368" i="6"/>
  <c r="AB464" i="6"/>
  <c r="AC464" i="6"/>
  <c r="Z480" i="6"/>
  <c r="AC480" i="6"/>
  <c r="I488" i="6"/>
  <c r="AC488" i="6"/>
  <c r="Y496" i="6"/>
  <c r="AC496" i="6"/>
  <c r="K512" i="6"/>
  <c r="AC512" i="6"/>
  <c r="E552" i="6"/>
  <c r="AC552" i="6"/>
  <c r="T560" i="6"/>
  <c r="AC560" i="6"/>
  <c r="L608" i="6"/>
  <c r="AC672" i="6"/>
  <c r="AC721" i="6"/>
  <c r="AC66" i="6"/>
  <c r="V113" i="6"/>
  <c r="AC113" i="6"/>
  <c r="G201" i="6"/>
  <c r="AC201" i="6"/>
  <c r="AC209" i="6"/>
  <c r="O297" i="6"/>
  <c r="AC297" i="6"/>
  <c r="X321" i="6"/>
  <c r="AC321" i="6"/>
  <c r="N345" i="6"/>
  <c r="AC345" i="6"/>
  <c r="F409" i="6"/>
  <c r="AC409" i="6"/>
  <c r="Q537" i="6"/>
  <c r="AC537" i="6"/>
  <c r="K609" i="6"/>
  <c r="AC609" i="6"/>
  <c r="AC641" i="6"/>
  <c r="AC989" i="6"/>
  <c r="AC744" i="6"/>
  <c r="AC688" i="6"/>
  <c r="X51" i="6"/>
  <c r="AC51" i="6"/>
  <c r="W91" i="6"/>
  <c r="AC91" i="6"/>
  <c r="AB130" i="6"/>
  <c r="AC130" i="6"/>
  <c r="AC138" i="6"/>
  <c r="AB170" i="6"/>
  <c r="AC170" i="6"/>
  <c r="M226" i="6"/>
  <c r="AC226" i="6"/>
  <c r="E242" i="6"/>
  <c r="AB250" i="6"/>
  <c r="AC250" i="6"/>
  <c r="V274" i="6"/>
  <c r="AC274" i="6"/>
  <c r="S298" i="6"/>
  <c r="AB354" i="6"/>
  <c r="AC354" i="6"/>
  <c r="E442" i="6"/>
  <c r="L546" i="6"/>
  <c r="AC546" i="6"/>
  <c r="E570" i="6"/>
  <c r="AC570" i="6"/>
  <c r="E650" i="6"/>
  <c r="N666" i="6"/>
  <c r="AC900" i="6"/>
  <c r="AC782" i="6"/>
  <c r="AC767" i="6"/>
  <c r="AC759" i="6"/>
  <c r="AC695" i="6"/>
  <c r="R36" i="6"/>
  <c r="AC36" i="6"/>
  <c r="I68" i="6"/>
  <c r="AC68" i="6"/>
  <c r="J92" i="6"/>
  <c r="AC92" i="6"/>
  <c r="X99" i="6"/>
  <c r="AC99" i="6"/>
  <c r="Z115" i="6"/>
  <c r="AC115" i="6"/>
  <c r="P131" i="6"/>
  <c r="AC131" i="6"/>
  <c r="Y235" i="6"/>
  <c r="AC235" i="6"/>
  <c r="F275" i="6"/>
  <c r="AC275" i="6"/>
  <c r="AA299" i="6"/>
  <c r="AC299" i="6"/>
  <c r="H339" i="6"/>
  <c r="AC339" i="6"/>
  <c r="P363" i="6"/>
  <c r="AC363" i="6"/>
  <c r="K371" i="6"/>
  <c r="AC371" i="6"/>
  <c r="N411" i="6"/>
  <c r="AA443" i="6"/>
  <c r="AC443" i="6"/>
  <c r="R475" i="6"/>
  <c r="AC475" i="6"/>
  <c r="G499" i="6"/>
  <c r="AC499" i="6"/>
  <c r="G507" i="6"/>
  <c r="AC507" i="6"/>
  <c r="F515" i="6"/>
  <c r="AC515" i="6"/>
  <c r="K523" i="6"/>
  <c r="AC523" i="6"/>
  <c r="AC947" i="6"/>
  <c r="AC859" i="6"/>
  <c r="AC835" i="6"/>
  <c r="AC316" i="6"/>
  <c r="AC922" i="6"/>
  <c r="AC906" i="6"/>
  <c r="AC757" i="6"/>
  <c r="L86" i="6"/>
  <c r="AC86" i="6"/>
  <c r="AC109" i="6"/>
  <c r="M125" i="6"/>
  <c r="AC125" i="6"/>
  <c r="E229" i="6"/>
  <c r="AC229" i="6"/>
  <c r="AB269" i="6"/>
  <c r="AC269" i="6"/>
  <c r="Z285" i="6"/>
  <c r="AC285" i="6"/>
  <c r="U301" i="6"/>
  <c r="AC301" i="6"/>
  <c r="E325" i="6"/>
  <c r="AC325" i="6"/>
  <c r="S349" i="6"/>
  <c r="AC349" i="6"/>
  <c r="E485" i="6"/>
  <c r="AC485" i="6"/>
  <c r="F653" i="6"/>
  <c r="AC653" i="6"/>
  <c r="G669" i="6"/>
  <c r="AC669" i="6"/>
  <c r="AC881" i="6"/>
  <c r="AC857" i="6"/>
  <c r="L39" i="6"/>
  <c r="H79" i="6"/>
  <c r="AA68" i="6"/>
  <c r="J36" i="6"/>
  <c r="F42" i="6"/>
  <c r="S101" i="6"/>
  <c r="F8" i="6"/>
  <c r="U603" i="6"/>
  <c r="F603" i="6"/>
  <c r="M603" i="6"/>
  <c r="E402" i="6"/>
  <c r="G402" i="6"/>
  <c r="R402" i="6"/>
  <c r="T402" i="6"/>
  <c r="O402" i="6"/>
  <c r="Z402" i="6"/>
  <c r="W402" i="6"/>
  <c r="I402" i="6"/>
  <c r="S402" i="6"/>
  <c r="AB402" i="6"/>
  <c r="Q402" i="6"/>
  <c r="L402" i="6"/>
  <c r="Y402" i="6"/>
  <c r="M402" i="6"/>
  <c r="J402" i="6"/>
  <c r="H402" i="6"/>
  <c r="P402" i="6"/>
  <c r="X402" i="6"/>
  <c r="N402" i="6"/>
  <c r="Z8" i="6"/>
  <c r="P79" i="6"/>
  <c r="R72" i="6"/>
  <c r="E118" i="6"/>
  <c r="E48" i="6"/>
  <c r="V39" i="6"/>
  <c r="J72" i="6"/>
  <c r="AA79" i="6"/>
  <c r="T623" i="6"/>
  <c r="Q623" i="6"/>
  <c r="N623" i="6"/>
  <c r="Q224" i="6"/>
  <c r="J224" i="6"/>
  <c r="M224" i="6"/>
  <c r="P224" i="6"/>
  <c r="K224" i="6"/>
  <c r="U224" i="6"/>
  <c r="X224" i="6"/>
  <c r="G224" i="6"/>
  <c r="Z224" i="6"/>
  <c r="O224" i="6"/>
  <c r="S224" i="6"/>
  <c r="W224" i="6"/>
  <c r="Y224" i="6"/>
  <c r="F224" i="6"/>
  <c r="I224" i="6"/>
  <c r="N224" i="6"/>
  <c r="T224" i="6"/>
  <c r="E224" i="6"/>
  <c r="M809" i="6"/>
  <c r="U809" i="6"/>
  <c r="Z809" i="6"/>
  <c r="N809" i="6"/>
  <c r="R809" i="6"/>
  <c r="AB809" i="6"/>
  <c r="Q809" i="6"/>
  <c r="I809" i="6"/>
  <c r="G809" i="6"/>
  <c r="E809" i="6"/>
  <c r="Y809" i="6"/>
  <c r="M205" i="6"/>
  <c r="AA205" i="6"/>
  <c r="G205" i="6"/>
  <c r="K205" i="6"/>
  <c r="O205" i="6"/>
  <c r="Z205" i="6"/>
  <c r="W205" i="6"/>
  <c r="I205" i="6"/>
  <c r="AB205" i="6"/>
  <c r="J205" i="6"/>
  <c r="F205" i="6"/>
  <c r="Q205" i="6"/>
  <c r="T205" i="6"/>
  <c r="L205" i="6"/>
  <c r="R205" i="6"/>
  <c r="E205" i="6"/>
  <c r="N205" i="6"/>
  <c r="Y205" i="6"/>
  <c r="U205" i="6"/>
  <c r="V205" i="6"/>
  <c r="H205" i="6"/>
  <c r="P205" i="6"/>
  <c r="X205" i="6"/>
  <c r="AB539" i="6"/>
  <c r="Y42" i="6"/>
  <c r="Z51" i="6"/>
  <c r="J51" i="6"/>
  <c r="P42" i="6"/>
  <c r="R42" i="6"/>
  <c r="E304" i="6"/>
  <c r="P304" i="6"/>
  <c r="T304" i="6"/>
  <c r="J304" i="6"/>
  <c r="M304" i="6"/>
  <c r="X304" i="6"/>
  <c r="Z304" i="6"/>
  <c r="U304" i="6"/>
  <c r="G304" i="6"/>
  <c r="L304" i="6"/>
  <c r="O304" i="6"/>
  <c r="V304" i="6"/>
  <c r="W304" i="6"/>
  <c r="AA304" i="6"/>
  <c r="H304" i="6"/>
  <c r="Q304" i="6"/>
  <c r="R304" i="6"/>
  <c r="F304" i="6"/>
  <c r="K304" i="6"/>
  <c r="S304" i="6"/>
  <c r="N304" i="6"/>
  <c r="AB667" i="6"/>
  <c r="S667" i="6"/>
  <c r="O667" i="6"/>
  <c r="Z667" i="6"/>
  <c r="W667" i="6"/>
  <c r="U667" i="6"/>
  <c r="F667" i="6"/>
  <c r="N667" i="6"/>
  <c r="V667" i="6"/>
  <c r="K667" i="6"/>
  <c r="T667" i="6"/>
  <c r="Y667" i="6"/>
  <c r="L667" i="6"/>
  <c r="Q667" i="6"/>
  <c r="R667" i="6"/>
  <c r="H667" i="6"/>
  <c r="E667" i="6"/>
  <c r="M667" i="6"/>
  <c r="P667" i="6"/>
  <c r="G667" i="6"/>
  <c r="J667" i="6"/>
  <c r="X667" i="6"/>
  <c r="I667" i="6"/>
  <c r="W12" i="6"/>
  <c r="N12" i="6"/>
  <c r="F12" i="6"/>
  <c r="S12" i="6"/>
  <c r="U12" i="6"/>
  <c r="I12" i="6"/>
  <c r="K12" i="6"/>
  <c r="M12" i="6"/>
  <c r="AA12" i="6"/>
  <c r="E12" i="6"/>
  <c r="T12" i="6"/>
  <c r="L12" i="6"/>
  <c r="T844" i="6"/>
  <c r="I844" i="6"/>
  <c r="P844" i="6"/>
  <c r="X844" i="6"/>
  <c r="U844" i="6"/>
  <c r="V844" i="6"/>
  <c r="H844" i="6"/>
  <c r="R844" i="6"/>
  <c r="G844" i="6"/>
  <c r="J844" i="6"/>
  <c r="W844" i="6"/>
  <c r="K844" i="6"/>
  <c r="S111" i="6"/>
  <c r="U111" i="6"/>
  <c r="L111" i="6"/>
  <c r="M111" i="6"/>
  <c r="H111" i="6"/>
  <c r="AB111" i="6"/>
  <c r="AA111" i="6"/>
  <c r="V111" i="6"/>
  <c r="X111" i="6"/>
  <c r="O787" i="6"/>
  <c r="M787" i="6"/>
  <c r="S787" i="6"/>
  <c r="G787" i="6"/>
  <c r="W787" i="6"/>
  <c r="X787" i="6"/>
  <c r="R787" i="6"/>
  <c r="U787" i="6"/>
  <c r="F787" i="6"/>
  <c r="L787" i="6"/>
  <c r="N787" i="6"/>
  <c r="Z787" i="6"/>
  <c r="H787" i="6"/>
  <c r="AB787" i="6"/>
  <c r="V787" i="6"/>
  <c r="K787" i="6"/>
  <c r="I787" i="6"/>
  <c r="J787" i="6"/>
  <c r="T787" i="6"/>
  <c r="Q787" i="6"/>
  <c r="E787" i="6"/>
  <c r="Y787" i="6"/>
  <c r="P787" i="6"/>
  <c r="U474" i="6"/>
  <c r="AA474" i="6"/>
  <c r="N474" i="6"/>
  <c r="Y474" i="6"/>
  <c r="T474" i="6"/>
  <c r="H474" i="6"/>
  <c r="E474" i="6"/>
  <c r="AB474" i="6"/>
  <c r="P474" i="6"/>
  <c r="L474" i="6"/>
  <c r="J474" i="6"/>
  <c r="X474" i="6"/>
  <c r="M474" i="6"/>
  <c r="G474" i="6"/>
  <c r="R474" i="6"/>
  <c r="V474" i="6"/>
  <c r="F474" i="6"/>
  <c r="S474" i="6"/>
  <c r="O474" i="6"/>
  <c r="Z474" i="6"/>
  <c r="K474" i="6"/>
  <c r="W474" i="6"/>
  <c r="I474" i="6"/>
  <c r="Q474" i="6"/>
  <c r="Z950" i="6"/>
  <c r="P950" i="6"/>
  <c r="L950" i="6"/>
  <c r="V950" i="6"/>
  <c r="Y950" i="6"/>
  <c r="W551" i="6"/>
  <c r="AB551" i="6"/>
  <c r="Q551" i="6"/>
  <c r="X551" i="6"/>
  <c r="E551" i="6"/>
  <c r="Z551" i="6"/>
  <c r="J551" i="6"/>
  <c r="N551" i="6"/>
  <c r="G551" i="6"/>
  <c r="K551" i="6"/>
  <c r="U551" i="6"/>
  <c r="P551" i="6"/>
  <c r="Y551" i="6"/>
  <c r="I551" i="6"/>
  <c r="M551" i="6"/>
  <c r="S551" i="6"/>
  <c r="F551" i="6"/>
  <c r="R551" i="6"/>
  <c r="T551" i="6"/>
  <c r="H551" i="6"/>
  <c r="V551" i="6"/>
  <c r="O551" i="6"/>
  <c r="AA551" i="6"/>
  <c r="L551" i="6"/>
  <c r="Z46" i="6"/>
  <c r="U86" i="6"/>
  <c r="P115" i="6"/>
  <c r="F201" i="6"/>
  <c r="V131" i="6"/>
  <c r="L131" i="6"/>
  <c r="E131" i="6"/>
  <c r="E115" i="6"/>
  <c r="M86" i="6"/>
  <c r="N11" i="6"/>
  <c r="W86" i="6"/>
  <c r="Z170" i="6"/>
  <c r="AA154" i="6"/>
  <c r="AA170" i="6"/>
  <c r="Y170" i="6"/>
  <c r="H86" i="6"/>
  <c r="S11" i="6"/>
  <c r="I231" i="6"/>
  <c r="I36" i="6"/>
  <c r="AA36" i="6"/>
  <c r="U72" i="6"/>
  <c r="AB131" i="6"/>
  <c r="U48" i="6"/>
  <c r="R115" i="6"/>
  <c r="R97" i="6"/>
  <c r="O42" i="6"/>
  <c r="L72" i="6"/>
  <c r="S115" i="6"/>
  <c r="T131" i="6"/>
  <c r="M131" i="6"/>
  <c r="M115" i="6"/>
  <c r="F170" i="6"/>
  <c r="R170" i="6"/>
  <c r="I170" i="6"/>
  <c r="N86" i="6"/>
  <c r="P138" i="6"/>
  <c r="H224" i="6"/>
  <c r="V224" i="6"/>
  <c r="G154" i="6"/>
  <c r="Q86" i="6"/>
  <c r="J48" i="6"/>
  <c r="I11" i="6"/>
  <c r="K48" i="6"/>
  <c r="Q170" i="6"/>
  <c r="Z231" i="6"/>
  <c r="U97" i="6"/>
  <c r="I42" i="6"/>
  <c r="K39" i="6"/>
  <c r="V48" i="6"/>
  <c r="O115" i="6"/>
  <c r="P41" i="6"/>
  <c r="AA224" i="6"/>
  <c r="L224" i="6"/>
  <c r="Q41" i="6"/>
  <c r="AA131" i="6"/>
  <c r="R224" i="6"/>
  <c r="H201" i="6"/>
  <c r="K86" i="6"/>
  <c r="Q115" i="6"/>
  <c r="U247" i="6"/>
  <c r="K92" i="6"/>
  <c r="X42" i="6"/>
  <c r="AA72" i="6"/>
  <c r="G115" i="6"/>
  <c r="G86" i="6"/>
  <c r="Z11" i="6"/>
  <c r="O131" i="6"/>
  <c r="Y115" i="6"/>
  <c r="I131" i="6"/>
  <c r="AB115" i="6"/>
  <c r="I193" i="6"/>
  <c r="J86" i="6"/>
  <c r="J115" i="6"/>
  <c r="P86" i="6"/>
  <c r="Z86" i="6"/>
  <c r="G32" i="6"/>
  <c r="O170" i="6"/>
  <c r="F46" i="6"/>
  <c r="I138" i="6"/>
  <c r="Y86" i="6"/>
  <c r="P154" i="6"/>
  <c r="J231" i="6"/>
  <c r="X231" i="6"/>
  <c r="AA42" i="6"/>
  <c r="S42" i="6"/>
  <c r="N48" i="6"/>
  <c r="AB224" i="6"/>
  <c r="V115" i="6"/>
  <c r="H42" i="6"/>
  <c r="AB42" i="6"/>
  <c r="K72" i="6"/>
  <c r="H115" i="6"/>
  <c r="R86" i="6"/>
  <c r="I115" i="6"/>
  <c r="AA115" i="6"/>
  <c r="T115" i="6"/>
  <c r="X170" i="6"/>
  <c r="W138" i="6"/>
  <c r="K170" i="6"/>
  <c r="S231" i="6"/>
  <c r="Q201" i="6"/>
  <c r="X36" i="6"/>
  <c r="T86" i="6"/>
  <c r="K36" i="6"/>
  <c r="M42" i="6"/>
  <c r="N201" i="6"/>
  <c r="AB66" i="6"/>
  <c r="X115" i="6"/>
  <c r="H36" i="6"/>
  <c r="N42" i="6"/>
  <c r="AB97" i="6"/>
  <c r="N115" i="6"/>
  <c r="E25" i="6"/>
  <c r="S25" i="6"/>
  <c r="W25" i="6"/>
  <c r="P25" i="6"/>
  <c r="AA25" i="6"/>
  <c r="V25" i="6"/>
  <c r="Z25" i="6"/>
  <c r="K25" i="6"/>
  <c r="O25" i="6"/>
  <c r="N25" i="6"/>
  <c r="L25" i="6"/>
  <c r="Y25" i="6"/>
  <c r="X25" i="6"/>
  <c r="G25" i="6"/>
  <c r="F25" i="6"/>
  <c r="H25" i="6"/>
  <c r="I25" i="6"/>
  <c r="Q25" i="6"/>
  <c r="R25" i="6"/>
  <c r="U25" i="6"/>
  <c r="J25" i="6"/>
  <c r="AB25" i="6"/>
  <c r="M25" i="6"/>
  <c r="Q146" i="6"/>
  <c r="J146" i="6"/>
  <c r="N146" i="6"/>
  <c r="R146" i="6"/>
  <c r="M146" i="6"/>
  <c r="X146" i="6"/>
  <c r="S185" i="6"/>
  <c r="F185" i="6"/>
  <c r="K185" i="6"/>
  <c r="U185" i="6"/>
  <c r="M185" i="6"/>
  <c r="AB185" i="6"/>
  <c r="Q185" i="6"/>
  <c r="E185" i="6"/>
  <c r="T185" i="6"/>
  <c r="J185" i="6"/>
  <c r="L185" i="6"/>
  <c r="R185" i="6"/>
  <c r="AA185" i="6"/>
  <c r="F358" i="6"/>
  <c r="N358" i="6"/>
  <c r="Q358" i="6"/>
  <c r="W358" i="6"/>
  <c r="K358" i="6"/>
  <c r="S358" i="6"/>
  <c r="AA358" i="6"/>
  <c r="X358" i="6"/>
  <c r="L358" i="6"/>
  <c r="H358" i="6"/>
  <c r="V358" i="6"/>
  <c r="E358" i="6"/>
  <c r="G460" i="6"/>
  <c r="S483" i="6"/>
  <c r="X483" i="6"/>
  <c r="R483" i="6"/>
  <c r="N483" i="6"/>
  <c r="U483" i="6"/>
  <c r="T483" i="6"/>
  <c r="K483" i="6"/>
  <c r="P483" i="6"/>
  <c r="AB483" i="6"/>
  <c r="M483" i="6"/>
  <c r="L483" i="6"/>
  <c r="G483" i="6"/>
  <c r="AA483" i="6"/>
  <c r="V483" i="6"/>
  <c r="H483" i="6"/>
  <c r="Y483" i="6"/>
  <c r="J483" i="6"/>
  <c r="Q483" i="6"/>
  <c r="Z483" i="6"/>
  <c r="W483" i="6"/>
  <c r="O483" i="6"/>
  <c r="I483" i="6"/>
  <c r="F483" i="6"/>
  <c r="Y637" i="6"/>
  <c r="Y317" i="6"/>
  <c r="E277" i="6"/>
  <c r="M277" i="6"/>
  <c r="V277" i="6"/>
  <c r="H277" i="6"/>
  <c r="K277" i="6"/>
  <c r="X277" i="6"/>
  <c r="L277" i="6"/>
  <c r="P277" i="6"/>
  <c r="J277" i="6"/>
  <c r="G277" i="6"/>
  <c r="T277" i="6"/>
  <c r="AB277" i="6"/>
  <c r="O277" i="6"/>
  <c r="N277" i="6"/>
  <c r="Y277" i="6"/>
  <c r="U277" i="6"/>
  <c r="W277" i="6"/>
  <c r="I277" i="6"/>
  <c r="F277" i="6"/>
  <c r="Q277" i="6"/>
  <c r="Z505" i="6"/>
  <c r="I505" i="6"/>
  <c r="J505" i="6"/>
  <c r="U505" i="6"/>
  <c r="E505" i="6"/>
  <c r="T505" i="6"/>
  <c r="L505" i="6"/>
  <c r="V566" i="6"/>
  <c r="Z566" i="6"/>
  <c r="J566" i="6"/>
  <c r="E566" i="6"/>
  <c r="P566" i="6"/>
  <c r="F566" i="6"/>
  <c r="S566" i="6"/>
  <c r="AB566" i="6"/>
  <c r="T566" i="6"/>
  <c r="Y566" i="6"/>
  <c r="I566" i="6"/>
  <c r="N566" i="6"/>
  <c r="G566" i="6"/>
  <c r="R566" i="6"/>
  <c r="M566" i="6"/>
  <c r="X566" i="6"/>
  <c r="O566" i="6"/>
  <c r="AA566" i="6"/>
  <c r="L566" i="6"/>
  <c r="K566" i="6"/>
  <c r="W566" i="6"/>
  <c r="H566" i="6"/>
  <c r="U566" i="6"/>
  <c r="Q566" i="6"/>
  <c r="O736" i="6"/>
  <c r="S736" i="6"/>
  <c r="Y736" i="6"/>
  <c r="P736" i="6"/>
  <c r="I736" i="6"/>
  <c r="H736" i="6"/>
  <c r="G736" i="6"/>
  <c r="R736" i="6"/>
  <c r="X736" i="6"/>
  <c r="AB736" i="6"/>
  <c r="E736" i="6"/>
  <c r="W736" i="6"/>
  <c r="M736" i="6"/>
  <c r="L736" i="6"/>
  <c r="N736" i="6"/>
  <c r="T736" i="6"/>
  <c r="U736" i="6"/>
  <c r="V736" i="6"/>
  <c r="Z736" i="6"/>
  <c r="F736" i="6"/>
  <c r="J736" i="6"/>
  <c r="K736" i="6"/>
  <c r="X30" i="6"/>
  <c r="AB30" i="6"/>
  <c r="L30" i="6"/>
  <c r="Y30" i="6"/>
  <c r="X175" i="6"/>
  <c r="AB175" i="6"/>
  <c r="S175" i="6"/>
  <c r="M175" i="6"/>
  <c r="AA175" i="6"/>
  <c r="J175" i="6"/>
  <c r="L175" i="6"/>
  <c r="I175" i="6"/>
  <c r="W175" i="6"/>
  <c r="G175" i="6"/>
  <c r="Q175" i="6"/>
  <c r="Z175" i="6"/>
  <c r="N175" i="6"/>
  <c r="Y175" i="6"/>
  <c r="K175" i="6"/>
  <c r="R175" i="6"/>
  <c r="V175" i="6"/>
  <c r="T175" i="6"/>
  <c r="H175" i="6"/>
  <c r="U175" i="6"/>
  <c r="F175" i="6"/>
  <c r="E175" i="6"/>
  <c r="P175" i="6"/>
  <c r="O175" i="6"/>
  <c r="I7" i="6"/>
  <c r="M7" i="6"/>
  <c r="I432" i="6"/>
  <c r="V432" i="6"/>
  <c r="P432" i="6"/>
  <c r="L432" i="6"/>
  <c r="W432" i="6"/>
  <c r="T432" i="6"/>
  <c r="F432" i="6"/>
  <c r="J432" i="6"/>
  <c r="P734" i="6"/>
  <c r="L734" i="6"/>
  <c r="N734" i="6"/>
  <c r="K734" i="6"/>
  <c r="I734" i="6"/>
  <c r="Y734" i="6"/>
  <c r="S165" i="6"/>
  <c r="F165" i="6"/>
  <c r="L165" i="6"/>
  <c r="N165" i="6"/>
  <c r="X165" i="6"/>
  <c r="Q165" i="6"/>
  <c r="V165" i="6"/>
  <c r="I165" i="6"/>
  <c r="P165" i="6"/>
  <c r="K165" i="6"/>
  <c r="Y165" i="6"/>
  <c r="G165" i="6"/>
  <c r="O165" i="6"/>
  <c r="R165" i="6"/>
  <c r="AA165" i="6"/>
  <c r="AB165" i="6"/>
  <c r="U165" i="6"/>
  <c r="H165" i="6"/>
  <c r="E165" i="6"/>
  <c r="W165" i="6"/>
  <c r="M165" i="6"/>
  <c r="Z165" i="6"/>
  <c r="J165" i="6"/>
  <c r="T165" i="6"/>
  <c r="Q369" i="6"/>
  <c r="Z369" i="6"/>
  <c r="X369" i="6"/>
  <c r="G369" i="6"/>
  <c r="F369" i="6"/>
  <c r="K369" i="6"/>
  <c r="W385" i="6"/>
  <c r="X385" i="6"/>
  <c r="E385" i="6"/>
  <c r="S385" i="6"/>
  <c r="N385" i="6"/>
  <c r="P385" i="6"/>
  <c r="AB385" i="6"/>
  <c r="K385" i="6"/>
  <c r="Q385" i="6"/>
  <c r="G385" i="6"/>
  <c r="V385" i="6"/>
  <c r="L385" i="6"/>
  <c r="J385" i="6"/>
  <c r="AA385" i="6"/>
  <c r="U385" i="6"/>
  <c r="I385" i="6"/>
  <c r="M385" i="6"/>
  <c r="T393" i="6"/>
  <c r="E486" i="6"/>
  <c r="Q486" i="6"/>
  <c r="N486" i="6"/>
  <c r="Z486" i="6"/>
  <c r="S486" i="6"/>
  <c r="M486" i="6"/>
  <c r="K486" i="6"/>
  <c r="W486" i="6"/>
  <c r="G486" i="6"/>
  <c r="AB486" i="6"/>
  <c r="P486" i="6"/>
  <c r="V486" i="6"/>
  <c r="U486" i="6"/>
  <c r="Y486" i="6"/>
  <c r="T486" i="6"/>
  <c r="F486" i="6"/>
  <c r="R486" i="6"/>
  <c r="L486" i="6"/>
  <c r="O486" i="6"/>
  <c r="X486" i="6"/>
  <c r="H486" i="6"/>
  <c r="AA533" i="6"/>
  <c r="U533" i="6"/>
  <c r="N533" i="6"/>
  <c r="V533" i="6"/>
  <c r="H533" i="6"/>
  <c r="P533" i="6"/>
  <c r="X533" i="6"/>
  <c r="M533" i="6"/>
  <c r="L533" i="6"/>
  <c r="E533" i="6"/>
  <c r="G533" i="6"/>
  <c r="T533" i="6"/>
  <c r="S533" i="6"/>
  <c r="K533" i="6"/>
  <c r="O533" i="6"/>
  <c r="Z533" i="6"/>
  <c r="J533" i="6"/>
  <c r="W533" i="6"/>
  <c r="I533" i="6"/>
  <c r="Y533" i="6"/>
  <c r="R533" i="6"/>
  <c r="AB533" i="6"/>
  <c r="F533" i="6"/>
  <c r="Q533" i="6"/>
  <c r="K587" i="6"/>
  <c r="J587" i="6"/>
  <c r="T587" i="6"/>
  <c r="V587" i="6"/>
  <c r="W117" i="6"/>
  <c r="V117" i="6"/>
  <c r="L117" i="6"/>
  <c r="S117" i="6"/>
  <c r="G117" i="6"/>
  <c r="P117" i="6"/>
  <c r="E639" i="6"/>
  <c r="T639" i="6"/>
  <c r="N639" i="6"/>
  <c r="AB639" i="6"/>
  <c r="H639" i="6"/>
  <c r="M639" i="6"/>
  <c r="F639" i="6"/>
  <c r="P639" i="6"/>
  <c r="Y639" i="6"/>
  <c r="I639" i="6"/>
  <c r="X639" i="6"/>
  <c r="L639" i="6"/>
  <c r="Q639" i="6"/>
  <c r="R639" i="6"/>
  <c r="G639" i="6"/>
  <c r="V639" i="6"/>
  <c r="Z639" i="6"/>
  <c r="S639" i="6"/>
  <c r="O639" i="6"/>
  <c r="K639" i="6"/>
  <c r="W639" i="6"/>
  <c r="U639" i="6"/>
  <c r="J639" i="6"/>
  <c r="AB63" i="6"/>
  <c r="S63" i="6"/>
  <c r="W63" i="6"/>
  <c r="H63" i="6"/>
  <c r="N63" i="6"/>
  <c r="E63" i="6"/>
  <c r="K63" i="6"/>
  <c r="M63" i="6"/>
  <c r="Y63" i="6"/>
  <c r="Y71" i="6"/>
  <c r="P71" i="6"/>
  <c r="H71" i="6"/>
  <c r="N71" i="6"/>
  <c r="L71" i="6"/>
  <c r="U71" i="6"/>
  <c r="Z71" i="6"/>
  <c r="S71" i="6"/>
  <c r="G71" i="6"/>
  <c r="AB71" i="6"/>
  <c r="V71" i="6"/>
  <c r="M71" i="6"/>
  <c r="K71" i="6"/>
  <c r="J71" i="6"/>
  <c r="T71" i="6"/>
  <c r="E71" i="6"/>
  <c r="I71" i="6"/>
  <c r="R71" i="6"/>
  <c r="O71" i="6"/>
  <c r="AA71" i="6"/>
  <c r="W132" i="6"/>
  <c r="S469" i="6"/>
  <c r="V469" i="6"/>
  <c r="H469" i="6"/>
  <c r="X469" i="6"/>
  <c r="R469" i="6"/>
  <c r="E469" i="6"/>
  <c r="P469" i="6"/>
  <c r="M469" i="6"/>
  <c r="L469" i="6"/>
  <c r="G469" i="6"/>
  <c r="AB469" i="6"/>
  <c r="Z469" i="6"/>
  <c r="U469" i="6"/>
  <c r="O469" i="6"/>
  <c r="N469" i="6"/>
  <c r="AA469" i="6"/>
  <c r="J469" i="6"/>
  <c r="W469" i="6"/>
  <c r="I469" i="6"/>
  <c r="Y469" i="6"/>
  <c r="T469" i="6"/>
  <c r="K469" i="6"/>
  <c r="F469" i="6"/>
  <c r="Q469" i="6"/>
  <c r="F577" i="6"/>
  <c r="R577" i="6"/>
  <c r="X577" i="6"/>
  <c r="N577" i="6"/>
  <c r="AA577" i="6"/>
  <c r="T577" i="6"/>
  <c r="V577" i="6"/>
  <c r="H577" i="6"/>
  <c r="O577" i="6"/>
  <c r="U577" i="6"/>
  <c r="E577" i="6"/>
  <c r="Q577" i="6"/>
  <c r="K577" i="6"/>
  <c r="Z577" i="6"/>
  <c r="J577" i="6"/>
  <c r="G577" i="6"/>
  <c r="S577" i="6"/>
  <c r="P577" i="6"/>
  <c r="AB577" i="6"/>
  <c r="W577" i="6"/>
  <c r="L577" i="6"/>
  <c r="Y577" i="6"/>
  <c r="I577" i="6"/>
  <c r="M577" i="6"/>
  <c r="E53" i="6"/>
  <c r="H81" i="6"/>
  <c r="L74" i="6"/>
  <c r="H18" i="6"/>
  <c r="N37" i="6"/>
  <c r="T81" i="6"/>
  <c r="Q12" i="6"/>
  <c r="U81" i="6"/>
  <c r="X81" i="6"/>
  <c r="X12" i="6"/>
  <c r="Q81" i="6"/>
  <c r="Z18" i="6"/>
  <c r="K81" i="6"/>
  <c r="AA81" i="6"/>
  <c r="G12" i="6"/>
  <c r="AB12" i="6"/>
  <c r="I86" i="6"/>
  <c r="L125" i="6"/>
  <c r="O74" i="6"/>
  <c r="Z81" i="6"/>
  <c r="U8" i="6"/>
  <c r="I18" i="6"/>
  <c r="J81" i="6"/>
  <c r="R81" i="6"/>
  <c r="J68" i="6"/>
  <c r="Z12" i="6"/>
  <c r="Y12" i="6"/>
  <c r="T154" i="6"/>
  <c r="K125" i="6"/>
  <c r="AB81" i="6"/>
  <c r="H12" i="6"/>
  <c r="J12" i="6"/>
  <c r="K74" i="6"/>
  <c r="O53" i="6"/>
  <c r="V12" i="6"/>
  <c r="F18" i="6"/>
  <c r="V8" i="6"/>
  <c r="U18" i="6"/>
  <c r="W8" i="6"/>
  <c r="X86" i="6"/>
  <c r="Q53" i="6"/>
  <c r="Y125" i="6"/>
  <c r="P12" i="6"/>
  <c r="O12" i="6"/>
  <c r="J125" i="6"/>
  <c r="M81" i="6"/>
  <c r="M74" i="6"/>
  <c r="E81" i="6"/>
  <c r="E74" i="6"/>
  <c r="P81" i="6"/>
  <c r="S81" i="6"/>
  <c r="U125" i="6"/>
  <c r="E8" i="6"/>
  <c r="AA86" i="6"/>
  <c r="AA100" i="6"/>
  <c r="F115" i="6"/>
  <c r="R12" i="6"/>
  <c r="Q42" i="6"/>
  <c r="J89" i="6"/>
  <c r="AB89" i="6"/>
  <c r="AB57" i="6"/>
  <c r="J57" i="6"/>
  <c r="S57" i="6"/>
  <c r="L57" i="6"/>
  <c r="T57" i="6"/>
  <c r="K57" i="6"/>
  <c r="X57" i="6"/>
  <c r="AA57" i="6"/>
  <c r="J107" i="6"/>
  <c r="R107" i="6"/>
  <c r="H107" i="6"/>
  <c r="Q107" i="6"/>
  <c r="Z107" i="6"/>
  <c r="G107" i="6"/>
  <c r="AB107" i="6"/>
  <c r="S107" i="6"/>
  <c r="P107" i="6"/>
  <c r="F107" i="6"/>
  <c r="AA107" i="6"/>
  <c r="Y107" i="6"/>
  <c r="AB136" i="6"/>
  <c r="AA136" i="6"/>
  <c r="R136" i="6"/>
  <c r="H136" i="6"/>
  <c r="Q136" i="6"/>
  <c r="G136" i="6"/>
  <c r="X136" i="6"/>
  <c r="G180" i="6"/>
  <c r="G401" i="6"/>
  <c r="F401" i="6"/>
  <c r="W401" i="6"/>
  <c r="V401" i="6"/>
  <c r="E422" i="6"/>
  <c r="P422" i="6"/>
  <c r="K422" i="6"/>
  <c r="X422" i="6"/>
  <c r="Q521" i="6"/>
  <c r="H149" i="6"/>
  <c r="T149" i="6"/>
  <c r="J149" i="6"/>
  <c r="S149" i="6"/>
  <c r="E149" i="6"/>
  <c r="H157" i="6"/>
  <c r="E157" i="6"/>
  <c r="T157" i="6"/>
  <c r="S157" i="6"/>
  <c r="AA157" i="6"/>
  <c r="V185" i="6"/>
  <c r="Y185" i="6"/>
  <c r="P185" i="6"/>
  <c r="H185" i="6"/>
  <c r="O185" i="6"/>
  <c r="G185" i="6"/>
  <c r="I185" i="6"/>
  <c r="X185" i="6"/>
  <c r="Z185" i="6"/>
  <c r="N185" i="6"/>
  <c r="W185" i="6"/>
  <c r="AB214" i="6"/>
  <c r="N214" i="6"/>
  <c r="W214" i="6"/>
  <c r="J214" i="6"/>
  <c r="K214" i="6"/>
  <c r="Q214" i="6"/>
  <c r="Z214" i="6"/>
  <c r="Y214" i="6"/>
  <c r="E214" i="6"/>
  <c r="P214" i="6"/>
  <c r="I214" i="6"/>
  <c r="AA214" i="6"/>
  <c r="U214" i="6"/>
  <c r="G214" i="6"/>
  <c r="H214" i="6"/>
  <c r="R277" i="6"/>
  <c r="AA277" i="6"/>
  <c r="Z277" i="6"/>
  <c r="S277" i="6"/>
  <c r="K284" i="6"/>
  <c r="S386" i="6"/>
  <c r="M386" i="6"/>
  <c r="N386" i="6"/>
  <c r="E386" i="6"/>
  <c r="AB386" i="6"/>
  <c r="U386" i="6"/>
  <c r="L490" i="6"/>
  <c r="K490" i="6"/>
  <c r="AA490" i="6"/>
  <c r="U490" i="6"/>
  <c r="N490" i="6"/>
  <c r="AA520" i="6"/>
  <c r="K520" i="6"/>
  <c r="J520" i="6"/>
  <c r="Z520" i="6"/>
  <c r="Y520" i="6"/>
  <c r="R909" i="6"/>
  <c r="U134" i="6"/>
  <c r="X134" i="6"/>
  <c r="M134" i="6"/>
  <c r="V134" i="6"/>
  <c r="I134" i="6"/>
  <c r="W134" i="6"/>
  <c r="M164" i="6"/>
  <c r="H164" i="6"/>
  <c r="G191" i="6"/>
  <c r="M191" i="6"/>
  <c r="N191" i="6"/>
  <c r="O191" i="6"/>
  <c r="K213" i="6"/>
  <c r="AB213" i="6"/>
  <c r="Z213" i="6"/>
  <c r="S213" i="6"/>
  <c r="M213" i="6"/>
  <c r="J213" i="6"/>
  <c r="U213" i="6"/>
  <c r="M244" i="6"/>
  <c r="P305" i="6"/>
  <c r="F305" i="6"/>
  <c r="W305" i="6"/>
  <c r="G305" i="6"/>
  <c r="V305" i="6"/>
  <c r="Q305" i="6"/>
  <c r="S671" i="6"/>
  <c r="E986" i="6"/>
  <c r="U62" i="6"/>
  <c r="AA147" i="6"/>
  <c r="K147" i="6"/>
  <c r="O147" i="6"/>
  <c r="S147" i="6"/>
  <c r="I147" i="6"/>
  <c r="G147" i="6"/>
  <c r="W147" i="6"/>
  <c r="P147" i="6"/>
  <c r="R147" i="6"/>
  <c r="H147" i="6"/>
  <c r="Y147" i="6"/>
  <c r="S170" i="6"/>
  <c r="E170" i="6"/>
  <c r="U170" i="6"/>
  <c r="H198" i="6"/>
  <c r="F198" i="6"/>
  <c r="V198" i="6"/>
  <c r="E198" i="6"/>
  <c r="X198" i="6"/>
  <c r="Y198" i="6"/>
  <c r="S198" i="6"/>
  <c r="W198" i="6"/>
  <c r="M198" i="6"/>
  <c r="P198" i="6"/>
  <c r="N198" i="6"/>
  <c r="G198" i="6"/>
  <c r="Q198" i="6"/>
  <c r="J198" i="6"/>
  <c r="X227" i="6"/>
  <c r="AB227" i="6"/>
  <c r="K259" i="6"/>
  <c r="J259" i="6"/>
  <c r="I259" i="6"/>
  <c r="V259" i="6"/>
  <c r="W259" i="6"/>
  <c r="H259" i="6"/>
  <c r="F259" i="6"/>
  <c r="S259" i="6"/>
  <c r="R259" i="6"/>
  <c r="P259" i="6"/>
  <c r="X259" i="6"/>
  <c r="AB259" i="6"/>
  <c r="Z259" i="6"/>
  <c r="E378" i="6"/>
  <c r="AA378" i="6"/>
  <c r="Z427" i="6"/>
  <c r="X427" i="6"/>
  <c r="K427" i="6"/>
  <c r="L448" i="6"/>
  <c r="Q448" i="6"/>
  <c r="S448" i="6"/>
  <c r="R448" i="6"/>
  <c r="Y504" i="6"/>
  <c r="S504" i="6"/>
  <c r="R504" i="6"/>
  <c r="Q504" i="6"/>
  <c r="L504" i="6"/>
  <c r="G567" i="6"/>
  <c r="P567" i="6"/>
  <c r="S567" i="6"/>
  <c r="J567" i="6"/>
  <c r="Q567" i="6"/>
  <c r="I567" i="6"/>
  <c r="H567" i="6"/>
  <c r="AB567" i="6"/>
  <c r="AA567" i="6"/>
  <c r="R567" i="6"/>
  <c r="Y567" i="6"/>
  <c r="L582" i="6"/>
  <c r="T582" i="6"/>
  <c r="N582" i="6"/>
  <c r="O619" i="6"/>
  <c r="N619" i="6"/>
  <c r="V619" i="6"/>
  <c r="E619" i="6"/>
  <c r="W619" i="6"/>
  <c r="H846" i="6"/>
  <c r="I74" i="6"/>
  <c r="T74" i="6"/>
  <c r="H74" i="6"/>
  <c r="AB74" i="6"/>
  <c r="R74" i="6"/>
  <c r="E204" i="6"/>
  <c r="Z219" i="6"/>
  <c r="W219" i="6"/>
  <c r="P219" i="6"/>
  <c r="V219" i="6"/>
  <c r="AB266" i="6"/>
  <c r="F266" i="6"/>
  <c r="L266" i="6"/>
  <c r="S266" i="6"/>
  <c r="K266" i="6"/>
  <c r="U266" i="6"/>
  <c r="M266" i="6"/>
  <c r="AB304" i="6"/>
  <c r="Y304" i="6"/>
  <c r="I304" i="6"/>
  <c r="E370" i="6"/>
  <c r="AA370" i="6"/>
  <c r="I454" i="6"/>
  <c r="X454" i="6"/>
  <c r="O454" i="6"/>
  <c r="Z454" i="6"/>
  <c r="Q454" i="6"/>
  <c r="F454" i="6"/>
  <c r="AB454" i="6"/>
  <c r="G454" i="6"/>
  <c r="R454" i="6"/>
  <c r="W454" i="6"/>
  <c r="U454" i="6"/>
  <c r="E454" i="6"/>
  <c r="P454" i="6"/>
  <c r="N677" i="6"/>
  <c r="K677" i="6"/>
  <c r="F677" i="6"/>
  <c r="M677" i="6"/>
  <c r="E677" i="6"/>
  <c r="X677" i="6"/>
  <c r="W677" i="6"/>
  <c r="V937" i="6"/>
  <c r="F39" i="6"/>
  <c r="K60" i="6"/>
  <c r="X60" i="6"/>
  <c r="S60" i="6"/>
  <c r="T60" i="6"/>
  <c r="L60" i="6"/>
  <c r="J60" i="6"/>
  <c r="AB60" i="6"/>
  <c r="F87" i="6"/>
  <c r="S87" i="6"/>
  <c r="K87" i="6"/>
  <c r="AA87" i="6"/>
  <c r="Y87" i="6"/>
  <c r="P87" i="6"/>
  <c r="O87" i="6"/>
  <c r="J87" i="6"/>
  <c r="I87" i="6"/>
  <c r="Z87" i="6"/>
  <c r="U87" i="6"/>
  <c r="H87" i="6"/>
  <c r="AB87" i="6"/>
  <c r="X87" i="6"/>
  <c r="Q87" i="6"/>
  <c r="G87" i="6"/>
  <c r="R87" i="6"/>
  <c r="E117" i="6"/>
  <c r="R117" i="6"/>
  <c r="AA117" i="6"/>
  <c r="H117" i="6"/>
  <c r="K146" i="6"/>
  <c r="V146" i="6"/>
  <c r="AB146" i="6"/>
  <c r="L146" i="6"/>
  <c r="I146" i="6"/>
  <c r="F146" i="6"/>
  <c r="AA146" i="6"/>
  <c r="U146" i="6"/>
  <c r="T146" i="6"/>
  <c r="Y146" i="6"/>
  <c r="O168" i="6"/>
  <c r="Y168" i="6"/>
  <c r="Q168" i="6"/>
  <c r="K168" i="6"/>
  <c r="S168" i="6"/>
  <c r="I168" i="6"/>
  <c r="T168" i="6"/>
  <c r="L168" i="6"/>
  <c r="AA168" i="6"/>
  <c r="AB168" i="6"/>
  <c r="AA196" i="6"/>
  <c r="V233" i="6"/>
  <c r="H233" i="6"/>
  <c r="I233" i="6"/>
  <c r="O233" i="6"/>
  <c r="G233" i="6"/>
  <c r="F233" i="6"/>
  <c r="Y233" i="6"/>
  <c r="X233" i="6"/>
  <c r="Z233" i="6"/>
  <c r="W233" i="6"/>
  <c r="K340" i="6"/>
  <c r="Z531" i="6"/>
  <c r="I531" i="6"/>
  <c r="N531" i="6"/>
  <c r="J531" i="6"/>
  <c r="AB531" i="6"/>
  <c r="H531" i="6"/>
  <c r="K531" i="6"/>
  <c r="F531" i="6"/>
  <c r="S531" i="6"/>
  <c r="U538" i="6"/>
  <c r="E538" i="6"/>
  <c r="AA538" i="6"/>
  <c r="F646" i="6"/>
  <c r="G646" i="6"/>
  <c r="H646" i="6"/>
  <c r="H975" i="6"/>
  <c r="R975" i="6"/>
  <c r="W79" i="6"/>
  <c r="X79" i="6"/>
  <c r="N79" i="6"/>
  <c r="F79" i="6"/>
  <c r="AB79" i="6"/>
  <c r="U79" i="6"/>
  <c r="O79" i="6"/>
  <c r="E79" i="6"/>
  <c r="R79" i="6"/>
  <c r="I79" i="6"/>
  <c r="Y131" i="6"/>
  <c r="N131" i="6"/>
  <c r="Z131" i="6"/>
  <c r="X131" i="6"/>
  <c r="K131" i="6"/>
  <c r="H131" i="6"/>
  <c r="S131" i="6"/>
  <c r="R131" i="6"/>
  <c r="W131" i="6"/>
  <c r="G131" i="6"/>
  <c r="J131" i="6"/>
  <c r="Q131" i="6"/>
  <c r="V195" i="6"/>
  <c r="R195" i="6"/>
  <c r="F195" i="6"/>
  <c r="AA195" i="6"/>
  <c r="Z195" i="6"/>
  <c r="AB195" i="6"/>
  <c r="Q195" i="6"/>
  <c r="O195" i="6"/>
  <c r="J256" i="6"/>
  <c r="Q256" i="6"/>
  <c r="AB256" i="6"/>
  <c r="L256" i="6"/>
  <c r="Y256" i="6"/>
  <c r="K256" i="6"/>
  <c r="S308" i="6"/>
  <c r="AA347" i="6"/>
  <c r="Z347" i="6"/>
  <c r="G347" i="6"/>
  <c r="F347" i="6"/>
  <c r="P347" i="6"/>
  <c r="E389" i="6"/>
  <c r="U389" i="6"/>
  <c r="F417" i="6"/>
  <c r="H417" i="6"/>
  <c r="I417" i="6"/>
  <c r="X417" i="6"/>
  <c r="V417" i="6"/>
  <c r="Z417" i="6"/>
  <c r="Y417" i="6"/>
  <c r="P417" i="6"/>
  <c r="O417" i="6"/>
  <c r="AB472" i="6"/>
  <c r="S472" i="6"/>
  <c r="Y472" i="6"/>
  <c r="R472" i="6"/>
  <c r="I472" i="6"/>
  <c r="Q472" i="6"/>
  <c r="L472" i="6"/>
  <c r="Z472" i="6"/>
  <c r="K572" i="6"/>
  <c r="H645" i="6"/>
  <c r="Y645" i="6"/>
  <c r="Y122" i="6"/>
  <c r="L122" i="6"/>
  <c r="S122" i="6"/>
  <c r="J122" i="6"/>
  <c r="AA122" i="6"/>
  <c r="K122" i="6"/>
  <c r="M122" i="6"/>
  <c r="T122" i="6"/>
  <c r="M194" i="6"/>
  <c r="U231" i="6"/>
  <c r="V231" i="6"/>
  <c r="F231" i="6"/>
  <c r="E231" i="6"/>
  <c r="V315" i="6"/>
  <c r="K315" i="6"/>
  <c r="N315" i="6"/>
  <c r="Z315" i="6"/>
  <c r="S315" i="6"/>
  <c r="O315" i="6"/>
  <c r="J315" i="6"/>
  <c r="AB315" i="6"/>
  <c r="H315" i="6"/>
  <c r="G315" i="6"/>
  <c r="Q315" i="6"/>
  <c r="AA315" i="6"/>
  <c r="E381" i="6"/>
  <c r="AA381" i="6"/>
  <c r="U381" i="6"/>
  <c r="K381" i="6"/>
  <c r="J381" i="6"/>
  <c r="Z381" i="6"/>
  <c r="Z459" i="6"/>
  <c r="V459" i="6"/>
  <c r="Y459" i="6"/>
  <c r="I459" i="6"/>
  <c r="AA459" i="6"/>
  <c r="H459" i="6"/>
  <c r="G459" i="6"/>
  <c r="R459" i="6"/>
  <c r="F459" i="6"/>
  <c r="AB459" i="6"/>
  <c r="K459" i="6"/>
  <c r="K478" i="6"/>
  <c r="R478" i="6"/>
  <c r="AA478" i="6"/>
  <c r="H478" i="6"/>
  <c r="E478" i="6"/>
  <c r="Z478" i="6"/>
  <c r="Q478" i="6"/>
  <c r="AB478" i="6"/>
  <c r="P478" i="6"/>
  <c r="I478" i="6"/>
  <c r="N478" i="6"/>
  <c r="U478" i="6"/>
  <c r="S478" i="6"/>
  <c r="T747" i="6"/>
  <c r="I747" i="6"/>
  <c r="S747" i="6"/>
  <c r="X747" i="6"/>
  <c r="R747" i="6"/>
  <c r="Y747" i="6"/>
  <c r="F747" i="6"/>
  <c r="Q747" i="6"/>
  <c r="U747" i="6"/>
  <c r="S911" i="6"/>
  <c r="U911" i="6"/>
  <c r="F911" i="6"/>
  <c r="H911" i="6"/>
  <c r="Z342" i="6"/>
  <c r="U402" i="6"/>
  <c r="F385" i="6"/>
  <c r="O369" i="6"/>
  <c r="E301" i="6"/>
  <c r="W24" i="6"/>
  <c r="W270" i="6"/>
  <c r="H385" i="6"/>
  <c r="Z321" i="6"/>
  <c r="AB36" i="6"/>
  <c r="Y438" i="6"/>
  <c r="AB68" i="6"/>
  <c r="R101" i="6"/>
  <c r="Q342" i="6"/>
  <c r="H321" i="6"/>
  <c r="U263" i="6"/>
  <c r="AB432" i="6"/>
  <c r="Z312" i="6"/>
  <c r="M301" i="6"/>
  <c r="N270" i="6"/>
  <c r="E24" i="6"/>
  <c r="J270" i="6"/>
  <c r="O385" i="6"/>
  <c r="R270" i="6"/>
  <c r="V402" i="6"/>
  <c r="I321" i="6"/>
  <c r="S36" i="6"/>
  <c r="V11" i="6"/>
  <c r="W438" i="6"/>
  <c r="J41" i="6"/>
  <c r="K349" i="6"/>
  <c r="X71" i="6"/>
  <c r="T101" i="6"/>
  <c r="H342" i="6"/>
  <c r="H270" i="6"/>
  <c r="I270" i="6"/>
  <c r="Q312" i="6"/>
  <c r="AB41" i="6"/>
  <c r="Q283" i="6"/>
  <c r="M24" i="6"/>
  <c r="Y270" i="6"/>
  <c r="Q71" i="6"/>
  <c r="AA402" i="6"/>
  <c r="G36" i="6"/>
  <c r="G438" i="6"/>
  <c r="E263" i="6"/>
  <c r="H41" i="6"/>
  <c r="U349" i="6"/>
  <c r="N321" i="6"/>
  <c r="Y321" i="6"/>
  <c r="S312" i="6"/>
  <c r="O321" i="6"/>
  <c r="K270" i="6"/>
  <c r="Q270" i="6"/>
  <c r="AA349" i="6"/>
  <c r="U270" i="6"/>
  <c r="R342" i="6"/>
  <c r="AB342" i="6"/>
  <c r="Y385" i="6"/>
  <c r="F438" i="6"/>
  <c r="X41" i="6"/>
  <c r="AA270" i="6"/>
  <c r="E415" i="6"/>
  <c r="K402" i="6"/>
  <c r="G270" i="6"/>
  <c r="L301" i="6"/>
  <c r="S205" i="6"/>
  <c r="J349" i="6"/>
  <c r="E342" i="6"/>
  <c r="I81" i="6"/>
  <c r="N263" i="6"/>
  <c r="I342" i="6"/>
  <c r="Y342" i="6"/>
  <c r="M438" i="6"/>
  <c r="AB283" i="6"/>
  <c r="P270" i="6"/>
  <c r="F402" i="6"/>
  <c r="Z270" i="6"/>
  <c r="Y312" i="6"/>
  <c r="L279" i="6"/>
  <c r="F230" i="6"/>
  <c r="Z385" i="6"/>
  <c r="I96" i="6"/>
  <c r="AA96" i="6"/>
  <c r="M96" i="6"/>
  <c r="S96" i="6"/>
  <c r="Z96" i="6"/>
  <c r="P96" i="6"/>
  <c r="AB96" i="6"/>
  <c r="R96" i="6"/>
  <c r="O96" i="6"/>
  <c r="N96" i="6"/>
  <c r="X573" i="8"/>
  <c r="E102" i="6"/>
  <c r="N102" i="6"/>
  <c r="I102" i="6"/>
  <c r="Q102" i="6"/>
  <c r="P102" i="6"/>
  <c r="F102" i="6"/>
  <c r="L102" i="6"/>
  <c r="AB102" i="6"/>
  <c r="H102" i="6"/>
  <c r="G102" i="6"/>
  <c r="W102" i="6"/>
  <c r="S102" i="6"/>
  <c r="J102" i="6"/>
  <c r="V102" i="6"/>
  <c r="U102" i="6"/>
  <c r="X102" i="6"/>
  <c r="AA102" i="6"/>
  <c r="M102" i="6"/>
  <c r="R102" i="6"/>
  <c r="Z102" i="6"/>
  <c r="K102" i="6"/>
  <c r="Y102" i="6"/>
  <c r="O102" i="6"/>
  <c r="T102" i="6"/>
  <c r="AA22" i="6"/>
  <c r="S22" i="6"/>
  <c r="X22" i="6"/>
  <c r="W22" i="6"/>
  <c r="O22" i="6"/>
  <c r="E22" i="6"/>
  <c r="V19" i="6"/>
  <c r="E19" i="6"/>
  <c r="N19" i="6"/>
  <c r="G19" i="6"/>
  <c r="F19" i="6"/>
  <c r="M19" i="6"/>
  <c r="Y19" i="6"/>
  <c r="L19" i="6"/>
  <c r="X19" i="6"/>
  <c r="U19" i="6"/>
  <c r="AB19" i="6"/>
  <c r="Z19" i="6"/>
  <c r="Q19" i="6"/>
  <c r="AA19" i="6"/>
  <c r="P19" i="6"/>
  <c r="T19" i="6"/>
  <c r="R19" i="6"/>
  <c r="I19" i="6"/>
  <c r="S19" i="6"/>
  <c r="H19" i="6"/>
  <c r="J19" i="6"/>
  <c r="K19" i="6"/>
  <c r="W19" i="6"/>
  <c r="O19" i="6"/>
  <c r="V145" i="6"/>
  <c r="W145" i="6"/>
  <c r="M145" i="6"/>
  <c r="X145" i="6"/>
  <c r="H145" i="6"/>
  <c r="F145" i="6"/>
  <c r="U145" i="6"/>
  <c r="P145" i="6"/>
  <c r="O145" i="6"/>
  <c r="K145" i="6"/>
  <c r="L145" i="6"/>
  <c r="S145" i="6"/>
  <c r="Q145" i="6"/>
  <c r="AA145" i="6"/>
  <c r="N145" i="6"/>
  <c r="T145" i="6"/>
  <c r="J145" i="6"/>
  <c r="AB145" i="6"/>
  <c r="I145" i="6"/>
  <c r="Y145" i="6"/>
  <c r="G145" i="6"/>
  <c r="R145" i="6"/>
  <c r="Z145" i="6"/>
  <c r="E145" i="6"/>
  <c r="Z17" i="6"/>
  <c r="N17" i="6"/>
  <c r="W17" i="6"/>
  <c r="Y17" i="6"/>
  <c r="AB17" i="6"/>
  <c r="G17" i="6"/>
  <c r="M17" i="6"/>
  <c r="AA17" i="6"/>
  <c r="Q17" i="6"/>
  <c r="X17" i="6"/>
  <c r="I486" i="6"/>
  <c r="J486" i="6"/>
  <c r="AA486" i="6"/>
  <c r="F71" i="6"/>
  <c r="W71" i="6"/>
  <c r="H76" i="6"/>
  <c r="P76" i="6"/>
  <c r="F76" i="6"/>
  <c r="M76" i="6"/>
  <c r="G76" i="6"/>
  <c r="U76" i="6"/>
  <c r="K76" i="6"/>
  <c r="I76" i="6"/>
  <c r="T76" i="6"/>
  <c r="X76" i="6"/>
  <c r="AA76" i="6"/>
  <c r="V76" i="6"/>
  <c r="L76" i="6"/>
  <c r="W76" i="6"/>
  <c r="S76" i="6"/>
  <c r="AB76" i="6"/>
  <c r="Z76" i="6"/>
  <c r="N76" i="6"/>
  <c r="R76" i="6"/>
  <c r="J76" i="6"/>
  <c r="Q76" i="6"/>
  <c r="Y76" i="6"/>
  <c r="O76" i="6"/>
  <c r="E76" i="6"/>
  <c r="R69" i="6"/>
  <c r="G174" i="6"/>
  <c r="L174" i="6"/>
  <c r="AA174" i="6"/>
  <c r="H174" i="6"/>
  <c r="J174" i="6"/>
  <c r="E174" i="6"/>
  <c r="X174" i="6"/>
  <c r="K174" i="6"/>
  <c r="I174" i="6"/>
  <c r="AB174" i="6"/>
  <c r="Y9" i="6"/>
  <c r="P9" i="6"/>
  <c r="H4" i="6"/>
  <c r="G126" i="6"/>
  <c r="N126" i="6"/>
  <c r="S126" i="6"/>
  <c r="O126" i="6"/>
  <c r="P126" i="6"/>
  <c r="Y126" i="6"/>
  <c r="W126" i="6"/>
  <c r="U126" i="6"/>
  <c r="F126" i="6"/>
  <c r="Q126" i="6"/>
  <c r="AB126" i="6"/>
  <c r="M126" i="6"/>
  <c r="J126" i="6"/>
  <c r="E126" i="6"/>
  <c r="Z126" i="6"/>
  <c r="I126" i="6"/>
  <c r="T126" i="6"/>
  <c r="L126" i="6"/>
  <c r="R126" i="6"/>
  <c r="V126" i="6"/>
  <c r="AA126" i="6"/>
  <c r="H126" i="6"/>
  <c r="K126" i="6"/>
  <c r="X126" i="6"/>
  <c r="K28" i="6"/>
  <c r="E85" i="6"/>
  <c r="U85" i="6"/>
  <c r="M85" i="6"/>
  <c r="K454" i="6"/>
  <c r="H454" i="6"/>
  <c r="N454" i="6"/>
  <c r="F283" i="6"/>
  <c r="P283" i="6"/>
  <c r="AQ392" i="8"/>
  <c r="M592" i="8"/>
  <c r="L472" i="8"/>
  <c r="AS18" i="8"/>
  <c r="AF18" i="8"/>
  <c r="AJ184" i="8"/>
  <c r="AM184" i="8"/>
  <c r="N416" i="8"/>
  <c r="AQ416" i="8"/>
  <c r="AE568" i="8"/>
  <c r="U632" i="8"/>
  <c r="M680" i="8"/>
  <c r="AP36" i="8"/>
  <c r="Q76" i="8"/>
  <c r="W116" i="8"/>
  <c r="S116" i="8"/>
  <c r="O148" i="8"/>
  <c r="W148" i="8"/>
  <c r="AN332" i="8"/>
  <c r="L436" i="8"/>
  <c r="V452" i="8"/>
  <c r="H460" i="8"/>
  <c r="AJ85" i="8"/>
  <c r="X85" i="8"/>
  <c r="AJ205" i="8"/>
  <c r="AA612" i="8"/>
  <c r="AB716" i="8"/>
  <c r="AJ780" i="8"/>
  <c r="AE836" i="8"/>
  <c r="Z836" i="8"/>
  <c r="AF948" i="8"/>
  <c r="AL612" i="8"/>
  <c r="H820" i="8"/>
  <c r="Q820" i="8"/>
  <c r="L301" i="8"/>
  <c r="AJ227" i="8"/>
  <c r="T531" i="8"/>
  <c r="AR531" i="8"/>
  <c r="M22" i="6"/>
  <c r="K22" i="6"/>
  <c r="Y22" i="6"/>
  <c r="O18" i="6"/>
  <c r="E2" i="6"/>
  <c r="H46" i="6"/>
  <c r="I2" i="6"/>
  <c r="K42" i="6"/>
  <c r="AA30" i="6"/>
  <c r="Z30" i="6"/>
  <c r="V30" i="6"/>
  <c r="T30" i="6"/>
  <c r="H30" i="6"/>
  <c r="M30" i="6"/>
  <c r="R30" i="6"/>
  <c r="K30" i="6"/>
  <c r="F30" i="6"/>
  <c r="AB46" i="6"/>
  <c r="O46" i="6"/>
  <c r="G46" i="6"/>
  <c r="X46" i="6"/>
  <c r="F86" i="6"/>
  <c r="S86" i="6"/>
  <c r="O86" i="6"/>
  <c r="E86" i="6"/>
  <c r="V86" i="6"/>
  <c r="AB86" i="6"/>
  <c r="J101" i="6"/>
  <c r="AC101" i="6"/>
  <c r="L101" i="6"/>
  <c r="AB101" i="6"/>
  <c r="I101" i="6"/>
  <c r="X101" i="6"/>
  <c r="Z101" i="6"/>
  <c r="K101" i="6"/>
  <c r="J22" i="6"/>
  <c r="S30" i="6"/>
  <c r="L2" i="6"/>
  <c r="M18" i="6"/>
  <c r="W30" i="6"/>
  <c r="N22" i="6"/>
  <c r="P22" i="6"/>
  <c r="Q22" i="6"/>
  <c r="Q18" i="6"/>
  <c r="V18" i="6"/>
  <c r="E30" i="6"/>
  <c r="P30" i="6"/>
  <c r="S46" i="6"/>
  <c r="V46" i="6"/>
  <c r="AA46" i="6"/>
  <c r="AB22" i="6"/>
  <c r="U22" i="6"/>
  <c r="V22" i="6"/>
  <c r="T22" i="6"/>
  <c r="Z22" i="6"/>
  <c r="R18" i="6"/>
  <c r="N30" i="6"/>
  <c r="I30" i="6"/>
  <c r="J46" i="6"/>
  <c r="G2" i="6"/>
  <c r="W18" i="6"/>
  <c r="S18" i="6"/>
  <c r="E18" i="6"/>
  <c r="J18" i="6"/>
  <c r="AA18" i="6"/>
  <c r="AC18" i="6"/>
  <c r="K18" i="6"/>
  <c r="Y18" i="6"/>
  <c r="L42" i="6"/>
  <c r="G42" i="6"/>
  <c r="AC42" i="6"/>
  <c r="U42" i="6"/>
  <c r="Z42" i="6"/>
  <c r="E42" i="6"/>
  <c r="P66" i="6"/>
  <c r="V66" i="6"/>
  <c r="H66" i="6"/>
  <c r="L66" i="6"/>
  <c r="U66" i="6"/>
  <c r="Q74" i="6"/>
  <c r="F74" i="6"/>
  <c r="Z74" i="6"/>
  <c r="P74" i="6"/>
  <c r="U74" i="6"/>
  <c r="W74" i="6"/>
  <c r="Y74" i="6"/>
  <c r="J74" i="6"/>
  <c r="G82" i="6"/>
  <c r="P82" i="6"/>
  <c r="W82" i="6"/>
  <c r="Q82" i="6"/>
  <c r="X82" i="6"/>
  <c r="K82" i="6"/>
  <c r="AC82" i="6"/>
  <c r="H82" i="6"/>
  <c r="R82" i="6"/>
  <c r="U82" i="6"/>
  <c r="S82" i="6"/>
  <c r="M82" i="6"/>
  <c r="J82" i="6"/>
  <c r="Y82" i="6"/>
  <c r="G22" i="6"/>
  <c r="I22" i="6"/>
  <c r="L22" i="6"/>
  <c r="G30" i="6"/>
  <c r="Q30" i="6"/>
  <c r="X2" i="6"/>
  <c r="R2" i="6"/>
  <c r="N2" i="6"/>
  <c r="Z2" i="6"/>
  <c r="H22" i="6"/>
  <c r="R22" i="6"/>
  <c r="F22" i="6"/>
  <c r="P18" i="6"/>
  <c r="J30" i="6"/>
  <c r="U30" i="6"/>
  <c r="T46" i="6"/>
  <c r="AC30" i="6"/>
  <c r="Y24" i="6"/>
  <c r="V24" i="6"/>
  <c r="N8" i="6"/>
  <c r="T8" i="6"/>
  <c r="H48" i="6"/>
  <c r="Z48" i="6"/>
  <c r="J113" i="6"/>
  <c r="F113" i="6"/>
  <c r="G113" i="6"/>
  <c r="U121" i="6"/>
  <c r="N121" i="6"/>
  <c r="Y121" i="6"/>
  <c r="Y109" i="6"/>
  <c r="L141" i="6"/>
  <c r="L109" i="6"/>
  <c r="P125" i="6"/>
  <c r="N125" i="6"/>
  <c r="L229" i="6"/>
  <c r="M149" i="6"/>
  <c r="N181" i="6"/>
  <c r="H189" i="6"/>
  <c r="W157" i="6"/>
  <c r="G149" i="6"/>
  <c r="AA229" i="6"/>
  <c r="L181" i="6"/>
  <c r="AB113" i="6"/>
  <c r="AA113" i="6"/>
  <c r="H113" i="6"/>
  <c r="M109" i="6"/>
  <c r="T125" i="6"/>
  <c r="F141" i="6"/>
  <c r="W39" i="6"/>
  <c r="Q39" i="6"/>
  <c r="R24" i="6"/>
  <c r="K109" i="6"/>
  <c r="N24" i="6"/>
  <c r="F48" i="6"/>
  <c r="R48" i="6"/>
  <c r="R113" i="6"/>
  <c r="X113" i="6"/>
  <c r="W113" i="6"/>
  <c r="S121" i="6"/>
  <c r="T121" i="6"/>
  <c r="P121" i="6"/>
  <c r="AB109" i="6"/>
  <c r="T109" i="6"/>
  <c r="AA125" i="6"/>
  <c r="X149" i="6"/>
  <c r="L149" i="6"/>
  <c r="Z157" i="6"/>
  <c r="O181" i="6"/>
  <c r="P149" i="6"/>
  <c r="I149" i="6"/>
  <c r="R181" i="6"/>
  <c r="AB24" i="6"/>
  <c r="AC8" i="6"/>
  <c r="L48" i="6"/>
  <c r="I48" i="6"/>
  <c r="K113" i="6"/>
  <c r="S113" i="6"/>
  <c r="K121" i="6"/>
  <c r="J121" i="6"/>
  <c r="E141" i="6"/>
  <c r="X109" i="6"/>
  <c r="AA141" i="6"/>
  <c r="S79" i="6"/>
  <c r="S109" i="6"/>
  <c r="K149" i="6"/>
  <c r="AA149" i="6"/>
  <c r="O157" i="6"/>
  <c r="R141" i="6"/>
  <c r="R149" i="6"/>
  <c r="Y149" i="6"/>
  <c r="H100" i="6"/>
  <c r="W100" i="6"/>
  <c r="O100" i="6"/>
  <c r="AB204" i="6"/>
  <c r="W204" i="6"/>
  <c r="Q204" i="6"/>
  <c r="N204" i="6"/>
  <c r="Z204" i="6"/>
  <c r="L204" i="6"/>
  <c r="J204" i="6"/>
  <c r="I204" i="6"/>
  <c r="P204" i="6"/>
  <c r="AC204" i="6"/>
  <c r="O204" i="6"/>
  <c r="T204" i="6"/>
  <c r="I372" i="6"/>
  <c r="S548" i="6"/>
  <c r="Q548" i="6"/>
  <c r="H548" i="6"/>
  <c r="AA548" i="6"/>
  <c r="T548" i="6"/>
  <c r="J548" i="6"/>
  <c r="S612" i="6"/>
  <c r="AB612" i="6"/>
  <c r="AA612" i="6"/>
  <c r="K612" i="6"/>
  <c r="T612" i="6"/>
  <c r="R612" i="6"/>
  <c r="X612" i="6"/>
  <c r="J612" i="6"/>
  <c r="M612" i="6"/>
  <c r="E612" i="6"/>
  <c r="H612" i="6"/>
  <c r="N612" i="6"/>
  <c r="W612" i="6"/>
  <c r="F612" i="6"/>
  <c r="I612" i="6"/>
  <c r="O612" i="6"/>
  <c r="AC612" i="6"/>
  <c r="P612" i="6"/>
  <c r="Z612" i="6"/>
  <c r="L612" i="6"/>
  <c r="Y612" i="6"/>
  <c r="G612" i="6"/>
  <c r="U612" i="6"/>
  <c r="AA692" i="6"/>
  <c r="Z692" i="6"/>
  <c r="L692" i="6"/>
  <c r="AB692" i="6"/>
  <c r="R692" i="6"/>
  <c r="E692" i="6"/>
  <c r="G692" i="6"/>
  <c r="V692" i="6"/>
  <c r="T692" i="6"/>
  <c r="Q692" i="6"/>
  <c r="O692" i="6"/>
  <c r="F692" i="6"/>
  <c r="W692" i="6"/>
  <c r="X692" i="6"/>
  <c r="J692" i="6"/>
  <c r="H692" i="6"/>
  <c r="S692" i="6"/>
  <c r="I692" i="6"/>
  <c r="Y692" i="6"/>
  <c r="U692" i="6"/>
  <c r="K692" i="6"/>
  <c r="M692" i="6"/>
  <c r="P692" i="6"/>
  <c r="Y69" i="6"/>
  <c r="AA308" i="6"/>
  <c r="P244" i="6"/>
  <c r="G164" i="6"/>
  <c r="I132" i="6"/>
  <c r="L180" i="6"/>
  <c r="X596" i="6"/>
  <c r="F53" i="6"/>
  <c r="I53" i="6"/>
  <c r="AC53" i="6"/>
  <c r="R53" i="6"/>
  <c r="G292" i="6"/>
  <c r="E292" i="6"/>
  <c r="W292" i="6"/>
  <c r="F292" i="6"/>
  <c r="X292" i="6"/>
  <c r="O292" i="6"/>
  <c r="J292" i="6"/>
  <c r="R292" i="6"/>
  <c r="I292" i="6"/>
  <c r="L292" i="6"/>
  <c r="Z292" i="6"/>
  <c r="Q292" i="6"/>
  <c r="H292" i="6"/>
  <c r="T292" i="6"/>
  <c r="AC292" i="6"/>
  <c r="AB292" i="6"/>
  <c r="AC340" i="6"/>
  <c r="E340" i="6"/>
  <c r="O340" i="6"/>
  <c r="U340" i="6"/>
  <c r="G340" i="6"/>
  <c r="L340" i="6"/>
  <c r="J340" i="6"/>
  <c r="N340" i="6"/>
  <c r="AA340" i="6"/>
  <c r="W340" i="6"/>
  <c r="T340" i="6"/>
  <c r="I340" i="6"/>
  <c r="AB340" i="6"/>
  <c r="R340" i="6"/>
  <c r="Q340" i="6"/>
  <c r="Z340" i="6"/>
  <c r="K396" i="6"/>
  <c r="X396" i="6"/>
  <c r="G396" i="6"/>
  <c r="W396" i="6"/>
  <c r="Z396" i="6"/>
  <c r="AB396" i="6"/>
  <c r="J396" i="6"/>
  <c r="AC460" i="6"/>
  <c r="V460" i="6"/>
  <c r="O460" i="6"/>
  <c r="K460" i="6"/>
  <c r="J460" i="6"/>
  <c r="H460" i="6"/>
  <c r="T460" i="6"/>
  <c r="Q460" i="6"/>
  <c r="Y460" i="6"/>
  <c r="X460" i="6"/>
  <c r="F460" i="6"/>
  <c r="S460" i="6"/>
  <c r="M460" i="6"/>
  <c r="AA460" i="6"/>
  <c r="W460" i="6"/>
  <c r="L460" i="6"/>
  <c r="P460" i="6"/>
  <c r="AB460" i="6"/>
  <c r="Z460" i="6"/>
  <c r="E460" i="6"/>
  <c r="I460" i="6"/>
  <c r="R460" i="6"/>
  <c r="O580" i="6"/>
  <c r="X580" i="6"/>
  <c r="T580" i="6"/>
  <c r="K580" i="6"/>
  <c r="E580" i="6"/>
  <c r="R580" i="6"/>
  <c r="F580" i="6"/>
  <c r="Y580" i="6"/>
  <c r="I580" i="6"/>
  <c r="G580" i="6"/>
  <c r="S580" i="6"/>
  <c r="W580" i="6"/>
  <c r="N580" i="6"/>
  <c r="Z580" i="6"/>
  <c r="J580" i="6"/>
  <c r="Q580" i="6"/>
  <c r="U580" i="6"/>
  <c r="M580" i="6"/>
  <c r="P580" i="6"/>
  <c r="H580" i="6"/>
  <c r="AA580" i="6"/>
  <c r="V580" i="6"/>
  <c r="AB580" i="6"/>
  <c r="L580" i="6"/>
  <c r="S636" i="6"/>
  <c r="G636" i="6"/>
  <c r="AC636" i="6"/>
  <c r="Y85" i="6"/>
  <c r="O69" i="6"/>
  <c r="K308" i="6"/>
  <c r="M340" i="6"/>
  <c r="AA204" i="6"/>
  <c r="K85" i="6"/>
  <c r="AB85" i="6"/>
  <c r="G85" i="6"/>
  <c r="N69" i="6"/>
  <c r="G69" i="6"/>
  <c r="W69" i="6"/>
  <c r="H340" i="6"/>
  <c r="U196" i="6"/>
  <c r="S204" i="6"/>
  <c r="U204" i="6"/>
  <c r="AA244" i="6"/>
  <c r="S244" i="6"/>
  <c r="E164" i="6"/>
  <c r="M284" i="6"/>
  <c r="T53" i="6"/>
  <c r="S53" i="6"/>
  <c r="M53" i="6"/>
  <c r="S132" i="6"/>
  <c r="F596" i="6"/>
  <c r="Q612" i="6"/>
  <c r="AC308" i="6"/>
  <c r="X308" i="6"/>
  <c r="L308" i="6"/>
  <c r="Q308" i="6"/>
  <c r="AA316" i="6"/>
  <c r="G316" i="6"/>
  <c r="Y316" i="6"/>
  <c r="N316" i="6"/>
  <c r="W316" i="6"/>
  <c r="K316" i="6"/>
  <c r="M316" i="6"/>
  <c r="X316" i="6"/>
  <c r="AB316" i="6"/>
  <c r="J316" i="6"/>
  <c r="S316" i="6"/>
  <c r="R316" i="6"/>
  <c r="U316" i="6"/>
  <c r="O316" i="6"/>
  <c r="L316" i="6"/>
  <c r="T316" i="6"/>
  <c r="Z316" i="6"/>
  <c r="I316" i="6"/>
  <c r="Q316" i="6"/>
  <c r="V316" i="6"/>
  <c r="F316" i="6"/>
  <c r="H476" i="6"/>
  <c r="R476" i="6"/>
  <c r="Z524" i="6"/>
  <c r="AC604" i="6"/>
  <c r="F604" i="6"/>
  <c r="K604" i="6"/>
  <c r="Z604" i="6"/>
  <c r="J604" i="6"/>
  <c r="T604" i="6"/>
  <c r="Q604" i="6"/>
  <c r="M604" i="6"/>
  <c r="AA604" i="6"/>
  <c r="X604" i="6"/>
  <c r="E604" i="6"/>
  <c r="R604" i="6"/>
  <c r="U604" i="6"/>
  <c r="Y604" i="6"/>
  <c r="N604" i="6"/>
  <c r="P604" i="6"/>
  <c r="V604" i="6"/>
  <c r="G604" i="6"/>
  <c r="L604" i="6"/>
  <c r="H604" i="6"/>
  <c r="I604" i="6"/>
  <c r="AB604" i="6"/>
  <c r="S604" i="6"/>
  <c r="O604" i="6"/>
  <c r="W604" i="6"/>
  <c r="AA620" i="6"/>
  <c r="T620" i="6"/>
  <c r="O620" i="6"/>
  <c r="R620" i="6"/>
  <c r="I620" i="6"/>
  <c r="J620" i="6"/>
  <c r="N620" i="6"/>
  <c r="X620" i="6"/>
  <c r="Y620" i="6"/>
  <c r="F620" i="6"/>
  <c r="P620" i="6"/>
  <c r="S620" i="6"/>
  <c r="H620" i="6"/>
  <c r="G620" i="6"/>
  <c r="AB620" i="6"/>
  <c r="U620" i="6"/>
  <c r="M620" i="6"/>
  <c r="Z620" i="6"/>
  <c r="L620" i="6"/>
  <c r="E620" i="6"/>
  <c r="V620" i="6"/>
  <c r="Q620" i="6"/>
  <c r="AC620" i="6"/>
  <c r="K620" i="6"/>
  <c r="AA85" i="6"/>
  <c r="O85" i="6"/>
  <c r="K164" i="6"/>
  <c r="AA180" i="6"/>
  <c r="AB53" i="6"/>
  <c r="J53" i="6"/>
  <c r="Z85" i="6"/>
  <c r="H85" i="6"/>
  <c r="F308" i="6"/>
  <c r="Y340" i="6"/>
  <c r="Y204" i="6"/>
  <c r="H204" i="6"/>
  <c r="E372" i="6"/>
  <c r="U244" i="6"/>
  <c r="Y244" i="6"/>
  <c r="X164" i="6"/>
  <c r="V180" i="6"/>
  <c r="N53" i="6"/>
  <c r="U53" i="6"/>
  <c r="V732" i="6"/>
  <c r="F132" i="6"/>
  <c r="M132" i="6"/>
  <c r="V132" i="6"/>
  <c r="Q132" i="6"/>
  <c r="L132" i="6"/>
  <c r="H132" i="6"/>
  <c r="U132" i="6"/>
  <c r="X132" i="6"/>
  <c r="G132" i="6"/>
  <c r="Z132" i="6"/>
  <c r="AC132" i="6"/>
  <c r="AB132" i="6"/>
  <c r="K132" i="6"/>
  <c r="E132" i="6"/>
  <c r="N132" i="6"/>
  <c r="S196" i="6"/>
  <c r="Y196" i="6"/>
  <c r="R196" i="6"/>
  <c r="Z196" i="6"/>
  <c r="AB196" i="6"/>
  <c r="J196" i="6"/>
  <c r="I196" i="6"/>
  <c r="AC196" i="6"/>
  <c r="E252" i="6"/>
  <c r="O252" i="6"/>
  <c r="W252" i="6"/>
  <c r="V252" i="6"/>
  <c r="X252" i="6"/>
  <c r="N252" i="6"/>
  <c r="T252" i="6"/>
  <c r="J252" i="6"/>
  <c r="H252" i="6"/>
  <c r="AB252" i="6"/>
  <c r="R252" i="6"/>
  <c r="G252" i="6"/>
  <c r="I252" i="6"/>
  <c r="K252" i="6"/>
  <c r="Q252" i="6"/>
  <c r="P252" i="6"/>
  <c r="L252" i="6"/>
  <c r="Z252" i="6"/>
  <c r="AC252" i="6"/>
  <c r="M252" i="6"/>
  <c r="AC452" i="6"/>
  <c r="M452" i="6"/>
  <c r="U452" i="6"/>
  <c r="S452" i="6"/>
  <c r="H452" i="6"/>
  <c r="Y452" i="6"/>
  <c r="X452" i="6"/>
  <c r="E452" i="6"/>
  <c r="G452" i="6"/>
  <c r="N452" i="6"/>
  <c r="K452" i="6"/>
  <c r="L452" i="6"/>
  <c r="V452" i="6"/>
  <c r="O452" i="6"/>
  <c r="AB452" i="6"/>
  <c r="J452" i="6"/>
  <c r="W452" i="6"/>
  <c r="R452" i="6"/>
  <c r="AA452" i="6"/>
  <c r="P452" i="6"/>
  <c r="Z452" i="6"/>
  <c r="I452" i="6"/>
  <c r="Q452" i="6"/>
  <c r="F452" i="6"/>
  <c r="AC572" i="6"/>
  <c r="U572" i="6"/>
  <c r="H572" i="6"/>
  <c r="N572" i="6"/>
  <c r="M572" i="6"/>
  <c r="AA572" i="6"/>
  <c r="E572" i="6"/>
  <c r="R572" i="6"/>
  <c r="Y572" i="6"/>
  <c r="I572" i="6"/>
  <c r="L572" i="6"/>
  <c r="P572" i="6"/>
  <c r="AB572" i="6"/>
  <c r="G572" i="6"/>
  <c r="S572" i="6"/>
  <c r="J572" i="6"/>
  <c r="V572" i="6"/>
  <c r="O572" i="6"/>
  <c r="Z572" i="6"/>
  <c r="W572" i="6"/>
  <c r="AA708" i="6"/>
  <c r="O708" i="6"/>
  <c r="Y708" i="6"/>
  <c r="U708" i="6"/>
  <c r="H708" i="6"/>
  <c r="AB708" i="6"/>
  <c r="E708" i="6"/>
  <c r="G708" i="6"/>
  <c r="T708" i="6"/>
  <c r="M708" i="6"/>
  <c r="N708" i="6"/>
  <c r="X708" i="6"/>
  <c r="Z708" i="6"/>
  <c r="S708" i="6"/>
  <c r="W708" i="6"/>
  <c r="J708" i="6"/>
  <c r="R708" i="6"/>
  <c r="AC708" i="6"/>
  <c r="Z69" i="6"/>
  <c r="V340" i="6"/>
  <c r="E196" i="6"/>
  <c r="V244" i="6"/>
  <c r="N284" i="6"/>
  <c r="X53" i="6"/>
  <c r="V85" i="6"/>
  <c r="J85" i="6"/>
  <c r="W85" i="6"/>
  <c r="F85" i="6"/>
  <c r="U69" i="6"/>
  <c r="AA69" i="6"/>
  <c r="P340" i="6"/>
  <c r="X204" i="6"/>
  <c r="G204" i="6"/>
  <c r="P180" i="6"/>
  <c r="V53" i="6"/>
  <c r="J132" i="6"/>
  <c r="G53" i="6"/>
  <c r="N692" i="6"/>
  <c r="Y93" i="6"/>
  <c r="U188" i="6"/>
  <c r="T188" i="6"/>
  <c r="J188" i="6"/>
  <c r="Z188" i="6"/>
  <c r="Q188" i="6"/>
  <c r="O188" i="6"/>
  <c r="X188" i="6"/>
  <c r="F188" i="6"/>
  <c r="W188" i="6"/>
  <c r="E188" i="6"/>
  <c r="Y188" i="6"/>
  <c r="AB188" i="6"/>
  <c r="H188" i="6"/>
  <c r="P188" i="6"/>
  <c r="G188" i="6"/>
  <c r="AC188" i="6"/>
  <c r="K324" i="6"/>
  <c r="E324" i="6"/>
  <c r="W324" i="6"/>
  <c r="F324" i="6"/>
  <c r="L324" i="6"/>
  <c r="AB324" i="6"/>
  <c r="P324" i="6"/>
  <c r="I324" i="6"/>
  <c r="AC412" i="6"/>
  <c r="F412" i="6"/>
  <c r="P412" i="6"/>
  <c r="H412" i="6"/>
  <c r="O412" i="6"/>
  <c r="AA412" i="6"/>
  <c r="S412" i="6"/>
  <c r="T412" i="6"/>
  <c r="L412" i="6"/>
  <c r="W412" i="6"/>
  <c r="Z412" i="6"/>
  <c r="V412" i="6"/>
  <c r="Y412" i="6"/>
  <c r="I412" i="6"/>
  <c r="U412" i="6"/>
  <c r="K412" i="6"/>
  <c r="M412" i="6"/>
  <c r="R412" i="6"/>
  <c r="N412" i="6"/>
  <c r="Q412" i="6"/>
  <c r="E412" i="6"/>
  <c r="J412" i="6"/>
  <c r="H492" i="6"/>
  <c r="E676" i="6"/>
  <c r="S676" i="6"/>
  <c r="AA716" i="6"/>
  <c r="L716" i="6"/>
  <c r="R716" i="6"/>
  <c r="AB716" i="6"/>
  <c r="K716" i="6"/>
  <c r="V716" i="6"/>
  <c r="Q716" i="6"/>
  <c r="X716" i="6"/>
  <c r="J716" i="6"/>
  <c r="Y716" i="6"/>
  <c r="Z716" i="6"/>
  <c r="G716" i="6"/>
  <c r="I716" i="6"/>
  <c r="H716" i="6"/>
  <c r="T716" i="6"/>
  <c r="S716" i="6"/>
  <c r="P716" i="6"/>
  <c r="U716" i="6"/>
  <c r="M716" i="6"/>
  <c r="E716" i="6"/>
  <c r="N716" i="6"/>
  <c r="W716" i="6"/>
  <c r="F716" i="6"/>
  <c r="O716" i="6"/>
  <c r="Q85" i="6"/>
  <c r="O132" i="6"/>
  <c r="P132" i="6"/>
  <c r="G412" i="6"/>
  <c r="V188" i="6"/>
  <c r="AC580" i="6"/>
  <c r="N164" i="6"/>
  <c r="I164" i="6"/>
  <c r="AB164" i="6"/>
  <c r="Q164" i="6"/>
  <c r="V164" i="6"/>
  <c r="AC164" i="6"/>
  <c r="O164" i="6"/>
  <c r="F164" i="6"/>
  <c r="J164" i="6"/>
  <c r="AC244" i="6"/>
  <c r="W244" i="6"/>
  <c r="O244" i="6"/>
  <c r="K244" i="6"/>
  <c r="N244" i="6"/>
  <c r="R244" i="6"/>
  <c r="L244" i="6"/>
  <c r="Z244" i="6"/>
  <c r="T244" i="6"/>
  <c r="AB244" i="6"/>
  <c r="I244" i="6"/>
  <c r="Q244" i="6"/>
  <c r="J244" i="6"/>
  <c r="M356" i="6"/>
  <c r="S428" i="6"/>
  <c r="F428" i="6"/>
  <c r="H428" i="6"/>
  <c r="W428" i="6"/>
  <c r="U428" i="6"/>
  <c r="G428" i="6"/>
  <c r="O428" i="6"/>
  <c r="K428" i="6"/>
  <c r="P428" i="6"/>
  <c r="N428" i="6"/>
  <c r="X428" i="6"/>
  <c r="L428" i="6"/>
  <c r="T428" i="6"/>
  <c r="AA428" i="6"/>
  <c r="J428" i="6"/>
  <c r="Y428" i="6"/>
  <c r="R428" i="6"/>
  <c r="V428" i="6"/>
  <c r="Z428" i="6"/>
  <c r="E428" i="6"/>
  <c r="AC428" i="6"/>
  <c r="I428" i="6"/>
  <c r="AB428" i="6"/>
  <c r="Q428" i="6"/>
  <c r="M428" i="6"/>
  <c r="E468" i="6"/>
  <c r="H468" i="6"/>
  <c r="X468" i="6"/>
  <c r="P468" i="6"/>
  <c r="G468" i="6"/>
  <c r="M468" i="6"/>
  <c r="V468" i="6"/>
  <c r="F468" i="6"/>
  <c r="J468" i="6"/>
  <c r="U468" i="6"/>
  <c r="O468" i="6"/>
  <c r="L468" i="6"/>
  <c r="R468" i="6"/>
  <c r="K468" i="6"/>
  <c r="T468" i="6"/>
  <c r="AB468" i="6"/>
  <c r="Z468" i="6"/>
  <c r="I468" i="6"/>
  <c r="Q468" i="6"/>
  <c r="S468" i="6"/>
  <c r="N468" i="6"/>
  <c r="AA468" i="6"/>
  <c r="W468" i="6"/>
  <c r="AC588" i="6"/>
  <c r="P588" i="6"/>
  <c r="AB588" i="6"/>
  <c r="W588" i="6"/>
  <c r="F588" i="6"/>
  <c r="G588" i="6"/>
  <c r="S588" i="6"/>
  <c r="X588" i="6"/>
  <c r="Q588" i="6"/>
  <c r="U588" i="6"/>
  <c r="H588" i="6"/>
  <c r="J588" i="6"/>
  <c r="L588" i="6"/>
  <c r="M588" i="6"/>
  <c r="E588" i="6"/>
  <c r="Y588" i="6"/>
  <c r="O588" i="6"/>
  <c r="Z588" i="6"/>
  <c r="V588" i="6"/>
  <c r="K588" i="6"/>
  <c r="AA588" i="6"/>
  <c r="T588" i="6"/>
  <c r="N588" i="6"/>
  <c r="I588" i="6"/>
  <c r="N660" i="6"/>
  <c r="L660" i="6"/>
  <c r="E660" i="6"/>
  <c r="AA732" i="6"/>
  <c r="Z732" i="6"/>
  <c r="T732" i="6"/>
  <c r="P732" i="6"/>
  <c r="AB732" i="6"/>
  <c r="I732" i="6"/>
  <c r="J732" i="6"/>
  <c r="Y732" i="6"/>
  <c r="X732" i="6"/>
  <c r="K732" i="6"/>
  <c r="G732" i="6"/>
  <c r="R732" i="6"/>
  <c r="L732" i="6"/>
  <c r="S732" i="6"/>
  <c r="Q732" i="6"/>
  <c r="E732" i="6"/>
  <c r="F732" i="6"/>
  <c r="O732" i="6"/>
  <c r="H732" i="6"/>
  <c r="U732" i="6"/>
  <c r="N732" i="6"/>
  <c r="N85" i="6"/>
  <c r="E316" i="6"/>
  <c r="K204" i="6"/>
  <c r="W164" i="6"/>
  <c r="N180" i="6"/>
  <c r="L53" i="6"/>
  <c r="K100" i="6"/>
  <c r="X85" i="6"/>
  <c r="S85" i="6"/>
  <c r="T85" i="6"/>
  <c r="K69" i="6"/>
  <c r="AA53" i="6"/>
  <c r="H53" i="6"/>
  <c r="X572" i="6"/>
  <c r="U308" i="6"/>
  <c r="X340" i="6"/>
  <c r="O196" i="6"/>
  <c r="V204" i="6"/>
  <c r="G244" i="6"/>
  <c r="S164" i="6"/>
  <c r="Z53" i="6"/>
  <c r="Y132" i="6"/>
  <c r="N460" i="6"/>
  <c r="W53" i="6"/>
  <c r="X412" i="6"/>
  <c r="AC476" i="6"/>
  <c r="W732" i="6"/>
  <c r="V612" i="6"/>
  <c r="I180" i="6"/>
  <c r="X180" i="6"/>
  <c r="M180" i="6"/>
  <c r="R180" i="6"/>
  <c r="J180" i="6"/>
  <c r="X228" i="6"/>
  <c r="F228" i="6"/>
  <c r="AC228" i="6"/>
  <c r="AC348" i="6"/>
  <c r="K348" i="6"/>
  <c r="M348" i="6"/>
  <c r="S348" i="6"/>
  <c r="AB348" i="6"/>
  <c r="Z348" i="6"/>
  <c r="I348" i="6"/>
  <c r="P348" i="6"/>
  <c r="AC380" i="6"/>
  <c r="H380" i="6"/>
  <c r="M380" i="6"/>
  <c r="Y380" i="6"/>
  <c r="G380" i="6"/>
  <c r="L380" i="6"/>
  <c r="J380" i="6"/>
  <c r="O380" i="6"/>
  <c r="Y444" i="6"/>
  <c r="N444" i="6"/>
  <c r="U444" i="6"/>
  <c r="M444" i="6"/>
  <c r="X444" i="6"/>
  <c r="V444" i="6"/>
  <c r="S444" i="6"/>
  <c r="O444" i="6"/>
  <c r="E444" i="6"/>
  <c r="AA444" i="6"/>
  <c r="H444" i="6"/>
  <c r="AB444" i="6"/>
  <c r="K444" i="6"/>
  <c r="F444" i="6"/>
  <c r="W444" i="6"/>
  <c r="Z444" i="6"/>
  <c r="I444" i="6"/>
  <c r="Q444" i="6"/>
  <c r="G444" i="6"/>
  <c r="P444" i="6"/>
  <c r="L444" i="6"/>
  <c r="AC444" i="6"/>
  <c r="T444" i="6"/>
  <c r="J444" i="6"/>
  <c r="R508" i="6"/>
  <c r="AC596" i="6"/>
  <c r="T596" i="6"/>
  <c r="M596" i="6"/>
  <c r="K596" i="6"/>
  <c r="Y596" i="6"/>
  <c r="AA596" i="6"/>
  <c r="Q596" i="6"/>
  <c r="I596" i="6"/>
  <c r="J596" i="6"/>
  <c r="Z596" i="6"/>
  <c r="V596" i="6"/>
  <c r="O596" i="6"/>
  <c r="L596" i="6"/>
  <c r="G596" i="6"/>
  <c r="E596" i="6"/>
  <c r="U596" i="6"/>
  <c r="S596" i="6"/>
  <c r="R596" i="6"/>
  <c r="H596" i="6"/>
  <c r="P596" i="6"/>
  <c r="N596" i="6"/>
  <c r="W596" i="6"/>
  <c r="AA724" i="6"/>
  <c r="Z724" i="6"/>
  <c r="S724" i="6"/>
  <c r="Q724" i="6"/>
  <c r="H724" i="6"/>
  <c r="R724" i="6"/>
  <c r="K724" i="6"/>
  <c r="G724" i="6"/>
  <c r="L724" i="6"/>
  <c r="I724" i="6"/>
  <c r="AB724" i="6"/>
  <c r="V724" i="6"/>
  <c r="X724" i="6"/>
  <c r="T724" i="6"/>
  <c r="J724" i="6"/>
  <c r="F724" i="6"/>
  <c r="Y724" i="6"/>
  <c r="O724" i="6"/>
  <c r="U724" i="6"/>
  <c r="M724" i="6"/>
  <c r="N724" i="6"/>
  <c r="E724" i="6"/>
  <c r="W724" i="6"/>
  <c r="I85" i="6"/>
  <c r="T69" i="6"/>
  <c r="P308" i="6"/>
  <c r="S340" i="6"/>
  <c r="F244" i="6"/>
  <c r="K53" i="6"/>
  <c r="P53" i="6"/>
  <c r="P85" i="6"/>
  <c r="L85" i="6"/>
  <c r="R85" i="6"/>
  <c r="E69" i="6"/>
  <c r="P316" i="6"/>
  <c r="T572" i="6"/>
  <c r="F340" i="6"/>
  <c r="N196" i="6"/>
  <c r="F204" i="6"/>
  <c r="X244" i="6"/>
  <c r="U164" i="6"/>
  <c r="AA164" i="6"/>
  <c r="S180" i="6"/>
  <c r="Y53" i="6"/>
  <c r="T132" i="6"/>
  <c r="AA132" i="6"/>
  <c r="U460" i="6"/>
  <c r="AB412" i="6"/>
  <c r="G660" i="6"/>
  <c r="R588" i="6"/>
  <c r="H316" i="6"/>
  <c r="AA779" i="6"/>
  <c r="G779" i="6"/>
  <c r="L779" i="6"/>
  <c r="S779" i="6"/>
  <c r="P779" i="6"/>
  <c r="Q779" i="6"/>
  <c r="K779" i="6"/>
  <c r="I779" i="6"/>
  <c r="H779" i="6"/>
  <c r="AA833" i="6"/>
  <c r="I833" i="6"/>
  <c r="J833" i="6"/>
  <c r="AA897" i="6"/>
  <c r="Y833" i="6"/>
  <c r="O881" i="6"/>
  <c r="R897" i="6"/>
  <c r="V833" i="6"/>
  <c r="J881" i="6"/>
  <c r="G857" i="6"/>
  <c r="R124" i="6"/>
  <c r="Z37" i="6"/>
  <c r="H7" i="6"/>
  <c r="Z39" i="6"/>
  <c r="R63" i="6"/>
  <c r="O63" i="6"/>
  <c r="P63" i="6"/>
  <c r="X7" i="6"/>
  <c r="R7" i="6"/>
  <c r="V7" i="6"/>
  <c r="F47" i="6"/>
  <c r="M79" i="6"/>
  <c r="T87" i="6"/>
  <c r="L7" i="6"/>
  <c r="Z7" i="6"/>
  <c r="F7" i="6"/>
  <c r="L63" i="6"/>
  <c r="S39" i="6"/>
  <c r="V63" i="6"/>
  <c r="X63" i="6"/>
  <c r="T7" i="6"/>
  <c r="AA7" i="6"/>
  <c r="P7" i="6"/>
  <c r="I39" i="6"/>
  <c r="M39" i="6"/>
  <c r="T79" i="6"/>
  <c r="G79" i="6"/>
  <c r="S118" i="6"/>
  <c r="Y39" i="6"/>
  <c r="Z63" i="6"/>
  <c r="F63" i="6"/>
  <c r="G63" i="6"/>
  <c r="E7" i="6"/>
  <c r="W7" i="6"/>
  <c r="S7" i="6"/>
  <c r="N39" i="6"/>
  <c r="R39" i="6"/>
  <c r="M87" i="6"/>
  <c r="L87" i="6"/>
  <c r="P39" i="6"/>
  <c r="I63" i="6"/>
  <c r="T63" i="6"/>
  <c r="J63" i="6"/>
  <c r="Q7" i="6"/>
  <c r="U7" i="6"/>
  <c r="J7" i="6"/>
  <c r="Q47" i="6"/>
  <c r="X39" i="6"/>
  <c r="M47" i="6"/>
  <c r="K7" i="6"/>
  <c r="G7" i="6"/>
  <c r="G39" i="6"/>
  <c r="U39" i="6"/>
  <c r="V47" i="6"/>
  <c r="V79" i="6"/>
  <c r="AB7" i="6"/>
  <c r="AB39" i="6"/>
  <c r="O39" i="6"/>
  <c r="AA63" i="6"/>
  <c r="U63" i="6"/>
  <c r="Q63" i="6"/>
  <c r="O7" i="6"/>
  <c r="Y7" i="6"/>
  <c r="N7" i="6"/>
  <c r="H39" i="6"/>
  <c r="E39" i="6"/>
  <c r="AA39" i="6"/>
  <c r="U37" i="6"/>
  <c r="K37" i="6"/>
  <c r="O37" i="6"/>
  <c r="V37" i="6"/>
  <c r="Y5" i="6"/>
  <c r="W13" i="6"/>
  <c r="M37" i="6"/>
  <c r="R37" i="6"/>
  <c r="I37" i="6"/>
  <c r="O5" i="6"/>
  <c r="L37" i="6"/>
  <c r="T5" i="6"/>
  <c r="AA5" i="6"/>
  <c r="R5" i="6"/>
  <c r="W5" i="6"/>
  <c r="X13" i="6"/>
  <c r="AB37" i="6"/>
  <c r="Q13" i="6"/>
  <c r="L5" i="6"/>
  <c r="P13" i="6"/>
  <c r="U5" i="6"/>
  <c r="E5" i="6"/>
  <c r="X5" i="6"/>
  <c r="S13" i="6"/>
  <c r="H37" i="6"/>
  <c r="Y37" i="6"/>
  <c r="J37" i="6"/>
  <c r="H5" i="6"/>
  <c r="V5" i="6"/>
  <c r="G5" i="6"/>
  <c r="T37" i="6"/>
  <c r="Q37" i="6"/>
  <c r="AC37" i="6"/>
  <c r="N5" i="6"/>
  <c r="Q5" i="6"/>
  <c r="F5" i="6"/>
  <c r="I5" i="6"/>
  <c r="M13" i="6"/>
  <c r="AB13" i="6"/>
  <c r="W37" i="6"/>
  <c r="E37" i="6"/>
  <c r="X37" i="6"/>
  <c r="S5" i="6"/>
  <c r="J5" i="6"/>
  <c r="Z5" i="6"/>
  <c r="AA37" i="6"/>
  <c r="S37" i="6"/>
  <c r="P5" i="6"/>
  <c r="AB5" i="6"/>
  <c r="M5" i="6"/>
  <c r="K5" i="6"/>
  <c r="E13" i="6"/>
  <c r="G13" i="6"/>
  <c r="O13" i="6"/>
  <c r="N13" i="6"/>
  <c r="AA13" i="6"/>
  <c r="G37" i="6"/>
  <c r="F37" i="6"/>
  <c r="G18" i="6"/>
  <c r="O2" i="6"/>
  <c r="L18" i="6"/>
  <c r="N18" i="6"/>
  <c r="T51" i="6"/>
  <c r="E51" i="6"/>
  <c r="U51" i="6"/>
  <c r="O51" i="6"/>
  <c r="M51" i="6"/>
  <c r="R51" i="6"/>
  <c r="F51" i="6"/>
  <c r="L51" i="6"/>
  <c r="S51" i="6"/>
  <c r="I51" i="6"/>
  <c r="AB51" i="6"/>
  <c r="AP37" i="8"/>
  <c r="AA394" i="8"/>
  <c r="AP394" i="8"/>
  <c r="T140" i="6"/>
  <c r="L140" i="6"/>
  <c r="K140" i="6"/>
  <c r="AB140" i="6"/>
  <c r="N140" i="6"/>
  <c r="M140" i="6"/>
  <c r="O140" i="6"/>
  <c r="E140" i="6"/>
  <c r="F140" i="6"/>
  <c r="J644" i="8"/>
  <c r="AS644" i="8"/>
  <c r="T648" i="8"/>
  <c r="AM648" i="8"/>
  <c r="AO648" i="8"/>
  <c r="AC289" i="6"/>
  <c r="AA289" i="6"/>
  <c r="Q289" i="6"/>
  <c r="I289" i="6"/>
  <c r="Y289" i="6"/>
  <c r="X289" i="6"/>
  <c r="J289" i="6"/>
  <c r="W289" i="6"/>
  <c r="P289" i="6"/>
  <c r="V289" i="6"/>
  <c r="AB650" i="8"/>
  <c r="AC218" i="6"/>
  <c r="T218" i="6"/>
  <c r="J218" i="6"/>
  <c r="V218" i="6"/>
  <c r="S218" i="6"/>
  <c r="K218" i="6"/>
  <c r="U218" i="6"/>
  <c r="L218" i="6"/>
  <c r="N218" i="6"/>
  <c r="W218" i="6"/>
  <c r="H218" i="6"/>
  <c r="E218" i="6"/>
  <c r="R218" i="6"/>
  <c r="I218" i="6"/>
  <c r="AA218" i="6"/>
  <c r="G218" i="6"/>
  <c r="Q218" i="6"/>
  <c r="P218" i="6"/>
  <c r="F218" i="6"/>
  <c r="AB218" i="6"/>
  <c r="M218" i="6"/>
  <c r="O218" i="6"/>
  <c r="Y218" i="6"/>
  <c r="X218" i="6"/>
  <c r="Z218" i="6"/>
  <c r="AF974" i="8"/>
  <c r="AD194" i="8"/>
  <c r="AS194" i="8"/>
  <c r="Q194" i="8"/>
  <c r="AS241" i="8"/>
  <c r="E493" i="8"/>
  <c r="X920" i="8"/>
  <c r="M143" i="8"/>
  <c r="G531" i="8"/>
  <c r="AS281" i="8"/>
  <c r="AO923" i="8"/>
  <c r="H627" i="8"/>
  <c r="Z125" i="6"/>
  <c r="F125" i="6"/>
  <c r="AB125" i="6"/>
  <c r="N109" i="6"/>
  <c r="Q109" i="6"/>
  <c r="G196" i="6"/>
  <c r="V101" i="6"/>
  <c r="V125" i="6"/>
  <c r="H125" i="6"/>
  <c r="I188" i="6"/>
  <c r="T196" i="6"/>
  <c r="T164" i="6"/>
  <c r="M101" i="6"/>
  <c r="O101" i="6"/>
  <c r="Z109" i="6"/>
  <c r="M204" i="6"/>
  <c r="K227" i="6"/>
  <c r="Z243" i="6"/>
  <c r="L196" i="6"/>
  <c r="Q125" i="6"/>
  <c r="P109" i="6"/>
  <c r="W196" i="6"/>
  <c r="S235" i="6"/>
  <c r="R235" i="6"/>
  <c r="Q227" i="6"/>
  <c r="W235" i="6"/>
  <c r="I243" i="6"/>
  <c r="G125" i="6"/>
  <c r="E125" i="6"/>
  <c r="P101" i="6"/>
  <c r="G109" i="6"/>
  <c r="H196" i="6"/>
  <c r="M188" i="6"/>
  <c r="O125" i="6"/>
  <c r="N101" i="6"/>
  <c r="O109" i="6"/>
  <c r="S125" i="6"/>
  <c r="S188" i="6"/>
  <c r="N188" i="6"/>
  <c r="K196" i="6"/>
  <c r="Q196" i="6"/>
  <c r="R204" i="6"/>
  <c r="R188" i="6"/>
  <c r="L188" i="6"/>
  <c r="W125" i="6"/>
  <c r="F109" i="6"/>
  <c r="I125" i="6"/>
  <c r="F235" i="6"/>
  <c r="K188" i="6"/>
  <c r="AA235" i="6"/>
  <c r="Y267" i="6"/>
  <c r="K243" i="6"/>
  <c r="AA267" i="6"/>
  <c r="K267" i="6"/>
  <c r="E101" i="6"/>
  <c r="F101" i="6"/>
  <c r="W101" i="6"/>
  <c r="E109" i="6"/>
  <c r="N531" i="8"/>
  <c r="U107" i="8"/>
  <c r="AH177" i="8"/>
  <c r="AP979" i="8"/>
  <c r="P979" i="8"/>
  <c r="V932" i="8"/>
  <c r="W932" i="8"/>
  <c r="H979" i="8"/>
  <c r="Q607" i="8"/>
  <c r="Z607" i="8"/>
  <c r="AS607" i="8"/>
  <c r="AN607" i="8"/>
  <c r="AG607" i="8"/>
  <c r="L678" i="8"/>
  <c r="U678" i="8"/>
  <c r="H678" i="8"/>
  <c r="X18" i="6"/>
  <c r="T18" i="6"/>
  <c r="H332" i="6"/>
  <c r="V429" i="6"/>
  <c r="S429" i="6"/>
  <c r="R240" i="6"/>
  <c r="I240" i="6"/>
  <c r="AB240" i="6"/>
  <c r="W240" i="6"/>
  <c r="AC240" i="6"/>
  <c r="E240" i="6"/>
  <c r="O240" i="6"/>
  <c r="S240" i="6"/>
  <c r="P240" i="6"/>
  <c r="T240" i="6"/>
  <c r="K240" i="6"/>
  <c r="Z240" i="6"/>
  <c r="M240" i="6"/>
  <c r="L240" i="6"/>
  <c r="F240" i="6"/>
  <c r="Q240" i="6"/>
  <c r="X240" i="6"/>
  <c r="AA240" i="6"/>
  <c r="J240" i="6"/>
  <c r="U240" i="6"/>
  <c r="N240" i="6"/>
  <c r="H240" i="6"/>
  <c r="G240" i="6"/>
  <c r="V240" i="6"/>
  <c r="Y240" i="6"/>
  <c r="AC260" i="6"/>
  <c r="K260" i="6"/>
  <c r="R260" i="6"/>
  <c r="Z260" i="6"/>
  <c r="S260" i="6"/>
  <c r="N260" i="6"/>
  <c r="U260" i="6"/>
  <c r="P260" i="6"/>
  <c r="G260" i="6"/>
  <c r="H260" i="6"/>
  <c r="I260" i="6"/>
  <c r="V338" i="6"/>
  <c r="AB338" i="6"/>
  <c r="J338" i="6"/>
  <c r="K338" i="6"/>
  <c r="H338" i="6"/>
  <c r="R338" i="6"/>
  <c r="U338" i="6"/>
  <c r="L338" i="6"/>
  <c r="Z338" i="6"/>
  <c r="AA338" i="6"/>
  <c r="P338" i="6"/>
  <c r="I338" i="6"/>
  <c r="E338" i="6"/>
  <c r="G338" i="6"/>
  <c r="X338" i="6"/>
  <c r="F338" i="6"/>
  <c r="O338" i="6"/>
  <c r="M338" i="6"/>
  <c r="Q338" i="6"/>
  <c r="W338" i="6"/>
  <c r="S338" i="6"/>
  <c r="AC338" i="6"/>
  <c r="Y338" i="6"/>
  <c r="T338" i="6"/>
  <c r="N338" i="6"/>
  <c r="H522" i="6"/>
  <c r="Q522" i="6"/>
  <c r="M522" i="6"/>
  <c r="AB522" i="6"/>
  <c r="T522" i="6"/>
  <c r="G522" i="6"/>
  <c r="P522" i="6"/>
  <c r="O522" i="6"/>
  <c r="L522" i="6"/>
  <c r="AC522" i="6"/>
  <c r="X522" i="6"/>
  <c r="W522" i="6"/>
  <c r="F522" i="6"/>
  <c r="AA522" i="6"/>
  <c r="J522" i="6"/>
  <c r="E522" i="6"/>
  <c r="S522" i="6"/>
  <c r="N522" i="6"/>
  <c r="R522" i="6"/>
  <c r="V522" i="6"/>
  <c r="Z522" i="6"/>
  <c r="K522" i="6"/>
  <c r="Y522" i="6"/>
  <c r="I522" i="6"/>
  <c r="U522" i="6"/>
  <c r="V140" i="6"/>
  <c r="AC358" i="6"/>
  <c r="P358" i="6"/>
  <c r="Y358" i="6"/>
  <c r="O358" i="6"/>
  <c r="Z358" i="6"/>
  <c r="T358" i="6"/>
  <c r="I358" i="6"/>
  <c r="U358" i="6"/>
  <c r="AB358" i="6"/>
  <c r="M358" i="6"/>
  <c r="G358" i="6"/>
  <c r="J358" i="6"/>
  <c r="R358" i="6"/>
  <c r="O207" i="6"/>
  <c r="N207" i="6"/>
  <c r="W207" i="6"/>
  <c r="Y207" i="6"/>
  <c r="I207" i="6"/>
  <c r="AA207" i="6"/>
  <c r="H207" i="6"/>
  <c r="F207" i="6"/>
  <c r="G207" i="6"/>
  <c r="Q207" i="6"/>
  <c r="J207" i="6"/>
  <c r="AB207" i="6"/>
  <c r="X207" i="6"/>
  <c r="E207" i="6"/>
  <c r="AC207" i="6"/>
  <c r="Z207" i="6"/>
  <c r="K207" i="6"/>
  <c r="R207" i="6"/>
  <c r="U230" i="6"/>
  <c r="AA230" i="6"/>
  <c r="AB230" i="6"/>
  <c r="V230" i="6"/>
  <c r="W230" i="6"/>
  <c r="S230" i="6"/>
  <c r="I230" i="6"/>
  <c r="Y230" i="6"/>
  <c r="J230" i="6"/>
  <c r="H230" i="6"/>
  <c r="Z230" i="6"/>
  <c r="K230" i="6"/>
  <c r="E230" i="6"/>
  <c r="N230" i="6"/>
  <c r="R230" i="6"/>
  <c r="P230" i="6"/>
  <c r="AC230" i="6"/>
  <c r="G230" i="6"/>
  <c r="O230" i="6"/>
  <c r="L230" i="6"/>
  <c r="J423" i="6"/>
  <c r="T423" i="6"/>
  <c r="G423" i="6"/>
  <c r="AA423" i="6"/>
  <c r="AC423" i="6"/>
  <c r="O423" i="6"/>
  <c r="R423" i="6"/>
  <c r="F423" i="6"/>
  <c r="Y423" i="6"/>
  <c r="Z423" i="6"/>
  <c r="V423" i="6"/>
  <c r="K423" i="6"/>
  <c r="P423" i="6"/>
  <c r="U423" i="6"/>
  <c r="W423" i="6"/>
  <c r="X423" i="6"/>
  <c r="I423" i="6"/>
  <c r="H423" i="6"/>
  <c r="AB423" i="6"/>
  <c r="P200" i="6"/>
  <c r="U200" i="6"/>
  <c r="AA200" i="6"/>
  <c r="R200" i="6"/>
  <c r="F200" i="6"/>
  <c r="T200" i="6"/>
  <c r="V200" i="6"/>
  <c r="I200" i="6"/>
  <c r="S200" i="6"/>
  <c r="E200" i="6"/>
  <c r="O246" i="6"/>
  <c r="Z246" i="6"/>
  <c r="Q246" i="6"/>
  <c r="U246" i="6"/>
  <c r="M246" i="6"/>
  <c r="N246" i="6"/>
  <c r="AC246" i="6"/>
  <c r="AB246" i="6"/>
  <c r="L246" i="6"/>
  <c r="AC284" i="6"/>
  <c r="E284" i="6"/>
  <c r="J284" i="6"/>
  <c r="Q284" i="6"/>
  <c r="AA284" i="6"/>
  <c r="X284" i="6"/>
  <c r="S284" i="6"/>
  <c r="O284" i="6"/>
  <c r="R284" i="6"/>
  <c r="F284" i="6"/>
  <c r="Z284" i="6"/>
  <c r="U284" i="6"/>
  <c r="G284" i="6"/>
  <c r="V284" i="6"/>
  <c r="L284" i="6"/>
  <c r="Y284" i="6"/>
  <c r="H284" i="6"/>
  <c r="T284" i="6"/>
  <c r="P284" i="6"/>
  <c r="AB284" i="6"/>
  <c r="I284" i="6"/>
  <c r="F416" i="6"/>
  <c r="U416" i="6"/>
  <c r="Y416" i="6"/>
  <c r="J416" i="6"/>
  <c r="E416" i="6"/>
  <c r="AB416" i="6"/>
  <c r="M416" i="6"/>
  <c r="AA416" i="6"/>
  <c r="AC146" i="6"/>
  <c r="Z146" i="6"/>
  <c r="G146" i="6"/>
  <c r="O146" i="6"/>
  <c r="S146" i="6"/>
  <c r="E146" i="6"/>
  <c r="H146" i="6"/>
  <c r="W146" i="6"/>
  <c r="P146" i="6"/>
  <c r="E504" i="6"/>
  <c r="Z504" i="6"/>
  <c r="AA504" i="6"/>
  <c r="V504" i="6"/>
  <c r="AB504" i="6"/>
  <c r="H504" i="6"/>
  <c r="X504" i="6"/>
  <c r="P504" i="6"/>
  <c r="J504" i="6"/>
  <c r="T504" i="6"/>
  <c r="U504" i="6"/>
  <c r="W504" i="6"/>
  <c r="AC504" i="6"/>
  <c r="G504" i="6"/>
  <c r="F504" i="6"/>
  <c r="G21" i="6"/>
  <c r="AC180" i="6"/>
  <c r="F180" i="6"/>
  <c r="E180" i="6"/>
  <c r="K180" i="6"/>
  <c r="Z180" i="6"/>
  <c r="H180" i="6"/>
  <c r="Q180" i="6"/>
  <c r="T180" i="6"/>
  <c r="U180" i="6"/>
  <c r="O180" i="6"/>
  <c r="AB180" i="6"/>
  <c r="Y180" i="6"/>
  <c r="Z279" i="6"/>
  <c r="U279" i="6"/>
  <c r="P279" i="6"/>
  <c r="F279" i="6"/>
  <c r="X279" i="6"/>
  <c r="M279" i="6"/>
  <c r="AA279" i="6"/>
  <c r="I279" i="6"/>
  <c r="Q279" i="6"/>
  <c r="W279" i="6"/>
  <c r="J279" i="6"/>
  <c r="AC279" i="6"/>
  <c r="Y279" i="6"/>
  <c r="V279" i="6"/>
  <c r="K279" i="6"/>
  <c r="R279" i="6"/>
  <c r="H279" i="6"/>
  <c r="E279" i="6"/>
  <c r="L56" i="6"/>
  <c r="G56" i="6"/>
  <c r="V119" i="6"/>
  <c r="K166" i="6"/>
  <c r="E166" i="6"/>
  <c r="P166" i="6"/>
  <c r="O166" i="6"/>
  <c r="Y166" i="6"/>
  <c r="S166" i="6"/>
  <c r="G166" i="6"/>
  <c r="U166" i="6"/>
  <c r="V166" i="6"/>
  <c r="T166" i="6"/>
  <c r="L166" i="6"/>
  <c r="Q166" i="6"/>
  <c r="I166" i="6"/>
  <c r="Z166" i="6"/>
  <c r="W166" i="6"/>
  <c r="N166" i="6"/>
  <c r="M166" i="6"/>
  <c r="R166" i="6"/>
  <c r="F166" i="6"/>
  <c r="AC213" i="6"/>
  <c r="G213" i="6"/>
  <c r="P213" i="6"/>
  <c r="AA213" i="6"/>
  <c r="H213" i="6"/>
  <c r="V213" i="6"/>
  <c r="Y213" i="6"/>
  <c r="N213" i="6"/>
  <c r="Q213" i="6"/>
  <c r="T213" i="6"/>
  <c r="R213" i="6"/>
  <c r="F213" i="6"/>
  <c r="I213" i="6"/>
  <c r="L213" i="6"/>
  <c r="W213" i="6"/>
  <c r="O213" i="6"/>
  <c r="AC389" i="6"/>
  <c r="O389" i="6"/>
  <c r="G389" i="6"/>
  <c r="R389" i="6"/>
  <c r="M389" i="6"/>
  <c r="X389" i="6"/>
  <c r="S389" i="6"/>
  <c r="K389" i="6"/>
  <c r="P389" i="6"/>
  <c r="T389" i="6"/>
  <c r="L389" i="6"/>
  <c r="AA389" i="6"/>
  <c r="J389" i="6"/>
  <c r="V389" i="6"/>
  <c r="H389" i="6"/>
  <c r="AB389" i="6"/>
  <c r="Z389" i="6"/>
  <c r="N389" i="6"/>
  <c r="Y389" i="6"/>
  <c r="F389" i="6"/>
  <c r="Q389" i="6"/>
  <c r="W389" i="6"/>
  <c r="I389" i="6"/>
  <c r="T42" i="6"/>
  <c r="F2" i="6"/>
  <c r="Y101" i="6"/>
  <c r="Y60" i="6"/>
  <c r="S42" i="8"/>
  <c r="R42" i="8"/>
  <c r="AM42" i="8"/>
  <c r="Z42" i="8"/>
  <c r="AK42" i="8"/>
  <c r="AF831" i="8"/>
  <c r="L831" i="8"/>
  <c r="H831" i="8"/>
  <c r="AM775" i="8"/>
  <c r="AO163" i="8"/>
  <c r="AJ272" i="8"/>
  <c r="AC267" i="8"/>
  <c r="AF267" i="8"/>
  <c r="AQ267" i="8"/>
  <c r="AR267" i="8"/>
  <c r="AA188" i="6"/>
  <c r="X196" i="6"/>
  <c r="H244" i="6"/>
  <c r="K51" i="6"/>
  <c r="Q51" i="6"/>
  <c r="L243" i="6"/>
  <c r="Z229" i="6"/>
  <c r="H229" i="6"/>
  <c r="V229" i="6"/>
  <c r="X157" i="6"/>
  <c r="L157" i="6"/>
  <c r="S229" i="6"/>
  <c r="I157" i="6"/>
  <c r="H285" i="6"/>
  <c r="H243" i="6"/>
  <c r="K292" i="6"/>
  <c r="P292" i="6"/>
  <c r="M292" i="6"/>
  <c r="H51" i="6"/>
  <c r="Y51" i="6"/>
  <c r="J229" i="6"/>
  <c r="U157" i="6"/>
  <c r="P229" i="6"/>
  <c r="K157" i="6"/>
  <c r="R157" i="6"/>
  <c r="Q157" i="6"/>
  <c r="R243" i="6"/>
  <c r="U285" i="6"/>
  <c r="Y292" i="6"/>
  <c r="E285" i="6"/>
  <c r="U292" i="6"/>
  <c r="J157" i="6"/>
  <c r="AB157" i="6"/>
  <c r="Y157" i="6"/>
  <c r="Q243" i="6"/>
  <c r="S195" i="6"/>
  <c r="AB243" i="6"/>
  <c r="X243" i="6"/>
  <c r="AA243" i="6"/>
  <c r="I195" i="6"/>
  <c r="J195" i="6"/>
  <c r="Y195" i="6"/>
  <c r="V51" i="6"/>
  <c r="M243" i="6"/>
  <c r="Q229" i="6"/>
  <c r="F229" i="6"/>
  <c r="AB229" i="6"/>
  <c r="M229" i="6"/>
  <c r="W243" i="6"/>
  <c r="P195" i="6"/>
  <c r="I141" i="6"/>
  <c r="V141" i="6"/>
  <c r="AC6" i="6"/>
  <c r="Z6" i="6"/>
  <c r="M6" i="6"/>
  <c r="E6" i="6"/>
  <c r="L6" i="6"/>
  <c r="V6" i="6"/>
  <c r="K6" i="6"/>
  <c r="T6" i="6"/>
  <c r="Q6" i="6"/>
  <c r="I6" i="6"/>
  <c r="Y6" i="6"/>
  <c r="H6" i="6"/>
  <c r="O6" i="6"/>
  <c r="AA6" i="6"/>
  <c r="P6" i="6"/>
  <c r="J6" i="6"/>
  <c r="G6" i="6"/>
  <c r="S6" i="6"/>
  <c r="U6" i="6"/>
  <c r="R6" i="6"/>
  <c r="W6" i="6"/>
  <c r="X6" i="6"/>
  <c r="N6" i="6"/>
  <c r="F6" i="6"/>
  <c r="AB6" i="6"/>
  <c r="W106" i="6"/>
  <c r="O106" i="6"/>
  <c r="AC315" i="6"/>
  <c r="F315" i="6"/>
  <c r="W315" i="6"/>
  <c r="T315" i="6"/>
  <c r="E315" i="6"/>
  <c r="X315" i="6"/>
  <c r="U315" i="6"/>
  <c r="I526" i="6"/>
  <c r="J526" i="6"/>
  <c r="X526" i="6"/>
  <c r="K526" i="6"/>
  <c r="T526" i="6"/>
  <c r="W526" i="6"/>
  <c r="P526" i="6"/>
  <c r="Z13" i="6"/>
  <c r="J13" i="6"/>
  <c r="K13" i="6"/>
  <c r="L106" i="6"/>
  <c r="S526" i="6"/>
  <c r="AC181" i="6"/>
  <c r="P181" i="6"/>
  <c r="W181" i="6"/>
  <c r="I181" i="6"/>
  <c r="U181" i="6"/>
  <c r="M181" i="6"/>
  <c r="G181" i="6"/>
  <c r="AC189" i="6"/>
  <c r="W189" i="6"/>
  <c r="J189" i="6"/>
  <c r="L189" i="6"/>
  <c r="AB245" i="6"/>
  <c r="Z245" i="6"/>
  <c r="V245" i="6"/>
  <c r="H245" i="6"/>
  <c r="K245" i="6"/>
  <c r="O245" i="6"/>
  <c r="R245" i="6"/>
  <c r="U245" i="6"/>
  <c r="M245" i="6"/>
  <c r="X245" i="6"/>
  <c r="V13" i="6"/>
  <c r="H526" i="6"/>
  <c r="Y406" i="6"/>
  <c r="N406" i="6"/>
  <c r="T13" i="6"/>
  <c r="R13" i="6"/>
  <c r="Y13" i="6"/>
  <c r="Z106" i="6"/>
  <c r="AA526" i="6"/>
  <c r="M526" i="6"/>
  <c r="Q526" i="6"/>
  <c r="AC261" i="6"/>
  <c r="M261" i="6"/>
  <c r="O261" i="6"/>
  <c r="Z261" i="6"/>
  <c r="AA261" i="6"/>
  <c r="R261" i="6"/>
  <c r="V261" i="6"/>
  <c r="H261" i="6"/>
  <c r="E261" i="6"/>
  <c r="U261" i="6"/>
  <c r="F261" i="6"/>
  <c r="Q261" i="6"/>
  <c r="Y275" i="6"/>
  <c r="AA275" i="6"/>
  <c r="I275" i="6"/>
  <c r="N275" i="6"/>
  <c r="T275" i="6"/>
  <c r="V275" i="6"/>
  <c r="G275" i="6"/>
  <c r="H275" i="6"/>
  <c r="J275" i="6"/>
  <c r="U13" i="6"/>
  <c r="H13" i="6"/>
  <c r="L13" i="6"/>
  <c r="AC13" i="6"/>
  <c r="S106" i="6"/>
  <c r="G526" i="6"/>
  <c r="Z526" i="6"/>
  <c r="M315" i="6"/>
  <c r="F13" i="6"/>
  <c r="N106" i="6"/>
  <c r="H106" i="6"/>
  <c r="N526" i="6"/>
  <c r="L526" i="6"/>
  <c r="X270" i="6"/>
  <c r="AB270" i="6"/>
  <c r="V270" i="6"/>
  <c r="M270" i="6"/>
  <c r="U370" i="6"/>
  <c r="H370" i="6"/>
  <c r="T370" i="6"/>
  <c r="Q470" i="6"/>
  <c r="G470" i="6"/>
  <c r="R470" i="6"/>
  <c r="K470" i="6"/>
  <c r="J470" i="6"/>
  <c r="I470" i="6"/>
  <c r="N57" i="6"/>
  <c r="Y57" i="6"/>
  <c r="O329" i="6"/>
  <c r="Z329" i="6"/>
  <c r="O349" i="6"/>
  <c r="V349" i="6"/>
  <c r="H349" i="6"/>
  <c r="M349" i="6"/>
  <c r="Z349" i="6"/>
  <c r="F349" i="6"/>
  <c r="Q349" i="6"/>
  <c r="P315" i="6"/>
  <c r="N51" i="6"/>
  <c r="AA51" i="6"/>
  <c r="W51" i="6"/>
  <c r="J510" i="6"/>
  <c r="Y510" i="6"/>
  <c r="S510" i="6"/>
  <c r="X510" i="6"/>
  <c r="U510" i="6"/>
  <c r="AB510" i="6"/>
  <c r="W510" i="6"/>
  <c r="G510" i="6"/>
  <c r="G101" i="6"/>
  <c r="W109" i="6"/>
  <c r="Q101" i="6"/>
  <c r="AE943" i="8"/>
  <c r="S278" i="8"/>
  <c r="AK515" i="8"/>
  <c r="F515" i="8"/>
  <c r="W515" i="8"/>
  <c r="K515" i="8"/>
  <c r="AQ426" i="8"/>
  <c r="Q426" i="8"/>
  <c r="AK426" i="8"/>
  <c r="V426" i="8"/>
  <c r="L426" i="8"/>
  <c r="L943" i="8"/>
  <c r="F392" i="8"/>
  <c r="T392" i="8"/>
  <c r="AC392" i="8"/>
  <c r="AA392" i="8"/>
  <c r="AG392" i="8"/>
  <c r="AN679" i="8"/>
  <c r="Q383" i="8"/>
  <c r="AN670" i="8"/>
  <c r="AC219" i="6"/>
  <c r="AB219" i="6"/>
  <c r="T219" i="6"/>
  <c r="AA219" i="6"/>
  <c r="E219" i="6"/>
  <c r="Q219" i="6"/>
  <c r="J219" i="6"/>
  <c r="M219" i="6"/>
  <c r="F219" i="6"/>
  <c r="O219" i="6"/>
  <c r="G219" i="6"/>
  <c r="X219" i="6"/>
  <c r="U219" i="6"/>
  <c r="H219" i="6"/>
  <c r="S219" i="6"/>
  <c r="I219" i="6"/>
  <c r="K219" i="6"/>
  <c r="Y219" i="6"/>
  <c r="K295" i="8"/>
  <c r="W295" i="8"/>
  <c r="AD295" i="8"/>
  <c r="AI295" i="8"/>
  <c r="AH295" i="8"/>
  <c r="Y141" i="6"/>
  <c r="X147" i="6"/>
  <c r="G141" i="6"/>
  <c r="O60" i="6"/>
  <c r="Y140" i="6"/>
  <c r="S140" i="6"/>
  <c r="Q54" i="6"/>
  <c r="Y54" i="6"/>
  <c r="L54" i="6"/>
  <c r="N54" i="6"/>
  <c r="W54" i="6"/>
  <c r="AA54" i="6"/>
  <c r="X54" i="6"/>
  <c r="AB54" i="6"/>
  <c r="AC54" i="6"/>
  <c r="H54" i="6"/>
  <c r="O54" i="6"/>
  <c r="I54" i="6"/>
  <c r="G54" i="6"/>
  <c r="T54" i="6"/>
  <c r="P54" i="6"/>
  <c r="M54" i="6"/>
  <c r="S54" i="6"/>
  <c r="J54" i="6"/>
  <c r="U54" i="6"/>
  <c r="R54" i="6"/>
  <c r="Z54" i="6"/>
  <c r="V54" i="6"/>
  <c r="E54" i="6"/>
  <c r="F54" i="6"/>
  <c r="K54" i="6"/>
  <c r="AC35" i="6"/>
  <c r="Y35" i="6"/>
  <c r="P35" i="6"/>
  <c r="AB35" i="6"/>
  <c r="L35" i="6"/>
  <c r="U35" i="6"/>
  <c r="N35" i="6"/>
  <c r="X35" i="6"/>
  <c r="J35" i="6"/>
  <c r="K35" i="6"/>
  <c r="T35" i="6"/>
  <c r="O35" i="6"/>
  <c r="V35" i="6"/>
  <c r="AA35" i="6"/>
  <c r="G35" i="6"/>
  <c r="W35" i="6"/>
  <c r="Z35" i="6"/>
  <c r="I35" i="6"/>
  <c r="F35" i="6"/>
  <c r="H35" i="6"/>
  <c r="R35" i="6"/>
  <c r="M35" i="6"/>
  <c r="Q35" i="6"/>
  <c r="S35" i="6"/>
  <c r="E35" i="6"/>
  <c r="Q68" i="6"/>
  <c r="G68" i="6"/>
  <c r="AA140" i="6"/>
  <c r="I140" i="6"/>
  <c r="AC427" i="6"/>
  <c r="O24" i="6"/>
  <c r="S24" i="6"/>
  <c r="Y68" i="6"/>
  <c r="T68" i="6"/>
  <c r="W68" i="6"/>
  <c r="R68" i="6"/>
  <c r="F68" i="6"/>
  <c r="AC541" i="6"/>
  <c r="F541" i="6"/>
  <c r="Q541" i="6"/>
  <c r="M541" i="6"/>
  <c r="N134" i="6"/>
  <c r="S134" i="6"/>
  <c r="AC141" i="6"/>
  <c r="M141" i="6"/>
  <c r="O141" i="6"/>
  <c r="AC147" i="6"/>
  <c r="AB147" i="6"/>
  <c r="E147" i="6"/>
  <c r="AC195" i="6"/>
  <c r="E195" i="6"/>
  <c r="L195" i="6"/>
  <c r="V371" i="6"/>
  <c r="G371" i="6"/>
  <c r="X371" i="6"/>
  <c r="AC459" i="6"/>
  <c r="M459" i="6"/>
  <c r="J24" i="6"/>
  <c r="V68" i="6"/>
  <c r="K68" i="6"/>
  <c r="E68" i="6"/>
  <c r="F60" i="6"/>
  <c r="M196" i="6"/>
  <c r="P196" i="6"/>
  <c r="F196" i="6"/>
  <c r="I24" i="6"/>
  <c r="M68" i="6"/>
  <c r="P164" i="6"/>
  <c r="R164" i="6"/>
  <c r="K285" i="6"/>
  <c r="O285" i="6"/>
  <c r="L68" i="6"/>
  <c r="O68" i="6"/>
  <c r="AC157" i="6"/>
  <c r="P157" i="6"/>
  <c r="G157" i="6"/>
  <c r="AC381" i="6"/>
  <c r="V381" i="6"/>
  <c r="H381" i="6"/>
  <c r="L381" i="6"/>
  <c r="P24" i="6"/>
  <c r="AA109" i="6"/>
  <c r="V109" i="6"/>
  <c r="H166" i="6"/>
  <c r="AB166" i="6"/>
  <c r="R396" i="6"/>
  <c r="N190" i="6"/>
  <c r="L219" i="6"/>
  <c r="X213" i="6"/>
  <c r="Q189" i="6"/>
  <c r="E213" i="6"/>
  <c r="R219" i="6"/>
  <c r="N219" i="6"/>
  <c r="Y171" i="6"/>
  <c r="N243" i="6"/>
  <c r="O210" i="8"/>
  <c r="Y228" i="6"/>
  <c r="P228" i="6"/>
  <c r="AB228" i="6"/>
  <c r="J228" i="6"/>
  <c r="V228" i="6"/>
  <c r="R228" i="6"/>
  <c r="H228" i="6"/>
  <c r="Z228" i="6"/>
  <c r="AA228" i="6"/>
  <c r="K228" i="6"/>
  <c r="E228" i="6"/>
  <c r="G228" i="6"/>
  <c r="L228" i="6"/>
  <c r="I228" i="6"/>
  <c r="U228" i="6"/>
  <c r="S228" i="6"/>
  <c r="O228" i="6"/>
  <c r="N228" i="6"/>
  <c r="E804" i="8"/>
  <c r="AB804" i="8"/>
  <c r="AP201" i="8"/>
  <c r="O732" i="8"/>
  <c r="AI764" i="8"/>
  <c r="U269" i="6"/>
  <c r="E269" i="6"/>
  <c r="P269" i="6"/>
  <c r="T269" i="6"/>
  <c r="Q269" i="6"/>
  <c r="R269" i="6"/>
  <c r="W269" i="6"/>
  <c r="I269" i="6"/>
  <c r="AC937" i="6"/>
  <c r="S68" i="6"/>
  <c r="Q149" i="6"/>
  <c r="AC865" i="6"/>
  <c r="N60" i="6"/>
  <c r="Q814" i="6"/>
  <c r="W60" i="6"/>
  <c r="G60" i="6"/>
  <c r="Q99" i="6"/>
  <c r="R99" i="6"/>
  <c r="H99" i="6"/>
  <c r="AC833" i="6"/>
  <c r="O99" i="6"/>
  <c r="W99" i="6"/>
  <c r="F99" i="6"/>
  <c r="Y99" i="6"/>
  <c r="AB958" i="6"/>
  <c r="N99" i="6"/>
  <c r="P99" i="6"/>
  <c r="AA99" i="6"/>
  <c r="T99" i="6"/>
  <c r="AB99" i="6"/>
  <c r="K99" i="6"/>
  <c r="M99" i="6"/>
  <c r="Z99" i="6"/>
  <c r="P976" i="6"/>
  <c r="L32" i="6"/>
  <c r="L47" i="6"/>
  <c r="U47" i="6"/>
  <c r="P47" i="6"/>
  <c r="K47" i="6"/>
  <c r="AB47" i="6"/>
  <c r="E47" i="6"/>
  <c r="G47" i="6"/>
  <c r="AC47" i="6"/>
  <c r="J47" i="6"/>
  <c r="T66" i="6"/>
  <c r="F66" i="6"/>
  <c r="M66" i="6"/>
  <c r="W66" i="6"/>
  <c r="G66" i="6"/>
  <c r="Q66" i="6"/>
  <c r="E66" i="6"/>
  <c r="J66" i="6"/>
  <c r="K66" i="6"/>
  <c r="X66" i="6"/>
  <c r="S66" i="6"/>
  <c r="Z66" i="6"/>
  <c r="Y66" i="6"/>
  <c r="AA66" i="6"/>
  <c r="I66" i="6"/>
  <c r="O66" i="6"/>
  <c r="N66" i="6"/>
  <c r="R66" i="6"/>
  <c r="AC117" i="6"/>
  <c r="I117" i="6"/>
  <c r="L73" i="6"/>
  <c r="X73" i="6"/>
  <c r="W41" i="6"/>
  <c r="U41" i="6"/>
  <c r="V41" i="6"/>
  <c r="M41" i="6"/>
  <c r="I41" i="6"/>
  <c r="L41" i="6"/>
  <c r="E41" i="6"/>
  <c r="AC41" i="6"/>
  <c r="Y41" i="6"/>
  <c r="O41" i="6"/>
  <c r="S41" i="6"/>
  <c r="N41" i="6"/>
  <c r="R41" i="6"/>
  <c r="G41" i="6"/>
  <c r="S74" i="6"/>
  <c r="AC74" i="6"/>
  <c r="AA74" i="6"/>
  <c r="N74" i="6"/>
  <c r="G74" i="6"/>
  <c r="X74" i="6"/>
  <c r="V74" i="6"/>
  <c r="X94" i="6"/>
  <c r="H94" i="6"/>
  <c r="P94" i="6"/>
  <c r="AB94" i="6"/>
  <c r="I94" i="6"/>
  <c r="Q94" i="6"/>
  <c r="Y94" i="6"/>
  <c r="M94" i="6"/>
  <c r="L94" i="6"/>
  <c r="J94" i="6"/>
  <c r="V94" i="6"/>
  <c r="K94" i="6"/>
  <c r="U94" i="6"/>
  <c r="R94" i="6"/>
  <c r="W94" i="6"/>
  <c r="O94" i="6"/>
  <c r="E94" i="6"/>
  <c r="G94" i="6"/>
  <c r="N94" i="6"/>
  <c r="Z94" i="6"/>
  <c r="S94" i="6"/>
  <c r="AA94" i="6"/>
  <c r="F94" i="6"/>
  <c r="T94" i="6"/>
  <c r="AC94" i="6"/>
  <c r="X8" i="6"/>
  <c r="AA8" i="6"/>
  <c r="P8" i="6"/>
  <c r="AB8" i="6"/>
  <c r="S8" i="6"/>
  <c r="Q8" i="6"/>
  <c r="K8" i="6"/>
  <c r="I8" i="6"/>
  <c r="L8" i="6"/>
  <c r="O8" i="6"/>
  <c r="H8" i="6"/>
  <c r="J8" i="6"/>
  <c r="G8" i="6"/>
  <c r="Y8" i="6"/>
  <c r="M8" i="6"/>
  <c r="R75" i="6"/>
  <c r="M75" i="6"/>
  <c r="Q75" i="6"/>
  <c r="K75" i="6"/>
  <c r="T75" i="6"/>
  <c r="H75" i="6"/>
  <c r="O75" i="6"/>
  <c r="P75" i="6"/>
  <c r="W75" i="6"/>
  <c r="Z75" i="6"/>
  <c r="X75" i="6"/>
  <c r="I100" i="6"/>
  <c r="S100" i="6"/>
  <c r="T100" i="6"/>
  <c r="E100" i="6"/>
  <c r="U100" i="6"/>
  <c r="G100" i="6"/>
  <c r="M100" i="6"/>
  <c r="O89" i="6"/>
  <c r="W89" i="6"/>
  <c r="L89" i="6"/>
  <c r="E89" i="6"/>
  <c r="T89" i="6"/>
  <c r="V89" i="6"/>
  <c r="P89" i="6"/>
  <c r="Q89" i="6"/>
  <c r="AC89" i="6"/>
  <c r="R89" i="6"/>
  <c r="H89" i="6"/>
  <c r="G89" i="6"/>
  <c r="Y89" i="6"/>
  <c r="M89" i="6"/>
  <c r="S89" i="6"/>
  <c r="F89" i="6"/>
  <c r="X89" i="6"/>
  <c r="I89" i="6"/>
  <c r="AC107" i="6"/>
  <c r="E107" i="6"/>
  <c r="N107" i="6"/>
  <c r="K107" i="6"/>
  <c r="M107" i="6"/>
  <c r="W107" i="6"/>
  <c r="U107" i="6"/>
  <c r="V107" i="6"/>
  <c r="X107" i="6"/>
  <c r="L107" i="6"/>
  <c r="O107" i="6"/>
  <c r="T107" i="6"/>
  <c r="I107" i="6"/>
  <c r="L128" i="6"/>
  <c r="P128" i="6"/>
  <c r="T36" i="6"/>
  <c r="F36" i="6"/>
  <c r="O36" i="6"/>
  <c r="W36" i="6"/>
  <c r="U36" i="6"/>
  <c r="Y36" i="6"/>
  <c r="Q36" i="6"/>
  <c r="V36" i="6"/>
  <c r="M36" i="6"/>
  <c r="L36" i="6"/>
  <c r="N36" i="6"/>
  <c r="Z36" i="6"/>
  <c r="E36" i="6"/>
  <c r="P36" i="6"/>
  <c r="O122" i="6"/>
  <c r="AC122" i="6"/>
  <c r="N122" i="6"/>
  <c r="V122" i="6"/>
  <c r="P122" i="6"/>
  <c r="I122" i="6"/>
  <c r="W122" i="6"/>
  <c r="U122" i="6"/>
  <c r="AB122" i="6"/>
  <c r="Q122" i="6"/>
  <c r="R122" i="6"/>
  <c r="E122" i="6"/>
  <c r="F122" i="6"/>
  <c r="Z122" i="6"/>
  <c r="X122" i="6"/>
  <c r="H122" i="6"/>
  <c r="G122" i="6"/>
  <c r="F150" i="6"/>
  <c r="L150" i="6"/>
  <c r="P150" i="6"/>
  <c r="R150" i="6"/>
  <c r="K150" i="6"/>
  <c r="AB150" i="6"/>
  <c r="O150" i="6"/>
  <c r="Z150" i="6"/>
  <c r="Y150" i="6"/>
  <c r="V150" i="6"/>
  <c r="Q150" i="6"/>
  <c r="U150" i="6"/>
  <c r="I150" i="6"/>
  <c r="M150" i="6"/>
  <c r="X150" i="6"/>
  <c r="J150" i="6"/>
  <c r="N150" i="6"/>
  <c r="AA150" i="6"/>
  <c r="S150" i="6"/>
  <c r="G150" i="6"/>
  <c r="T150" i="6"/>
  <c r="H150" i="6"/>
  <c r="E150" i="6"/>
  <c r="W150" i="6"/>
  <c r="Y11" i="6"/>
  <c r="R11" i="6"/>
  <c r="T11" i="6"/>
  <c r="AA11" i="6"/>
  <c r="P11" i="6"/>
  <c r="K11" i="6"/>
  <c r="AC11" i="6"/>
  <c r="F11" i="6"/>
  <c r="L11" i="6"/>
  <c r="Q11" i="6"/>
  <c r="L46" i="6"/>
  <c r="P46" i="6"/>
  <c r="I46" i="6"/>
  <c r="W46" i="6"/>
  <c r="Q46" i="6"/>
  <c r="R46" i="6"/>
  <c r="U46" i="6"/>
  <c r="M46" i="6"/>
  <c r="Y46" i="6"/>
  <c r="N46" i="6"/>
  <c r="AC46" i="6"/>
  <c r="H138" i="6"/>
  <c r="F138" i="6"/>
  <c r="AA138" i="6"/>
  <c r="K138" i="6"/>
  <c r="L138" i="6"/>
  <c r="Z138" i="6"/>
  <c r="S138" i="6"/>
  <c r="T138" i="6"/>
  <c r="X138" i="6"/>
  <c r="N138" i="6"/>
  <c r="G138" i="6"/>
  <c r="J138" i="6"/>
  <c r="AB138" i="6"/>
  <c r="U138" i="6"/>
  <c r="E138" i="6"/>
  <c r="O138" i="6"/>
  <c r="V138" i="6"/>
  <c r="M138" i="6"/>
  <c r="Y138" i="6"/>
  <c r="Q138" i="6"/>
  <c r="R138" i="6"/>
  <c r="AC468" i="6"/>
  <c r="Y468" i="6"/>
  <c r="Y252" i="6"/>
  <c r="S252" i="6"/>
  <c r="U252" i="6"/>
  <c r="F252" i="6"/>
  <c r="AC309" i="6"/>
  <c r="K309" i="6"/>
  <c r="S443" i="6"/>
  <c r="Z443" i="6"/>
  <c r="W228" i="6"/>
  <c r="M228" i="6"/>
  <c r="AA292" i="6"/>
  <c r="N292" i="6"/>
  <c r="V292" i="6"/>
  <c r="AC623" i="6"/>
  <c r="E980" i="6"/>
  <c r="Z646" i="6"/>
  <c r="AC844" i="6"/>
  <c r="AC747" i="6"/>
  <c r="Z147" i="6"/>
  <c r="T985" i="6"/>
  <c r="AB16" i="6"/>
  <c r="AA16" i="6"/>
  <c r="P16" i="6"/>
  <c r="E16" i="6"/>
  <c r="O16" i="6"/>
  <c r="R16" i="6"/>
  <c r="Z16" i="6"/>
  <c r="H16" i="6"/>
  <c r="U16" i="6"/>
  <c r="K16" i="6"/>
  <c r="M16" i="6"/>
  <c r="G16" i="6"/>
  <c r="I16" i="6"/>
  <c r="J16" i="6"/>
  <c r="Y16" i="6"/>
  <c r="V16" i="6"/>
  <c r="T16" i="6"/>
  <c r="Q16" i="6"/>
  <c r="W16" i="6"/>
  <c r="L16" i="6"/>
  <c r="AC16" i="6"/>
  <c r="S16" i="6"/>
  <c r="X16" i="6"/>
  <c r="F16" i="6"/>
  <c r="N16" i="6"/>
  <c r="Z92" i="6"/>
  <c r="AB92" i="6"/>
  <c r="U131" i="6"/>
  <c r="F131" i="6"/>
  <c r="AC243" i="6"/>
  <c r="Y243" i="6"/>
  <c r="F243" i="6"/>
  <c r="I953" i="8"/>
  <c r="Y315" i="6"/>
  <c r="AC245" i="6"/>
  <c r="J245" i="6"/>
  <c r="S275" i="6"/>
  <c r="Z275" i="6"/>
  <c r="W275" i="6"/>
  <c r="H299" i="6"/>
  <c r="G299" i="6"/>
  <c r="R315" i="6"/>
  <c r="V92" i="6"/>
  <c r="AC645" i="6"/>
  <c r="Q691" i="6"/>
  <c r="P713" i="6"/>
  <c r="F744" i="6"/>
  <c r="R757" i="6"/>
  <c r="E886" i="6"/>
  <c r="E909" i="6"/>
  <c r="I955" i="6"/>
  <c r="AC992" i="6"/>
  <c r="Z779" i="6"/>
  <c r="O797" i="6"/>
  <c r="U835" i="6"/>
  <c r="Z922" i="6"/>
  <c r="S641" i="6"/>
  <c r="T868" i="6"/>
  <c r="AC667" i="6"/>
  <c r="N933" i="6"/>
  <c r="F947" i="6"/>
  <c r="U68" i="6"/>
  <c r="H68" i="6"/>
  <c r="AC692" i="6"/>
  <c r="W742" i="6"/>
  <c r="AC780" i="6"/>
  <c r="AB828" i="6"/>
  <c r="F968" i="6"/>
  <c r="E972" i="6"/>
  <c r="AC986" i="6"/>
  <c r="Z164" i="6"/>
  <c r="L164" i="6"/>
  <c r="E99" i="6"/>
  <c r="U92" i="6"/>
  <c r="F92" i="6"/>
  <c r="P92" i="6"/>
  <c r="S141" i="6"/>
  <c r="Z179" i="6"/>
  <c r="S243" i="6"/>
  <c r="J243" i="6"/>
  <c r="AB179" i="6"/>
  <c r="S292" i="6"/>
  <c r="O171" i="6"/>
  <c r="Z171" i="6"/>
  <c r="P243" i="6"/>
  <c r="AA101" i="6"/>
  <c r="AA309" i="6"/>
  <c r="J880" i="6"/>
  <c r="AB928" i="6"/>
  <c r="O964" i="6"/>
  <c r="J978" i="6"/>
  <c r="AC809" i="6"/>
  <c r="AC635" i="6"/>
  <c r="AC787" i="6"/>
  <c r="V854" i="6"/>
  <c r="I935" i="6"/>
  <c r="Q672" i="6"/>
  <c r="AC732" i="6"/>
  <c r="K838" i="6"/>
  <c r="Z902" i="6"/>
  <c r="R918" i="6"/>
  <c r="P27" i="6"/>
  <c r="E49" i="6"/>
  <c r="R49" i="6"/>
  <c r="H49" i="6"/>
  <c r="AC49" i="6"/>
  <c r="K49" i="6"/>
  <c r="Z49" i="6"/>
  <c r="V49" i="6"/>
  <c r="J49" i="6"/>
  <c r="P49" i="6"/>
  <c r="M49" i="6"/>
  <c r="Q49" i="6"/>
  <c r="W49" i="6"/>
  <c r="S49" i="6"/>
  <c r="O49" i="6"/>
  <c r="X49" i="6"/>
  <c r="T49" i="6"/>
  <c r="G49" i="6"/>
  <c r="AB49" i="6"/>
  <c r="U49" i="6"/>
  <c r="N49" i="6"/>
  <c r="L49" i="6"/>
  <c r="F49" i="6"/>
  <c r="Y49" i="6"/>
  <c r="AA49" i="6"/>
  <c r="I49" i="6"/>
  <c r="I34" i="6"/>
  <c r="M34" i="6"/>
  <c r="S34" i="6"/>
  <c r="J34" i="6"/>
  <c r="T34" i="6"/>
  <c r="X34" i="6"/>
  <c r="L34" i="6"/>
  <c r="F34" i="6"/>
  <c r="AB34" i="6"/>
  <c r="W34" i="6"/>
  <c r="Z34" i="6"/>
  <c r="AC34" i="6"/>
  <c r="U34" i="6"/>
  <c r="Y34" i="6"/>
  <c r="P34" i="6"/>
  <c r="G34" i="6"/>
  <c r="W40" i="6"/>
  <c r="H45" i="6"/>
  <c r="Q45" i="6"/>
  <c r="T59" i="6"/>
  <c r="AB59" i="6"/>
  <c r="H59" i="6"/>
  <c r="J59" i="6"/>
  <c r="S59" i="6"/>
  <c r="R59" i="6"/>
  <c r="Y59" i="6"/>
  <c r="M59" i="6"/>
  <c r="L59" i="6"/>
  <c r="G59" i="6"/>
  <c r="AC59" i="6"/>
  <c r="O59" i="6"/>
  <c r="N59" i="6"/>
  <c r="I59" i="6"/>
  <c r="Q59" i="6"/>
  <c r="E59" i="6"/>
  <c r="T29" i="6"/>
  <c r="M29" i="6"/>
  <c r="F29" i="6"/>
  <c r="N29" i="6"/>
  <c r="S29" i="6"/>
  <c r="E29" i="6"/>
  <c r="K29" i="6"/>
  <c r="AB29" i="6"/>
  <c r="I29" i="6"/>
  <c r="Y29" i="6"/>
  <c r="W29" i="6"/>
  <c r="Q29" i="6"/>
  <c r="Z29" i="6"/>
  <c r="P29" i="6"/>
  <c r="G29" i="6"/>
  <c r="G65" i="6"/>
  <c r="R65" i="6"/>
  <c r="M65" i="6"/>
  <c r="S65" i="6"/>
  <c r="T65" i="6"/>
  <c r="Q65" i="6"/>
  <c r="E65" i="6"/>
  <c r="H65" i="6"/>
  <c r="V65" i="6"/>
  <c r="F65" i="6"/>
  <c r="AC65" i="6"/>
  <c r="Y65" i="6"/>
  <c r="N65" i="6"/>
  <c r="K65" i="6"/>
  <c r="J65" i="6"/>
  <c r="W65" i="6"/>
  <c r="I65" i="6"/>
  <c r="AA65" i="6"/>
  <c r="L65" i="6"/>
  <c r="Z65" i="6"/>
  <c r="P65" i="6"/>
  <c r="X65" i="6"/>
  <c r="U65" i="6"/>
  <c r="O65" i="6"/>
  <c r="AB65" i="6"/>
  <c r="F70" i="6"/>
  <c r="M70" i="6"/>
  <c r="R70" i="6"/>
  <c r="I70" i="6"/>
  <c r="S70" i="6"/>
  <c r="G70" i="6"/>
  <c r="Z70" i="6"/>
  <c r="L70" i="6"/>
  <c r="AA70" i="6"/>
  <c r="Y70" i="6"/>
  <c r="AB70" i="6"/>
  <c r="P70" i="6"/>
  <c r="AC70" i="6"/>
  <c r="H70" i="6"/>
  <c r="J70" i="6"/>
  <c r="U70" i="6"/>
  <c r="Q70" i="6"/>
  <c r="O70" i="6"/>
  <c r="X70" i="6"/>
  <c r="N70" i="6"/>
  <c r="T70" i="6"/>
  <c r="W70" i="6"/>
  <c r="V70" i="6"/>
  <c r="E70" i="6"/>
  <c r="K70" i="6"/>
  <c r="P14" i="6"/>
  <c r="AA14" i="6"/>
  <c r="S14" i="6"/>
  <c r="Z14" i="6"/>
  <c r="AC14" i="6"/>
  <c r="M14" i="6"/>
  <c r="H14" i="6"/>
  <c r="J14" i="6"/>
  <c r="V14" i="6"/>
  <c r="N14" i="6"/>
  <c r="W14" i="6"/>
  <c r="Q14" i="6"/>
  <c r="E14" i="6"/>
  <c r="R14" i="6"/>
  <c r="K14" i="6"/>
  <c r="AB14" i="6"/>
  <c r="X14" i="6"/>
  <c r="Y14" i="6"/>
  <c r="I14" i="6"/>
  <c r="F14" i="6"/>
  <c r="T14" i="6"/>
  <c r="G14" i="6"/>
  <c r="U14" i="6"/>
  <c r="O14" i="6"/>
  <c r="L14" i="6"/>
  <c r="R43" i="6"/>
  <c r="W43" i="6"/>
  <c r="X43" i="6"/>
  <c r="Z43" i="6"/>
  <c r="E43" i="6"/>
  <c r="O43" i="6"/>
  <c r="Q43" i="6"/>
  <c r="AC43" i="6"/>
  <c r="U43" i="6"/>
  <c r="I43" i="6"/>
  <c r="P43" i="6"/>
  <c r="J43" i="6"/>
  <c r="S43" i="6"/>
  <c r="N43" i="6"/>
  <c r="K43" i="6"/>
  <c r="Y43" i="6"/>
  <c r="F43" i="6"/>
  <c r="L43" i="6"/>
  <c r="M43" i="6"/>
  <c r="V43" i="6"/>
  <c r="T43" i="6"/>
  <c r="AA43" i="6"/>
  <c r="AB43" i="6"/>
  <c r="H43" i="6"/>
  <c r="G43" i="6"/>
  <c r="AA655" i="6"/>
  <c r="N655" i="6"/>
  <c r="AA625" i="6"/>
  <c r="L625" i="6"/>
  <c r="AA631" i="6"/>
  <c r="T631" i="6"/>
  <c r="AA639" i="6"/>
  <c r="AC639" i="6"/>
  <c r="AA677" i="6"/>
  <c r="AC677" i="6"/>
  <c r="AA699" i="6"/>
  <c r="L708" i="6"/>
  <c r="AC736" i="6"/>
  <c r="L764" i="6"/>
  <c r="AC773" i="6"/>
  <c r="AC794" i="6"/>
  <c r="AC832" i="6"/>
  <c r="AC841" i="6"/>
  <c r="G859" i="6"/>
  <c r="AC873" i="6"/>
  <c r="W906" i="6"/>
  <c r="O941" i="6"/>
  <c r="AC709" i="6"/>
  <c r="M718" i="6"/>
  <c r="T723" i="6"/>
  <c r="AC724" i="6"/>
  <c r="M729" i="6"/>
  <c r="AC739" i="6"/>
  <c r="P792" i="6"/>
  <c r="Y843" i="6"/>
  <c r="AC848" i="6"/>
  <c r="R857" i="6"/>
  <c r="H881" i="6"/>
  <c r="Z938" i="6"/>
  <c r="H688" i="6"/>
  <c r="AC716" i="6"/>
  <c r="M767" i="6"/>
  <c r="S632" i="6"/>
  <c r="M632" i="6"/>
  <c r="H792" i="6"/>
  <c r="Z968" i="6"/>
  <c r="U922" i="6"/>
  <c r="F884" i="6"/>
  <c r="AG627" i="8"/>
  <c r="AD496" i="8"/>
  <c r="Z986" i="6"/>
  <c r="N865" i="6"/>
  <c r="AC933" i="6"/>
  <c r="AC792" i="6"/>
  <c r="J933" i="6"/>
  <c r="W797" i="6"/>
  <c r="E797" i="6"/>
  <c r="G846" i="6"/>
  <c r="Z744" i="6"/>
  <c r="V958" i="6"/>
  <c r="O958" i="6"/>
  <c r="T958" i="6"/>
  <c r="M854" i="6"/>
  <c r="R861" i="8"/>
  <c r="G972" i="6"/>
  <c r="M972" i="6"/>
  <c r="X972" i="6"/>
  <c r="Z884" i="6"/>
  <c r="G884" i="6"/>
  <c r="E812" i="6"/>
  <c r="H782" i="6"/>
  <c r="S782" i="6"/>
  <c r="L782" i="6"/>
  <c r="N918" i="6"/>
  <c r="E918" i="6"/>
  <c r="AB928" i="8"/>
  <c r="R770" i="6"/>
  <c r="R762" i="6"/>
  <c r="Z762" i="6"/>
  <c r="P762" i="6"/>
  <c r="V911" i="6"/>
  <c r="O911" i="6"/>
  <c r="Z911" i="6"/>
  <c r="AB911" i="6"/>
  <c r="K835" i="6"/>
  <c r="Z835" i="6"/>
  <c r="V989" i="6"/>
  <c r="W843" i="6"/>
  <c r="P851" i="6"/>
  <c r="G792" i="6"/>
  <c r="G968" i="6"/>
  <c r="J757" i="6"/>
  <c r="O757" i="6"/>
  <c r="G922" i="6"/>
  <c r="O841" i="6"/>
  <c r="Z865" i="6"/>
  <c r="R884" i="6"/>
  <c r="O792" i="6"/>
  <c r="O968" i="6"/>
  <c r="I922" i="6"/>
  <c r="J841" i="6"/>
  <c r="Q792" i="6"/>
  <c r="V841" i="6"/>
  <c r="AC968" i="6"/>
  <c r="S884" i="6"/>
  <c r="AL26" i="8"/>
  <c r="G841" i="6"/>
  <c r="T950" i="6"/>
  <c r="AC884" i="6"/>
  <c r="V933" i="6"/>
  <c r="K797" i="6"/>
  <c r="N884" i="6"/>
  <c r="AB870" i="6"/>
  <c r="S812" i="6"/>
  <c r="E884" i="6"/>
  <c r="M884" i="6"/>
  <c r="S854" i="6"/>
  <c r="Z972" i="6"/>
  <c r="I972" i="6"/>
  <c r="I884" i="6"/>
  <c r="H884" i="6"/>
  <c r="K812" i="6"/>
  <c r="AB918" i="6"/>
  <c r="U918" i="6"/>
  <c r="V918" i="6"/>
  <c r="N762" i="6"/>
  <c r="E762" i="6"/>
  <c r="X762" i="6"/>
  <c r="J975" i="6"/>
  <c r="G911" i="6"/>
  <c r="E911" i="6"/>
  <c r="E835" i="6"/>
  <c r="N989" i="6"/>
  <c r="S958" i="6"/>
  <c r="S968" i="6"/>
  <c r="M792" i="6"/>
  <c r="N968" i="6"/>
  <c r="W968" i="6"/>
  <c r="I757" i="6"/>
  <c r="E757" i="6"/>
  <c r="R841" i="6"/>
  <c r="Q922" i="6"/>
  <c r="V835" i="6"/>
  <c r="W841" i="6"/>
  <c r="J884" i="6"/>
  <c r="V884" i="6"/>
  <c r="T943" i="6"/>
  <c r="V792" i="6"/>
  <c r="T968" i="6"/>
  <c r="L968" i="6"/>
  <c r="X922" i="6"/>
  <c r="H803" i="6"/>
  <c r="AC803" i="6"/>
  <c r="F803" i="6"/>
  <c r="AE290" i="6"/>
  <c r="X290" i="6"/>
  <c r="U290" i="6"/>
  <c r="F290" i="6"/>
  <c r="O290" i="6"/>
  <c r="E290" i="6"/>
  <c r="L290" i="6"/>
  <c r="W290" i="6"/>
  <c r="K290" i="6"/>
  <c r="AC290" i="6"/>
  <c r="M290" i="6"/>
  <c r="N290" i="6"/>
  <c r="J290" i="6"/>
  <c r="G290" i="6"/>
  <c r="I290" i="6"/>
  <c r="AB290" i="6"/>
  <c r="R290" i="6"/>
  <c r="S290" i="6"/>
  <c r="T290" i="6"/>
  <c r="Q290" i="6"/>
  <c r="Z290" i="6"/>
  <c r="Y290" i="6"/>
  <c r="P290" i="6"/>
  <c r="V290" i="6"/>
  <c r="H290" i="6"/>
  <c r="AA290" i="6"/>
  <c r="Q934" i="8"/>
  <c r="W934" i="8"/>
  <c r="AB821" i="6"/>
  <c r="R821" i="6"/>
  <c r="W821" i="6"/>
  <c r="Q821" i="6"/>
  <c r="E821" i="6"/>
  <c r="P821" i="6"/>
  <c r="K821" i="6"/>
  <c r="V821" i="6"/>
  <c r="M821" i="6"/>
  <c r="N821" i="6"/>
  <c r="U821" i="6"/>
  <c r="I821" i="6"/>
  <c r="F821" i="6"/>
  <c r="S821" i="6"/>
  <c r="Y821" i="6"/>
  <c r="AC821" i="6"/>
  <c r="H821" i="6"/>
  <c r="T821" i="6"/>
  <c r="G821" i="6"/>
  <c r="X821" i="6"/>
  <c r="J821" i="6"/>
  <c r="Z821" i="6"/>
  <c r="O821" i="6"/>
  <c r="L821" i="6"/>
  <c r="AE557" i="6"/>
  <c r="N557" i="6"/>
  <c r="X557" i="6"/>
  <c r="H557" i="6"/>
  <c r="M557" i="6"/>
  <c r="O557" i="6"/>
  <c r="AB557" i="6"/>
  <c r="V557" i="6"/>
  <c r="U557" i="6"/>
  <c r="W557" i="6"/>
  <c r="F557" i="6"/>
  <c r="S557" i="6"/>
  <c r="K557" i="6"/>
  <c r="E557" i="6"/>
  <c r="Y557" i="6"/>
  <c r="I557" i="6"/>
  <c r="P557" i="6"/>
  <c r="L557" i="6"/>
  <c r="Z557" i="6"/>
  <c r="G557" i="6"/>
  <c r="R557" i="6"/>
  <c r="AA557" i="6"/>
  <c r="AC557" i="6"/>
  <c r="J557" i="6"/>
  <c r="Q557" i="6"/>
  <c r="T557" i="6"/>
  <c r="X802" i="6"/>
  <c r="K802" i="6"/>
  <c r="N802" i="6"/>
  <c r="P802" i="6"/>
  <c r="F802" i="6"/>
  <c r="G802" i="6"/>
  <c r="U802" i="6"/>
  <c r="AC802" i="6"/>
  <c r="H802" i="6"/>
  <c r="Q802" i="6"/>
  <c r="L802" i="6"/>
  <c r="S802" i="6"/>
  <c r="M802" i="6"/>
  <c r="R919" i="6"/>
  <c r="O919" i="6"/>
  <c r="K919" i="6"/>
  <c r="AC919" i="6"/>
  <c r="Q919" i="6"/>
  <c r="AE330" i="6"/>
  <c r="M330" i="6"/>
  <c r="Q330" i="6"/>
  <c r="AC330" i="6"/>
  <c r="L330" i="6"/>
  <c r="T330" i="6"/>
  <c r="P330" i="6"/>
  <c r="H330" i="6"/>
  <c r="K330" i="6"/>
  <c r="E330" i="6"/>
  <c r="X330" i="6"/>
  <c r="S330" i="6"/>
  <c r="R330" i="6"/>
  <c r="J330" i="6"/>
  <c r="F330" i="6"/>
  <c r="O330" i="6"/>
  <c r="Y330" i="6"/>
  <c r="N330" i="6"/>
  <c r="Z330" i="6"/>
  <c r="V330" i="6"/>
  <c r="AA330" i="6"/>
  <c r="W330" i="6"/>
  <c r="U330" i="6"/>
  <c r="I330" i="6"/>
  <c r="AB330" i="6"/>
  <c r="G330" i="6"/>
  <c r="AE562" i="6"/>
  <c r="L562" i="6"/>
  <c r="X562" i="6"/>
  <c r="AA562" i="6"/>
  <c r="T562" i="6"/>
  <c r="H562" i="6"/>
  <c r="G562" i="6"/>
  <c r="W562" i="6"/>
  <c r="AC562" i="6"/>
  <c r="F562" i="6"/>
  <c r="K562" i="6"/>
  <c r="P562" i="6"/>
  <c r="R562" i="6"/>
  <c r="U562" i="6"/>
  <c r="N562" i="6"/>
  <c r="Q562" i="6"/>
  <c r="E562" i="6"/>
  <c r="O562" i="6"/>
  <c r="S562" i="6"/>
  <c r="Y562" i="6"/>
  <c r="AB562" i="6"/>
  <c r="Z562" i="6"/>
  <c r="I562" i="6"/>
  <c r="V562" i="6"/>
  <c r="J562" i="6"/>
  <c r="M562" i="6"/>
  <c r="AE210" i="6"/>
  <c r="AA210" i="6"/>
  <c r="AB210" i="6"/>
  <c r="M210" i="6"/>
  <c r="AC210" i="6"/>
  <c r="X210" i="6"/>
  <c r="W210" i="6"/>
  <c r="N210" i="6"/>
  <c r="O210" i="6"/>
  <c r="K210" i="6"/>
  <c r="J210" i="6"/>
  <c r="I210" i="6"/>
  <c r="F210" i="6"/>
  <c r="T210" i="6"/>
  <c r="L210" i="6"/>
  <c r="E210" i="6"/>
  <c r="G210" i="6"/>
  <c r="Q210" i="6"/>
  <c r="V210" i="6"/>
  <c r="R210" i="6"/>
  <c r="Y210" i="6"/>
  <c r="U210" i="6"/>
  <c r="H210" i="6"/>
  <c r="S210" i="6"/>
  <c r="Z210" i="6"/>
  <c r="P210" i="6"/>
  <c r="AM892" i="8"/>
  <c r="AF892" i="8"/>
  <c r="Y892" i="8"/>
  <c r="AE703" i="6"/>
  <c r="T703" i="6"/>
  <c r="W703" i="6"/>
  <c r="Z703" i="6"/>
  <c r="K703" i="6"/>
  <c r="J703" i="6"/>
  <c r="F703" i="6"/>
  <c r="I703" i="6"/>
  <c r="R703" i="6"/>
  <c r="Q703" i="6"/>
  <c r="E703" i="6"/>
  <c r="L703" i="6"/>
  <c r="H703" i="6"/>
  <c r="S703" i="6"/>
  <c r="X703" i="6"/>
  <c r="V703" i="6"/>
  <c r="G703" i="6"/>
  <c r="AB703" i="6"/>
  <c r="U703" i="6"/>
  <c r="O703" i="6"/>
  <c r="M703" i="6"/>
  <c r="AE644" i="6"/>
  <c r="M644" i="6"/>
  <c r="T644" i="6"/>
  <c r="K644" i="6"/>
  <c r="E644" i="6"/>
  <c r="S644" i="6"/>
  <c r="R644" i="6"/>
  <c r="V644" i="6"/>
  <c r="Q644" i="6"/>
  <c r="F644" i="6"/>
  <c r="N644" i="6"/>
  <c r="I644" i="6"/>
  <c r="J644" i="6"/>
  <c r="P644" i="6"/>
  <c r="G644" i="6"/>
  <c r="O644" i="6"/>
  <c r="AC644" i="6"/>
  <c r="AB644" i="6"/>
  <c r="Y644" i="6"/>
  <c r="Z644" i="6"/>
  <c r="U644" i="6"/>
  <c r="H644" i="6"/>
  <c r="W644" i="6"/>
  <c r="L644" i="6"/>
  <c r="AA644" i="6"/>
  <c r="X644" i="6"/>
  <c r="AE682" i="6"/>
  <c r="H682" i="6"/>
  <c r="F682" i="6"/>
  <c r="K682" i="6"/>
  <c r="V682" i="6"/>
  <c r="N682" i="6"/>
  <c r="T682" i="6"/>
  <c r="AA682" i="6"/>
  <c r="P682" i="6"/>
  <c r="J682" i="6"/>
  <c r="W682" i="6"/>
  <c r="X682" i="6"/>
  <c r="I682" i="6"/>
  <c r="L682" i="6"/>
  <c r="M682" i="6"/>
  <c r="S682" i="6"/>
  <c r="O682" i="6"/>
  <c r="AC682" i="6"/>
  <c r="G682" i="6"/>
  <c r="AB682" i="6"/>
  <c r="R682" i="6"/>
  <c r="Z682" i="6"/>
  <c r="Q682" i="6"/>
  <c r="E682" i="6"/>
  <c r="U682" i="6"/>
  <c r="Y682" i="6"/>
  <c r="AE373" i="6"/>
  <c r="G373" i="6"/>
  <c r="U373" i="6"/>
  <c r="X373" i="6"/>
  <c r="J373" i="6"/>
  <c r="P373" i="6"/>
  <c r="AB373" i="6"/>
  <c r="K373" i="6"/>
  <c r="V373" i="6"/>
  <c r="H373" i="6"/>
  <c r="Z373" i="6"/>
  <c r="N373" i="6"/>
  <c r="Y373" i="6"/>
  <c r="S373" i="6"/>
  <c r="AC373" i="6"/>
  <c r="F373" i="6"/>
  <c r="Q373" i="6"/>
  <c r="R373" i="6"/>
  <c r="L373" i="6"/>
  <c r="E373" i="6"/>
  <c r="W373" i="6"/>
  <c r="I373" i="6"/>
  <c r="T373" i="6"/>
  <c r="M373" i="6"/>
  <c r="O373" i="6"/>
  <c r="AA373" i="6"/>
  <c r="AE155" i="6"/>
  <c r="AC155" i="6"/>
  <c r="AA155" i="6"/>
  <c r="L155" i="6"/>
  <c r="V155" i="6"/>
  <c r="X155" i="6"/>
  <c r="Y155" i="6"/>
  <c r="AB155" i="6"/>
  <c r="T155" i="6"/>
  <c r="F155" i="6"/>
  <c r="O155" i="6"/>
  <c r="E155" i="6"/>
  <c r="I155" i="6"/>
  <c r="J155" i="6"/>
  <c r="K155" i="6"/>
  <c r="Q155" i="6"/>
  <c r="M155" i="6"/>
  <c r="R155" i="6"/>
  <c r="U155" i="6"/>
  <c r="Z155" i="6"/>
  <c r="W155" i="6"/>
  <c r="P155" i="6"/>
  <c r="G155" i="6"/>
  <c r="N155" i="6"/>
  <c r="S155" i="6"/>
  <c r="H155" i="6"/>
  <c r="K846" i="6"/>
  <c r="Z851" i="6"/>
  <c r="P816" i="6"/>
  <c r="H959" i="6"/>
  <c r="K889" i="6"/>
  <c r="Y835" i="6"/>
  <c r="X759" i="6"/>
  <c r="AC816" i="6"/>
  <c r="M732" i="8"/>
  <c r="K281" i="8"/>
  <c r="AA889" i="6"/>
  <c r="R636" i="6"/>
  <c r="O636" i="6"/>
  <c r="N636" i="6"/>
  <c r="Z846" i="6"/>
  <c r="L623" i="6"/>
  <c r="H623" i="6"/>
  <c r="S623" i="6"/>
  <c r="V870" i="6"/>
  <c r="E712" i="6"/>
  <c r="V777" i="6"/>
  <c r="P777" i="6"/>
  <c r="AC777" i="6"/>
  <c r="Q804" i="6"/>
  <c r="J687" i="6"/>
  <c r="S846" i="6"/>
  <c r="Z959" i="6"/>
  <c r="F851" i="6"/>
  <c r="W851" i="6"/>
  <c r="T851" i="6"/>
  <c r="O851" i="6"/>
  <c r="T661" i="6"/>
  <c r="U889" i="6"/>
  <c r="X661" i="6"/>
  <c r="Z661" i="6"/>
  <c r="R775" i="8"/>
  <c r="F636" i="6"/>
  <c r="U636" i="6"/>
  <c r="V636" i="6"/>
  <c r="W846" i="6"/>
  <c r="O623" i="6"/>
  <c r="P623" i="6"/>
  <c r="U623" i="6"/>
  <c r="AC661" i="6"/>
  <c r="E870" i="6"/>
  <c r="T712" i="6"/>
  <c r="S777" i="6"/>
  <c r="U777" i="6"/>
  <c r="Z777" i="6"/>
  <c r="K687" i="6"/>
  <c r="P351" i="8"/>
  <c r="Y846" i="6"/>
  <c r="P846" i="6"/>
  <c r="R851" i="6"/>
  <c r="X851" i="6"/>
  <c r="H851" i="6"/>
  <c r="U590" i="6"/>
  <c r="L889" i="6"/>
  <c r="N889" i="6"/>
  <c r="S889" i="6"/>
  <c r="V816" i="6"/>
  <c r="V661" i="6"/>
  <c r="M661" i="6"/>
  <c r="R777" i="6"/>
  <c r="AL775" i="8"/>
  <c r="AL164" i="8"/>
  <c r="P636" i="6"/>
  <c r="Q636" i="6"/>
  <c r="X636" i="6"/>
  <c r="M811" i="8"/>
  <c r="T846" i="6"/>
  <c r="E846" i="6"/>
  <c r="Z623" i="6"/>
  <c r="E623" i="6"/>
  <c r="K623" i="6"/>
  <c r="U661" i="6"/>
  <c r="R846" i="6"/>
  <c r="G712" i="6"/>
  <c r="J777" i="6"/>
  <c r="O777" i="6"/>
  <c r="G777" i="6"/>
  <c r="N759" i="6"/>
  <c r="U687" i="6"/>
  <c r="Q846" i="6"/>
  <c r="L846" i="6"/>
  <c r="J590" i="6"/>
  <c r="J851" i="6"/>
  <c r="AC851" i="6"/>
  <c r="M590" i="6"/>
  <c r="AB889" i="6"/>
  <c r="I816" i="6"/>
  <c r="H827" i="6"/>
  <c r="AG775" i="8"/>
  <c r="E636" i="6"/>
  <c r="J636" i="6"/>
  <c r="W636" i="6"/>
  <c r="M846" i="6"/>
  <c r="G623" i="6"/>
  <c r="F623" i="6"/>
  <c r="W623" i="6"/>
  <c r="AC804" i="6"/>
  <c r="K777" i="6"/>
  <c r="Q777" i="6"/>
  <c r="Y777" i="6"/>
  <c r="H804" i="6"/>
  <c r="O759" i="6"/>
  <c r="T687" i="6"/>
  <c r="I846" i="6"/>
  <c r="AC846" i="6"/>
  <c r="S590" i="6"/>
  <c r="Q851" i="6"/>
  <c r="N590" i="6"/>
  <c r="F889" i="6"/>
  <c r="H816" i="6"/>
  <c r="W661" i="6"/>
  <c r="R661" i="6"/>
  <c r="N851" i="6"/>
  <c r="L636" i="6"/>
  <c r="AB636" i="6"/>
  <c r="Y636" i="6"/>
  <c r="N846" i="6"/>
  <c r="M623" i="6"/>
  <c r="I623" i="6"/>
  <c r="AB623" i="6"/>
  <c r="R759" i="6"/>
  <c r="N712" i="6"/>
  <c r="T777" i="6"/>
  <c r="X777" i="6"/>
  <c r="F777" i="6"/>
  <c r="I804" i="6"/>
  <c r="Q759" i="6"/>
  <c r="F846" i="6"/>
  <c r="F799" i="6"/>
  <c r="Y851" i="6"/>
  <c r="K851" i="6"/>
  <c r="S661" i="6"/>
  <c r="G816" i="6"/>
  <c r="G661" i="6"/>
  <c r="G889" i="6"/>
  <c r="V889" i="6"/>
  <c r="M914" i="6"/>
  <c r="J889" i="6"/>
  <c r="Z889" i="6"/>
  <c r="M636" i="6"/>
  <c r="Z636" i="6"/>
  <c r="K636" i="6"/>
  <c r="O846" i="6"/>
  <c r="Y623" i="6"/>
  <c r="J623" i="6"/>
  <c r="V623" i="6"/>
  <c r="H925" i="6"/>
  <c r="U846" i="6"/>
  <c r="O870" i="6"/>
  <c r="O712" i="6"/>
  <c r="I777" i="6"/>
  <c r="H777" i="6"/>
  <c r="N777" i="6"/>
  <c r="P804" i="6"/>
  <c r="J759" i="6"/>
  <c r="W687" i="6"/>
  <c r="J846" i="6"/>
  <c r="S851" i="6"/>
  <c r="I851" i="6"/>
  <c r="F590" i="6"/>
  <c r="Q590" i="6"/>
  <c r="W816" i="6"/>
  <c r="Q661" i="6"/>
  <c r="R804" i="6"/>
  <c r="M281" i="8"/>
  <c r="T889" i="6"/>
  <c r="T636" i="6"/>
  <c r="I636" i="6"/>
  <c r="AA636" i="6"/>
  <c r="X846" i="6"/>
  <c r="X623" i="6"/>
  <c r="R623" i="6"/>
  <c r="AC889" i="6"/>
  <c r="AC687" i="6"/>
  <c r="Y870" i="6"/>
  <c r="J712" i="6"/>
  <c r="M777" i="6"/>
  <c r="W777" i="6"/>
  <c r="W804" i="6"/>
  <c r="U759" i="6"/>
  <c r="E687" i="6"/>
  <c r="AB846" i="6"/>
  <c r="G851" i="6"/>
  <c r="M851" i="6"/>
  <c r="O889" i="6"/>
  <c r="U816" i="6"/>
  <c r="J816" i="6"/>
  <c r="F661" i="6"/>
  <c r="AA623" i="6"/>
  <c r="AM194" i="8"/>
  <c r="AC955" i="6"/>
  <c r="Q909" i="6"/>
  <c r="I812" i="6"/>
  <c r="V812" i="6"/>
  <c r="Z812" i="6"/>
  <c r="Q812" i="6"/>
  <c r="U902" i="6"/>
  <c r="T978" i="6"/>
  <c r="P889" i="6"/>
  <c r="T816" i="6"/>
  <c r="M816" i="6"/>
  <c r="L773" i="6"/>
  <c r="I841" i="6"/>
  <c r="K841" i="6"/>
  <c r="P865" i="6"/>
  <c r="AB909" i="6"/>
  <c r="I909" i="6"/>
  <c r="L812" i="6"/>
  <c r="O812" i="6"/>
  <c r="Y812" i="6"/>
  <c r="V902" i="6"/>
  <c r="Q955" i="6"/>
  <c r="L978" i="6"/>
  <c r="P773" i="6"/>
  <c r="Y841" i="6"/>
  <c r="S841" i="6"/>
  <c r="L139" i="8"/>
  <c r="X804" i="8"/>
  <c r="AR632" i="8"/>
  <c r="V909" i="6"/>
  <c r="G865" i="6"/>
  <c r="H828" i="6"/>
  <c r="N812" i="6"/>
  <c r="J812" i="6"/>
  <c r="T812" i="6"/>
  <c r="V851" i="6"/>
  <c r="V978" i="6"/>
  <c r="Y889" i="6"/>
  <c r="K816" i="6"/>
  <c r="P841" i="6"/>
  <c r="Y865" i="6"/>
  <c r="AC978" i="6"/>
  <c r="G828" i="6"/>
  <c r="U812" i="6"/>
  <c r="G812" i="6"/>
  <c r="AC812" i="6"/>
  <c r="N978" i="6"/>
  <c r="T841" i="6"/>
  <c r="N841" i="6"/>
  <c r="O163" i="8"/>
  <c r="S194" i="8"/>
  <c r="U865" i="6"/>
  <c r="T828" i="6"/>
  <c r="P812" i="6"/>
  <c r="AB812" i="6"/>
  <c r="I978" i="6"/>
  <c r="F978" i="6"/>
  <c r="X841" i="6"/>
  <c r="Q828" i="6"/>
  <c r="M812" i="6"/>
  <c r="R812" i="6"/>
  <c r="AB978" i="6"/>
  <c r="L841" i="6"/>
  <c r="AA812" i="6"/>
  <c r="AO388" i="8"/>
  <c r="AC388" i="8"/>
  <c r="K91" i="8"/>
  <c r="U91" i="8"/>
  <c r="G190" i="8"/>
  <c r="AL190" i="8"/>
  <c r="P190" i="8"/>
  <c r="AS532" i="8"/>
  <c r="AK532" i="8"/>
  <c r="N958" i="8"/>
  <c r="R958" i="8"/>
  <c r="AL958" i="8"/>
  <c r="W296" i="8"/>
  <c r="E296" i="8"/>
  <c r="AN588" i="8"/>
  <c r="H588" i="8"/>
  <c r="R588" i="8"/>
  <c r="AF426" i="8"/>
  <c r="AS426" i="8"/>
  <c r="AS508" i="8"/>
  <c r="M508" i="8"/>
  <c r="G660" i="8"/>
  <c r="AL660" i="8"/>
  <c r="AD932" i="8"/>
  <c r="AB932" i="8"/>
  <c r="V996" i="8"/>
  <c r="AQ678" i="8"/>
  <c r="AP678" i="8"/>
  <c r="AK629" i="8"/>
  <c r="AP328" i="8"/>
  <c r="S252" i="8"/>
  <c r="AA252" i="8"/>
  <c r="AC468" i="8"/>
  <c r="I468" i="8"/>
  <c r="AO679" i="8"/>
  <c r="AL679" i="8"/>
  <c r="AD908" i="8"/>
  <c r="V629" i="8"/>
  <c r="U680" i="8"/>
  <c r="AN680" i="8"/>
  <c r="AO37" i="8"/>
  <c r="Y37" i="8"/>
  <c r="P43" i="8"/>
  <c r="AK43" i="8"/>
  <c r="AQ446" i="8"/>
  <c r="J446" i="8"/>
  <c r="O597" i="8"/>
  <c r="AO597" i="8"/>
  <c r="T748" i="8"/>
  <c r="AS748" i="8"/>
  <c r="AR256" i="8"/>
  <c r="AD43" i="8"/>
  <c r="S226" i="8"/>
  <c r="O226" i="8"/>
  <c r="T267" i="8"/>
  <c r="U267" i="8"/>
  <c r="W99" i="8"/>
  <c r="P45" i="6"/>
  <c r="M876" i="8"/>
  <c r="P139" i="8"/>
  <c r="P958" i="8"/>
  <c r="M629" i="8"/>
  <c r="AF190" i="8"/>
  <c r="L775" i="8"/>
  <c r="AL931" i="8"/>
  <c r="AB833" i="8"/>
  <c r="J920" i="8"/>
  <c r="AI171" i="8"/>
  <c r="E717" i="8"/>
  <c r="AN496" i="8"/>
  <c r="AD436" i="8"/>
  <c r="S188" i="8"/>
  <c r="Q44" i="8"/>
  <c r="W448" i="8"/>
  <c r="F902" i="8"/>
  <c r="P709" i="8"/>
  <c r="F931" i="8"/>
  <c r="AL572" i="8"/>
  <c r="AF109" i="8"/>
  <c r="S833" i="8"/>
  <c r="X977" i="8"/>
  <c r="AG562" i="8"/>
  <c r="AH336" i="8"/>
  <c r="AJ292" i="8"/>
  <c r="S143" i="8"/>
  <c r="N562" i="8"/>
  <c r="AS444" i="8"/>
  <c r="AI249" i="8"/>
  <c r="Z177" i="8"/>
  <c r="F171" i="8"/>
  <c r="AJ278" i="8"/>
  <c r="AO749" i="8"/>
  <c r="AL280" i="8"/>
  <c r="Q260" i="8"/>
  <c r="O76" i="8"/>
  <c r="AE624" i="8"/>
  <c r="J201" i="8"/>
  <c r="R670" i="8"/>
  <c r="H278" i="8"/>
  <c r="AS292" i="8"/>
  <c r="U527" i="8"/>
  <c r="AB4" i="8"/>
  <c r="W717" i="8"/>
  <c r="X143" i="8"/>
  <c r="AE241" i="8"/>
  <c r="AQ644" i="8"/>
  <c r="P357" i="8"/>
  <c r="AK517" i="8"/>
  <c r="O972" i="8"/>
  <c r="I444" i="8"/>
  <c r="N268" i="8"/>
  <c r="T482" i="8"/>
  <c r="AC27" i="6"/>
  <c r="AG201" i="8"/>
  <c r="AQ670" i="8"/>
  <c r="J278" i="8"/>
  <c r="AG292" i="8"/>
  <c r="F527" i="8"/>
  <c r="O4" i="8"/>
  <c r="M468" i="8"/>
  <c r="E974" i="8"/>
  <c r="S43" i="8"/>
  <c r="AS37" i="8"/>
  <c r="G357" i="8"/>
  <c r="L533" i="8"/>
  <c r="AR972" i="8"/>
  <c r="F708" i="8"/>
  <c r="R442" i="8"/>
  <c r="F493" i="8"/>
  <c r="Y647" i="8"/>
  <c r="R581" i="8"/>
  <c r="AK724" i="8"/>
  <c r="V12" i="10"/>
  <c r="E477" i="8"/>
  <c r="AO477" i="8"/>
  <c r="AJ488" i="8"/>
  <c r="H488" i="8"/>
  <c r="AS525" i="8"/>
  <c r="L525" i="8"/>
  <c r="AI105" i="8"/>
  <c r="E105" i="8"/>
  <c r="G383" i="8"/>
  <c r="AP278" i="8"/>
  <c r="AJ775" i="8"/>
  <c r="AL831" i="8"/>
  <c r="I5" i="8"/>
  <c r="AE501" i="8"/>
  <c r="AG5" i="8"/>
  <c r="AS357" i="8"/>
  <c r="I717" i="8"/>
  <c r="T501" i="8"/>
  <c r="X301" i="8"/>
  <c r="AD212" i="8"/>
  <c r="AM448" i="8"/>
  <c r="K918" i="8"/>
  <c r="J308" i="8"/>
  <c r="AA308" i="8"/>
  <c r="M99" i="8"/>
  <c r="R99" i="8"/>
  <c r="AO450" i="8"/>
  <c r="AJ450" i="8"/>
  <c r="AL741" i="8"/>
  <c r="W741" i="8"/>
  <c r="F900" i="8"/>
  <c r="K900" i="8"/>
  <c r="AD935" i="8"/>
  <c r="AE935" i="8"/>
  <c r="K292" i="8"/>
  <c r="AR143" i="8"/>
  <c r="AP320" i="8"/>
  <c r="F533" i="8"/>
  <c r="H29" i="6"/>
  <c r="U29" i="6"/>
  <c r="L29" i="6"/>
  <c r="U59" i="6"/>
  <c r="Z59" i="6"/>
  <c r="P59" i="6"/>
  <c r="V34" i="6"/>
  <c r="R34" i="6"/>
  <c r="AA34" i="6"/>
  <c r="J11" i="6"/>
  <c r="W11" i="6"/>
  <c r="N100" i="6"/>
  <c r="L100" i="6"/>
  <c r="Y75" i="6"/>
  <c r="E75" i="6"/>
  <c r="AA47" i="6"/>
  <c r="AA269" i="6"/>
  <c r="X269" i="6"/>
  <c r="AC380" i="8"/>
  <c r="F427" i="6"/>
  <c r="I295" i="8"/>
  <c r="AC295" i="8"/>
  <c r="AM392" i="8"/>
  <c r="Z426" i="8"/>
  <c r="Q515" i="8"/>
  <c r="AI278" i="8"/>
  <c r="E106" i="6"/>
  <c r="E189" i="6"/>
  <c r="AL267" i="8"/>
  <c r="AJ931" i="8"/>
  <c r="N831" i="8"/>
  <c r="K42" i="8"/>
  <c r="Q416" i="6"/>
  <c r="O416" i="6"/>
  <c r="Y246" i="6"/>
  <c r="AA246" i="6"/>
  <c r="K200" i="6"/>
  <c r="H200" i="6"/>
  <c r="L260" i="6"/>
  <c r="X260" i="6"/>
  <c r="AH678" i="8"/>
  <c r="AR607" i="8"/>
  <c r="AK833" i="8"/>
  <c r="AQ5" i="8"/>
  <c r="V509" i="8"/>
  <c r="S281" i="8"/>
  <c r="AF143" i="8"/>
  <c r="AP493" i="8"/>
  <c r="N194" i="8"/>
  <c r="M289" i="6"/>
  <c r="G289" i="6"/>
  <c r="AC648" i="8"/>
  <c r="H140" i="6"/>
  <c r="AC140" i="6"/>
  <c r="K149" i="8"/>
  <c r="M69" i="6"/>
  <c r="X548" i="6"/>
  <c r="K380" i="6"/>
  <c r="V348" i="6"/>
  <c r="H348" i="6"/>
  <c r="H308" i="6"/>
  <c r="V69" i="6"/>
  <c r="Q660" i="6"/>
  <c r="Y324" i="6"/>
  <c r="S324" i="6"/>
  <c r="O308" i="6"/>
  <c r="M396" i="6"/>
  <c r="V548" i="6"/>
  <c r="Y100" i="6"/>
  <c r="E547" i="8"/>
  <c r="S171" i="8"/>
  <c r="AD301" i="8"/>
  <c r="AF380" i="8"/>
  <c r="AF124" i="8"/>
  <c r="AI184" i="8"/>
  <c r="U174" i="6"/>
  <c r="U17" i="6"/>
  <c r="K17" i="6"/>
  <c r="W96" i="6"/>
  <c r="E96" i="6"/>
  <c r="AB117" i="6"/>
  <c r="P427" i="6"/>
  <c r="Q422" i="6"/>
  <c r="AB587" i="6"/>
  <c r="AB369" i="6"/>
  <c r="K432" i="6"/>
  <c r="H432" i="6"/>
  <c r="Q505" i="6"/>
  <c r="P505" i="6"/>
  <c r="F154" i="6"/>
  <c r="U154" i="6"/>
  <c r="O111" i="6"/>
  <c r="Q111" i="6"/>
  <c r="W603" i="6"/>
  <c r="L237" i="6"/>
  <c r="AC458" i="6"/>
  <c r="AC75" i="6"/>
  <c r="AC232" i="6"/>
  <c r="AE541" i="8"/>
  <c r="AB200" i="6"/>
  <c r="M343" i="6"/>
  <c r="Y255" i="6"/>
  <c r="Y223" i="6"/>
  <c r="F223" i="6"/>
  <c r="I135" i="6"/>
  <c r="V135" i="6"/>
  <c r="M200" i="6"/>
  <c r="AN808" i="8"/>
  <c r="T527" i="6"/>
  <c r="AC527" i="6"/>
  <c r="J359" i="6"/>
  <c r="L576" i="6"/>
  <c r="N552" i="6"/>
  <c r="E511" i="6"/>
  <c r="N320" i="6"/>
  <c r="X264" i="6"/>
  <c r="E495" i="6"/>
  <c r="M495" i="6"/>
  <c r="J479" i="6"/>
  <c r="S303" i="6"/>
  <c r="G303" i="6"/>
  <c r="R232" i="6"/>
  <c r="V442" i="6"/>
  <c r="J314" i="6"/>
  <c r="M473" i="6"/>
  <c r="G273" i="6"/>
  <c r="F458" i="6"/>
  <c r="G298" i="6"/>
  <c r="AB298" i="6"/>
  <c r="V489" i="6"/>
  <c r="J353" i="6"/>
  <c r="S329" i="6"/>
  <c r="Q209" i="6"/>
  <c r="P242" i="6"/>
  <c r="AA194" i="6"/>
  <c r="X154" i="6"/>
  <c r="I153" i="8"/>
  <c r="N416" i="6"/>
  <c r="W406" i="6"/>
  <c r="S158" i="6"/>
  <c r="P255" i="6"/>
  <c r="G237" i="6"/>
  <c r="P293" i="6"/>
  <c r="AC17" i="6"/>
  <c r="R676" i="6"/>
  <c r="G676" i="6"/>
  <c r="AB676" i="6"/>
  <c r="AC654" i="6"/>
  <c r="P654" i="6"/>
  <c r="AA592" i="6"/>
  <c r="H592" i="6"/>
  <c r="R592" i="6"/>
  <c r="E592" i="6"/>
  <c r="X521" i="6"/>
  <c r="S521" i="6"/>
  <c r="F521" i="6"/>
  <c r="I521" i="6"/>
  <c r="AB521" i="6"/>
  <c r="Z521" i="6"/>
  <c r="K521" i="6"/>
  <c r="W521" i="6"/>
  <c r="E521" i="6"/>
  <c r="P521" i="6"/>
  <c r="N521" i="6"/>
  <c r="V521" i="6"/>
  <c r="AE479" i="6"/>
  <c r="E479" i="6"/>
  <c r="AA479" i="6"/>
  <c r="T479" i="6"/>
  <c r="L479" i="6"/>
  <c r="X479" i="6"/>
  <c r="M479" i="6"/>
  <c r="P479" i="6"/>
  <c r="Y479" i="6"/>
  <c r="U479" i="6"/>
  <c r="F479" i="6"/>
  <c r="Z479" i="6"/>
  <c r="AE427" i="6"/>
  <c r="S427" i="6"/>
  <c r="E427" i="6"/>
  <c r="R427" i="6"/>
  <c r="W427" i="6"/>
  <c r="AA427" i="6"/>
  <c r="U427" i="6"/>
  <c r="V427" i="6"/>
  <c r="M427" i="6"/>
  <c r="I427" i="6"/>
  <c r="N427" i="6"/>
  <c r="H427" i="6"/>
  <c r="O427" i="6"/>
  <c r="AB427" i="6"/>
  <c r="Q427" i="6"/>
  <c r="AE380" i="6"/>
  <c r="W380" i="6"/>
  <c r="V380" i="6"/>
  <c r="I380" i="6"/>
  <c r="P380" i="6"/>
  <c r="E380" i="6"/>
  <c r="T380" i="6"/>
  <c r="N380" i="6"/>
  <c r="AB380" i="6"/>
  <c r="AE353" i="6"/>
  <c r="I353" i="6"/>
  <c r="L353" i="6"/>
  <c r="W353" i="6"/>
  <c r="X353" i="6"/>
  <c r="O353" i="6"/>
  <c r="R353" i="6"/>
  <c r="P353" i="6"/>
  <c r="K353" i="6"/>
  <c r="G353" i="6"/>
  <c r="AB353" i="6"/>
  <c r="Y353" i="6"/>
  <c r="M353" i="6"/>
  <c r="S353" i="6"/>
  <c r="AE329" i="6"/>
  <c r="I329" i="6"/>
  <c r="K329" i="6"/>
  <c r="X329" i="6"/>
  <c r="N329" i="6"/>
  <c r="J329" i="6"/>
  <c r="G329" i="6"/>
  <c r="AA329" i="6"/>
  <c r="U329" i="6"/>
  <c r="V329" i="6"/>
  <c r="F329" i="6"/>
  <c r="Q329" i="6"/>
  <c r="AB329" i="6"/>
  <c r="AE283" i="6"/>
  <c r="H283" i="6"/>
  <c r="Y283" i="6"/>
  <c r="E283" i="6"/>
  <c r="AC283" i="6"/>
  <c r="V283" i="6"/>
  <c r="R283" i="6"/>
  <c r="L283" i="6"/>
  <c r="W283" i="6"/>
  <c r="O283" i="6"/>
  <c r="K283" i="6"/>
  <c r="N283" i="6"/>
  <c r="X283" i="6"/>
  <c r="AA283" i="6"/>
  <c r="I283" i="6"/>
  <c r="AE227" i="6"/>
  <c r="H227" i="6"/>
  <c r="M227" i="6"/>
  <c r="G227" i="6"/>
  <c r="F227" i="6"/>
  <c r="T227" i="6"/>
  <c r="R227" i="6"/>
  <c r="AA227" i="6"/>
  <c r="L227" i="6"/>
  <c r="I227" i="6"/>
  <c r="Y227" i="6"/>
  <c r="AC227" i="6"/>
  <c r="Z227" i="6"/>
  <c r="AE189" i="6"/>
  <c r="AA189" i="6"/>
  <c r="I189" i="6"/>
  <c r="G189" i="6"/>
  <c r="Z189" i="6"/>
  <c r="AB189" i="6"/>
  <c r="N189" i="6"/>
  <c r="P189" i="6"/>
  <c r="AE179" i="6"/>
  <c r="O179" i="6"/>
  <c r="V179" i="6"/>
  <c r="Q179" i="6"/>
  <c r="T179" i="6"/>
  <c r="W179" i="6"/>
  <c r="R179" i="6"/>
  <c r="G179" i="6"/>
  <c r="S179" i="6"/>
  <c r="E179" i="6"/>
  <c r="Y179" i="6"/>
  <c r="AE174" i="6"/>
  <c r="Q174" i="6"/>
  <c r="V174" i="6"/>
  <c r="T174" i="6"/>
  <c r="Y174" i="6"/>
  <c r="N174" i="6"/>
  <c r="P174" i="6"/>
  <c r="M174" i="6"/>
  <c r="F174" i="6"/>
  <c r="AE158" i="6"/>
  <c r="I158" i="6"/>
  <c r="M158" i="6"/>
  <c r="AC158" i="6"/>
  <c r="G158" i="6"/>
  <c r="Q158" i="6"/>
  <c r="AB158" i="6"/>
  <c r="L158" i="6"/>
  <c r="Y158" i="6"/>
  <c r="V158" i="6"/>
  <c r="N158" i="6"/>
  <c r="AE117" i="6"/>
  <c r="X117" i="6"/>
  <c r="M117" i="6"/>
  <c r="T117" i="6"/>
  <c r="Z117" i="6"/>
  <c r="F117" i="6"/>
  <c r="U117" i="6"/>
  <c r="J117" i="6"/>
  <c r="O117" i="6"/>
  <c r="Q117" i="6"/>
  <c r="AE106" i="6"/>
  <c r="U106" i="6"/>
  <c r="AA106" i="6"/>
  <c r="Y106" i="6"/>
  <c r="F106" i="6"/>
  <c r="K106" i="6"/>
  <c r="AC106" i="6"/>
  <c r="Q106" i="6"/>
  <c r="P106" i="6"/>
  <c r="AB106" i="6"/>
  <c r="AE69" i="6"/>
  <c r="H69" i="6"/>
  <c r="F69" i="6"/>
  <c r="J69" i="6"/>
  <c r="Q69" i="6"/>
  <c r="AB69" i="6"/>
  <c r="P69" i="6"/>
  <c r="I69" i="6"/>
  <c r="AE47" i="6"/>
  <c r="W47" i="6"/>
  <c r="R47" i="6"/>
  <c r="S47" i="6"/>
  <c r="X47" i="6"/>
  <c r="I47" i="6"/>
  <c r="AE11" i="6"/>
  <c r="G11" i="6"/>
  <c r="O11" i="6"/>
  <c r="M11" i="6"/>
  <c r="AG509" i="8"/>
  <c r="X29" i="6"/>
  <c r="U11" i="6"/>
  <c r="F189" i="6"/>
  <c r="V392" i="8"/>
  <c r="T106" i="6"/>
  <c r="E267" i="8"/>
  <c r="AN831" i="8"/>
  <c r="E42" i="8"/>
  <c r="L416" i="6"/>
  <c r="W416" i="6"/>
  <c r="E246" i="6"/>
  <c r="F246" i="6"/>
  <c r="Y200" i="6"/>
  <c r="AC200" i="6"/>
  <c r="P140" i="6"/>
  <c r="V260" i="6"/>
  <c r="E260" i="6"/>
  <c r="E678" i="8"/>
  <c r="AB829" i="8"/>
  <c r="H177" i="8"/>
  <c r="AR193" i="8"/>
  <c r="Y90" i="8"/>
  <c r="AM920" i="8"/>
  <c r="H194" i="8"/>
  <c r="E289" i="6"/>
  <c r="Z289" i="6"/>
  <c r="U5" i="8"/>
  <c r="Y308" i="6"/>
  <c r="S380" i="6"/>
  <c r="F380" i="6"/>
  <c r="Q348" i="6"/>
  <c r="X69" i="6"/>
  <c r="R324" i="6"/>
  <c r="U324" i="6"/>
  <c r="S69" i="6"/>
  <c r="J308" i="6"/>
  <c r="I396" i="6"/>
  <c r="U396" i="6"/>
  <c r="Y548" i="6"/>
  <c r="P749" i="8"/>
  <c r="I677" i="8"/>
  <c r="AF517" i="8"/>
  <c r="AP469" i="8"/>
  <c r="S876" i="8"/>
  <c r="M772" i="8"/>
  <c r="AM205" i="8"/>
  <c r="W460" i="8"/>
  <c r="U420" i="8"/>
  <c r="N92" i="8"/>
  <c r="H216" i="8"/>
  <c r="E18" i="8"/>
  <c r="S174" i="6"/>
  <c r="O174" i="6"/>
  <c r="S17" i="6"/>
  <c r="T96" i="6"/>
  <c r="P369" i="6"/>
  <c r="J75" i="6"/>
  <c r="U645" i="6"/>
  <c r="J427" i="6"/>
  <c r="J227" i="6"/>
  <c r="S422" i="6"/>
  <c r="Y117" i="6"/>
  <c r="S369" i="6"/>
  <c r="AC179" i="6"/>
  <c r="AC298" i="6"/>
  <c r="AC242" i="6"/>
  <c r="N489" i="6"/>
  <c r="H629" i="8"/>
  <c r="Z251" i="8"/>
  <c r="N800" i="8"/>
  <c r="AA223" i="6"/>
  <c r="N135" i="6"/>
  <c r="AC665" i="6"/>
  <c r="F527" i="6"/>
  <c r="V527" i="6"/>
  <c r="X359" i="6"/>
  <c r="Q359" i="6"/>
  <c r="Y552" i="6"/>
  <c r="S511" i="6"/>
  <c r="M511" i="6"/>
  <c r="M320" i="6"/>
  <c r="O264" i="6"/>
  <c r="I479" i="6"/>
  <c r="G479" i="6"/>
  <c r="F303" i="6"/>
  <c r="Z442" i="6"/>
  <c r="S314" i="6"/>
  <c r="L473" i="6"/>
  <c r="X473" i="6"/>
  <c r="S273" i="6"/>
  <c r="G106" i="6"/>
  <c r="M489" i="6"/>
  <c r="Q353" i="6"/>
  <c r="P329" i="6"/>
  <c r="W242" i="6"/>
  <c r="F242" i="6"/>
  <c r="L90" i="8"/>
  <c r="Q406" i="6"/>
  <c r="L406" i="6"/>
  <c r="L422" i="6"/>
  <c r="U158" i="6"/>
  <c r="H416" i="6"/>
  <c r="M189" i="6"/>
  <c r="N437" i="6"/>
  <c r="O189" i="6"/>
  <c r="P453" i="6"/>
  <c r="K189" i="6"/>
  <c r="X179" i="6"/>
  <c r="H179" i="6"/>
  <c r="AB437" i="6"/>
  <c r="AC69" i="6"/>
  <c r="Y76" i="8"/>
  <c r="F76" i="8"/>
  <c r="AS139" i="8"/>
  <c r="O139" i="8"/>
  <c r="AN148" i="8"/>
  <c r="AE148" i="8"/>
  <c r="AH148" i="8"/>
  <c r="V292" i="8"/>
  <c r="AE292" i="8"/>
  <c r="K348" i="8"/>
  <c r="G348" i="8"/>
  <c r="AM367" i="8"/>
  <c r="R367" i="8"/>
  <c r="AP383" i="8"/>
  <c r="N383" i="8"/>
  <c r="N400" i="8"/>
  <c r="X400" i="8"/>
  <c r="AL400" i="8"/>
  <c r="AA480" i="8"/>
  <c r="AB480" i="8"/>
  <c r="S501" i="8"/>
  <c r="AJ501" i="8"/>
  <c r="AE512" i="8"/>
  <c r="F512" i="8"/>
  <c r="I512" i="8"/>
  <c r="AF528" i="8"/>
  <c r="S528" i="8"/>
  <c r="AQ584" i="8"/>
  <c r="AH584" i="8"/>
  <c r="N609" i="8"/>
  <c r="S609" i="8"/>
  <c r="H696" i="8"/>
  <c r="AD696" i="8"/>
  <c r="V701" i="8"/>
  <c r="W701" i="8"/>
  <c r="G722" i="8"/>
  <c r="AI722" i="8"/>
  <c r="V775" i="8"/>
  <c r="Z775" i="8"/>
  <c r="P786" i="8"/>
  <c r="AQ786" i="8"/>
  <c r="AG786" i="8"/>
  <c r="Z863" i="8"/>
  <c r="Q863" i="8"/>
  <c r="X889" i="8"/>
  <c r="Y889" i="8"/>
  <c r="S788" i="6"/>
  <c r="K788" i="6"/>
  <c r="M748" i="6"/>
  <c r="R748" i="6"/>
  <c r="V748" i="6"/>
  <c r="L603" i="6"/>
  <c r="J603" i="6"/>
  <c r="G603" i="6"/>
  <c r="X603" i="6"/>
  <c r="H603" i="6"/>
  <c r="AB603" i="6"/>
  <c r="F587" i="6"/>
  <c r="S587" i="6"/>
  <c r="R587" i="6"/>
  <c r="E587" i="6"/>
  <c r="N587" i="6"/>
  <c r="W587" i="6"/>
  <c r="I587" i="6"/>
  <c r="O587" i="6"/>
  <c r="P587" i="6"/>
  <c r="I581" i="6"/>
  <c r="T581" i="6"/>
  <c r="AA576" i="6"/>
  <c r="W576" i="6"/>
  <c r="I576" i="6"/>
  <c r="U576" i="6"/>
  <c r="G576" i="6"/>
  <c r="O576" i="6"/>
  <c r="Y576" i="6"/>
  <c r="F576" i="6"/>
  <c r="N576" i="6"/>
  <c r="R576" i="6"/>
  <c r="AE548" i="6"/>
  <c r="L548" i="6"/>
  <c r="AB548" i="6"/>
  <c r="M548" i="6"/>
  <c r="I548" i="6"/>
  <c r="O548" i="6"/>
  <c r="W548" i="6"/>
  <c r="E548" i="6"/>
  <c r="N548" i="6"/>
  <c r="AC548" i="6"/>
  <c r="U548" i="6"/>
  <c r="R548" i="6"/>
  <c r="AE505" i="6"/>
  <c r="F505" i="6"/>
  <c r="K505" i="6"/>
  <c r="R505" i="6"/>
  <c r="N505" i="6"/>
  <c r="V505" i="6"/>
  <c r="AB505" i="6"/>
  <c r="O505" i="6"/>
  <c r="S505" i="6"/>
  <c r="H505" i="6"/>
  <c r="AE495" i="6"/>
  <c r="AB495" i="6"/>
  <c r="L495" i="6"/>
  <c r="N495" i="6"/>
  <c r="O495" i="6"/>
  <c r="F495" i="6"/>
  <c r="P495" i="6"/>
  <c r="U495" i="6"/>
  <c r="I495" i="6"/>
  <c r="AA495" i="6"/>
  <c r="AC495" i="6"/>
  <c r="AE458" i="6"/>
  <c r="AA458" i="6"/>
  <c r="Q458" i="6"/>
  <c r="S458" i="6"/>
  <c r="V458" i="6"/>
  <c r="Z458" i="6"/>
  <c r="T458" i="6"/>
  <c r="K458" i="6"/>
  <c r="E458" i="6"/>
  <c r="N458" i="6"/>
  <c r="U458" i="6"/>
  <c r="I458" i="6"/>
  <c r="R458" i="6"/>
  <c r="J458" i="6"/>
  <c r="AE442" i="6"/>
  <c r="G442" i="6"/>
  <c r="T442" i="6"/>
  <c r="K442" i="6"/>
  <c r="F442" i="6"/>
  <c r="N442" i="6"/>
  <c r="O442" i="6"/>
  <c r="Y442" i="6"/>
  <c r="R442" i="6"/>
  <c r="Q442" i="6"/>
  <c r="AC442" i="6"/>
  <c r="P442" i="6"/>
  <c r="AA442" i="6"/>
  <c r="AE432" i="6"/>
  <c r="M432" i="6"/>
  <c r="R432" i="6"/>
  <c r="Y432" i="6"/>
  <c r="E432" i="6"/>
  <c r="AA432" i="6"/>
  <c r="S432" i="6"/>
  <c r="O432" i="6"/>
  <c r="N432" i="6"/>
  <c r="U432" i="6"/>
  <c r="Z432" i="6"/>
  <c r="AE406" i="6"/>
  <c r="K406" i="6"/>
  <c r="O406" i="6"/>
  <c r="U406" i="6"/>
  <c r="AC406" i="6"/>
  <c r="T406" i="6"/>
  <c r="M406" i="6"/>
  <c r="E406" i="6"/>
  <c r="Z406" i="6"/>
  <c r="AE369" i="6"/>
  <c r="U369" i="6"/>
  <c r="AA369" i="6"/>
  <c r="AC369" i="6"/>
  <c r="J369" i="6"/>
  <c r="W369" i="6"/>
  <c r="I369" i="6"/>
  <c r="E369" i="6"/>
  <c r="L369" i="6"/>
  <c r="V369" i="6"/>
  <c r="N369" i="6"/>
  <c r="AE348" i="6"/>
  <c r="F348" i="6"/>
  <c r="W348" i="6"/>
  <c r="J348" i="6"/>
  <c r="E348" i="6"/>
  <c r="Y348" i="6"/>
  <c r="G348" i="6"/>
  <c r="X348" i="6"/>
  <c r="R348" i="6"/>
  <c r="N348" i="6"/>
  <c r="AE343" i="6"/>
  <c r="O343" i="6"/>
  <c r="AC343" i="6"/>
  <c r="V343" i="6"/>
  <c r="AA343" i="6"/>
  <c r="R343" i="6"/>
  <c r="Q343" i="6"/>
  <c r="Y343" i="6"/>
  <c r="J343" i="6"/>
  <c r="I343" i="6"/>
  <c r="U343" i="6"/>
  <c r="X343" i="6"/>
  <c r="W343" i="6"/>
  <c r="S343" i="6"/>
  <c r="AE320" i="6"/>
  <c r="J320" i="6"/>
  <c r="V320" i="6"/>
  <c r="O320" i="6"/>
  <c r="Y320" i="6"/>
  <c r="W320" i="6"/>
  <c r="X320" i="6"/>
  <c r="E320" i="6"/>
  <c r="AC320" i="6"/>
  <c r="K320" i="6"/>
  <c r="P320" i="6"/>
  <c r="L320" i="6"/>
  <c r="H320" i="6"/>
  <c r="AE298" i="6"/>
  <c r="M298" i="6"/>
  <c r="T298" i="6"/>
  <c r="V298" i="6"/>
  <c r="P298" i="6"/>
  <c r="R298" i="6"/>
  <c r="H298" i="6"/>
  <c r="W298" i="6"/>
  <c r="Y298" i="6"/>
  <c r="O298" i="6"/>
  <c r="F298" i="6"/>
  <c r="J298" i="6"/>
  <c r="AE293" i="6"/>
  <c r="M293" i="6"/>
  <c r="L293" i="6"/>
  <c r="G293" i="6"/>
  <c r="J293" i="6"/>
  <c r="U293" i="6"/>
  <c r="F293" i="6"/>
  <c r="Q293" i="6"/>
  <c r="AC293" i="6"/>
  <c r="K293" i="6"/>
  <c r="W293" i="6"/>
  <c r="T293" i="6"/>
  <c r="N293" i="6"/>
  <c r="S293" i="6"/>
  <c r="H293" i="6"/>
  <c r="Z293" i="6"/>
  <c r="AE289" i="6"/>
  <c r="F289" i="6"/>
  <c r="K289" i="6"/>
  <c r="L289" i="6"/>
  <c r="O289" i="6"/>
  <c r="S289" i="6"/>
  <c r="T289" i="6"/>
  <c r="AE273" i="6"/>
  <c r="F273" i="6"/>
  <c r="U273" i="6"/>
  <c r="AB273" i="6"/>
  <c r="X273" i="6"/>
  <c r="W273" i="6"/>
  <c r="R273" i="6"/>
  <c r="I273" i="6"/>
  <c r="J273" i="6"/>
  <c r="Y273" i="6"/>
  <c r="Q273" i="6"/>
  <c r="V273" i="6"/>
  <c r="E273" i="6"/>
  <c r="AE269" i="6"/>
  <c r="H269" i="6"/>
  <c r="V269" i="6"/>
  <c r="Z269" i="6"/>
  <c r="O269" i="6"/>
  <c r="G269" i="6"/>
  <c r="F269" i="6"/>
  <c r="AE264" i="6"/>
  <c r="H264" i="6"/>
  <c r="S264" i="6"/>
  <c r="P264" i="6"/>
  <c r="AB264" i="6"/>
  <c r="F264" i="6"/>
  <c r="E264" i="6"/>
  <c r="R264" i="6"/>
  <c r="Y264" i="6"/>
  <c r="U264" i="6"/>
  <c r="K264" i="6"/>
  <c r="AE260" i="6"/>
  <c r="J260" i="6"/>
  <c r="Y260" i="6"/>
  <c r="T260" i="6"/>
  <c r="AE255" i="6"/>
  <c r="W255" i="6"/>
  <c r="T255" i="6"/>
  <c r="E255" i="6"/>
  <c r="U255" i="6"/>
  <c r="Z255" i="6"/>
  <c r="V255" i="6"/>
  <c r="AB255" i="6"/>
  <c r="J255" i="6"/>
  <c r="H255" i="6"/>
  <c r="M255" i="6"/>
  <c r="K255" i="6"/>
  <c r="AE246" i="6"/>
  <c r="X246" i="6"/>
  <c r="T246" i="6"/>
  <c r="I246" i="6"/>
  <c r="G246" i="6"/>
  <c r="J246" i="6"/>
  <c r="AE237" i="6"/>
  <c r="P237" i="6"/>
  <c r="AA237" i="6"/>
  <c r="O237" i="6"/>
  <c r="S237" i="6"/>
  <c r="Y237" i="6"/>
  <c r="T237" i="6"/>
  <c r="M237" i="6"/>
  <c r="K237" i="6"/>
  <c r="Z237" i="6"/>
  <c r="H237" i="6"/>
  <c r="AB237" i="6"/>
  <c r="W237" i="6"/>
  <c r="AC237" i="6"/>
  <c r="AE232" i="6"/>
  <c r="S232" i="6"/>
  <c r="L232" i="6"/>
  <c r="G232" i="6"/>
  <c r="AA232" i="6"/>
  <c r="N232" i="6"/>
  <c r="T232" i="6"/>
  <c r="K232" i="6"/>
  <c r="F232" i="6"/>
  <c r="U232" i="6"/>
  <c r="O232" i="6"/>
  <c r="X232" i="6"/>
  <c r="AE223" i="6"/>
  <c r="AB223" i="6"/>
  <c r="S223" i="6"/>
  <c r="Z223" i="6"/>
  <c r="V223" i="6"/>
  <c r="J223" i="6"/>
  <c r="G223" i="6"/>
  <c r="X223" i="6"/>
  <c r="E223" i="6"/>
  <c r="H223" i="6"/>
  <c r="I223" i="6"/>
  <c r="AE209" i="6"/>
  <c r="P209" i="6"/>
  <c r="Z209" i="6"/>
  <c r="L209" i="6"/>
  <c r="I209" i="6"/>
  <c r="K209" i="6"/>
  <c r="O209" i="6"/>
  <c r="H209" i="6"/>
  <c r="AB209" i="6"/>
  <c r="N209" i="6"/>
  <c r="J209" i="6"/>
  <c r="Y209" i="6"/>
  <c r="E209" i="6"/>
  <c r="S209" i="6"/>
  <c r="W209" i="6"/>
  <c r="AE200" i="6"/>
  <c r="L200" i="6"/>
  <c r="O200" i="6"/>
  <c r="J200" i="6"/>
  <c r="Z200" i="6"/>
  <c r="Q200" i="6"/>
  <c r="AE194" i="6"/>
  <c r="I194" i="6"/>
  <c r="K194" i="6"/>
  <c r="S194" i="6"/>
  <c r="Q194" i="6"/>
  <c r="T194" i="6"/>
  <c r="H194" i="6"/>
  <c r="Z194" i="6"/>
  <c r="Y194" i="6"/>
  <c r="R194" i="6"/>
  <c r="F194" i="6"/>
  <c r="N194" i="6"/>
  <c r="G194" i="6"/>
  <c r="AE154" i="6"/>
  <c r="H154" i="6"/>
  <c r="W154" i="6"/>
  <c r="AC154" i="6"/>
  <c r="S154" i="6"/>
  <c r="J154" i="6"/>
  <c r="Y154" i="6"/>
  <c r="M154" i="6"/>
  <c r="O154" i="6"/>
  <c r="K154" i="6"/>
  <c r="Q154" i="6"/>
  <c r="E154" i="6"/>
  <c r="AE140" i="6"/>
  <c r="U140" i="6"/>
  <c r="Q140" i="6"/>
  <c r="J140" i="6"/>
  <c r="Z140" i="6"/>
  <c r="X140" i="6"/>
  <c r="AE135" i="6"/>
  <c r="AA135" i="6"/>
  <c r="X135" i="6"/>
  <c r="G135" i="6"/>
  <c r="Z135" i="6"/>
  <c r="O135" i="6"/>
  <c r="AC135" i="6"/>
  <c r="Y135" i="6"/>
  <c r="E135" i="6"/>
  <c r="J135" i="6"/>
  <c r="U135" i="6"/>
  <c r="P135" i="6"/>
  <c r="AE111" i="6"/>
  <c r="E111" i="6"/>
  <c r="Y111" i="6"/>
  <c r="R111" i="6"/>
  <c r="G111" i="6"/>
  <c r="P111" i="6"/>
  <c r="K111" i="6"/>
  <c r="W111" i="6"/>
  <c r="I111" i="6"/>
  <c r="F111" i="6"/>
  <c r="J111" i="6"/>
  <c r="T111" i="6"/>
  <c r="AE100" i="6"/>
  <c r="AB100" i="6"/>
  <c r="R100" i="6"/>
  <c r="AC100" i="6"/>
  <c r="Z100" i="6"/>
  <c r="X100" i="6"/>
  <c r="AE96" i="6"/>
  <c r="F96" i="6"/>
  <c r="K96" i="6"/>
  <c r="J96" i="6"/>
  <c r="H96" i="6"/>
  <c r="U96" i="6"/>
  <c r="X96" i="6"/>
  <c r="V96" i="6"/>
  <c r="G96" i="6"/>
  <c r="AE75" i="6"/>
  <c r="AA75" i="6"/>
  <c r="S75" i="6"/>
  <c r="N75" i="6"/>
  <c r="I75" i="6"/>
  <c r="AE24" i="6"/>
  <c r="T24" i="6"/>
  <c r="G24" i="6"/>
  <c r="AC24" i="6"/>
  <c r="Z24" i="6"/>
  <c r="F24" i="6"/>
  <c r="H24" i="6"/>
  <c r="X24" i="6"/>
  <c r="L24" i="6"/>
  <c r="U24" i="6"/>
  <c r="K24" i="6"/>
  <c r="AE17" i="6"/>
  <c r="F17" i="6"/>
  <c r="L17" i="6"/>
  <c r="V17" i="6"/>
  <c r="H17" i="6"/>
  <c r="O17" i="6"/>
  <c r="P17" i="6"/>
  <c r="T17" i="6"/>
  <c r="E17" i="6"/>
  <c r="AO552" i="8"/>
  <c r="N188" i="8"/>
  <c r="AQ788" i="8"/>
  <c r="G652" i="8"/>
  <c r="F834" i="8"/>
  <c r="O29" i="6"/>
  <c r="AC29" i="6"/>
  <c r="J29" i="6"/>
  <c r="AA59" i="6"/>
  <c r="X59" i="6"/>
  <c r="F59" i="6"/>
  <c r="H34" i="6"/>
  <c r="Q34" i="6"/>
  <c r="E34" i="6"/>
  <c r="I859" i="8"/>
  <c r="Q100" i="6"/>
  <c r="F100" i="6"/>
  <c r="V75" i="6"/>
  <c r="L75" i="6"/>
  <c r="O47" i="6"/>
  <c r="T47" i="6"/>
  <c r="S269" i="6"/>
  <c r="AF139" i="8"/>
  <c r="N396" i="6"/>
  <c r="V647" i="8"/>
  <c r="V295" i="8"/>
  <c r="R426" i="8"/>
  <c r="M515" i="8"/>
  <c r="AB278" i="8"/>
  <c r="R329" i="6"/>
  <c r="V406" i="6"/>
  <c r="V189" i="6"/>
  <c r="N775" i="8"/>
  <c r="W292" i="8"/>
  <c r="V246" i="6"/>
  <c r="AC676" i="6"/>
  <c r="AA29" i="6"/>
  <c r="V29" i="6"/>
  <c r="R29" i="6"/>
  <c r="W59" i="6"/>
  <c r="K59" i="6"/>
  <c r="V59" i="6"/>
  <c r="N34" i="6"/>
  <c r="O34" i="6"/>
  <c r="K34" i="6"/>
  <c r="J283" i="6"/>
  <c r="X11" i="6"/>
  <c r="E11" i="6"/>
  <c r="V100" i="6"/>
  <c r="F75" i="6"/>
  <c r="G75" i="6"/>
  <c r="X80" i="6"/>
  <c r="H47" i="6"/>
  <c r="N47" i="6"/>
  <c r="M269" i="6"/>
  <c r="AK196" i="8"/>
  <c r="AQ139" i="8"/>
  <c r="S396" i="6"/>
  <c r="AA24" i="6"/>
  <c r="AC581" i="6"/>
  <c r="G140" i="6"/>
  <c r="AL647" i="8"/>
  <c r="AA406" i="6"/>
  <c r="Y189" i="6"/>
  <c r="V106" i="6"/>
  <c r="AF775" i="8"/>
  <c r="AL292" i="8"/>
  <c r="P416" i="6"/>
  <c r="I416" i="6"/>
  <c r="R246" i="6"/>
  <c r="P246" i="6"/>
  <c r="H246" i="6"/>
  <c r="N200" i="6"/>
  <c r="W200" i="6"/>
  <c r="AB260" i="6"/>
  <c r="M260" i="6"/>
  <c r="W260" i="6"/>
  <c r="AR562" i="8"/>
  <c r="U859" i="8"/>
  <c r="AD193" i="8"/>
  <c r="AI5" i="8"/>
  <c r="H90" i="8"/>
  <c r="G265" i="8"/>
  <c r="Z920" i="8"/>
  <c r="E562" i="8"/>
  <c r="AM514" i="8"/>
  <c r="U289" i="6"/>
  <c r="N289" i="6"/>
  <c r="W140" i="6"/>
  <c r="AA165" i="8"/>
  <c r="Z47" i="6"/>
  <c r="W308" i="6"/>
  <c r="Q380" i="6"/>
  <c r="AA380" i="6"/>
  <c r="U348" i="6"/>
  <c r="AA348" i="6"/>
  <c r="R660" i="6"/>
  <c r="G324" i="6"/>
  <c r="N308" i="6"/>
  <c r="H396" i="6"/>
  <c r="F548" i="6"/>
  <c r="P548" i="6"/>
  <c r="J100" i="6"/>
  <c r="AK355" i="8"/>
  <c r="AA469" i="8"/>
  <c r="X749" i="8"/>
  <c r="Q701" i="8"/>
  <c r="AS469" i="8"/>
  <c r="AQ772" i="8"/>
  <c r="N988" i="8"/>
  <c r="AR884" i="8"/>
  <c r="M180" i="8"/>
  <c r="AE92" i="8"/>
  <c r="X440" i="8"/>
  <c r="N584" i="8"/>
  <c r="AN136" i="8"/>
  <c r="F544" i="8"/>
  <c r="W174" i="6"/>
  <c r="Z174" i="6"/>
  <c r="J17" i="6"/>
  <c r="R17" i="6"/>
  <c r="L96" i="6"/>
  <c r="Y96" i="6"/>
  <c r="L135" i="6"/>
  <c r="T135" i="6"/>
  <c r="L458" i="6"/>
  <c r="V227" i="6"/>
  <c r="V422" i="6"/>
  <c r="AB154" i="6"/>
  <c r="K117" i="6"/>
  <c r="G587" i="6"/>
  <c r="L587" i="6"/>
  <c r="R369" i="6"/>
  <c r="T369" i="6"/>
  <c r="G432" i="6"/>
  <c r="M505" i="6"/>
  <c r="X505" i="6"/>
  <c r="H11" i="6"/>
  <c r="N111" i="6"/>
  <c r="U75" i="6"/>
  <c r="E603" i="6"/>
  <c r="AA314" i="6"/>
  <c r="AC489" i="6"/>
  <c r="AN699" i="8"/>
  <c r="P511" i="6"/>
  <c r="E343" i="6"/>
  <c r="G343" i="6"/>
  <c r="L255" i="6"/>
  <c r="T223" i="6"/>
  <c r="M223" i="6"/>
  <c r="S135" i="6"/>
  <c r="Z576" i="6"/>
  <c r="AC576" i="6"/>
  <c r="H189" i="8"/>
  <c r="AA511" i="6"/>
  <c r="I320" i="6"/>
  <c r="AA320" i="6"/>
  <c r="L264" i="6"/>
  <c r="AA264" i="6"/>
  <c r="S495" i="6"/>
  <c r="Q479" i="6"/>
  <c r="V479" i="6"/>
  <c r="T303" i="6"/>
  <c r="AB232" i="6"/>
  <c r="Z232" i="6"/>
  <c r="J106" i="6"/>
  <c r="I442" i="6"/>
  <c r="M442" i="6"/>
  <c r="AC521" i="6"/>
  <c r="K273" i="6"/>
  <c r="Z273" i="6"/>
  <c r="P458" i="6"/>
  <c r="L298" i="6"/>
  <c r="T353" i="6"/>
  <c r="E329" i="6"/>
  <c r="M209" i="6"/>
  <c r="G242" i="6"/>
  <c r="P194" i="6"/>
  <c r="R154" i="6"/>
  <c r="R90" i="8"/>
  <c r="R422" i="6"/>
  <c r="F406" i="6"/>
  <c r="R158" i="6"/>
  <c r="N269" i="6"/>
  <c r="X189" i="6"/>
  <c r="U189" i="6"/>
  <c r="U237" i="6"/>
  <c r="J179" i="6"/>
  <c r="K581" i="6"/>
  <c r="Q176" i="8"/>
  <c r="M176" i="8"/>
  <c r="N32" i="8"/>
  <c r="AA32" i="8"/>
  <c r="AK60" i="8"/>
  <c r="Y60" i="8"/>
  <c r="Q72" i="8"/>
  <c r="T72" i="8"/>
  <c r="AL143" i="8"/>
  <c r="AJ143" i="8"/>
  <c r="AB269" i="8"/>
  <c r="H269" i="8"/>
  <c r="AS278" i="8"/>
  <c r="N278" i="8"/>
  <c r="Q288" i="8"/>
  <c r="AI288" i="8"/>
  <c r="S339" i="8"/>
  <c r="AK339" i="8"/>
  <c r="V394" i="8"/>
  <c r="AN394" i="8"/>
  <c r="AH394" i="8"/>
  <c r="T394" i="8"/>
  <c r="AG485" i="8"/>
  <c r="M485" i="8"/>
  <c r="I517" i="8"/>
  <c r="R517" i="8"/>
  <c r="W549" i="8"/>
  <c r="AH549" i="8"/>
  <c r="L560" i="8"/>
  <c r="AK560" i="8"/>
  <c r="K565" i="8"/>
  <c r="AP565" i="8"/>
  <c r="Z565" i="8"/>
  <c r="AE589" i="8"/>
  <c r="W589" i="8"/>
  <c r="F604" i="8"/>
  <c r="W604" i="8"/>
  <c r="L624" i="8"/>
  <c r="AN624" i="8"/>
  <c r="AB624" i="8"/>
  <c r="AL645" i="8"/>
  <c r="AK645" i="8"/>
  <c r="Z717" i="8"/>
  <c r="AG717" i="8"/>
  <c r="F744" i="8"/>
  <c r="AG744" i="8"/>
  <c r="W831" i="8"/>
  <c r="AJ831" i="8"/>
  <c r="AK868" i="8"/>
  <c r="V868" i="8"/>
  <c r="AB660" i="6"/>
  <c r="V660" i="6"/>
  <c r="T660" i="6"/>
  <c r="O645" i="6"/>
  <c r="I645" i="6"/>
  <c r="P645" i="6"/>
  <c r="U630" i="6"/>
  <c r="V630" i="6"/>
  <c r="V608" i="6"/>
  <c r="AC608" i="6"/>
  <c r="X608" i="6"/>
  <c r="W608" i="6"/>
  <c r="N597" i="6"/>
  <c r="E597" i="6"/>
  <c r="Q597" i="6"/>
  <c r="AE552" i="6"/>
  <c r="H552" i="6"/>
  <c r="G552" i="6"/>
  <c r="F552" i="6"/>
  <c r="Q552" i="6"/>
  <c r="P552" i="6"/>
  <c r="T552" i="6"/>
  <c r="L552" i="6"/>
  <c r="X552" i="6"/>
  <c r="Z527" i="6"/>
  <c r="W527" i="6"/>
  <c r="AB527" i="6"/>
  <c r="Y527" i="6"/>
  <c r="G527" i="6"/>
  <c r="Q527" i="6"/>
  <c r="O527" i="6"/>
  <c r="L527" i="6"/>
  <c r="P527" i="6"/>
  <c r="S527" i="6"/>
  <c r="X527" i="6"/>
  <c r="AC511" i="6"/>
  <c r="F511" i="6"/>
  <c r="K511" i="6"/>
  <c r="AB511" i="6"/>
  <c r="T511" i="6"/>
  <c r="H511" i="6"/>
  <c r="W511" i="6"/>
  <c r="Y511" i="6"/>
  <c r="L511" i="6"/>
  <c r="Z511" i="6"/>
  <c r="P489" i="6"/>
  <c r="T489" i="6"/>
  <c r="Z489" i="6"/>
  <c r="R489" i="6"/>
  <c r="G489" i="6"/>
  <c r="S489" i="6"/>
  <c r="X489" i="6"/>
  <c r="E489" i="6"/>
  <c r="H489" i="6"/>
  <c r="W473" i="6"/>
  <c r="Y473" i="6"/>
  <c r="J473" i="6"/>
  <c r="T473" i="6"/>
  <c r="O473" i="6"/>
  <c r="I473" i="6"/>
  <c r="V473" i="6"/>
  <c r="R473" i="6"/>
  <c r="AC473" i="6"/>
  <c r="Q473" i="6"/>
  <c r="S473" i="6"/>
  <c r="G473" i="6"/>
  <c r="N473" i="6"/>
  <c r="AA473" i="6"/>
  <c r="AC453" i="6"/>
  <c r="N453" i="6"/>
  <c r="K453" i="6"/>
  <c r="U453" i="6"/>
  <c r="H453" i="6"/>
  <c r="O453" i="6"/>
  <c r="AB453" i="6"/>
  <c r="W453" i="6"/>
  <c r="L453" i="6"/>
  <c r="E453" i="6"/>
  <c r="M453" i="6"/>
  <c r="S437" i="6"/>
  <c r="W437" i="6"/>
  <c r="L437" i="6"/>
  <c r="M437" i="6"/>
  <c r="V437" i="6"/>
  <c r="Q437" i="6"/>
  <c r="P437" i="6"/>
  <c r="G437" i="6"/>
  <c r="J437" i="6"/>
  <c r="AE422" i="6"/>
  <c r="G422" i="6"/>
  <c r="M422" i="6"/>
  <c r="I422" i="6"/>
  <c r="O422" i="6"/>
  <c r="AC422" i="6"/>
  <c r="F422" i="6"/>
  <c r="H422" i="6"/>
  <c r="Z422" i="6"/>
  <c r="W422" i="6"/>
  <c r="J422" i="6"/>
  <c r="Y422" i="6"/>
  <c r="AE416" i="6"/>
  <c r="X416" i="6"/>
  <c r="AC416" i="6"/>
  <c r="K416" i="6"/>
  <c r="Z416" i="6"/>
  <c r="T416" i="6"/>
  <c r="AE411" i="6"/>
  <c r="AA411" i="6"/>
  <c r="K411" i="6"/>
  <c r="F411" i="6"/>
  <c r="W411" i="6"/>
  <c r="S411" i="6"/>
  <c r="X411" i="6"/>
  <c r="E411" i="6"/>
  <c r="T411" i="6"/>
  <c r="P411" i="6"/>
  <c r="G411" i="6"/>
  <c r="L411" i="6"/>
  <c r="Q411" i="6"/>
  <c r="J411" i="6"/>
  <c r="AC411" i="6"/>
  <c r="AE396" i="6"/>
  <c r="E396" i="6"/>
  <c r="T396" i="6"/>
  <c r="L396" i="6"/>
  <c r="P396" i="6"/>
  <c r="Q396" i="6"/>
  <c r="Y396" i="6"/>
  <c r="F396" i="6"/>
  <c r="AE359" i="6"/>
  <c r="E359" i="6"/>
  <c r="P359" i="6"/>
  <c r="AB359" i="6"/>
  <c r="AC359" i="6"/>
  <c r="N359" i="6"/>
  <c r="AA359" i="6"/>
  <c r="W359" i="6"/>
  <c r="U359" i="6"/>
  <c r="G359" i="6"/>
  <c r="V359" i="6"/>
  <c r="S359" i="6"/>
  <c r="L359" i="6"/>
  <c r="Y359" i="6"/>
  <c r="Z359" i="6"/>
  <c r="AE324" i="6"/>
  <c r="AC324" i="6"/>
  <c r="V324" i="6"/>
  <c r="O324" i="6"/>
  <c r="T324" i="6"/>
  <c r="X324" i="6"/>
  <c r="Z324" i="6"/>
  <c r="Q324" i="6"/>
  <c r="N324" i="6"/>
  <c r="J324" i="6"/>
  <c r="AE314" i="6"/>
  <c r="R314" i="6"/>
  <c r="F314" i="6"/>
  <c r="N314" i="6"/>
  <c r="AC314" i="6"/>
  <c r="E314" i="6"/>
  <c r="W314" i="6"/>
  <c r="Y314" i="6"/>
  <c r="L314" i="6"/>
  <c r="H314" i="6"/>
  <c r="Z314" i="6"/>
  <c r="M314" i="6"/>
  <c r="G314" i="6"/>
  <c r="T314" i="6"/>
  <c r="P314" i="6"/>
  <c r="AE308" i="6"/>
  <c r="G308" i="6"/>
  <c r="V308" i="6"/>
  <c r="T308" i="6"/>
  <c r="AB308" i="6"/>
  <c r="M308" i="6"/>
  <c r="Z308" i="6"/>
  <c r="E308" i="6"/>
  <c r="AE303" i="6"/>
  <c r="O303" i="6"/>
  <c r="H303" i="6"/>
  <c r="U303" i="6"/>
  <c r="Y303" i="6"/>
  <c r="L303" i="6"/>
  <c r="V303" i="6"/>
  <c r="X303" i="6"/>
  <c r="N303" i="6"/>
  <c r="P303" i="6"/>
  <c r="AA303" i="6"/>
  <c r="AE242" i="6"/>
  <c r="U242" i="6"/>
  <c r="L242" i="6"/>
  <c r="O242" i="6"/>
  <c r="K242" i="6"/>
  <c r="AB242" i="6"/>
  <c r="AA242" i="6"/>
  <c r="N242" i="6"/>
  <c r="T242" i="6"/>
  <c r="Y242" i="6"/>
  <c r="X242" i="6"/>
  <c r="V242" i="6"/>
  <c r="R242" i="6"/>
  <c r="AR2" i="8"/>
  <c r="Q2" i="8"/>
  <c r="AC36" i="8"/>
  <c r="AJ36" i="8"/>
  <c r="M36" i="8"/>
  <c r="AR42" i="8"/>
  <c r="J42" i="8"/>
  <c r="E95" i="8"/>
  <c r="AO95" i="8"/>
  <c r="Q95" i="8"/>
  <c r="E100" i="8"/>
  <c r="I100" i="8"/>
  <c r="AR100" i="8"/>
  <c r="I116" i="8"/>
  <c r="F116" i="8"/>
  <c r="AR132" i="8"/>
  <c r="AA132" i="8"/>
  <c r="AD157" i="8"/>
  <c r="AE157" i="8"/>
  <c r="AO194" i="8"/>
  <c r="AR194" i="8"/>
  <c r="AN200" i="8"/>
  <c r="W200" i="8"/>
  <c r="AO216" i="8"/>
  <c r="AD216" i="8"/>
  <c r="AM220" i="8"/>
  <c r="I220" i="8"/>
  <c r="H267" i="8"/>
  <c r="AS267" i="8"/>
  <c r="Z295" i="8"/>
  <c r="H295" i="8"/>
  <c r="M333" i="8"/>
  <c r="AI333" i="8"/>
  <c r="AD333" i="8"/>
  <c r="AB333" i="8"/>
  <c r="T376" i="8"/>
  <c r="F376" i="8"/>
  <c r="AS387" i="8"/>
  <c r="J387" i="8"/>
  <c r="AJ392" i="8"/>
  <c r="M392" i="8"/>
  <c r="I404" i="8"/>
  <c r="L404" i="8"/>
  <c r="Q420" i="8"/>
  <c r="AJ420" i="8"/>
  <c r="AG426" i="8"/>
  <c r="AL426" i="8"/>
  <c r="G452" i="8"/>
  <c r="AF452" i="8"/>
  <c r="AP452" i="8"/>
  <c r="AK460" i="8"/>
  <c r="AO460" i="8"/>
  <c r="AI472" i="8"/>
  <c r="S472" i="8"/>
  <c r="AI478" i="8"/>
  <c r="AJ478" i="8"/>
  <c r="L515" i="8"/>
  <c r="V515" i="8"/>
  <c r="E563" i="8"/>
  <c r="AA563" i="8"/>
  <c r="AR568" i="8"/>
  <c r="AJ568" i="8"/>
  <c r="F607" i="8"/>
  <c r="AF607" i="8"/>
  <c r="AD612" i="8"/>
  <c r="AG612" i="8"/>
  <c r="O612" i="8"/>
  <c r="W627" i="8"/>
  <c r="Y627" i="8"/>
  <c r="AR648" i="8"/>
  <c r="E648" i="8"/>
  <c r="J648" i="8"/>
  <c r="I678" i="8"/>
  <c r="O678" i="8"/>
  <c r="Q720" i="8"/>
  <c r="AK720" i="8"/>
  <c r="AN820" i="8"/>
  <c r="AO820" i="8"/>
  <c r="U892" i="8"/>
  <c r="H892" i="8"/>
  <c r="T932" i="8"/>
  <c r="AE932" i="8"/>
  <c r="AJ948" i="8"/>
  <c r="E948" i="8"/>
  <c r="Q990" i="8"/>
  <c r="P990" i="8"/>
  <c r="T996" i="8"/>
  <c r="AS996" i="8"/>
  <c r="AJ996" i="8"/>
  <c r="W197" i="8"/>
  <c r="AH860" i="8"/>
  <c r="G283" i="6"/>
  <c r="K269" i="6"/>
  <c r="AG139" i="8"/>
  <c r="N227" i="6"/>
  <c r="O396" i="6"/>
  <c r="P581" i="6"/>
  <c r="J647" i="8"/>
  <c r="AC383" i="8"/>
  <c r="O278" i="8"/>
  <c r="G406" i="6"/>
  <c r="R189" i="6"/>
  <c r="AN775" i="8"/>
  <c r="AP292" i="8"/>
  <c r="AK831" i="8"/>
  <c r="T831" i="8"/>
  <c r="V416" i="6"/>
  <c r="S416" i="6"/>
  <c r="K246" i="6"/>
  <c r="W246" i="6"/>
  <c r="AA260" i="6"/>
  <c r="F260" i="6"/>
  <c r="Q260" i="6"/>
  <c r="S227" i="6"/>
  <c r="Z380" i="8"/>
  <c r="AJ920" i="8"/>
  <c r="AD514" i="8"/>
  <c r="H289" i="6"/>
  <c r="AB289" i="6"/>
  <c r="AG276" i="8"/>
  <c r="R380" i="6"/>
  <c r="U380" i="6"/>
  <c r="L348" i="6"/>
  <c r="T348" i="6"/>
  <c r="M660" i="6"/>
  <c r="J676" i="6"/>
  <c r="M324" i="6"/>
  <c r="AA324" i="6"/>
  <c r="R308" i="6"/>
  <c r="AC396" i="6"/>
  <c r="AA396" i="6"/>
  <c r="Z548" i="6"/>
  <c r="G548" i="6"/>
  <c r="AB99" i="8"/>
  <c r="L749" i="8"/>
  <c r="U709" i="8"/>
  <c r="AB533" i="8"/>
  <c r="Q469" i="8"/>
  <c r="I884" i="8"/>
  <c r="P972" i="8"/>
  <c r="X180" i="8"/>
  <c r="Z584" i="8"/>
  <c r="F448" i="8"/>
  <c r="N288" i="8"/>
  <c r="X136" i="8"/>
  <c r="AQ744" i="8"/>
  <c r="G544" i="8"/>
  <c r="M458" i="6"/>
  <c r="S283" i="6"/>
  <c r="AB194" i="6"/>
  <c r="W227" i="6"/>
  <c r="AA422" i="6"/>
  <c r="AA587" i="6"/>
  <c r="Q587" i="6"/>
  <c r="H369" i="6"/>
  <c r="Q432" i="6"/>
  <c r="G505" i="6"/>
  <c r="Y505" i="6"/>
  <c r="Z154" i="6"/>
  <c r="J406" i="6"/>
  <c r="AR823" i="8"/>
  <c r="G320" i="6"/>
  <c r="P343" i="6"/>
  <c r="L343" i="6"/>
  <c r="G255" i="6"/>
  <c r="R223" i="6"/>
  <c r="W223" i="6"/>
  <c r="E527" i="6"/>
  <c r="K359" i="6"/>
  <c r="T576" i="6"/>
  <c r="M552" i="6"/>
  <c r="K552" i="6"/>
  <c r="G416" i="6"/>
  <c r="J511" i="6"/>
  <c r="G511" i="6"/>
  <c r="Z320" i="6"/>
  <c r="W264" i="6"/>
  <c r="V264" i="6"/>
  <c r="J495" i="6"/>
  <c r="G495" i="6"/>
  <c r="W479" i="6"/>
  <c r="AB303" i="6"/>
  <c r="AC303" i="6"/>
  <c r="M232" i="6"/>
  <c r="J232" i="6"/>
  <c r="L442" i="6"/>
  <c r="AB442" i="6"/>
  <c r="H442" i="6"/>
  <c r="O314" i="6"/>
  <c r="L521" i="6"/>
  <c r="H473" i="6"/>
  <c r="T273" i="6"/>
  <c r="N273" i="6"/>
  <c r="X458" i="6"/>
  <c r="E298" i="6"/>
  <c r="AA505" i="6"/>
  <c r="J489" i="6"/>
  <c r="Z353" i="6"/>
  <c r="T329" i="6"/>
  <c r="R209" i="6"/>
  <c r="J242" i="6"/>
  <c r="S242" i="6"/>
  <c r="X194" i="6"/>
  <c r="N154" i="6"/>
  <c r="AB406" i="6"/>
  <c r="W158" i="6"/>
  <c r="R303" i="6"/>
  <c r="M283" i="6"/>
  <c r="E227" i="6"/>
  <c r="Y269" i="6"/>
  <c r="V237" i="6"/>
  <c r="V293" i="6"/>
  <c r="E237" i="6"/>
  <c r="J269" i="6"/>
  <c r="H437" i="6"/>
  <c r="I453" i="6"/>
  <c r="F179" i="6"/>
  <c r="N179" i="6"/>
  <c r="R237" i="6"/>
  <c r="Y411" i="6"/>
  <c r="P227" i="6"/>
  <c r="AC111" i="6"/>
  <c r="AC174" i="6"/>
  <c r="V194" i="6"/>
  <c r="Z380" i="6"/>
  <c r="AH91" i="8"/>
  <c r="AO64" i="8"/>
  <c r="Y844" i="6"/>
  <c r="W809" i="6"/>
  <c r="K809" i="6"/>
  <c r="AB933" i="6"/>
  <c r="AF16" i="8"/>
  <c r="AP16" i="8"/>
  <c r="AN16" i="8"/>
  <c r="AB16" i="8"/>
  <c r="Y16" i="8"/>
  <c r="L16" i="8"/>
  <c r="AK16" i="8"/>
  <c r="AH16" i="8"/>
  <c r="AJ16" i="8"/>
  <c r="Z16" i="8"/>
  <c r="AL16" i="8"/>
  <c r="J16" i="8"/>
  <c r="S16" i="8"/>
  <c r="AI16" i="8"/>
  <c r="T509" i="6"/>
  <c r="L509" i="6"/>
  <c r="M13" i="8"/>
  <c r="AP13" i="8"/>
  <c r="N13" i="8"/>
  <c r="I13" i="8"/>
  <c r="R13" i="8"/>
  <c r="AA13" i="8"/>
  <c r="AO13" i="8"/>
  <c r="W13" i="8"/>
  <c r="O13" i="8"/>
  <c r="S13" i="8"/>
  <c r="U13" i="8"/>
  <c r="AS13" i="8"/>
  <c r="AQ13" i="8"/>
  <c r="K13" i="8"/>
  <c r="AP35" i="8"/>
  <c r="O35" i="8"/>
  <c r="T35" i="8"/>
  <c r="M35" i="8"/>
  <c r="AQ35" i="8"/>
  <c r="AH35" i="8"/>
  <c r="W35" i="8"/>
  <c r="S35" i="8"/>
  <c r="G35" i="8"/>
  <c r="J35" i="8"/>
  <c r="AD35" i="8"/>
  <c r="AM35" i="8"/>
  <c r="AF35" i="8"/>
  <c r="P35" i="8"/>
  <c r="N35" i="8"/>
  <c r="Q35" i="8"/>
  <c r="AQ52" i="8"/>
  <c r="K52" i="8"/>
  <c r="AN52" i="8"/>
  <c r="AR52" i="8"/>
  <c r="L52" i="8"/>
  <c r="AK52" i="8"/>
  <c r="AG52" i="8"/>
  <c r="Y52" i="8"/>
  <c r="M52" i="8"/>
  <c r="R52" i="8"/>
  <c r="AD52" i="8"/>
  <c r="AF52" i="8"/>
  <c r="U52" i="8"/>
  <c r="T52" i="8"/>
  <c r="I52" i="8"/>
  <c r="E52" i="8"/>
  <c r="AL52" i="8"/>
  <c r="AP52" i="8"/>
  <c r="P52" i="8"/>
  <c r="Z52" i="8"/>
  <c r="AS52" i="8"/>
  <c r="AB52" i="8"/>
  <c r="J52" i="8"/>
  <c r="H52" i="8"/>
  <c r="AH52" i="8"/>
  <c r="AE52" i="8"/>
  <c r="V69" i="8"/>
  <c r="AR69" i="8"/>
  <c r="W69" i="8"/>
  <c r="F69" i="8"/>
  <c r="E69" i="8"/>
  <c r="AG69" i="8"/>
  <c r="AK69" i="8"/>
  <c r="AN69" i="8"/>
  <c r="AM69" i="8"/>
  <c r="AH69" i="8"/>
  <c r="AD69" i="8"/>
  <c r="Z69" i="8"/>
  <c r="AE69" i="8"/>
  <c r="AC69" i="8"/>
  <c r="AB69" i="8"/>
  <c r="S69" i="8"/>
  <c r="Y69" i="8"/>
  <c r="R69" i="8"/>
  <c r="N69" i="8"/>
  <c r="AO69" i="8"/>
  <c r="AA69" i="8"/>
  <c r="L69" i="8"/>
  <c r="M69" i="8"/>
  <c r="AP69" i="8"/>
  <c r="AS69" i="8"/>
  <c r="G69" i="8"/>
  <c r="AL69" i="8"/>
  <c r="H69" i="8"/>
  <c r="K69" i="8"/>
  <c r="X69" i="8"/>
  <c r="AJ69" i="8"/>
  <c r="O69" i="8"/>
  <c r="X110" i="8"/>
  <c r="AN110" i="8"/>
  <c r="K110" i="8"/>
  <c r="J110" i="8"/>
  <c r="AS110" i="8"/>
  <c r="AM110" i="8"/>
  <c r="L110" i="8"/>
  <c r="O126" i="8"/>
  <c r="AM126" i="8"/>
  <c r="AG126" i="8"/>
  <c r="AO126" i="8"/>
  <c r="AD126" i="8"/>
  <c r="AH126" i="8"/>
  <c r="AI126" i="8"/>
  <c r="F126" i="8"/>
  <c r="W126" i="8"/>
  <c r="U126" i="8"/>
  <c r="E126" i="8"/>
  <c r="AR126" i="8"/>
  <c r="G126" i="8"/>
  <c r="R126" i="8"/>
  <c r="M126" i="8"/>
  <c r="Y126" i="8"/>
  <c r="V126" i="8"/>
  <c r="AF126" i="8"/>
  <c r="X151" i="8"/>
  <c r="AI151" i="8"/>
  <c r="AA151" i="8"/>
  <c r="AH151" i="8"/>
  <c r="J151" i="8"/>
  <c r="AJ151" i="8"/>
  <c r="K151" i="8"/>
  <c r="H151" i="8"/>
  <c r="Y151" i="8"/>
  <c r="AK151" i="8"/>
  <c r="AN151" i="8"/>
  <c r="P151" i="8"/>
  <c r="AL151" i="8"/>
  <c r="AF151" i="8"/>
  <c r="W151" i="8"/>
  <c r="O151" i="8"/>
  <c r="AE151" i="8"/>
  <c r="N151" i="8"/>
  <c r="M167" i="8"/>
  <c r="U167" i="8"/>
  <c r="AS167" i="8"/>
  <c r="AG167" i="8"/>
  <c r="H167" i="8"/>
  <c r="AO167" i="8"/>
  <c r="E167" i="8"/>
  <c r="AF167" i="8"/>
  <c r="T167" i="8"/>
  <c r="AM167" i="8"/>
  <c r="S183" i="8"/>
  <c r="AF183" i="8"/>
  <c r="AC183" i="8"/>
  <c r="N183" i="8"/>
  <c r="G199" i="8"/>
  <c r="AQ199" i="8"/>
  <c r="F199" i="8"/>
  <c r="S199" i="8"/>
  <c r="AM199" i="8"/>
  <c r="AR215" i="8"/>
  <c r="F215" i="8"/>
  <c r="AI215" i="8"/>
  <c r="P215" i="8"/>
  <c r="AM215" i="8"/>
  <c r="AB224" i="8"/>
  <c r="O224" i="8"/>
  <c r="AH224" i="8"/>
  <c r="AS224" i="8"/>
  <c r="AD224" i="8"/>
  <c r="M224" i="8"/>
  <c r="W224" i="8"/>
  <c r="V224" i="8"/>
  <c r="Q224" i="8"/>
  <c r="Z224" i="8"/>
  <c r="N224" i="8"/>
  <c r="K224" i="8"/>
  <c r="H224" i="8"/>
  <c r="AN224" i="8"/>
  <c r="AL224" i="8"/>
  <c r="U224" i="8"/>
  <c r="AA224" i="8"/>
  <c r="AI224" i="8"/>
  <c r="I224" i="8"/>
  <c r="AP224" i="8"/>
  <c r="Y224" i="8"/>
  <c r="AF224" i="8"/>
  <c r="L224" i="8"/>
  <c r="AO224" i="8"/>
  <c r="AC224" i="8"/>
  <c r="AQ224" i="8"/>
  <c r="AM224" i="8"/>
  <c r="AM235" i="8"/>
  <c r="AP235" i="8"/>
  <c r="AD235" i="8"/>
  <c r="U235" i="8"/>
  <c r="AK235" i="8"/>
  <c r="Z235" i="8"/>
  <c r="AJ235" i="8"/>
  <c r="AF235" i="8"/>
  <c r="G235" i="8"/>
  <c r="S235" i="8"/>
  <c r="M235" i="8"/>
  <c r="Y235" i="8"/>
  <c r="AC235" i="8"/>
  <c r="E235" i="8"/>
  <c r="AE235" i="8"/>
  <c r="AR235" i="8"/>
  <c r="G245" i="8"/>
  <c r="M245" i="8"/>
  <c r="P245" i="8"/>
  <c r="Z245" i="8"/>
  <c r="Y245" i="8"/>
  <c r="H245" i="8"/>
  <c r="S245" i="8"/>
  <c r="AB245" i="8"/>
  <c r="AG245" i="8"/>
  <c r="N245" i="8"/>
  <c r="V245" i="8"/>
  <c r="U245" i="8"/>
  <c r="AP245" i="8"/>
  <c r="I245" i="8"/>
  <c r="AD245" i="8"/>
  <c r="R245" i="8"/>
  <c r="AE245" i="8"/>
  <c r="AO245" i="8"/>
  <c r="L245" i="8"/>
  <c r="AF245" i="8"/>
  <c r="AI245" i="8"/>
  <c r="AM245" i="8"/>
  <c r="W245" i="8"/>
  <c r="X245" i="8"/>
  <c r="AJ245" i="8"/>
  <c r="T245" i="8"/>
  <c r="AR245" i="8"/>
  <c r="AS245" i="8"/>
  <c r="AC245" i="8"/>
  <c r="AL245" i="8"/>
  <c r="F245" i="8"/>
  <c r="AS261" i="8"/>
  <c r="AE261" i="8"/>
  <c r="V261" i="8"/>
  <c r="AH261" i="8"/>
  <c r="AL261" i="8"/>
  <c r="AC261" i="8"/>
  <c r="M261" i="8"/>
  <c r="AF261" i="8"/>
  <c r="AA261" i="8"/>
  <c r="R261" i="8"/>
  <c r="AP261" i="8"/>
  <c r="K261" i="8"/>
  <c r="AD261" i="8"/>
  <c r="AK261" i="8"/>
  <c r="G261" i="8"/>
  <c r="U261" i="8"/>
  <c r="S261" i="8"/>
  <c r="E261" i="8"/>
  <c r="Y261" i="8"/>
  <c r="AQ261" i="8"/>
  <c r="AM261" i="8"/>
  <c r="AI261" i="8"/>
  <c r="O261" i="8"/>
  <c r="X261" i="8"/>
  <c r="T261" i="8"/>
  <c r="AB261" i="8"/>
  <c r="Z261" i="8"/>
  <c r="AN272" i="8"/>
  <c r="AF272" i="8"/>
  <c r="T272" i="8"/>
  <c r="AO272" i="8"/>
  <c r="K272" i="8"/>
  <c r="AA272" i="8"/>
  <c r="F272" i="8"/>
  <c r="L272" i="8"/>
  <c r="AG272" i="8"/>
  <c r="N272" i="8"/>
  <c r="AC272" i="8"/>
  <c r="AM272" i="8"/>
  <c r="AK272" i="8"/>
  <c r="AD272" i="8"/>
  <c r="G272" i="8"/>
  <c r="Z272" i="8"/>
  <c r="I272" i="8"/>
  <c r="AP272" i="8"/>
  <c r="Y272" i="8"/>
  <c r="AQ272" i="8"/>
  <c r="AI272" i="8"/>
  <c r="E272" i="8"/>
  <c r="J272" i="8"/>
  <c r="H272" i="8"/>
  <c r="Q272" i="8"/>
  <c r="AE272" i="8"/>
  <c r="P272" i="8"/>
  <c r="AL272" i="8"/>
  <c r="AJ285" i="8"/>
  <c r="R285" i="8"/>
  <c r="H285" i="8"/>
  <c r="AR285" i="8"/>
  <c r="G285" i="8"/>
  <c r="AK285" i="8"/>
  <c r="AG285" i="8"/>
  <c r="AE285" i="8"/>
  <c r="M285" i="8"/>
  <c r="AS285" i="8"/>
  <c r="U285" i="8"/>
  <c r="AB285" i="8"/>
  <c r="L285" i="8"/>
  <c r="AM285" i="8"/>
  <c r="P285" i="8"/>
  <c r="I285" i="8"/>
  <c r="AD285" i="8"/>
  <c r="X285" i="8"/>
  <c r="AH285" i="8"/>
  <c r="G304" i="8"/>
  <c r="X304" i="8"/>
  <c r="V304" i="8"/>
  <c r="Q304" i="8"/>
  <c r="AG304" i="8"/>
  <c r="AD304" i="8"/>
  <c r="J304" i="8"/>
  <c r="L304" i="8"/>
  <c r="O304" i="8"/>
  <c r="AI304" i="8"/>
  <c r="F304" i="8"/>
  <c r="Y304" i="8"/>
  <c r="N304" i="8"/>
  <c r="AN304" i="8"/>
  <c r="AE304" i="8"/>
  <c r="AJ304" i="8"/>
  <c r="K304" i="8"/>
  <c r="P304" i="8"/>
  <c r="AQ304" i="8"/>
  <c r="Z304" i="8"/>
  <c r="I304" i="8"/>
  <c r="M304" i="8"/>
  <c r="S304" i="8"/>
  <c r="E304" i="8"/>
  <c r="AK304" i="8"/>
  <c r="AO304" i="8"/>
  <c r="AS304" i="8"/>
  <c r="AA322" i="8"/>
  <c r="S322" i="8"/>
  <c r="Z322" i="8"/>
  <c r="E322" i="8"/>
  <c r="AO337" i="8"/>
  <c r="AB337" i="8"/>
  <c r="I337" i="8"/>
  <c r="AN337" i="8"/>
  <c r="AD337" i="8"/>
  <c r="AR346" i="8"/>
  <c r="R346" i="8"/>
  <c r="AS346" i="8"/>
  <c r="AK346" i="8"/>
  <c r="Y346" i="8"/>
  <c r="P360" i="8"/>
  <c r="AJ360" i="8"/>
  <c r="U360" i="8"/>
  <c r="AH360" i="8"/>
  <c r="AM360" i="8"/>
  <c r="AN360" i="8"/>
  <c r="F360" i="8"/>
  <c r="AD360" i="8"/>
  <c r="W360" i="8"/>
  <c r="Q360" i="8"/>
  <c r="AF360" i="8"/>
  <c r="AL360" i="8"/>
  <c r="AK360" i="8"/>
  <c r="AR360" i="8"/>
  <c r="K360" i="8"/>
  <c r="R360" i="8"/>
  <c r="AS360" i="8"/>
  <c r="T360" i="8"/>
  <c r="AC360" i="8"/>
  <c r="L360" i="8"/>
  <c r="G360" i="8"/>
  <c r="J360" i="8"/>
  <c r="I360" i="8"/>
  <c r="AO360" i="8"/>
  <c r="AI360" i="8"/>
  <c r="H360" i="8"/>
  <c r="V360" i="8"/>
  <c r="O375" i="8"/>
  <c r="AN375" i="8"/>
  <c r="K375" i="8"/>
  <c r="Q375" i="8"/>
  <c r="AR375" i="8"/>
  <c r="W375" i="8"/>
  <c r="J375" i="8"/>
  <c r="AE375" i="8"/>
  <c r="AJ375" i="8"/>
  <c r="P375" i="8"/>
  <c r="AD375" i="8"/>
  <c r="I397" i="8"/>
  <c r="AM397" i="8"/>
  <c r="V397" i="8"/>
  <c r="AD397" i="8"/>
  <c r="E397" i="8"/>
  <c r="AJ397" i="8"/>
  <c r="AI397" i="8"/>
  <c r="AO397" i="8"/>
  <c r="AN397" i="8"/>
  <c r="L397" i="8"/>
  <c r="H397" i="8"/>
  <c r="AR397" i="8"/>
  <c r="AL397" i="8"/>
  <c r="AP397" i="8"/>
  <c r="Z397" i="8"/>
  <c r="Y397" i="8"/>
  <c r="X397" i="8"/>
  <c r="AG397" i="8"/>
  <c r="K397" i="8"/>
  <c r="AE397" i="8"/>
  <c r="T397" i="8"/>
  <c r="S397" i="8"/>
  <c r="AF397" i="8"/>
  <c r="G397" i="8"/>
  <c r="N397" i="8"/>
  <c r="AB397" i="8"/>
  <c r="O397" i="8"/>
  <c r="AI408" i="8"/>
  <c r="AB408" i="8"/>
  <c r="Z408" i="8"/>
  <c r="AR408" i="8"/>
  <c r="M408" i="8"/>
  <c r="E408" i="8"/>
  <c r="AO408" i="8"/>
  <c r="F408" i="8"/>
  <c r="AG408" i="8"/>
  <c r="AF408" i="8"/>
  <c r="AJ408" i="8"/>
  <c r="W408" i="8"/>
  <c r="AE408" i="8"/>
  <c r="AL408" i="8"/>
  <c r="AN408" i="8"/>
  <c r="O408" i="8"/>
  <c r="G408" i="8"/>
  <c r="Y408" i="8"/>
  <c r="AC408" i="8"/>
  <c r="L408" i="8"/>
  <c r="AM408" i="8"/>
  <c r="R408" i="8"/>
  <c r="N408" i="8"/>
  <c r="T408" i="8"/>
  <c r="AS408" i="8"/>
  <c r="I408" i="8"/>
  <c r="J408" i="8"/>
  <c r="P419" i="8"/>
  <c r="AN419" i="8"/>
  <c r="S419" i="8"/>
  <c r="X419" i="8"/>
  <c r="AO419" i="8"/>
  <c r="AC419" i="8"/>
  <c r="AH419" i="8"/>
  <c r="Y419" i="8"/>
  <c r="M419" i="8"/>
  <c r="AB419" i="8"/>
  <c r="AE419" i="8"/>
  <c r="N419" i="8"/>
  <c r="AJ419" i="8"/>
  <c r="V435" i="8"/>
  <c r="J435" i="8"/>
  <c r="AP435" i="8"/>
  <c r="U435" i="8"/>
  <c r="AD435" i="8"/>
  <c r="Y435" i="8"/>
  <c r="Q435" i="8"/>
  <c r="AI435" i="8"/>
  <c r="AM435" i="8"/>
  <c r="N435" i="8"/>
  <c r="X435" i="8"/>
  <c r="K445" i="8"/>
  <c r="V445" i="8"/>
  <c r="AP445" i="8"/>
  <c r="AA445" i="8"/>
  <c r="S445" i="8"/>
  <c r="AS445" i="8"/>
  <c r="Y445" i="8"/>
  <c r="AQ445" i="8"/>
  <c r="AE445" i="8"/>
  <c r="M445" i="8"/>
  <c r="U445" i="8"/>
  <c r="Z445" i="8"/>
  <c r="AH445" i="8"/>
  <c r="X445" i="8"/>
  <c r="N445" i="8"/>
  <c r="AG445" i="8"/>
  <c r="I445" i="8"/>
  <c r="G445" i="8"/>
  <c r="AM445" i="8"/>
  <c r="AO445" i="8"/>
  <c r="AK445" i="8"/>
  <c r="T445" i="8"/>
  <c r="AD445" i="8"/>
  <c r="AJ445" i="8"/>
  <c r="H445" i="8"/>
  <c r="L445" i="8"/>
  <c r="F445" i="8"/>
  <c r="AC445" i="8"/>
  <c r="P445" i="8"/>
  <c r="J445" i="8"/>
  <c r="P455" i="8"/>
  <c r="O455" i="8"/>
  <c r="H455" i="8"/>
  <c r="AR455" i="8"/>
  <c r="AF459" i="8"/>
  <c r="G459" i="8"/>
  <c r="AJ459" i="8"/>
  <c r="AG459" i="8"/>
  <c r="AE459" i="8"/>
  <c r="K459" i="8"/>
  <c r="L477" i="8"/>
  <c r="T477" i="8"/>
  <c r="AA477" i="8"/>
  <c r="AF477" i="8"/>
  <c r="M477" i="8"/>
  <c r="Q477" i="8"/>
  <c r="AC477" i="8"/>
  <c r="AI477" i="8"/>
  <c r="X477" i="8"/>
  <c r="AS477" i="8"/>
  <c r="Y477" i="8"/>
  <c r="Z477" i="8"/>
  <c r="R477" i="8"/>
  <c r="AM477" i="8"/>
  <c r="W477" i="8"/>
  <c r="J477" i="8"/>
  <c r="O477" i="8"/>
  <c r="AK477" i="8"/>
  <c r="V477" i="8"/>
  <c r="AG477" i="8"/>
  <c r="F477" i="8"/>
  <c r="AD477" i="8"/>
  <c r="AQ477" i="8"/>
  <c r="H477" i="8"/>
  <c r="U477" i="8"/>
  <c r="AB477" i="8"/>
  <c r="S504" i="8"/>
  <c r="AG504" i="8"/>
  <c r="H504" i="8"/>
  <c r="F504" i="8"/>
  <c r="Y504" i="8"/>
  <c r="J504" i="8"/>
  <c r="AP504" i="8"/>
  <c r="AF504" i="8"/>
  <c r="V504" i="8"/>
  <c r="AH504" i="8"/>
  <c r="I504" i="8"/>
  <c r="M504" i="8"/>
  <c r="G504" i="8"/>
  <c r="AO504" i="8"/>
  <c r="R504" i="8"/>
  <c r="AJ504" i="8"/>
  <c r="AI504" i="8"/>
  <c r="N504" i="8"/>
  <c r="Q504" i="8"/>
  <c r="O504" i="8"/>
  <c r="X504" i="8"/>
  <c r="AS504" i="8"/>
  <c r="AR504" i="8"/>
  <c r="Z504" i="8"/>
  <c r="L504" i="8"/>
  <c r="AR520" i="8"/>
  <c r="E520" i="8"/>
  <c r="AE520" i="8"/>
  <c r="AI520" i="8"/>
  <c r="M520" i="8"/>
  <c r="I520" i="8"/>
  <c r="Z520" i="8"/>
  <c r="AF520" i="8"/>
  <c r="AC520" i="8"/>
  <c r="W520" i="8"/>
  <c r="AD520" i="8"/>
  <c r="AK520" i="8"/>
  <c r="X520" i="8"/>
  <c r="J520" i="8"/>
  <c r="AN520" i="8"/>
  <c r="V520" i="8"/>
  <c r="AS520" i="8"/>
  <c r="N520" i="8"/>
  <c r="F520" i="8"/>
  <c r="AQ520" i="8"/>
  <c r="AH520" i="8"/>
  <c r="AJ520" i="8"/>
  <c r="AO520" i="8"/>
  <c r="AF536" i="8"/>
  <c r="AI536" i="8"/>
  <c r="N536" i="8"/>
  <c r="T536" i="8"/>
  <c r="AQ536" i="8"/>
  <c r="G536" i="8"/>
  <c r="W536" i="8"/>
  <c r="AH536" i="8"/>
  <c r="AB536" i="8"/>
  <c r="AR536" i="8"/>
  <c r="AA536" i="8"/>
  <c r="AN536" i="8"/>
  <c r="J536" i="8"/>
  <c r="O536" i="8"/>
  <c r="Y536" i="8"/>
  <c r="AD536" i="8"/>
  <c r="S536" i="8"/>
  <c r="AP536" i="8"/>
  <c r="R536" i="8"/>
  <c r="P536" i="8"/>
  <c r="H536" i="8"/>
  <c r="Q536" i="8"/>
  <c r="F536" i="8"/>
  <c r="AG536" i="8"/>
  <c r="AL536" i="8"/>
  <c r="S557" i="8"/>
  <c r="AC557" i="8"/>
  <c r="F557" i="8"/>
  <c r="AK557" i="8"/>
  <c r="I557" i="8"/>
  <c r="AA557" i="8"/>
  <c r="H557" i="8"/>
  <c r="Y557" i="8"/>
  <c r="J557" i="8"/>
  <c r="G557" i="8"/>
  <c r="Z557" i="8"/>
  <c r="M557" i="8"/>
  <c r="AS557" i="8"/>
  <c r="R557" i="8"/>
  <c r="AF557" i="8"/>
  <c r="T557" i="8"/>
  <c r="AH557" i="8"/>
  <c r="AR557" i="8"/>
  <c r="AF567" i="8"/>
  <c r="AK567" i="8"/>
  <c r="AO567" i="8"/>
  <c r="AN567" i="8"/>
  <c r="AB567" i="8"/>
  <c r="AL567" i="8"/>
  <c r="P577" i="8"/>
  <c r="Q577" i="8"/>
  <c r="AK577" i="8"/>
  <c r="V577" i="8"/>
  <c r="E577" i="8"/>
  <c r="H596" i="8"/>
  <c r="J596" i="8"/>
  <c r="AK596" i="8"/>
  <c r="Q596" i="8"/>
  <c r="AN596" i="8"/>
  <c r="R596" i="8"/>
  <c r="AR596" i="8"/>
  <c r="E596" i="8"/>
  <c r="G596" i="8"/>
  <c r="M596" i="8"/>
  <c r="U596" i="8"/>
  <c r="AE596" i="8"/>
  <c r="AS596" i="8"/>
  <c r="W596" i="8"/>
  <c r="P596" i="8"/>
  <c r="AL596" i="8"/>
  <c r="AC596" i="8"/>
  <c r="N596" i="8"/>
  <c r="AB596" i="8"/>
  <c r="S596" i="8"/>
  <c r="AO596" i="8"/>
  <c r="L596" i="8"/>
  <c r="AF596" i="8"/>
  <c r="AD596" i="8"/>
  <c r="X596" i="8"/>
  <c r="AG596" i="8"/>
  <c r="AM596" i="8"/>
  <c r="AA596" i="8"/>
  <c r="AI596" i="8"/>
  <c r="AH596" i="8"/>
  <c r="L606" i="8"/>
  <c r="AK606" i="8"/>
  <c r="I606" i="8"/>
  <c r="AN606" i="8"/>
  <c r="Z606" i="8"/>
  <c r="AB606" i="8"/>
  <c r="AL606" i="8"/>
  <c r="J606" i="8"/>
  <c r="T606" i="8"/>
  <c r="Y606" i="8"/>
  <c r="Q606" i="8"/>
  <c r="G617" i="8"/>
  <c r="U617" i="8"/>
  <c r="W668" i="8"/>
  <c r="AJ668" i="8"/>
  <c r="AO668" i="8"/>
  <c r="G668" i="8"/>
  <c r="AB668" i="8"/>
  <c r="AA668" i="8"/>
  <c r="AM668" i="8"/>
  <c r="AR668" i="8"/>
  <c r="X668" i="8"/>
  <c r="AC668" i="8"/>
  <c r="E668" i="8"/>
  <c r="AS668" i="8"/>
  <c r="N668" i="8"/>
  <c r="AI668" i="8"/>
  <c r="R668" i="8"/>
  <c r="AN668" i="8"/>
  <c r="Y668" i="8"/>
  <c r="U668" i="8"/>
  <c r="AP668" i="8"/>
  <c r="AF668" i="8"/>
  <c r="AE668" i="8"/>
  <c r="M668" i="8"/>
  <c r="L668" i="8"/>
  <c r="H668" i="8"/>
  <c r="T668" i="8"/>
  <c r="I668" i="8"/>
  <c r="V668" i="8"/>
  <c r="AL668" i="8"/>
  <c r="AG668" i="8"/>
  <c r="Z668" i="8"/>
  <c r="R688" i="8"/>
  <c r="AE688" i="8"/>
  <c r="AL688" i="8"/>
  <c r="AF688" i="8"/>
  <c r="P688" i="8"/>
  <c r="U688" i="8"/>
  <c r="AR688" i="8"/>
  <c r="AQ688" i="8"/>
  <c r="AP688" i="8"/>
  <c r="AM688" i="8"/>
  <c r="AN688" i="8"/>
  <c r="I688" i="8"/>
  <c r="AD688" i="8"/>
  <c r="AI688" i="8"/>
  <c r="S688" i="8"/>
  <c r="J688" i="8"/>
  <c r="T688" i="8"/>
  <c r="X688" i="8"/>
  <c r="H688" i="8"/>
  <c r="AG688" i="8"/>
  <c r="AC688" i="8"/>
  <c r="E688" i="8"/>
  <c r="AA688" i="8"/>
  <c r="AB688" i="8"/>
  <c r="N688" i="8"/>
  <c r="L688" i="8"/>
  <c r="F688" i="8"/>
  <c r="K688" i="8"/>
  <c r="W714" i="8"/>
  <c r="AD714" i="8"/>
  <c r="AR714" i="8"/>
  <c r="G714" i="8"/>
  <c r="AK725" i="8"/>
  <c r="AN725" i="8"/>
  <c r="AR725" i="8"/>
  <c r="AP725" i="8"/>
  <c r="T725" i="8"/>
  <c r="V725" i="8"/>
  <c r="E725" i="8"/>
  <c r="I725" i="8"/>
  <c r="W725" i="8"/>
  <c r="U725" i="8"/>
  <c r="X725" i="8"/>
  <c r="AI725" i="8"/>
  <c r="AE725" i="8"/>
  <c r="R725" i="8"/>
  <c r="AQ725" i="8"/>
  <c r="AS725" i="8"/>
  <c r="AB725" i="8"/>
  <c r="H725" i="8"/>
  <c r="AF725" i="8"/>
  <c r="O725" i="8"/>
  <c r="L725" i="8"/>
  <c r="P725" i="8"/>
  <c r="S725" i="8"/>
  <c r="F725" i="8"/>
  <c r="AL725" i="8"/>
  <c r="AD725" i="8"/>
  <c r="Q725" i="8"/>
  <c r="AM725" i="8"/>
  <c r="P730" i="8"/>
  <c r="J730" i="8"/>
  <c r="AR730" i="8"/>
  <c r="AG730" i="8"/>
  <c r="AD730" i="8"/>
  <c r="AO730" i="8"/>
  <c r="AH730" i="8"/>
  <c r="M730" i="8"/>
  <c r="L730" i="8"/>
  <c r="AP730" i="8"/>
  <c r="AM730" i="8"/>
  <c r="Q730" i="8"/>
  <c r="X730" i="8"/>
  <c r="AN730" i="8"/>
  <c r="AL730" i="8"/>
  <c r="E730" i="8"/>
  <c r="AK742" i="8"/>
  <c r="T742" i="8"/>
  <c r="AG742" i="8"/>
  <c r="R752" i="8"/>
  <c r="G752" i="8"/>
  <c r="N752" i="8"/>
  <c r="AA752" i="8"/>
  <c r="H752" i="8"/>
  <c r="AF752" i="8"/>
  <c r="V752" i="8"/>
  <c r="AJ752" i="8"/>
  <c r="K752" i="8"/>
  <c r="W752" i="8"/>
  <c r="U752" i="8"/>
  <c r="Q752" i="8"/>
  <c r="AM752" i="8"/>
  <c r="AQ757" i="8"/>
  <c r="K757" i="8"/>
  <c r="X757" i="8"/>
  <c r="N757" i="8"/>
  <c r="J757" i="8"/>
  <c r="AN757" i="8"/>
  <c r="S757" i="8"/>
  <c r="T757" i="8"/>
  <c r="AO757" i="8"/>
  <c r="H757" i="8"/>
  <c r="E757" i="8"/>
  <c r="Y757" i="8"/>
  <c r="AC757" i="8"/>
  <c r="AR757" i="8"/>
  <c r="AG757" i="8"/>
  <c r="AP757" i="8"/>
  <c r="U757" i="8"/>
  <c r="W757" i="8"/>
  <c r="AL757" i="8"/>
  <c r="M757" i="8"/>
  <c r="V757" i="8"/>
  <c r="R757" i="8"/>
  <c r="Q757" i="8"/>
  <c r="AD757" i="8"/>
  <c r="AF757" i="8"/>
  <c r="AM757" i="8"/>
  <c r="P757" i="8"/>
  <c r="AB757" i="8"/>
  <c r="W762" i="8"/>
  <c r="AH762" i="8"/>
  <c r="AM762" i="8"/>
  <c r="AK762" i="8"/>
  <c r="Q762" i="8"/>
  <c r="I762" i="8"/>
  <c r="AJ762" i="8"/>
  <c r="V762" i="8"/>
  <c r="T762" i="8"/>
  <c r="F762" i="8"/>
  <c r="R762" i="8"/>
  <c r="S762" i="8"/>
  <c r="O762" i="8"/>
  <c r="Y762" i="8"/>
  <c r="M762" i="8"/>
  <c r="AN762" i="8"/>
  <c r="H788" i="8"/>
  <c r="AM788" i="8"/>
  <c r="AF788" i="8"/>
  <c r="AI788" i="8"/>
  <c r="AA788" i="8"/>
  <c r="AN788" i="8"/>
  <c r="AB788" i="8"/>
  <c r="AJ788" i="8"/>
  <c r="AR788" i="8"/>
  <c r="AG788" i="8"/>
  <c r="W788" i="8"/>
  <c r="K788" i="8"/>
  <c r="Q788" i="8"/>
  <c r="AL788" i="8"/>
  <c r="Y788" i="8"/>
  <c r="F788" i="8"/>
  <c r="T788" i="8"/>
  <c r="U788" i="8"/>
  <c r="Z788" i="8"/>
  <c r="P788" i="8"/>
  <c r="X788" i="8"/>
  <c r="AE788" i="8"/>
  <c r="AK788" i="8"/>
  <c r="R788" i="8"/>
  <c r="I788" i="8"/>
  <c r="AH788" i="8"/>
  <c r="L788" i="8"/>
  <c r="M788" i="8"/>
  <c r="N850" i="8"/>
  <c r="T850" i="8"/>
  <c r="R865" i="8"/>
  <c r="U865" i="8"/>
  <c r="AB882" i="8"/>
  <c r="AQ882" i="8"/>
  <c r="S882" i="8"/>
  <c r="AI882" i="8"/>
  <c r="AP882" i="8"/>
  <c r="AR882" i="8"/>
  <c r="AH882" i="8"/>
  <c r="AO882" i="8"/>
  <c r="AS901" i="8"/>
  <c r="K901" i="8"/>
  <c r="W901" i="8"/>
  <c r="AK901" i="8"/>
  <c r="AP901" i="8"/>
  <c r="AA901" i="8"/>
  <c r="L906" i="8"/>
  <c r="F906" i="8"/>
  <c r="I906" i="8"/>
  <c r="AD906" i="8"/>
  <c r="G906" i="8"/>
  <c r="AH906" i="8"/>
  <c r="AG906" i="8"/>
  <c r="AS918" i="8"/>
  <c r="Y918" i="8"/>
  <c r="AK918" i="8"/>
  <c r="AE918" i="8"/>
  <c r="AD918" i="8"/>
  <c r="V918" i="8"/>
  <c r="U918" i="8"/>
  <c r="M918" i="8"/>
  <c r="AM918" i="8"/>
  <c r="AF918" i="8"/>
  <c r="Z936" i="8"/>
  <c r="N936" i="8"/>
  <c r="AD936" i="8"/>
  <c r="AA936" i="8"/>
  <c r="AM936" i="8"/>
  <c r="AS936" i="8"/>
  <c r="R942" i="8"/>
  <c r="AK942" i="8"/>
  <c r="AL942" i="8"/>
  <c r="G942" i="8"/>
  <c r="AQ942" i="8"/>
  <c r="Q942" i="8"/>
  <c r="X942" i="8"/>
  <c r="U942" i="8"/>
  <c r="AN942" i="8"/>
  <c r="S942" i="8"/>
  <c r="AA942" i="8"/>
  <c r="AP942" i="8"/>
  <c r="K942" i="8"/>
  <c r="AG942" i="8"/>
  <c r="AO961" i="8"/>
  <c r="AK961" i="8"/>
  <c r="Z961" i="8"/>
  <c r="AJ961" i="8"/>
  <c r="K961" i="8"/>
  <c r="N961" i="8"/>
  <c r="V961" i="8"/>
  <c r="AM961" i="8"/>
  <c r="O961" i="8"/>
  <c r="W961" i="8"/>
  <c r="X961" i="8"/>
  <c r="P961" i="8"/>
  <c r="S966" i="8"/>
  <c r="G966" i="8"/>
  <c r="AS966" i="8"/>
  <c r="AP966" i="8"/>
  <c r="AC966" i="8"/>
  <c r="I966" i="8"/>
  <c r="AI966" i="8"/>
  <c r="E966" i="8"/>
  <c r="AK966" i="8"/>
  <c r="Z966" i="8"/>
  <c r="Y989" i="8"/>
  <c r="AO989" i="8"/>
  <c r="G989" i="8"/>
  <c r="F989" i="8"/>
  <c r="AN989" i="8"/>
  <c r="W989" i="8"/>
  <c r="N989" i="8"/>
  <c r="L23" i="8"/>
  <c r="P23" i="8"/>
  <c r="V23" i="8"/>
  <c r="AA23" i="8"/>
  <c r="W23" i="8"/>
  <c r="AJ23" i="8"/>
  <c r="AL23" i="8"/>
  <c r="AN23" i="8"/>
  <c r="T23" i="8"/>
  <c r="M23" i="8"/>
  <c r="AI23" i="8"/>
  <c r="F23" i="8"/>
  <c r="AB23" i="8"/>
  <c r="AR23" i="8"/>
  <c r="AQ23" i="8"/>
  <c r="E23" i="8"/>
  <c r="O23" i="8"/>
  <c r="S23" i="8"/>
  <c r="N23" i="8"/>
  <c r="AF23" i="8"/>
  <c r="AN28" i="8"/>
  <c r="AP28" i="8"/>
  <c r="K28" i="8"/>
  <c r="AK28" i="8"/>
  <c r="AF28" i="8"/>
  <c r="AI34" i="8"/>
  <c r="AC34" i="8"/>
  <c r="AK34" i="8"/>
  <c r="AO34" i="8"/>
  <c r="AJ34" i="8"/>
  <c r="T34" i="8"/>
  <c r="AG34" i="8"/>
  <c r="V34" i="8"/>
  <c r="N34" i="8"/>
  <c r="AL41" i="8"/>
  <c r="F41" i="8"/>
  <c r="J41" i="8"/>
  <c r="AO41" i="8"/>
  <c r="AS57" i="8"/>
  <c r="AR57" i="8"/>
  <c r="AO57" i="8"/>
  <c r="O57" i="8"/>
  <c r="AG57" i="8"/>
  <c r="T57" i="8"/>
  <c r="AS68" i="8"/>
  <c r="M68" i="8"/>
  <c r="AF68" i="8"/>
  <c r="Z68" i="8"/>
  <c r="AM68" i="8"/>
  <c r="AQ68" i="8"/>
  <c r="AA68" i="8"/>
  <c r="AH68" i="8"/>
  <c r="J68" i="8"/>
  <c r="V68" i="8"/>
  <c r="K68" i="8"/>
  <c r="AD68" i="8"/>
  <c r="AJ68" i="8"/>
  <c r="H68" i="8"/>
  <c r="AP68" i="8"/>
  <c r="R68" i="8"/>
  <c r="P68" i="8"/>
  <c r="O68" i="8"/>
  <c r="X68" i="8"/>
  <c r="AG68" i="8"/>
  <c r="E68" i="8"/>
  <c r="AC68" i="8"/>
  <c r="T68" i="8"/>
  <c r="AE68" i="8"/>
  <c r="G88" i="8"/>
  <c r="I88" i="8"/>
  <c r="T88" i="8"/>
  <c r="O88" i="8"/>
  <c r="Z88" i="8"/>
  <c r="L88" i="8"/>
  <c r="V88" i="8"/>
  <c r="AA88" i="8"/>
  <c r="AR88" i="8"/>
  <c r="AC88" i="8"/>
  <c r="AJ88" i="8"/>
  <c r="P88" i="8"/>
  <c r="Y88" i="8"/>
  <c r="E88" i="8"/>
  <c r="S88" i="8"/>
  <c r="W88" i="8"/>
  <c r="AI88" i="8"/>
  <c r="AO88" i="8"/>
  <c r="AS88" i="8"/>
  <c r="AS94" i="8"/>
  <c r="G94" i="8"/>
  <c r="K94" i="8"/>
  <c r="Z94" i="8"/>
  <c r="H94" i="8"/>
  <c r="AR94" i="8"/>
  <c r="M94" i="8"/>
  <c r="R94" i="8"/>
  <c r="O94" i="8"/>
  <c r="AD94" i="8"/>
  <c r="AO94" i="8"/>
  <c r="AC94" i="8"/>
  <c r="J94" i="8"/>
  <c r="W94" i="8"/>
  <c r="T99" i="8"/>
  <c r="G99" i="8"/>
  <c r="AO99" i="8"/>
  <c r="AH99" i="8"/>
  <c r="E99" i="8"/>
  <c r="Y99" i="8"/>
  <c r="AS99" i="8"/>
  <c r="O99" i="8"/>
  <c r="AJ99" i="8"/>
  <c r="Q99" i="8"/>
  <c r="J99" i="8"/>
  <c r="AQ99" i="8"/>
  <c r="AE99" i="8"/>
  <c r="U99" i="8"/>
  <c r="AF99" i="8"/>
  <c r="AP99" i="8"/>
  <c r="H99" i="8"/>
  <c r="AC99" i="8"/>
  <c r="F99" i="8"/>
  <c r="AA99" i="8"/>
  <c r="V99" i="8"/>
  <c r="J109" i="8"/>
  <c r="U109" i="8"/>
  <c r="O109" i="8"/>
  <c r="AC109" i="8"/>
  <c r="AN109" i="8"/>
  <c r="S109" i="8"/>
  <c r="AR109" i="8"/>
  <c r="AO109" i="8"/>
  <c r="AH109" i="8"/>
  <c r="Q109" i="8"/>
  <c r="V109" i="8"/>
  <c r="X109" i="8"/>
  <c r="L109" i="8"/>
  <c r="F109" i="8"/>
  <c r="AP109" i="8"/>
  <c r="AA109" i="8"/>
  <c r="AE109" i="8"/>
  <c r="P109" i="8"/>
  <c r="H109" i="8"/>
  <c r="W109" i="8"/>
  <c r="M109" i="8"/>
  <c r="AG109" i="8"/>
  <c r="T115" i="8"/>
  <c r="AA115" i="8"/>
  <c r="AR115" i="8"/>
  <c r="Q115" i="8"/>
  <c r="AB115" i="8"/>
  <c r="AE115" i="8"/>
  <c r="AG115" i="8"/>
  <c r="AC115" i="8"/>
  <c r="AP115" i="8"/>
  <c r="Z115" i="8"/>
  <c r="AO115" i="8"/>
  <c r="I115" i="8"/>
  <c r="J115" i="8"/>
  <c r="AD115" i="8"/>
  <c r="M115" i="8"/>
  <c r="AQ115" i="8"/>
  <c r="AM115" i="8"/>
  <c r="E115" i="8"/>
  <c r="R115" i="8"/>
  <c r="O115" i="8"/>
  <c r="P115" i="8"/>
  <c r="N115" i="8"/>
  <c r="X115" i="8"/>
  <c r="V115" i="8"/>
  <c r="H125" i="8"/>
  <c r="Z125" i="8"/>
  <c r="AF125" i="8"/>
  <c r="Q125" i="8"/>
  <c r="V125" i="8"/>
  <c r="I125" i="8"/>
  <c r="AC125" i="8"/>
  <c r="AK125" i="8"/>
  <c r="U125" i="8"/>
  <c r="R125" i="8"/>
  <c r="AL125" i="8"/>
  <c r="G125" i="8"/>
  <c r="AG125" i="8"/>
  <c r="AN125" i="8"/>
  <c r="T125" i="8"/>
  <c r="W125" i="8"/>
  <c r="AM125" i="8"/>
  <c r="L125" i="8"/>
  <c r="AR125" i="8"/>
  <c r="AP125" i="8"/>
  <c r="AI125" i="8"/>
  <c r="E125" i="8"/>
  <c r="AD130" i="8"/>
  <c r="AP130" i="8"/>
  <c r="AH130" i="8"/>
  <c r="S130" i="8"/>
  <c r="Y130" i="8"/>
  <c r="U136" i="8"/>
  <c r="F136" i="8"/>
  <c r="AS136" i="8"/>
  <c r="V136" i="8"/>
  <c r="E136" i="8"/>
  <c r="N136" i="8"/>
  <c r="Z136" i="8"/>
  <c r="AJ136" i="8"/>
  <c r="AP136" i="8"/>
  <c r="AL136" i="8"/>
  <c r="Q136" i="8"/>
  <c r="AE136" i="8"/>
  <c r="P136" i="8"/>
  <c r="AB136" i="8"/>
  <c r="AD136" i="8"/>
  <c r="Y136" i="8"/>
  <c r="I136" i="8"/>
  <c r="J136" i="8"/>
  <c r="AM136" i="8"/>
  <c r="AR136" i="8"/>
  <c r="AO136" i="8"/>
  <c r="K141" i="8"/>
  <c r="AD141" i="8"/>
  <c r="I141" i="8"/>
  <c r="H141" i="8"/>
  <c r="U141" i="8"/>
  <c r="AA141" i="8"/>
  <c r="AE141" i="8"/>
  <c r="G141" i="8"/>
  <c r="AG141" i="8"/>
  <c r="AO141" i="8"/>
  <c r="F141" i="8"/>
  <c r="M141" i="8"/>
  <c r="AH141" i="8"/>
  <c r="AB141" i="8"/>
  <c r="AL141" i="8"/>
  <c r="Q141" i="8"/>
  <c r="AN141" i="8"/>
  <c r="R141" i="8"/>
  <c r="S141" i="8"/>
  <c r="AK141" i="8"/>
  <c r="AR141" i="8"/>
  <c r="R156" i="8"/>
  <c r="W156" i="8"/>
  <c r="X156" i="8"/>
  <c r="M156" i="8"/>
  <c r="AE156" i="8"/>
  <c r="V156" i="8"/>
  <c r="I156" i="8"/>
  <c r="P156" i="8"/>
  <c r="AA156" i="8"/>
  <c r="AF156" i="8"/>
  <c r="AJ156" i="8"/>
  <c r="AL156" i="8"/>
  <c r="J156" i="8"/>
  <c r="H156" i="8"/>
  <c r="AS156" i="8"/>
  <c r="AH156" i="8"/>
  <c r="N156" i="8"/>
  <c r="O156" i="8"/>
  <c r="AB156" i="8"/>
  <c r="U156" i="8"/>
  <c r="F156" i="8"/>
  <c r="AQ156" i="8"/>
  <c r="S156" i="8"/>
  <c r="AI156" i="8"/>
  <c r="AP156" i="8"/>
  <c r="G156" i="8"/>
  <c r="T171" i="8"/>
  <c r="AG171" i="8"/>
  <c r="P171" i="8"/>
  <c r="E171" i="8"/>
  <c r="Z171" i="8"/>
  <c r="J171" i="8"/>
  <c r="AA171" i="8"/>
  <c r="Y171" i="8"/>
  <c r="N171" i="8"/>
  <c r="AL171" i="8"/>
  <c r="AB171" i="8"/>
  <c r="L171" i="8"/>
  <c r="AJ171" i="8"/>
  <c r="W171" i="8"/>
  <c r="X171" i="8"/>
  <c r="R171" i="8"/>
  <c r="V171" i="8"/>
  <c r="AK171" i="8"/>
  <c r="H171" i="8"/>
  <c r="AS171" i="8"/>
  <c r="AE171" i="8"/>
  <c r="Q171" i="8"/>
  <c r="AC171" i="8"/>
  <c r="O171" i="8"/>
  <c r="K171" i="8"/>
  <c r="X177" i="8"/>
  <c r="Y177" i="8"/>
  <c r="K177" i="8"/>
  <c r="L177" i="8"/>
  <c r="U177" i="8"/>
  <c r="AR177" i="8"/>
  <c r="M177" i="8"/>
  <c r="J177" i="8"/>
  <c r="AG177" i="8"/>
  <c r="E177" i="8"/>
  <c r="F177" i="8"/>
  <c r="AI177" i="8"/>
  <c r="S177" i="8"/>
  <c r="W177" i="8"/>
  <c r="I177" i="8"/>
  <c r="AS177" i="8"/>
  <c r="AP177" i="8"/>
  <c r="AQ177" i="8"/>
  <c r="AC177" i="8"/>
  <c r="AO177" i="8"/>
  <c r="R177" i="8"/>
  <c r="AJ177" i="8"/>
  <c r="G177" i="8"/>
  <c r="AB177" i="8"/>
  <c r="AA177" i="8"/>
  <c r="N177" i="8"/>
  <c r="AE177" i="8"/>
  <c r="AK177" i="8"/>
  <c r="AD177" i="8"/>
  <c r="AF177" i="8"/>
  <c r="AM187" i="8"/>
  <c r="Q187" i="8"/>
  <c r="P187" i="8"/>
  <c r="Z187" i="8"/>
  <c r="R187" i="8"/>
  <c r="O187" i="8"/>
  <c r="AE187" i="8"/>
  <c r="H187" i="8"/>
  <c r="AS187" i="8"/>
  <c r="AC187" i="8"/>
  <c r="AI187" i="8"/>
  <c r="I187" i="8"/>
  <c r="M187" i="8"/>
  <c r="G187" i="8"/>
  <c r="AB187" i="8"/>
  <c r="AE193" i="8"/>
  <c r="AI193" i="8"/>
  <c r="R193" i="8"/>
  <c r="AK193" i="8"/>
  <c r="AL193" i="8"/>
  <c r="H193" i="8"/>
  <c r="K193" i="8"/>
  <c r="AS193" i="8"/>
  <c r="U193" i="8"/>
  <c r="AC193" i="8"/>
  <c r="V203" i="8"/>
  <c r="G203" i="8"/>
  <c r="AH203" i="8"/>
  <c r="AS203" i="8"/>
  <c r="Q203" i="8"/>
  <c r="X203" i="8"/>
  <c r="N203" i="8"/>
  <c r="AO203" i="8"/>
  <c r="AC203" i="8"/>
  <c r="J203" i="8"/>
  <c r="AN203" i="8"/>
  <c r="P203" i="8"/>
  <c r="T209" i="8"/>
  <c r="U209" i="8"/>
  <c r="AO209" i="8"/>
  <c r="M234" i="8"/>
  <c r="N234" i="8"/>
  <c r="U234" i="8"/>
  <c r="J234" i="8"/>
  <c r="Y234" i="8"/>
  <c r="S234" i="8"/>
  <c r="AC234" i="8"/>
  <c r="AJ234" i="8"/>
  <c r="K234" i="8"/>
  <c r="H234" i="8"/>
  <c r="AJ244" i="8"/>
  <c r="J244" i="8"/>
  <c r="AR244" i="8"/>
  <c r="AD244" i="8"/>
  <c r="U244" i="8"/>
  <c r="F244" i="8"/>
  <c r="L244" i="8"/>
  <c r="AN244" i="8"/>
  <c r="AA244" i="8"/>
  <c r="E244" i="8"/>
  <c r="S244" i="8"/>
  <c r="AS244" i="8"/>
  <c r="AL244" i="8"/>
  <c r="R244" i="8"/>
  <c r="AP244" i="8"/>
  <c r="W244" i="8"/>
  <c r="AO244" i="8"/>
  <c r="Q244" i="8"/>
  <c r="AF244" i="8"/>
  <c r="AI244" i="8"/>
  <c r="AH244" i="8"/>
  <c r="G244" i="8"/>
  <c r="AB244" i="8"/>
  <c r="H244" i="8"/>
  <c r="AJ249" i="8"/>
  <c r="H249" i="8"/>
  <c r="E249" i="8"/>
  <c r="AN249" i="8"/>
  <c r="Z249" i="8"/>
  <c r="X249" i="8"/>
  <c r="W249" i="8"/>
  <c r="U249" i="8"/>
  <c r="AC249" i="8"/>
  <c r="K249" i="8"/>
  <c r="AB260" i="8"/>
  <c r="Z260" i="8"/>
  <c r="S260" i="8"/>
  <c r="M260" i="8"/>
  <c r="Y260" i="8"/>
  <c r="P260" i="8"/>
  <c r="V260" i="8"/>
  <c r="AJ260" i="8"/>
  <c r="J260" i="8"/>
  <c r="T260" i="8"/>
  <c r="H260" i="8"/>
  <c r="AL260" i="8"/>
  <c r="L260" i="8"/>
  <c r="AA260" i="8"/>
  <c r="O260" i="8"/>
  <c r="N260" i="8"/>
  <c r="AH260" i="8"/>
  <c r="AS260" i="8"/>
  <c r="X260" i="8"/>
  <c r="AI260" i="8"/>
  <c r="AP260" i="8"/>
  <c r="I260" i="8"/>
  <c r="AR260" i="8"/>
  <c r="S265" i="8"/>
  <c r="AG265" i="8"/>
  <c r="AR265" i="8"/>
  <c r="AF265" i="8"/>
  <c r="AS265" i="8"/>
  <c r="H265" i="8"/>
  <c r="X265" i="8"/>
  <c r="AA265" i="8"/>
  <c r="E265" i="8"/>
  <c r="O265" i="8"/>
  <c r="J265" i="8"/>
  <c r="R265" i="8"/>
  <c r="I265" i="8"/>
  <c r="I271" i="8"/>
  <c r="AK271" i="8"/>
  <c r="L271" i="8"/>
  <c r="AP271" i="8"/>
  <c r="AO271" i="8"/>
  <c r="AO289" i="8"/>
  <c r="AM289" i="8"/>
  <c r="K289" i="8"/>
  <c r="S289" i="8"/>
  <c r="AB289" i="8"/>
  <c r="G289" i="8"/>
  <c r="Z289" i="8"/>
  <c r="AQ289" i="8"/>
  <c r="N289" i="8"/>
  <c r="AI289" i="8"/>
  <c r="AC289" i="8"/>
  <c r="Q289" i="8"/>
  <c r="I303" i="8"/>
  <c r="AF303" i="8"/>
  <c r="M303" i="8"/>
  <c r="H303" i="8"/>
  <c r="X303" i="8"/>
  <c r="U303" i="8"/>
  <c r="AN303" i="8"/>
  <c r="Y303" i="8"/>
  <c r="E303" i="8"/>
  <c r="AA303" i="8"/>
  <c r="AP303" i="8"/>
  <c r="AQ303" i="8"/>
  <c r="W327" i="8"/>
  <c r="Q327" i="8"/>
  <c r="U327" i="8"/>
  <c r="X327" i="8"/>
  <c r="F327" i="8"/>
  <c r="S327" i="8"/>
  <c r="M327" i="8"/>
  <c r="AN327" i="8"/>
  <c r="V327" i="8"/>
  <c r="AB327" i="8"/>
  <c r="Y327" i="8"/>
  <c r="G327" i="8"/>
  <c r="J327" i="8"/>
  <c r="N327" i="8"/>
  <c r="AD327" i="8"/>
  <c r="AG327" i="8"/>
  <c r="AA327" i="8"/>
  <c r="AI327" i="8"/>
  <c r="K327" i="8"/>
  <c r="AF327" i="8"/>
  <c r="E327" i="8"/>
  <c r="U331" i="8"/>
  <c r="AQ331" i="8"/>
  <c r="AL331" i="8"/>
  <c r="AN331" i="8"/>
  <c r="AH331" i="8"/>
  <c r="T331" i="8"/>
  <c r="N331" i="8"/>
  <c r="AP341" i="8"/>
  <c r="Y341" i="8"/>
  <c r="R341" i="8"/>
  <c r="AS341" i="8"/>
  <c r="AI341" i="8"/>
  <c r="X341" i="8"/>
  <c r="T341" i="8"/>
  <c r="AB341" i="8"/>
  <c r="W341" i="8"/>
  <c r="H341" i="8"/>
  <c r="Q341" i="8"/>
  <c r="O341" i="8"/>
  <c r="AD341" i="8"/>
  <c r="Z341" i="8"/>
  <c r="AJ341" i="8"/>
  <c r="V341" i="8"/>
  <c r="AE341" i="8"/>
  <c r="AK341" i="8"/>
  <c r="K341" i="8"/>
  <c r="I341" i="8"/>
  <c r="H345" i="8"/>
  <c r="AE345" i="8"/>
  <c r="AR345" i="8"/>
  <c r="AJ345" i="8"/>
  <c r="I345" i="8"/>
  <c r="J359" i="8"/>
  <c r="AM359" i="8"/>
  <c r="L359" i="8"/>
  <c r="AG359" i="8"/>
  <c r="Y359" i="8"/>
  <c r="H359" i="8"/>
  <c r="F359" i="8"/>
  <c r="AO359" i="8"/>
  <c r="I359" i="8"/>
  <c r="AS359" i="8"/>
  <c r="AR359" i="8"/>
  <c r="AF359" i="8"/>
  <c r="S359" i="8"/>
  <c r="Z359" i="8"/>
  <c r="AH359" i="8"/>
  <c r="M359" i="8"/>
  <c r="Q359" i="8"/>
  <c r="K374" i="8"/>
  <c r="AK374" i="8"/>
  <c r="AB374" i="8"/>
  <c r="AQ374" i="8"/>
  <c r="AC374" i="8"/>
  <c r="AS374" i="8"/>
  <c r="N374" i="8"/>
  <c r="M374" i="8"/>
  <c r="AS380" i="8"/>
  <c r="AB380" i="8"/>
  <c r="AQ380" i="8"/>
  <c r="H380" i="8"/>
  <c r="U380" i="8"/>
  <c r="K380" i="8"/>
  <c r="P380" i="8"/>
  <c r="AL380" i="8"/>
  <c r="AA380" i="8"/>
  <c r="L380" i="8"/>
  <c r="AM380" i="8"/>
  <c r="G380" i="8"/>
  <c r="M380" i="8"/>
  <c r="N380" i="8"/>
  <c r="F380" i="8"/>
  <c r="T380" i="8"/>
  <c r="AJ380" i="8"/>
  <c r="AP380" i="8"/>
  <c r="J380" i="8"/>
  <c r="X380" i="8"/>
  <c r="AG380" i="8"/>
  <c r="Q380" i="8"/>
  <c r="O380" i="8"/>
  <c r="V380" i="8"/>
  <c r="Y380" i="8"/>
  <c r="R380" i="8"/>
  <c r="AQ390" i="8"/>
  <c r="H390" i="8"/>
  <c r="Y390" i="8"/>
  <c r="N390" i="8"/>
  <c r="AF390" i="8"/>
  <c r="P390" i="8"/>
  <c r="E390" i="8"/>
  <c r="AK390" i="8"/>
  <c r="I390" i="8"/>
  <c r="J390" i="8"/>
  <c r="AJ390" i="8"/>
  <c r="AA390" i="8"/>
  <c r="AB390" i="8"/>
  <c r="L390" i="8"/>
  <c r="S390" i="8"/>
  <c r="AI390" i="8"/>
  <c r="AS390" i="8"/>
  <c r="G390" i="8"/>
  <c r="AI402" i="8"/>
  <c r="AL402" i="8"/>
  <c r="E402" i="8"/>
  <c r="AM402" i="8"/>
  <c r="L402" i="8"/>
  <c r="AN407" i="8"/>
  <c r="Q407" i="8"/>
  <c r="AI407" i="8"/>
  <c r="I407" i="8"/>
  <c r="AD407" i="8"/>
  <c r="O407" i="8"/>
  <c r="AP413" i="8"/>
  <c r="H413" i="8"/>
  <c r="P413" i="8"/>
  <c r="AA413" i="8"/>
  <c r="AB413" i="8"/>
  <c r="Y413" i="8"/>
  <c r="Q413" i="8"/>
  <c r="AI413" i="8"/>
  <c r="AE413" i="8"/>
  <c r="AH413" i="8"/>
  <c r="S413" i="8"/>
  <c r="F413" i="8"/>
  <c r="N413" i="8"/>
  <c r="R413" i="8"/>
  <c r="G413" i="8"/>
  <c r="AR413" i="8"/>
  <c r="AO413" i="8"/>
  <c r="L413" i="8"/>
  <c r="V413" i="8"/>
  <c r="AK413" i="8"/>
  <c r="AQ413" i="8"/>
  <c r="U413" i="8"/>
  <c r="Z413" i="8"/>
  <c r="O425" i="8"/>
  <c r="AN425" i="8"/>
  <c r="AD439" i="8"/>
  <c r="J439" i="8"/>
  <c r="AF439" i="8"/>
  <c r="I439" i="8"/>
  <c r="W444" i="8"/>
  <c r="L444" i="8"/>
  <c r="AM444" i="8"/>
  <c r="AH444" i="8"/>
  <c r="AF444" i="8"/>
  <c r="AO444" i="8"/>
  <c r="AI444" i="8"/>
  <c r="AD444" i="8"/>
  <c r="P444" i="8"/>
  <c r="AE444" i="8"/>
  <c r="AN444" i="8"/>
  <c r="AJ444" i="8"/>
  <c r="M444" i="8"/>
  <c r="AQ444" i="8"/>
  <c r="F444" i="8"/>
  <c r="AK444" i="8"/>
  <c r="AG444" i="8"/>
  <c r="T444" i="8"/>
  <c r="AA444" i="8"/>
  <c r="O444" i="8"/>
  <c r="X444" i="8"/>
  <c r="Q444" i="8"/>
  <c r="E444" i="8"/>
  <c r="Y444" i="8"/>
  <c r="E450" i="8"/>
  <c r="AL450" i="8"/>
  <c r="V450" i="8"/>
  <c r="Y450" i="8"/>
  <c r="H450" i="8"/>
  <c r="K450" i="8"/>
  <c r="AK450" i="8"/>
  <c r="AQ450" i="8"/>
  <c r="AM450" i="8"/>
  <c r="Q450" i="8"/>
  <c r="AG450" i="8"/>
  <c r="U450" i="8"/>
  <c r="M450" i="8"/>
  <c r="AS450" i="8"/>
  <c r="AA450" i="8"/>
  <c r="G450" i="8"/>
  <c r="AS482" i="8"/>
  <c r="AO482" i="8"/>
  <c r="AG482" i="8"/>
  <c r="M482" i="8"/>
  <c r="AD482" i="8"/>
  <c r="L482" i="8"/>
  <c r="AK482" i="8"/>
  <c r="AF482" i="8"/>
  <c r="P482" i="8"/>
  <c r="AJ482" i="8"/>
  <c r="AL482" i="8"/>
  <c r="AH482" i="8"/>
  <c r="AC482" i="8"/>
  <c r="V482" i="8"/>
  <c r="Z482" i="8"/>
  <c r="H482" i="8"/>
  <c r="AG487" i="8"/>
  <c r="G487" i="8"/>
  <c r="K493" i="8"/>
  <c r="AH493" i="8"/>
  <c r="AE493" i="8"/>
  <c r="T493" i="8"/>
  <c r="AD493" i="8"/>
  <c r="G493" i="8"/>
  <c r="I493" i="8"/>
  <c r="X493" i="8"/>
  <c r="H493" i="8"/>
  <c r="AA493" i="8"/>
  <c r="AK493" i="8"/>
  <c r="S493" i="8"/>
  <c r="AI493" i="8"/>
  <c r="R493" i="8"/>
  <c r="AO493" i="8"/>
  <c r="AM493" i="8"/>
  <c r="AC493" i="8"/>
  <c r="Z493" i="8"/>
  <c r="AG493" i="8"/>
  <c r="J493" i="8"/>
  <c r="AL493" i="8"/>
  <c r="AR493" i="8"/>
  <c r="U493" i="8"/>
  <c r="M493" i="8"/>
  <c r="AJ493" i="8"/>
  <c r="AN493" i="8"/>
  <c r="O493" i="8"/>
  <c r="Y493" i="8"/>
  <c r="W493" i="8"/>
  <c r="AM498" i="8"/>
  <c r="AC498" i="8"/>
  <c r="J498" i="8"/>
  <c r="S503" i="8"/>
  <c r="W503" i="8"/>
  <c r="X503" i="8"/>
  <c r="AM503" i="8"/>
  <c r="AO503" i="8"/>
  <c r="P503" i="8"/>
  <c r="Q503" i="8"/>
  <c r="AE503" i="8"/>
  <c r="H503" i="8"/>
  <c r="AL503" i="8"/>
  <c r="V503" i="8"/>
  <c r="AI503" i="8"/>
  <c r="Y503" i="8"/>
  <c r="I503" i="8"/>
  <c r="T514" i="8"/>
  <c r="Q514" i="8"/>
  <c r="Z514" i="8"/>
  <c r="P514" i="8"/>
  <c r="J514" i="8"/>
  <c r="AF514" i="8"/>
  <c r="W514" i="8"/>
  <c r="G514" i="8"/>
  <c r="AN514" i="8"/>
  <c r="I514" i="8"/>
  <c r="AO514" i="8"/>
  <c r="X514" i="8"/>
  <c r="U514" i="8"/>
  <c r="AQ514" i="8"/>
  <c r="S514" i="8"/>
  <c r="V514" i="8"/>
  <c r="Y514" i="8"/>
  <c r="AE514" i="8"/>
  <c r="AK514" i="8"/>
  <c r="AL514" i="8"/>
  <c r="R514" i="8"/>
  <c r="M514" i="8"/>
  <c r="AS514" i="8"/>
  <c r="H514" i="8"/>
  <c r="AR514" i="8"/>
  <c r="E514" i="8"/>
  <c r="AC514" i="8"/>
  <c r="F514" i="8"/>
  <c r="AH514" i="8"/>
  <c r="N514" i="8"/>
  <c r="N519" i="8"/>
  <c r="AM519" i="8"/>
  <c r="L519" i="8"/>
  <c r="P519" i="8"/>
  <c r="AL519" i="8"/>
  <c r="G519" i="8"/>
  <c r="AN519" i="8"/>
  <c r="AO519" i="8"/>
  <c r="AD519" i="8"/>
  <c r="AF519" i="8"/>
  <c r="AG519" i="8"/>
  <c r="F519" i="8"/>
  <c r="Y519" i="8"/>
  <c r="AS519" i="8"/>
  <c r="R530" i="8"/>
  <c r="V530" i="8"/>
  <c r="AR530" i="8"/>
  <c r="AE530" i="8"/>
  <c r="O530" i="8"/>
  <c r="Q535" i="8"/>
  <c r="AH535" i="8"/>
  <c r="AL535" i="8"/>
  <c r="AI535" i="8"/>
  <c r="M535" i="8"/>
  <c r="K535" i="8"/>
  <c r="AS535" i="8"/>
  <c r="P535" i="8"/>
  <c r="AB535" i="8"/>
  <c r="AD535" i="8"/>
  <c r="AN535" i="8"/>
  <c r="Y535" i="8"/>
  <c r="Y546" i="8"/>
  <c r="AD546" i="8"/>
  <c r="AQ551" i="8"/>
  <c r="AF551" i="8"/>
  <c r="S551" i="8"/>
  <c r="X551" i="8"/>
  <c r="AJ551" i="8"/>
  <c r="AH551" i="8"/>
  <c r="V551" i="8"/>
  <c r="AH562" i="8"/>
  <c r="X562" i="8"/>
  <c r="Y562" i="8"/>
  <c r="AM562" i="8"/>
  <c r="AK562" i="8"/>
  <c r="J562" i="8"/>
  <c r="R562" i="8"/>
  <c r="Z562" i="8"/>
  <c r="V562" i="8"/>
  <c r="F562" i="8"/>
  <c r="K562" i="8"/>
  <c r="AB562" i="8"/>
  <c r="AE562" i="8"/>
  <c r="AQ562" i="8"/>
  <c r="L562" i="8"/>
  <c r="M562" i="8"/>
  <c r="AJ562" i="8"/>
  <c r="AO562" i="8"/>
  <c r="W562" i="8"/>
  <c r="H562" i="8"/>
  <c r="T562" i="8"/>
  <c r="S562" i="8"/>
  <c r="AD562" i="8"/>
  <c r="AI562" i="8"/>
  <c r="AC562" i="8"/>
  <c r="Q562" i="8"/>
  <c r="U562" i="8"/>
  <c r="I581" i="8"/>
  <c r="T581" i="8"/>
  <c r="AE581" i="8"/>
  <c r="O581" i="8"/>
  <c r="AQ581" i="8"/>
  <c r="AL581" i="8"/>
  <c r="AG581" i="8"/>
  <c r="AK581" i="8"/>
  <c r="Q581" i="8"/>
  <c r="F581" i="8"/>
  <c r="AB581" i="8"/>
  <c r="V581" i="8"/>
  <c r="AP581" i="8"/>
  <c r="U581" i="8"/>
  <c r="Y581" i="8"/>
  <c r="Z581" i="8"/>
  <c r="AF581" i="8"/>
  <c r="J581" i="8"/>
  <c r="X581" i="8"/>
  <c r="H581" i="8"/>
  <c r="G581" i="8"/>
  <c r="AR581" i="8"/>
  <c r="AG586" i="8"/>
  <c r="M586" i="8"/>
  <c r="F586" i="8"/>
  <c r="AE586" i="8"/>
  <c r="H591" i="8"/>
  <c r="AI591" i="8"/>
  <c r="V591" i="8"/>
  <c r="Z591" i="8"/>
  <c r="I591" i="8"/>
  <c r="F591" i="8"/>
  <c r="P591" i="8"/>
  <c r="U591" i="8"/>
  <c r="W591" i="8"/>
  <c r="Q591" i="8"/>
  <c r="AF591" i="8"/>
  <c r="AE591" i="8"/>
  <c r="N591" i="8"/>
  <c r="AS591" i="8"/>
  <c r="O591" i="8"/>
  <c r="AR591" i="8"/>
  <c r="AC591" i="8"/>
  <c r="AL601" i="8"/>
  <c r="Y601" i="8"/>
  <c r="Y611" i="8"/>
  <c r="T611" i="8"/>
  <c r="M611" i="8"/>
  <c r="N611" i="8"/>
  <c r="AS611" i="8"/>
  <c r="X611" i="8"/>
  <c r="S611" i="8"/>
  <c r="AN611" i="8"/>
  <c r="AR616" i="8"/>
  <c r="K616" i="8"/>
  <c r="AE616" i="8"/>
  <c r="AH616" i="8"/>
  <c r="Y616" i="8"/>
  <c r="Z616" i="8"/>
  <c r="H616" i="8"/>
  <c r="AS616" i="8"/>
  <c r="S616" i="8"/>
  <c r="I616" i="8"/>
  <c r="N616" i="8"/>
  <c r="AL616" i="8"/>
  <c r="AB616" i="8"/>
  <c r="U616" i="8"/>
  <c r="P616" i="8"/>
  <c r="M616" i="8"/>
  <c r="X616" i="8"/>
  <c r="F616" i="8"/>
  <c r="AC616" i="8"/>
  <c r="AA616" i="8"/>
  <c r="L616" i="8"/>
  <c r="AN616" i="8"/>
  <c r="AK616" i="8"/>
  <c r="AF616" i="8"/>
  <c r="O616" i="8"/>
  <c r="AO616" i="8"/>
  <c r="U621" i="8"/>
  <c r="K621" i="8"/>
  <c r="AK621" i="8"/>
  <c r="Q621" i="8"/>
  <c r="O621" i="8"/>
  <c r="I621" i="8"/>
  <c r="P621" i="8"/>
  <c r="AE621" i="8"/>
  <c r="N621" i="8"/>
  <c r="V621" i="8"/>
  <c r="AM621" i="8"/>
  <c r="M621" i="8"/>
  <c r="L621" i="8"/>
  <c r="T621" i="8"/>
  <c r="AO621" i="8"/>
  <c r="S621" i="8"/>
  <c r="AS621" i="8"/>
  <c r="R621" i="8"/>
  <c r="H621" i="8"/>
  <c r="W621" i="8"/>
  <c r="AB621" i="8"/>
  <c r="X621" i="8"/>
  <c r="Z621" i="8"/>
  <c r="AR631" i="8"/>
  <c r="F631" i="8"/>
  <c r="Q631" i="8"/>
  <c r="M631" i="8"/>
  <c r="AP631" i="8"/>
  <c r="K631" i="8"/>
  <c r="AG631" i="8"/>
  <c r="AQ631" i="8"/>
  <c r="V631" i="8"/>
  <c r="AN631" i="8"/>
  <c r="X631" i="8"/>
  <c r="H641" i="8"/>
  <c r="E641" i="8"/>
  <c r="AB647" i="8"/>
  <c r="S647" i="8"/>
  <c r="T647" i="8"/>
  <c r="AP647" i="8"/>
  <c r="AN647" i="8"/>
  <c r="AS647" i="8"/>
  <c r="AC647" i="8"/>
  <c r="N647" i="8"/>
  <c r="AF647" i="8"/>
  <c r="W647" i="8"/>
  <c r="Q647" i="8"/>
  <c r="AQ647" i="8"/>
  <c r="AI647" i="8"/>
  <c r="O647" i="8"/>
  <c r="U647" i="8"/>
  <c r="G647" i="8"/>
  <c r="P647" i="8"/>
  <c r="L647" i="8"/>
  <c r="AE647" i="8"/>
  <c r="AR647" i="8"/>
  <c r="R647" i="8"/>
  <c r="E647" i="8"/>
  <c r="X647" i="8"/>
  <c r="K647" i="8"/>
  <c r="I647" i="8"/>
  <c r="M647" i="8"/>
  <c r="E662" i="8"/>
  <c r="R662" i="8"/>
  <c r="U667" i="8"/>
  <c r="AA667" i="8"/>
  <c r="X667" i="8"/>
  <c r="AO667" i="8"/>
  <c r="T667" i="8"/>
  <c r="Z667" i="8"/>
  <c r="I667" i="8"/>
  <c r="AI667" i="8"/>
  <c r="AD667" i="8"/>
  <c r="AM667" i="8"/>
  <c r="Y667" i="8"/>
  <c r="V667" i="8"/>
  <c r="P667" i="8"/>
  <c r="J667" i="8"/>
  <c r="AF667" i="8"/>
  <c r="F667" i="8"/>
  <c r="AR667" i="8"/>
  <c r="N677" i="8"/>
  <c r="AS677" i="8"/>
  <c r="P677" i="8"/>
  <c r="AG677" i="8"/>
  <c r="AI677" i="8"/>
  <c r="X677" i="8"/>
  <c r="U677" i="8"/>
  <c r="AE677" i="8"/>
  <c r="AA677" i="8"/>
  <c r="J677" i="8"/>
  <c r="AO677" i="8"/>
  <c r="AN677" i="8"/>
  <c r="AP677" i="8"/>
  <c r="T677" i="8"/>
  <c r="AK677" i="8"/>
  <c r="K677" i="8"/>
  <c r="AB677" i="8"/>
  <c r="AQ677" i="8"/>
  <c r="G677" i="8"/>
  <c r="AH682" i="8"/>
  <c r="AN682" i="8"/>
  <c r="M682" i="8"/>
  <c r="H682" i="8"/>
  <c r="AL682" i="8"/>
  <c r="T682" i="8"/>
  <c r="U682" i="8"/>
  <c r="AP682" i="8"/>
  <c r="Z682" i="8"/>
  <c r="AC682" i="8"/>
  <c r="S682" i="8"/>
  <c r="AJ682" i="8"/>
  <c r="P682" i="8"/>
  <c r="W687" i="8"/>
  <c r="AR687" i="8"/>
  <c r="F687" i="8"/>
  <c r="AH687" i="8"/>
  <c r="T687" i="8"/>
  <c r="AC698" i="8"/>
  <c r="M698" i="8"/>
  <c r="AP698" i="8"/>
  <c r="Z698" i="8"/>
  <c r="AJ698" i="8"/>
  <c r="AN698" i="8"/>
  <c r="R698" i="8"/>
  <c r="W698" i="8"/>
  <c r="J698" i="8"/>
  <c r="S698" i="8"/>
  <c r="Y698" i="8"/>
  <c r="Z703" i="8"/>
  <c r="AD703" i="8"/>
  <c r="AB709" i="8"/>
  <c r="AS709" i="8"/>
  <c r="AD709" i="8"/>
  <c r="E709" i="8"/>
  <c r="I709" i="8"/>
  <c r="S709" i="8"/>
  <c r="AP709" i="8"/>
  <c r="K709" i="8"/>
  <c r="J709" i="8"/>
  <c r="AA709" i="8"/>
  <c r="L709" i="8"/>
  <c r="AO709" i="8"/>
  <c r="AK709" i="8"/>
  <c r="V709" i="8"/>
  <c r="AH709" i="8"/>
  <c r="X709" i="8"/>
  <c r="T709" i="8"/>
  <c r="O709" i="8"/>
  <c r="AC709" i="8"/>
  <c r="AI709" i="8"/>
  <c r="H709" i="8"/>
  <c r="F709" i="8"/>
  <c r="Z709" i="8"/>
  <c r="R709" i="8"/>
  <c r="Q709" i="8"/>
  <c r="AR709" i="8"/>
  <c r="AJ709" i="8"/>
  <c r="F724" i="8"/>
  <c r="P724" i="8"/>
  <c r="O724" i="8"/>
  <c r="K724" i="8"/>
  <c r="M724" i="8"/>
  <c r="L724" i="8"/>
  <c r="AJ724" i="8"/>
  <c r="V724" i="8"/>
  <c r="AS724" i="8"/>
  <c r="R724" i="8"/>
  <c r="AG724" i="8"/>
  <c r="AL724" i="8"/>
  <c r="X724" i="8"/>
  <c r="Y724" i="8"/>
  <c r="AB724" i="8"/>
  <c r="AN724" i="8"/>
  <c r="AO724" i="8"/>
  <c r="I724" i="8"/>
  <c r="AF724" i="8"/>
  <c r="Z724" i="8"/>
  <c r="W724" i="8"/>
  <c r="N724" i="8"/>
  <c r="U724" i="8"/>
  <c r="AP724" i="8"/>
  <c r="J724" i="8"/>
  <c r="AC735" i="8"/>
  <c r="AE735" i="8"/>
  <c r="AC741" i="8"/>
  <c r="AJ741" i="8"/>
  <c r="AK741" i="8"/>
  <c r="R741" i="8"/>
  <c r="E741" i="8"/>
  <c r="AP741" i="8"/>
  <c r="AN741" i="8"/>
  <c r="H741" i="8"/>
  <c r="AI741" i="8"/>
  <c r="M741" i="8"/>
  <c r="AH741" i="8"/>
  <c r="AG741" i="8"/>
  <c r="AR741" i="8"/>
  <c r="X741" i="8"/>
  <c r="AB741" i="8"/>
  <c r="N741" i="8"/>
  <c r="S741" i="8"/>
  <c r="AM741" i="8"/>
  <c r="V741" i="8"/>
  <c r="Z741" i="8"/>
  <c r="AF741" i="8"/>
  <c r="T741" i="8"/>
  <c r="L741" i="8"/>
  <c r="AQ741" i="8"/>
  <c r="I741" i="8"/>
  <c r="P741" i="8"/>
  <c r="F741" i="8"/>
  <c r="AC746" i="8"/>
  <c r="E746" i="8"/>
  <c r="G746" i="8"/>
  <c r="F746" i="8"/>
  <c r="AP746" i="8"/>
  <c r="AO746" i="8"/>
  <c r="AB746" i="8"/>
  <c r="AE746" i="8"/>
  <c r="AH746" i="8"/>
  <c r="AJ746" i="8"/>
  <c r="AS746" i="8"/>
  <c r="AK746" i="8"/>
  <c r="O746" i="8"/>
  <c r="K746" i="8"/>
  <c r="J746" i="8"/>
  <c r="P746" i="8"/>
  <c r="AD746" i="8"/>
  <c r="AF746" i="8"/>
  <c r="M746" i="8"/>
  <c r="T746" i="8"/>
  <c r="AJ751" i="8"/>
  <c r="AC751" i="8"/>
  <c r="AL751" i="8"/>
  <c r="AP751" i="8"/>
  <c r="Y772" i="8"/>
  <c r="N772" i="8"/>
  <c r="F772" i="8"/>
  <c r="Q772" i="8"/>
  <c r="AL772" i="8"/>
  <c r="AF772" i="8"/>
  <c r="G772" i="8"/>
  <c r="I772" i="8"/>
  <c r="AA772" i="8"/>
  <c r="U772" i="8"/>
  <c r="AN772" i="8"/>
  <c r="X772" i="8"/>
  <c r="AH772" i="8"/>
  <c r="AB772" i="8"/>
  <c r="L772" i="8"/>
  <c r="T772" i="8"/>
  <c r="K772" i="8"/>
  <c r="O772" i="8"/>
  <c r="S772" i="8"/>
  <c r="AG772" i="8"/>
  <c r="Z772" i="8"/>
  <c r="AE772" i="8"/>
  <c r="AP772" i="8"/>
  <c r="AJ772" i="8"/>
  <c r="W772" i="8"/>
  <c r="AS772" i="8"/>
  <c r="AK772" i="8"/>
  <c r="V772" i="8"/>
  <c r="AC772" i="8"/>
  <c r="AB777" i="8"/>
  <c r="R777" i="8"/>
  <c r="AD777" i="8"/>
  <c r="K777" i="8"/>
  <c r="AE777" i="8"/>
  <c r="AK777" i="8"/>
  <c r="E777" i="8"/>
  <c r="S777" i="8"/>
  <c r="AL777" i="8"/>
  <c r="AO777" i="8"/>
  <c r="M777" i="8"/>
  <c r="J777" i="8"/>
  <c r="E792" i="8"/>
  <c r="Z792" i="8"/>
  <c r="AA792" i="8"/>
  <c r="P792" i="8"/>
  <c r="AJ792" i="8"/>
  <c r="AI792" i="8"/>
  <c r="Q792" i="8"/>
  <c r="AS792" i="8"/>
  <c r="U792" i="8"/>
  <c r="AM792" i="8"/>
  <c r="AQ792" i="8"/>
  <c r="Y792" i="8"/>
  <c r="AH792" i="8"/>
  <c r="AD792" i="8"/>
  <c r="AB792" i="8"/>
  <c r="I792" i="8"/>
  <c r="M792" i="8"/>
  <c r="G792" i="8"/>
  <c r="Z797" i="8"/>
  <c r="M797" i="8"/>
  <c r="P797" i="8"/>
  <c r="AQ797" i="8"/>
  <c r="AH797" i="8"/>
  <c r="S797" i="8"/>
  <c r="AK802" i="8"/>
  <c r="AQ802" i="8"/>
  <c r="E807" i="8"/>
  <c r="V807" i="8"/>
  <c r="AM807" i="8"/>
  <c r="AP807" i="8"/>
  <c r="Z807" i="8"/>
  <c r="AC807" i="8"/>
  <c r="G807" i="8"/>
  <c r="AI807" i="8"/>
  <c r="Q807" i="8"/>
  <c r="AQ807" i="8"/>
  <c r="M807" i="8"/>
  <c r="R807" i="8"/>
  <c r="J807" i="8"/>
  <c r="AH807" i="8"/>
  <c r="AN807" i="8"/>
  <c r="U818" i="8"/>
  <c r="AO818" i="8"/>
  <c r="AL818" i="8"/>
  <c r="AH823" i="8"/>
  <c r="AF823" i="8"/>
  <c r="O823" i="8"/>
  <c r="S823" i="8"/>
  <c r="AS823" i="8"/>
  <c r="L823" i="8"/>
  <c r="I823" i="8"/>
  <c r="H823" i="8"/>
  <c r="AG823" i="8"/>
  <c r="Z823" i="8"/>
  <c r="AK823" i="8"/>
  <c r="AI823" i="8"/>
  <c r="M823" i="8"/>
  <c r="W823" i="8"/>
  <c r="J823" i="8"/>
  <c r="G823" i="8"/>
  <c r="AA823" i="8"/>
  <c r="K823" i="8"/>
  <c r="L833" i="8"/>
  <c r="AN833" i="8"/>
  <c r="AH833" i="8"/>
  <c r="AE833" i="8"/>
  <c r="K833" i="8"/>
  <c r="AD833" i="8"/>
  <c r="E833" i="8"/>
  <c r="AG833" i="8"/>
  <c r="AJ833" i="8"/>
  <c r="G833" i="8"/>
  <c r="AA833" i="8"/>
  <c r="Z833" i="8"/>
  <c r="X833" i="8"/>
  <c r="H833" i="8"/>
  <c r="AS833" i="8"/>
  <c r="I833" i="8"/>
  <c r="P833" i="8"/>
  <c r="AM833" i="8"/>
  <c r="W833" i="8"/>
  <c r="M833" i="8"/>
  <c r="V833" i="8"/>
  <c r="AC833" i="8"/>
  <c r="R833" i="8"/>
  <c r="AP833" i="8"/>
  <c r="AF833" i="8"/>
  <c r="AI833" i="8"/>
  <c r="F833" i="8"/>
  <c r="Q833" i="8"/>
  <c r="AO833" i="8"/>
  <c r="P845" i="8"/>
  <c r="N845" i="8"/>
  <c r="I845" i="8"/>
  <c r="V855" i="8"/>
  <c r="AD855" i="8"/>
  <c r="AE855" i="8"/>
  <c r="M855" i="8"/>
  <c r="AS855" i="8"/>
  <c r="AP855" i="8"/>
  <c r="Q855" i="8"/>
  <c r="AO855" i="8"/>
  <c r="AM855" i="8"/>
  <c r="AQ855" i="8"/>
  <c r="P855" i="8"/>
  <c r="Y855" i="8"/>
  <c r="H855" i="8"/>
  <c r="AA855" i="8"/>
  <c r="G855" i="8"/>
  <c r="K855" i="8"/>
  <c r="AG855" i="8"/>
  <c r="AR855" i="8"/>
  <c r="X855" i="8"/>
  <c r="AH855" i="8"/>
  <c r="I855" i="8"/>
  <c r="AF855" i="8"/>
  <c r="AB859" i="8"/>
  <c r="F859" i="8"/>
  <c r="V859" i="8"/>
  <c r="AS859" i="8"/>
  <c r="AP859" i="8"/>
  <c r="AN859" i="8"/>
  <c r="W859" i="8"/>
  <c r="H859" i="8"/>
  <c r="P859" i="8"/>
  <c r="AG859" i="8"/>
  <c r="AF859" i="8"/>
  <c r="AQ859" i="8"/>
  <c r="AR859" i="8"/>
  <c r="R859" i="8"/>
  <c r="AK876" i="8"/>
  <c r="AL876" i="8"/>
  <c r="V876" i="8"/>
  <c r="AS876" i="8"/>
  <c r="Z876" i="8"/>
  <c r="Q876" i="8"/>
  <c r="AN876" i="8"/>
  <c r="L876" i="8"/>
  <c r="AE876" i="8"/>
  <c r="AQ876" i="8"/>
  <c r="AD876" i="8"/>
  <c r="AB876" i="8"/>
  <c r="O876" i="8"/>
  <c r="E876" i="8"/>
  <c r="X876" i="8"/>
  <c r="AA876" i="8"/>
  <c r="G876" i="8"/>
  <c r="T876" i="8"/>
  <c r="W876" i="8"/>
  <c r="F876" i="8"/>
  <c r="K876" i="8"/>
  <c r="AP876" i="8"/>
  <c r="AH876" i="8"/>
  <c r="U876" i="8"/>
  <c r="P876" i="8"/>
  <c r="AJ876" i="8"/>
  <c r="AC876" i="8"/>
  <c r="AD886" i="8"/>
  <c r="AA886" i="8"/>
  <c r="I886" i="8"/>
  <c r="J886" i="8"/>
  <c r="AQ886" i="8"/>
  <c r="E886" i="8"/>
  <c r="Q886" i="8"/>
  <c r="AL886" i="8"/>
  <c r="AF886" i="8"/>
  <c r="O886" i="8"/>
  <c r="AO886" i="8"/>
  <c r="G886" i="8"/>
  <c r="AN886" i="8"/>
  <c r="P886" i="8"/>
  <c r="AE886" i="8"/>
  <c r="H886" i="8"/>
  <c r="M891" i="8"/>
  <c r="AO891" i="8"/>
  <c r="O895" i="8"/>
  <c r="AC895" i="8"/>
  <c r="S895" i="8"/>
  <c r="Z895" i="8"/>
  <c r="H895" i="8"/>
  <c r="AK895" i="8"/>
  <c r="AL895" i="8"/>
  <c r="AM895" i="8"/>
  <c r="I895" i="8"/>
  <c r="F895" i="8"/>
  <c r="G895" i="8"/>
  <c r="AB895" i="8"/>
  <c r="J895" i="8"/>
  <c r="AH895" i="8"/>
  <c r="K895" i="8"/>
  <c r="N895" i="8"/>
  <c r="AF900" i="8"/>
  <c r="AQ900" i="8"/>
  <c r="AG900" i="8"/>
  <c r="AJ900" i="8"/>
  <c r="AE900" i="8"/>
  <c r="AL900" i="8"/>
  <c r="AI900" i="8"/>
  <c r="AH900" i="8"/>
  <c r="R900" i="8"/>
  <c r="G900" i="8"/>
  <c r="I900" i="8"/>
  <c r="AK900" i="8"/>
  <c r="W900" i="8"/>
  <c r="AS900" i="8"/>
  <c r="L900" i="8"/>
  <c r="AA900" i="8"/>
  <c r="AO900" i="8"/>
  <c r="AB900" i="8"/>
  <c r="Y900" i="8"/>
  <c r="Z900" i="8"/>
  <c r="N900" i="8"/>
  <c r="AN900" i="8"/>
  <c r="AD900" i="8"/>
  <c r="AR900" i="8"/>
  <c r="AP900" i="8"/>
  <c r="H900" i="8"/>
  <c r="AN911" i="8"/>
  <c r="G911" i="8"/>
  <c r="X911" i="8"/>
  <c r="AS911" i="8"/>
  <c r="Y911" i="8"/>
  <c r="P911" i="8"/>
  <c r="H911" i="8"/>
  <c r="AK911" i="8"/>
  <c r="AA911" i="8"/>
  <c r="AE911" i="8"/>
  <c r="F911" i="8"/>
  <c r="AO911" i="8"/>
  <c r="AP911" i="8"/>
  <c r="AC911" i="8"/>
  <c r="Q911" i="8"/>
  <c r="V917" i="8"/>
  <c r="M917" i="8"/>
  <c r="AH917" i="8"/>
  <c r="AA917" i="8"/>
  <c r="AI917" i="8"/>
  <c r="F926" i="8"/>
  <c r="AA926" i="8"/>
  <c r="AM926" i="8"/>
  <c r="AL926" i="8"/>
  <c r="I926" i="8"/>
  <c r="AE926" i="8"/>
  <c r="AD926" i="8"/>
  <c r="G926" i="8"/>
  <c r="AS926" i="8"/>
  <c r="H926" i="8"/>
  <c r="AI926" i="8"/>
  <c r="Y926" i="8"/>
  <c r="AC926" i="8"/>
  <c r="M926" i="8"/>
  <c r="S926" i="8"/>
  <c r="Z931" i="8"/>
  <c r="V931" i="8"/>
  <c r="AA931" i="8"/>
  <c r="P931" i="8"/>
  <c r="M931" i="8"/>
  <c r="AG931" i="8"/>
  <c r="AC931" i="8"/>
  <c r="I931" i="8"/>
  <c r="AM931" i="8"/>
  <c r="AB931" i="8"/>
  <c r="G931" i="8"/>
  <c r="AH931" i="8"/>
  <c r="AK931" i="8"/>
  <c r="AE931" i="8"/>
  <c r="L931" i="8"/>
  <c r="S931" i="8"/>
  <c r="AF931" i="8"/>
  <c r="AS931" i="8"/>
  <c r="T931" i="8"/>
  <c r="N931" i="8"/>
  <c r="AR931" i="8"/>
  <c r="O931" i="8"/>
  <c r="AQ931" i="8"/>
  <c r="U931" i="8"/>
  <c r="R931" i="8"/>
  <c r="J931" i="8"/>
  <c r="X931" i="8"/>
  <c r="W931" i="8"/>
  <c r="M935" i="8"/>
  <c r="N935" i="8"/>
  <c r="P935" i="8"/>
  <c r="AC935" i="8"/>
  <c r="K935" i="8"/>
  <c r="AR935" i="8"/>
  <c r="AO935" i="8"/>
  <c r="X935" i="8"/>
  <c r="AQ935" i="8"/>
  <c r="AL935" i="8"/>
  <c r="R935" i="8"/>
  <c r="I935" i="8"/>
  <c r="AG935" i="8"/>
  <c r="J935" i="8"/>
  <c r="AI935" i="8"/>
  <c r="U935" i="8"/>
  <c r="AH935" i="8"/>
  <c r="T935" i="8"/>
  <c r="AS935" i="8"/>
  <c r="F935" i="8"/>
  <c r="AN935" i="8"/>
  <c r="AA935" i="8"/>
  <c r="F941" i="8"/>
  <c r="AH941" i="8"/>
  <c r="AB941" i="8"/>
  <c r="AS941" i="8"/>
  <c r="AC941" i="8"/>
  <c r="AQ941" i="8"/>
  <c r="AR952" i="8"/>
  <c r="M952" i="8"/>
  <c r="AC952" i="8"/>
  <c r="AE952" i="8"/>
  <c r="L952" i="8"/>
  <c r="AA952" i="8"/>
  <c r="N952" i="8"/>
  <c r="AI952" i="8"/>
  <c r="K952" i="8"/>
  <c r="G952" i="8"/>
  <c r="E952" i="8"/>
  <c r="AB965" i="8"/>
  <c r="AG965" i="8"/>
  <c r="J965" i="8"/>
  <c r="AL965" i="8"/>
  <c r="AD965" i="8"/>
  <c r="AE965" i="8"/>
  <c r="AN965" i="8"/>
  <c r="P965" i="8"/>
  <c r="AO965" i="8"/>
  <c r="AJ972" i="8"/>
  <c r="AI972" i="8"/>
  <c r="E972" i="8"/>
  <c r="H972" i="8"/>
  <c r="J972" i="8"/>
  <c r="AA972" i="8"/>
  <c r="AS972" i="8"/>
  <c r="AC972" i="8"/>
  <c r="S972" i="8"/>
  <c r="AD972" i="8"/>
  <c r="AM972" i="8"/>
  <c r="L972" i="8"/>
  <c r="F972" i="8"/>
  <c r="AN972" i="8"/>
  <c r="AQ972" i="8"/>
  <c r="Y972" i="8"/>
  <c r="R972" i="8"/>
  <c r="AG972" i="8"/>
  <c r="Q972" i="8"/>
  <c r="X972" i="8"/>
  <c r="AE972" i="8"/>
  <c r="AB972" i="8"/>
  <c r="U972" i="8"/>
  <c r="K972" i="8"/>
  <c r="I972" i="8"/>
  <c r="AH972" i="8"/>
  <c r="AK972" i="8"/>
  <c r="W977" i="8"/>
  <c r="N977" i="8"/>
  <c r="AL977" i="8"/>
  <c r="AM977" i="8"/>
  <c r="AD977" i="8"/>
  <c r="G977" i="8"/>
  <c r="Y977" i="8"/>
  <c r="H977" i="8"/>
  <c r="H983" i="8"/>
  <c r="G983" i="8"/>
  <c r="E983" i="8"/>
  <c r="AI983" i="8"/>
  <c r="AD983" i="8"/>
  <c r="P983" i="8"/>
  <c r="O983" i="8"/>
  <c r="AA983" i="8"/>
  <c r="T983" i="8"/>
  <c r="AM983" i="8"/>
  <c r="AS983" i="8"/>
  <c r="AL983" i="8"/>
  <c r="L983" i="8"/>
  <c r="J983" i="8"/>
  <c r="R983" i="8"/>
  <c r="AP983" i="8"/>
  <c r="AH988" i="8"/>
  <c r="AM988" i="8"/>
  <c r="AQ988" i="8"/>
  <c r="M988" i="8"/>
  <c r="AC988" i="8"/>
  <c r="AA988" i="8"/>
  <c r="P988" i="8"/>
  <c r="O988" i="8"/>
  <c r="L988" i="8"/>
  <c r="V988" i="8"/>
  <c r="J988" i="8"/>
  <c r="AE988" i="8"/>
  <c r="AB988" i="8"/>
  <c r="U988" i="8"/>
  <c r="W988" i="8"/>
  <c r="Z988" i="8"/>
  <c r="K988" i="8"/>
  <c r="AS988" i="8"/>
  <c r="Y988" i="8"/>
  <c r="AF988" i="8"/>
  <c r="AL988" i="8"/>
  <c r="AK988" i="8"/>
  <c r="L995" i="8"/>
  <c r="O995" i="8"/>
  <c r="AN995" i="8"/>
  <c r="AL966" i="8"/>
  <c r="Y822" i="8"/>
  <c r="AH272" i="8"/>
  <c r="AB272" i="8"/>
  <c r="E829" i="8"/>
  <c r="W829" i="8"/>
  <c r="X509" i="8"/>
  <c r="AC151" i="8"/>
  <c r="Q245" i="8"/>
  <c r="L276" i="8"/>
  <c r="AQ165" i="8"/>
  <c r="U69" i="8"/>
  <c r="J105" i="8"/>
  <c r="AR197" i="8"/>
  <c r="AC13" i="8"/>
  <c r="AA757" i="8"/>
  <c r="Z525" i="8"/>
  <c r="AR509" i="8"/>
  <c r="E445" i="8"/>
  <c r="Q261" i="8"/>
  <c r="I860" i="8"/>
  <c r="K596" i="8"/>
  <c r="O668" i="8"/>
  <c r="Z636" i="8"/>
  <c r="Y572" i="8"/>
  <c r="Q520" i="8"/>
  <c r="P308" i="8"/>
  <c r="W172" i="8"/>
  <c r="AI52" i="8"/>
  <c r="M552" i="8"/>
  <c r="H520" i="8"/>
  <c r="AC304" i="8"/>
  <c r="AO688" i="8"/>
  <c r="AH408" i="8"/>
  <c r="J176" i="8"/>
  <c r="AA279" i="8"/>
  <c r="K557" i="8"/>
  <c r="O435" i="8"/>
  <c r="AL219" i="8"/>
  <c r="S520" i="8"/>
  <c r="V110" i="8"/>
  <c r="Q419" i="8"/>
  <c r="O977" i="8"/>
  <c r="AN380" i="8"/>
  <c r="AO647" i="8"/>
  <c r="Z647" i="8"/>
  <c r="S272" i="8"/>
  <c r="O272" i="8"/>
  <c r="K931" i="8"/>
  <c r="U829" i="8"/>
  <c r="AQ829" i="8"/>
  <c r="N833" i="8"/>
  <c r="Q859" i="8"/>
  <c r="Q193" i="8"/>
  <c r="P265" i="8"/>
  <c r="M249" i="8"/>
  <c r="L493" i="8"/>
  <c r="F341" i="8"/>
  <c r="AS562" i="8"/>
  <c r="AN562" i="8"/>
  <c r="N360" i="8"/>
  <c r="AJ514" i="8"/>
  <c r="E245" i="8"/>
  <c r="X276" i="8"/>
  <c r="P69" i="8"/>
  <c r="R882" i="8"/>
  <c r="AH171" i="8"/>
  <c r="AO171" i="8"/>
  <c r="K99" i="8"/>
  <c r="Z13" i="8"/>
  <c r="AS757" i="8"/>
  <c r="AD741" i="8"/>
  <c r="G725" i="8"/>
  <c r="W709" i="8"/>
  <c r="V693" i="8"/>
  <c r="AR477" i="8"/>
  <c r="O445" i="8"/>
  <c r="H261" i="8"/>
  <c r="O596" i="8"/>
  <c r="Z972" i="8"/>
  <c r="AO876" i="8"/>
  <c r="AR772" i="8"/>
  <c r="Q724" i="8"/>
  <c r="V596" i="8"/>
  <c r="AI988" i="8"/>
  <c r="V900" i="8"/>
  <c r="F668" i="8"/>
  <c r="X636" i="8"/>
  <c r="W572" i="8"/>
  <c r="AP23" i="8"/>
  <c r="M704" i="8"/>
  <c r="R444" i="8"/>
  <c r="AC260" i="8"/>
  <c r="O244" i="8"/>
  <c r="E204" i="8"/>
  <c r="T172" i="8"/>
  <c r="AD616" i="8"/>
  <c r="X536" i="8"/>
  <c r="AD504" i="8"/>
  <c r="G136" i="8"/>
  <c r="Y688" i="8"/>
  <c r="V408" i="8"/>
  <c r="AB360" i="8"/>
  <c r="AR224" i="8"/>
  <c r="U871" i="8"/>
  <c r="N631" i="8"/>
  <c r="E586" i="8"/>
  <c r="AP667" i="8"/>
  <c r="Y125" i="8"/>
  <c r="AS16" i="8"/>
  <c r="I413" i="8"/>
  <c r="AE260" i="8"/>
  <c r="F719" i="8"/>
  <c r="AL17" i="8"/>
  <c r="Z17" i="8"/>
  <c r="AK17" i="8"/>
  <c r="G17" i="8"/>
  <c r="P17" i="8"/>
  <c r="AN17" i="8"/>
  <c r="AS17" i="8"/>
  <c r="U17" i="8"/>
  <c r="AH17" i="8"/>
  <c r="AJ17" i="8"/>
  <c r="T105" i="8"/>
  <c r="W105" i="8"/>
  <c r="AF105" i="8"/>
  <c r="AS105" i="8"/>
  <c r="AC105" i="8"/>
  <c r="O105" i="8"/>
  <c r="AR105" i="8"/>
  <c r="I105" i="8"/>
  <c r="AA105" i="8"/>
  <c r="AG105" i="8"/>
  <c r="AH105" i="8"/>
  <c r="R105" i="8"/>
  <c r="X105" i="8"/>
  <c r="M105" i="8"/>
  <c r="V105" i="8"/>
  <c r="AD105" i="8"/>
  <c r="AO105" i="8"/>
  <c r="AN105" i="8"/>
  <c r="AQ105" i="8"/>
  <c r="U105" i="8"/>
  <c r="Y105" i="8"/>
  <c r="AK105" i="8"/>
  <c r="Q105" i="8"/>
  <c r="G105" i="8"/>
  <c r="F105" i="8"/>
  <c r="AL105" i="8"/>
  <c r="L105" i="8"/>
  <c r="AM105" i="8"/>
  <c r="K105" i="8"/>
  <c r="P105" i="8"/>
  <c r="AJ105" i="8"/>
  <c r="S105" i="8"/>
  <c r="AP105" i="8"/>
  <c r="M299" i="8"/>
  <c r="AO299" i="8"/>
  <c r="E299" i="8"/>
  <c r="W299" i="8"/>
  <c r="AH299" i="8"/>
  <c r="AJ299" i="8"/>
  <c r="AI299" i="8"/>
  <c r="V299" i="8"/>
  <c r="AN299" i="8"/>
  <c r="G299" i="8"/>
  <c r="T299" i="8"/>
  <c r="AP299" i="8"/>
  <c r="AB299" i="8"/>
  <c r="Y299" i="8"/>
  <c r="O299" i="8"/>
  <c r="AR299" i="8"/>
  <c r="L299" i="8"/>
  <c r="W471" i="8"/>
  <c r="AC471" i="8"/>
  <c r="AS471" i="8"/>
  <c r="Y471" i="8"/>
  <c r="J21" i="8"/>
  <c r="AE21" i="8"/>
  <c r="Y27" i="8"/>
  <c r="G27" i="8"/>
  <c r="AG39" i="8"/>
  <c r="AE39" i="8"/>
  <c r="AN39" i="8"/>
  <c r="AL50" i="8"/>
  <c r="J50" i="8"/>
  <c r="AN55" i="8"/>
  <c r="H55" i="8"/>
  <c r="AC77" i="8"/>
  <c r="Z77" i="8"/>
  <c r="AB77" i="8"/>
  <c r="T87" i="8"/>
  <c r="AO87" i="8"/>
  <c r="AH87" i="8"/>
  <c r="AD93" i="8"/>
  <c r="X93" i="8"/>
  <c r="AN93" i="8"/>
  <c r="W93" i="8"/>
  <c r="AG93" i="8"/>
  <c r="J93" i="8"/>
  <c r="AE103" i="8"/>
  <c r="J103" i="8"/>
  <c r="P108" i="8"/>
  <c r="H108" i="8"/>
  <c r="S108" i="8"/>
  <c r="L119" i="8"/>
  <c r="AH119" i="8"/>
  <c r="AS119" i="8"/>
  <c r="T124" i="8"/>
  <c r="J124" i="8"/>
  <c r="AA124" i="8"/>
  <c r="E140" i="8"/>
  <c r="AM140" i="8"/>
  <c r="X140" i="8"/>
  <c r="T144" i="8"/>
  <c r="J144" i="8"/>
  <c r="E144" i="8"/>
  <c r="AL149" i="8"/>
  <c r="E149" i="8"/>
  <c r="X149" i="8"/>
  <c r="AM149" i="8"/>
  <c r="AR165" i="8"/>
  <c r="O165" i="8"/>
  <c r="AK165" i="8"/>
  <c r="V165" i="8"/>
  <c r="X181" i="8"/>
  <c r="AG181" i="8"/>
  <c r="E181" i="8"/>
  <c r="AR181" i="8"/>
  <c r="AO181" i="8"/>
  <c r="F192" i="8"/>
  <c r="AN192" i="8"/>
  <c r="AS192" i="8"/>
  <c r="AO197" i="8"/>
  <c r="AQ197" i="8"/>
  <c r="T197" i="8"/>
  <c r="J197" i="8"/>
  <c r="Z202" i="8"/>
  <c r="I202" i="8"/>
  <c r="F208" i="8"/>
  <c r="M208" i="8"/>
  <c r="W208" i="8"/>
  <c r="L208" i="8"/>
  <c r="W213" i="8"/>
  <c r="Y213" i="8"/>
  <c r="AL213" i="8"/>
  <c r="P213" i="8"/>
  <c r="O228" i="8"/>
  <c r="AI228" i="8"/>
  <c r="AQ228" i="8"/>
  <c r="K232" i="8"/>
  <c r="AR232" i="8"/>
  <c r="AQ243" i="8"/>
  <c r="AI243" i="8"/>
  <c r="Y243" i="8"/>
  <c r="M259" i="8"/>
  <c r="AE259" i="8"/>
  <c r="N259" i="8"/>
  <c r="X316" i="8"/>
  <c r="O316" i="8"/>
  <c r="AJ316" i="8"/>
  <c r="P330" i="8"/>
  <c r="AC330" i="8"/>
  <c r="H330" i="8"/>
  <c r="AP330" i="8"/>
  <c r="Z330" i="8"/>
  <c r="AC340" i="8"/>
  <c r="N340" i="8"/>
  <c r="AQ340" i="8"/>
  <c r="P340" i="8"/>
  <c r="G340" i="8"/>
  <c r="I340" i="8"/>
  <c r="I352" i="8"/>
  <c r="AK352" i="8"/>
  <c r="AD373" i="8"/>
  <c r="AK373" i="8"/>
  <c r="T373" i="8"/>
  <c r="AF373" i="8"/>
  <c r="AR384" i="8"/>
  <c r="Q384" i="8"/>
  <c r="AJ384" i="8"/>
  <c r="AD384" i="8"/>
  <c r="F384" i="8"/>
  <c r="AH389" i="8"/>
  <c r="W389" i="8"/>
  <c r="AO389" i="8"/>
  <c r="AD389" i="8"/>
  <c r="U428" i="8"/>
  <c r="L428" i="8"/>
  <c r="I428" i="8"/>
  <c r="S428" i="8"/>
  <c r="AR443" i="8"/>
  <c r="AD443" i="8"/>
  <c r="H443" i="8"/>
  <c r="P475" i="8"/>
  <c r="AG475" i="8"/>
  <c r="AM486" i="8"/>
  <c r="AA486" i="8"/>
  <c r="AF486" i="8"/>
  <c r="L486" i="8"/>
  <c r="X492" i="8"/>
  <c r="AQ492" i="8"/>
  <c r="S492" i="8"/>
  <c r="N518" i="8"/>
  <c r="O518" i="8"/>
  <c r="R518" i="8"/>
  <c r="X534" i="8"/>
  <c r="AK534" i="8"/>
  <c r="V539" i="8"/>
  <c r="F539" i="8"/>
  <c r="V550" i="8"/>
  <c r="AJ550" i="8"/>
  <c r="O555" i="8"/>
  <c r="AJ555" i="8"/>
  <c r="L575" i="8"/>
  <c r="AK575" i="8"/>
  <c r="AP575" i="8"/>
  <c r="AC580" i="8"/>
  <c r="AM580" i="8"/>
  <c r="Y580" i="8"/>
  <c r="AM590" i="8"/>
  <c r="AG590" i="8"/>
  <c r="AO594" i="8"/>
  <c r="E594" i="8"/>
  <c r="AM620" i="8"/>
  <c r="R620" i="8"/>
  <c r="AE634" i="8"/>
  <c r="T634" i="8"/>
  <c r="AM640" i="8"/>
  <c r="AF640" i="8"/>
  <c r="P640" i="8"/>
  <c r="Q650" i="8"/>
  <c r="F650" i="8"/>
  <c r="AS650" i="8"/>
  <c r="R650" i="8"/>
  <c r="AN650" i="8"/>
  <c r="T702" i="8"/>
  <c r="L702" i="8"/>
  <c r="AK702" i="8"/>
  <c r="AA712" i="8"/>
  <c r="X712" i="8"/>
  <c r="F712" i="8"/>
  <c r="AQ712" i="8"/>
  <c r="T728" i="8"/>
  <c r="AM728" i="8"/>
  <c r="U728" i="8"/>
  <c r="AE734" i="8"/>
  <c r="M734" i="8"/>
  <c r="U740" i="8"/>
  <c r="P740" i="8"/>
  <c r="N740" i="8"/>
  <c r="AA750" i="8"/>
  <c r="AS750" i="8"/>
  <c r="P755" i="8"/>
  <c r="AB755" i="8"/>
  <c r="AK765" i="8"/>
  <c r="AO765" i="8"/>
  <c r="AL765" i="8"/>
  <c r="Z765" i="8"/>
  <c r="AN765" i="8"/>
  <c r="J796" i="8"/>
  <c r="AN796" i="8"/>
  <c r="AA796" i="8"/>
  <c r="F801" i="8"/>
  <c r="AF801" i="8"/>
  <c r="T801" i="8"/>
  <c r="L812" i="8"/>
  <c r="AA812" i="8"/>
  <c r="AI812" i="8"/>
  <c r="I812" i="8"/>
  <c r="AF812" i="8"/>
  <c r="O827" i="8"/>
  <c r="AC827" i="8"/>
  <c r="AE843" i="8"/>
  <c r="G843" i="8"/>
  <c r="L894" i="8"/>
  <c r="P894" i="8"/>
  <c r="H894" i="8"/>
  <c r="F899" i="8"/>
  <c r="AP899" i="8"/>
  <c r="L899" i="8"/>
  <c r="Y904" i="8"/>
  <c r="AP904" i="8"/>
  <c r="AP910" i="8"/>
  <c r="AN910" i="8"/>
  <c r="Q910" i="8"/>
  <c r="M940" i="8"/>
  <c r="H940" i="8"/>
  <c r="R940" i="8"/>
  <c r="Y940" i="8"/>
  <c r="AG964" i="8"/>
  <c r="AC964" i="8"/>
  <c r="AA964" i="8"/>
  <c r="O964" i="8"/>
  <c r="AB964" i="8"/>
  <c r="M982" i="8"/>
  <c r="E982" i="8"/>
  <c r="Y982" i="8"/>
  <c r="AJ982" i="8"/>
  <c r="N982" i="8"/>
  <c r="T484" i="6"/>
  <c r="Y484" i="6"/>
  <c r="P421" i="6"/>
  <c r="K421" i="6"/>
  <c r="Y144" i="6"/>
  <c r="T144" i="6"/>
  <c r="Z144" i="6"/>
  <c r="V139" i="6"/>
  <c r="Y139" i="6"/>
  <c r="AB139" i="6"/>
  <c r="Z139" i="6"/>
  <c r="K129" i="6"/>
  <c r="M129" i="6"/>
  <c r="L129" i="6"/>
  <c r="U129" i="6"/>
  <c r="X129" i="6"/>
  <c r="X95" i="6"/>
  <c r="AB95" i="6"/>
  <c r="L95" i="6"/>
  <c r="I84" i="6"/>
  <c r="X84" i="6"/>
  <c r="AB84" i="6"/>
  <c r="F58" i="6"/>
  <c r="P58" i="6"/>
  <c r="I58" i="6"/>
  <c r="X58" i="6"/>
  <c r="Z5" i="8"/>
  <c r="AF5" i="8"/>
  <c r="T5" i="8"/>
  <c r="AD5" i="8"/>
  <c r="AC5" i="8"/>
  <c r="Q5" i="8"/>
  <c r="AN5" i="8"/>
  <c r="R5" i="8"/>
  <c r="AO5" i="8"/>
  <c r="AP5" i="8"/>
  <c r="Y5" i="8"/>
  <c r="O5" i="8"/>
  <c r="AL5" i="8"/>
  <c r="U60" i="8"/>
  <c r="AQ60" i="8"/>
  <c r="M60" i="8"/>
  <c r="AG60" i="8"/>
  <c r="W60" i="8"/>
  <c r="AJ60" i="8"/>
  <c r="Z60" i="8"/>
  <c r="AB60" i="8"/>
  <c r="AA60" i="8"/>
  <c r="L60" i="8"/>
  <c r="X60" i="8"/>
  <c r="AF60" i="8"/>
  <c r="X272" i="8"/>
  <c r="AQ360" i="8"/>
  <c r="P13" i="8"/>
  <c r="AJ35" i="8"/>
  <c r="I757" i="8"/>
  <c r="G477" i="8"/>
  <c r="AJ261" i="8"/>
  <c r="X572" i="8"/>
  <c r="M536" i="8"/>
  <c r="E224" i="8"/>
  <c r="AI652" i="8"/>
  <c r="AO572" i="8"/>
  <c r="S380" i="8"/>
  <c r="AH647" i="8"/>
  <c r="W272" i="8"/>
  <c r="E931" i="8"/>
  <c r="Y931" i="8"/>
  <c r="AO829" i="8"/>
  <c r="U833" i="8"/>
  <c r="AR833" i="8"/>
  <c r="AM171" i="8"/>
  <c r="R445" i="8"/>
  <c r="P177" i="8"/>
  <c r="U204" i="8"/>
  <c r="AK249" i="8"/>
  <c r="AA492" i="8"/>
  <c r="AL621" i="8"/>
  <c r="AS493" i="8"/>
  <c r="AA562" i="8"/>
  <c r="Q151" i="8"/>
  <c r="O514" i="8"/>
  <c r="K514" i="8"/>
  <c r="O177" i="8"/>
  <c r="AA245" i="8"/>
  <c r="O245" i="8"/>
  <c r="AF69" i="8"/>
  <c r="AB105" i="8"/>
  <c r="AB611" i="8"/>
  <c r="F115" i="8"/>
  <c r="AI757" i="8"/>
  <c r="AS741" i="8"/>
  <c r="AJ725" i="8"/>
  <c r="AN709" i="8"/>
  <c r="AJ477" i="8"/>
  <c r="AI445" i="8"/>
  <c r="J397" i="8"/>
  <c r="J900" i="8"/>
  <c r="O940" i="8"/>
  <c r="AF876" i="8"/>
  <c r="N788" i="8"/>
  <c r="AO772" i="8"/>
  <c r="S15" i="8"/>
  <c r="AG988" i="8"/>
  <c r="O520" i="8"/>
  <c r="L520" i="8"/>
  <c r="I380" i="8"/>
  <c r="AG244" i="8"/>
  <c r="AI108" i="8"/>
  <c r="AN68" i="8"/>
  <c r="X52" i="8"/>
  <c r="AI616" i="8"/>
  <c r="V536" i="8"/>
  <c r="AK504" i="8"/>
  <c r="AH88" i="8"/>
  <c r="Y360" i="8"/>
  <c r="R224" i="8"/>
  <c r="AG886" i="8"/>
  <c r="AE519" i="8"/>
  <c r="AS141" i="8"/>
  <c r="I723" i="8"/>
  <c r="H327" i="8"/>
  <c r="Y965" i="8"/>
  <c r="AR682" i="8"/>
  <c r="AF289" i="8"/>
  <c r="S110" i="8"/>
  <c r="AL591" i="8"/>
  <c r="AR976" i="8"/>
  <c r="I551" i="8"/>
  <c r="AH965" i="8"/>
  <c r="M24" i="8"/>
  <c r="J24" i="8"/>
  <c r="AI24" i="8"/>
  <c r="AM24" i="8"/>
  <c r="AQ24" i="8"/>
  <c r="I24" i="8"/>
  <c r="AC24" i="8"/>
  <c r="AA24" i="8"/>
  <c r="L24" i="8"/>
  <c r="AK24" i="8"/>
  <c r="Y24" i="8"/>
  <c r="W46" i="8"/>
  <c r="AC46" i="8"/>
  <c r="Q46" i="8"/>
  <c r="I46" i="8"/>
  <c r="H46" i="8"/>
  <c r="K46" i="8"/>
  <c r="AI46" i="8"/>
  <c r="U46" i="8"/>
  <c r="AP46" i="8"/>
  <c r="AA46" i="8"/>
  <c r="X46" i="8"/>
  <c r="AM62" i="8"/>
  <c r="U62" i="8"/>
  <c r="AF62" i="8"/>
  <c r="AG62" i="8"/>
  <c r="AC62" i="8"/>
  <c r="H62" i="8"/>
  <c r="Y62" i="8"/>
  <c r="AA62" i="8"/>
  <c r="J62" i="8"/>
  <c r="AK62" i="8"/>
  <c r="AS62" i="8"/>
  <c r="F84" i="8"/>
  <c r="Z84" i="8"/>
  <c r="L84" i="8"/>
  <c r="V84" i="8"/>
  <c r="N84" i="8"/>
  <c r="J84" i="8"/>
  <c r="AC84" i="8"/>
  <c r="AM84" i="8"/>
  <c r="W84" i="8"/>
  <c r="G84" i="8"/>
  <c r="O84" i="8"/>
  <c r="AJ84" i="8"/>
  <c r="AS84" i="8"/>
  <c r="AL84" i="8"/>
  <c r="AH84" i="8"/>
  <c r="AP84" i="8"/>
  <c r="AA84" i="8"/>
  <c r="AQ84" i="8"/>
  <c r="AG84" i="8"/>
  <c r="R84" i="8"/>
  <c r="Q84" i="8"/>
  <c r="I84" i="8"/>
  <c r="S84" i="8"/>
  <c r="Y84" i="8"/>
  <c r="AI84" i="8"/>
  <c r="E84" i="8"/>
  <c r="P84" i="8"/>
  <c r="AE121" i="8"/>
  <c r="T121" i="8"/>
  <c r="AH121" i="8"/>
  <c r="S121" i="8"/>
  <c r="W121" i="8"/>
  <c r="AR121" i="8"/>
  <c r="G131" i="8"/>
  <c r="F131" i="8"/>
  <c r="AK131" i="8"/>
  <c r="M131" i="8"/>
  <c r="H131" i="8"/>
  <c r="AA131" i="8"/>
  <c r="AO131" i="8"/>
  <c r="Z131" i="8"/>
  <c r="AN131" i="8"/>
  <c r="AE131" i="8"/>
  <c r="AL131" i="8"/>
  <c r="U131" i="8"/>
  <c r="O131" i="8"/>
  <c r="AD131" i="8"/>
  <c r="T131" i="8"/>
  <c r="AC131" i="8"/>
  <c r="I131" i="8"/>
  <c r="AB131" i="8"/>
  <c r="R131" i="8"/>
  <c r="AJ131" i="8"/>
  <c r="L131" i="8"/>
  <c r="S131" i="8"/>
  <c r="R161" i="8"/>
  <c r="F161" i="8"/>
  <c r="X161" i="8"/>
  <c r="H161" i="8"/>
  <c r="AG161" i="8"/>
  <c r="Q161" i="8"/>
  <c r="AC172" i="8"/>
  <c r="AF172" i="8"/>
  <c r="N172" i="8"/>
  <c r="Z172" i="8"/>
  <c r="AN172" i="8"/>
  <c r="R172" i="8"/>
  <c r="AI172" i="8"/>
  <c r="AQ172" i="8"/>
  <c r="F172" i="8"/>
  <c r="Y172" i="8"/>
  <c r="L172" i="8"/>
  <c r="AL172" i="8"/>
  <c r="AD172" i="8"/>
  <c r="V172" i="8"/>
  <c r="I172" i="8"/>
  <c r="J172" i="8"/>
  <c r="AO172" i="8"/>
  <c r="AK172" i="8"/>
  <c r="H172" i="8"/>
  <c r="AP172" i="8"/>
  <c r="E172" i="8"/>
  <c r="Q172" i="8"/>
  <c r="AS172" i="8"/>
  <c r="L188" i="8"/>
  <c r="AC188" i="8"/>
  <c r="R188" i="8"/>
  <c r="Y188" i="8"/>
  <c r="AJ188" i="8"/>
  <c r="P188" i="8"/>
  <c r="I188" i="8"/>
  <c r="F188" i="8"/>
  <c r="G188" i="8"/>
  <c r="AI188" i="8"/>
  <c r="AA188" i="8"/>
  <c r="Z188" i="8"/>
  <c r="AF188" i="8"/>
  <c r="AH188" i="8"/>
  <c r="X188" i="8"/>
  <c r="W188" i="8"/>
  <c r="U188" i="8"/>
  <c r="AD188" i="8"/>
  <c r="H188" i="8"/>
  <c r="AO188" i="8"/>
  <c r="O188" i="8"/>
  <c r="AQ188" i="8"/>
  <c r="AG188" i="8"/>
  <c r="V188" i="8"/>
  <c r="J188" i="8"/>
  <c r="Y204" i="8"/>
  <c r="AI204" i="8"/>
  <c r="N204" i="8"/>
  <c r="X204" i="8"/>
  <c r="AO204" i="8"/>
  <c r="L204" i="8"/>
  <c r="AQ204" i="8"/>
  <c r="P204" i="8"/>
  <c r="AK204" i="8"/>
  <c r="Z204" i="8"/>
  <c r="K204" i="8"/>
  <c r="G204" i="8"/>
  <c r="AC204" i="8"/>
  <c r="S204" i="8"/>
  <c r="AE204" i="8"/>
  <c r="AD204" i="8"/>
  <c r="M204" i="8"/>
  <c r="V204" i="8"/>
  <c r="AG204" i="8"/>
  <c r="AB204" i="8"/>
  <c r="AN204" i="8"/>
  <c r="J204" i="8"/>
  <c r="F219" i="8"/>
  <c r="AS219" i="8"/>
  <c r="N219" i="8"/>
  <c r="R219" i="8"/>
  <c r="AE219" i="8"/>
  <c r="AR219" i="8"/>
  <c r="I219" i="8"/>
  <c r="AC219" i="8"/>
  <c r="E219" i="8"/>
  <c r="Y219" i="8"/>
  <c r="T219" i="8"/>
  <c r="P219" i="8"/>
  <c r="L219" i="8"/>
  <c r="AF219" i="8"/>
  <c r="G219" i="8"/>
  <c r="K230" i="8"/>
  <c r="AI230" i="8"/>
  <c r="AF230" i="8"/>
  <c r="O230" i="8"/>
  <c r="AQ239" i="8"/>
  <c r="AK239" i="8"/>
  <c r="O239" i="8"/>
  <c r="AB239" i="8"/>
  <c r="AO239" i="8"/>
  <c r="U255" i="8"/>
  <c r="AB255" i="8"/>
  <c r="AI255" i="8"/>
  <c r="AF255" i="8"/>
  <c r="Q255" i="8"/>
  <c r="K255" i="8"/>
  <c r="G255" i="8"/>
  <c r="I266" i="8"/>
  <c r="AP266" i="8"/>
  <c r="U266" i="8"/>
  <c r="AG266" i="8"/>
  <c r="AE266" i="8"/>
  <c r="G266" i="8"/>
  <c r="AL266" i="8"/>
  <c r="AJ266" i="8"/>
  <c r="J276" i="8"/>
  <c r="AN276" i="8"/>
  <c r="AJ276" i="8"/>
  <c r="AS276" i="8"/>
  <c r="G276" i="8"/>
  <c r="F276" i="8"/>
  <c r="AQ276" i="8"/>
  <c r="W276" i="8"/>
  <c r="Y276" i="8"/>
  <c r="AC276" i="8"/>
  <c r="Z276" i="8"/>
  <c r="H276" i="8"/>
  <c r="P276" i="8"/>
  <c r="AL276" i="8"/>
  <c r="AK276" i="8"/>
  <c r="AA276" i="8"/>
  <c r="O276" i="8"/>
  <c r="AR276" i="8"/>
  <c r="V276" i="8"/>
  <c r="T276" i="8"/>
  <c r="AB276" i="8"/>
  <c r="N276" i="8"/>
  <c r="U276" i="8"/>
  <c r="M276" i="8"/>
  <c r="AP276" i="8"/>
  <c r="R276" i="8"/>
  <c r="I276" i="8"/>
  <c r="AI276" i="8"/>
  <c r="AD276" i="8"/>
  <c r="E276" i="8"/>
  <c r="AF276" i="8"/>
  <c r="K276" i="8"/>
  <c r="U290" i="8"/>
  <c r="AM290" i="8"/>
  <c r="AI290" i="8"/>
  <c r="AK290" i="8"/>
  <c r="AE290" i="8"/>
  <c r="AC290" i="8"/>
  <c r="S290" i="8"/>
  <c r="Q294" i="8"/>
  <c r="AL294" i="8"/>
  <c r="AD294" i="8"/>
  <c r="J294" i="8"/>
  <c r="AJ294" i="8"/>
  <c r="AP308" i="8"/>
  <c r="AG308" i="8"/>
  <c r="O308" i="8"/>
  <c r="AH308" i="8"/>
  <c r="E308" i="8"/>
  <c r="Z308" i="8"/>
  <c r="Q308" i="8"/>
  <c r="K308" i="8"/>
  <c r="G308" i="8"/>
  <c r="AI308" i="8"/>
  <c r="AN308" i="8"/>
  <c r="R308" i="8"/>
  <c r="AJ308" i="8"/>
  <c r="AK308" i="8"/>
  <c r="M308" i="8"/>
  <c r="AC308" i="8"/>
  <c r="L308" i="8"/>
  <c r="I308" i="8"/>
  <c r="U308" i="8"/>
  <c r="AB308" i="8"/>
  <c r="W308" i="8"/>
  <c r="AO308" i="8"/>
  <c r="AE308" i="8"/>
  <c r="AF308" i="8"/>
  <c r="V308" i="8"/>
  <c r="AM332" i="8"/>
  <c r="AH332" i="8"/>
  <c r="AE332" i="8"/>
  <c r="U332" i="8"/>
  <c r="AD332" i="8"/>
  <c r="P332" i="8"/>
  <c r="V332" i="8"/>
  <c r="AP332" i="8"/>
  <c r="Q332" i="8"/>
  <c r="AG332" i="8"/>
  <c r="F332" i="8"/>
  <c r="N332" i="8"/>
  <c r="Z332" i="8"/>
  <c r="T332" i="8"/>
  <c r="X332" i="8"/>
  <c r="J332" i="8"/>
  <c r="Y332" i="8"/>
  <c r="W332" i="8"/>
  <c r="I332" i="8"/>
  <c r="AB332" i="8"/>
  <c r="AA332" i="8"/>
  <c r="AI332" i="8"/>
  <c r="E332" i="8"/>
  <c r="S332" i="8"/>
  <c r="L332" i="8"/>
  <c r="AB354" i="8"/>
  <c r="AN354" i="8"/>
  <c r="AA354" i="8"/>
  <c r="AD354" i="8"/>
  <c r="Y354" i="8"/>
  <c r="W354" i="8"/>
  <c r="K354" i="8"/>
  <c r="R354" i="8"/>
  <c r="H370" i="8"/>
  <c r="AN370" i="8"/>
  <c r="E370" i="8"/>
  <c r="AC370" i="8"/>
  <c r="W370" i="8"/>
  <c r="K370" i="8"/>
  <c r="T391" i="8"/>
  <c r="F391" i="8"/>
  <c r="Q391" i="8"/>
  <c r="AG391" i="8"/>
  <c r="W391" i="8"/>
  <c r="Z391" i="8"/>
  <c r="AL403" i="8"/>
  <c r="AE403" i="8"/>
  <c r="L403" i="8"/>
  <c r="W403" i="8"/>
  <c r="E403" i="8"/>
  <c r="AC403" i="8"/>
  <c r="AG403" i="8"/>
  <c r="AF403" i="8"/>
  <c r="AB403" i="8"/>
  <c r="AD403" i="8"/>
  <c r="AA403" i="8"/>
  <c r="M403" i="8"/>
  <c r="AN403" i="8"/>
  <c r="AG414" i="8"/>
  <c r="K414" i="8"/>
  <c r="O414" i="8"/>
  <c r="AB414" i="8"/>
  <c r="R414" i="8"/>
  <c r="AE414" i="8"/>
  <c r="AA430" i="8"/>
  <c r="O430" i="8"/>
  <c r="AH430" i="8"/>
  <c r="T430" i="8"/>
  <c r="Y430" i="8"/>
  <c r="AF430" i="8"/>
  <c r="AO430" i="8"/>
  <c r="U430" i="8"/>
  <c r="L430" i="8"/>
  <c r="AR430" i="8"/>
  <c r="AQ440" i="8"/>
  <c r="Z440" i="8"/>
  <c r="U440" i="8"/>
  <c r="AG440" i="8"/>
  <c r="P440" i="8"/>
  <c r="AS440" i="8"/>
  <c r="G440" i="8"/>
  <c r="K440" i="8"/>
  <c r="M440" i="8"/>
  <c r="H440" i="8"/>
  <c r="AD440" i="8"/>
  <c r="R440" i="8"/>
  <c r="O440" i="8"/>
  <c r="I440" i="8"/>
  <c r="AN440" i="8"/>
  <c r="AF440" i="8"/>
  <c r="L440" i="8"/>
  <c r="AP440" i="8"/>
  <c r="S440" i="8"/>
  <c r="AM440" i="8"/>
  <c r="AJ440" i="8"/>
  <c r="AB440" i="8"/>
  <c r="AL440" i="8"/>
  <c r="AA440" i="8"/>
  <c r="E440" i="8"/>
  <c r="F440" i="8"/>
  <c r="J440" i="8"/>
  <c r="N440" i="8"/>
  <c r="AF451" i="8"/>
  <c r="Y451" i="8"/>
  <c r="AE451" i="8"/>
  <c r="AA451" i="8"/>
  <c r="AD451" i="8"/>
  <c r="AQ451" i="8"/>
  <c r="F451" i="8"/>
  <c r="N451" i="8"/>
  <c r="AI451" i="8"/>
  <c r="K451" i="8"/>
  <c r="AC465" i="8"/>
  <c r="W465" i="8"/>
  <c r="AF465" i="8"/>
  <c r="AA465" i="8"/>
  <c r="E465" i="8"/>
  <c r="AG465" i="8"/>
  <c r="X465" i="8"/>
  <c r="P465" i="8"/>
  <c r="AD465" i="8"/>
  <c r="AN465" i="8"/>
  <c r="H465" i="8"/>
  <c r="O488" i="8"/>
  <c r="AK488" i="8"/>
  <c r="G488" i="8"/>
  <c r="K488" i="8"/>
  <c r="I488" i="8"/>
  <c r="AG488" i="8"/>
  <c r="Q488" i="8"/>
  <c r="R488" i="8"/>
  <c r="M488" i="8"/>
  <c r="AO488" i="8"/>
  <c r="AE488" i="8"/>
  <c r="L488" i="8"/>
  <c r="W488" i="8"/>
  <c r="AM488" i="8"/>
  <c r="X488" i="8"/>
  <c r="AL488" i="8"/>
  <c r="F488" i="8"/>
  <c r="J488" i="8"/>
  <c r="AQ488" i="8"/>
  <c r="Z488" i="8"/>
  <c r="V488" i="8"/>
  <c r="P488" i="8"/>
  <c r="S488" i="8"/>
  <c r="AA488" i="8"/>
  <c r="AD488" i="8"/>
  <c r="AJ509" i="8"/>
  <c r="M509" i="8"/>
  <c r="J509" i="8"/>
  <c r="AO509" i="8"/>
  <c r="U509" i="8"/>
  <c r="AF509" i="8"/>
  <c r="AL509" i="8"/>
  <c r="I509" i="8"/>
  <c r="AK509" i="8"/>
  <c r="W509" i="8"/>
  <c r="E509" i="8"/>
  <c r="AB509" i="8"/>
  <c r="AA509" i="8"/>
  <c r="AD509" i="8"/>
  <c r="AI509" i="8"/>
  <c r="L509" i="8"/>
  <c r="AM509" i="8"/>
  <c r="R509" i="8"/>
  <c r="K509" i="8"/>
  <c r="Y509" i="8"/>
  <c r="G509" i="8"/>
  <c r="S509" i="8"/>
  <c r="AQ509" i="8"/>
  <c r="AN509" i="8"/>
  <c r="O509" i="8"/>
  <c r="P509" i="8"/>
  <c r="Q509" i="8"/>
  <c r="AH509" i="8"/>
  <c r="Z509" i="8"/>
  <c r="H509" i="8"/>
  <c r="O525" i="8"/>
  <c r="Q525" i="8"/>
  <c r="AG525" i="8"/>
  <c r="H525" i="8"/>
  <c r="Y525" i="8"/>
  <c r="AE525" i="8"/>
  <c r="K525" i="8"/>
  <c r="AA525" i="8"/>
  <c r="AN525" i="8"/>
  <c r="AR525" i="8"/>
  <c r="AQ525" i="8"/>
  <c r="J525" i="8"/>
  <c r="AB525" i="8"/>
  <c r="AJ525" i="8"/>
  <c r="AH525" i="8"/>
  <c r="M525" i="8"/>
  <c r="S525" i="8"/>
  <c r="AC525" i="8"/>
  <c r="R525" i="8"/>
  <c r="E525" i="8"/>
  <c r="AP525" i="8"/>
  <c r="AI525" i="8"/>
  <c r="V541" i="8"/>
  <c r="AQ541" i="8"/>
  <c r="G541" i="8"/>
  <c r="AH541" i="8"/>
  <c r="AP541" i="8"/>
  <c r="AO541" i="8"/>
  <c r="AD541" i="8"/>
  <c r="U541" i="8"/>
  <c r="AB541" i="8"/>
  <c r="X541" i="8"/>
  <c r="T541" i="8"/>
  <c r="AI541" i="8"/>
  <c r="J541" i="8"/>
  <c r="AM541" i="8"/>
  <c r="AK541" i="8"/>
  <c r="Z541" i="8"/>
  <c r="M541" i="8"/>
  <c r="O541" i="8"/>
  <c r="L541" i="8"/>
  <c r="S541" i="8"/>
  <c r="AC541" i="8"/>
  <c r="R541" i="8"/>
  <c r="AR541" i="8"/>
  <c r="F541" i="8"/>
  <c r="AS541" i="8"/>
  <c r="N552" i="8"/>
  <c r="K552" i="8"/>
  <c r="G552" i="8"/>
  <c r="W552" i="8"/>
  <c r="Y552" i="8"/>
  <c r="J552" i="8"/>
  <c r="Q552" i="8"/>
  <c r="U552" i="8"/>
  <c r="R552" i="8"/>
  <c r="AN552" i="8"/>
  <c r="F552" i="8"/>
  <c r="I552" i="8"/>
  <c r="V552" i="8"/>
  <c r="AK552" i="8"/>
  <c r="P552" i="8"/>
  <c r="AQ552" i="8"/>
  <c r="AM552" i="8"/>
  <c r="Z552" i="8"/>
  <c r="AB552" i="8"/>
  <c r="S552" i="8"/>
  <c r="AE552" i="8"/>
  <c r="L552" i="8"/>
  <c r="AC552" i="8"/>
  <c r="AL552" i="8"/>
  <c r="O552" i="8"/>
  <c r="H552" i="8"/>
  <c r="AR552" i="8"/>
  <c r="M572" i="8"/>
  <c r="AS572" i="8"/>
  <c r="Q572" i="8"/>
  <c r="AK572" i="8"/>
  <c r="G572" i="8"/>
  <c r="E572" i="8"/>
  <c r="AM572" i="8"/>
  <c r="AF572" i="8"/>
  <c r="I572" i="8"/>
  <c r="AE572" i="8"/>
  <c r="R572" i="8"/>
  <c r="AG572" i="8"/>
  <c r="O572" i="8"/>
  <c r="AQ572" i="8"/>
  <c r="J572" i="8"/>
  <c r="T572" i="8"/>
  <c r="AD572" i="8"/>
  <c r="AI572" i="8"/>
  <c r="AB572" i="8"/>
  <c r="AN572" i="8"/>
  <c r="AA572" i="8"/>
  <c r="P572" i="8"/>
  <c r="AH572" i="8"/>
  <c r="U582" i="8"/>
  <c r="L582" i="8"/>
  <c r="AK582" i="8"/>
  <c r="AE582" i="8"/>
  <c r="G582" i="8"/>
  <c r="AD582" i="8"/>
  <c r="J582" i="8"/>
  <c r="Z582" i="8"/>
  <c r="AG582" i="8"/>
  <c r="AS582" i="8"/>
  <c r="F582" i="8"/>
  <c r="K582" i="8"/>
  <c r="AJ582" i="8"/>
  <c r="AR582" i="8"/>
  <c r="W582" i="8"/>
  <c r="AF652" i="8"/>
  <c r="S652" i="8"/>
  <c r="F652" i="8"/>
  <c r="AS652" i="8"/>
  <c r="AQ652" i="8"/>
  <c r="AG652" i="8"/>
  <c r="O652" i="8"/>
  <c r="AN652" i="8"/>
  <c r="Y652" i="8"/>
  <c r="AL652" i="8"/>
  <c r="K652" i="8"/>
  <c r="Q652" i="8"/>
  <c r="W652" i="8"/>
  <c r="X652" i="8"/>
  <c r="AJ652" i="8"/>
  <c r="AP652" i="8"/>
  <c r="P652" i="8"/>
  <c r="AK652" i="8"/>
  <c r="AR652" i="8"/>
  <c r="AC652" i="8"/>
  <c r="AO652" i="8"/>
  <c r="U652" i="8"/>
  <c r="R652" i="8"/>
  <c r="AB652" i="8"/>
  <c r="E652" i="8"/>
  <c r="L652" i="8"/>
  <c r="J652" i="8"/>
  <c r="AE652" i="8"/>
  <c r="N652" i="8"/>
  <c r="J657" i="8"/>
  <c r="R657" i="8"/>
  <c r="U657" i="8"/>
  <c r="AH657" i="8"/>
  <c r="AI657" i="8"/>
  <c r="AB657" i="8"/>
  <c r="AD657" i="8"/>
  <c r="AO657" i="8"/>
  <c r="Y673" i="8"/>
  <c r="AR673" i="8"/>
  <c r="AO673" i="8"/>
  <c r="Z673" i="8"/>
  <c r="X673" i="8"/>
  <c r="M693" i="8"/>
  <c r="U693" i="8"/>
  <c r="AP693" i="8"/>
  <c r="J693" i="8"/>
  <c r="AB693" i="8"/>
  <c r="AM693" i="8"/>
  <c r="AN693" i="8"/>
  <c r="AQ693" i="8"/>
  <c r="AG693" i="8"/>
  <c r="Z693" i="8"/>
  <c r="AS693" i="8"/>
  <c r="I693" i="8"/>
  <c r="AH693" i="8"/>
  <c r="AC693" i="8"/>
  <c r="Y693" i="8"/>
  <c r="H693" i="8"/>
  <c r="AO693" i="8"/>
  <c r="L693" i="8"/>
  <c r="S693" i="8"/>
  <c r="P693" i="8"/>
  <c r="AR704" i="8"/>
  <c r="AF704" i="8"/>
  <c r="AB704" i="8"/>
  <c r="V704" i="8"/>
  <c r="AN704" i="8"/>
  <c r="P704" i="8"/>
  <c r="R704" i="8"/>
  <c r="T704" i="8"/>
  <c r="AJ704" i="8"/>
  <c r="AG704" i="8"/>
  <c r="AM704" i="8"/>
  <c r="AP704" i="8"/>
  <c r="AQ704" i="8"/>
  <c r="K704" i="8"/>
  <c r="N704" i="8"/>
  <c r="AO704" i="8"/>
  <c r="AA704" i="8"/>
  <c r="AE704" i="8"/>
  <c r="E704" i="8"/>
  <c r="L704" i="8"/>
  <c r="Y704" i="8"/>
  <c r="O704" i="8"/>
  <c r="X704" i="8"/>
  <c r="AS704" i="8"/>
  <c r="G704" i="8"/>
  <c r="AC704" i="8"/>
  <c r="H704" i="8"/>
  <c r="AR736" i="8"/>
  <c r="AA736" i="8"/>
  <c r="AF736" i="8"/>
  <c r="E736" i="8"/>
  <c r="P736" i="8"/>
  <c r="R736" i="8"/>
  <c r="I736" i="8"/>
  <c r="K736" i="8"/>
  <c r="W736" i="8"/>
  <c r="M736" i="8"/>
  <c r="AH736" i="8"/>
  <c r="AI736" i="8"/>
  <c r="J736" i="8"/>
  <c r="N736" i="8"/>
  <c r="AG736" i="8"/>
  <c r="AJ736" i="8"/>
  <c r="AC736" i="8"/>
  <c r="F736" i="8"/>
  <c r="AQ736" i="8"/>
  <c r="AO736" i="8"/>
  <c r="AP736" i="8"/>
  <c r="O736" i="8"/>
  <c r="Q736" i="8"/>
  <c r="L736" i="8"/>
  <c r="U736" i="8"/>
  <c r="V736" i="8"/>
  <c r="AD736" i="8"/>
  <c r="AJ778" i="8"/>
  <c r="Z778" i="8"/>
  <c r="N778" i="8"/>
  <c r="F778" i="8"/>
  <c r="I778" i="8"/>
  <c r="O778" i="8"/>
  <c r="AS778" i="8"/>
  <c r="AL783" i="8"/>
  <c r="R783" i="8"/>
  <c r="Q783" i="8"/>
  <c r="T783" i="8"/>
  <c r="H783" i="8"/>
  <c r="AO783" i="8"/>
  <c r="H793" i="8"/>
  <c r="AB793" i="8"/>
  <c r="AO793" i="8"/>
  <c r="I793" i="8"/>
  <c r="AJ793" i="8"/>
  <c r="AP793" i="8"/>
  <c r="AH793" i="8"/>
  <c r="I803" i="8"/>
  <c r="AG803" i="8"/>
  <c r="AS803" i="8"/>
  <c r="Z803" i="8"/>
  <c r="AK803" i="8"/>
  <c r="AF803" i="8"/>
  <c r="P819" i="8"/>
  <c r="M819" i="8"/>
  <c r="J819" i="8"/>
  <c r="R819" i="8"/>
  <c r="Y819" i="8"/>
  <c r="AG819" i="8"/>
  <c r="AI829" i="8"/>
  <c r="AM829" i="8"/>
  <c r="AS829" i="8"/>
  <c r="Q829" i="8"/>
  <c r="X829" i="8"/>
  <c r="AA829" i="8"/>
  <c r="AJ829" i="8"/>
  <c r="K829" i="8"/>
  <c r="R829" i="8"/>
  <c r="G829" i="8"/>
  <c r="AD829" i="8"/>
  <c r="N829" i="8"/>
  <c r="AR829" i="8"/>
  <c r="I829" i="8"/>
  <c r="O829" i="8"/>
  <c r="AC829" i="8"/>
  <c r="AE829" i="8"/>
  <c r="S829" i="8"/>
  <c r="AL829" i="8"/>
  <c r="F829" i="8"/>
  <c r="AN829" i="8"/>
  <c r="AH829" i="8"/>
  <c r="T829" i="8"/>
  <c r="J829" i="8"/>
  <c r="Y829" i="8"/>
  <c r="V829" i="8"/>
  <c r="AG829" i="8"/>
  <c r="AP839" i="8"/>
  <c r="AR839" i="8"/>
  <c r="X839" i="8"/>
  <c r="J839" i="8"/>
  <c r="AS839" i="8"/>
  <c r="R839" i="8"/>
  <c r="AM839" i="8"/>
  <c r="AA839" i="8"/>
  <c r="AH839" i="8"/>
  <c r="Y839" i="8"/>
  <c r="AQ839" i="8"/>
  <c r="Z839" i="8"/>
  <c r="S839" i="8"/>
  <c r="W839" i="8"/>
  <c r="O860" i="8"/>
  <c r="F860" i="8"/>
  <c r="AE860" i="8"/>
  <c r="AJ860" i="8"/>
  <c r="J860" i="8"/>
  <c r="T860" i="8"/>
  <c r="AI860" i="8"/>
  <c r="L860" i="8"/>
  <c r="AR860" i="8"/>
  <c r="AA860" i="8"/>
  <c r="AM860" i="8"/>
  <c r="AN860" i="8"/>
  <c r="H860" i="8"/>
  <c r="AL860" i="8"/>
  <c r="AF860" i="8"/>
  <c r="W860" i="8"/>
  <c r="N860" i="8"/>
  <c r="AD860" i="8"/>
  <c r="AQ860" i="8"/>
  <c r="R860" i="8"/>
  <c r="P860" i="8"/>
  <c r="AS860" i="8"/>
  <c r="AK860" i="8"/>
  <c r="AG860" i="8"/>
  <c r="Y860" i="8"/>
  <c r="G860" i="8"/>
  <c r="S860" i="8"/>
  <c r="Z860" i="8"/>
  <c r="AP860" i="8"/>
  <c r="E860" i="8"/>
  <c r="U860" i="8"/>
  <c r="M860" i="8"/>
  <c r="K871" i="8"/>
  <c r="AE871" i="8"/>
  <c r="AP871" i="8"/>
  <c r="AI871" i="8"/>
  <c r="L871" i="8"/>
  <c r="AC871" i="8"/>
  <c r="F871" i="8"/>
  <c r="AA871" i="8"/>
  <c r="X871" i="8"/>
  <c r="Q871" i="8"/>
  <c r="AR871" i="8"/>
  <c r="J871" i="8"/>
  <c r="M871" i="8"/>
  <c r="G871" i="8"/>
  <c r="AC912" i="8"/>
  <c r="U912" i="8"/>
  <c r="X912" i="8"/>
  <c r="Q912" i="8"/>
  <c r="N912" i="8"/>
  <c r="H912" i="8"/>
  <c r="M912" i="8"/>
  <c r="E912" i="8"/>
  <c r="I922" i="8"/>
  <c r="AC922" i="8"/>
  <c r="Y922" i="8"/>
  <c r="AP922" i="8"/>
  <c r="X922" i="8"/>
  <c r="AE922" i="8"/>
  <c r="AM922" i="8"/>
  <c r="AO922" i="8"/>
  <c r="E922" i="8"/>
  <c r="AK922" i="8"/>
  <c r="S922" i="8"/>
  <c r="AL922" i="8"/>
  <c r="F922" i="8"/>
  <c r="AQ922" i="8"/>
  <c r="AS922" i="8"/>
  <c r="AP957" i="8"/>
  <c r="H957" i="8"/>
  <c r="I957" i="8"/>
  <c r="O957" i="8"/>
  <c r="N957" i="8"/>
  <c r="F957" i="8"/>
  <c r="AF957" i="8"/>
  <c r="X957" i="8"/>
  <c r="L463" i="6"/>
  <c r="J463" i="6"/>
  <c r="V199" i="6"/>
  <c r="AA199" i="6"/>
  <c r="V178" i="6"/>
  <c r="Z178" i="6"/>
  <c r="L173" i="6"/>
  <c r="AB173" i="6"/>
  <c r="V169" i="6"/>
  <c r="L169" i="6"/>
  <c r="G169" i="6"/>
  <c r="Q163" i="6"/>
  <c r="F163" i="6"/>
  <c r="AB148" i="6"/>
  <c r="G148" i="6"/>
  <c r="AC148" i="6"/>
  <c r="AA148" i="6"/>
  <c r="S148" i="6"/>
  <c r="O148" i="6"/>
  <c r="H116" i="6"/>
  <c r="L116" i="6"/>
  <c r="U116" i="6"/>
  <c r="X116" i="6"/>
  <c r="N116" i="6"/>
  <c r="J116" i="6"/>
  <c r="M116" i="6"/>
  <c r="G110" i="6"/>
  <c r="H110" i="6"/>
  <c r="K110" i="6"/>
  <c r="J110" i="6"/>
  <c r="Z110" i="6"/>
  <c r="X105" i="6"/>
  <c r="R105" i="6"/>
  <c r="V105" i="6"/>
  <c r="W105" i="6"/>
  <c r="J105" i="6"/>
  <c r="Y105" i="6"/>
  <c r="R90" i="6"/>
  <c r="W90" i="6"/>
  <c r="I90" i="6"/>
  <c r="AC90" i="6"/>
  <c r="H90" i="6"/>
  <c r="N90" i="6"/>
  <c r="J80" i="6"/>
  <c r="H80" i="6"/>
  <c r="E80" i="6"/>
  <c r="U80" i="6"/>
  <c r="AB64" i="6"/>
  <c r="AA64" i="6"/>
  <c r="G64" i="6"/>
  <c r="U64" i="6"/>
  <c r="P64" i="6"/>
  <c r="AB52" i="6"/>
  <c r="T52" i="6"/>
  <c r="E52" i="6"/>
  <c r="N52" i="6"/>
  <c r="P52" i="6"/>
  <c r="M52" i="6"/>
  <c r="I52" i="6"/>
  <c r="O23" i="6"/>
  <c r="L23" i="6"/>
  <c r="Q23" i="6"/>
  <c r="AB23" i="6"/>
  <c r="P23" i="6"/>
  <c r="AC23" i="6"/>
  <c r="N10" i="6"/>
  <c r="Z10" i="6"/>
  <c r="AC10" i="6"/>
  <c r="Q10" i="6"/>
  <c r="O10" i="6"/>
  <c r="H10" i="6"/>
  <c r="AS10" i="8"/>
  <c r="AH10" i="8"/>
  <c r="T10" i="8"/>
  <c r="AM10" i="8"/>
  <c r="P10" i="8"/>
  <c r="U32" i="8"/>
  <c r="S32" i="8"/>
  <c r="AL32" i="8"/>
  <c r="O32" i="8"/>
  <c r="W32" i="8"/>
  <c r="H32" i="8"/>
  <c r="AI32" i="8"/>
  <c r="AR32" i="8"/>
  <c r="Z32" i="8"/>
  <c r="AM32" i="8"/>
  <c r="AA44" i="8"/>
  <c r="H44" i="8"/>
  <c r="W44" i="8"/>
  <c r="K44" i="8"/>
  <c r="AF44" i="8"/>
  <c r="N44" i="8"/>
  <c r="AL44" i="8"/>
  <c r="Y44" i="8"/>
  <c r="AR44" i="8"/>
  <c r="AN44" i="8"/>
  <c r="J44" i="8"/>
  <c r="X44" i="8"/>
  <c r="V54" i="8"/>
  <c r="AN54" i="8"/>
  <c r="AQ54" i="8"/>
  <c r="Q54" i="8"/>
  <c r="AB54" i="8"/>
  <c r="AJ54" i="8"/>
  <c r="N922" i="8"/>
  <c r="U272" i="8"/>
  <c r="L829" i="8"/>
  <c r="P829" i="8"/>
  <c r="O850" i="8"/>
  <c r="Y961" i="8"/>
  <c r="G172" i="8"/>
  <c r="Z151" i="8"/>
  <c r="K245" i="8"/>
  <c r="AE276" i="8"/>
  <c r="AO276" i="8"/>
  <c r="I69" i="8"/>
  <c r="H105" i="8"/>
  <c r="AO285" i="8"/>
  <c r="K725" i="8"/>
  <c r="G693" i="8"/>
  <c r="AP509" i="8"/>
  <c r="AN445" i="8"/>
  <c r="M397" i="8"/>
  <c r="N572" i="8"/>
  <c r="Q860" i="8"/>
  <c r="AJ596" i="8"/>
  <c r="K572" i="8"/>
  <c r="T488" i="8"/>
  <c r="AC332" i="8"/>
  <c r="AM204" i="8"/>
  <c r="E552" i="8"/>
  <c r="AE504" i="8"/>
  <c r="Z736" i="8"/>
  <c r="Z688" i="8"/>
  <c r="P408" i="8"/>
  <c r="X360" i="8"/>
  <c r="X131" i="8"/>
  <c r="AO942" i="8"/>
  <c r="R299" i="8"/>
  <c r="S17" i="8"/>
  <c r="O391" i="8"/>
  <c r="AK255" i="8"/>
  <c r="M144" i="6"/>
  <c r="E3" i="6"/>
  <c r="N876" i="8"/>
  <c r="W922" i="8"/>
  <c r="AO380" i="8"/>
  <c r="AG647" i="8"/>
  <c r="AA591" i="8"/>
  <c r="M272" i="8"/>
  <c r="AD931" i="8"/>
  <c r="AB10" i="6"/>
  <c r="M829" i="8"/>
  <c r="H829" i="8"/>
  <c r="AN177" i="8"/>
  <c r="AL961" i="8"/>
  <c r="AE249" i="8"/>
  <c r="AA621" i="8"/>
  <c r="AP360" i="8"/>
  <c r="AM151" i="8"/>
  <c r="E330" i="8"/>
  <c r="AH245" i="8"/>
  <c r="S276" i="8"/>
  <c r="AI69" i="8"/>
  <c r="L802" i="8"/>
  <c r="E611" i="8"/>
  <c r="AJ219" i="8"/>
  <c r="AL115" i="8"/>
  <c r="F757" i="8"/>
  <c r="J741" i="8"/>
  <c r="AM709" i="8"/>
  <c r="O693" i="8"/>
  <c r="AE477" i="8"/>
  <c r="AF445" i="8"/>
  <c r="W261" i="8"/>
  <c r="AC860" i="8"/>
  <c r="AI724" i="8"/>
  <c r="R988" i="8"/>
  <c r="E900" i="8"/>
  <c r="L572" i="8"/>
  <c r="AM23" i="8"/>
  <c r="AH380" i="8"/>
  <c r="AR332" i="8"/>
  <c r="AQ244" i="8"/>
  <c r="O204" i="8"/>
  <c r="AB84" i="8"/>
  <c r="G68" i="8"/>
  <c r="L536" i="8"/>
  <c r="J88" i="8"/>
  <c r="T736" i="8"/>
  <c r="J704" i="8"/>
  <c r="AK440" i="8"/>
  <c r="P224" i="8"/>
  <c r="K265" i="8"/>
  <c r="AG876" i="8"/>
  <c r="V493" i="8"/>
  <c r="AA922" i="8"/>
  <c r="AO591" i="8"/>
  <c r="AI265" i="8"/>
  <c r="J876" i="8"/>
  <c r="AB493" i="8"/>
  <c r="AF922" i="8"/>
  <c r="AD380" i="8"/>
  <c r="AD647" i="8"/>
  <c r="X591" i="8"/>
  <c r="V272" i="8"/>
  <c r="AO931" i="8"/>
  <c r="AN931" i="8"/>
  <c r="L208" i="6"/>
  <c r="Z829" i="8"/>
  <c r="AK829" i="8"/>
  <c r="T833" i="8"/>
  <c r="AQ833" i="8"/>
  <c r="I171" i="8"/>
  <c r="AM177" i="8"/>
  <c r="AH265" i="8"/>
  <c r="AE492" i="8"/>
  <c r="AJ621" i="8"/>
  <c r="AC413" i="8"/>
  <c r="L151" i="8"/>
  <c r="AL562" i="8"/>
  <c r="R151" i="8"/>
  <c r="AB514" i="8"/>
  <c r="AP514" i="8"/>
  <c r="T177" i="8"/>
  <c r="AQ245" i="8"/>
  <c r="AK245" i="8"/>
  <c r="Q276" i="8"/>
  <c r="J69" i="8"/>
  <c r="AE105" i="8"/>
  <c r="O58" i="6"/>
  <c r="AK819" i="8"/>
  <c r="AI235" i="8"/>
  <c r="AS115" i="8"/>
  <c r="AD99" i="8"/>
  <c r="AB445" i="8"/>
  <c r="N285" i="8"/>
  <c r="L757" i="8"/>
  <c r="O741" i="8"/>
  <c r="AG725" i="8"/>
  <c r="Z677" i="8"/>
  <c r="AA541" i="8"/>
  <c r="AE509" i="8"/>
  <c r="AH477" i="8"/>
  <c r="AA397" i="8"/>
  <c r="Z285" i="8"/>
  <c r="U341" i="8"/>
  <c r="M972" i="8"/>
  <c r="I876" i="8"/>
  <c r="X860" i="8"/>
  <c r="AS788" i="8"/>
  <c r="E772" i="8"/>
  <c r="J668" i="8"/>
  <c r="AD988" i="8"/>
  <c r="H652" i="8"/>
  <c r="V652" i="8"/>
  <c r="U488" i="8"/>
  <c r="S444" i="8"/>
  <c r="AQ332" i="8"/>
  <c r="S308" i="8"/>
  <c r="AB188" i="8"/>
  <c r="E156" i="8"/>
  <c r="M84" i="8"/>
  <c r="U68" i="8"/>
  <c r="AC52" i="8"/>
  <c r="E712" i="8"/>
  <c r="J616" i="8"/>
  <c r="AJ536" i="8"/>
  <c r="G520" i="8"/>
  <c r="AB488" i="8"/>
  <c r="U88" i="8"/>
  <c r="U704" i="8"/>
  <c r="Q440" i="8"/>
  <c r="AK224" i="8"/>
  <c r="K239" i="8"/>
  <c r="W797" i="8"/>
  <c r="AE807" i="8"/>
  <c r="AG621" i="8"/>
  <c r="AO525" i="8"/>
  <c r="AG290" i="8"/>
  <c r="AN62" i="8"/>
  <c r="N911" i="8"/>
  <c r="AC762" i="8"/>
  <c r="AQ895" i="8"/>
  <c r="W359" i="8"/>
  <c r="Q989" i="8"/>
  <c r="T698" i="8"/>
  <c r="AL297" i="8"/>
  <c r="L591" i="8"/>
  <c r="V151" i="8"/>
  <c r="AM777" i="8"/>
  <c r="AL823" i="8"/>
  <c r="AA41" i="8"/>
  <c r="AP617" i="8"/>
  <c r="AN7" i="8"/>
  <c r="AI7" i="8"/>
  <c r="L7" i="8"/>
  <c r="Z7" i="8"/>
  <c r="AS7" i="8"/>
  <c r="AE7" i="8"/>
  <c r="Q7" i="8"/>
  <c r="Y7" i="8"/>
  <c r="AO7" i="8"/>
  <c r="AA7" i="8"/>
  <c r="I7" i="8"/>
  <c r="AP7" i="8"/>
  <c r="AJ7" i="8"/>
  <c r="H7" i="8"/>
  <c r="AH7" i="8"/>
  <c r="W7" i="8"/>
  <c r="R7" i="8"/>
  <c r="M7" i="8"/>
  <c r="S250" i="8"/>
  <c r="AL250" i="8"/>
  <c r="K250" i="8"/>
  <c r="AQ250" i="8"/>
  <c r="T250" i="8"/>
  <c r="AR250" i="8"/>
  <c r="Y386" i="8"/>
  <c r="AA386" i="8"/>
  <c r="AK386" i="8"/>
  <c r="R386" i="8"/>
  <c r="AM636" i="8"/>
  <c r="AK636" i="8"/>
  <c r="AQ636" i="8"/>
  <c r="AN636" i="8"/>
  <c r="G636" i="8"/>
  <c r="AB636" i="8"/>
  <c r="AE636" i="8"/>
  <c r="F636" i="8"/>
  <c r="T636" i="8"/>
  <c r="R636" i="8"/>
  <c r="AR636" i="8"/>
  <c r="AF636" i="8"/>
  <c r="J636" i="8"/>
  <c r="P636" i="8"/>
  <c r="N636" i="8"/>
  <c r="AO636" i="8"/>
  <c r="AA636" i="8"/>
  <c r="I636" i="8"/>
  <c r="V636" i="8"/>
  <c r="AC636" i="8"/>
  <c r="AP636" i="8"/>
  <c r="L636" i="8"/>
  <c r="Q636" i="8"/>
  <c r="K636" i="8"/>
  <c r="AH636" i="8"/>
  <c r="Y636" i="8"/>
  <c r="M636" i="8"/>
  <c r="AL636" i="8"/>
  <c r="AD636" i="8"/>
  <c r="H636" i="8"/>
  <c r="U636" i="8"/>
  <c r="V11" i="8"/>
  <c r="G11" i="8"/>
  <c r="V153" i="6"/>
  <c r="X153" i="6"/>
  <c r="G153" i="6"/>
  <c r="AB153" i="6"/>
  <c r="E153" i="6"/>
  <c r="F40" i="6"/>
  <c r="L40" i="6"/>
  <c r="I40" i="6"/>
  <c r="K40" i="6"/>
  <c r="H40" i="6"/>
  <c r="G33" i="6"/>
  <c r="E33" i="6"/>
  <c r="P28" i="6"/>
  <c r="Y28" i="6"/>
  <c r="R28" i="6"/>
  <c r="Q28" i="6"/>
  <c r="AF493" i="8"/>
  <c r="AA647" i="8"/>
  <c r="H931" i="8"/>
  <c r="O833" i="8"/>
  <c r="R130" i="8"/>
  <c r="AM193" i="8"/>
  <c r="O172" i="8"/>
  <c r="P493" i="8"/>
  <c r="O562" i="8"/>
  <c r="L514" i="8"/>
  <c r="N105" i="8"/>
  <c r="U403" i="8"/>
  <c r="G341" i="8"/>
  <c r="Y725" i="8"/>
  <c r="AI581" i="8"/>
  <c r="P397" i="8"/>
  <c r="AK7" i="8"/>
  <c r="R772" i="8"/>
  <c r="U572" i="8"/>
  <c r="AJ636" i="8"/>
  <c r="J788" i="8"/>
  <c r="AL308" i="8"/>
  <c r="AJ616" i="8"/>
  <c r="T504" i="8"/>
  <c r="AR156" i="8"/>
  <c r="Z360" i="8"/>
  <c r="V52" i="6"/>
  <c r="W139" i="6"/>
  <c r="K131" i="8"/>
  <c r="K966" i="8"/>
  <c r="AM886" i="8"/>
  <c r="AM691" i="8"/>
  <c r="F465" i="8"/>
  <c r="W141" i="8"/>
  <c r="H24" i="8"/>
  <c r="AL359" i="8"/>
  <c r="AQ746" i="8"/>
  <c r="AR327" i="8"/>
  <c r="AA606" i="8"/>
  <c r="R941" i="8"/>
  <c r="S636" i="8"/>
  <c r="AK250" i="8"/>
  <c r="AH414" i="8"/>
  <c r="AQ271" i="8"/>
  <c r="S859" i="8"/>
  <c r="U148" i="6"/>
  <c r="AG977" i="8"/>
  <c r="AQ493" i="8"/>
  <c r="AG922" i="8"/>
  <c r="AI380" i="8"/>
  <c r="O110" i="6"/>
  <c r="AJ647" i="8"/>
  <c r="AG591" i="8"/>
  <c r="G982" i="8"/>
  <c r="W52" i="6"/>
  <c r="V148" i="6"/>
  <c r="K163" i="6"/>
  <c r="AS272" i="8"/>
  <c r="R272" i="8"/>
  <c r="AP931" i="8"/>
  <c r="Q931" i="8"/>
  <c r="AF829" i="8"/>
  <c r="J833" i="8"/>
  <c r="AL833" i="8"/>
  <c r="H803" i="8"/>
  <c r="Q177" i="8"/>
  <c r="F509" i="8"/>
  <c r="AE380" i="8"/>
  <c r="AE265" i="8"/>
  <c r="N493" i="8"/>
  <c r="P562" i="8"/>
  <c r="AQ151" i="8"/>
  <c r="AG514" i="8"/>
  <c r="AA514" i="8"/>
  <c r="AL177" i="8"/>
  <c r="J245" i="8"/>
  <c r="AH276" i="8"/>
  <c r="Q69" i="8"/>
  <c r="T69" i="8"/>
  <c r="Z105" i="8"/>
  <c r="AB5" i="8"/>
  <c r="X995" i="8"/>
  <c r="J803" i="8"/>
  <c r="K611" i="8"/>
  <c r="AP331" i="8"/>
  <c r="AI131" i="8"/>
  <c r="Z99" i="8"/>
  <c r="R21" i="8"/>
  <c r="AJ757" i="8"/>
  <c r="J725" i="8"/>
  <c r="AL677" i="8"/>
  <c r="T509" i="8"/>
  <c r="K477" i="8"/>
  <c r="AF972" i="8"/>
  <c r="R876" i="8"/>
  <c r="AO860" i="8"/>
  <c r="E788" i="8"/>
  <c r="AM772" i="8"/>
  <c r="AN988" i="8"/>
  <c r="P900" i="8"/>
  <c r="AA652" i="8"/>
  <c r="G724" i="8"/>
  <c r="U172" i="8"/>
  <c r="K504" i="8"/>
  <c r="U444" i="8"/>
  <c r="AL332" i="8"/>
  <c r="AM308" i="8"/>
  <c r="AG260" i="8"/>
  <c r="AE188" i="8"/>
  <c r="T156" i="8"/>
  <c r="T84" i="8"/>
  <c r="Q68" i="8"/>
  <c r="Q52" i="8"/>
  <c r="AL304" i="8"/>
  <c r="AI552" i="8"/>
  <c r="R520" i="8"/>
  <c r="AP488" i="8"/>
  <c r="W304" i="8"/>
  <c r="AK88" i="8"/>
  <c r="AG520" i="8"/>
  <c r="I704" i="8"/>
  <c r="Y440" i="8"/>
  <c r="Z232" i="8"/>
  <c r="X239" i="8"/>
  <c r="S581" i="8"/>
  <c r="AQ498" i="8"/>
  <c r="G918" i="8"/>
  <c r="K807" i="8"/>
  <c r="AN621" i="8"/>
  <c r="T290" i="8"/>
  <c r="Q94" i="8"/>
  <c r="AM652" i="8"/>
  <c r="T895" i="8"/>
  <c r="AA359" i="8"/>
  <c r="AI762" i="8"/>
  <c r="AD110" i="8"/>
  <c r="AQ752" i="8"/>
  <c r="Q23" i="8"/>
  <c r="AQ375" i="8"/>
  <c r="Z777" i="8"/>
  <c r="AR904" i="8"/>
  <c r="W239" i="8"/>
  <c r="J180" i="8"/>
  <c r="Q196" i="8"/>
  <c r="R139" i="8"/>
  <c r="S139" i="8"/>
  <c r="Q295" i="8"/>
  <c r="E629" i="8"/>
  <c r="AN383" i="8"/>
  <c r="AH392" i="8"/>
  <c r="J392" i="8"/>
  <c r="I426" i="8"/>
  <c r="AC426" i="8"/>
  <c r="R515" i="8"/>
  <c r="Y515" i="8"/>
  <c r="AE278" i="8"/>
  <c r="G278" i="8"/>
  <c r="F278" i="8"/>
  <c r="N267" i="8"/>
  <c r="V267" i="8"/>
  <c r="Y775" i="8"/>
  <c r="M775" i="8"/>
  <c r="AB775" i="8"/>
  <c r="AO292" i="8"/>
  <c r="E292" i="8"/>
  <c r="AR831" i="8"/>
  <c r="Y831" i="8"/>
  <c r="Z831" i="8"/>
  <c r="AB42" i="8"/>
  <c r="U42" i="8"/>
  <c r="AM678" i="8"/>
  <c r="AE678" i="8"/>
  <c r="AM607" i="8"/>
  <c r="J607" i="8"/>
  <c r="AF979" i="8"/>
  <c r="AP281" i="8"/>
  <c r="Q531" i="8"/>
  <c r="AG722" i="8"/>
  <c r="AS143" i="8"/>
  <c r="I143" i="8"/>
  <c r="S920" i="8"/>
  <c r="AN194" i="8"/>
  <c r="G648" i="8"/>
  <c r="M394" i="8"/>
  <c r="M786" i="8"/>
  <c r="AI381" i="8"/>
  <c r="AN749" i="8"/>
  <c r="AC517" i="8"/>
  <c r="I501" i="8"/>
  <c r="W469" i="8"/>
  <c r="R868" i="8"/>
  <c r="O448" i="8"/>
  <c r="AS448" i="8"/>
  <c r="AN220" i="8"/>
  <c r="AA680" i="8"/>
  <c r="W400" i="8"/>
  <c r="V288" i="8"/>
  <c r="O528" i="8"/>
  <c r="AE480" i="8"/>
  <c r="H469" i="8"/>
  <c r="AO269" i="8"/>
  <c r="U367" i="8"/>
  <c r="E645" i="8"/>
  <c r="AA863" i="8"/>
  <c r="G920" i="8"/>
  <c r="T934" i="8"/>
  <c r="N778" i="6"/>
  <c r="H778" i="6"/>
  <c r="AB758" i="6"/>
  <c r="T758" i="6"/>
  <c r="AC778" i="6"/>
  <c r="X323" i="6"/>
  <c r="E139" i="8"/>
  <c r="N139" i="8"/>
  <c r="AR295" i="8"/>
  <c r="F295" i="8"/>
  <c r="AR383" i="8"/>
  <c r="AO383" i="8"/>
  <c r="P392" i="8"/>
  <c r="G392" i="8"/>
  <c r="J426" i="8"/>
  <c r="O426" i="8"/>
  <c r="U515" i="8"/>
  <c r="AR515" i="8"/>
  <c r="Q278" i="8"/>
  <c r="V278" i="8"/>
  <c r="AJ267" i="8"/>
  <c r="J267" i="8"/>
  <c r="AS775" i="8"/>
  <c r="AA775" i="8"/>
  <c r="O292" i="8"/>
  <c r="J292" i="8"/>
  <c r="AI831" i="8"/>
  <c r="AO831" i="8"/>
  <c r="AD42" i="8"/>
  <c r="AE42" i="8"/>
  <c r="T678" i="8"/>
  <c r="AD678" i="8"/>
  <c r="AJ607" i="8"/>
  <c r="H607" i="8"/>
  <c r="Q627" i="8"/>
  <c r="AQ892" i="8"/>
  <c r="AR281" i="8"/>
  <c r="AA139" i="8"/>
  <c r="AN143" i="8"/>
  <c r="AR920" i="8"/>
  <c r="AF194" i="8"/>
  <c r="AA194" i="8"/>
  <c r="T139" i="8"/>
  <c r="W648" i="8"/>
  <c r="X394" i="8"/>
  <c r="K394" i="8"/>
  <c r="AA764" i="6"/>
  <c r="K835" i="8"/>
  <c r="E749" i="8"/>
  <c r="R597" i="8"/>
  <c r="AS533" i="8"/>
  <c r="AM517" i="8"/>
  <c r="AB501" i="8"/>
  <c r="X485" i="8"/>
  <c r="AB469" i="8"/>
  <c r="J301" i="8"/>
  <c r="AB892" i="8"/>
  <c r="AH948" i="8"/>
  <c r="AS868" i="8"/>
  <c r="J253" i="8"/>
  <c r="AB157" i="8"/>
  <c r="AL29" i="8"/>
  <c r="AG328" i="8"/>
  <c r="AE452" i="8"/>
  <c r="Q404" i="8"/>
  <c r="AM348" i="8"/>
  <c r="AH220" i="8"/>
  <c r="AO132" i="8"/>
  <c r="R100" i="8"/>
  <c r="Q680" i="8"/>
  <c r="O632" i="8"/>
  <c r="P568" i="8"/>
  <c r="AB472" i="8"/>
  <c r="AQ320" i="8"/>
  <c r="Y216" i="8"/>
  <c r="AO72" i="8"/>
  <c r="J592" i="8"/>
  <c r="AL496" i="8"/>
  <c r="AC823" i="6"/>
  <c r="H722" i="8"/>
  <c r="I840" i="8"/>
  <c r="AJ381" i="8"/>
  <c r="T753" i="6"/>
  <c r="AB753" i="6"/>
  <c r="G748" i="6"/>
  <c r="K748" i="6"/>
  <c r="AB748" i="6"/>
  <c r="AC748" i="6"/>
  <c r="T697" i="6"/>
  <c r="AB697" i="6"/>
  <c r="AC697" i="6"/>
  <c r="O472" i="8"/>
  <c r="AH139" i="8"/>
  <c r="AO139" i="8"/>
  <c r="R295" i="8"/>
  <c r="S392" i="8"/>
  <c r="W426" i="8"/>
  <c r="AM515" i="8"/>
  <c r="E278" i="8"/>
  <c r="AE267" i="8"/>
  <c r="AO775" i="8"/>
  <c r="R292" i="8"/>
  <c r="AC292" i="8"/>
  <c r="R831" i="8"/>
  <c r="V42" i="8"/>
  <c r="Z678" i="8"/>
  <c r="AE607" i="8"/>
  <c r="I892" i="8"/>
  <c r="AH194" i="8"/>
  <c r="AM394" i="8"/>
  <c r="I985" i="6"/>
  <c r="AD501" i="8"/>
  <c r="X597" i="8"/>
  <c r="AJ157" i="8"/>
  <c r="AE549" i="8"/>
  <c r="N722" i="6"/>
  <c r="AC72" i="8"/>
  <c r="AI72" i="8"/>
  <c r="AP72" i="8"/>
  <c r="R72" i="8"/>
  <c r="AQ72" i="8"/>
  <c r="AE72" i="8"/>
  <c r="AB72" i="8"/>
  <c r="AN72" i="8"/>
  <c r="F72" i="8"/>
  <c r="Z76" i="8"/>
  <c r="AR76" i="8"/>
  <c r="AE76" i="8"/>
  <c r="P76" i="8"/>
  <c r="AG76" i="8"/>
  <c r="AN76" i="8"/>
  <c r="AI76" i="8"/>
  <c r="I76" i="8"/>
  <c r="F92" i="8"/>
  <c r="E92" i="8"/>
  <c r="Q92" i="8"/>
  <c r="Y92" i="8"/>
  <c r="AD92" i="8"/>
  <c r="H92" i="8"/>
  <c r="AG92" i="8"/>
  <c r="AR92" i="8"/>
  <c r="O92" i="8"/>
  <c r="H97" i="8"/>
  <c r="AR97" i="8"/>
  <c r="AE97" i="8"/>
  <c r="R97" i="8"/>
  <c r="Q97" i="8"/>
  <c r="AC97" i="8"/>
  <c r="G97" i="8"/>
  <c r="AR102" i="8"/>
  <c r="AM102" i="8"/>
  <c r="AP102" i="8"/>
  <c r="AH102" i="8"/>
  <c r="E102" i="8"/>
  <c r="AA102" i="8"/>
  <c r="L102" i="8"/>
  <c r="M113" i="8"/>
  <c r="AF113" i="8"/>
  <c r="X113" i="8"/>
  <c r="AO113" i="8"/>
  <c r="AN118" i="8"/>
  <c r="P118" i="8"/>
  <c r="E118" i="8"/>
  <c r="Q118" i="8"/>
  <c r="K118" i="8"/>
  <c r="AA118" i="8"/>
  <c r="AF134" i="8"/>
  <c r="R134" i="8"/>
  <c r="Z134" i="8"/>
  <c r="AE134" i="8"/>
  <c r="AP139" i="8"/>
  <c r="AJ139" i="8"/>
  <c r="W139" i="8"/>
  <c r="G139" i="8"/>
  <c r="AR139" i="8"/>
  <c r="AN139" i="8"/>
  <c r="Q139" i="8"/>
  <c r="Z139" i="8"/>
  <c r="M139" i="8"/>
  <c r="AL139" i="8"/>
  <c r="J139" i="8"/>
  <c r="F139" i="8"/>
  <c r="Y139" i="8"/>
  <c r="AM143" i="8"/>
  <c r="O143" i="8"/>
  <c r="Q143" i="8"/>
  <c r="G143" i="8"/>
  <c r="E143" i="8"/>
  <c r="W143" i="8"/>
  <c r="Z143" i="8"/>
  <c r="P143" i="8"/>
  <c r="F143" i="8"/>
  <c r="AM148" i="8"/>
  <c r="AB148" i="8"/>
  <c r="AK148" i="8"/>
  <c r="AQ148" i="8"/>
  <c r="AP148" i="8"/>
  <c r="K148" i="8"/>
  <c r="X148" i="8"/>
  <c r="V148" i="8"/>
  <c r="J153" i="8"/>
  <c r="G153" i="8"/>
  <c r="N153" i="8"/>
  <c r="AB159" i="8"/>
  <c r="AN159" i="8"/>
  <c r="I159" i="8"/>
  <c r="L159" i="8"/>
  <c r="E169" i="8"/>
  <c r="I169" i="8"/>
  <c r="AI169" i="8"/>
  <c r="O169" i="8"/>
  <c r="AO169" i="8"/>
  <c r="AL175" i="8"/>
  <c r="V175" i="8"/>
  <c r="Z175" i="8"/>
  <c r="AS180" i="8"/>
  <c r="AQ180" i="8"/>
  <c r="AP180" i="8"/>
  <c r="AO180" i="8"/>
  <c r="H180" i="8"/>
  <c r="AI180" i="8"/>
  <c r="AM180" i="8"/>
  <c r="V191" i="8"/>
  <c r="AI191" i="8"/>
  <c r="L191" i="8"/>
  <c r="AF191" i="8"/>
  <c r="R196" i="8"/>
  <c r="AR196" i="8"/>
  <c r="AB196" i="8"/>
  <c r="J196" i="8"/>
  <c r="AD196" i="8"/>
  <c r="AO196" i="8"/>
  <c r="AH196" i="8"/>
  <c r="M196" i="8"/>
  <c r="O196" i="8"/>
  <c r="W207" i="8"/>
  <c r="V207" i="8"/>
  <c r="S207" i="8"/>
  <c r="AO207" i="8"/>
  <c r="O207" i="8"/>
  <c r="H212" i="8"/>
  <c r="AR212" i="8"/>
  <c r="AP212" i="8"/>
  <c r="O212" i="8"/>
  <c r="K212" i="8"/>
  <c r="AE212" i="8"/>
  <c r="U212" i="8"/>
  <c r="AM212" i="8"/>
  <c r="AS212" i="8"/>
  <c r="AG212" i="8"/>
  <c r="Q222" i="8"/>
  <c r="AI222" i="8"/>
  <c r="T222" i="8"/>
  <c r="K242" i="8"/>
  <c r="Y242" i="8"/>
  <c r="V242" i="8"/>
  <c r="AO242" i="8"/>
  <c r="AF242" i="8"/>
  <c r="F247" i="8"/>
  <c r="AR247" i="8"/>
  <c r="E247" i="8"/>
  <c r="AI247" i="8"/>
  <c r="L247" i="8"/>
  <c r="AP247" i="8"/>
  <c r="AO253" i="8"/>
  <c r="AP253" i="8"/>
  <c r="L253" i="8"/>
  <c r="O253" i="8"/>
  <c r="T253" i="8"/>
  <c r="AS253" i="8"/>
  <c r="K258" i="8"/>
  <c r="X258" i="8"/>
  <c r="N258" i="8"/>
  <c r="O263" i="8"/>
  <c r="V263" i="8"/>
  <c r="N263" i="8"/>
  <c r="AO263" i="8"/>
  <c r="AJ263" i="8"/>
  <c r="F269" i="8"/>
  <c r="G269" i="8"/>
  <c r="AP269" i="8"/>
  <c r="AK269" i="8"/>
  <c r="AD269" i="8"/>
  <c r="AH269" i="8"/>
  <c r="W269" i="8"/>
  <c r="AA269" i="8"/>
  <c r="AL269" i="8"/>
  <c r="P269" i="8"/>
  <c r="E269" i="8"/>
  <c r="AB274" i="8"/>
  <c r="AH274" i="8"/>
  <c r="AO274" i="8"/>
  <c r="AS274" i="8"/>
  <c r="S274" i="8"/>
  <c r="K274" i="8"/>
  <c r="AM274" i="8"/>
  <c r="U278" i="8"/>
  <c r="K278" i="8"/>
  <c r="AC278" i="8"/>
  <c r="AN278" i="8"/>
  <c r="T278" i="8"/>
  <c r="Z278" i="8"/>
  <c r="AL278" i="8"/>
  <c r="Y278" i="8"/>
  <c r="AO278" i="8"/>
  <c r="R278" i="8"/>
  <c r="M278" i="8"/>
  <c r="Q283" i="8"/>
  <c r="AP283" i="8"/>
  <c r="X283" i="8"/>
  <c r="AQ283" i="8"/>
  <c r="AK283" i="8"/>
  <c r="I283" i="8"/>
  <c r="J283" i="8"/>
  <c r="Y288" i="8"/>
  <c r="AM288" i="8"/>
  <c r="AE288" i="8"/>
  <c r="AO288" i="8"/>
  <c r="X288" i="8"/>
  <c r="AQ288" i="8"/>
  <c r="L288" i="8"/>
  <c r="M288" i="8"/>
  <c r="K288" i="8"/>
  <c r="G292" i="8"/>
  <c r="Q292" i="8"/>
  <c r="AN292" i="8"/>
  <c r="X292" i="8"/>
  <c r="N292" i="8"/>
  <c r="AF292" i="8"/>
  <c r="Y292" i="8"/>
  <c r="P292" i="8"/>
  <c r="AI292" i="8"/>
  <c r="AB292" i="8"/>
  <c r="U292" i="8"/>
  <c r="T292" i="8"/>
  <c r="AB301" i="8"/>
  <c r="O301" i="8"/>
  <c r="AI301" i="8"/>
  <c r="AK301" i="8"/>
  <c r="AN301" i="8"/>
  <c r="H301" i="8"/>
  <c r="G301" i="8"/>
  <c r="U301" i="8"/>
  <c r="AJ301" i="8"/>
  <c r="AF306" i="8"/>
  <c r="Z306" i="8"/>
  <c r="L306" i="8"/>
  <c r="AB306" i="8"/>
  <c r="AD315" i="8"/>
  <c r="N315" i="8"/>
  <c r="AL315" i="8"/>
  <c r="AQ315" i="8"/>
  <c r="T315" i="8"/>
  <c r="E315" i="8"/>
  <c r="H315" i="8"/>
  <c r="E320" i="8"/>
  <c r="V320" i="8"/>
  <c r="AC320" i="8"/>
  <c r="U320" i="8"/>
  <c r="AE320" i="8"/>
  <c r="AR320" i="8"/>
  <c r="X320" i="8"/>
  <c r="AA320" i="8"/>
  <c r="Y320" i="8"/>
  <c r="AL320" i="8"/>
  <c r="T325" i="8"/>
  <c r="AN325" i="8"/>
  <c r="V325" i="8"/>
  <c r="M325" i="8"/>
  <c r="R325" i="8"/>
  <c r="AO325" i="8"/>
  <c r="AI325" i="8"/>
  <c r="AO335" i="8"/>
  <c r="AR335" i="8"/>
  <c r="U335" i="8"/>
  <c r="R335" i="8"/>
  <c r="I339" i="8"/>
  <c r="AC339" i="8"/>
  <c r="H339" i="8"/>
  <c r="AL339" i="8"/>
  <c r="AJ339" i="8"/>
  <c r="G339" i="8"/>
  <c r="AF339" i="8"/>
  <c r="AB343" i="8"/>
  <c r="Q343" i="8"/>
  <c r="K343" i="8"/>
  <c r="AA343" i="8"/>
  <c r="P343" i="8"/>
  <c r="AM343" i="8"/>
  <c r="AH348" i="8"/>
  <c r="S348" i="8"/>
  <c r="J348" i="8"/>
  <c r="AD348" i="8"/>
  <c r="AK348" i="8"/>
  <c r="AB348" i="8"/>
  <c r="AS348" i="8"/>
  <c r="M348" i="8"/>
  <c r="I348" i="8"/>
  <c r="X357" i="8"/>
  <c r="AQ357" i="8"/>
  <c r="Q357" i="8"/>
  <c r="N357" i="8"/>
  <c r="AE357" i="8"/>
  <c r="R357" i="8"/>
  <c r="AH357" i="8"/>
  <c r="E363" i="8"/>
  <c r="Q363" i="8"/>
  <c r="W363" i="8"/>
  <c r="S363" i="8"/>
  <c r="O363" i="8"/>
  <c r="AI363" i="8"/>
  <c r="AB363" i="8"/>
  <c r="AS363" i="8"/>
  <c r="F363" i="8"/>
  <c r="AH363" i="8"/>
  <c r="G363" i="8"/>
  <c r="K367" i="8"/>
  <c r="AO367" i="8"/>
  <c r="H367" i="8"/>
  <c r="E367" i="8"/>
  <c r="AQ367" i="8"/>
  <c r="AG367" i="8"/>
  <c r="K378" i="8"/>
  <c r="AG378" i="8"/>
  <c r="Q378" i="8"/>
  <c r="P378" i="8"/>
  <c r="Z378" i="8"/>
  <c r="U383" i="8"/>
  <c r="AB383" i="8"/>
  <c r="AJ383" i="8"/>
  <c r="AS383" i="8"/>
  <c r="V383" i="8"/>
  <c r="S383" i="8"/>
  <c r="K383" i="8"/>
  <c r="T383" i="8"/>
  <c r="AH383" i="8"/>
  <c r="AC394" i="8"/>
  <c r="J394" i="8"/>
  <c r="Z394" i="8"/>
  <c r="AR394" i="8"/>
  <c r="I394" i="8"/>
  <c r="AO394" i="8"/>
  <c r="AB394" i="8"/>
  <c r="U394" i="8"/>
  <c r="AI394" i="8"/>
  <c r="O394" i="8"/>
  <c r="W394" i="8"/>
  <c r="Y394" i="8"/>
  <c r="H394" i="8"/>
  <c r="AS394" i="8"/>
  <c r="AL394" i="8"/>
  <c r="E394" i="8"/>
  <c r="AQ394" i="8"/>
  <c r="AS400" i="8"/>
  <c r="AQ400" i="8"/>
  <c r="H400" i="8"/>
  <c r="AG400" i="8"/>
  <c r="V400" i="8"/>
  <c r="K400" i="8"/>
  <c r="AR400" i="8"/>
  <c r="M400" i="8"/>
  <c r="J400" i="8"/>
  <c r="AC400" i="8"/>
  <c r="P400" i="8"/>
  <c r="S417" i="8"/>
  <c r="AR417" i="8"/>
  <c r="P417" i="8"/>
  <c r="Y417" i="8"/>
  <c r="K417" i="8"/>
  <c r="X417" i="8"/>
  <c r="AA433" i="8"/>
  <c r="AM433" i="8"/>
  <c r="L433" i="8"/>
  <c r="AC433" i="8"/>
  <c r="AD433" i="8"/>
  <c r="U448" i="8"/>
  <c r="I448" i="8"/>
  <c r="AB448" i="8"/>
  <c r="AI448" i="8"/>
  <c r="J448" i="8"/>
  <c r="AN448" i="8"/>
  <c r="G448" i="8"/>
  <c r="AK448" i="8"/>
  <c r="H448" i="8"/>
  <c r="N448" i="8"/>
  <c r="AN469" i="8"/>
  <c r="AO469" i="8"/>
  <c r="AR469" i="8"/>
  <c r="V469" i="8"/>
  <c r="M469" i="8"/>
  <c r="AL469" i="8"/>
  <c r="AQ469" i="8"/>
  <c r="S469" i="8"/>
  <c r="AF469" i="8"/>
  <c r="T474" i="8"/>
  <c r="U474" i="8"/>
  <c r="AA474" i="8"/>
  <c r="AL474" i="8"/>
  <c r="R474" i="8"/>
  <c r="M480" i="8"/>
  <c r="AF480" i="8"/>
  <c r="Q480" i="8"/>
  <c r="P480" i="8"/>
  <c r="O480" i="8"/>
  <c r="R480" i="8"/>
  <c r="AE485" i="8"/>
  <c r="P485" i="8"/>
  <c r="T485" i="8"/>
  <c r="AK485" i="8"/>
  <c r="U485" i="8"/>
  <c r="AC485" i="8"/>
  <c r="AS485" i="8"/>
  <c r="AB485" i="8"/>
  <c r="S485" i="8"/>
  <c r="Y485" i="8"/>
  <c r="AR485" i="8"/>
  <c r="Q491" i="8"/>
  <c r="W491" i="8"/>
  <c r="G496" i="8"/>
  <c r="O496" i="8"/>
  <c r="F496" i="8"/>
  <c r="R496" i="8"/>
  <c r="N496" i="8"/>
  <c r="AE496" i="8"/>
  <c r="AG496" i="8"/>
  <c r="L496" i="8"/>
  <c r="AR496" i="8"/>
  <c r="AM496" i="8"/>
  <c r="AI496" i="8"/>
  <c r="U501" i="8"/>
  <c r="AL501" i="8"/>
  <c r="H501" i="8"/>
  <c r="E501" i="8"/>
  <c r="AF501" i="8"/>
  <c r="AP501" i="8"/>
  <c r="AN501" i="8"/>
  <c r="AQ501" i="8"/>
  <c r="AA501" i="8"/>
  <c r="X501" i="8"/>
  <c r="Q501" i="8"/>
  <c r="W501" i="8"/>
  <c r="AR506" i="8"/>
  <c r="AA506" i="8"/>
  <c r="N506" i="8"/>
  <c r="AJ512" i="8"/>
  <c r="Y512" i="8"/>
  <c r="AO512" i="8"/>
  <c r="K512" i="8"/>
  <c r="U512" i="8"/>
  <c r="E512" i="8"/>
  <c r="AH512" i="8"/>
  <c r="S512" i="8"/>
  <c r="L512" i="8"/>
  <c r="E517" i="8"/>
  <c r="AE517" i="8"/>
  <c r="AD517" i="8"/>
  <c r="AH517" i="8"/>
  <c r="W517" i="8"/>
  <c r="S517" i="8"/>
  <c r="AR517" i="8"/>
  <c r="AP517" i="8"/>
  <c r="AQ517" i="8"/>
  <c r="AO517" i="8"/>
  <c r="N517" i="8"/>
  <c r="H528" i="8"/>
  <c r="L528" i="8"/>
  <c r="F528" i="8"/>
  <c r="AN528" i="8"/>
  <c r="E528" i="8"/>
  <c r="AI528" i="8"/>
  <c r="AQ528" i="8"/>
  <c r="K528" i="8"/>
  <c r="X528" i="8"/>
  <c r="AF533" i="8"/>
  <c r="K533" i="8"/>
  <c r="Y533" i="8"/>
  <c r="AC533" i="8"/>
  <c r="U533" i="8"/>
  <c r="E533" i="8"/>
  <c r="H533" i="8"/>
  <c r="Z533" i="8"/>
  <c r="X533" i="8"/>
  <c r="AR533" i="8"/>
  <c r="P533" i="8"/>
  <c r="AQ533" i="8"/>
  <c r="W544" i="8"/>
  <c r="AQ544" i="8"/>
  <c r="J544" i="8"/>
  <c r="AS544" i="8"/>
  <c r="V544" i="8"/>
  <c r="N544" i="8"/>
  <c r="T544" i="8"/>
  <c r="X544" i="8"/>
  <c r="H544" i="8"/>
  <c r="AC544" i="8"/>
  <c r="R544" i="8"/>
  <c r="AM549" i="8"/>
  <c r="G549" i="8"/>
  <c r="AP549" i="8"/>
  <c r="AO549" i="8"/>
  <c r="AS549" i="8"/>
  <c r="T549" i="8"/>
  <c r="R549" i="8"/>
  <c r="M549" i="8"/>
  <c r="H549" i="8"/>
  <c r="U549" i="8"/>
  <c r="AK549" i="8"/>
  <c r="AR560" i="8"/>
  <c r="N560" i="8"/>
  <c r="X560" i="8"/>
  <c r="AC560" i="8"/>
  <c r="AE560" i="8"/>
  <c r="AP560" i="8"/>
  <c r="E560" i="8"/>
  <c r="AJ560" i="8"/>
  <c r="AN560" i="8"/>
  <c r="E565" i="8"/>
  <c r="AS565" i="8"/>
  <c r="F565" i="8"/>
  <c r="AH565" i="8"/>
  <c r="L565" i="8"/>
  <c r="T565" i="8"/>
  <c r="J570" i="8"/>
  <c r="H570" i="8"/>
  <c r="T570" i="8"/>
  <c r="AK584" i="8"/>
  <c r="AG584" i="8"/>
  <c r="M584" i="8"/>
  <c r="AM584" i="8"/>
  <c r="AD584" i="8"/>
  <c r="V584" i="8"/>
  <c r="U584" i="8"/>
  <c r="P584" i="8"/>
  <c r="AO589" i="8"/>
  <c r="X589" i="8"/>
  <c r="AQ589" i="8"/>
  <c r="AF589" i="8"/>
  <c r="O589" i="8"/>
  <c r="AG589" i="8"/>
  <c r="AH589" i="8"/>
  <c r="AD589" i="8"/>
  <c r="R589" i="8"/>
  <c r="P599" i="8"/>
  <c r="Y599" i="8"/>
  <c r="AP599" i="8"/>
  <c r="X599" i="8"/>
  <c r="AO604" i="8"/>
  <c r="AM604" i="8"/>
  <c r="P604" i="8"/>
  <c r="V604" i="8"/>
  <c r="AJ604" i="8"/>
  <c r="AP604" i="8"/>
  <c r="Q604" i="8"/>
  <c r="R604" i="8"/>
  <c r="AF609" i="8"/>
  <c r="Y609" i="8"/>
  <c r="X609" i="8"/>
  <c r="S614" i="8"/>
  <c r="AN614" i="8"/>
  <c r="T614" i="8"/>
  <c r="P614" i="8"/>
  <c r="AI614" i="8"/>
  <c r="G614" i="8"/>
  <c r="AP614" i="8"/>
  <c r="AL614" i="8"/>
  <c r="H624" i="8"/>
  <c r="U624" i="8"/>
  <c r="Y624" i="8"/>
  <c r="F624" i="8"/>
  <c r="AL624" i="8"/>
  <c r="AR624" i="8"/>
  <c r="AJ624" i="8"/>
  <c r="R624" i="8"/>
  <c r="AI624" i="8"/>
  <c r="AE629" i="8"/>
  <c r="AN629" i="8"/>
  <c r="AP629" i="8"/>
  <c r="X629" i="8"/>
  <c r="N629" i="8"/>
  <c r="L629" i="8"/>
  <c r="AM629" i="8"/>
  <c r="T629" i="8"/>
  <c r="AQ639" i="8"/>
  <c r="AL639" i="8"/>
  <c r="AC639" i="8"/>
  <c r="F639" i="8"/>
  <c r="AM639" i="8"/>
  <c r="R645" i="8"/>
  <c r="AS645" i="8"/>
  <c r="AN645" i="8"/>
  <c r="AE660" i="8"/>
  <c r="E660" i="8"/>
  <c r="F660" i="8"/>
  <c r="AK660" i="8"/>
  <c r="AQ660" i="8"/>
  <c r="AH660" i="8"/>
  <c r="U660" i="8"/>
  <c r="AR660" i="8"/>
  <c r="X660" i="8"/>
  <c r="H660" i="8"/>
  <c r="AN660" i="8"/>
  <c r="AD665" i="8"/>
  <c r="AR665" i="8"/>
  <c r="W665" i="8"/>
  <c r="P675" i="8"/>
  <c r="AI675" i="8"/>
  <c r="AM675" i="8"/>
  <c r="AD675" i="8"/>
  <c r="K675" i="8"/>
  <c r="AP675" i="8"/>
  <c r="V675" i="8"/>
  <c r="AB675" i="8"/>
  <c r="F680" i="8"/>
  <c r="AS680" i="8"/>
  <c r="AD680" i="8"/>
  <c r="AM680" i="8"/>
  <c r="AO680" i="8"/>
  <c r="AI680" i="8"/>
  <c r="L680" i="8"/>
  <c r="AH680" i="8"/>
  <c r="AC680" i="8"/>
  <c r="Z680" i="8"/>
  <c r="AI685" i="8"/>
  <c r="AQ685" i="8"/>
  <c r="K685" i="8"/>
  <c r="R685" i="8"/>
  <c r="AG685" i="8"/>
  <c r="AN690" i="8"/>
  <c r="AJ690" i="8"/>
  <c r="AF690" i="8"/>
  <c r="L690" i="8"/>
  <c r="R696" i="8"/>
  <c r="S696" i="8"/>
  <c r="AJ696" i="8"/>
  <c r="AB696" i="8"/>
  <c r="AO696" i="8"/>
  <c r="AN696" i="8"/>
  <c r="X696" i="8"/>
  <c r="I696" i="8"/>
  <c r="H701" i="8"/>
  <c r="AO701" i="8"/>
  <c r="E701" i="8"/>
  <c r="Z701" i="8"/>
  <c r="AI701" i="8"/>
  <c r="U701" i="8"/>
  <c r="AB701" i="8"/>
  <c r="P701" i="8"/>
  <c r="S701" i="8"/>
  <c r="AK707" i="8"/>
  <c r="S707" i="8"/>
  <c r="M707" i="8"/>
  <c r="F707" i="8"/>
  <c r="T717" i="8"/>
  <c r="AI717" i="8"/>
  <c r="M717" i="8"/>
  <c r="AD717" i="8"/>
  <c r="R717" i="8"/>
  <c r="H717" i="8"/>
  <c r="P717" i="8"/>
  <c r="AQ717" i="8"/>
  <c r="AE717" i="8"/>
  <c r="V717" i="8"/>
  <c r="AO717" i="8"/>
  <c r="O717" i="8"/>
  <c r="K717" i="8"/>
  <c r="Y722" i="8"/>
  <c r="AH722" i="8"/>
  <c r="AM722" i="8"/>
  <c r="AN722" i="8"/>
  <c r="U722" i="8"/>
  <c r="AJ722" i="8"/>
  <c r="AR722" i="8"/>
  <c r="AO722" i="8"/>
  <c r="T722" i="8"/>
  <c r="AR739" i="8"/>
  <c r="Y739" i="8"/>
  <c r="H739" i="8"/>
  <c r="AM739" i="8"/>
  <c r="U739" i="8"/>
  <c r="P744" i="8"/>
  <c r="AS744" i="8"/>
  <c r="AI744" i="8"/>
  <c r="AD744" i="8"/>
  <c r="AP744" i="8"/>
  <c r="S744" i="8"/>
  <c r="G744" i="8"/>
  <c r="X744" i="8"/>
  <c r="J744" i="8"/>
  <c r="L744" i="8"/>
  <c r="AJ744" i="8"/>
  <c r="T749" i="8"/>
  <c r="G749" i="8"/>
  <c r="AC749" i="8"/>
  <c r="M749" i="8"/>
  <c r="AQ749" i="8"/>
  <c r="AI749" i="8"/>
  <c r="W749" i="8"/>
  <c r="S749" i="8"/>
  <c r="AD749" i="8"/>
  <c r="Y749" i="8"/>
  <c r="AH749" i="8"/>
  <c r="R749" i="8"/>
  <c r="AP760" i="8"/>
  <c r="X760" i="8"/>
  <c r="V770" i="8"/>
  <c r="Z770" i="8"/>
  <c r="L770" i="8"/>
  <c r="T770" i="8"/>
  <c r="Y770" i="8"/>
  <c r="Q775" i="8"/>
  <c r="AC775" i="8"/>
  <c r="G775" i="8"/>
  <c r="S775" i="8"/>
  <c r="P775" i="8"/>
  <c r="W775" i="8"/>
  <c r="AR775" i="8"/>
  <c r="U775" i="8"/>
  <c r="AH775" i="8"/>
  <c r="F775" i="8"/>
  <c r="H775" i="8"/>
  <c r="AK786" i="8"/>
  <c r="O786" i="8"/>
  <c r="I786" i="8"/>
  <c r="O790" i="8"/>
  <c r="H790" i="8"/>
  <c r="L790" i="8"/>
  <c r="W790" i="8"/>
  <c r="AE800" i="8"/>
  <c r="AD800" i="8"/>
  <c r="F800" i="8"/>
  <c r="AI800" i="8"/>
  <c r="R800" i="8"/>
  <c r="S811" i="8"/>
  <c r="AN811" i="8"/>
  <c r="K811" i="8"/>
  <c r="R811" i="8"/>
  <c r="Y811" i="8"/>
  <c r="AJ811" i="8"/>
  <c r="J811" i="8"/>
  <c r="Z811" i="8"/>
  <c r="L816" i="8"/>
  <c r="AR816" i="8"/>
  <c r="X816" i="8"/>
  <c r="V816" i="8"/>
  <c r="Y826" i="8"/>
  <c r="F826" i="8"/>
  <c r="AE826" i="8"/>
  <c r="AH831" i="8"/>
  <c r="I831" i="8"/>
  <c r="M831" i="8"/>
  <c r="F831" i="8"/>
  <c r="V831" i="8"/>
  <c r="O831" i="8"/>
  <c r="AD831" i="8"/>
  <c r="X831" i="8"/>
  <c r="AB831" i="8"/>
  <c r="AM831" i="8"/>
  <c r="E831" i="8"/>
  <c r="AP831" i="8"/>
  <c r="AC837" i="8"/>
  <c r="N837" i="8"/>
  <c r="U837" i="8"/>
  <c r="L837" i="8"/>
  <c r="T837" i="8"/>
  <c r="E842" i="8"/>
  <c r="AC842" i="8"/>
  <c r="AN842" i="8"/>
  <c r="AJ842" i="8"/>
  <c r="AF853" i="8"/>
  <c r="Z853" i="8"/>
  <c r="AC853" i="8"/>
  <c r="P853" i="8"/>
  <c r="G853" i="8"/>
  <c r="E853" i="8"/>
  <c r="O858" i="8"/>
  <c r="X858" i="8"/>
  <c r="AD858" i="8"/>
  <c r="AD868" i="8"/>
  <c r="AB868" i="8"/>
  <c r="M868" i="8"/>
  <c r="AQ868" i="8"/>
  <c r="G868" i="8"/>
  <c r="AJ868" i="8"/>
  <c r="S868" i="8"/>
  <c r="E868" i="8"/>
  <c r="AM868" i="8"/>
  <c r="AE879" i="8"/>
  <c r="K879" i="8"/>
  <c r="L879" i="8"/>
  <c r="G879" i="8"/>
  <c r="W879" i="8"/>
  <c r="Y879" i="8"/>
  <c r="AH884" i="8"/>
  <c r="L884" i="8"/>
  <c r="X884" i="8"/>
  <c r="AB884" i="8"/>
  <c r="Y884" i="8"/>
  <c r="N884" i="8"/>
  <c r="AM884" i="8"/>
  <c r="AC884" i="8"/>
  <c r="AS898" i="8"/>
  <c r="I898" i="8"/>
  <c r="F898" i="8"/>
  <c r="W898" i="8"/>
  <c r="J898" i="8"/>
  <c r="AP898" i="8"/>
  <c r="S903" i="8"/>
  <c r="AJ903" i="8"/>
  <c r="AM903" i="8"/>
  <c r="P903" i="8"/>
  <c r="AQ903" i="8"/>
  <c r="AK909" i="8"/>
  <c r="AS909" i="8"/>
  <c r="AH909" i="8"/>
  <c r="G915" i="8"/>
  <c r="P915" i="8"/>
  <c r="H915" i="8"/>
  <c r="H920" i="8"/>
  <c r="M920" i="8"/>
  <c r="AQ920" i="8"/>
  <c r="AI920" i="8"/>
  <c r="AP920" i="8"/>
  <c r="AB920" i="8"/>
  <c r="AC920" i="8"/>
  <c r="V920" i="8"/>
  <c r="AO920" i="8"/>
  <c r="AK929" i="8"/>
  <c r="E929" i="8"/>
  <c r="AB934" i="8"/>
  <c r="AF934" i="8"/>
  <c r="AA934" i="8"/>
  <c r="H934" i="8"/>
  <c r="AK934" i="8"/>
  <c r="P934" i="8"/>
  <c r="AI934" i="8"/>
  <c r="Y939" i="8"/>
  <c r="G939" i="8"/>
  <c r="W939" i="8"/>
  <c r="AE939" i="8"/>
  <c r="J955" i="8"/>
  <c r="Z955" i="8"/>
  <c r="E955" i="8"/>
  <c r="AA955" i="8"/>
  <c r="AF959" i="8"/>
  <c r="O959" i="8"/>
  <c r="U959" i="8"/>
  <c r="AO959" i="8"/>
  <c r="AA959" i="8"/>
  <c r="E959" i="8"/>
  <c r="L969" i="8"/>
  <c r="AL969" i="8"/>
  <c r="T969" i="8"/>
  <c r="X975" i="8"/>
  <c r="AO975" i="8"/>
  <c r="AA975" i="8"/>
  <c r="V975" i="8"/>
  <c r="AN981" i="8"/>
  <c r="N981" i="8"/>
  <c r="AL981" i="8"/>
  <c r="E981" i="8"/>
  <c r="O981" i="8"/>
  <c r="E992" i="8"/>
  <c r="T992" i="8"/>
  <c r="H998" i="8"/>
  <c r="V998" i="8"/>
  <c r="AG998" i="8"/>
  <c r="AP998" i="8"/>
  <c r="AS998" i="8"/>
  <c r="X998" i="8"/>
  <c r="I813" i="6"/>
  <c r="E813" i="6"/>
  <c r="Q813" i="6"/>
  <c r="M783" i="6"/>
  <c r="K783" i="6"/>
  <c r="AB764" i="6"/>
  <c r="Y764" i="6"/>
  <c r="V764" i="6"/>
  <c r="T764" i="6"/>
  <c r="E2" i="8"/>
  <c r="G2" i="8"/>
  <c r="P2" i="8"/>
  <c r="S2" i="8"/>
  <c r="U2" i="8"/>
  <c r="AQ2" i="8"/>
  <c r="J18" i="8"/>
  <c r="I18" i="8"/>
  <c r="AK18" i="8"/>
  <c r="AL18" i="8"/>
  <c r="W18" i="8"/>
  <c r="G18" i="8"/>
  <c r="AG18" i="8"/>
  <c r="AC25" i="8"/>
  <c r="I25" i="8"/>
  <c r="AO25" i="8"/>
  <c r="AS25" i="8"/>
  <c r="AE25" i="8"/>
  <c r="AG25" i="8"/>
  <c r="R25" i="8"/>
  <c r="L25" i="8"/>
  <c r="M29" i="8"/>
  <c r="K29" i="8"/>
  <c r="G29" i="8"/>
  <c r="AI29" i="8"/>
  <c r="Z29" i="8"/>
  <c r="AM29" i="8"/>
  <c r="AC29" i="8"/>
  <c r="N29" i="8"/>
  <c r="AB29" i="8"/>
  <c r="AH36" i="8"/>
  <c r="Z36" i="8"/>
  <c r="O36" i="8"/>
  <c r="AD36" i="8"/>
  <c r="R36" i="8"/>
  <c r="AI36" i="8"/>
  <c r="W36" i="8"/>
  <c r="X36" i="8"/>
  <c r="V36" i="8"/>
  <c r="AN42" i="8"/>
  <c r="AO42" i="8"/>
  <c r="Y42" i="8"/>
  <c r="AF42" i="8"/>
  <c r="I42" i="8"/>
  <c r="L42" i="8"/>
  <c r="AQ42" i="8"/>
  <c r="AL42" i="8"/>
  <c r="H42" i="8"/>
  <c r="AC47" i="8"/>
  <c r="AE47" i="8"/>
  <c r="R47" i="8"/>
  <c r="Y47" i="8"/>
  <c r="AD47" i="8"/>
  <c r="X47" i="8"/>
  <c r="AP58" i="8"/>
  <c r="K58" i="8"/>
  <c r="T58" i="8"/>
  <c r="Q58" i="8"/>
  <c r="R58" i="8"/>
  <c r="S58" i="8"/>
  <c r="X63" i="8"/>
  <c r="AJ63" i="8"/>
  <c r="AS63" i="8"/>
  <c r="T63" i="8"/>
  <c r="AD63" i="8"/>
  <c r="F63" i="8"/>
  <c r="O63" i="8"/>
  <c r="AS70" i="8"/>
  <c r="AL70" i="8"/>
  <c r="AD70" i="8"/>
  <c r="R70" i="8"/>
  <c r="H70" i="8"/>
  <c r="Y70" i="8"/>
  <c r="O70" i="8"/>
  <c r="M74" i="8"/>
  <c r="AI74" i="8"/>
  <c r="Z74" i="8"/>
  <c r="AK74" i="8"/>
  <c r="AO74" i="8"/>
  <c r="AC79" i="8"/>
  <c r="H79" i="8"/>
  <c r="N79" i="8"/>
  <c r="AM79" i="8"/>
  <c r="AQ79" i="8"/>
  <c r="G79" i="8"/>
  <c r="AQ85" i="8"/>
  <c r="AH85" i="8"/>
  <c r="R85" i="8"/>
  <c r="AN85" i="8"/>
  <c r="K85" i="8"/>
  <c r="AE85" i="8"/>
  <c r="L85" i="8"/>
  <c r="W90" i="8"/>
  <c r="AC90" i="8"/>
  <c r="E90" i="8"/>
  <c r="AA90" i="8"/>
  <c r="AS95" i="8"/>
  <c r="AK95" i="8"/>
  <c r="AJ95" i="8"/>
  <c r="AG95" i="8"/>
  <c r="AD95" i="8"/>
  <c r="Y95" i="8"/>
  <c r="AF100" i="8"/>
  <c r="AD100" i="8"/>
  <c r="T100" i="8"/>
  <c r="M100" i="8"/>
  <c r="W100" i="8"/>
  <c r="F100" i="8"/>
  <c r="P100" i="8"/>
  <c r="AA100" i="8"/>
  <c r="AJ100" i="8"/>
  <c r="T106" i="8"/>
  <c r="Q106" i="8"/>
  <c r="L106" i="8"/>
  <c r="K106" i="8"/>
  <c r="AI111" i="8"/>
  <c r="E111" i="8"/>
  <c r="I111" i="8"/>
  <c r="K111" i="8"/>
  <c r="G111" i="8"/>
  <c r="AS116" i="8"/>
  <c r="V116" i="8"/>
  <c r="M116" i="8"/>
  <c r="AF116" i="8"/>
  <c r="R116" i="8"/>
  <c r="AC116" i="8"/>
  <c r="Q116" i="8"/>
  <c r="AB116" i="8"/>
  <c r="F127" i="8"/>
  <c r="Q127" i="8"/>
  <c r="V127" i="8"/>
  <c r="AQ127" i="8"/>
  <c r="R127" i="8"/>
  <c r="AI127" i="8"/>
  <c r="X132" i="8"/>
  <c r="R132" i="8"/>
  <c r="AD132" i="8"/>
  <c r="L132" i="8"/>
  <c r="Q132" i="8"/>
  <c r="S132" i="8"/>
  <c r="K132" i="8"/>
  <c r="AP132" i="8"/>
  <c r="AQ132" i="8"/>
  <c r="AR137" i="8"/>
  <c r="AJ137" i="8"/>
  <c r="J137" i="8"/>
  <c r="U137" i="8"/>
  <c r="O157" i="8"/>
  <c r="V157" i="8"/>
  <c r="N157" i="8"/>
  <c r="U157" i="8"/>
  <c r="AC157" i="8"/>
  <c r="R157" i="8"/>
  <c r="L157" i="8"/>
  <c r="AS173" i="8"/>
  <c r="E173" i="8"/>
  <c r="AO173" i="8"/>
  <c r="AF173" i="8"/>
  <c r="AI173" i="8"/>
  <c r="AH173" i="8"/>
  <c r="I173" i="8"/>
  <c r="Z173" i="8"/>
  <c r="R173" i="8"/>
  <c r="P184" i="8"/>
  <c r="AB184" i="8"/>
  <c r="AO184" i="8"/>
  <c r="X184" i="8"/>
  <c r="U184" i="8"/>
  <c r="AL184" i="8"/>
  <c r="Z184" i="8"/>
  <c r="AK189" i="8"/>
  <c r="F189" i="8"/>
  <c r="N189" i="8"/>
  <c r="AR189" i="8"/>
  <c r="AI189" i="8"/>
  <c r="K189" i="8"/>
  <c r="AC189" i="8"/>
  <c r="S189" i="8"/>
  <c r="M194" i="8"/>
  <c r="AE194" i="8"/>
  <c r="K194" i="8"/>
  <c r="L194" i="8"/>
  <c r="P194" i="8"/>
  <c r="G194" i="8"/>
  <c r="Z194" i="8"/>
  <c r="O194" i="8"/>
  <c r="AQ194" i="8"/>
  <c r="M200" i="8"/>
  <c r="I200" i="8"/>
  <c r="AR200" i="8"/>
  <c r="V200" i="8"/>
  <c r="AP200" i="8"/>
  <c r="T200" i="8"/>
  <c r="K200" i="8"/>
  <c r="O200" i="8"/>
  <c r="AL200" i="8"/>
  <c r="AP205" i="8"/>
  <c r="E205" i="8"/>
  <c r="AL205" i="8"/>
  <c r="AG205" i="8"/>
  <c r="R205" i="8"/>
  <c r="M205" i="8"/>
  <c r="N205" i="8"/>
  <c r="K205" i="8"/>
  <c r="AO210" i="8"/>
  <c r="W210" i="8"/>
  <c r="AN210" i="8"/>
  <c r="E210" i="8"/>
  <c r="AR210" i="8"/>
  <c r="AJ210" i="8"/>
  <c r="AP216" i="8"/>
  <c r="F216" i="8"/>
  <c r="AS216" i="8"/>
  <c r="M216" i="8"/>
  <c r="AI216" i="8"/>
  <c r="J216" i="8"/>
  <c r="T216" i="8"/>
  <c r="Z220" i="8"/>
  <c r="S220" i="8"/>
  <c r="AE220" i="8"/>
  <c r="F220" i="8"/>
  <c r="AP220" i="8"/>
  <c r="U220" i="8"/>
  <c r="Q220" i="8"/>
  <c r="AM225" i="8"/>
  <c r="P225" i="8"/>
  <c r="AF251" i="8"/>
  <c r="H251" i="8"/>
  <c r="Q251" i="8"/>
  <c r="AH251" i="8"/>
  <c r="Y251" i="8"/>
  <c r="AI251" i="8"/>
  <c r="AB251" i="8"/>
  <c r="AB267" i="8"/>
  <c r="F267" i="8"/>
  <c r="M267" i="8"/>
  <c r="Q267" i="8"/>
  <c r="AG267" i="8"/>
  <c r="K267" i="8"/>
  <c r="P267" i="8"/>
  <c r="I267" i="8"/>
  <c r="W267" i="8"/>
  <c r="W281" i="8"/>
  <c r="H281" i="8"/>
  <c r="E281" i="8"/>
  <c r="G281" i="8"/>
  <c r="G295" i="8"/>
  <c r="AF295" i="8"/>
  <c r="AM295" i="8"/>
  <c r="M295" i="8"/>
  <c r="E295" i="8"/>
  <c r="Y295" i="8"/>
  <c r="AA295" i="8"/>
  <c r="AJ295" i="8"/>
  <c r="AB295" i="8"/>
  <c r="O295" i="8"/>
  <c r="U295" i="8"/>
  <c r="AP313" i="8"/>
  <c r="AG313" i="8"/>
  <c r="AJ313" i="8"/>
  <c r="J313" i="8"/>
  <c r="O313" i="8"/>
  <c r="AG318" i="8"/>
  <c r="AP318" i="8"/>
  <c r="AS318" i="8"/>
  <c r="K328" i="8"/>
  <c r="AA328" i="8"/>
  <c r="AB328" i="8"/>
  <c r="S328" i="8"/>
  <c r="AK328" i="8"/>
  <c r="P328" i="8"/>
  <c r="Z328" i="8"/>
  <c r="AC328" i="8"/>
  <c r="X328" i="8"/>
  <c r="AF328" i="8"/>
  <c r="L333" i="8"/>
  <c r="P333" i="8"/>
  <c r="AF333" i="8"/>
  <c r="AC333" i="8"/>
  <c r="O333" i="8"/>
  <c r="AQ333" i="8"/>
  <c r="AA333" i="8"/>
  <c r="AS338" i="8"/>
  <c r="AQ338" i="8"/>
  <c r="J338" i="8"/>
  <c r="AN338" i="8"/>
  <c r="M350" i="8"/>
  <c r="AQ350" i="8"/>
  <c r="F350" i="8"/>
  <c r="L350" i="8"/>
  <c r="K361" i="8"/>
  <c r="AE361" i="8"/>
  <c r="E365" i="8"/>
  <c r="S365" i="8"/>
  <c r="AB365" i="8"/>
  <c r="O365" i="8"/>
  <c r="U365" i="8"/>
  <c r="AK365" i="8"/>
  <c r="J365" i="8"/>
  <c r="Z365" i="8"/>
  <c r="T365" i="8"/>
  <c r="AS365" i="8"/>
  <c r="AO371" i="8"/>
  <c r="Y371" i="8"/>
  <c r="Z371" i="8"/>
  <c r="Q371" i="8"/>
  <c r="J376" i="8"/>
  <c r="AA376" i="8"/>
  <c r="AJ376" i="8"/>
  <c r="U376" i="8"/>
  <c r="AE376" i="8"/>
  <c r="AN376" i="8"/>
  <c r="W376" i="8"/>
  <c r="H376" i="8"/>
  <c r="I376" i="8"/>
  <c r="AL376" i="8"/>
  <c r="X381" i="8"/>
  <c r="AM381" i="8"/>
  <c r="AP381" i="8"/>
  <c r="AA381" i="8"/>
  <c r="X387" i="8"/>
  <c r="AD387" i="8"/>
  <c r="AO387" i="8"/>
  <c r="P387" i="8"/>
  <c r="AB387" i="8"/>
  <c r="K387" i="8"/>
  <c r="Y392" i="8"/>
  <c r="I392" i="8"/>
  <c r="AF392" i="8"/>
  <c r="R392" i="8"/>
  <c r="H392" i="8"/>
  <c r="AS392" i="8"/>
  <c r="N392" i="8"/>
  <c r="W392" i="8"/>
  <c r="AB392" i="8"/>
  <c r="O392" i="8"/>
  <c r="AH404" i="8"/>
  <c r="AS404" i="8"/>
  <c r="M404" i="8"/>
  <c r="AL404" i="8"/>
  <c r="W404" i="8"/>
  <c r="J404" i="8"/>
  <c r="T404" i="8"/>
  <c r="AO404" i="8"/>
  <c r="AI404" i="8"/>
  <c r="AD409" i="8"/>
  <c r="AE409" i="8"/>
  <c r="P409" i="8"/>
  <c r="P420" i="8"/>
  <c r="AB420" i="8"/>
  <c r="AI420" i="8"/>
  <c r="H420" i="8"/>
  <c r="AF420" i="8"/>
  <c r="AG420" i="8"/>
  <c r="R420" i="8"/>
  <c r="E420" i="8"/>
  <c r="Y420" i="8"/>
  <c r="S426" i="8"/>
  <c r="AB426" i="8"/>
  <c r="U426" i="8"/>
  <c r="AI426" i="8"/>
  <c r="N426" i="8"/>
  <c r="AD426" i="8"/>
  <c r="AN426" i="8"/>
  <c r="AE426" i="8"/>
  <c r="Y426" i="8"/>
  <c r="AJ426" i="8"/>
  <c r="U431" i="8"/>
  <c r="AE431" i="8"/>
  <c r="X446" i="8"/>
  <c r="I446" i="8"/>
  <c r="AA446" i="8"/>
  <c r="AF446" i="8"/>
  <c r="AK452" i="8"/>
  <c r="AC452" i="8"/>
  <c r="H452" i="8"/>
  <c r="AQ452" i="8"/>
  <c r="R452" i="8"/>
  <c r="E452" i="8"/>
  <c r="O452" i="8"/>
  <c r="L452" i="8"/>
  <c r="AS452" i="8"/>
  <c r="E460" i="8"/>
  <c r="AC460" i="8"/>
  <c r="AL460" i="8"/>
  <c r="AG460" i="8"/>
  <c r="AR460" i="8"/>
  <c r="AP460" i="8"/>
  <c r="S460" i="8"/>
  <c r="AM460" i="8"/>
  <c r="P466" i="8"/>
  <c r="L466" i="8"/>
  <c r="M466" i="8"/>
  <c r="F466" i="8"/>
  <c r="G466" i="8"/>
  <c r="AE466" i="8"/>
  <c r="E466" i="8"/>
  <c r="X466" i="8"/>
  <c r="I466" i="8"/>
  <c r="AR472" i="8"/>
  <c r="X472" i="8"/>
  <c r="AM472" i="8"/>
  <c r="F472" i="8"/>
  <c r="AC472" i="8"/>
  <c r="AO472" i="8"/>
  <c r="AH472" i="8"/>
  <c r="Z472" i="8"/>
  <c r="AH478" i="8"/>
  <c r="AO478" i="8"/>
  <c r="AG478" i="8"/>
  <c r="AP478" i="8"/>
  <c r="I478" i="8"/>
  <c r="L478" i="8"/>
  <c r="F478" i="8"/>
  <c r="G478" i="8"/>
  <c r="J483" i="8"/>
  <c r="Z483" i="8"/>
  <c r="H483" i="8"/>
  <c r="AL483" i="8"/>
  <c r="K494" i="8"/>
  <c r="AN494" i="8"/>
  <c r="AB494" i="8"/>
  <c r="L494" i="8"/>
  <c r="N494" i="8"/>
  <c r="AR499" i="8"/>
  <c r="L499" i="8"/>
  <c r="N499" i="8"/>
  <c r="Y499" i="8"/>
  <c r="T510" i="8"/>
  <c r="AK510" i="8"/>
  <c r="S510" i="8"/>
  <c r="W510" i="8"/>
  <c r="U510" i="8"/>
  <c r="I515" i="8"/>
  <c r="J515" i="8"/>
  <c r="T515" i="8"/>
  <c r="AB515" i="8"/>
  <c r="G515" i="8"/>
  <c r="AE515" i="8"/>
  <c r="AJ515" i="8"/>
  <c r="AG515" i="8"/>
  <c r="E515" i="8"/>
  <c r="AS526" i="8"/>
  <c r="W526" i="8"/>
  <c r="AF526" i="8"/>
  <c r="AM526" i="8"/>
  <c r="R526" i="8"/>
  <c r="Q526" i="8"/>
  <c r="AC531" i="8"/>
  <c r="AJ531" i="8"/>
  <c r="X531" i="8"/>
  <c r="AD531" i="8"/>
  <c r="F531" i="8"/>
  <c r="O531" i="8"/>
  <c r="Y542" i="8"/>
  <c r="M542" i="8"/>
  <c r="S542" i="8"/>
  <c r="T542" i="8"/>
  <c r="H542" i="8"/>
  <c r="O542" i="8"/>
  <c r="AM542" i="8"/>
  <c r="AD542" i="8"/>
  <c r="AB542" i="8"/>
  <c r="AO542" i="8"/>
  <c r="V542" i="8"/>
  <c r="Z542" i="8"/>
  <c r="AE547" i="8"/>
  <c r="F547" i="8"/>
  <c r="AI547" i="8"/>
  <c r="V547" i="8"/>
  <c r="I547" i="8"/>
  <c r="AF558" i="8"/>
  <c r="AM558" i="8"/>
  <c r="U558" i="8"/>
  <c r="X558" i="8"/>
  <c r="M558" i="8"/>
  <c r="J558" i="8"/>
  <c r="AN563" i="8"/>
  <c r="AF563" i="8"/>
  <c r="G563" i="8"/>
  <c r="S563" i="8"/>
  <c r="Q568" i="8"/>
  <c r="AK568" i="8"/>
  <c r="AF568" i="8"/>
  <c r="E568" i="8"/>
  <c r="AG568" i="8"/>
  <c r="O568" i="8"/>
  <c r="R568" i="8"/>
  <c r="G568" i="8"/>
  <c r="AM568" i="8"/>
  <c r="M578" i="8"/>
  <c r="G578" i="8"/>
  <c r="P587" i="8"/>
  <c r="E587" i="8"/>
  <c r="T587" i="8"/>
  <c r="Z587" i="8"/>
  <c r="I587" i="8"/>
  <c r="AF587" i="8"/>
  <c r="AQ592" i="8"/>
  <c r="AF592" i="8"/>
  <c r="N592" i="8"/>
  <c r="S592" i="8"/>
  <c r="AR592" i="8"/>
  <c r="W592" i="8"/>
  <c r="Y592" i="8"/>
  <c r="X592" i="8"/>
  <c r="O592" i="8"/>
  <c r="H592" i="8"/>
  <c r="S597" i="8"/>
  <c r="I597" i="8"/>
  <c r="AE597" i="8"/>
  <c r="P597" i="8"/>
  <c r="T597" i="8"/>
  <c r="E597" i="8"/>
  <c r="S602" i="8"/>
  <c r="Q602" i="8"/>
  <c r="U607" i="8"/>
  <c r="AH607" i="8"/>
  <c r="AA607" i="8"/>
  <c r="N607" i="8"/>
  <c r="AP607" i="8"/>
  <c r="T607" i="8"/>
  <c r="L607" i="8"/>
  <c r="E607" i="8"/>
  <c r="G607" i="8"/>
  <c r="T612" i="8"/>
  <c r="AP612" i="8"/>
  <c r="N612" i="8"/>
  <c r="P612" i="8"/>
  <c r="S612" i="8"/>
  <c r="AJ612" i="8"/>
  <c r="AF612" i="8"/>
  <c r="R612" i="8"/>
  <c r="L612" i="8"/>
  <c r="K612" i="8"/>
  <c r="S622" i="8"/>
  <c r="AO622" i="8"/>
  <c r="AP622" i="8"/>
  <c r="O622" i="8"/>
  <c r="M622" i="8"/>
  <c r="AC622" i="8"/>
  <c r="Y622" i="8"/>
  <c r="R622" i="8"/>
  <c r="S627" i="8"/>
  <c r="O627" i="8"/>
  <c r="AQ627" i="8"/>
  <c r="V627" i="8"/>
  <c r="S632" i="8"/>
  <c r="W632" i="8"/>
  <c r="AB632" i="8"/>
  <c r="L632" i="8"/>
  <c r="J632" i="8"/>
  <c r="AS632" i="8"/>
  <c r="AN632" i="8"/>
  <c r="AA632" i="8"/>
  <c r="R637" i="8"/>
  <c r="X637" i="8"/>
  <c r="AD637" i="8"/>
  <c r="N637" i="8"/>
  <c r="AL637" i="8"/>
  <c r="AP637" i="8"/>
  <c r="V637" i="8"/>
  <c r="AG637" i="8"/>
  <c r="S637" i="8"/>
  <c r="P637" i="8"/>
  <c r="AE643" i="8"/>
  <c r="J643" i="8"/>
  <c r="O643" i="8"/>
  <c r="E643" i="8"/>
  <c r="AC643" i="8"/>
  <c r="I643" i="8"/>
  <c r="AG648" i="8"/>
  <c r="AF648" i="8"/>
  <c r="AL648" i="8"/>
  <c r="L648" i="8"/>
  <c r="F648" i="8"/>
  <c r="AE648" i="8"/>
  <c r="I648" i="8"/>
  <c r="Q648" i="8"/>
  <c r="U648" i="8"/>
  <c r="X648" i="8"/>
  <c r="AP648" i="8"/>
  <c r="R648" i="8"/>
  <c r="V648" i="8"/>
  <c r="AO653" i="8"/>
  <c r="Y653" i="8"/>
  <c r="AA653" i="8"/>
  <c r="K653" i="8"/>
  <c r="H653" i="8"/>
  <c r="E653" i="8"/>
  <c r="AK658" i="8"/>
  <c r="E658" i="8"/>
  <c r="AJ658" i="8"/>
  <c r="AB663" i="8"/>
  <c r="AA663" i="8"/>
  <c r="AP663" i="8"/>
  <c r="AI678" i="8"/>
  <c r="M678" i="8"/>
  <c r="R678" i="8"/>
  <c r="AR678" i="8"/>
  <c r="J678" i="8"/>
  <c r="AS678" i="8"/>
  <c r="X678" i="8"/>
  <c r="AF678" i="8"/>
  <c r="Q678" i="8"/>
  <c r="AQ683" i="8"/>
  <c r="K683" i="8"/>
  <c r="R683" i="8"/>
  <c r="AC683" i="8"/>
  <c r="I683" i="8"/>
  <c r="P683" i="8"/>
  <c r="AL683" i="8"/>
  <c r="P699" i="8"/>
  <c r="G699" i="8"/>
  <c r="K699" i="8"/>
  <c r="R699" i="8"/>
  <c r="AL699" i="8"/>
  <c r="S699" i="8"/>
  <c r="AK710" i="8"/>
  <c r="AM710" i="8"/>
  <c r="Y715" i="8"/>
  <c r="AM715" i="8"/>
  <c r="AO715" i="8"/>
  <c r="AH715" i="8"/>
  <c r="J715" i="8"/>
  <c r="AL715" i="8"/>
  <c r="I715" i="8"/>
  <c r="AD715" i="8"/>
  <c r="Z720" i="8"/>
  <c r="AR720" i="8"/>
  <c r="X720" i="8"/>
  <c r="AG720" i="8"/>
  <c r="AI720" i="8"/>
  <c r="G720" i="8"/>
  <c r="R720" i="8"/>
  <c r="AL720" i="8"/>
  <c r="X731" i="8"/>
  <c r="G731" i="8"/>
  <c r="L731" i="8"/>
  <c r="Z731" i="8"/>
  <c r="AD731" i="8"/>
  <c r="W737" i="8"/>
  <c r="U737" i="8"/>
  <c r="AO737" i="8"/>
  <c r="AB737" i="8"/>
  <c r="AR737" i="8"/>
  <c r="AK737" i="8"/>
  <c r="AP747" i="8"/>
  <c r="E747" i="8"/>
  <c r="L747" i="8"/>
  <c r="X747" i="8"/>
  <c r="AG747" i="8"/>
  <c r="AC747" i="8"/>
  <c r="J758" i="8"/>
  <c r="AD758" i="8"/>
  <c r="AG758" i="8"/>
  <c r="O768" i="8"/>
  <c r="AO768" i="8"/>
  <c r="AL768" i="8"/>
  <c r="V768" i="8"/>
  <c r="AQ768" i="8"/>
  <c r="R773" i="8"/>
  <c r="J773" i="8"/>
  <c r="E773" i="8"/>
  <c r="AR773" i="8"/>
  <c r="O784" i="8"/>
  <c r="J784" i="8"/>
  <c r="AE784" i="8"/>
  <c r="AM784" i="8"/>
  <c r="AP784" i="8"/>
  <c r="L784" i="8"/>
  <c r="Z784" i="8"/>
  <c r="AN784" i="8"/>
  <c r="Y784" i="8"/>
  <c r="AA784" i="8"/>
  <c r="AM798" i="8"/>
  <c r="V798" i="8"/>
  <c r="AG798" i="8"/>
  <c r="M808" i="8"/>
  <c r="H808" i="8"/>
  <c r="AP808" i="8"/>
  <c r="AG808" i="8"/>
  <c r="R808" i="8"/>
  <c r="H814" i="8"/>
  <c r="AB814" i="8"/>
  <c r="M814" i="8"/>
  <c r="AR814" i="8"/>
  <c r="S820" i="8"/>
  <c r="AE820" i="8"/>
  <c r="J820" i="8"/>
  <c r="L820" i="8"/>
  <c r="U820" i="8"/>
  <c r="AD820" i="8"/>
  <c r="W820" i="8"/>
  <c r="X820" i="8"/>
  <c r="AG820" i="8"/>
  <c r="AH820" i="8"/>
  <c r="I824" i="8"/>
  <c r="M824" i="8"/>
  <c r="AI824" i="8"/>
  <c r="AA824" i="8"/>
  <c r="E824" i="8"/>
  <c r="W824" i="8"/>
  <c r="AK824" i="8"/>
  <c r="AP835" i="8"/>
  <c r="AQ835" i="8"/>
  <c r="AL835" i="8"/>
  <c r="AK835" i="8"/>
  <c r="R840" i="8"/>
  <c r="AB840" i="8"/>
  <c r="AO840" i="8"/>
  <c r="T840" i="8"/>
  <c r="L840" i="8"/>
  <c r="AK840" i="8"/>
  <c r="AG840" i="8"/>
  <c r="S840" i="8"/>
  <c r="Y840" i="8"/>
  <c r="K840" i="8"/>
  <c r="AB846" i="8"/>
  <c r="L846" i="8"/>
  <c r="AR846" i="8"/>
  <c r="S856" i="8"/>
  <c r="Y856" i="8"/>
  <c r="AK856" i="8"/>
  <c r="AQ856" i="8"/>
  <c r="L856" i="8"/>
  <c r="AA861" i="8"/>
  <c r="X861" i="8"/>
  <c r="U861" i="8"/>
  <c r="AF861" i="8"/>
  <c r="I877" i="8"/>
  <c r="U877" i="8"/>
  <c r="AC877" i="8"/>
  <c r="L877" i="8"/>
  <c r="Y887" i="8"/>
  <c r="W887" i="8"/>
  <c r="AB887" i="8"/>
  <c r="AP887" i="8"/>
  <c r="AN887" i="8"/>
  <c r="AF887" i="8"/>
  <c r="E887" i="8"/>
  <c r="AG892" i="8"/>
  <c r="W892" i="8"/>
  <c r="AS892" i="8"/>
  <c r="X892" i="8"/>
  <c r="Q892" i="8"/>
  <c r="G892" i="8"/>
  <c r="AI892" i="8"/>
  <c r="N892" i="8"/>
  <c r="AD892" i="8"/>
  <c r="S892" i="8"/>
  <c r="AE892" i="8"/>
  <c r="U896" i="8"/>
  <c r="AO896" i="8"/>
  <c r="E896" i="8"/>
  <c r="N896" i="8"/>
  <c r="AH896" i="8"/>
  <c r="T907" i="8"/>
  <c r="U907" i="8"/>
  <c r="AK923" i="8"/>
  <c r="U923" i="8"/>
  <c r="AH923" i="8"/>
  <c r="AS927" i="8"/>
  <c r="AP927" i="8"/>
  <c r="AF927" i="8"/>
  <c r="AE927" i="8"/>
  <c r="AH927" i="8"/>
  <c r="Z927" i="8"/>
  <c r="AC927" i="8"/>
  <c r="K927" i="8"/>
  <c r="Q927" i="8"/>
  <c r="Y932" i="8"/>
  <c r="AG932" i="8"/>
  <c r="AM932" i="8"/>
  <c r="L932" i="8"/>
  <c r="S932" i="8"/>
  <c r="I932" i="8"/>
  <c r="F932" i="8"/>
  <c r="AO937" i="8"/>
  <c r="W937" i="8"/>
  <c r="L937" i="8"/>
  <c r="AD948" i="8"/>
  <c r="AN948" i="8"/>
  <c r="Y948" i="8"/>
  <c r="M948" i="8"/>
  <c r="J948" i="8"/>
  <c r="O948" i="8"/>
  <c r="AM948" i="8"/>
  <c r="AL948" i="8"/>
  <c r="N953" i="8"/>
  <c r="AQ953" i="8"/>
  <c r="AM953" i="8"/>
  <c r="H973" i="8"/>
  <c r="K973" i="8"/>
  <c r="X973" i="8"/>
  <c r="V973" i="8"/>
  <c r="AO973" i="8"/>
  <c r="O973" i="8"/>
  <c r="AO979" i="8"/>
  <c r="AA979" i="8"/>
  <c r="W979" i="8"/>
  <c r="AE984" i="8"/>
  <c r="AO984" i="8"/>
  <c r="Z984" i="8"/>
  <c r="T984" i="8"/>
  <c r="AK996" i="8"/>
  <c r="L996" i="8"/>
  <c r="R996" i="8"/>
  <c r="Y996" i="8"/>
  <c r="H996" i="8"/>
  <c r="AB996" i="8"/>
  <c r="AM996" i="8"/>
  <c r="G996" i="8"/>
  <c r="V956" i="6"/>
  <c r="J956" i="6"/>
  <c r="W805" i="6"/>
  <c r="K805" i="6"/>
  <c r="H139" i="8"/>
  <c r="AK139" i="8"/>
  <c r="U629" i="8"/>
  <c r="I383" i="8"/>
  <c r="AM278" i="8"/>
  <c r="I278" i="8"/>
  <c r="AQ775" i="8"/>
  <c r="J775" i="8"/>
  <c r="Z292" i="8"/>
  <c r="F292" i="8"/>
  <c r="AK292" i="8"/>
  <c r="J831" i="8"/>
  <c r="AA831" i="8"/>
  <c r="P501" i="8"/>
  <c r="U139" i="8"/>
  <c r="V143" i="8"/>
  <c r="P920" i="8"/>
  <c r="G394" i="8"/>
  <c r="AJ394" i="8"/>
  <c r="AJ325" i="8"/>
  <c r="AB357" i="8"/>
  <c r="F749" i="8"/>
  <c r="T701" i="8"/>
  <c r="M517" i="8"/>
  <c r="V501" i="8"/>
  <c r="J485" i="8"/>
  <c r="AD469" i="8"/>
  <c r="R301" i="8"/>
  <c r="J660" i="8"/>
  <c r="AO884" i="8"/>
  <c r="AG604" i="8"/>
  <c r="U253" i="8"/>
  <c r="AN348" i="8"/>
  <c r="AK212" i="8"/>
  <c r="K196" i="8"/>
  <c r="AQ696" i="8"/>
  <c r="R320" i="8"/>
  <c r="O72" i="8"/>
  <c r="AP544" i="8"/>
  <c r="X512" i="8"/>
  <c r="R858" i="6"/>
  <c r="AE565" i="8"/>
  <c r="T783" i="6"/>
  <c r="Q707" i="8"/>
  <c r="H903" i="8"/>
  <c r="S639" i="8"/>
  <c r="AN701" i="8"/>
  <c r="AQ506" i="8"/>
  <c r="AF889" i="8"/>
  <c r="F274" i="8"/>
  <c r="M676" i="6"/>
  <c r="O676" i="6"/>
  <c r="L676" i="6"/>
  <c r="W676" i="6"/>
  <c r="Z671" i="6"/>
  <c r="U671" i="6"/>
  <c r="W671" i="6"/>
  <c r="N671" i="6"/>
  <c r="W665" i="6"/>
  <c r="O665" i="6"/>
  <c r="T665" i="6"/>
  <c r="I665" i="6"/>
  <c r="R665" i="6"/>
  <c r="Z665" i="6"/>
  <c r="J665" i="6"/>
  <c r="U660" i="6"/>
  <c r="AA660" i="6"/>
  <c r="O660" i="6"/>
  <c r="I660" i="6"/>
  <c r="P660" i="6"/>
  <c r="S660" i="6"/>
  <c r="X676" i="6"/>
  <c r="N676" i="6"/>
  <c r="M665" i="6"/>
  <c r="T676" i="6"/>
  <c r="K665" i="6"/>
  <c r="S719" i="6"/>
  <c r="L673" i="6"/>
  <c r="M673" i="6"/>
  <c r="R608" i="6"/>
  <c r="G608" i="6"/>
  <c r="U635" i="6"/>
  <c r="E623" i="8"/>
  <c r="AP623" i="8"/>
  <c r="I964" i="6"/>
  <c r="G964" i="6"/>
  <c r="X924" i="6"/>
  <c r="Q924" i="6"/>
  <c r="K909" i="6"/>
  <c r="S909" i="6"/>
  <c r="AC891" i="6"/>
  <c r="J891" i="6"/>
  <c r="L859" i="6"/>
  <c r="U859" i="6"/>
  <c r="G854" i="6"/>
  <c r="Q854" i="6"/>
  <c r="N838" i="6"/>
  <c r="E838" i="6"/>
  <c r="U838" i="6"/>
  <c r="X828" i="6"/>
  <c r="S828" i="6"/>
  <c r="L814" i="6"/>
  <c r="X814" i="6"/>
  <c r="U784" i="6"/>
  <c r="E784" i="6"/>
  <c r="G770" i="6"/>
  <c r="J770" i="6"/>
  <c r="T759" i="6"/>
  <c r="J581" i="6"/>
  <c r="X978" i="6"/>
  <c r="M12" i="10"/>
  <c r="C5" i="10"/>
  <c r="X5" i="10"/>
  <c r="T5" i="10"/>
  <c r="O5" i="10"/>
  <c r="K5" i="10"/>
  <c r="G5" i="10"/>
  <c r="E5" i="10"/>
  <c r="D12" i="10"/>
  <c r="Y5" i="10"/>
  <c r="U5" i="10"/>
  <c r="Q5" i="10"/>
  <c r="L5" i="10"/>
  <c r="H5" i="10"/>
  <c r="D5" i="10"/>
  <c r="AA5" i="10"/>
  <c r="AB155" i="8"/>
  <c r="AH155" i="8"/>
  <c r="L436" i="6"/>
  <c r="AA436" i="6"/>
  <c r="AB420" i="6"/>
  <c r="V420" i="6"/>
  <c r="AA420" i="6"/>
  <c r="AC332" i="6"/>
  <c r="S332" i="6"/>
  <c r="V332" i="6"/>
  <c r="W221" i="6"/>
  <c r="F221" i="6"/>
  <c r="P78" i="6"/>
  <c r="AC78" i="6"/>
  <c r="AH12" i="8"/>
  <c r="Q982" i="8"/>
  <c r="Q332" i="6"/>
  <c r="O756" i="8"/>
  <c r="AD899" i="8"/>
  <c r="Y492" i="8"/>
  <c r="AH340" i="8"/>
  <c r="N486" i="8"/>
  <c r="G486" i="8"/>
  <c r="AD108" i="8"/>
  <c r="AJ650" i="8"/>
  <c r="X650" i="8"/>
  <c r="O330" i="8"/>
  <c r="AH93" i="8"/>
  <c r="AR93" i="8"/>
  <c r="Q165" i="8"/>
  <c r="AE165" i="8"/>
  <c r="W149" i="8"/>
  <c r="H149" i="8"/>
  <c r="AN149" i="8"/>
  <c r="Z197" i="8"/>
  <c r="P93" i="6"/>
  <c r="AA555" i="8"/>
  <c r="AS21" i="8"/>
  <c r="X765" i="8"/>
  <c r="AJ940" i="8"/>
  <c r="AA740" i="8"/>
  <c r="F964" i="8"/>
  <c r="J964" i="8"/>
  <c r="Z812" i="8"/>
  <c r="F812" i="8"/>
  <c r="AL620" i="8"/>
  <c r="O181" i="8"/>
  <c r="AA77" i="8"/>
  <c r="K176" i="8"/>
  <c r="AO316" i="8"/>
  <c r="T316" i="8"/>
  <c r="R228" i="8"/>
  <c r="W728" i="8"/>
  <c r="V600" i="8"/>
  <c r="Y352" i="8"/>
  <c r="AS208" i="8"/>
  <c r="W192" i="8"/>
  <c r="P176" i="8"/>
  <c r="S894" i="8"/>
  <c r="M534" i="8"/>
  <c r="AQ87" i="8"/>
  <c r="W443" i="8"/>
  <c r="AA55" i="8"/>
  <c r="O534" i="8"/>
  <c r="AL848" i="8"/>
  <c r="O728" i="8"/>
  <c r="T502" i="8"/>
  <c r="AQ401" i="8"/>
  <c r="M750" i="8"/>
  <c r="AO9" i="8"/>
  <c r="AC9" i="8"/>
  <c r="W9" i="8"/>
  <c r="P9" i="8"/>
  <c r="AE26" i="8"/>
  <c r="AO26" i="8"/>
  <c r="AM26" i="8"/>
  <c r="L26" i="8"/>
  <c r="V26" i="8"/>
  <c r="R71" i="8"/>
  <c r="AJ71" i="8"/>
  <c r="AQ71" i="8"/>
  <c r="AC71" i="8"/>
  <c r="AA71" i="8"/>
  <c r="S107" i="8"/>
  <c r="Q107" i="8"/>
  <c r="AD107" i="8"/>
  <c r="AC107" i="8"/>
  <c r="AN123" i="8"/>
  <c r="AI123" i="8"/>
  <c r="G123" i="8"/>
  <c r="AR123" i="8"/>
  <c r="J211" i="8"/>
  <c r="AP211" i="8"/>
  <c r="AD211" i="8"/>
  <c r="AQ227" i="8"/>
  <c r="I227" i="8"/>
  <c r="AE227" i="8"/>
  <c r="AF227" i="8"/>
  <c r="L237" i="8"/>
  <c r="X237" i="8"/>
  <c r="V237" i="8"/>
  <c r="AO237" i="8"/>
  <c r="AC257" i="8"/>
  <c r="AK257" i="8"/>
  <c r="G257" i="8"/>
  <c r="AP405" i="8"/>
  <c r="I405" i="8"/>
  <c r="T405" i="8"/>
  <c r="L416" i="8"/>
  <c r="AJ416" i="8"/>
  <c r="F416" i="8"/>
  <c r="X416" i="8"/>
  <c r="T416" i="8"/>
  <c r="K416" i="8"/>
  <c r="AS416" i="8"/>
  <c r="AP427" i="8"/>
  <c r="AA427" i="8"/>
  <c r="M437" i="8"/>
  <c r="AK437" i="8"/>
  <c r="AD437" i="8"/>
  <c r="J437" i="8"/>
  <c r="L453" i="8"/>
  <c r="T453" i="8"/>
  <c r="J453" i="8"/>
  <c r="O453" i="8"/>
  <c r="Z453" i="8"/>
  <c r="AL468" i="8"/>
  <c r="AS468" i="8"/>
  <c r="R468" i="8"/>
  <c r="G468" i="8"/>
  <c r="W468" i="8"/>
  <c r="AJ468" i="8"/>
  <c r="P511" i="8"/>
  <c r="X511" i="8"/>
  <c r="AG511" i="8"/>
  <c r="E527" i="8"/>
  <c r="AF527" i="8"/>
  <c r="Z527" i="8"/>
  <c r="M527" i="8"/>
  <c r="R527" i="8"/>
  <c r="G543" i="8"/>
  <c r="N543" i="8"/>
  <c r="AB569" i="8"/>
  <c r="V569" i="8"/>
  <c r="AK569" i="8"/>
  <c r="R569" i="8"/>
  <c r="AF644" i="8"/>
  <c r="AE644" i="8"/>
  <c r="AC644" i="8"/>
  <c r="R644" i="8"/>
  <c r="AJ644" i="8"/>
  <c r="AA679" i="8"/>
  <c r="AP679" i="8"/>
  <c r="AM679" i="8"/>
  <c r="AQ706" i="8"/>
  <c r="AL706" i="8"/>
  <c r="AP706" i="8"/>
  <c r="N716" i="8"/>
  <c r="AG716" i="8"/>
  <c r="AI716" i="8"/>
  <c r="Q716" i="8"/>
  <c r="AH716" i="8"/>
  <c r="O733" i="8"/>
  <c r="AS733" i="8"/>
  <c r="AC733" i="8"/>
  <c r="X733" i="8"/>
  <c r="AN754" i="8"/>
  <c r="Q754" i="8"/>
  <c r="AD754" i="8"/>
  <c r="AI754" i="8"/>
  <c r="W754" i="8"/>
  <c r="M764" i="8"/>
  <c r="N764" i="8"/>
  <c r="K764" i="8"/>
  <c r="AM785" i="8"/>
  <c r="AO785" i="8"/>
  <c r="AQ785" i="8"/>
  <c r="R815" i="8"/>
  <c r="AH815" i="8"/>
  <c r="M815" i="8"/>
  <c r="Z825" i="8"/>
  <c r="H825" i="8"/>
  <c r="AO847" i="8"/>
  <c r="S847" i="8"/>
  <c r="AE847" i="8"/>
  <c r="AN847" i="8"/>
  <c r="Y852" i="8"/>
  <c r="W852" i="8"/>
  <c r="AN852" i="8"/>
  <c r="AP852" i="8"/>
  <c r="M852" i="8"/>
  <c r="AF852" i="8"/>
  <c r="F924" i="8"/>
  <c r="X924" i="8"/>
  <c r="AP924" i="8"/>
  <c r="AI924" i="8"/>
  <c r="M924" i="8"/>
  <c r="V924" i="8"/>
  <c r="Y938" i="8"/>
  <c r="E938" i="8"/>
  <c r="AN950" i="8"/>
  <c r="X950" i="8"/>
  <c r="F950" i="8"/>
  <c r="AK950" i="8"/>
  <c r="AM968" i="8"/>
  <c r="AE968" i="8"/>
  <c r="K980" i="8"/>
  <c r="AJ980" i="8"/>
  <c r="J980" i="8"/>
  <c r="O980" i="8"/>
  <c r="Q980" i="8"/>
  <c r="AS980" i="8"/>
  <c r="R986" i="8"/>
  <c r="AF986" i="8"/>
  <c r="F997" i="8"/>
  <c r="Q997" i="8"/>
  <c r="AP997" i="8"/>
  <c r="G997" i="8"/>
  <c r="M727" i="6"/>
  <c r="V727" i="6"/>
  <c r="J3" i="8"/>
  <c r="F3" i="8"/>
  <c r="AB51" i="8"/>
  <c r="AA51" i="8"/>
  <c r="AQ56" i="8"/>
  <c r="AO56" i="8"/>
  <c r="AA83" i="8"/>
  <c r="K83" i="8"/>
  <c r="AA104" i="8"/>
  <c r="H104" i="8"/>
  <c r="V120" i="8"/>
  <c r="AQ120" i="8"/>
  <c r="L160" i="8"/>
  <c r="U160" i="8"/>
  <c r="AM284" i="8"/>
  <c r="W284" i="8"/>
  <c r="F293" i="8"/>
  <c r="AM293" i="8"/>
  <c r="AS312" i="8"/>
  <c r="R312" i="8"/>
  <c r="P349" i="8"/>
  <c r="AN349" i="8"/>
  <c r="AS424" i="8"/>
  <c r="T424" i="8"/>
  <c r="J464" i="8"/>
  <c r="F464" i="8"/>
  <c r="H524" i="8"/>
  <c r="AF524" i="8"/>
  <c r="AC595" i="8"/>
  <c r="AK595" i="8"/>
  <c r="K595" i="8"/>
  <c r="O661" i="8"/>
  <c r="AP661" i="8"/>
  <c r="AS672" i="8"/>
  <c r="AR672" i="8"/>
  <c r="G828" i="8"/>
  <c r="AI828" i="8"/>
  <c r="AG844" i="8"/>
  <c r="H844" i="8"/>
  <c r="AM916" i="8"/>
  <c r="E916" i="8"/>
  <c r="K916" i="8"/>
  <c r="AQ921" i="8"/>
  <c r="F921" i="8"/>
  <c r="M994" i="8"/>
  <c r="X994" i="8"/>
  <c r="Q15" i="6"/>
  <c r="W15" i="6"/>
  <c r="AE15" i="8"/>
  <c r="U15" i="8"/>
  <c r="J15" i="8"/>
  <c r="AQ15" i="8"/>
  <c r="AI15" i="8"/>
  <c r="W15" i="8"/>
  <c r="V15" i="8"/>
  <c r="L15" i="8"/>
  <c r="AM15" i="8"/>
  <c r="E15" i="8"/>
  <c r="I15" i="8"/>
  <c r="Y15" i="8"/>
  <c r="H15" i="8"/>
  <c r="AR15" i="8"/>
  <c r="AJ15" i="8"/>
  <c r="Q15" i="8"/>
  <c r="AK15" i="8"/>
  <c r="AC15" i="8"/>
  <c r="P15" i="8"/>
  <c r="T15" i="8"/>
  <c r="AN15" i="8"/>
  <c r="N15" i="8"/>
  <c r="AF15" i="8"/>
  <c r="F15" i="8"/>
  <c r="R15" i="8"/>
  <c r="AD15" i="8"/>
  <c r="O15" i="8"/>
  <c r="AG15" i="8"/>
  <c r="I27" i="8"/>
  <c r="AN27" i="8"/>
  <c r="AM27" i="8"/>
  <c r="K27" i="8"/>
  <c r="AC27" i="8"/>
  <c r="T27" i="8"/>
  <c r="AR27" i="8"/>
  <c r="R27" i="8"/>
  <c r="M27" i="8"/>
  <c r="L27" i="8"/>
  <c r="O27" i="8"/>
  <c r="AH27" i="8"/>
  <c r="AB27" i="8"/>
  <c r="AA27" i="8"/>
  <c r="Z27" i="8"/>
  <c r="V27" i="8"/>
  <c r="AQ27" i="8"/>
  <c r="AK27" i="8"/>
  <c r="X27" i="8"/>
  <c r="P27" i="8"/>
  <c r="W27" i="8"/>
  <c r="F27" i="8"/>
  <c r="Q27" i="8"/>
  <c r="AJ27" i="8"/>
  <c r="AO27" i="8"/>
  <c r="AF27" i="8"/>
  <c r="AL27" i="8"/>
  <c r="AG27" i="8"/>
  <c r="H27" i="8"/>
  <c r="AP27" i="8"/>
  <c r="L39" i="8"/>
  <c r="N39" i="8"/>
  <c r="AH39" i="8"/>
  <c r="E39" i="8"/>
  <c r="AD39" i="8"/>
  <c r="AC39" i="8"/>
  <c r="H39" i="8"/>
  <c r="Y39" i="8"/>
  <c r="J39" i="8"/>
  <c r="I39" i="8"/>
  <c r="AJ39" i="8"/>
  <c r="G39" i="8"/>
  <c r="AF39" i="8"/>
  <c r="AA39" i="8"/>
  <c r="M39" i="8"/>
  <c r="AQ39" i="8"/>
  <c r="Z39" i="8"/>
  <c r="R39" i="8"/>
  <c r="T39" i="8"/>
  <c r="AI39" i="8"/>
  <c r="AK39" i="8"/>
  <c r="X39" i="8"/>
  <c r="O39" i="8"/>
  <c r="AP39" i="8"/>
  <c r="AL39" i="8"/>
  <c r="F39" i="8"/>
  <c r="K39" i="8"/>
  <c r="AS39" i="8"/>
  <c r="V39" i="8"/>
  <c r="AR39" i="8"/>
  <c r="S39" i="8"/>
  <c r="AO39" i="8"/>
  <c r="AB39" i="8"/>
  <c r="P39" i="8"/>
  <c r="AM39" i="8"/>
  <c r="R50" i="8"/>
  <c r="K50" i="8"/>
  <c r="AF50" i="8"/>
  <c r="W50" i="8"/>
  <c r="M50" i="8"/>
  <c r="E50" i="8"/>
  <c r="P50" i="8"/>
  <c r="AP50" i="8"/>
  <c r="AG50" i="8"/>
  <c r="AS50" i="8"/>
  <c r="AQ50" i="8"/>
  <c r="AN50" i="8"/>
  <c r="T50" i="8"/>
  <c r="AA50" i="8"/>
  <c r="AI50" i="8"/>
  <c r="AK50" i="8"/>
  <c r="V50" i="8"/>
  <c r="AD50" i="8"/>
  <c r="H50" i="8"/>
  <c r="L50" i="8"/>
  <c r="AM50" i="8"/>
  <c r="AE50" i="8"/>
  <c r="I50" i="8"/>
  <c r="AB50" i="8"/>
  <c r="W66" i="8"/>
  <c r="Q66" i="8"/>
  <c r="AC66" i="8"/>
  <c r="X66" i="8"/>
  <c r="F66" i="8"/>
  <c r="R66" i="8"/>
  <c r="AB66" i="8"/>
  <c r="J66" i="8"/>
  <c r="AE66" i="8"/>
  <c r="P66" i="8"/>
  <c r="AN66" i="8"/>
  <c r="AP66" i="8"/>
  <c r="V66" i="8"/>
  <c r="E66" i="8"/>
  <c r="K66" i="8"/>
  <c r="U66" i="8"/>
  <c r="AQ66" i="8"/>
  <c r="O66" i="8"/>
  <c r="AM66" i="8"/>
  <c r="AD66" i="8"/>
  <c r="AS66" i="8"/>
  <c r="AK66" i="8"/>
  <c r="I66" i="8"/>
  <c r="AI66" i="8"/>
  <c r="AA66" i="8"/>
  <c r="L66" i="8"/>
  <c r="AR66" i="8"/>
  <c r="S66" i="8"/>
  <c r="AR77" i="8"/>
  <c r="Q77" i="8"/>
  <c r="L77" i="8"/>
  <c r="S77" i="8"/>
  <c r="V77" i="8"/>
  <c r="N77" i="8"/>
  <c r="AD77" i="8"/>
  <c r="O77" i="8"/>
  <c r="I77" i="8"/>
  <c r="AO77" i="8"/>
  <c r="M77" i="8"/>
  <c r="T77" i="8"/>
  <c r="W77" i="8"/>
  <c r="R77" i="8"/>
  <c r="U77" i="8"/>
  <c r="AG77" i="8"/>
  <c r="K77" i="8"/>
  <c r="X77" i="8"/>
  <c r="AM77" i="8"/>
  <c r="AH77" i="8"/>
  <c r="P77" i="8"/>
  <c r="AI77" i="8"/>
  <c r="AN77" i="8"/>
  <c r="Y77" i="8"/>
  <c r="E77" i="8"/>
  <c r="AP77" i="8"/>
  <c r="AS77" i="8"/>
  <c r="AL77" i="8"/>
  <c r="Y82" i="8"/>
  <c r="AN82" i="8"/>
  <c r="W82" i="8"/>
  <c r="L82" i="8"/>
  <c r="AL82" i="8"/>
  <c r="AJ82" i="8"/>
  <c r="P82" i="8"/>
  <c r="AI82" i="8"/>
  <c r="AB82" i="8"/>
  <c r="AM82" i="8"/>
  <c r="AO82" i="8"/>
  <c r="AR82" i="8"/>
  <c r="I82" i="8"/>
  <c r="E82" i="8"/>
  <c r="AP82" i="8"/>
  <c r="AK82" i="8"/>
  <c r="Z82" i="8"/>
  <c r="AD82" i="8"/>
  <c r="J82" i="8"/>
  <c r="AA82" i="8"/>
  <c r="AC82" i="8"/>
  <c r="Q82" i="8"/>
  <c r="AF82" i="8"/>
  <c r="AG82" i="8"/>
  <c r="O82" i="8"/>
  <c r="V82" i="8"/>
  <c r="Z93" i="8"/>
  <c r="O93" i="8"/>
  <c r="L93" i="8"/>
  <c r="AL93" i="8"/>
  <c r="H93" i="8"/>
  <c r="F93" i="8"/>
  <c r="AF93" i="8"/>
  <c r="M93" i="8"/>
  <c r="I93" i="8"/>
  <c r="AB93" i="8"/>
  <c r="AC93" i="8"/>
  <c r="V93" i="8"/>
  <c r="AS93" i="8"/>
  <c r="AQ93" i="8"/>
  <c r="S93" i="8"/>
  <c r="AE93" i="8"/>
  <c r="AP93" i="8"/>
  <c r="K93" i="8"/>
  <c r="AA98" i="8"/>
  <c r="AQ98" i="8"/>
  <c r="I98" i="8"/>
  <c r="T98" i="8"/>
  <c r="AO98" i="8"/>
  <c r="Y98" i="8"/>
  <c r="AH98" i="8"/>
  <c r="AM98" i="8"/>
  <c r="F98" i="8"/>
  <c r="AI98" i="8"/>
  <c r="V98" i="8"/>
  <c r="AK98" i="8"/>
  <c r="AD98" i="8"/>
  <c r="L98" i="8"/>
  <c r="P98" i="8"/>
  <c r="AF98" i="8"/>
  <c r="Z98" i="8"/>
  <c r="AB98" i="8"/>
  <c r="X98" i="8"/>
  <c r="AG98" i="8"/>
  <c r="Q98" i="8"/>
  <c r="AA108" i="8"/>
  <c r="AR108" i="8"/>
  <c r="AC108" i="8"/>
  <c r="K108" i="8"/>
  <c r="AL108" i="8"/>
  <c r="AG108" i="8"/>
  <c r="G108" i="8"/>
  <c r="U108" i="8"/>
  <c r="AO108" i="8"/>
  <c r="R108" i="8"/>
  <c r="AM108" i="8"/>
  <c r="AH108" i="8"/>
  <c r="M108" i="8"/>
  <c r="AQ108" i="8"/>
  <c r="W108" i="8"/>
  <c r="N108" i="8"/>
  <c r="AE108" i="8"/>
  <c r="Y108" i="8"/>
  <c r="V108" i="8"/>
  <c r="L108" i="8"/>
  <c r="Z108" i="8"/>
  <c r="AS108" i="8"/>
  <c r="O108" i="8"/>
  <c r="X108" i="8"/>
  <c r="AF108" i="8"/>
  <c r="AM114" i="8"/>
  <c r="AQ114" i="8"/>
  <c r="L114" i="8"/>
  <c r="AH114" i="8"/>
  <c r="Q114" i="8"/>
  <c r="E124" i="8"/>
  <c r="O124" i="8"/>
  <c r="Z124" i="8"/>
  <c r="F124" i="8"/>
  <c r="AC124" i="8"/>
  <c r="X124" i="8"/>
  <c r="M124" i="8"/>
  <c r="L124" i="8"/>
  <c r="AE124" i="8"/>
  <c r="I124" i="8"/>
  <c r="V124" i="8"/>
  <c r="Q124" i="8"/>
  <c r="AN124" i="8"/>
  <c r="AP124" i="8"/>
  <c r="N124" i="8"/>
  <c r="K124" i="8"/>
  <c r="AL124" i="8"/>
  <c r="S124" i="8"/>
  <c r="AG124" i="8"/>
  <c r="AI124" i="8"/>
  <c r="AJ124" i="8"/>
  <c r="H124" i="8"/>
  <c r="AH124" i="8"/>
  <c r="U124" i="8"/>
  <c r="AQ124" i="8"/>
  <c r="I129" i="8"/>
  <c r="S129" i="8"/>
  <c r="AL129" i="8"/>
  <c r="P129" i="8"/>
  <c r="X129" i="8"/>
  <c r="O129" i="8"/>
  <c r="AA129" i="8"/>
  <c r="AJ129" i="8"/>
  <c r="AP129" i="8"/>
  <c r="V129" i="8"/>
  <c r="AF129" i="8"/>
  <c r="W129" i="8"/>
  <c r="T129" i="8"/>
  <c r="M129" i="8"/>
  <c r="AE129" i="8"/>
  <c r="N129" i="8"/>
  <c r="Z129" i="8"/>
  <c r="AS129" i="8"/>
  <c r="G129" i="8"/>
  <c r="AO129" i="8"/>
  <c r="AB129" i="8"/>
  <c r="F129" i="8"/>
  <c r="AQ129" i="8"/>
  <c r="R129" i="8"/>
  <c r="AF140" i="8"/>
  <c r="H140" i="8"/>
  <c r="AD140" i="8"/>
  <c r="L140" i="8"/>
  <c r="Y140" i="8"/>
  <c r="AO140" i="8"/>
  <c r="J140" i="8"/>
  <c r="K140" i="8"/>
  <c r="O140" i="8"/>
  <c r="AE140" i="8"/>
  <c r="AR140" i="8"/>
  <c r="R140" i="8"/>
  <c r="AC140" i="8"/>
  <c r="AS140" i="8"/>
  <c r="AB140" i="8"/>
  <c r="AH140" i="8"/>
  <c r="N140" i="8"/>
  <c r="V140" i="8"/>
  <c r="M140" i="8"/>
  <c r="P140" i="8"/>
  <c r="W140" i="8"/>
  <c r="AK140" i="8"/>
  <c r="I140" i="8"/>
  <c r="AG140" i="8"/>
  <c r="AN140" i="8"/>
  <c r="AI140" i="8"/>
  <c r="Q140" i="8"/>
  <c r="T140" i="8"/>
  <c r="F140" i="8"/>
  <c r="Y144" i="8"/>
  <c r="AC144" i="8"/>
  <c r="AO144" i="8"/>
  <c r="AG144" i="8"/>
  <c r="AD144" i="8"/>
  <c r="N144" i="8"/>
  <c r="Z144" i="8"/>
  <c r="AM144" i="8"/>
  <c r="AP144" i="8"/>
  <c r="R144" i="8"/>
  <c r="V144" i="8"/>
  <c r="M144" i="8"/>
  <c r="F144" i="8"/>
  <c r="AE144" i="8"/>
  <c r="AQ144" i="8"/>
  <c r="Q144" i="8"/>
  <c r="K144" i="8"/>
  <c r="AJ144" i="8"/>
  <c r="AR144" i="8"/>
  <c r="W144" i="8"/>
  <c r="AS144" i="8"/>
  <c r="AH144" i="8"/>
  <c r="AA144" i="8"/>
  <c r="L144" i="8"/>
  <c r="X144" i="8"/>
  <c r="H144" i="8"/>
  <c r="AL144" i="8"/>
  <c r="AB144" i="8"/>
  <c r="U144" i="8"/>
  <c r="O144" i="8"/>
  <c r="AI144" i="8"/>
  <c r="Z154" i="8"/>
  <c r="AN154" i="8"/>
  <c r="X154" i="8"/>
  <c r="K154" i="8"/>
  <c r="P154" i="8"/>
  <c r="I154" i="8"/>
  <c r="L154" i="8"/>
  <c r="O154" i="8"/>
  <c r="AA154" i="8"/>
  <c r="AI165" i="8"/>
  <c r="Y165" i="8"/>
  <c r="L165" i="8"/>
  <c r="I165" i="8"/>
  <c r="G165" i="8"/>
  <c r="AL165" i="8"/>
  <c r="AH165" i="8"/>
  <c r="AC165" i="8"/>
  <c r="K165" i="8"/>
  <c r="U165" i="8"/>
  <c r="W165" i="8"/>
  <c r="AB165" i="8"/>
  <c r="AN165" i="8"/>
  <c r="N165" i="8"/>
  <c r="AG165" i="8"/>
  <c r="Z165" i="8"/>
  <c r="F165" i="8"/>
  <c r="AF165" i="8"/>
  <c r="AI181" i="8"/>
  <c r="AF181" i="8"/>
  <c r="AE181" i="8"/>
  <c r="H181" i="8"/>
  <c r="Z181" i="8"/>
  <c r="U181" i="8"/>
  <c r="T181" i="8"/>
  <c r="AQ181" i="8"/>
  <c r="Q181" i="8"/>
  <c r="K181" i="8"/>
  <c r="AL181" i="8"/>
  <c r="AK181" i="8"/>
  <c r="N181" i="8"/>
  <c r="AH181" i="8"/>
  <c r="AJ181" i="8"/>
  <c r="J181" i="8"/>
  <c r="R181" i="8"/>
  <c r="L181" i="8"/>
  <c r="AA181" i="8"/>
  <c r="AS181" i="8"/>
  <c r="AC181" i="8"/>
  <c r="M181" i="8"/>
  <c r="S181" i="8"/>
  <c r="I181" i="8"/>
  <c r="V181" i="8"/>
  <c r="G181" i="8"/>
  <c r="AN181" i="8"/>
  <c r="Y181" i="8"/>
  <c r="AD181" i="8"/>
  <c r="AB181" i="8"/>
  <c r="W181" i="8"/>
  <c r="H186" i="8"/>
  <c r="J186" i="8"/>
  <c r="M186" i="8"/>
  <c r="L197" i="8"/>
  <c r="AC197" i="8"/>
  <c r="K197" i="8"/>
  <c r="N197" i="8"/>
  <c r="AN197" i="8"/>
  <c r="Q197" i="8"/>
  <c r="AB197" i="8"/>
  <c r="R197" i="8"/>
  <c r="AG197" i="8"/>
  <c r="AI197" i="8"/>
  <c r="AJ197" i="8"/>
  <c r="M197" i="8"/>
  <c r="AP197" i="8"/>
  <c r="AF197" i="8"/>
  <c r="AA197" i="8"/>
  <c r="O197" i="8"/>
  <c r="AE197" i="8"/>
  <c r="F197" i="8"/>
  <c r="V197" i="8"/>
  <c r="AE202" i="8"/>
  <c r="AN202" i="8"/>
  <c r="AB202" i="8"/>
  <c r="AQ202" i="8"/>
  <c r="AC202" i="8"/>
  <c r="AH202" i="8"/>
  <c r="AM202" i="8"/>
  <c r="AP202" i="8"/>
  <c r="W202" i="8"/>
  <c r="V202" i="8"/>
  <c r="AF202" i="8"/>
  <c r="AR202" i="8"/>
  <c r="AK202" i="8"/>
  <c r="J213" i="8"/>
  <c r="AJ213" i="8"/>
  <c r="M213" i="8"/>
  <c r="AK213" i="8"/>
  <c r="AH213" i="8"/>
  <c r="AR213" i="8"/>
  <c r="AS213" i="8"/>
  <c r="AF213" i="8"/>
  <c r="F213" i="8"/>
  <c r="Z213" i="8"/>
  <c r="AG213" i="8"/>
  <c r="AB213" i="8"/>
  <c r="AA213" i="8"/>
  <c r="AD213" i="8"/>
  <c r="I213" i="8"/>
  <c r="AP213" i="8"/>
  <c r="T213" i="8"/>
  <c r="E213" i="8"/>
  <c r="AQ213" i="8"/>
  <c r="AM213" i="8"/>
  <c r="U213" i="8"/>
  <c r="N213" i="8"/>
  <c r="H213" i="8"/>
  <c r="K213" i="8"/>
  <c r="G213" i="8"/>
  <c r="AI213" i="8"/>
  <c r="X213" i="8"/>
  <c r="S213" i="8"/>
  <c r="AE213" i="8"/>
  <c r="AO213" i="8"/>
  <c r="L213" i="8"/>
  <c r="P228" i="8"/>
  <c r="H228" i="8"/>
  <c r="L228" i="8"/>
  <c r="F228" i="8"/>
  <c r="N228" i="8"/>
  <c r="U228" i="8"/>
  <c r="X228" i="8"/>
  <c r="AE228" i="8"/>
  <c r="AF228" i="8"/>
  <c r="I228" i="8"/>
  <c r="Z228" i="8"/>
  <c r="AB228" i="8"/>
  <c r="T228" i="8"/>
  <c r="V228" i="8"/>
  <c r="M228" i="8"/>
  <c r="W228" i="8"/>
  <c r="AC228" i="8"/>
  <c r="S228" i="8"/>
  <c r="AO228" i="8"/>
  <c r="Q228" i="8"/>
  <c r="AD228" i="8"/>
  <c r="AK228" i="8"/>
  <c r="J228" i="8"/>
  <c r="AG228" i="8"/>
  <c r="AR228" i="8"/>
  <c r="AN228" i="8"/>
  <c r="G228" i="8"/>
  <c r="Y228" i="8"/>
  <c r="K228" i="8"/>
  <c r="R232" i="8"/>
  <c r="AG232" i="8"/>
  <c r="Y232" i="8"/>
  <c r="F232" i="8"/>
  <c r="AS232" i="8"/>
  <c r="I232" i="8"/>
  <c r="Q232" i="8"/>
  <c r="AF232" i="8"/>
  <c r="H232" i="8"/>
  <c r="AM232" i="8"/>
  <c r="AC232" i="8"/>
  <c r="J232" i="8"/>
  <c r="U232" i="8"/>
  <c r="V232" i="8"/>
  <c r="P232" i="8"/>
  <c r="M232" i="8"/>
  <c r="AO232" i="8"/>
  <c r="AP232" i="8"/>
  <c r="E232" i="8"/>
  <c r="L232" i="8"/>
  <c r="AK232" i="8"/>
  <c r="AI232" i="8"/>
  <c r="AH232" i="8"/>
  <c r="AJ232" i="8"/>
  <c r="W232" i="8"/>
  <c r="AN232" i="8"/>
  <c r="G232" i="8"/>
  <c r="AA232" i="8"/>
  <c r="X232" i="8"/>
  <c r="S232" i="8"/>
  <c r="AB232" i="8"/>
  <c r="AE232" i="8"/>
  <c r="I238" i="8"/>
  <c r="T238" i="8"/>
  <c r="AK238" i="8"/>
  <c r="W238" i="8"/>
  <c r="AN238" i="8"/>
  <c r="AE238" i="8"/>
  <c r="AL238" i="8"/>
  <c r="AQ238" i="8"/>
  <c r="M238" i="8"/>
  <c r="AG238" i="8"/>
  <c r="X238" i="8"/>
  <c r="R238" i="8"/>
  <c r="AC238" i="8"/>
  <c r="AF238" i="8"/>
  <c r="K238" i="8"/>
  <c r="J238" i="8"/>
  <c r="N238" i="8"/>
  <c r="AA238" i="8"/>
  <c r="P238" i="8"/>
  <c r="V259" i="8"/>
  <c r="AI259" i="8"/>
  <c r="L259" i="8"/>
  <c r="X259" i="8"/>
  <c r="Q259" i="8"/>
  <c r="AF259" i="8"/>
  <c r="AB259" i="8"/>
  <c r="I259" i="8"/>
  <c r="AP259" i="8"/>
  <c r="R259" i="8"/>
  <c r="AS259" i="8"/>
  <c r="AR259" i="8"/>
  <c r="G259" i="8"/>
  <c r="W259" i="8"/>
  <c r="AL259" i="8"/>
  <c r="AG259" i="8"/>
  <c r="AH259" i="8"/>
  <c r="O259" i="8"/>
  <c r="J259" i="8"/>
  <c r="H259" i="8"/>
  <c r="S259" i="8"/>
  <c r="AC259" i="8"/>
  <c r="K259" i="8"/>
  <c r="P259" i="8"/>
  <c r="AA259" i="8"/>
  <c r="AO259" i="8"/>
  <c r="U259" i="8"/>
  <c r="Z259" i="8"/>
  <c r="J279" i="8"/>
  <c r="L279" i="8"/>
  <c r="AE279" i="8"/>
  <c r="AB279" i="8"/>
  <c r="W279" i="8"/>
  <c r="AF279" i="8"/>
  <c r="AR279" i="8"/>
  <c r="O279" i="8"/>
  <c r="Q279" i="8"/>
  <c r="K279" i="8"/>
  <c r="V279" i="8"/>
  <c r="P279" i="8"/>
  <c r="E279" i="8"/>
  <c r="R279" i="8"/>
  <c r="N279" i="8"/>
  <c r="Y279" i="8"/>
  <c r="AI279" i="8"/>
  <c r="M279" i="8"/>
  <c r="AJ279" i="8"/>
  <c r="AK279" i="8"/>
  <c r="AP279" i="8"/>
  <c r="T279" i="8"/>
  <c r="H279" i="8"/>
  <c r="AH279" i="8"/>
  <c r="G279" i="8"/>
  <c r="AL279" i="8"/>
  <c r="I279" i="8"/>
  <c r="AO279" i="8"/>
  <c r="AD279" i="8"/>
  <c r="X279" i="8"/>
  <c r="U311" i="8"/>
  <c r="S311" i="8"/>
  <c r="AS311" i="8"/>
  <c r="F311" i="8"/>
  <c r="AN311" i="8"/>
  <c r="I311" i="8"/>
  <c r="Q311" i="8"/>
  <c r="AP311" i="8"/>
  <c r="AA311" i="8"/>
  <c r="N311" i="8"/>
  <c r="K311" i="8"/>
  <c r="AK311" i="8"/>
  <c r="AR311" i="8"/>
  <c r="M311" i="8"/>
  <c r="W311" i="8"/>
  <c r="G311" i="8"/>
  <c r="AG311" i="8"/>
  <c r="Y311" i="8"/>
  <c r="AE311" i="8"/>
  <c r="AC311" i="8"/>
  <c r="E311" i="8"/>
  <c r="J311" i="8"/>
  <c r="AH311" i="8"/>
  <c r="T330" i="8"/>
  <c r="K330" i="8"/>
  <c r="AL330" i="8"/>
  <c r="AG330" i="8"/>
  <c r="R330" i="8"/>
  <c r="AR330" i="8"/>
  <c r="G330" i="8"/>
  <c r="Q330" i="8"/>
  <c r="N330" i="8"/>
  <c r="W330" i="8"/>
  <c r="AD330" i="8"/>
  <c r="AQ330" i="8"/>
  <c r="M330" i="8"/>
  <c r="AF330" i="8"/>
  <c r="AA330" i="8"/>
  <c r="AS330" i="8"/>
  <c r="I330" i="8"/>
  <c r="AO330" i="8"/>
  <c r="Y330" i="8"/>
  <c r="L340" i="8"/>
  <c r="E340" i="8"/>
  <c r="AD340" i="8"/>
  <c r="T340" i="8"/>
  <c r="AB340" i="8"/>
  <c r="AE340" i="8"/>
  <c r="F340" i="8"/>
  <c r="V340" i="8"/>
  <c r="W340" i="8"/>
  <c r="AA340" i="8"/>
  <c r="S340" i="8"/>
  <c r="X340" i="8"/>
  <c r="H340" i="8"/>
  <c r="U340" i="8"/>
  <c r="AG340" i="8"/>
  <c r="Z340" i="8"/>
  <c r="K340" i="8"/>
  <c r="M340" i="8"/>
  <c r="Y340" i="8"/>
  <c r="AN340" i="8"/>
  <c r="AJ340" i="8"/>
  <c r="R340" i="8"/>
  <c r="AK340" i="8"/>
  <c r="AR340" i="8"/>
  <c r="AM340" i="8"/>
  <c r="O358" i="8"/>
  <c r="H358" i="8"/>
  <c r="Y358" i="8"/>
  <c r="AI358" i="8"/>
  <c r="L358" i="8"/>
  <c r="AD358" i="8"/>
  <c r="G358" i="8"/>
  <c r="N358" i="8"/>
  <c r="Q358" i="8"/>
  <c r="AK358" i="8"/>
  <c r="AR358" i="8"/>
  <c r="M358" i="8"/>
  <c r="AS358" i="8"/>
  <c r="AQ358" i="8"/>
  <c r="K358" i="8"/>
  <c r="AA368" i="8"/>
  <c r="R368" i="8"/>
  <c r="AL368" i="8"/>
  <c r="O368" i="8"/>
  <c r="Z368" i="8"/>
  <c r="U368" i="8"/>
  <c r="N368" i="8"/>
  <c r="T368" i="8"/>
  <c r="AF368" i="8"/>
  <c r="AD368" i="8"/>
  <c r="M368" i="8"/>
  <c r="X368" i="8"/>
  <c r="F368" i="8"/>
  <c r="AE368" i="8"/>
  <c r="AH368" i="8"/>
  <c r="Y368" i="8"/>
  <c r="AJ368" i="8"/>
  <c r="G368" i="8"/>
  <c r="AQ368" i="8"/>
  <c r="J368" i="8"/>
  <c r="AS368" i="8"/>
  <c r="H368" i="8"/>
  <c r="AR368" i="8"/>
  <c r="AN368" i="8"/>
  <c r="Q368" i="8"/>
  <c r="V368" i="8"/>
  <c r="L368" i="8"/>
  <c r="AK368" i="8"/>
  <c r="AM368" i="8"/>
  <c r="E368" i="8"/>
  <c r="AB368" i="8"/>
  <c r="P368" i="8"/>
  <c r="AP373" i="8"/>
  <c r="O373" i="8"/>
  <c r="R373" i="8"/>
  <c r="G373" i="8"/>
  <c r="Q373" i="8"/>
  <c r="AR373" i="8"/>
  <c r="AE373" i="8"/>
  <c r="M373" i="8"/>
  <c r="J373" i="8"/>
  <c r="Y373" i="8"/>
  <c r="AH373" i="8"/>
  <c r="N373" i="8"/>
  <c r="K373" i="8"/>
  <c r="AA373" i="8"/>
  <c r="V373" i="8"/>
  <c r="AM373" i="8"/>
  <c r="AO373" i="8"/>
  <c r="W373" i="8"/>
  <c r="F373" i="8"/>
  <c r="AB373" i="8"/>
  <c r="AC373" i="8"/>
  <c r="AQ373" i="8"/>
  <c r="Z373" i="8"/>
  <c r="AL373" i="8"/>
  <c r="X373" i="8"/>
  <c r="I373" i="8"/>
  <c r="AH384" i="8"/>
  <c r="S384" i="8"/>
  <c r="AM384" i="8"/>
  <c r="AE384" i="8"/>
  <c r="E384" i="8"/>
  <c r="P384" i="8"/>
  <c r="U384" i="8"/>
  <c r="AG384" i="8"/>
  <c r="V384" i="8"/>
  <c r="AB384" i="8"/>
  <c r="R384" i="8"/>
  <c r="Z384" i="8"/>
  <c r="L384" i="8"/>
  <c r="J384" i="8"/>
  <c r="AO384" i="8"/>
  <c r="I384" i="8"/>
  <c r="H384" i="8"/>
  <c r="M384" i="8"/>
  <c r="AA384" i="8"/>
  <c r="AC384" i="8"/>
  <c r="Y384" i="8"/>
  <c r="AI384" i="8"/>
  <c r="AK384" i="8"/>
  <c r="W384" i="8"/>
  <c r="K384" i="8"/>
  <c r="G384" i="8"/>
  <c r="AF384" i="8"/>
  <c r="N384" i="8"/>
  <c r="X384" i="8"/>
  <c r="T384" i="8"/>
  <c r="AQ384" i="8"/>
  <c r="AQ389" i="8"/>
  <c r="AC389" i="8"/>
  <c r="AI389" i="8"/>
  <c r="M389" i="8"/>
  <c r="AG389" i="8"/>
  <c r="AN389" i="8"/>
  <c r="AS389" i="8"/>
  <c r="G389" i="8"/>
  <c r="J389" i="8"/>
  <c r="AP389" i="8"/>
  <c r="Y389" i="8"/>
  <c r="AL389" i="8"/>
  <c r="S389" i="8"/>
  <c r="I389" i="8"/>
  <c r="P389" i="8"/>
  <c r="AJ389" i="8"/>
  <c r="U389" i="8"/>
  <c r="AA389" i="8"/>
  <c r="AR389" i="8"/>
  <c r="AM389" i="8"/>
  <c r="F389" i="8"/>
  <c r="AF389" i="8"/>
  <c r="X389" i="8"/>
  <c r="AK389" i="8"/>
  <c r="L389" i="8"/>
  <c r="K389" i="8"/>
  <c r="N389" i="8"/>
  <c r="R389" i="8"/>
  <c r="AE389" i="8"/>
  <c r="Q389" i="8"/>
  <c r="V395" i="8"/>
  <c r="Z395" i="8"/>
  <c r="Q395" i="8"/>
  <c r="Y395" i="8"/>
  <c r="O395" i="8"/>
  <c r="AQ395" i="8"/>
  <c r="AL395" i="8"/>
  <c r="X395" i="8"/>
  <c r="AN395" i="8"/>
  <c r="T395" i="8"/>
  <c r="E395" i="8"/>
  <c r="I395" i="8"/>
  <c r="F395" i="8"/>
  <c r="P395" i="8"/>
  <c r="AR395" i="8"/>
  <c r="R395" i="8"/>
  <c r="J395" i="8"/>
  <c r="AF395" i="8"/>
  <c r="AM395" i="8"/>
  <c r="AA395" i="8"/>
  <c r="W406" i="8"/>
  <c r="Z406" i="8"/>
  <c r="E406" i="8"/>
  <c r="AF406" i="8"/>
  <c r="AG406" i="8"/>
  <c r="AR406" i="8"/>
  <c r="H406" i="8"/>
  <c r="U406" i="8"/>
  <c r="AK406" i="8"/>
  <c r="AA406" i="8"/>
  <c r="Q406" i="8"/>
  <c r="AL406" i="8"/>
  <c r="T406" i="8"/>
  <c r="O406" i="8"/>
  <c r="AM406" i="8"/>
  <c r="R406" i="8"/>
  <c r="AD406" i="8"/>
  <c r="L406" i="8"/>
  <c r="Y406" i="8"/>
  <c r="P406" i="8"/>
  <c r="J406" i="8"/>
  <c r="X406" i="8"/>
  <c r="S406" i="8"/>
  <c r="V406" i="8"/>
  <c r="AE406" i="8"/>
  <c r="F406" i="8"/>
  <c r="AH406" i="8"/>
  <c r="R411" i="8"/>
  <c r="V411" i="8"/>
  <c r="AS411" i="8"/>
  <c r="AH411" i="8"/>
  <c r="AD411" i="8"/>
  <c r="AG411" i="8"/>
  <c r="Q411" i="8"/>
  <c r="P411" i="8"/>
  <c r="G411" i="8"/>
  <c r="L411" i="8"/>
  <c r="F411" i="8"/>
  <c r="AC411" i="8"/>
  <c r="E411" i="8"/>
  <c r="X411" i="8"/>
  <c r="AA411" i="8"/>
  <c r="AO411" i="8"/>
  <c r="AR411" i="8"/>
  <c r="N411" i="8"/>
  <c r="T411" i="8"/>
  <c r="AQ411" i="8"/>
  <c r="U411" i="8"/>
  <c r="H411" i="8"/>
  <c r="AF411" i="8"/>
  <c r="AK411" i="8"/>
  <c r="W411" i="8"/>
  <c r="O411" i="8"/>
  <c r="AM411" i="8"/>
  <c r="K411" i="8"/>
  <c r="R428" i="8"/>
  <c r="W428" i="8"/>
  <c r="F428" i="8"/>
  <c r="AK428" i="8"/>
  <c r="G428" i="8"/>
  <c r="X428" i="8"/>
  <c r="AQ428" i="8"/>
  <c r="AD428" i="8"/>
  <c r="V428" i="8"/>
  <c r="AL428" i="8"/>
  <c r="H428" i="8"/>
  <c r="Z428" i="8"/>
  <c r="AF428" i="8"/>
  <c r="P428" i="8"/>
  <c r="AE428" i="8"/>
  <c r="AJ428" i="8"/>
  <c r="Q428" i="8"/>
  <c r="AO428" i="8"/>
  <c r="AI428" i="8"/>
  <c r="Y428" i="8"/>
  <c r="E428" i="8"/>
  <c r="J428" i="8"/>
  <c r="N428" i="8"/>
  <c r="AP428" i="8"/>
  <c r="AG428" i="8"/>
  <c r="AH428" i="8"/>
  <c r="AC428" i="8"/>
  <c r="AA428" i="8"/>
  <c r="O428" i="8"/>
  <c r="G438" i="8"/>
  <c r="AQ438" i="8"/>
  <c r="X438" i="8"/>
  <c r="M438" i="8"/>
  <c r="F438" i="8"/>
  <c r="H438" i="8"/>
  <c r="N438" i="8"/>
  <c r="T438" i="8"/>
  <c r="O438" i="8"/>
  <c r="E438" i="8"/>
  <c r="AR438" i="8"/>
  <c r="AB457" i="8"/>
  <c r="AK457" i="8"/>
  <c r="K457" i="8"/>
  <c r="S457" i="8"/>
  <c r="L457" i="8"/>
  <c r="Z457" i="8"/>
  <c r="R457" i="8"/>
  <c r="AH457" i="8"/>
  <c r="T457" i="8"/>
  <c r="O457" i="8"/>
  <c r="F457" i="8"/>
  <c r="P457" i="8"/>
  <c r="X457" i="8"/>
  <c r="AM457" i="8"/>
  <c r="M457" i="8"/>
  <c r="N457" i="8"/>
  <c r="I457" i="8"/>
  <c r="H457" i="8"/>
  <c r="W457" i="8"/>
  <c r="AE457" i="8"/>
  <c r="AN457" i="8"/>
  <c r="Y457" i="8"/>
  <c r="AL457" i="8"/>
  <c r="AF457" i="8"/>
  <c r="AI457" i="8"/>
  <c r="Q457" i="8"/>
  <c r="AP457" i="8"/>
  <c r="AS457" i="8"/>
  <c r="AO457" i="8"/>
  <c r="AD457" i="8"/>
  <c r="AG457" i="8"/>
  <c r="V475" i="8"/>
  <c r="N475" i="8"/>
  <c r="Y475" i="8"/>
  <c r="U475" i="8"/>
  <c r="AE475" i="8"/>
  <c r="AR475" i="8"/>
  <c r="AH475" i="8"/>
  <c r="AP475" i="8"/>
  <c r="AB475" i="8"/>
  <c r="G475" i="8"/>
  <c r="AQ475" i="8"/>
  <c r="E475" i="8"/>
  <c r="AO475" i="8"/>
  <c r="X475" i="8"/>
  <c r="AC475" i="8"/>
  <c r="Z475" i="8"/>
  <c r="H475" i="8"/>
  <c r="K475" i="8"/>
  <c r="AF475" i="8"/>
  <c r="AK475" i="8"/>
  <c r="F475" i="8"/>
  <c r="M475" i="8"/>
  <c r="I475" i="8"/>
  <c r="AS475" i="8"/>
  <c r="W475" i="8"/>
  <c r="J475" i="8"/>
  <c r="R475" i="8"/>
  <c r="AA475" i="8"/>
  <c r="Q475" i="8"/>
  <c r="AE486" i="8"/>
  <c r="AP486" i="8"/>
  <c r="AO486" i="8"/>
  <c r="O486" i="8"/>
  <c r="AS486" i="8"/>
  <c r="W486" i="8"/>
  <c r="Q486" i="8"/>
  <c r="S486" i="8"/>
  <c r="AI486" i="8"/>
  <c r="AR486" i="8"/>
  <c r="E486" i="8"/>
  <c r="I486" i="8"/>
  <c r="F486" i="8"/>
  <c r="AK486" i="8"/>
  <c r="Z486" i="8"/>
  <c r="AN486" i="8"/>
  <c r="R486" i="8"/>
  <c r="Y486" i="8"/>
  <c r="M486" i="8"/>
  <c r="AJ486" i="8"/>
  <c r="AC486" i="8"/>
  <c r="H492" i="8"/>
  <c r="R492" i="8"/>
  <c r="AJ492" i="8"/>
  <c r="V492" i="8"/>
  <c r="AS492" i="8"/>
  <c r="AD492" i="8"/>
  <c r="T492" i="8"/>
  <c r="J492" i="8"/>
  <c r="AL492" i="8"/>
  <c r="K492" i="8"/>
  <c r="M492" i="8"/>
  <c r="E492" i="8"/>
  <c r="AH492" i="8"/>
  <c r="AI492" i="8"/>
  <c r="AR492" i="8"/>
  <c r="AM492" i="8"/>
  <c r="AK492" i="8"/>
  <c r="G492" i="8"/>
  <c r="AC492" i="8"/>
  <c r="P492" i="8"/>
  <c r="AB492" i="8"/>
  <c r="Q492" i="8"/>
  <c r="N492" i="8"/>
  <c r="AG492" i="8"/>
  <c r="L492" i="8"/>
  <c r="O492" i="8"/>
  <c r="AQ502" i="8"/>
  <c r="AP502" i="8"/>
  <c r="G502" i="8"/>
  <c r="V502" i="8"/>
  <c r="S502" i="8"/>
  <c r="W502" i="8"/>
  <c r="AH502" i="8"/>
  <c r="AM502" i="8"/>
  <c r="I502" i="8"/>
  <c r="L502" i="8"/>
  <c r="F502" i="8"/>
  <c r="AO502" i="8"/>
  <c r="AF502" i="8"/>
  <c r="E502" i="8"/>
  <c r="M502" i="8"/>
  <c r="P502" i="8"/>
  <c r="R502" i="8"/>
  <c r="U502" i="8"/>
  <c r="AL502" i="8"/>
  <c r="AI502" i="8"/>
  <c r="AS502" i="8"/>
  <c r="AG502" i="8"/>
  <c r="AO507" i="8"/>
  <c r="AC507" i="8"/>
  <c r="T507" i="8"/>
  <c r="I507" i="8"/>
  <c r="AI507" i="8"/>
  <c r="AE507" i="8"/>
  <c r="AJ507" i="8"/>
  <c r="AD507" i="8"/>
  <c r="P507" i="8"/>
  <c r="AB507" i="8"/>
  <c r="AM507" i="8"/>
  <c r="Y507" i="8"/>
  <c r="AH507" i="8"/>
  <c r="AN507" i="8"/>
  <c r="K507" i="8"/>
  <c r="AQ507" i="8"/>
  <c r="AA507" i="8"/>
  <c r="AR507" i="8"/>
  <c r="H507" i="8"/>
  <c r="W507" i="8"/>
  <c r="G507" i="8"/>
  <c r="O523" i="8"/>
  <c r="AS523" i="8"/>
  <c r="AD523" i="8"/>
  <c r="R523" i="8"/>
  <c r="M523" i="8"/>
  <c r="N523" i="8"/>
  <c r="AH523" i="8"/>
  <c r="L523" i="8"/>
  <c r="AR523" i="8"/>
  <c r="AJ523" i="8"/>
  <c r="AL523" i="8"/>
  <c r="H523" i="8"/>
  <c r="G523" i="8"/>
  <c r="AB523" i="8"/>
  <c r="AI523" i="8"/>
  <c r="J523" i="8"/>
  <c r="T523" i="8"/>
  <c r="AK523" i="8"/>
  <c r="AQ523" i="8"/>
  <c r="P523" i="8"/>
  <c r="AE523" i="8"/>
  <c r="AG523" i="8"/>
  <c r="U523" i="8"/>
  <c r="E523" i="8"/>
  <c r="AM523" i="8"/>
  <c r="AP523" i="8"/>
  <c r="S523" i="8"/>
  <c r="Y523" i="8"/>
  <c r="R539" i="8"/>
  <c r="L539" i="8"/>
  <c r="AI539" i="8"/>
  <c r="K539" i="8"/>
  <c r="Q539" i="8"/>
  <c r="J539" i="8"/>
  <c r="AD539" i="8"/>
  <c r="E539" i="8"/>
  <c r="N539" i="8"/>
  <c r="H539" i="8"/>
  <c r="K555" i="8"/>
  <c r="AN555" i="8"/>
  <c r="I555" i="8"/>
  <c r="AP555" i="8"/>
  <c r="M555" i="8"/>
  <c r="AS555" i="8"/>
  <c r="AM555" i="8"/>
  <c r="W555" i="8"/>
  <c r="F555" i="8"/>
  <c r="AG555" i="8"/>
  <c r="AC555" i="8"/>
  <c r="AK555" i="8"/>
  <c r="AQ555" i="8"/>
  <c r="AH555" i="8"/>
  <c r="U555" i="8"/>
  <c r="AA580" i="8"/>
  <c r="T580" i="8"/>
  <c r="P580" i="8"/>
  <c r="AI580" i="8"/>
  <c r="N580" i="8"/>
  <c r="AN580" i="8"/>
  <c r="S580" i="8"/>
  <c r="H580" i="8"/>
  <c r="X580" i="8"/>
  <c r="AF580" i="8"/>
  <c r="AB580" i="8"/>
  <c r="AS580" i="8"/>
  <c r="AP580" i="8"/>
  <c r="R580" i="8"/>
  <c r="K580" i="8"/>
  <c r="E580" i="8"/>
  <c r="AL580" i="8"/>
  <c r="Q580" i="8"/>
  <c r="L580" i="8"/>
  <c r="AO580" i="8"/>
  <c r="AD580" i="8"/>
  <c r="M580" i="8"/>
  <c r="U580" i="8"/>
  <c r="I580" i="8"/>
  <c r="F580" i="8"/>
  <c r="AE580" i="8"/>
  <c r="J580" i="8"/>
  <c r="W580" i="8"/>
  <c r="S590" i="8"/>
  <c r="AE590" i="8"/>
  <c r="J590" i="8"/>
  <c r="Z590" i="8"/>
  <c r="AQ590" i="8"/>
  <c r="H590" i="8"/>
  <c r="AD590" i="8"/>
  <c r="AC590" i="8"/>
  <c r="L590" i="8"/>
  <c r="AO590" i="8"/>
  <c r="M590" i="8"/>
  <c r="F590" i="8"/>
  <c r="AF590" i="8"/>
  <c r="I590" i="8"/>
  <c r="R590" i="8"/>
  <c r="G590" i="8"/>
  <c r="AP590" i="8"/>
  <c r="AN590" i="8"/>
  <c r="X590" i="8"/>
  <c r="Y590" i="8"/>
  <c r="AH590" i="8"/>
  <c r="V590" i="8"/>
  <c r="AA590" i="8"/>
  <c r="AJ590" i="8"/>
  <c r="U590" i="8"/>
  <c r="K590" i="8"/>
  <c r="P590" i="8"/>
  <c r="AS590" i="8"/>
  <c r="Q590" i="8"/>
  <c r="G594" i="8"/>
  <c r="Z594" i="8"/>
  <c r="F594" i="8"/>
  <c r="AQ594" i="8"/>
  <c r="AN594" i="8"/>
  <c r="AS594" i="8"/>
  <c r="AG594" i="8"/>
  <c r="AA594" i="8"/>
  <c r="O594" i="8"/>
  <c r="L594" i="8"/>
  <c r="N594" i="8"/>
  <c r="AP615" i="8"/>
  <c r="AS615" i="8"/>
  <c r="F615" i="8"/>
  <c r="T615" i="8"/>
  <c r="AM615" i="8"/>
  <c r="U615" i="8"/>
  <c r="AI615" i="8"/>
  <c r="R615" i="8"/>
  <c r="AQ615" i="8"/>
  <c r="K615" i="8"/>
  <c r="AH615" i="8"/>
  <c r="E615" i="8"/>
  <c r="Y615" i="8"/>
  <c r="AB615" i="8"/>
  <c r="O615" i="8"/>
  <c r="AC615" i="8"/>
  <c r="N615" i="8"/>
  <c r="I615" i="8"/>
  <c r="AO615" i="8"/>
  <c r="V615" i="8"/>
  <c r="S615" i="8"/>
  <c r="AN615" i="8"/>
  <c r="Z615" i="8"/>
  <c r="AL615" i="8"/>
  <c r="AD615" i="8"/>
  <c r="AG615" i="8"/>
  <c r="AJ615" i="8"/>
  <c r="G615" i="8"/>
  <c r="M615" i="8"/>
  <c r="AK634" i="8"/>
  <c r="AR634" i="8"/>
  <c r="N634" i="8"/>
  <c r="AI634" i="8"/>
  <c r="AG634" i="8"/>
  <c r="AS634" i="8"/>
  <c r="K634" i="8"/>
  <c r="G634" i="8"/>
  <c r="AE640" i="8"/>
  <c r="R640" i="8"/>
  <c r="AL640" i="8"/>
  <c r="AI640" i="8"/>
  <c r="AA640" i="8"/>
  <c r="W640" i="8"/>
  <c r="E640" i="8"/>
  <c r="AO640" i="8"/>
  <c r="AK640" i="8"/>
  <c r="V640" i="8"/>
  <c r="AG640" i="8"/>
  <c r="AQ640" i="8"/>
  <c r="L640" i="8"/>
  <c r="J640" i="8"/>
  <c r="T640" i="8"/>
  <c r="Q640" i="8"/>
  <c r="AN640" i="8"/>
  <c r="H640" i="8"/>
  <c r="AS640" i="8"/>
  <c r="AP640" i="8"/>
  <c r="M640" i="8"/>
  <c r="Z640" i="8"/>
  <c r="G640" i="8"/>
  <c r="AH640" i="8"/>
  <c r="F640" i="8"/>
  <c r="AR640" i="8"/>
  <c r="K640" i="8"/>
  <c r="U640" i="8"/>
  <c r="N640" i="8"/>
  <c r="I640" i="8"/>
  <c r="AD640" i="8"/>
  <c r="X640" i="8"/>
  <c r="Y640" i="8"/>
  <c r="AC640" i="8"/>
  <c r="Y655" i="8"/>
  <c r="AQ655" i="8"/>
  <c r="O655" i="8"/>
  <c r="G655" i="8"/>
  <c r="I655" i="8"/>
  <c r="AE666" i="8"/>
  <c r="AI666" i="8"/>
  <c r="AQ666" i="8"/>
  <c r="L666" i="8"/>
  <c r="AM666" i="8"/>
  <c r="R666" i="8"/>
  <c r="O666" i="8"/>
  <c r="Q666" i="8"/>
  <c r="AC666" i="8"/>
  <c r="AG666" i="8"/>
  <c r="J666" i="8"/>
  <c r="S666" i="8"/>
  <c r="AJ666" i="8"/>
  <c r="Z666" i="8"/>
  <c r="AL666" i="8"/>
  <c r="AH666" i="8"/>
  <c r="Y666" i="8"/>
  <c r="AP666" i="8"/>
  <c r="T666" i="8"/>
  <c r="AE676" i="8"/>
  <c r="AR676" i="8"/>
  <c r="V676" i="8"/>
  <c r="N676" i="8"/>
  <c r="E676" i="8"/>
  <c r="G676" i="8"/>
  <c r="AL676" i="8"/>
  <c r="AD676" i="8"/>
  <c r="O676" i="8"/>
  <c r="AN676" i="8"/>
  <c r="P676" i="8"/>
  <c r="AM676" i="8"/>
  <c r="AQ676" i="8"/>
  <c r="Q676" i="8"/>
  <c r="AP676" i="8"/>
  <c r="AS676" i="8"/>
  <c r="Y676" i="8"/>
  <c r="R676" i="8"/>
  <c r="M676" i="8"/>
  <c r="T676" i="8"/>
  <c r="J676" i="8"/>
  <c r="AI676" i="8"/>
  <c r="H676" i="8"/>
  <c r="AA676" i="8"/>
  <c r="AG676" i="8"/>
  <c r="F676" i="8"/>
  <c r="L676" i="8"/>
  <c r="AO676" i="8"/>
  <c r="Z676" i="8"/>
  <c r="AB676" i="8"/>
  <c r="AF676" i="8"/>
  <c r="W676" i="8"/>
  <c r="AJ676" i="8"/>
  <c r="AH676" i="8"/>
  <c r="W686" i="8"/>
  <c r="AG686" i="8"/>
  <c r="AK686" i="8"/>
  <c r="AM686" i="8"/>
  <c r="AA686" i="8"/>
  <c r="AR686" i="8"/>
  <c r="P686" i="8"/>
  <c r="J686" i="8"/>
  <c r="X686" i="8"/>
  <c r="AP686" i="8"/>
  <c r="AO686" i="8"/>
  <c r="AN686" i="8"/>
  <c r="AI686" i="8"/>
  <c r="T686" i="8"/>
  <c r="AE686" i="8"/>
  <c r="F686" i="8"/>
  <c r="V702" i="8"/>
  <c r="F702" i="8"/>
  <c r="U702" i="8"/>
  <c r="W702" i="8"/>
  <c r="AC702" i="8"/>
  <c r="N702" i="8"/>
  <c r="I702" i="8"/>
  <c r="Q702" i="8"/>
  <c r="Z702" i="8"/>
  <c r="AA702" i="8"/>
  <c r="AB702" i="8"/>
  <c r="S702" i="8"/>
  <c r="O702" i="8"/>
  <c r="AR702" i="8"/>
  <c r="R702" i="8"/>
  <c r="AG702" i="8"/>
  <c r="H702" i="8"/>
  <c r="AJ702" i="8"/>
  <c r="AF712" i="8"/>
  <c r="AH712" i="8"/>
  <c r="AD712" i="8"/>
  <c r="U712" i="8"/>
  <c r="P712" i="8"/>
  <c r="J712" i="8"/>
  <c r="K712" i="8"/>
  <c r="AL712" i="8"/>
  <c r="Q712" i="8"/>
  <c r="AC712" i="8"/>
  <c r="I712" i="8"/>
  <c r="AR712" i="8"/>
  <c r="Y712" i="8"/>
  <c r="O712" i="8"/>
  <c r="T712" i="8"/>
  <c r="AE712" i="8"/>
  <c r="AP712" i="8"/>
  <c r="M712" i="8"/>
  <c r="N712" i="8"/>
  <c r="AI712" i="8"/>
  <c r="AS712" i="8"/>
  <c r="R712" i="8"/>
  <c r="H712" i="8"/>
  <c r="S712" i="8"/>
  <c r="AK712" i="8"/>
  <c r="AG712" i="8"/>
  <c r="AN712" i="8"/>
  <c r="G712" i="8"/>
  <c r="AN723" i="8"/>
  <c r="L723" i="8"/>
  <c r="M723" i="8"/>
  <c r="F723" i="8"/>
  <c r="AH723" i="8"/>
  <c r="P723" i="8"/>
  <c r="N723" i="8"/>
  <c r="AL723" i="8"/>
  <c r="AD723" i="8"/>
  <c r="AS723" i="8"/>
  <c r="H723" i="8"/>
  <c r="U723" i="8"/>
  <c r="K723" i="8"/>
  <c r="AM723" i="8"/>
  <c r="AR723" i="8"/>
  <c r="AC723" i="8"/>
  <c r="AA723" i="8"/>
  <c r="J723" i="8"/>
  <c r="AE723" i="8"/>
  <c r="AQ723" i="8"/>
  <c r="W723" i="8"/>
  <c r="R723" i="8"/>
  <c r="T723" i="8"/>
  <c r="Z723" i="8"/>
  <c r="AP723" i="8"/>
  <c r="AJ723" i="8"/>
  <c r="AK723" i="8"/>
  <c r="AF723" i="8"/>
  <c r="V723" i="8"/>
  <c r="AO723" i="8"/>
  <c r="O723" i="8"/>
  <c r="Y723" i="8"/>
  <c r="AI723" i="8"/>
  <c r="X723" i="8"/>
  <c r="AJ734" i="8"/>
  <c r="AK734" i="8"/>
  <c r="G734" i="8"/>
  <c r="X734" i="8"/>
  <c r="AI734" i="8"/>
  <c r="AQ734" i="8"/>
  <c r="V734" i="8"/>
  <c r="I734" i="8"/>
  <c r="N734" i="8"/>
  <c r="AF734" i="8"/>
  <c r="AS734" i="8"/>
  <c r="AH734" i="8"/>
  <c r="AG734" i="8"/>
  <c r="AC734" i="8"/>
  <c r="AM734" i="8"/>
  <c r="J734" i="8"/>
  <c r="AK740" i="8"/>
  <c r="AO740" i="8"/>
  <c r="R740" i="8"/>
  <c r="E740" i="8"/>
  <c r="AN740" i="8"/>
  <c r="Y740" i="8"/>
  <c r="O740" i="8"/>
  <c r="AS740" i="8"/>
  <c r="J740" i="8"/>
  <c r="T740" i="8"/>
  <c r="AD740" i="8"/>
  <c r="AM740" i="8"/>
  <c r="Q740" i="8"/>
  <c r="V740" i="8"/>
  <c r="K740" i="8"/>
  <c r="AL740" i="8"/>
  <c r="H740" i="8"/>
  <c r="W740" i="8"/>
  <c r="Z740" i="8"/>
  <c r="L740" i="8"/>
  <c r="AB740" i="8"/>
  <c r="AC740" i="8"/>
  <c r="AR740" i="8"/>
  <c r="I740" i="8"/>
  <c r="X740" i="8"/>
  <c r="AG740" i="8"/>
  <c r="AH740" i="8"/>
  <c r="G740" i="8"/>
  <c r="AP740" i="8"/>
  <c r="AH755" i="8"/>
  <c r="AP755" i="8"/>
  <c r="W755" i="8"/>
  <c r="N755" i="8"/>
  <c r="V755" i="8"/>
  <c r="K755" i="8"/>
  <c r="AM755" i="8"/>
  <c r="J755" i="8"/>
  <c r="AI755" i="8"/>
  <c r="Z755" i="8"/>
  <c r="Y755" i="8"/>
  <c r="AA755" i="8"/>
  <c r="AQ755" i="8"/>
  <c r="F755" i="8"/>
  <c r="S755" i="8"/>
  <c r="Q755" i="8"/>
  <c r="T755" i="8"/>
  <c r="AJ755" i="8"/>
  <c r="U755" i="8"/>
  <c r="M755" i="8"/>
  <c r="AG755" i="8"/>
  <c r="L755" i="8"/>
  <c r="E755" i="8"/>
  <c r="R755" i="8"/>
  <c r="I755" i="8"/>
  <c r="AK755" i="8"/>
  <c r="AI765" i="8"/>
  <c r="E765" i="8"/>
  <c r="M765" i="8"/>
  <c r="N765" i="8"/>
  <c r="AA765" i="8"/>
  <c r="AM765" i="8"/>
  <c r="AJ765" i="8"/>
  <c r="V765" i="8"/>
  <c r="H765" i="8"/>
  <c r="T765" i="8"/>
  <c r="AS765" i="8"/>
  <c r="AD765" i="8"/>
  <c r="S765" i="8"/>
  <c r="AE765" i="8"/>
  <c r="I765" i="8"/>
  <c r="AH765" i="8"/>
  <c r="W765" i="8"/>
  <c r="AB765" i="8"/>
  <c r="Y765" i="8"/>
  <c r="AC765" i="8"/>
  <c r="F765" i="8"/>
  <c r="P765" i="8"/>
  <c r="U765" i="8"/>
  <c r="O765" i="8"/>
  <c r="AM781" i="8"/>
  <c r="F781" i="8"/>
  <c r="J781" i="8"/>
  <c r="T781" i="8"/>
  <c r="AC781" i="8"/>
  <c r="I781" i="8"/>
  <c r="AH781" i="8"/>
  <c r="F796" i="8"/>
  <c r="T796" i="8"/>
  <c r="AE796" i="8"/>
  <c r="E796" i="8"/>
  <c r="W796" i="8"/>
  <c r="AK796" i="8"/>
  <c r="Y796" i="8"/>
  <c r="AG796" i="8"/>
  <c r="X796" i="8"/>
  <c r="L796" i="8"/>
  <c r="AL796" i="8"/>
  <c r="AR796" i="8"/>
  <c r="AJ796" i="8"/>
  <c r="AC796" i="8"/>
  <c r="V796" i="8"/>
  <c r="K796" i="8"/>
  <c r="AM796" i="8"/>
  <c r="AQ796" i="8"/>
  <c r="M796" i="8"/>
  <c r="H796" i="8"/>
  <c r="I796" i="8"/>
  <c r="AH796" i="8"/>
  <c r="AB796" i="8"/>
  <c r="S796" i="8"/>
  <c r="AO796" i="8"/>
  <c r="AP796" i="8"/>
  <c r="U796" i="8"/>
  <c r="N796" i="8"/>
  <c r="S801" i="8"/>
  <c r="X801" i="8"/>
  <c r="Y801" i="8"/>
  <c r="I801" i="8"/>
  <c r="Z801" i="8"/>
  <c r="O801" i="8"/>
  <c r="AD801" i="8"/>
  <c r="Q801" i="8"/>
  <c r="W801" i="8"/>
  <c r="AP801" i="8"/>
  <c r="AM801" i="8"/>
  <c r="AC801" i="8"/>
  <c r="AS801" i="8"/>
  <c r="P801" i="8"/>
  <c r="AG801" i="8"/>
  <c r="AL801" i="8"/>
  <c r="AJ801" i="8"/>
  <c r="AE801" i="8"/>
  <c r="AN801" i="8"/>
  <c r="AK801" i="8"/>
  <c r="U801" i="8"/>
  <c r="K801" i="8"/>
  <c r="AB801" i="8"/>
  <c r="M801" i="8"/>
  <c r="G801" i="8"/>
  <c r="R801" i="8"/>
  <c r="AJ806" i="8"/>
  <c r="AM806" i="8"/>
  <c r="AR806" i="8"/>
  <c r="AD806" i="8"/>
  <c r="W806" i="8"/>
  <c r="S806" i="8"/>
  <c r="AC806" i="8"/>
  <c r="I806" i="8"/>
  <c r="T806" i="8"/>
  <c r="AE806" i="8"/>
  <c r="V806" i="8"/>
  <c r="U806" i="8"/>
  <c r="AF822" i="8"/>
  <c r="AP822" i="8"/>
  <c r="V822" i="8"/>
  <c r="Z822" i="8"/>
  <c r="R822" i="8"/>
  <c r="AH822" i="8"/>
  <c r="T822" i="8"/>
  <c r="AM822" i="8"/>
  <c r="AC822" i="8"/>
  <c r="S822" i="8"/>
  <c r="G822" i="8"/>
  <c r="P822" i="8"/>
  <c r="L822" i="8"/>
  <c r="AR822" i="8"/>
  <c r="AS822" i="8"/>
  <c r="M822" i="8"/>
  <c r="AJ822" i="8"/>
  <c r="W822" i="8"/>
  <c r="AJ832" i="8"/>
  <c r="AI832" i="8"/>
  <c r="E832" i="8"/>
  <c r="K832" i="8"/>
  <c r="V832" i="8"/>
  <c r="AO832" i="8"/>
  <c r="AC832" i="8"/>
  <c r="G832" i="8"/>
  <c r="AM832" i="8"/>
  <c r="R832" i="8"/>
  <c r="U832" i="8"/>
  <c r="AN832" i="8"/>
  <c r="T832" i="8"/>
  <c r="AL832" i="8"/>
  <c r="AD832" i="8"/>
  <c r="AQ832" i="8"/>
  <c r="AH832" i="8"/>
  <c r="Q832" i="8"/>
  <c r="J832" i="8"/>
  <c r="AE832" i="8"/>
  <c r="N832" i="8"/>
  <c r="W832" i="8"/>
  <c r="AK832" i="8"/>
  <c r="AP832" i="8"/>
  <c r="O832" i="8"/>
  <c r="L832" i="8"/>
  <c r="AS832" i="8"/>
  <c r="I832" i="8"/>
  <c r="T843" i="8"/>
  <c r="J843" i="8"/>
  <c r="L843" i="8"/>
  <c r="Z843" i="8"/>
  <c r="X843" i="8"/>
  <c r="AC843" i="8"/>
  <c r="AP843" i="8"/>
  <c r="AN843" i="8"/>
  <c r="E843" i="8"/>
  <c r="AO843" i="8"/>
  <c r="AB843" i="8"/>
  <c r="AI843" i="8"/>
  <c r="Q843" i="8"/>
  <c r="R843" i="8"/>
  <c r="Z854" i="8"/>
  <c r="K854" i="8"/>
  <c r="P854" i="8"/>
  <c r="I854" i="8"/>
  <c r="Q854" i="8"/>
  <c r="AN854" i="8"/>
  <c r="R854" i="8"/>
  <c r="L854" i="8"/>
  <c r="AR854" i="8"/>
  <c r="N854" i="8"/>
  <c r="AM854" i="8"/>
  <c r="AD854" i="8"/>
  <c r="E854" i="8"/>
  <c r="AK854" i="8"/>
  <c r="AS854" i="8"/>
  <c r="Y854" i="8"/>
  <c r="AC854" i="8"/>
  <c r="AB854" i="8"/>
  <c r="G854" i="8"/>
  <c r="F869" i="8"/>
  <c r="AJ869" i="8"/>
  <c r="J869" i="8"/>
  <c r="AQ869" i="8"/>
  <c r="AI869" i="8"/>
  <c r="AN869" i="8"/>
  <c r="AC869" i="8"/>
  <c r="AM869" i="8"/>
  <c r="AH869" i="8"/>
  <c r="AO869" i="8"/>
  <c r="AR869" i="8"/>
  <c r="Q869" i="8"/>
  <c r="R869" i="8"/>
  <c r="P869" i="8"/>
  <c r="G869" i="8"/>
  <c r="AG869" i="8"/>
  <c r="X869" i="8"/>
  <c r="I869" i="8"/>
  <c r="AS869" i="8"/>
  <c r="S869" i="8"/>
  <c r="O869" i="8"/>
  <c r="AF869" i="8"/>
  <c r="Y869" i="8"/>
  <c r="AK869" i="8"/>
  <c r="H869" i="8"/>
  <c r="M869" i="8"/>
  <c r="Z869" i="8"/>
  <c r="AL880" i="8"/>
  <c r="AI880" i="8"/>
  <c r="K880" i="8"/>
  <c r="U880" i="8"/>
  <c r="F880" i="8"/>
  <c r="AF880" i="8"/>
  <c r="AK880" i="8"/>
  <c r="M880" i="8"/>
  <c r="AO880" i="8"/>
  <c r="Y880" i="8"/>
  <c r="W880" i="8"/>
  <c r="AM880" i="8"/>
  <c r="G880" i="8"/>
  <c r="AB880" i="8"/>
  <c r="Z880" i="8"/>
  <c r="AG880" i="8"/>
  <c r="E880" i="8"/>
  <c r="R880" i="8"/>
  <c r="AH880" i="8"/>
  <c r="AD880" i="8"/>
  <c r="T880" i="8"/>
  <c r="AA880" i="8"/>
  <c r="AC880" i="8"/>
  <c r="O880" i="8"/>
  <c r="AE880" i="8"/>
  <c r="Q880" i="8"/>
  <c r="J880" i="8"/>
  <c r="AP880" i="8"/>
  <c r="H880" i="8"/>
  <c r="P880" i="8"/>
  <c r="AK894" i="8"/>
  <c r="Y894" i="8"/>
  <c r="T894" i="8"/>
  <c r="K894" i="8"/>
  <c r="Z894" i="8"/>
  <c r="Q894" i="8"/>
  <c r="W894" i="8"/>
  <c r="AG894" i="8"/>
  <c r="N894" i="8"/>
  <c r="AQ894" i="8"/>
  <c r="AM894" i="8"/>
  <c r="R894" i="8"/>
  <c r="F894" i="8"/>
  <c r="AA894" i="8"/>
  <c r="AD894" i="8"/>
  <c r="AP894" i="8"/>
  <c r="AE894" i="8"/>
  <c r="AL894" i="8"/>
  <c r="J894" i="8"/>
  <c r="AF894" i="8"/>
  <c r="AR894" i="8"/>
  <c r="AN894" i="8"/>
  <c r="X894" i="8"/>
  <c r="G894" i="8"/>
  <c r="O894" i="8"/>
  <c r="AO894" i="8"/>
  <c r="AH894" i="8"/>
  <c r="AD904" i="8"/>
  <c r="AE904" i="8"/>
  <c r="AS904" i="8"/>
  <c r="W904" i="8"/>
  <c r="AA904" i="8"/>
  <c r="T904" i="8"/>
  <c r="AH904" i="8"/>
  <c r="X904" i="8"/>
  <c r="O904" i="8"/>
  <c r="M904" i="8"/>
  <c r="F904" i="8"/>
  <c r="G904" i="8"/>
  <c r="AL904" i="8"/>
  <c r="AI904" i="8"/>
  <c r="L904" i="8"/>
  <c r="AN904" i="8"/>
  <c r="J904" i="8"/>
  <c r="AF904" i="8"/>
  <c r="V904" i="8"/>
  <c r="Z904" i="8"/>
  <c r="U904" i="8"/>
  <c r="AQ904" i="8"/>
  <c r="H904" i="8"/>
  <c r="AJ904" i="8"/>
  <c r="I904" i="8"/>
  <c r="AB904" i="8"/>
  <c r="AG904" i="8"/>
  <c r="AK910" i="8"/>
  <c r="T910" i="8"/>
  <c r="M910" i="8"/>
  <c r="N910" i="8"/>
  <c r="AI910" i="8"/>
  <c r="AE910" i="8"/>
  <c r="Y910" i="8"/>
  <c r="K910" i="8"/>
  <c r="P910" i="8"/>
  <c r="H910" i="8"/>
  <c r="AJ910" i="8"/>
  <c r="W910" i="8"/>
  <c r="F910" i="8"/>
  <c r="G910" i="8"/>
  <c r="AR910" i="8"/>
  <c r="U910" i="8"/>
  <c r="Z910" i="8"/>
  <c r="S910" i="8"/>
  <c r="AA910" i="8"/>
  <c r="R910" i="8"/>
  <c r="J910" i="8"/>
  <c r="AF910" i="8"/>
  <c r="AQ910" i="8"/>
  <c r="AB910" i="8"/>
  <c r="O910" i="8"/>
  <c r="AO910" i="8"/>
  <c r="AM910" i="8"/>
  <c r="Z940" i="8"/>
  <c r="V940" i="8"/>
  <c r="S940" i="8"/>
  <c r="U940" i="8"/>
  <c r="J940" i="8"/>
  <c r="K940" i="8"/>
  <c r="AL940" i="8"/>
  <c r="AE940" i="8"/>
  <c r="I940" i="8"/>
  <c r="AF940" i="8"/>
  <c r="AC940" i="8"/>
  <c r="AR940" i="8"/>
  <c r="X940" i="8"/>
  <c r="AP940" i="8"/>
  <c r="F940" i="8"/>
  <c r="AK940" i="8"/>
  <c r="AN940" i="8"/>
  <c r="AO940" i="8"/>
  <c r="AH940" i="8"/>
  <c r="T940" i="8"/>
  <c r="AM940" i="8"/>
  <c r="AI940" i="8"/>
  <c r="AB940" i="8"/>
  <c r="AD940" i="8"/>
  <c r="L940" i="8"/>
  <c r="Y951" i="8"/>
  <c r="AD951" i="8"/>
  <c r="W951" i="8"/>
  <c r="AN951" i="8"/>
  <c r="G951" i="8"/>
  <c r="Q951" i="8"/>
  <c r="AF951" i="8"/>
  <c r="P951" i="8"/>
  <c r="AK951" i="8"/>
  <c r="X951" i="8"/>
  <c r="AE951" i="8"/>
  <c r="Z951" i="8"/>
  <c r="AQ951" i="8"/>
  <c r="N951" i="8"/>
  <c r="AI951" i="8"/>
  <c r="AR951" i="8"/>
  <c r="AP951" i="8"/>
  <c r="AG951" i="8"/>
  <c r="AJ951" i="8"/>
  <c r="I951" i="8"/>
  <c r="AO951" i="8"/>
  <c r="K951" i="8"/>
  <c r="AB951" i="8"/>
  <c r="AM951" i="8"/>
  <c r="AS951" i="8"/>
  <c r="O951" i="8"/>
  <c r="J951" i="8"/>
  <c r="M951" i="8"/>
  <c r="R951" i="8"/>
  <c r="H951" i="8"/>
  <c r="AA951" i="8"/>
  <c r="U951" i="8"/>
  <c r="AL951" i="8"/>
  <c r="J970" i="8"/>
  <c r="Z970" i="8"/>
  <c r="AJ970" i="8"/>
  <c r="AF970" i="8"/>
  <c r="O970" i="8"/>
  <c r="P970" i="8"/>
  <c r="T970" i="8"/>
  <c r="H970" i="8"/>
  <c r="S970" i="8"/>
  <c r="F970" i="8"/>
  <c r="AE970" i="8"/>
  <c r="AH982" i="8"/>
  <c r="AB982" i="8"/>
  <c r="F982" i="8"/>
  <c r="AK982" i="8"/>
  <c r="AQ982" i="8"/>
  <c r="Z982" i="8"/>
  <c r="L982" i="8"/>
  <c r="J982" i="8"/>
  <c r="AP982" i="8"/>
  <c r="AA982" i="8"/>
  <c r="K982" i="8"/>
  <c r="AC982" i="8"/>
  <c r="T982" i="8"/>
  <c r="AE982" i="8"/>
  <c r="AL982" i="8"/>
  <c r="AI982" i="8"/>
  <c r="AF982" i="8"/>
  <c r="H982" i="8"/>
  <c r="X982" i="8"/>
  <c r="AR982" i="8"/>
  <c r="P982" i="8"/>
  <c r="AG982" i="8"/>
  <c r="AD982" i="8"/>
  <c r="AJ993" i="8"/>
  <c r="K993" i="8"/>
  <c r="AS993" i="8"/>
  <c r="AA993" i="8"/>
  <c r="AH993" i="8"/>
  <c r="AR993" i="8"/>
  <c r="AQ993" i="8"/>
  <c r="AG31" i="8"/>
  <c r="AJ31" i="8"/>
  <c r="R31" i="8"/>
  <c r="AH31" i="8"/>
  <c r="V31" i="8"/>
  <c r="AS38" i="8"/>
  <c r="AN38" i="8"/>
  <c r="AK38" i="8"/>
  <c r="AF38" i="8"/>
  <c r="Q65" i="8"/>
  <c r="K65" i="8"/>
  <c r="AD75" i="8"/>
  <c r="AB75" i="8"/>
  <c r="K75" i="8"/>
  <c r="F75" i="8"/>
  <c r="T75" i="8"/>
  <c r="R75" i="8"/>
  <c r="AE86" i="8"/>
  <c r="AA86" i="8"/>
  <c r="J86" i="8"/>
  <c r="AF96" i="8"/>
  <c r="AS96" i="8"/>
  <c r="P96" i="8"/>
  <c r="O96" i="8"/>
  <c r="AJ96" i="8"/>
  <c r="AK96" i="8"/>
  <c r="AC96" i="8"/>
  <c r="AR96" i="8"/>
  <c r="AR101" i="8"/>
  <c r="AP101" i="8"/>
  <c r="T101" i="8"/>
  <c r="AS101" i="8"/>
  <c r="F101" i="8"/>
  <c r="V117" i="8"/>
  <c r="R117" i="8"/>
  <c r="I117" i="8"/>
  <c r="E128" i="8"/>
  <c r="H128" i="8"/>
  <c r="N128" i="8"/>
  <c r="AH128" i="8"/>
  <c r="AF128" i="8"/>
  <c r="AB128" i="8"/>
  <c r="AR164" i="8"/>
  <c r="K164" i="8"/>
  <c r="N164" i="8"/>
  <c r="AJ164" i="8"/>
  <c r="AC164" i="8"/>
  <c r="AK195" i="8"/>
  <c r="Y195" i="8"/>
  <c r="U195" i="8"/>
  <c r="AM195" i="8"/>
  <c r="Y201" i="8"/>
  <c r="AM201" i="8"/>
  <c r="N201" i="8"/>
  <c r="W217" i="8"/>
  <c r="K217" i="8"/>
  <c r="I217" i="8"/>
  <c r="AJ241" i="8"/>
  <c r="E241" i="8"/>
  <c r="AL241" i="8"/>
  <c r="AP241" i="8"/>
  <c r="AN241" i="8"/>
  <c r="AK241" i="8"/>
  <c r="AS252" i="8"/>
  <c r="AO252" i="8"/>
  <c r="AR252" i="8"/>
  <c r="AN252" i="8"/>
  <c r="Q252" i="8"/>
  <c r="AI252" i="8"/>
  <c r="AF268" i="8"/>
  <c r="M268" i="8"/>
  <c r="K268" i="8"/>
  <c r="AA268" i="8"/>
  <c r="AJ287" i="8"/>
  <c r="T287" i="8"/>
  <c r="X305" i="8"/>
  <c r="O305" i="8"/>
  <c r="S305" i="8"/>
  <c r="AN305" i="8"/>
  <c r="AE324" i="8"/>
  <c r="J324" i="8"/>
  <c r="AP324" i="8"/>
  <c r="I324" i="8"/>
  <c r="AM324" i="8"/>
  <c r="H324" i="8"/>
  <c r="P324" i="8"/>
  <c r="R324" i="8"/>
  <c r="L334" i="8"/>
  <c r="AQ334" i="8"/>
  <c r="J351" i="8"/>
  <c r="AQ351" i="8"/>
  <c r="AH351" i="8"/>
  <c r="AF351" i="8"/>
  <c r="AJ351" i="8"/>
  <c r="I351" i="8"/>
  <c r="I372" i="8"/>
  <c r="AQ372" i="8"/>
  <c r="M372" i="8"/>
  <c r="AS372" i="8"/>
  <c r="AA372" i="8"/>
  <c r="AF372" i="8"/>
  <c r="AB432" i="8"/>
  <c r="AG432" i="8"/>
  <c r="H432" i="8"/>
  <c r="S432" i="8"/>
  <c r="M432" i="8"/>
  <c r="O432" i="8"/>
  <c r="AL432" i="8"/>
  <c r="M447" i="8"/>
  <c r="AS447" i="8"/>
  <c r="AG473" i="8"/>
  <c r="W473" i="8"/>
  <c r="F473" i="8"/>
  <c r="AJ495" i="8"/>
  <c r="AC495" i="8"/>
  <c r="AN495" i="8"/>
  <c r="AB559" i="8"/>
  <c r="S559" i="8"/>
  <c r="G559" i="8"/>
  <c r="AQ559" i="8"/>
  <c r="AP574" i="8"/>
  <c r="AR574" i="8"/>
  <c r="AA574" i="8"/>
  <c r="M574" i="8"/>
  <c r="N579" i="8"/>
  <c r="AC579" i="8"/>
  <c r="Q579" i="8"/>
  <c r="AC598" i="8"/>
  <c r="AH598" i="8"/>
  <c r="AG598" i="8"/>
  <c r="J598" i="8"/>
  <c r="N608" i="8"/>
  <c r="AC608" i="8"/>
  <c r="S608" i="8"/>
  <c r="J608" i="8"/>
  <c r="M608" i="8"/>
  <c r="AE608" i="8"/>
  <c r="AP608" i="8"/>
  <c r="AH608" i="8"/>
  <c r="W608" i="8"/>
  <c r="H619" i="8"/>
  <c r="AQ619" i="8"/>
  <c r="E628" i="8"/>
  <c r="H628" i="8"/>
  <c r="AO628" i="8"/>
  <c r="J628" i="8"/>
  <c r="I628" i="8"/>
  <c r="O628" i="8"/>
  <c r="AA638" i="8"/>
  <c r="Y638" i="8"/>
  <c r="M638" i="8"/>
  <c r="AG659" i="8"/>
  <c r="X659" i="8"/>
  <c r="AF659" i="8"/>
  <c r="AQ659" i="8"/>
  <c r="Z670" i="8"/>
  <c r="O670" i="8"/>
  <c r="I670" i="8"/>
  <c r="AK670" i="8"/>
  <c r="Y727" i="8"/>
  <c r="AO727" i="8"/>
  <c r="T769" i="8"/>
  <c r="L769" i="8"/>
  <c r="AA769" i="8"/>
  <c r="AP769" i="8"/>
  <c r="AH769" i="8"/>
  <c r="W780" i="8"/>
  <c r="AL780" i="8"/>
  <c r="H780" i="8"/>
  <c r="J780" i="8"/>
  <c r="AO780" i="8"/>
  <c r="AP780" i="8"/>
  <c r="AM780" i="8"/>
  <c r="AM841" i="8"/>
  <c r="AC841" i="8"/>
  <c r="AQ878" i="8"/>
  <c r="AO878" i="8"/>
  <c r="AF878" i="8"/>
  <c r="AE878" i="8"/>
  <c r="V893" i="8"/>
  <c r="N893" i="8"/>
  <c r="AK914" i="8"/>
  <c r="AL914" i="8"/>
  <c r="U914" i="8"/>
  <c r="AQ914" i="8"/>
  <c r="K933" i="8"/>
  <c r="AK933" i="8"/>
  <c r="H944" i="8"/>
  <c r="T944" i="8"/>
  <c r="AH672" i="8"/>
  <c r="AN982" i="8"/>
  <c r="M905" i="8"/>
  <c r="AP114" i="8"/>
  <c r="AS899" i="8"/>
  <c r="AO340" i="8"/>
  <c r="I910" i="8"/>
  <c r="X486" i="8"/>
  <c r="AB486" i="8"/>
  <c r="AK108" i="8"/>
  <c r="U369" i="8"/>
  <c r="L650" i="8"/>
  <c r="Y650" i="8"/>
  <c r="AE330" i="8"/>
  <c r="AH330" i="8"/>
  <c r="AK93" i="8"/>
  <c r="N93" i="8"/>
  <c r="AO165" i="8"/>
  <c r="X165" i="8"/>
  <c r="AI149" i="8"/>
  <c r="M149" i="8"/>
  <c r="AK197" i="8"/>
  <c r="Y555" i="8"/>
  <c r="AP539" i="8"/>
  <c r="AS373" i="8"/>
  <c r="AQ765" i="8"/>
  <c r="L373" i="8"/>
  <c r="Q940" i="8"/>
  <c r="W940" i="8"/>
  <c r="S740" i="8"/>
  <c r="AK964" i="8"/>
  <c r="I964" i="8"/>
  <c r="AL812" i="8"/>
  <c r="AG812" i="8"/>
  <c r="Q213" i="8"/>
  <c r="P181" i="8"/>
  <c r="H77" i="8"/>
  <c r="AB15" i="8"/>
  <c r="Z620" i="8"/>
  <c r="AK124" i="8"/>
  <c r="K368" i="8"/>
  <c r="AN492" i="8"/>
  <c r="T428" i="8"/>
  <c r="AP340" i="8"/>
  <c r="AA316" i="8"/>
  <c r="AJ228" i="8"/>
  <c r="S140" i="8"/>
  <c r="AB108" i="8"/>
  <c r="L712" i="8"/>
  <c r="AS384" i="8"/>
  <c r="N232" i="8"/>
  <c r="AP208" i="8"/>
  <c r="AB192" i="8"/>
  <c r="P144" i="8"/>
  <c r="V894" i="8"/>
  <c r="AN791" i="8"/>
  <c r="I691" i="8"/>
  <c r="G457" i="8"/>
  <c r="Z389" i="8"/>
  <c r="AR534" i="8"/>
  <c r="AB723" i="8"/>
  <c r="F443" i="8"/>
  <c r="O55" i="8"/>
  <c r="AB776" i="8"/>
  <c r="AM228" i="8"/>
  <c r="AR776" i="8"/>
  <c r="S832" i="8"/>
  <c r="K869" i="8"/>
  <c r="AG806" i="8"/>
  <c r="X502" i="8"/>
  <c r="R311" i="8"/>
  <c r="AH15" i="8"/>
  <c r="AF755" i="8"/>
  <c r="AD129" i="8"/>
  <c r="AI401" i="8"/>
  <c r="AD27" i="8"/>
  <c r="AO982" i="8"/>
  <c r="G914" i="8"/>
  <c r="R241" i="8"/>
  <c r="M75" i="8"/>
  <c r="AQ486" i="8"/>
  <c r="W124" i="8"/>
  <c r="AI650" i="8"/>
  <c r="F330" i="8"/>
  <c r="R93" i="8"/>
  <c r="AP165" i="8"/>
  <c r="V149" i="8"/>
  <c r="Y149" i="8"/>
  <c r="AM197" i="8"/>
  <c r="V243" i="8"/>
  <c r="AP765" i="8"/>
  <c r="E389" i="8"/>
  <c r="AL15" i="8"/>
  <c r="AG940" i="8"/>
  <c r="AQ580" i="8"/>
  <c r="AP964" i="8"/>
  <c r="Y780" i="8"/>
  <c r="U620" i="8"/>
  <c r="AM181" i="8"/>
  <c r="AP368" i="8"/>
  <c r="AR428" i="8"/>
  <c r="AK316" i="8"/>
  <c r="AC268" i="8"/>
  <c r="E228" i="8"/>
  <c r="AL140" i="8"/>
  <c r="F108" i="8"/>
  <c r="R728" i="8"/>
  <c r="AM712" i="8"/>
  <c r="AN384" i="8"/>
  <c r="Z352" i="8"/>
  <c r="AD208" i="8"/>
  <c r="AR176" i="8"/>
  <c r="AE96" i="8"/>
  <c r="AQ702" i="8"/>
  <c r="AK259" i="8"/>
  <c r="AI87" i="8"/>
  <c r="S723" i="8"/>
  <c r="AH55" i="8"/>
  <c r="AP228" i="8"/>
  <c r="S951" i="8"/>
  <c r="E590" i="8"/>
  <c r="AD490" i="8"/>
  <c r="L129" i="8"/>
  <c r="AG423" i="8"/>
  <c r="AK993" i="8"/>
  <c r="AO114" i="8"/>
  <c r="AK217" i="8"/>
  <c r="W982" i="8"/>
  <c r="S982" i="8"/>
  <c r="R164" i="8"/>
  <c r="W938" i="8"/>
  <c r="AO3" i="8"/>
  <c r="H924" i="8"/>
  <c r="AP945" i="8"/>
  <c r="AC75" i="8"/>
  <c r="T899" i="8"/>
  <c r="W492" i="8"/>
  <c r="AB428" i="8"/>
  <c r="T486" i="8"/>
  <c r="U486" i="8"/>
  <c r="K486" i="8"/>
  <c r="Y124" i="8"/>
  <c r="AP569" i="8"/>
  <c r="U650" i="8"/>
  <c r="AF650" i="8"/>
  <c r="AE650" i="8"/>
  <c r="S330" i="8"/>
  <c r="U330" i="8"/>
  <c r="V330" i="8"/>
  <c r="AM93" i="8"/>
  <c r="AO93" i="8"/>
  <c r="T93" i="8"/>
  <c r="AK321" i="8"/>
  <c r="H165" i="8"/>
  <c r="AJ165" i="8"/>
  <c r="E165" i="8"/>
  <c r="AK149" i="8"/>
  <c r="U149" i="8"/>
  <c r="AH149" i="8"/>
  <c r="AL197" i="8"/>
  <c r="G197" i="8"/>
  <c r="P197" i="8"/>
  <c r="AB436" i="6"/>
  <c r="I843" i="8"/>
  <c r="AE539" i="8"/>
  <c r="AL243" i="8"/>
  <c r="AD155" i="8"/>
  <c r="R123" i="8"/>
  <c r="X107" i="8"/>
  <c r="AJ21" i="8"/>
  <c r="P373" i="8"/>
  <c r="G765" i="8"/>
  <c r="AF765" i="8"/>
  <c r="AI733" i="8"/>
  <c r="T389" i="8"/>
  <c r="M740" i="8"/>
  <c r="AC980" i="8"/>
  <c r="AA940" i="8"/>
  <c r="AI740" i="8"/>
  <c r="U676" i="8"/>
  <c r="AG580" i="8"/>
  <c r="AH964" i="8"/>
  <c r="H812" i="8"/>
  <c r="Z796" i="8"/>
  <c r="G796" i="8"/>
  <c r="I620" i="8"/>
  <c r="V213" i="8"/>
  <c r="AP181" i="8"/>
  <c r="M15" i="8"/>
  <c r="Z492" i="8"/>
  <c r="X476" i="8"/>
  <c r="K428" i="8"/>
  <c r="O372" i="8"/>
  <c r="AS340" i="8"/>
  <c r="V316" i="8"/>
  <c r="AE316" i="8"/>
  <c r="AS228" i="8"/>
  <c r="G140" i="8"/>
  <c r="U140" i="8"/>
  <c r="AM124" i="8"/>
  <c r="Y728" i="8"/>
  <c r="AR728" i="8"/>
  <c r="Z712" i="8"/>
  <c r="AP384" i="8"/>
  <c r="AG368" i="8"/>
  <c r="R352" i="8"/>
  <c r="AB640" i="8"/>
  <c r="T232" i="8"/>
  <c r="N208" i="8"/>
  <c r="U192" i="8"/>
  <c r="AF176" i="8"/>
  <c r="G144" i="8"/>
  <c r="Z128" i="8"/>
  <c r="J702" i="8"/>
  <c r="I135" i="8"/>
  <c r="AR590" i="8"/>
  <c r="AG910" i="8"/>
  <c r="M854" i="8"/>
  <c r="J691" i="8"/>
  <c r="AN473" i="8"/>
  <c r="E259" i="8"/>
  <c r="AH951" i="8"/>
  <c r="AJ87" i="8"/>
  <c r="Q723" i="8"/>
  <c r="AS638" i="8"/>
  <c r="M550" i="8"/>
  <c r="AM55" i="8"/>
  <c r="V351" i="8"/>
  <c r="Y832" i="8"/>
  <c r="E869" i="8"/>
  <c r="AB411" i="8"/>
  <c r="X311" i="8"/>
  <c r="M297" i="8"/>
  <c r="AS776" i="8"/>
  <c r="W590" i="8"/>
  <c r="Q135" i="8"/>
  <c r="H66" i="8"/>
  <c r="AR129" i="8"/>
  <c r="F33" i="8"/>
  <c r="AK438" i="8"/>
  <c r="AP395" i="8"/>
  <c r="AM11" i="8"/>
  <c r="AB11" i="8"/>
  <c r="AR11" i="8"/>
  <c r="AL11" i="8"/>
  <c r="AD11" i="8"/>
  <c r="AG11" i="8"/>
  <c r="W11" i="8"/>
  <c r="AN11" i="8"/>
  <c r="AA11" i="8"/>
  <c r="N11" i="8"/>
  <c r="M11" i="8"/>
  <c r="AJ11" i="8"/>
  <c r="O11" i="8"/>
  <c r="Y11" i="8"/>
  <c r="I11" i="8"/>
  <c r="AS11" i="8"/>
  <c r="AC11" i="8"/>
  <c r="U11" i="8"/>
  <c r="Z11" i="8"/>
  <c r="S11" i="8"/>
  <c r="AF11" i="8"/>
  <c r="J11" i="8"/>
  <c r="F11" i="8"/>
  <c r="AQ11" i="8"/>
  <c r="AH11" i="8"/>
  <c r="AO11" i="8"/>
  <c r="Q11" i="8"/>
  <c r="R11" i="8"/>
  <c r="W383" i="6"/>
  <c r="G383" i="6"/>
  <c r="AA4" i="8"/>
  <c r="S4" i="8"/>
  <c r="AH4" i="8"/>
  <c r="V4" i="8"/>
  <c r="W4" i="8"/>
  <c r="AI4" i="8"/>
  <c r="U948" i="6"/>
  <c r="G948" i="6"/>
  <c r="R836" i="6"/>
  <c r="O836" i="6"/>
  <c r="H817" i="6"/>
  <c r="Y817" i="6"/>
  <c r="S217" i="8"/>
  <c r="I982" i="8"/>
  <c r="K670" i="8"/>
  <c r="O164" i="8"/>
  <c r="P4" i="8"/>
  <c r="AI899" i="8"/>
  <c r="Q340" i="8"/>
  <c r="P486" i="8"/>
  <c r="AG486" i="8"/>
  <c r="K569" i="8"/>
  <c r="O650" i="8"/>
  <c r="AM650" i="8"/>
  <c r="J330" i="8"/>
  <c r="AI330" i="8"/>
  <c r="P93" i="8"/>
  <c r="M165" i="8"/>
  <c r="AA149" i="8"/>
  <c r="X197" i="8"/>
  <c r="AH197" i="8"/>
  <c r="O3" i="6"/>
  <c r="AC124" i="6"/>
  <c r="AC867" i="8"/>
  <c r="AR539" i="8"/>
  <c r="AA21" i="8"/>
  <c r="AJ373" i="8"/>
  <c r="R733" i="8"/>
  <c r="M453" i="8"/>
  <c r="I676" i="8"/>
  <c r="AQ740" i="8"/>
  <c r="R956" i="8"/>
  <c r="AJ740" i="8"/>
  <c r="K676" i="8"/>
  <c r="W964" i="8"/>
  <c r="J812" i="8"/>
  <c r="AS796" i="8"/>
  <c r="AC213" i="8"/>
  <c r="F77" i="8"/>
  <c r="X15" i="8"/>
  <c r="E108" i="8"/>
  <c r="AO712" i="8"/>
  <c r="AI368" i="8"/>
  <c r="AP492" i="8"/>
  <c r="O340" i="8"/>
  <c r="N316" i="8"/>
  <c r="V712" i="8"/>
  <c r="V432" i="8"/>
  <c r="I368" i="8"/>
  <c r="O640" i="8"/>
  <c r="AD232" i="8"/>
  <c r="E192" i="8"/>
  <c r="AF144" i="8"/>
  <c r="W854" i="8"/>
  <c r="AD691" i="8"/>
  <c r="O389" i="8"/>
  <c r="L951" i="8"/>
  <c r="R550" i="8"/>
  <c r="AA869" i="8"/>
  <c r="K806" i="8"/>
  <c r="AM311" i="8"/>
  <c r="AB257" i="8"/>
  <c r="AL686" i="8"/>
  <c r="AF555" i="8"/>
  <c r="AL217" i="8"/>
  <c r="AE764" i="8"/>
  <c r="R982" i="8"/>
  <c r="V982" i="8"/>
  <c r="I679" i="8"/>
  <c r="AA527" i="8"/>
  <c r="V164" i="8"/>
  <c r="E3" i="8"/>
  <c r="O843" i="8"/>
  <c r="AH82" i="8"/>
  <c r="I492" i="8"/>
  <c r="AN428" i="8"/>
  <c r="AD486" i="8"/>
  <c r="J486" i="8"/>
  <c r="AO124" i="8"/>
  <c r="M569" i="8"/>
  <c r="V650" i="8"/>
  <c r="M650" i="8"/>
  <c r="AJ330" i="8"/>
  <c r="X330" i="8"/>
  <c r="AK330" i="8"/>
  <c r="E93" i="8"/>
  <c r="AI93" i="8"/>
  <c r="AJ93" i="8"/>
  <c r="J165" i="8"/>
  <c r="T165" i="8"/>
  <c r="AD165" i="8"/>
  <c r="F149" i="8"/>
  <c r="AP149" i="8"/>
  <c r="AS197" i="8"/>
  <c r="AD197" i="8"/>
  <c r="S197" i="8"/>
  <c r="AR970" i="8"/>
  <c r="K843" i="8"/>
  <c r="AM539" i="8"/>
  <c r="H123" i="8"/>
  <c r="N107" i="8"/>
  <c r="AG765" i="8"/>
  <c r="K765" i="8"/>
  <c r="V389" i="8"/>
  <c r="N940" i="8"/>
  <c r="S980" i="8"/>
  <c r="AS940" i="8"/>
  <c r="K924" i="8"/>
  <c r="X676" i="8"/>
  <c r="G580" i="8"/>
  <c r="AO852" i="8"/>
  <c r="Q796" i="8"/>
  <c r="O796" i="8"/>
  <c r="AN213" i="8"/>
  <c r="G15" i="8"/>
  <c r="AR580" i="8"/>
  <c r="U492" i="8"/>
  <c r="AO492" i="8"/>
  <c r="AO372" i="8"/>
  <c r="AL340" i="8"/>
  <c r="AB316" i="8"/>
  <c r="AA228" i="8"/>
  <c r="AQ140" i="8"/>
  <c r="G124" i="8"/>
  <c r="AJ108" i="8"/>
  <c r="W712" i="8"/>
  <c r="AJ712" i="8"/>
  <c r="AL384" i="8"/>
  <c r="S368" i="8"/>
  <c r="S640" i="8"/>
  <c r="AQ232" i="8"/>
  <c r="AL232" i="8"/>
  <c r="I144" i="8"/>
  <c r="AN144" i="8"/>
  <c r="AA135" i="8"/>
  <c r="AI590" i="8"/>
  <c r="AL910" i="8"/>
  <c r="AC358" i="8"/>
  <c r="AQ259" i="8"/>
  <c r="AE550" i="8"/>
  <c r="AF832" i="8"/>
  <c r="E723" i="8"/>
  <c r="Z638" i="8"/>
  <c r="F951" i="8"/>
  <c r="W39" i="8"/>
  <c r="G723" i="8"/>
  <c r="L311" i="8"/>
  <c r="J108" i="8"/>
  <c r="L238" i="8"/>
  <c r="V507" i="8"/>
  <c r="M411" i="8"/>
  <c r="X854" i="8"/>
  <c r="X910" i="8"/>
  <c r="M21" i="8"/>
  <c r="H21" i="8"/>
  <c r="AP21" i="8"/>
  <c r="AG21" i="8"/>
  <c r="Z21" i="8"/>
  <c r="V21" i="8"/>
  <c r="N21" i="8"/>
  <c r="U21" i="8"/>
  <c r="AL21" i="8"/>
  <c r="AO21" i="8"/>
  <c r="AC21" i="8"/>
  <c r="AQ21" i="8"/>
  <c r="AF21" i="8"/>
  <c r="T21" i="8"/>
  <c r="G21" i="8"/>
  <c r="AB21" i="8"/>
  <c r="AD21" i="8"/>
  <c r="AR21" i="8"/>
  <c r="I21" i="8"/>
  <c r="Y21" i="8"/>
  <c r="AL33" i="8"/>
  <c r="J33" i="8"/>
  <c r="V33" i="8"/>
  <c r="I33" i="8"/>
  <c r="R33" i="8"/>
  <c r="U33" i="8"/>
  <c r="AR33" i="8"/>
  <c r="T33" i="8"/>
  <c r="AJ33" i="8"/>
  <c r="AC33" i="8"/>
  <c r="L33" i="8"/>
  <c r="M33" i="8"/>
  <c r="AI33" i="8"/>
  <c r="Y33" i="8"/>
  <c r="AH33" i="8"/>
  <c r="AN33" i="8"/>
  <c r="N33" i="8"/>
  <c r="AK33" i="8"/>
  <c r="P33" i="8"/>
  <c r="AD33" i="8"/>
  <c r="AG33" i="8"/>
  <c r="H33" i="8"/>
  <c r="AP33" i="8"/>
  <c r="K33" i="8"/>
  <c r="G33" i="8"/>
  <c r="L55" i="8"/>
  <c r="Z55" i="8"/>
  <c r="AG55" i="8"/>
  <c r="N55" i="8"/>
  <c r="U55" i="8"/>
  <c r="Q55" i="8"/>
  <c r="S55" i="8"/>
  <c r="R55" i="8"/>
  <c r="I55" i="8"/>
  <c r="AE55" i="8"/>
  <c r="AF55" i="8"/>
  <c r="E55" i="8"/>
  <c r="J55" i="8"/>
  <c r="AB55" i="8"/>
  <c r="AP55" i="8"/>
  <c r="AQ55" i="8"/>
  <c r="AD55" i="8"/>
  <c r="P55" i="8"/>
  <c r="Y55" i="8"/>
  <c r="AJ55" i="8"/>
  <c r="W55" i="8"/>
  <c r="AS55" i="8"/>
  <c r="K55" i="8"/>
  <c r="M55" i="8"/>
  <c r="AO55" i="8"/>
  <c r="X55" i="8"/>
  <c r="AI55" i="8"/>
  <c r="AR55" i="8"/>
  <c r="G55" i="8"/>
  <c r="AL55" i="8"/>
  <c r="F55" i="8"/>
  <c r="AC55" i="8"/>
  <c r="AK55" i="8"/>
  <c r="V55" i="8"/>
  <c r="L87" i="8"/>
  <c r="AE87" i="8"/>
  <c r="H87" i="8"/>
  <c r="I87" i="8"/>
  <c r="AM87" i="8"/>
  <c r="AB87" i="8"/>
  <c r="AC87" i="8"/>
  <c r="M87" i="8"/>
  <c r="Y87" i="8"/>
  <c r="F87" i="8"/>
  <c r="AP87" i="8"/>
  <c r="AL87" i="8"/>
  <c r="AR87" i="8"/>
  <c r="AF87" i="8"/>
  <c r="AS87" i="8"/>
  <c r="W87" i="8"/>
  <c r="V87" i="8"/>
  <c r="R87" i="8"/>
  <c r="O87" i="8"/>
  <c r="AD87" i="8"/>
  <c r="X87" i="8"/>
  <c r="P87" i="8"/>
  <c r="K87" i="8"/>
  <c r="Z87" i="8"/>
  <c r="G87" i="8"/>
  <c r="AN87" i="8"/>
  <c r="AA87" i="8"/>
  <c r="AG87" i="8"/>
  <c r="S87" i="8"/>
  <c r="Q87" i="8"/>
  <c r="AK87" i="8"/>
  <c r="U87" i="8"/>
  <c r="E87" i="8"/>
  <c r="I103" i="8"/>
  <c r="AQ103" i="8"/>
  <c r="U103" i="8"/>
  <c r="L103" i="8"/>
  <c r="X103" i="8"/>
  <c r="AR103" i="8"/>
  <c r="AM103" i="8"/>
  <c r="AC103" i="8"/>
  <c r="AA103" i="8"/>
  <c r="Y103" i="8"/>
  <c r="K103" i="8"/>
  <c r="Q103" i="8"/>
  <c r="V103" i="8"/>
  <c r="T103" i="8"/>
  <c r="AH103" i="8"/>
  <c r="H103" i="8"/>
  <c r="AB103" i="8"/>
  <c r="AK103" i="8"/>
  <c r="M103" i="8"/>
  <c r="AF103" i="8"/>
  <c r="AP103" i="8"/>
  <c r="AL103" i="8"/>
  <c r="AS103" i="8"/>
  <c r="S103" i="8"/>
  <c r="N103" i="8"/>
  <c r="O103" i="8"/>
  <c r="G103" i="8"/>
  <c r="Z103" i="8"/>
  <c r="P103" i="8"/>
  <c r="N119" i="8"/>
  <c r="V119" i="8"/>
  <c r="Z119" i="8"/>
  <c r="P119" i="8"/>
  <c r="AE119" i="8"/>
  <c r="J119" i="8"/>
  <c r="AM119" i="8"/>
  <c r="AB119" i="8"/>
  <c r="X119" i="8"/>
  <c r="AC119" i="8"/>
  <c r="AJ119" i="8"/>
  <c r="AD119" i="8"/>
  <c r="H119" i="8"/>
  <c r="U119" i="8"/>
  <c r="F119" i="8"/>
  <c r="AI119" i="8"/>
  <c r="Q119" i="8"/>
  <c r="G119" i="8"/>
  <c r="W119" i="8"/>
  <c r="T119" i="8"/>
  <c r="R119" i="8"/>
  <c r="AR119" i="8"/>
  <c r="S119" i="8"/>
  <c r="AO119" i="8"/>
  <c r="I119" i="8"/>
  <c r="AK119" i="8"/>
  <c r="AF119" i="8"/>
  <c r="AG119" i="8"/>
  <c r="J135" i="8"/>
  <c r="AR135" i="8"/>
  <c r="AE135" i="8"/>
  <c r="AC135" i="8"/>
  <c r="W135" i="8"/>
  <c r="X135" i="8"/>
  <c r="T135" i="8"/>
  <c r="L135" i="8"/>
  <c r="Z135" i="8"/>
  <c r="N135" i="8"/>
  <c r="AJ135" i="8"/>
  <c r="H135" i="8"/>
  <c r="AN135" i="8"/>
  <c r="AK135" i="8"/>
  <c r="G135" i="8"/>
  <c r="Y135" i="8"/>
  <c r="AS135" i="8"/>
  <c r="AF135" i="8"/>
  <c r="AI135" i="8"/>
  <c r="AL135" i="8"/>
  <c r="E135" i="8"/>
  <c r="AQ135" i="8"/>
  <c r="AM135" i="8"/>
  <c r="V135" i="8"/>
  <c r="M135" i="8"/>
  <c r="F135" i="8"/>
  <c r="AG135" i="8"/>
  <c r="S135" i="8"/>
  <c r="AJ149" i="8"/>
  <c r="Z149" i="8"/>
  <c r="I149" i="8"/>
  <c r="T149" i="8"/>
  <c r="AB149" i="8"/>
  <c r="Q149" i="8"/>
  <c r="L149" i="8"/>
  <c r="J149" i="8"/>
  <c r="AO149" i="8"/>
  <c r="G149" i="8"/>
  <c r="AF149" i="8"/>
  <c r="AG149" i="8"/>
  <c r="AS149" i="8"/>
  <c r="O149" i="8"/>
  <c r="AR149" i="8"/>
  <c r="AD149" i="8"/>
  <c r="AE149" i="8"/>
  <c r="R149" i="8"/>
  <c r="S149" i="8"/>
  <c r="AP176" i="8"/>
  <c r="AQ176" i="8"/>
  <c r="AB176" i="8"/>
  <c r="I176" i="8"/>
  <c r="AN176" i="8"/>
  <c r="AI176" i="8"/>
  <c r="U176" i="8"/>
  <c r="H176" i="8"/>
  <c r="AS176" i="8"/>
  <c r="AA176" i="8"/>
  <c r="N176" i="8"/>
  <c r="AC176" i="8"/>
  <c r="E176" i="8"/>
  <c r="AG176" i="8"/>
  <c r="AK176" i="8"/>
  <c r="AO176" i="8"/>
  <c r="S176" i="8"/>
  <c r="G176" i="8"/>
  <c r="Z176" i="8"/>
  <c r="O176" i="8"/>
  <c r="R176" i="8"/>
  <c r="AJ176" i="8"/>
  <c r="AL176" i="8"/>
  <c r="X176" i="8"/>
  <c r="AH176" i="8"/>
  <c r="T176" i="8"/>
  <c r="AE176" i="8"/>
  <c r="V176" i="8"/>
  <c r="W176" i="8"/>
  <c r="Y176" i="8"/>
  <c r="L176" i="8"/>
  <c r="AM176" i="8"/>
  <c r="J192" i="8"/>
  <c r="AM192" i="8"/>
  <c r="AK192" i="8"/>
  <c r="AD192" i="8"/>
  <c r="AR192" i="8"/>
  <c r="K192" i="8"/>
  <c r="Y192" i="8"/>
  <c r="X192" i="8"/>
  <c r="Z192" i="8"/>
  <c r="M192" i="8"/>
  <c r="AF192" i="8"/>
  <c r="AI192" i="8"/>
  <c r="AO192" i="8"/>
  <c r="Q192" i="8"/>
  <c r="AA192" i="8"/>
  <c r="S192" i="8"/>
  <c r="T192" i="8"/>
  <c r="AP192" i="8"/>
  <c r="AL192" i="8"/>
  <c r="O192" i="8"/>
  <c r="AE192" i="8"/>
  <c r="AC192" i="8"/>
  <c r="AG192" i="8"/>
  <c r="AJ192" i="8"/>
  <c r="R192" i="8"/>
  <c r="AQ192" i="8"/>
  <c r="AH192" i="8"/>
  <c r="N192" i="8"/>
  <c r="H192" i="8"/>
  <c r="V192" i="8"/>
  <c r="I192" i="8"/>
  <c r="P192" i="8"/>
  <c r="L192" i="8"/>
  <c r="G192" i="8"/>
  <c r="V208" i="8"/>
  <c r="K208" i="8"/>
  <c r="AL208" i="8"/>
  <c r="U208" i="8"/>
  <c r="O208" i="8"/>
  <c r="I208" i="8"/>
  <c r="S208" i="8"/>
  <c r="P208" i="8"/>
  <c r="X208" i="8"/>
  <c r="AQ208" i="8"/>
  <c r="AF208" i="8"/>
  <c r="T208" i="8"/>
  <c r="AG208" i="8"/>
  <c r="AA208" i="8"/>
  <c r="Z208" i="8"/>
  <c r="AN208" i="8"/>
  <c r="AR208" i="8"/>
  <c r="AC208" i="8"/>
  <c r="AB208" i="8"/>
  <c r="G208" i="8"/>
  <c r="H208" i="8"/>
  <c r="AE208" i="8"/>
  <c r="AM208" i="8"/>
  <c r="E208" i="8"/>
  <c r="AK208" i="8"/>
  <c r="Y208" i="8"/>
  <c r="AO208" i="8"/>
  <c r="Q208" i="8"/>
  <c r="AI208" i="8"/>
  <c r="R208" i="8"/>
  <c r="AH208" i="8"/>
  <c r="AJ243" i="8"/>
  <c r="L243" i="8"/>
  <c r="AO243" i="8"/>
  <c r="S243" i="8"/>
  <c r="E243" i="8"/>
  <c r="AN243" i="8"/>
  <c r="N243" i="8"/>
  <c r="M243" i="8"/>
  <c r="U243" i="8"/>
  <c r="R243" i="8"/>
  <c r="X243" i="8"/>
  <c r="AP243" i="8"/>
  <c r="AC243" i="8"/>
  <c r="AA243" i="8"/>
  <c r="I243" i="8"/>
  <c r="AS243" i="8"/>
  <c r="H243" i="8"/>
  <c r="AH243" i="8"/>
  <c r="O243" i="8"/>
  <c r="AE243" i="8"/>
  <c r="AM243" i="8"/>
  <c r="J243" i="8"/>
  <c r="Z243" i="8"/>
  <c r="G243" i="8"/>
  <c r="AG243" i="8"/>
  <c r="AF243" i="8"/>
  <c r="AD243" i="8"/>
  <c r="Q243" i="8"/>
  <c r="W243" i="8"/>
  <c r="AK243" i="8"/>
  <c r="K243" i="8"/>
  <c r="P243" i="8"/>
  <c r="AQ297" i="8"/>
  <c r="R297" i="8"/>
  <c r="AA297" i="8"/>
  <c r="AG297" i="8"/>
  <c r="AO297" i="8"/>
  <c r="J297" i="8"/>
  <c r="AB297" i="8"/>
  <c r="E297" i="8"/>
  <c r="I297" i="8"/>
  <c r="W297" i="8"/>
  <c r="S297" i="8"/>
  <c r="V297" i="8"/>
  <c r="H297" i="8"/>
  <c r="AD297" i="8"/>
  <c r="X297" i="8"/>
  <c r="AN297" i="8"/>
  <c r="U297" i="8"/>
  <c r="AH297" i="8"/>
  <c r="G297" i="8"/>
  <c r="Z297" i="8"/>
  <c r="P297" i="8"/>
  <c r="AJ297" i="8"/>
  <c r="AF297" i="8"/>
  <c r="L316" i="8"/>
  <c r="AQ316" i="8"/>
  <c r="Y316" i="8"/>
  <c r="AF316" i="8"/>
  <c r="M316" i="8"/>
  <c r="Q316" i="8"/>
  <c r="AC316" i="8"/>
  <c r="P316" i="8"/>
  <c r="AI316" i="8"/>
  <c r="H316" i="8"/>
  <c r="AP316" i="8"/>
  <c r="F316" i="8"/>
  <c r="AS316" i="8"/>
  <c r="E316" i="8"/>
  <c r="I316" i="8"/>
  <c r="AD316" i="8"/>
  <c r="S316" i="8"/>
  <c r="Z316" i="8"/>
  <c r="W316" i="8"/>
  <c r="AL316" i="8"/>
  <c r="G316" i="8"/>
  <c r="K316" i="8"/>
  <c r="J316" i="8"/>
  <c r="U316" i="8"/>
  <c r="AH316" i="8"/>
  <c r="AN316" i="8"/>
  <c r="AR316" i="8"/>
  <c r="AG316" i="8"/>
  <c r="T352" i="8"/>
  <c r="AG352" i="8"/>
  <c r="O352" i="8"/>
  <c r="L352" i="8"/>
  <c r="AS352" i="8"/>
  <c r="AA352" i="8"/>
  <c r="H352" i="8"/>
  <c r="AN352" i="8"/>
  <c r="P352" i="8"/>
  <c r="S352" i="8"/>
  <c r="G352" i="8"/>
  <c r="AR352" i="8"/>
  <c r="AB352" i="8"/>
  <c r="AE352" i="8"/>
  <c r="N352" i="8"/>
  <c r="M352" i="8"/>
  <c r="V352" i="8"/>
  <c r="F352" i="8"/>
  <c r="AH352" i="8"/>
  <c r="AJ352" i="8"/>
  <c r="W352" i="8"/>
  <c r="AI352" i="8"/>
  <c r="U352" i="8"/>
  <c r="AF352" i="8"/>
  <c r="AC352" i="8"/>
  <c r="AL352" i="8"/>
  <c r="K352" i="8"/>
  <c r="Q352" i="8"/>
  <c r="AD352" i="8"/>
  <c r="AM352" i="8"/>
  <c r="X352" i="8"/>
  <c r="AO352" i="8"/>
  <c r="E352" i="8"/>
  <c r="Y379" i="8"/>
  <c r="X379" i="8"/>
  <c r="AE379" i="8"/>
  <c r="AM379" i="8"/>
  <c r="AB379" i="8"/>
  <c r="AI379" i="8"/>
  <c r="W379" i="8"/>
  <c r="M379" i="8"/>
  <c r="V379" i="8"/>
  <c r="AK379" i="8"/>
  <c r="Z379" i="8"/>
  <c r="Q379" i="8"/>
  <c r="E379" i="8"/>
  <c r="K379" i="8"/>
  <c r="AG379" i="8"/>
  <c r="AR379" i="8"/>
  <c r="N379" i="8"/>
  <c r="AP379" i="8"/>
  <c r="AF379" i="8"/>
  <c r="AD379" i="8"/>
  <c r="P379" i="8"/>
  <c r="AN379" i="8"/>
  <c r="U401" i="8"/>
  <c r="M401" i="8"/>
  <c r="H401" i="8"/>
  <c r="AG401" i="8"/>
  <c r="AS401" i="8"/>
  <c r="Z401" i="8"/>
  <c r="X401" i="8"/>
  <c r="AJ401" i="8"/>
  <c r="J401" i="8"/>
  <c r="AC401" i="8"/>
  <c r="AR401" i="8"/>
  <c r="AA401" i="8"/>
  <c r="AE401" i="8"/>
  <c r="AM401" i="8"/>
  <c r="Y401" i="8"/>
  <c r="K401" i="8"/>
  <c r="I401" i="8"/>
  <c r="S401" i="8"/>
  <c r="AH401" i="8"/>
  <c r="AB401" i="8"/>
  <c r="V401" i="8"/>
  <c r="AK401" i="8"/>
  <c r="G401" i="8"/>
  <c r="L401" i="8"/>
  <c r="E401" i="8"/>
  <c r="AL401" i="8"/>
  <c r="O423" i="8"/>
  <c r="AE423" i="8"/>
  <c r="AN423" i="8"/>
  <c r="S423" i="8"/>
  <c r="E423" i="8"/>
  <c r="AQ423" i="8"/>
  <c r="N423" i="8"/>
  <c r="W423" i="8"/>
  <c r="K423" i="8"/>
  <c r="T423" i="8"/>
  <c r="I423" i="8"/>
  <c r="AA423" i="8"/>
  <c r="AK423" i="8"/>
  <c r="X423" i="8"/>
  <c r="S443" i="8"/>
  <c r="U443" i="8"/>
  <c r="T443" i="8"/>
  <c r="M443" i="8"/>
  <c r="K443" i="8"/>
  <c r="AO443" i="8"/>
  <c r="G443" i="8"/>
  <c r="AQ443" i="8"/>
  <c r="Y443" i="8"/>
  <c r="P443" i="8"/>
  <c r="V443" i="8"/>
  <c r="AC443" i="8"/>
  <c r="I443" i="8"/>
  <c r="AL443" i="8"/>
  <c r="AI443" i="8"/>
  <c r="AE443" i="8"/>
  <c r="X443" i="8"/>
  <c r="AS443" i="8"/>
  <c r="AM443" i="8"/>
  <c r="AB443" i="8"/>
  <c r="R443" i="8"/>
  <c r="Z443" i="8"/>
  <c r="AF443" i="8"/>
  <c r="AJ443" i="8"/>
  <c r="N443" i="8"/>
  <c r="Q443" i="8"/>
  <c r="AN443" i="8"/>
  <c r="AH443" i="8"/>
  <c r="L443" i="8"/>
  <c r="O443" i="8"/>
  <c r="AP443" i="8"/>
  <c r="AA443" i="8"/>
  <c r="E443" i="8"/>
  <c r="AK443" i="8"/>
  <c r="J443" i="8"/>
  <c r="AG443" i="8"/>
  <c r="AD463" i="8"/>
  <c r="AC463" i="8"/>
  <c r="Q463" i="8"/>
  <c r="AO463" i="8"/>
  <c r="J463" i="8"/>
  <c r="AE463" i="8"/>
  <c r="S463" i="8"/>
  <c r="AN463" i="8"/>
  <c r="Z463" i="8"/>
  <c r="AI463" i="8"/>
  <c r="L463" i="8"/>
  <c r="AR463" i="8"/>
  <c r="K463" i="8"/>
  <c r="F463" i="8"/>
  <c r="E463" i="8"/>
  <c r="AA463" i="8"/>
  <c r="W463" i="8"/>
  <c r="N463" i="8"/>
  <c r="AE518" i="8"/>
  <c r="AQ518" i="8"/>
  <c r="W518" i="8"/>
  <c r="J518" i="8"/>
  <c r="AM518" i="8"/>
  <c r="Z518" i="8"/>
  <c r="Y518" i="8"/>
  <c r="AF518" i="8"/>
  <c r="AK518" i="8"/>
  <c r="G518" i="8"/>
  <c r="AS518" i="8"/>
  <c r="AC518" i="8"/>
  <c r="L518" i="8"/>
  <c r="X518" i="8"/>
  <c r="AD518" i="8"/>
  <c r="U518" i="8"/>
  <c r="V518" i="8"/>
  <c r="I518" i="8"/>
  <c r="AG518" i="8"/>
  <c r="AR518" i="8"/>
  <c r="T518" i="8"/>
  <c r="AL518" i="8"/>
  <c r="S518" i="8"/>
  <c r="AL534" i="8"/>
  <c r="AJ534" i="8"/>
  <c r="G534" i="8"/>
  <c r="AF534" i="8"/>
  <c r="R534" i="8"/>
  <c r="T534" i="8"/>
  <c r="F534" i="8"/>
  <c r="AQ534" i="8"/>
  <c r="AN534" i="8"/>
  <c r="N534" i="8"/>
  <c r="Q534" i="8"/>
  <c r="AC534" i="8"/>
  <c r="AH534" i="8"/>
  <c r="AP534" i="8"/>
  <c r="V534" i="8"/>
  <c r="I534" i="8"/>
  <c r="AA534" i="8"/>
  <c r="AS534" i="8"/>
  <c r="AM534" i="8"/>
  <c r="AD534" i="8"/>
  <c r="L534" i="8"/>
  <c r="AO534" i="8"/>
  <c r="AB534" i="8"/>
  <c r="Z534" i="8"/>
  <c r="S534" i="8"/>
  <c r="P534" i="8"/>
  <c r="W534" i="8"/>
  <c r="J534" i="8"/>
  <c r="H534" i="8"/>
  <c r="AI534" i="8"/>
  <c r="Y534" i="8"/>
  <c r="AE534" i="8"/>
  <c r="AO550" i="8"/>
  <c r="AB550" i="8"/>
  <c r="S550" i="8"/>
  <c r="AN550" i="8"/>
  <c r="AG550" i="8"/>
  <c r="AA550" i="8"/>
  <c r="P550" i="8"/>
  <c r="AS550" i="8"/>
  <c r="AF550" i="8"/>
  <c r="Y550" i="8"/>
  <c r="AM550" i="8"/>
  <c r="AK550" i="8"/>
  <c r="Q550" i="8"/>
  <c r="AH550" i="8"/>
  <c r="N550" i="8"/>
  <c r="AL550" i="8"/>
  <c r="J550" i="8"/>
  <c r="AI550" i="8"/>
  <c r="AQ550" i="8"/>
  <c r="L550" i="8"/>
  <c r="G550" i="8"/>
  <c r="I550" i="8"/>
  <c r="E550" i="8"/>
  <c r="AR550" i="8"/>
  <c r="K550" i="8"/>
  <c r="T550" i="8"/>
  <c r="U550" i="8"/>
  <c r="AC550" i="8"/>
  <c r="O550" i="8"/>
  <c r="H550" i="8"/>
  <c r="AO575" i="8"/>
  <c r="O575" i="8"/>
  <c r="K575" i="8"/>
  <c r="AH575" i="8"/>
  <c r="V575" i="8"/>
  <c r="AA575" i="8"/>
  <c r="AJ575" i="8"/>
  <c r="S575" i="8"/>
  <c r="G575" i="8"/>
  <c r="T575" i="8"/>
  <c r="AM575" i="8"/>
  <c r="AS575" i="8"/>
  <c r="AB575" i="8"/>
  <c r="AI575" i="8"/>
  <c r="AE575" i="8"/>
  <c r="AL575" i="8"/>
  <c r="E575" i="8"/>
  <c r="F575" i="8"/>
  <c r="M575" i="8"/>
  <c r="Q575" i="8"/>
  <c r="AD575" i="8"/>
  <c r="Z575" i="8"/>
  <c r="N575" i="8"/>
  <c r="AN575" i="8"/>
  <c r="AQ575" i="8"/>
  <c r="J575" i="8"/>
  <c r="Y575" i="8"/>
  <c r="AI620" i="8"/>
  <c r="S620" i="8"/>
  <c r="L620" i="8"/>
  <c r="O620" i="8"/>
  <c r="M620" i="8"/>
  <c r="AC620" i="8"/>
  <c r="AQ620" i="8"/>
  <c r="K620" i="8"/>
  <c r="AN620" i="8"/>
  <c r="AD620" i="8"/>
  <c r="W620" i="8"/>
  <c r="AP620" i="8"/>
  <c r="AG620" i="8"/>
  <c r="Y620" i="8"/>
  <c r="X620" i="8"/>
  <c r="Q620" i="8"/>
  <c r="AF620" i="8"/>
  <c r="AO620" i="8"/>
  <c r="AE620" i="8"/>
  <c r="AJ620" i="8"/>
  <c r="N620" i="8"/>
  <c r="J620" i="8"/>
  <c r="E620" i="8"/>
  <c r="AA620" i="8"/>
  <c r="P620" i="8"/>
  <c r="T620" i="8"/>
  <c r="F620" i="8"/>
  <c r="AB620" i="8"/>
  <c r="H620" i="8"/>
  <c r="G620" i="8"/>
  <c r="G650" i="8"/>
  <c r="AL650" i="8"/>
  <c r="N650" i="8"/>
  <c r="T650" i="8"/>
  <c r="AO650" i="8"/>
  <c r="W650" i="8"/>
  <c r="AC650" i="8"/>
  <c r="J650" i="8"/>
  <c r="AK650" i="8"/>
  <c r="AR650" i="8"/>
  <c r="AP650" i="8"/>
  <c r="P650" i="8"/>
  <c r="AD650" i="8"/>
  <c r="AH650" i="8"/>
  <c r="Z650" i="8"/>
  <c r="AA650" i="8"/>
  <c r="H650" i="8"/>
  <c r="S650" i="8"/>
  <c r="AP671" i="8"/>
  <c r="AN671" i="8"/>
  <c r="AG671" i="8"/>
  <c r="AC671" i="8"/>
  <c r="AI671" i="8"/>
  <c r="G671" i="8"/>
  <c r="AR671" i="8"/>
  <c r="Y671" i="8"/>
  <c r="AS671" i="8"/>
  <c r="AB671" i="8"/>
  <c r="R671" i="8"/>
  <c r="AF671" i="8"/>
  <c r="P671" i="8"/>
  <c r="E671" i="8"/>
  <c r="S671" i="8"/>
  <c r="AD671" i="8"/>
  <c r="W671" i="8"/>
  <c r="AM671" i="8"/>
  <c r="AJ671" i="8"/>
  <c r="X671" i="8"/>
  <c r="O671" i="8"/>
  <c r="U671" i="8"/>
  <c r="Q671" i="8"/>
  <c r="AK691" i="8"/>
  <c r="Y691" i="8"/>
  <c r="M691" i="8"/>
  <c r="U691" i="8"/>
  <c r="W691" i="8"/>
  <c r="AE691" i="8"/>
  <c r="F691" i="8"/>
  <c r="AI691" i="8"/>
  <c r="T691" i="8"/>
  <c r="K691" i="8"/>
  <c r="R691" i="8"/>
  <c r="AA691" i="8"/>
  <c r="N691" i="8"/>
  <c r="L691" i="8"/>
  <c r="V691" i="8"/>
  <c r="AO691" i="8"/>
  <c r="X691" i="8"/>
  <c r="S691" i="8"/>
  <c r="O691" i="8"/>
  <c r="AG691" i="8"/>
  <c r="H691" i="8"/>
  <c r="Z691" i="8"/>
  <c r="AF691" i="8"/>
  <c r="AL691" i="8"/>
  <c r="AQ691" i="8"/>
  <c r="Q691" i="8"/>
  <c r="AH691" i="8"/>
  <c r="P691" i="8"/>
  <c r="AR691" i="8"/>
  <c r="AJ691" i="8"/>
  <c r="AP691" i="8"/>
  <c r="AP728" i="8"/>
  <c r="AB728" i="8"/>
  <c r="Z728" i="8"/>
  <c r="N728" i="8"/>
  <c r="Q728" i="8"/>
  <c r="K728" i="8"/>
  <c r="J728" i="8"/>
  <c r="AS728" i="8"/>
  <c r="S728" i="8"/>
  <c r="AN728" i="8"/>
  <c r="AH728" i="8"/>
  <c r="F728" i="8"/>
  <c r="AK728" i="8"/>
  <c r="H728" i="8"/>
  <c r="AJ728" i="8"/>
  <c r="AF728" i="8"/>
  <c r="E728" i="8"/>
  <c r="AE728" i="8"/>
  <c r="AI728" i="8"/>
  <c r="AD728" i="8"/>
  <c r="L728" i="8"/>
  <c r="G728" i="8"/>
  <c r="AO728" i="8"/>
  <c r="AQ728" i="8"/>
  <c r="M728" i="8"/>
  <c r="V728" i="8"/>
  <c r="AA728" i="8"/>
  <c r="AG728" i="8"/>
  <c r="AR750" i="8"/>
  <c r="Y750" i="8"/>
  <c r="Z750" i="8"/>
  <c r="AD750" i="8"/>
  <c r="AF750" i="8"/>
  <c r="AB750" i="8"/>
  <c r="AH750" i="8"/>
  <c r="U750" i="8"/>
  <c r="AI750" i="8"/>
  <c r="W750" i="8"/>
  <c r="AJ750" i="8"/>
  <c r="X750" i="8"/>
  <c r="Q750" i="8"/>
  <c r="AL750" i="8"/>
  <c r="I750" i="8"/>
  <c r="R750" i="8"/>
  <c r="O750" i="8"/>
  <c r="G750" i="8"/>
  <c r="J750" i="8"/>
  <c r="H750" i="8"/>
  <c r="F750" i="8"/>
  <c r="AO750" i="8"/>
  <c r="AG750" i="8"/>
  <c r="E750" i="8"/>
  <c r="P750" i="8"/>
  <c r="AI776" i="8"/>
  <c r="F776" i="8"/>
  <c r="R776" i="8"/>
  <c r="W776" i="8"/>
  <c r="G776" i="8"/>
  <c r="AD776" i="8"/>
  <c r="N776" i="8"/>
  <c r="I776" i="8"/>
  <c r="AL776" i="8"/>
  <c r="AM776" i="8"/>
  <c r="X776" i="8"/>
  <c r="Q776" i="8"/>
  <c r="Z776" i="8"/>
  <c r="Y776" i="8"/>
  <c r="H776" i="8"/>
  <c r="M776" i="8"/>
  <c r="K776" i="8"/>
  <c r="AO776" i="8"/>
  <c r="AF776" i="8"/>
  <c r="S776" i="8"/>
  <c r="AJ776" i="8"/>
  <c r="AC776" i="8"/>
  <c r="AA776" i="8"/>
  <c r="O776" i="8"/>
  <c r="AE776" i="8"/>
  <c r="AQ776" i="8"/>
  <c r="R791" i="8"/>
  <c r="AI791" i="8"/>
  <c r="F791" i="8"/>
  <c r="X791" i="8"/>
  <c r="AR791" i="8"/>
  <c r="Q791" i="8"/>
  <c r="E791" i="8"/>
  <c r="U791" i="8"/>
  <c r="N791" i="8"/>
  <c r="AD791" i="8"/>
  <c r="G791" i="8"/>
  <c r="AH791" i="8"/>
  <c r="M791" i="8"/>
  <c r="AE791" i="8"/>
  <c r="AF791" i="8"/>
  <c r="K791" i="8"/>
  <c r="AA791" i="8"/>
  <c r="L791" i="8"/>
  <c r="AK791" i="8"/>
  <c r="AS791" i="8"/>
  <c r="Z791" i="8"/>
  <c r="T791" i="8"/>
  <c r="I791" i="8"/>
  <c r="AC791" i="8"/>
  <c r="H791" i="8"/>
  <c r="J791" i="8"/>
  <c r="R812" i="8"/>
  <c r="Q812" i="8"/>
  <c r="U812" i="8"/>
  <c r="Y812" i="8"/>
  <c r="AB812" i="8"/>
  <c r="AK812" i="8"/>
  <c r="P812" i="8"/>
  <c r="N812" i="8"/>
  <c r="V812" i="8"/>
  <c r="K812" i="8"/>
  <c r="AP812" i="8"/>
  <c r="AD812" i="8"/>
  <c r="AQ812" i="8"/>
  <c r="T812" i="8"/>
  <c r="M812" i="8"/>
  <c r="W812" i="8"/>
  <c r="O812" i="8"/>
  <c r="AR812" i="8"/>
  <c r="AO812" i="8"/>
  <c r="G812" i="8"/>
  <c r="AH812" i="8"/>
  <c r="AE812" i="8"/>
  <c r="AM812" i="8"/>
  <c r="S812" i="8"/>
  <c r="AC812" i="8"/>
  <c r="X812" i="8"/>
  <c r="AS812" i="8"/>
  <c r="E812" i="8"/>
  <c r="AN812" i="8"/>
  <c r="H827" i="8"/>
  <c r="Z827" i="8"/>
  <c r="AM827" i="8"/>
  <c r="W827" i="8"/>
  <c r="AR827" i="8"/>
  <c r="P827" i="8"/>
  <c r="Q827" i="8"/>
  <c r="M827" i="8"/>
  <c r="AK827" i="8"/>
  <c r="J827" i="8"/>
  <c r="AI827" i="8"/>
  <c r="T848" i="8"/>
  <c r="AS848" i="8"/>
  <c r="U848" i="8"/>
  <c r="Z848" i="8"/>
  <c r="E848" i="8"/>
  <c r="AD848" i="8"/>
  <c r="AC848" i="8"/>
  <c r="Q848" i="8"/>
  <c r="L848" i="8"/>
  <c r="AO848" i="8"/>
  <c r="AA848" i="8"/>
  <c r="AG848" i="8"/>
  <c r="O848" i="8"/>
  <c r="S848" i="8"/>
  <c r="AR848" i="8"/>
  <c r="V848" i="8"/>
  <c r="AH848" i="8"/>
  <c r="AP848" i="8"/>
  <c r="AE848" i="8"/>
  <c r="W848" i="8"/>
  <c r="K848" i="8"/>
  <c r="AM848" i="8"/>
  <c r="M848" i="8"/>
  <c r="AJ848" i="8"/>
  <c r="AN848" i="8"/>
  <c r="F848" i="8"/>
  <c r="P848" i="8"/>
  <c r="H848" i="8"/>
  <c r="G848" i="8"/>
  <c r="N848" i="8"/>
  <c r="I848" i="8"/>
  <c r="AB848" i="8"/>
  <c r="Y848" i="8"/>
  <c r="AK848" i="8"/>
  <c r="AI848" i="8"/>
  <c r="J848" i="8"/>
  <c r="P874" i="8"/>
  <c r="AD874" i="8"/>
  <c r="AJ874" i="8"/>
  <c r="E874" i="8"/>
  <c r="Z874" i="8"/>
  <c r="W874" i="8"/>
  <c r="AE874" i="8"/>
  <c r="R874" i="8"/>
  <c r="N874" i="8"/>
  <c r="AH874" i="8"/>
  <c r="V874" i="8"/>
  <c r="AB874" i="8"/>
  <c r="J874" i="8"/>
  <c r="AF874" i="8"/>
  <c r="AA874" i="8"/>
  <c r="X899" i="8"/>
  <c r="Q899" i="8"/>
  <c r="P899" i="8"/>
  <c r="U899" i="8"/>
  <c r="AA899" i="8"/>
  <c r="AB899" i="8"/>
  <c r="Z899" i="8"/>
  <c r="W899" i="8"/>
  <c r="AQ899" i="8"/>
  <c r="R899" i="8"/>
  <c r="E899" i="8"/>
  <c r="AR899" i="8"/>
  <c r="P925" i="8"/>
  <c r="AS925" i="8"/>
  <c r="M925" i="8"/>
  <c r="U925" i="8"/>
  <c r="X925" i="8"/>
  <c r="AQ925" i="8"/>
  <c r="H925" i="8"/>
  <c r="K925" i="8"/>
  <c r="W925" i="8"/>
  <c r="AB925" i="8"/>
  <c r="AC925" i="8"/>
  <c r="AR925" i="8"/>
  <c r="AN925" i="8"/>
  <c r="E925" i="8"/>
  <c r="AG925" i="8"/>
  <c r="AH925" i="8"/>
  <c r="AG945" i="8"/>
  <c r="AE945" i="8"/>
  <c r="K945" i="8"/>
  <c r="AC945" i="8"/>
  <c r="W945" i="8"/>
  <c r="AQ945" i="8"/>
  <c r="F945" i="8"/>
  <c r="AL945" i="8"/>
  <c r="AJ945" i="8"/>
  <c r="AR945" i="8"/>
  <c r="Y945" i="8"/>
  <c r="E945" i="8"/>
  <c r="N964" i="8"/>
  <c r="AN964" i="8"/>
  <c r="X964" i="8"/>
  <c r="AO964" i="8"/>
  <c r="L964" i="8"/>
  <c r="AS964" i="8"/>
  <c r="AJ964" i="8"/>
  <c r="M964" i="8"/>
  <c r="E964" i="8"/>
  <c r="AD964" i="8"/>
  <c r="G964" i="8"/>
  <c r="H964" i="8"/>
  <c r="K964" i="8"/>
  <c r="AL964" i="8"/>
  <c r="P964" i="8"/>
  <c r="U964" i="8"/>
  <c r="AE964" i="8"/>
  <c r="V964" i="8"/>
  <c r="AF964" i="8"/>
  <c r="R964" i="8"/>
  <c r="AQ964" i="8"/>
  <c r="Z964" i="8"/>
  <c r="AR964" i="8"/>
  <c r="Y964" i="8"/>
  <c r="AJ976" i="8"/>
  <c r="AA976" i="8"/>
  <c r="Q976" i="8"/>
  <c r="T976" i="8"/>
  <c r="H976" i="8"/>
  <c r="M976" i="8"/>
  <c r="AN976" i="8"/>
  <c r="N976" i="8"/>
  <c r="AK976" i="8"/>
  <c r="AG976" i="8"/>
  <c r="J976" i="8"/>
  <c r="P976" i="8"/>
  <c r="AB976" i="8"/>
  <c r="Z976" i="8"/>
  <c r="AF976" i="8"/>
  <c r="AE976" i="8"/>
  <c r="I976" i="8"/>
  <c r="AP976" i="8"/>
  <c r="AQ976" i="8"/>
  <c r="AM976" i="8"/>
  <c r="AL976" i="8"/>
  <c r="G976" i="8"/>
  <c r="AS976" i="8"/>
  <c r="AC976" i="8"/>
  <c r="AI976" i="8"/>
  <c r="AD976" i="8"/>
  <c r="E976" i="8"/>
  <c r="V976" i="8"/>
  <c r="AS987" i="8"/>
  <c r="J987" i="8"/>
  <c r="W987" i="8"/>
  <c r="AC987" i="8"/>
  <c r="T987" i="8"/>
  <c r="AQ987" i="8"/>
  <c r="AI987" i="8"/>
  <c r="AB987" i="8"/>
  <c r="I987" i="8"/>
  <c r="AM987" i="8"/>
  <c r="Y987" i="8"/>
  <c r="U987" i="8"/>
  <c r="R987" i="8"/>
  <c r="AF987" i="8"/>
  <c r="U462" i="6"/>
  <c r="H462" i="6"/>
  <c r="S634" i="8"/>
  <c r="AM982" i="8"/>
  <c r="H486" i="8"/>
  <c r="AG650" i="8"/>
  <c r="Q93" i="8"/>
  <c r="P165" i="8"/>
  <c r="P149" i="8"/>
  <c r="U197" i="8"/>
  <c r="T243" i="8"/>
  <c r="L21" i="8"/>
  <c r="V580" i="8"/>
  <c r="AI796" i="8"/>
  <c r="AE740" i="8"/>
  <c r="AM316" i="8"/>
  <c r="AH228" i="8"/>
  <c r="AS124" i="8"/>
  <c r="AL728" i="8"/>
  <c r="AQ352" i="8"/>
  <c r="AD176" i="8"/>
  <c r="F740" i="8"/>
  <c r="AN259" i="8"/>
  <c r="E951" i="8"/>
  <c r="N87" i="8"/>
  <c r="U39" i="8"/>
  <c r="AO406" i="8"/>
  <c r="U686" i="8"/>
  <c r="Q555" i="8"/>
  <c r="W128" i="6"/>
  <c r="E73" i="6"/>
  <c r="AF764" i="8"/>
  <c r="E822" i="8"/>
  <c r="O982" i="8"/>
  <c r="AS982" i="8"/>
  <c r="Q679" i="8"/>
  <c r="AO527" i="8"/>
  <c r="T268" i="6"/>
  <c r="AA332" i="6"/>
  <c r="AK12" i="8"/>
  <c r="M4" i="8"/>
  <c r="W107" i="8"/>
  <c r="AS82" i="8"/>
  <c r="M899" i="8"/>
  <c r="AF492" i="8"/>
  <c r="AF340" i="8"/>
  <c r="AS428" i="8"/>
  <c r="V486" i="8"/>
  <c r="AL486" i="8"/>
  <c r="AH468" i="8"/>
  <c r="AD124" i="8"/>
  <c r="T569" i="8"/>
  <c r="K650" i="8"/>
  <c r="AQ650" i="8"/>
  <c r="E650" i="8"/>
  <c r="L330" i="8"/>
  <c r="AN330" i="8"/>
  <c r="AM330" i="8"/>
  <c r="U93" i="8"/>
  <c r="G93" i="8"/>
  <c r="AA93" i="8"/>
  <c r="AL644" i="8"/>
  <c r="S165" i="8"/>
  <c r="AS165" i="8"/>
  <c r="AM165" i="8"/>
  <c r="N149" i="8"/>
  <c r="AQ149" i="8"/>
  <c r="E197" i="8"/>
  <c r="Y197" i="8"/>
  <c r="I197" i="8"/>
  <c r="G78" i="6"/>
  <c r="AH970" i="8"/>
  <c r="N987" i="8"/>
  <c r="W843" i="8"/>
  <c r="P579" i="8"/>
  <c r="X539" i="8"/>
  <c r="J411" i="8"/>
  <c r="F259" i="8"/>
  <c r="L123" i="8"/>
  <c r="F21" i="8"/>
  <c r="J765" i="8"/>
  <c r="L765" i="8"/>
  <c r="O437" i="8"/>
  <c r="AB389" i="8"/>
  <c r="AS628" i="8"/>
  <c r="AQ940" i="8"/>
  <c r="E940" i="8"/>
  <c r="AC676" i="8"/>
  <c r="Z580" i="8"/>
  <c r="S964" i="8"/>
  <c r="S852" i="8"/>
  <c r="AJ812" i="8"/>
  <c r="AD796" i="8"/>
  <c r="P796" i="8"/>
  <c r="AL716" i="8"/>
  <c r="AR620" i="8"/>
  <c r="AJ580" i="8"/>
  <c r="O237" i="8"/>
  <c r="AA15" i="8"/>
  <c r="AB40" i="8"/>
  <c r="F492" i="8"/>
  <c r="AH372" i="8"/>
  <c r="AI340" i="8"/>
  <c r="J340" i="8"/>
  <c r="N324" i="8"/>
  <c r="R316" i="8"/>
  <c r="AL228" i="8"/>
  <c r="Z140" i="8"/>
  <c r="AR124" i="8"/>
  <c r="Q108" i="8"/>
  <c r="X728" i="8"/>
  <c r="AB712" i="8"/>
  <c r="O384" i="8"/>
  <c r="AC368" i="8"/>
  <c r="AP352" i="8"/>
  <c r="AJ640" i="8"/>
  <c r="L280" i="8"/>
  <c r="O232" i="8"/>
  <c r="J208" i="8"/>
  <c r="AJ208" i="8"/>
  <c r="F176" i="8"/>
  <c r="AK144" i="8"/>
  <c r="S144" i="8"/>
  <c r="O78" i="6"/>
  <c r="AB590" i="8"/>
  <c r="M518" i="8"/>
  <c r="U982" i="8"/>
  <c r="AD910" i="8"/>
  <c r="AI894" i="8"/>
  <c r="G691" i="8"/>
  <c r="AM428" i="8"/>
  <c r="H389" i="8"/>
  <c r="AA358" i="8"/>
  <c r="AR243" i="8"/>
  <c r="W117" i="8"/>
  <c r="K86" i="8"/>
  <c r="F181" i="8"/>
  <c r="J87" i="8"/>
  <c r="AK676" i="8"/>
  <c r="AD550" i="8"/>
  <c r="T55" i="8"/>
  <c r="G9" i="8"/>
  <c r="AK590" i="8"/>
  <c r="Q39" i="8"/>
  <c r="V666" i="8"/>
  <c r="AE297" i="8"/>
  <c r="AO368" i="8"/>
  <c r="AA801" i="8"/>
  <c r="AJ880" i="8"/>
  <c r="W615" i="8"/>
  <c r="AO33" i="8"/>
  <c r="AA33" i="8"/>
  <c r="O507" i="8"/>
  <c r="AK395" i="8"/>
  <c r="AM791" i="8"/>
  <c r="G702" i="8"/>
  <c r="U894" i="8"/>
  <c r="N32" i="6"/>
  <c r="Q32" i="6"/>
  <c r="AC749" i="6"/>
  <c r="W45" i="6"/>
  <c r="L870" i="6"/>
  <c r="V963" i="6"/>
  <c r="W472" i="8"/>
  <c r="AI804" i="8"/>
  <c r="L295" i="8"/>
  <c r="AL295" i="8"/>
  <c r="S295" i="8"/>
  <c r="N295" i="8"/>
  <c r="P295" i="8"/>
  <c r="AD392" i="8"/>
  <c r="AE392" i="8"/>
  <c r="Z392" i="8"/>
  <c r="X392" i="8"/>
  <c r="E392" i="8"/>
  <c r="AO426" i="8"/>
  <c r="K426" i="8"/>
  <c r="G426" i="8"/>
  <c r="H426" i="8"/>
  <c r="AA426" i="8"/>
  <c r="AL515" i="8"/>
  <c r="AH515" i="8"/>
  <c r="Z515" i="8"/>
  <c r="F190" i="8"/>
  <c r="X267" i="8"/>
  <c r="AO267" i="8"/>
  <c r="AK267" i="8"/>
  <c r="AS42" i="8"/>
  <c r="Q42" i="8"/>
  <c r="W42" i="8"/>
  <c r="AG42" i="8"/>
  <c r="S678" i="8"/>
  <c r="AL678" i="8"/>
  <c r="Y678" i="8"/>
  <c r="P678" i="8"/>
  <c r="S607" i="8"/>
  <c r="AK607" i="8"/>
  <c r="Y607" i="8"/>
  <c r="AI106" i="8"/>
  <c r="AR892" i="8"/>
  <c r="AA892" i="8"/>
  <c r="AF531" i="8"/>
  <c r="X116" i="8"/>
  <c r="AI194" i="8"/>
  <c r="I194" i="8"/>
  <c r="V194" i="8"/>
  <c r="AG194" i="8"/>
  <c r="Z648" i="8"/>
  <c r="S648" i="8"/>
  <c r="AQ648" i="8"/>
  <c r="AP43" i="8"/>
  <c r="R779" i="6"/>
  <c r="H2" i="6"/>
  <c r="AA2" i="6"/>
  <c r="AM547" i="8"/>
  <c r="AJ547" i="8"/>
  <c r="AO547" i="8"/>
  <c r="F251" i="8"/>
  <c r="R381" i="8"/>
  <c r="AF365" i="8"/>
  <c r="AJ597" i="8"/>
  <c r="L381" i="8"/>
  <c r="AP996" i="8"/>
  <c r="AO996" i="8"/>
  <c r="AS820" i="8"/>
  <c r="O820" i="8"/>
  <c r="G612" i="8"/>
  <c r="AE612" i="8"/>
  <c r="AA948" i="8"/>
  <c r="AS948" i="8"/>
  <c r="AC932" i="8"/>
  <c r="AC612" i="8"/>
  <c r="AH205" i="8"/>
  <c r="J189" i="8"/>
  <c r="N85" i="8"/>
  <c r="AG29" i="8"/>
  <c r="AN612" i="8"/>
  <c r="J720" i="8"/>
  <c r="N2" i="8"/>
  <c r="Q460" i="8"/>
  <c r="AB452" i="8"/>
  <c r="Z452" i="8"/>
  <c r="U404" i="8"/>
  <c r="AN404" i="8"/>
  <c r="AM404" i="8"/>
  <c r="W220" i="8"/>
  <c r="P220" i="8"/>
  <c r="AL132" i="8"/>
  <c r="AK116" i="8"/>
  <c r="AM116" i="8"/>
  <c r="AM100" i="8"/>
  <c r="AO36" i="8"/>
  <c r="AB2" i="8"/>
  <c r="Y632" i="8"/>
  <c r="AC568" i="8"/>
  <c r="AO568" i="8"/>
  <c r="S240" i="8"/>
  <c r="I216" i="8"/>
  <c r="AG200" i="8"/>
  <c r="E200" i="8"/>
  <c r="AP184" i="8"/>
  <c r="AC184" i="8"/>
  <c r="O18" i="8"/>
  <c r="AH2" i="8"/>
  <c r="AC376" i="8"/>
  <c r="S720" i="8"/>
  <c r="K592" i="8"/>
  <c r="AI376" i="8"/>
  <c r="AR376" i="8"/>
  <c r="M328" i="8"/>
  <c r="J85" i="8"/>
  <c r="Q478" i="8"/>
  <c r="E478" i="8"/>
  <c r="Z975" i="6"/>
  <c r="J734" i="6"/>
  <c r="G734" i="6"/>
  <c r="J2" i="6"/>
  <c r="N950" i="6"/>
  <c r="V865" i="6"/>
  <c r="Y127" i="8"/>
  <c r="H29" i="8"/>
  <c r="R768" i="6"/>
  <c r="AB699" i="8"/>
  <c r="Z683" i="8"/>
  <c r="AR251" i="8"/>
  <c r="AM173" i="8"/>
  <c r="AM70" i="8"/>
  <c r="S70" i="8"/>
  <c r="W927" i="8"/>
  <c r="T558" i="8"/>
  <c r="P887" i="8"/>
  <c r="AA840" i="8"/>
  <c r="AC466" i="8"/>
  <c r="V95" i="8"/>
  <c r="AJ526" i="8"/>
  <c r="G784" i="8"/>
  <c r="AB25" i="8"/>
  <c r="AQ25" i="8"/>
  <c r="AC808" i="8"/>
  <c r="AG700" i="8"/>
  <c r="Z715" i="8"/>
  <c r="AD814" i="8"/>
  <c r="L643" i="8"/>
  <c r="AA85" i="8"/>
  <c r="AM731" i="8"/>
  <c r="AL499" i="8"/>
  <c r="AL58" i="8"/>
  <c r="AE814" i="8"/>
  <c r="O843" i="6"/>
  <c r="AK19" i="8"/>
  <c r="H19" i="8"/>
  <c r="L19" i="8"/>
  <c r="V30" i="8"/>
  <c r="AI30" i="8"/>
  <c r="J48" i="8"/>
  <c r="AJ48" i="8"/>
  <c r="V48" i="8"/>
  <c r="E112" i="8"/>
  <c r="N112" i="8"/>
  <c r="P147" i="8"/>
  <c r="L147" i="8"/>
  <c r="P163" i="8"/>
  <c r="AQ163" i="8"/>
  <c r="O168" i="8"/>
  <c r="J168" i="8"/>
  <c r="Q174" i="8"/>
  <c r="S174" i="8"/>
  <c r="AI174" i="8"/>
  <c r="O206" i="8"/>
  <c r="AS206" i="8"/>
  <c r="AL236" i="8"/>
  <c r="AQ236" i="8"/>
  <c r="AP256" i="8"/>
  <c r="P256" i="8"/>
  <c r="S256" i="8"/>
  <c r="AD277" i="8"/>
  <c r="AE277" i="8"/>
  <c r="AP291" i="8"/>
  <c r="L291" i="8"/>
  <c r="V296" i="8"/>
  <c r="R296" i="8"/>
  <c r="L300" i="8"/>
  <c r="AN300" i="8"/>
  <c r="AA300" i="8"/>
  <c r="O309" i="8"/>
  <c r="E309" i="8"/>
  <c r="AI356" i="8"/>
  <c r="AH356" i="8"/>
  <c r="AC356" i="8"/>
  <c r="AD398" i="8"/>
  <c r="AJ398" i="8"/>
  <c r="E421" i="8"/>
  <c r="AL421" i="8"/>
  <c r="AM421" i="8"/>
  <c r="T441" i="8"/>
  <c r="AQ441" i="8"/>
  <c r="AL441" i="8"/>
  <c r="J461" i="8"/>
  <c r="AH461" i="8"/>
  <c r="J467" i="8"/>
  <c r="AB467" i="8"/>
  <c r="X467" i="8"/>
  <c r="AD484" i="8"/>
  <c r="AA484" i="8"/>
  <c r="AI484" i="8"/>
  <c r="I489" i="8"/>
  <c r="AM489" i="8"/>
  <c r="O500" i="8"/>
  <c r="K500" i="8"/>
  <c r="AA516" i="8"/>
  <c r="T516" i="8"/>
  <c r="AB521" i="8"/>
  <c r="AG521" i="8"/>
  <c r="O548" i="8"/>
  <c r="AG548" i="8"/>
  <c r="R564" i="8"/>
  <c r="T564" i="8"/>
  <c r="W564" i="8"/>
  <c r="W573" i="8"/>
  <c r="L573" i="8"/>
  <c r="AO583" i="8"/>
  <c r="K583" i="8"/>
  <c r="O603" i="8"/>
  <c r="AM603" i="8"/>
  <c r="AS664" i="8"/>
  <c r="R664" i="8"/>
  <c r="AE669" i="8"/>
  <c r="F669" i="8"/>
  <c r="AS669" i="8"/>
  <c r="Q674" i="8"/>
  <c r="S674" i="8"/>
  <c r="AC684" i="8"/>
  <c r="F684" i="8"/>
  <c r="Q705" i="8"/>
  <c r="E705" i="8"/>
  <c r="I743" i="8"/>
  <c r="AM743" i="8"/>
  <c r="AQ748" i="8"/>
  <c r="AD748" i="8"/>
  <c r="S748" i="8"/>
  <c r="U753" i="8"/>
  <c r="E753" i="8"/>
  <c r="AG763" i="8"/>
  <c r="AO763" i="8"/>
  <c r="P851" i="8"/>
  <c r="G851" i="8"/>
  <c r="AJ872" i="8"/>
  <c r="E872" i="8"/>
  <c r="I908" i="8"/>
  <c r="AK908" i="8"/>
  <c r="S919" i="8"/>
  <c r="Y919" i="8"/>
  <c r="R943" i="8"/>
  <c r="AI943" i="8"/>
  <c r="AG949" i="8"/>
  <c r="AO949" i="8"/>
  <c r="Y958" i="8"/>
  <c r="AH958" i="8"/>
  <c r="Y974" i="8"/>
  <c r="AA974" i="8"/>
  <c r="AD991" i="8"/>
  <c r="G991" i="8"/>
  <c r="Y991" i="6"/>
  <c r="U991" i="6"/>
  <c r="S974" i="6"/>
  <c r="Q974" i="6"/>
  <c r="AB949" i="6"/>
  <c r="M949" i="6"/>
  <c r="S949" i="6"/>
  <c r="M942" i="6"/>
  <c r="Z942" i="6"/>
  <c r="H932" i="6"/>
  <c r="L932" i="6"/>
  <c r="J913" i="6"/>
  <c r="T913" i="6"/>
  <c r="Z908" i="6"/>
  <c r="F908" i="6"/>
  <c r="T858" i="6"/>
  <c r="AB858" i="6"/>
  <c r="O858" i="6"/>
  <c r="Q853" i="6"/>
  <c r="E853" i="6"/>
  <c r="AC853" i="6"/>
  <c r="AB853" i="6"/>
  <c r="T847" i="6"/>
  <c r="R847" i="6"/>
  <c r="V847" i="6"/>
  <c r="Z847" i="6"/>
  <c r="K842" i="6"/>
  <c r="Q842" i="6"/>
  <c r="Z842" i="6"/>
  <c r="S842" i="6"/>
  <c r="L837" i="6"/>
  <c r="F837" i="6"/>
  <c r="AC822" i="6"/>
  <c r="M822" i="6"/>
  <c r="H822" i="6"/>
  <c r="M813" i="6"/>
  <c r="V813" i="6"/>
  <c r="U813" i="6"/>
  <c r="L813" i="6"/>
  <c r="M788" i="6"/>
  <c r="F788" i="6"/>
  <c r="V778" i="6"/>
  <c r="E778" i="6"/>
  <c r="L778" i="6"/>
  <c r="AA778" i="6"/>
  <c r="U778" i="6"/>
  <c r="Y768" i="6"/>
  <c r="G768" i="6"/>
  <c r="S768" i="6"/>
  <c r="N18" i="8"/>
  <c r="V18" i="8"/>
  <c r="Z18" i="8"/>
  <c r="T18" i="8"/>
  <c r="AP18" i="8"/>
  <c r="S18" i="8"/>
  <c r="AA18" i="8"/>
  <c r="P18" i="8"/>
  <c r="R18" i="8"/>
  <c r="F18" i="8"/>
  <c r="Q18" i="8"/>
  <c r="Y18" i="8"/>
  <c r="U18" i="8"/>
  <c r="AB18" i="8"/>
  <c r="X18" i="8"/>
  <c r="AO18" i="8"/>
  <c r="H18" i="8"/>
  <c r="AR18" i="8"/>
  <c r="AI18" i="8"/>
  <c r="AN18" i="8"/>
  <c r="L18" i="8"/>
  <c r="AD18" i="8"/>
  <c r="M18" i="8"/>
  <c r="AH18" i="8"/>
  <c r="AC18" i="8"/>
  <c r="F36" i="8"/>
  <c r="G36" i="8"/>
  <c r="AB36" i="8"/>
  <c r="J36" i="8"/>
  <c r="P36" i="8"/>
  <c r="T36" i="8"/>
  <c r="AA36" i="8"/>
  <c r="S36" i="8"/>
  <c r="H36" i="8"/>
  <c r="AL36" i="8"/>
  <c r="N36" i="8"/>
  <c r="Q36" i="8"/>
  <c r="K36" i="8"/>
  <c r="AQ36" i="8"/>
  <c r="AS36" i="8"/>
  <c r="AN36" i="8"/>
  <c r="AE36" i="8"/>
  <c r="I36" i="8"/>
  <c r="U36" i="8"/>
  <c r="E36" i="8"/>
  <c r="N70" i="8"/>
  <c r="X70" i="8"/>
  <c r="AA70" i="8"/>
  <c r="AC70" i="8"/>
  <c r="K70" i="8"/>
  <c r="AQ70" i="8"/>
  <c r="V70" i="8"/>
  <c r="AG70" i="8"/>
  <c r="AK70" i="8"/>
  <c r="I70" i="8"/>
  <c r="T70" i="8"/>
  <c r="AB70" i="8"/>
  <c r="J70" i="8"/>
  <c r="AJ70" i="8"/>
  <c r="M70" i="8"/>
  <c r="L70" i="8"/>
  <c r="AF70" i="8"/>
  <c r="Z70" i="8"/>
  <c r="E70" i="8"/>
  <c r="U70" i="8"/>
  <c r="G70" i="8"/>
  <c r="AP70" i="8"/>
  <c r="AR70" i="8"/>
  <c r="F70" i="8"/>
  <c r="W70" i="8"/>
  <c r="AN70" i="8"/>
  <c r="Q70" i="8"/>
  <c r="P70" i="8"/>
  <c r="AO70" i="8"/>
  <c r="AE70" i="8"/>
  <c r="AK90" i="8"/>
  <c r="F90" i="8"/>
  <c r="S90" i="8"/>
  <c r="AL90" i="8"/>
  <c r="T90" i="8"/>
  <c r="Q90" i="8"/>
  <c r="AD90" i="8"/>
  <c r="AH90" i="8"/>
  <c r="O90" i="8"/>
  <c r="AQ90" i="8"/>
  <c r="U90" i="8"/>
  <c r="J90" i="8"/>
  <c r="G90" i="8"/>
  <c r="AG90" i="8"/>
  <c r="AB90" i="8"/>
  <c r="M90" i="8"/>
  <c r="AP90" i="8"/>
  <c r="X90" i="8"/>
  <c r="AN90" i="8"/>
  <c r="AJ90" i="8"/>
  <c r="Z90" i="8"/>
  <c r="AR90" i="8"/>
  <c r="AF90" i="8"/>
  <c r="N90" i="8"/>
  <c r="AI90" i="8"/>
  <c r="P90" i="8"/>
  <c r="AM90" i="8"/>
  <c r="AE90" i="8"/>
  <c r="L111" i="8"/>
  <c r="AN111" i="8"/>
  <c r="Q111" i="8"/>
  <c r="P111" i="8"/>
  <c r="AG111" i="8"/>
  <c r="T111" i="8"/>
  <c r="U111" i="8"/>
  <c r="S111" i="8"/>
  <c r="Z111" i="8"/>
  <c r="M111" i="8"/>
  <c r="AR111" i="8"/>
  <c r="AC111" i="8"/>
  <c r="H111" i="8"/>
  <c r="AM111" i="8"/>
  <c r="AE111" i="8"/>
  <c r="Y111" i="8"/>
  <c r="AL111" i="8"/>
  <c r="X111" i="8"/>
  <c r="AJ111" i="8"/>
  <c r="AH111" i="8"/>
  <c r="O111" i="8"/>
  <c r="AB111" i="8"/>
  <c r="V111" i="8"/>
  <c r="AF111" i="8"/>
  <c r="AS111" i="8"/>
  <c r="AQ111" i="8"/>
  <c r="AO111" i="8"/>
  <c r="AD111" i="8"/>
  <c r="AK111" i="8"/>
  <c r="J111" i="8"/>
  <c r="AA111" i="8"/>
  <c r="N111" i="8"/>
  <c r="AP111" i="8"/>
  <c r="R111" i="8"/>
  <c r="T132" i="8"/>
  <c r="AC132" i="8"/>
  <c r="AE132" i="8"/>
  <c r="J132" i="8"/>
  <c r="AN132" i="8"/>
  <c r="M132" i="8"/>
  <c r="Z132" i="8"/>
  <c r="AH132" i="8"/>
  <c r="I132" i="8"/>
  <c r="AK132" i="8"/>
  <c r="AI132" i="8"/>
  <c r="E132" i="8"/>
  <c r="P132" i="8"/>
  <c r="U132" i="8"/>
  <c r="V132" i="8"/>
  <c r="H132" i="8"/>
  <c r="W132" i="8"/>
  <c r="AF132" i="8"/>
  <c r="G132" i="8"/>
  <c r="F132" i="8"/>
  <c r="AJ132" i="8"/>
  <c r="Y132" i="8"/>
  <c r="AB132" i="8"/>
  <c r="H157" i="8"/>
  <c r="G157" i="8"/>
  <c r="AO157" i="8"/>
  <c r="AQ157" i="8"/>
  <c r="AK157" i="8"/>
  <c r="AA157" i="8"/>
  <c r="E157" i="8"/>
  <c r="W157" i="8"/>
  <c r="AS157" i="8"/>
  <c r="AN157" i="8"/>
  <c r="Y157" i="8"/>
  <c r="Q157" i="8"/>
  <c r="AM157" i="8"/>
  <c r="X157" i="8"/>
  <c r="P157" i="8"/>
  <c r="T157" i="8"/>
  <c r="AI157" i="8"/>
  <c r="AF157" i="8"/>
  <c r="AR157" i="8"/>
  <c r="F157" i="8"/>
  <c r="J157" i="8"/>
  <c r="AG157" i="8"/>
  <c r="AP157" i="8"/>
  <c r="AS189" i="8"/>
  <c r="W189" i="8"/>
  <c r="L189" i="8"/>
  <c r="Z189" i="8"/>
  <c r="AH189" i="8"/>
  <c r="AQ189" i="8"/>
  <c r="U189" i="8"/>
  <c r="G189" i="8"/>
  <c r="T189" i="8"/>
  <c r="M189" i="8"/>
  <c r="X189" i="8"/>
  <c r="R189" i="8"/>
  <c r="AE189" i="8"/>
  <c r="AJ189" i="8"/>
  <c r="V189" i="8"/>
  <c r="AD189" i="8"/>
  <c r="Y189" i="8"/>
  <c r="P189" i="8"/>
  <c r="AG189" i="8"/>
  <c r="AL189" i="8"/>
  <c r="E189" i="8"/>
  <c r="Q189" i="8"/>
  <c r="AP189" i="8"/>
  <c r="AF189" i="8"/>
  <c r="O189" i="8"/>
  <c r="AM189" i="8"/>
  <c r="AB189" i="8"/>
  <c r="P205" i="8"/>
  <c r="H205" i="8"/>
  <c r="Z205" i="8"/>
  <c r="O205" i="8"/>
  <c r="AE205" i="8"/>
  <c r="Q205" i="8"/>
  <c r="F205" i="8"/>
  <c r="Y205" i="8"/>
  <c r="AN205" i="8"/>
  <c r="U205" i="8"/>
  <c r="V205" i="8"/>
  <c r="AK205" i="8"/>
  <c r="AS205" i="8"/>
  <c r="I205" i="8"/>
  <c r="AO205" i="8"/>
  <c r="J205" i="8"/>
  <c r="AF205" i="8"/>
  <c r="AI205" i="8"/>
  <c r="L205" i="8"/>
  <c r="T205" i="8"/>
  <c r="G205" i="8"/>
  <c r="AD205" i="8"/>
  <c r="AQ205" i="8"/>
  <c r="X216" i="8"/>
  <c r="W216" i="8"/>
  <c r="K216" i="8"/>
  <c r="AJ216" i="8"/>
  <c r="AB216" i="8"/>
  <c r="O216" i="8"/>
  <c r="AN216" i="8"/>
  <c r="AL216" i="8"/>
  <c r="R216" i="8"/>
  <c r="AK216" i="8"/>
  <c r="E216" i="8"/>
  <c r="N216" i="8"/>
  <c r="AE216" i="8"/>
  <c r="AR216" i="8"/>
  <c r="AC216" i="8"/>
  <c r="AG216" i="8"/>
  <c r="AA216" i="8"/>
  <c r="L216" i="8"/>
  <c r="S216" i="8"/>
  <c r="V216" i="8"/>
  <c r="AM216" i="8"/>
  <c r="AQ216" i="8"/>
  <c r="G216" i="8"/>
  <c r="P216" i="8"/>
  <c r="AF318" i="8"/>
  <c r="AL318" i="8"/>
  <c r="AM318" i="8"/>
  <c r="Z318" i="8"/>
  <c r="E318" i="8"/>
  <c r="L318" i="8"/>
  <c r="AI318" i="8"/>
  <c r="AJ318" i="8"/>
  <c r="I318" i="8"/>
  <c r="N318" i="8"/>
  <c r="AB318" i="8"/>
  <c r="S318" i="8"/>
  <c r="T318" i="8"/>
  <c r="AC318" i="8"/>
  <c r="O318" i="8"/>
  <c r="AR318" i="8"/>
  <c r="Q318" i="8"/>
  <c r="AO318" i="8"/>
  <c r="AD318" i="8"/>
  <c r="W318" i="8"/>
  <c r="AK318" i="8"/>
  <c r="G318" i="8"/>
  <c r="K318" i="8"/>
  <c r="Y318" i="8"/>
  <c r="AH318" i="8"/>
  <c r="AA318" i="8"/>
  <c r="AQ318" i="8"/>
  <c r="M318" i="8"/>
  <c r="R318" i="8"/>
  <c r="AN318" i="8"/>
  <c r="AE333" i="8"/>
  <c r="Z333" i="8"/>
  <c r="AS333" i="8"/>
  <c r="H333" i="8"/>
  <c r="AH333" i="8"/>
  <c r="I333" i="8"/>
  <c r="AK333" i="8"/>
  <c r="W333" i="8"/>
  <c r="AJ333" i="8"/>
  <c r="S333" i="8"/>
  <c r="AP333" i="8"/>
  <c r="R333" i="8"/>
  <c r="U333" i="8"/>
  <c r="AM333" i="8"/>
  <c r="E333" i="8"/>
  <c r="N333" i="8"/>
  <c r="AO333" i="8"/>
  <c r="G333" i="8"/>
  <c r="T333" i="8"/>
  <c r="F333" i="8"/>
  <c r="AR333" i="8"/>
  <c r="Q333" i="8"/>
  <c r="J333" i="8"/>
  <c r="AN333" i="8"/>
  <c r="AL350" i="8"/>
  <c r="AN350" i="8"/>
  <c r="X350" i="8"/>
  <c r="E350" i="8"/>
  <c r="I350" i="8"/>
  <c r="AJ350" i="8"/>
  <c r="AE350" i="8"/>
  <c r="Q350" i="8"/>
  <c r="AP350" i="8"/>
  <c r="S350" i="8"/>
  <c r="AM350" i="8"/>
  <c r="T350" i="8"/>
  <c r="G350" i="8"/>
  <c r="N350" i="8"/>
  <c r="AD350" i="8"/>
  <c r="U350" i="8"/>
  <c r="K350" i="8"/>
  <c r="AR350" i="8"/>
  <c r="AC350" i="8"/>
  <c r="AB350" i="8"/>
  <c r="AA350" i="8"/>
  <c r="Y350" i="8"/>
  <c r="AK350" i="8"/>
  <c r="AM361" i="8"/>
  <c r="H361" i="8"/>
  <c r="G361" i="8"/>
  <c r="AL361" i="8"/>
  <c r="AN361" i="8"/>
  <c r="AD361" i="8"/>
  <c r="R361" i="8"/>
  <c r="AO361" i="8"/>
  <c r="Q361" i="8"/>
  <c r="AQ361" i="8"/>
  <c r="T361" i="8"/>
  <c r="Y361" i="8"/>
  <c r="AG361" i="8"/>
  <c r="I361" i="8"/>
  <c r="AJ361" i="8"/>
  <c r="E361" i="8"/>
  <c r="AB361" i="8"/>
  <c r="AS361" i="8"/>
  <c r="X361" i="8"/>
  <c r="N361" i="8"/>
  <c r="AC361" i="8"/>
  <c r="U361" i="8"/>
  <c r="AI361" i="8"/>
  <c r="AA361" i="8"/>
  <c r="J361" i="8"/>
  <c r="W361" i="8"/>
  <c r="M361" i="8"/>
  <c r="AF361" i="8"/>
  <c r="S361" i="8"/>
  <c r="AN371" i="8"/>
  <c r="AS371" i="8"/>
  <c r="L371" i="8"/>
  <c r="AR371" i="8"/>
  <c r="N371" i="8"/>
  <c r="AH371" i="8"/>
  <c r="S371" i="8"/>
  <c r="R371" i="8"/>
  <c r="V371" i="8"/>
  <c r="AG371" i="8"/>
  <c r="I371" i="8"/>
  <c r="U371" i="8"/>
  <c r="AQ371" i="8"/>
  <c r="K371" i="8"/>
  <c r="AP371" i="8"/>
  <c r="AB371" i="8"/>
  <c r="J371" i="8"/>
  <c r="O371" i="8"/>
  <c r="H371" i="8"/>
  <c r="W371" i="8"/>
  <c r="G371" i="8"/>
  <c r="X371" i="8"/>
  <c r="AL371" i="8"/>
  <c r="AI371" i="8"/>
  <c r="E371" i="8"/>
  <c r="AJ371" i="8"/>
  <c r="AE371" i="8"/>
  <c r="F371" i="8"/>
  <c r="AK371" i="8"/>
  <c r="AM371" i="8"/>
  <c r="AC371" i="8"/>
  <c r="AF371" i="8"/>
  <c r="M371" i="8"/>
  <c r="P371" i="8"/>
  <c r="T371" i="8"/>
  <c r="AJ387" i="8"/>
  <c r="T387" i="8"/>
  <c r="N387" i="8"/>
  <c r="F387" i="8"/>
  <c r="O387" i="8"/>
  <c r="AH387" i="8"/>
  <c r="AL387" i="8"/>
  <c r="V387" i="8"/>
  <c r="Q387" i="8"/>
  <c r="AM387" i="8"/>
  <c r="AR387" i="8"/>
  <c r="R387" i="8"/>
  <c r="AF387" i="8"/>
  <c r="Z387" i="8"/>
  <c r="AI387" i="8"/>
  <c r="E387" i="8"/>
  <c r="Y387" i="8"/>
  <c r="W387" i="8"/>
  <c r="U387" i="8"/>
  <c r="AA387" i="8"/>
  <c r="H387" i="8"/>
  <c r="M387" i="8"/>
  <c r="AP387" i="8"/>
  <c r="AE387" i="8"/>
  <c r="AN387" i="8"/>
  <c r="AQ387" i="8"/>
  <c r="L387" i="8"/>
  <c r="S387" i="8"/>
  <c r="AK387" i="8"/>
  <c r="R404" i="8"/>
  <c r="S404" i="8"/>
  <c r="AD404" i="8"/>
  <c r="O404" i="8"/>
  <c r="N404" i="8"/>
  <c r="K404" i="8"/>
  <c r="E404" i="8"/>
  <c r="AF404" i="8"/>
  <c r="Y404" i="8"/>
  <c r="AP404" i="8"/>
  <c r="P404" i="8"/>
  <c r="Z404" i="8"/>
  <c r="X404" i="8"/>
  <c r="AB404" i="8"/>
  <c r="AK404" i="8"/>
  <c r="AQ404" i="8"/>
  <c r="AG404" i="8"/>
  <c r="AJ404" i="8"/>
  <c r="G404" i="8"/>
  <c r="H404" i="8"/>
  <c r="AR404" i="8"/>
  <c r="AN420" i="8"/>
  <c r="L420" i="8"/>
  <c r="AQ420" i="8"/>
  <c r="Z420" i="8"/>
  <c r="AM420" i="8"/>
  <c r="AL420" i="8"/>
  <c r="T420" i="8"/>
  <c r="AS420" i="8"/>
  <c r="AD420" i="8"/>
  <c r="J420" i="8"/>
  <c r="I420" i="8"/>
  <c r="S420" i="8"/>
  <c r="AP420" i="8"/>
  <c r="W420" i="8"/>
  <c r="F420" i="8"/>
  <c r="AC420" i="8"/>
  <c r="G420" i="8"/>
  <c r="AO420" i="8"/>
  <c r="AH420" i="8"/>
  <c r="AK420" i="8"/>
  <c r="V420" i="8"/>
  <c r="N420" i="8"/>
  <c r="AD431" i="8"/>
  <c r="M431" i="8"/>
  <c r="J431" i="8"/>
  <c r="AJ431" i="8"/>
  <c r="R431" i="8"/>
  <c r="E431" i="8"/>
  <c r="AC431" i="8"/>
  <c r="AM431" i="8"/>
  <c r="H431" i="8"/>
  <c r="O431" i="8"/>
  <c r="AG431" i="8"/>
  <c r="AH431" i="8"/>
  <c r="AO431" i="8"/>
  <c r="AA431" i="8"/>
  <c r="F431" i="8"/>
  <c r="AF431" i="8"/>
  <c r="AR431" i="8"/>
  <c r="Y431" i="8"/>
  <c r="L431" i="8"/>
  <c r="AN431" i="8"/>
  <c r="T431" i="8"/>
  <c r="AS431" i="8"/>
  <c r="K431" i="8"/>
  <c r="G431" i="8"/>
  <c r="Q431" i="8"/>
  <c r="AP431" i="8"/>
  <c r="N431" i="8"/>
  <c r="X431" i="8"/>
  <c r="Z431" i="8"/>
  <c r="V431" i="8"/>
  <c r="P431" i="8"/>
  <c r="S431" i="8"/>
  <c r="AH446" i="8"/>
  <c r="AP446" i="8"/>
  <c r="U446" i="8"/>
  <c r="N446" i="8"/>
  <c r="Q446" i="8"/>
  <c r="O446" i="8"/>
  <c r="AB446" i="8"/>
  <c r="AK446" i="8"/>
  <c r="Y446" i="8"/>
  <c r="E446" i="8"/>
  <c r="AR446" i="8"/>
  <c r="V446" i="8"/>
  <c r="T446" i="8"/>
  <c r="AI446" i="8"/>
  <c r="K446" i="8"/>
  <c r="M446" i="8"/>
  <c r="P446" i="8"/>
  <c r="R446" i="8"/>
  <c r="Z446" i="8"/>
  <c r="AE446" i="8"/>
  <c r="AM446" i="8"/>
  <c r="AG446" i="8"/>
  <c r="F446" i="8"/>
  <c r="S446" i="8"/>
  <c r="W446" i="8"/>
  <c r="W466" i="8"/>
  <c r="H466" i="8"/>
  <c r="AO466" i="8"/>
  <c r="AS466" i="8"/>
  <c r="AQ466" i="8"/>
  <c r="N466" i="8"/>
  <c r="Q466" i="8"/>
  <c r="AA466" i="8"/>
  <c r="J466" i="8"/>
  <c r="S466" i="8"/>
  <c r="AD466" i="8"/>
  <c r="AK466" i="8"/>
  <c r="AF466" i="8"/>
  <c r="U466" i="8"/>
  <c r="AR466" i="8"/>
  <c r="AP466" i="8"/>
  <c r="V466" i="8"/>
  <c r="AM466" i="8"/>
  <c r="AB466" i="8"/>
  <c r="T466" i="8"/>
  <c r="K466" i="8"/>
  <c r="AN466" i="8"/>
  <c r="Z466" i="8"/>
  <c r="AI466" i="8"/>
  <c r="Y466" i="8"/>
  <c r="T478" i="8"/>
  <c r="K478" i="8"/>
  <c r="AR478" i="8"/>
  <c r="AK478" i="8"/>
  <c r="N478" i="8"/>
  <c r="M478" i="8"/>
  <c r="W478" i="8"/>
  <c r="H478" i="8"/>
  <c r="S478" i="8"/>
  <c r="V478" i="8"/>
  <c r="AN478" i="8"/>
  <c r="O478" i="8"/>
  <c r="AE478" i="8"/>
  <c r="AA478" i="8"/>
  <c r="Y478" i="8"/>
  <c r="AS478" i="8"/>
  <c r="AM478" i="8"/>
  <c r="R478" i="8"/>
  <c r="AL478" i="8"/>
  <c r="AQ478" i="8"/>
  <c r="AF478" i="8"/>
  <c r="U478" i="8"/>
  <c r="J478" i="8"/>
  <c r="P478" i="8"/>
  <c r="N510" i="8"/>
  <c r="AP510" i="8"/>
  <c r="AJ510" i="8"/>
  <c r="P510" i="8"/>
  <c r="Z510" i="8"/>
  <c r="AL510" i="8"/>
  <c r="AE510" i="8"/>
  <c r="V510" i="8"/>
  <c r="E510" i="8"/>
  <c r="AS510" i="8"/>
  <c r="AQ510" i="8"/>
  <c r="AG510" i="8"/>
  <c r="AB510" i="8"/>
  <c r="O510" i="8"/>
  <c r="K510" i="8"/>
  <c r="H510" i="8"/>
  <c r="AC510" i="8"/>
  <c r="AA510" i="8"/>
  <c r="J510" i="8"/>
  <c r="L510" i="8"/>
  <c r="M531" i="8"/>
  <c r="AI531" i="8"/>
  <c r="E531" i="8"/>
  <c r="AH531" i="8"/>
  <c r="AQ531" i="8"/>
  <c r="H531" i="8"/>
  <c r="I531" i="8"/>
  <c r="R531" i="8"/>
  <c r="V531" i="8"/>
  <c r="AE542" i="8"/>
  <c r="W542" i="8"/>
  <c r="AP542" i="8"/>
  <c r="AR542" i="8"/>
  <c r="Q542" i="8"/>
  <c r="E542" i="8"/>
  <c r="AQ542" i="8"/>
  <c r="I542" i="8"/>
  <c r="G542" i="8"/>
  <c r="L542" i="8"/>
  <c r="AK542" i="8"/>
  <c r="X542" i="8"/>
  <c r="AJ542" i="8"/>
  <c r="K542" i="8"/>
  <c r="R542" i="8"/>
  <c r="AS542" i="8"/>
  <c r="N542" i="8"/>
  <c r="AC542" i="8"/>
  <c r="J542" i="8"/>
  <c r="AH542" i="8"/>
  <c r="P542" i="8"/>
  <c r="AG542" i="8"/>
  <c r="AI542" i="8"/>
  <c r="AL542" i="8"/>
  <c r="F542" i="8"/>
  <c r="AA542" i="8"/>
  <c r="AN542" i="8"/>
  <c r="Y563" i="8"/>
  <c r="AD563" i="8"/>
  <c r="O563" i="8"/>
  <c r="W563" i="8"/>
  <c r="V563" i="8"/>
  <c r="AC563" i="8"/>
  <c r="L587" i="8"/>
  <c r="Q587" i="8"/>
  <c r="G587" i="8"/>
  <c r="AO587" i="8"/>
  <c r="J587" i="8"/>
  <c r="K587" i="8"/>
  <c r="AN587" i="8"/>
  <c r="AD587" i="8"/>
  <c r="AC587" i="8"/>
  <c r="S587" i="8"/>
  <c r="J597" i="8"/>
  <c r="AH597" i="8"/>
  <c r="AM597" i="8"/>
  <c r="Q597" i="8"/>
  <c r="K597" i="8"/>
  <c r="M597" i="8"/>
  <c r="AB597" i="8"/>
  <c r="G597" i="8"/>
  <c r="AD597" i="8"/>
  <c r="AG597" i="8"/>
  <c r="AF597" i="8"/>
  <c r="AK597" i="8"/>
  <c r="AC597" i="8"/>
  <c r="V597" i="8"/>
  <c r="N597" i="8"/>
  <c r="Y597" i="8"/>
  <c r="AS597" i="8"/>
  <c r="Z597" i="8"/>
  <c r="AP597" i="8"/>
  <c r="W597" i="8"/>
  <c r="AA597" i="8"/>
  <c r="U597" i="8"/>
  <c r="L597" i="8"/>
  <c r="F597" i="8"/>
  <c r="AL597" i="8"/>
  <c r="AQ597" i="8"/>
  <c r="P607" i="8"/>
  <c r="K607" i="8"/>
  <c r="AL607" i="8"/>
  <c r="AO607" i="8"/>
  <c r="I607" i="8"/>
  <c r="AL622" i="8"/>
  <c r="G622" i="8"/>
  <c r="Z622" i="8"/>
  <c r="K622" i="8"/>
  <c r="AQ622" i="8"/>
  <c r="E622" i="8"/>
  <c r="P622" i="8"/>
  <c r="AS622" i="8"/>
  <c r="AH622" i="8"/>
  <c r="AA622" i="8"/>
  <c r="H622" i="8"/>
  <c r="T622" i="8"/>
  <c r="N622" i="8"/>
  <c r="L622" i="8"/>
  <c r="J622" i="8"/>
  <c r="AJ622" i="8"/>
  <c r="AI622" i="8"/>
  <c r="W622" i="8"/>
  <c r="X622" i="8"/>
  <c r="AD622" i="8"/>
  <c r="AN622" i="8"/>
  <c r="AB622" i="8"/>
  <c r="U622" i="8"/>
  <c r="AF622" i="8"/>
  <c r="AR622" i="8"/>
  <c r="I622" i="8"/>
  <c r="F622" i="8"/>
  <c r="AK622" i="8"/>
  <c r="Q622" i="8"/>
  <c r="AE622" i="8"/>
  <c r="V622" i="8"/>
  <c r="M632" i="8"/>
  <c r="Z632" i="8"/>
  <c r="AF632" i="8"/>
  <c r="F632" i="8"/>
  <c r="X632" i="8"/>
  <c r="AD632" i="8"/>
  <c r="R632" i="8"/>
  <c r="AE632" i="8"/>
  <c r="H632" i="8"/>
  <c r="T632" i="8"/>
  <c r="AM632" i="8"/>
  <c r="AO632" i="8"/>
  <c r="K632" i="8"/>
  <c r="AH632" i="8"/>
  <c r="E632" i="8"/>
  <c r="AK632" i="8"/>
  <c r="P632" i="8"/>
  <c r="I632" i="8"/>
  <c r="AJ632" i="8"/>
  <c r="G632" i="8"/>
  <c r="V632" i="8"/>
  <c r="AA643" i="8"/>
  <c r="AR643" i="8"/>
  <c r="AH643" i="8"/>
  <c r="AI643" i="8"/>
  <c r="U643" i="8"/>
  <c r="AL643" i="8"/>
  <c r="Q643" i="8"/>
  <c r="AP643" i="8"/>
  <c r="S643" i="8"/>
  <c r="H643" i="8"/>
  <c r="X643" i="8"/>
  <c r="Y643" i="8"/>
  <c r="AO643" i="8"/>
  <c r="P643" i="8"/>
  <c r="V643" i="8"/>
  <c r="M643" i="8"/>
  <c r="AM643" i="8"/>
  <c r="W643" i="8"/>
  <c r="T643" i="8"/>
  <c r="G643" i="8"/>
  <c r="AQ643" i="8"/>
  <c r="AD643" i="8"/>
  <c r="N643" i="8"/>
  <c r="AN643" i="8"/>
  <c r="K643" i="8"/>
  <c r="R643" i="8"/>
  <c r="Z643" i="8"/>
  <c r="F658" i="8"/>
  <c r="AN658" i="8"/>
  <c r="G658" i="8"/>
  <c r="I658" i="8"/>
  <c r="AI658" i="8"/>
  <c r="AB658" i="8"/>
  <c r="W658" i="8"/>
  <c r="AR658" i="8"/>
  <c r="AC658" i="8"/>
  <c r="AQ658" i="8"/>
  <c r="AM658" i="8"/>
  <c r="K658" i="8"/>
  <c r="J658" i="8"/>
  <c r="P658" i="8"/>
  <c r="U658" i="8"/>
  <c r="AG658" i="8"/>
  <c r="AS658" i="8"/>
  <c r="H658" i="8"/>
  <c r="AF658" i="8"/>
  <c r="M658" i="8"/>
  <c r="AL658" i="8"/>
  <c r="AA658" i="8"/>
  <c r="AE658" i="8"/>
  <c r="S658" i="8"/>
  <c r="AO658" i="8"/>
  <c r="L658" i="8"/>
  <c r="W678" i="8"/>
  <c r="G678" i="8"/>
  <c r="AC678" i="8"/>
  <c r="AG678" i="8"/>
  <c r="AB678" i="8"/>
  <c r="AO694" i="8"/>
  <c r="AJ694" i="8"/>
  <c r="K694" i="8"/>
  <c r="T694" i="8"/>
  <c r="AK694" i="8"/>
  <c r="AF694" i="8"/>
  <c r="N694" i="8"/>
  <c r="AH694" i="8"/>
  <c r="U694" i="8"/>
  <c r="Y694" i="8"/>
  <c r="AC694" i="8"/>
  <c r="AP694" i="8"/>
  <c r="P694" i="8"/>
  <c r="AE694" i="8"/>
  <c r="M694" i="8"/>
  <c r="AS694" i="8"/>
  <c r="W694" i="8"/>
  <c r="V694" i="8"/>
  <c r="AG694" i="8"/>
  <c r="Z694" i="8"/>
  <c r="AL694" i="8"/>
  <c r="X694" i="8"/>
  <c r="G694" i="8"/>
  <c r="F694" i="8"/>
  <c r="AD694" i="8"/>
  <c r="AR694" i="8"/>
  <c r="S694" i="8"/>
  <c r="H694" i="8"/>
  <c r="AC720" i="8"/>
  <c r="AQ720" i="8"/>
  <c r="AB720" i="8"/>
  <c r="AP720" i="8"/>
  <c r="N720" i="8"/>
  <c r="AA720" i="8"/>
  <c r="F720" i="8"/>
  <c r="H720" i="8"/>
  <c r="V720" i="8"/>
  <c r="T720" i="8"/>
  <c r="AS720" i="8"/>
  <c r="Y720" i="8"/>
  <c r="AH720" i="8"/>
  <c r="L720" i="8"/>
  <c r="U720" i="8"/>
  <c r="I720" i="8"/>
  <c r="AD720" i="8"/>
  <c r="O720" i="8"/>
  <c r="W720" i="8"/>
  <c r="M720" i="8"/>
  <c r="AN720" i="8"/>
  <c r="AE720" i="8"/>
  <c r="P720" i="8"/>
  <c r="E720" i="8"/>
  <c r="X737" i="8"/>
  <c r="Z737" i="8"/>
  <c r="Y737" i="8"/>
  <c r="AQ737" i="8"/>
  <c r="AG737" i="8"/>
  <c r="AF737" i="8"/>
  <c r="K737" i="8"/>
  <c r="AE737" i="8"/>
  <c r="G737" i="8"/>
  <c r="AH737" i="8"/>
  <c r="L737" i="8"/>
  <c r="P737" i="8"/>
  <c r="E737" i="8"/>
  <c r="AM737" i="8"/>
  <c r="AS737" i="8"/>
  <c r="O737" i="8"/>
  <c r="T737" i="8"/>
  <c r="J737" i="8"/>
  <c r="AA737" i="8"/>
  <c r="H737" i="8"/>
  <c r="I737" i="8"/>
  <c r="N737" i="8"/>
  <c r="AP737" i="8"/>
  <c r="F737" i="8"/>
  <c r="Q737" i="8"/>
  <c r="AD737" i="8"/>
  <c r="S737" i="8"/>
  <c r="AC737" i="8"/>
  <c r="AI737" i="8"/>
  <c r="M737" i="8"/>
  <c r="AJ737" i="8"/>
  <c r="R737" i="8"/>
  <c r="AE747" i="8"/>
  <c r="AB747" i="8"/>
  <c r="AH747" i="8"/>
  <c r="Y747" i="8"/>
  <c r="F747" i="8"/>
  <c r="AJ747" i="8"/>
  <c r="AS747" i="8"/>
  <c r="AR747" i="8"/>
  <c r="AI747" i="8"/>
  <c r="T747" i="8"/>
  <c r="AQ747" i="8"/>
  <c r="U747" i="8"/>
  <c r="G747" i="8"/>
  <c r="R747" i="8"/>
  <c r="AL747" i="8"/>
  <c r="Z747" i="8"/>
  <c r="H747" i="8"/>
  <c r="J747" i="8"/>
  <c r="AF747" i="8"/>
  <c r="AD747" i="8"/>
  <c r="K747" i="8"/>
  <c r="O747" i="8"/>
  <c r="M747" i="8"/>
  <c r="Q747" i="8"/>
  <c r="AA747" i="8"/>
  <c r="V747" i="8"/>
  <c r="AM747" i="8"/>
  <c r="W747" i="8"/>
  <c r="AO747" i="8"/>
  <c r="I747" i="8"/>
  <c r="S747" i="8"/>
  <c r="AN747" i="8"/>
  <c r="AK758" i="8"/>
  <c r="AH758" i="8"/>
  <c r="AM758" i="8"/>
  <c r="W758" i="8"/>
  <c r="G758" i="8"/>
  <c r="AQ758" i="8"/>
  <c r="R758" i="8"/>
  <c r="AI758" i="8"/>
  <c r="U758" i="8"/>
  <c r="M758" i="8"/>
  <c r="O758" i="8"/>
  <c r="Y758" i="8"/>
  <c r="AF758" i="8"/>
  <c r="AS758" i="8"/>
  <c r="T758" i="8"/>
  <c r="AP758" i="8"/>
  <c r="AC758" i="8"/>
  <c r="E758" i="8"/>
  <c r="H758" i="8"/>
  <c r="AE758" i="8"/>
  <c r="P758" i="8"/>
  <c r="Q758" i="8"/>
  <c r="O773" i="8"/>
  <c r="V773" i="8"/>
  <c r="AA773" i="8"/>
  <c r="AK773" i="8"/>
  <c r="AM773" i="8"/>
  <c r="G773" i="8"/>
  <c r="AQ773" i="8"/>
  <c r="AJ773" i="8"/>
  <c r="Q773" i="8"/>
  <c r="AO773" i="8"/>
  <c r="L773" i="8"/>
  <c r="K773" i="8"/>
  <c r="AB773" i="8"/>
  <c r="AI820" i="8"/>
  <c r="Z820" i="8"/>
  <c r="AM820" i="8"/>
  <c r="AK820" i="8"/>
  <c r="V820" i="8"/>
  <c r="AA820" i="8"/>
  <c r="AR820" i="8"/>
  <c r="M820" i="8"/>
  <c r="E820" i="8"/>
  <c r="F820" i="8"/>
  <c r="AF820" i="8"/>
  <c r="AL820" i="8"/>
  <c r="AP820" i="8"/>
  <c r="AB820" i="8"/>
  <c r="G820" i="8"/>
  <c r="Y820" i="8"/>
  <c r="R820" i="8"/>
  <c r="P820" i="8"/>
  <c r="AC820" i="8"/>
  <c r="H840" i="8"/>
  <c r="X840" i="8"/>
  <c r="AJ840" i="8"/>
  <c r="AS840" i="8"/>
  <c r="U840" i="8"/>
  <c r="AN840" i="8"/>
  <c r="G840" i="8"/>
  <c r="V840" i="8"/>
  <c r="AQ840" i="8"/>
  <c r="AC840" i="8"/>
  <c r="AR840" i="8"/>
  <c r="N840" i="8"/>
  <c r="Q840" i="8"/>
  <c r="J840" i="8"/>
  <c r="W840" i="8"/>
  <c r="AF840" i="8"/>
  <c r="Z840" i="8"/>
  <c r="AH840" i="8"/>
  <c r="E840" i="8"/>
  <c r="M840" i="8"/>
  <c r="O840" i="8"/>
  <c r="AD840" i="8"/>
  <c r="AI840" i="8"/>
  <c r="AE840" i="8"/>
  <c r="AM856" i="8"/>
  <c r="F856" i="8"/>
  <c r="I856" i="8"/>
  <c r="K856" i="8"/>
  <c r="X856" i="8"/>
  <c r="W856" i="8"/>
  <c r="N856" i="8"/>
  <c r="AI856" i="8"/>
  <c r="T856" i="8"/>
  <c r="O856" i="8"/>
  <c r="AP856" i="8"/>
  <c r="AC856" i="8"/>
  <c r="AN856" i="8"/>
  <c r="Z856" i="8"/>
  <c r="AB856" i="8"/>
  <c r="AL856" i="8"/>
  <c r="AO856" i="8"/>
  <c r="AH856" i="8"/>
  <c r="AG856" i="8"/>
  <c r="AD856" i="8"/>
  <c r="AA856" i="8"/>
  <c r="J856" i="8"/>
  <c r="AR856" i="8"/>
  <c r="AJ856" i="8"/>
  <c r="E856" i="8"/>
  <c r="AF856" i="8"/>
  <c r="AE856" i="8"/>
  <c r="V856" i="8"/>
  <c r="H856" i="8"/>
  <c r="AS856" i="8"/>
  <c r="R856" i="8"/>
  <c r="G856" i="8"/>
  <c r="P856" i="8"/>
  <c r="Q856" i="8"/>
  <c r="AB877" i="8"/>
  <c r="K877" i="8"/>
  <c r="P877" i="8"/>
  <c r="AH877" i="8"/>
  <c r="O877" i="8"/>
  <c r="AE877" i="8"/>
  <c r="F877" i="8"/>
  <c r="V877" i="8"/>
  <c r="AR877" i="8"/>
  <c r="AF877" i="8"/>
  <c r="X877" i="8"/>
  <c r="M877" i="8"/>
  <c r="AK877" i="8"/>
  <c r="AI877" i="8"/>
  <c r="J877" i="8"/>
  <c r="Z877" i="8"/>
  <c r="AM877" i="8"/>
  <c r="S877" i="8"/>
  <c r="E892" i="8"/>
  <c r="R892" i="8"/>
  <c r="AK892" i="8"/>
  <c r="L892" i="8"/>
  <c r="AH892" i="8"/>
  <c r="O892" i="8"/>
  <c r="V892" i="8"/>
  <c r="P892" i="8"/>
  <c r="T892" i="8"/>
  <c r="AN892" i="8"/>
  <c r="AJ892" i="8"/>
  <c r="AL892" i="8"/>
  <c r="F892" i="8"/>
  <c r="V907" i="8"/>
  <c r="AB907" i="8"/>
  <c r="Q907" i="8"/>
  <c r="AG907" i="8"/>
  <c r="F907" i="8"/>
  <c r="K932" i="8"/>
  <c r="AL932" i="8"/>
  <c r="U932" i="8"/>
  <c r="AO932" i="8"/>
  <c r="M932" i="8"/>
  <c r="AS932" i="8"/>
  <c r="Z932" i="8"/>
  <c r="AP932" i="8"/>
  <c r="G932" i="8"/>
  <c r="AJ932" i="8"/>
  <c r="AF932" i="8"/>
  <c r="AK932" i="8"/>
  <c r="AQ932" i="8"/>
  <c r="J932" i="8"/>
  <c r="O932" i="8"/>
  <c r="AI932" i="8"/>
  <c r="P932" i="8"/>
  <c r="H932" i="8"/>
  <c r="AR932" i="8"/>
  <c r="T948" i="8"/>
  <c r="L948" i="8"/>
  <c r="AQ948" i="8"/>
  <c r="X948" i="8"/>
  <c r="AO948" i="8"/>
  <c r="AG948" i="8"/>
  <c r="AB948" i="8"/>
  <c r="F948" i="8"/>
  <c r="K948" i="8"/>
  <c r="AI948" i="8"/>
  <c r="W948" i="8"/>
  <c r="V948" i="8"/>
  <c r="S948" i="8"/>
  <c r="AC948" i="8"/>
  <c r="N948" i="8"/>
  <c r="H948" i="8"/>
  <c r="AK948" i="8"/>
  <c r="Z948" i="8"/>
  <c r="I948" i="8"/>
  <c r="P948" i="8"/>
  <c r="Q948" i="8"/>
  <c r="AE948" i="8"/>
  <c r="R973" i="8"/>
  <c r="AH973" i="8"/>
  <c r="AJ973" i="8"/>
  <c r="AQ973" i="8"/>
  <c r="Z973" i="8"/>
  <c r="AC973" i="8"/>
  <c r="AA973" i="8"/>
  <c r="AL973" i="8"/>
  <c r="AM973" i="8"/>
  <c r="AN973" i="8"/>
  <c r="N973" i="8"/>
  <c r="I973" i="8"/>
  <c r="M973" i="8"/>
  <c r="AF973" i="8"/>
  <c r="P973" i="8"/>
  <c r="AD973" i="8"/>
  <c r="AE973" i="8"/>
  <c r="T973" i="8"/>
  <c r="AP973" i="8"/>
  <c r="AG973" i="8"/>
  <c r="W973" i="8"/>
  <c r="Y973" i="8"/>
  <c r="J973" i="8"/>
  <c r="F973" i="8"/>
  <c r="P984" i="8"/>
  <c r="F984" i="8"/>
  <c r="AK984" i="8"/>
  <c r="S984" i="8"/>
  <c r="G984" i="8"/>
  <c r="J984" i="8"/>
  <c r="R984" i="8"/>
  <c r="N984" i="8"/>
  <c r="Q984" i="8"/>
  <c r="O984" i="8"/>
  <c r="L984" i="8"/>
  <c r="I984" i="8"/>
  <c r="Y984" i="8"/>
  <c r="AI984" i="8"/>
  <c r="AH984" i="8"/>
  <c r="AN984" i="8"/>
  <c r="W984" i="8"/>
  <c r="U984" i="8"/>
  <c r="AC984" i="8"/>
  <c r="V984" i="8"/>
  <c r="H984" i="8"/>
  <c r="AM984" i="8"/>
  <c r="K984" i="8"/>
  <c r="AP984" i="8"/>
  <c r="AJ984" i="8"/>
  <c r="AS984" i="8"/>
  <c r="AD984" i="8"/>
  <c r="AB984" i="8"/>
  <c r="AA984" i="8"/>
  <c r="AG984" i="8"/>
  <c r="X984" i="8"/>
  <c r="M984" i="8"/>
  <c r="AL984" i="8"/>
  <c r="AF984" i="8"/>
  <c r="Z996" i="8"/>
  <c r="I996" i="8"/>
  <c r="K996" i="8"/>
  <c r="AA996" i="8"/>
  <c r="E996" i="8"/>
  <c r="AR996" i="8"/>
  <c r="AE996" i="8"/>
  <c r="Q996" i="8"/>
  <c r="M996" i="8"/>
  <c r="AL996" i="8"/>
  <c r="AQ996" i="8"/>
  <c r="F996" i="8"/>
  <c r="AC996" i="8"/>
  <c r="AN996" i="8"/>
  <c r="J996" i="8"/>
  <c r="AD996" i="8"/>
  <c r="AG996" i="8"/>
  <c r="W996" i="8"/>
  <c r="O996" i="8"/>
  <c r="S996" i="8"/>
  <c r="U996" i="8"/>
  <c r="Y769" i="6"/>
  <c r="K769" i="6"/>
  <c r="L769" i="6"/>
  <c r="F769" i="6"/>
  <c r="V769" i="6"/>
  <c r="X769" i="6"/>
  <c r="AB769" i="6"/>
  <c r="N769" i="6"/>
  <c r="Z769" i="6"/>
  <c r="AC769" i="6"/>
  <c r="U769" i="6"/>
  <c r="E769" i="6"/>
  <c r="J769" i="6"/>
  <c r="P769" i="6"/>
  <c r="T769" i="6"/>
  <c r="R769" i="6"/>
  <c r="M769" i="6"/>
  <c r="W769" i="6"/>
  <c r="H769" i="6"/>
  <c r="I769" i="6"/>
  <c r="AE749" i="6"/>
  <c r="G749" i="6"/>
  <c r="E749" i="6"/>
  <c r="P749" i="6"/>
  <c r="F749" i="6"/>
  <c r="T749" i="6"/>
  <c r="M749" i="6"/>
  <c r="W749" i="6"/>
  <c r="R749" i="6"/>
  <c r="K749" i="6"/>
  <c r="Z749" i="6"/>
  <c r="N749" i="6"/>
  <c r="H749" i="6"/>
  <c r="O749" i="6"/>
  <c r="J749" i="6"/>
  <c r="L749" i="6"/>
  <c r="AB749" i="6"/>
  <c r="Q749" i="6"/>
  <c r="S749" i="6"/>
  <c r="AE728" i="6"/>
  <c r="AA728" i="6"/>
  <c r="X728" i="6"/>
  <c r="AB728" i="6"/>
  <c r="S728" i="6"/>
  <c r="K728" i="6"/>
  <c r="V728" i="6"/>
  <c r="R728" i="6"/>
  <c r="G728" i="6"/>
  <c r="Q728" i="6"/>
  <c r="Z728" i="6"/>
  <c r="L728" i="6"/>
  <c r="T728" i="6"/>
  <c r="U728" i="6"/>
  <c r="H728" i="6"/>
  <c r="P728" i="6"/>
  <c r="AC728" i="6"/>
  <c r="O728" i="6"/>
  <c r="I723" i="6"/>
  <c r="G723" i="6"/>
  <c r="L723" i="6"/>
  <c r="V723" i="6"/>
  <c r="E723" i="6"/>
  <c r="AC723" i="6"/>
  <c r="O723" i="6"/>
  <c r="AE718" i="6"/>
  <c r="P718" i="6"/>
  <c r="H718" i="6"/>
  <c r="N718" i="6"/>
  <c r="G718" i="6"/>
  <c r="U718" i="6"/>
  <c r="W718" i="6"/>
  <c r="V718" i="6"/>
  <c r="T718" i="6"/>
  <c r="AC718" i="6"/>
  <c r="Q718" i="6"/>
  <c r="R718" i="6"/>
  <c r="AA718" i="6"/>
  <c r="X718" i="6"/>
  <c r="O718" i="6"/>
  <c r="I718" i="6"/>
  <c r="L718" i="6"/>
  <c r="AB718" i="6"/>
  <c r="F718" i="6"/>
  <c r="Y718" i="6"/>
  <c r="Z718" i="6"/>
  <c r="K718" i="6"/>
  <c r="E718" i="6"/>
  <c r="J718" i="6"/>
  <c r="L2" i="8"/>
  <c r="V2" i="8"/>
  <c r="J2" i="8"/>
  <c r="AL2" i="8"/>
  <c r="R2" i="8"/>
  <c r="AC2" i="8"/>
  <c r="AD2" i="8"/>
  <c r="AF2" i="8"/>
  <c r="W2" i="8"/>
  <c r="AJ2" i="8"/>
  <c r="F2" i="8"/>
  <c r="AA2" i="8"/>
  <c r="H2" i="8"/>
  <c r="AN2" i="8"/>
  <c r="AG2" i="8"/>
  <c r="AK2" i="8"/>
  <c r="M2" i="8"/>
  <c r="T2" i="8"/>
  <c r="Z2" i="8"/>
  <c r="O2" i="8"/>
  <c r="I2" i="8"/>
  <c r="AI2" i="8"/>
  <c r="AE2" i="8"/>
  <c r="K2" i="8"/>
  <c r="X2" i="8"/>
  <c r="AA29" i="8"/>
  <c r="AQ29" i="8"/>
  <c r="AR29" i="8"/>
  <c r="F29" i="8"/>
  <c r="AO29" i="8"/>
  <c r="R29" i="8"/>
  <c r="P29" i="8"/>
  <c r="AE29" i="8"/>
  <c r="J29" i="8"/>
  <c r="I29" i="8"/>
  <c r="X29" i="8"/>
  <c r="AK29" i="8"/>
  <c r="T29" i="8"/>
  <c r="E29" i="8"/>
  <c r="AF29" i="8"/>
  <c r="Q29" i="8"/>
  <c r="AJ29" i="8"/>
  <c r="AP29" i="8"/>
  <c r="AN29" i="8"/>
  <c r="V29" i="8"/>
  <c r="L29" i="8"/>
  <c r="U29" i="8"/>
  <c r="W29" i="8"/>
  <c r="AS29" i="8"/>
  <c r="O29" i="8"/>
  <c r="AD29" i="8"/>
  <c r="AQ47" i="8"/>
  <c r="AF47" i="8"/>
  <c r="AO47" i="8"/>
  <c r="AL47" i="8"/>
  <c r="AM47" i="8"/>
  <c r="AK47" i="8"/>
  <c r="P47" i="8"/>
  <c r="Z47" i="8"/>
  <c r="AR47" i="8"/>
  <c r="S47" i="8"/>
  <c r="AJ47" i="8"/>
  <c r="AH47" i="8"/>
  <c r="F47" i="8"/>
  <c r="E47" i="8"/>
  <c r="Q47" i="8"/>
  <c r="W47" i="8"/>
  <c r="K47" i="8"/>
  <c r="AA47" i="8"/>
  <c r="N47" i="8"/>
  <c r="U47" i="8"/>
  <c r="AB47" i="8"/>
  <c r="O47" i="8"/>
  <c r="AI47" i="8"/>
  <c r="AN47" i="8"/>
  <c r="AS47" i="8"/>
  <c r="H47" i="8"/>
  <c r="L47" i="8"/>
  <c r="AG47" i="8"/>
  <c r="J47" i="8"/>
  <c r="G47" i="8"/>
  <c r="V47" i="8"/>
  <c r="M47" i="8"/>
  <c r="AP47" i="8"/>
  <c r="I47" i="8"/>
  <c r="Y63" i="8"/>
  <c r="S63" i="8"/>
  <c r="AN63" i="8"/>
  <c r="R63" i="8"/>
  <c r="AR63" i="8"/>
  <c r="AB63" i="8"/>
  <c r="AL63" i="8"/>
  <c r="J63" i="8"/>
  <c r="I63" i="8"/>
  <c r="AQ63" i="8"/>
  <c r="H63" i="8"/>
  <c r="Z63" i="8"/>
  <c r="AG63" i="8"/>
  <c r="AK63" i="8"/>
  <c r="L63" i="8"/>
  <c r="AO63" i="8"/>
  <c r="E63" i="8"/>
  <c r="K63" i="8"/>
  <c r="P63" i="8"/>
  <c r="AC63" i="8"/>
  <c r="AP63" i="8"/>
  <c r="AM63" i="8"/>
  <c r="G63" i="8"/>
  <c r="Q63" i="8"/>
  <c r="V63" i="8"/>
  <c r="AH63" i="8"/>
  <c r="U63" i="8"/>
  <c r="AF63" i="8"/>
  <c r="AI63" i="8"/>
  <c r="M63" i="8"/>
  <c r="AP79" i="8"/>
  <c r="AK79" i="8"/>
  <c r="AA79" i="8"/>
  <c r="W79" i="8"/>
  <c r="V79" i="8"/>
  <c r="F79" i="8"/>
  <c r="AI79" i="8"/>
  <c r="AS79" i="8"/>
  <c r="K79" i="8"/>
  <c r="T79" i="8"/>
  <c r="J79" i="8"/>
  <c r="O79" i="8"/>
  <c r="U79" i="8"/>
  <c r="S79" i="8"/>
  <c r="AF79" i="8"/>
  <c r="R79" i="8"/>
  <c r="AJ79" i="8"/>
  <c r="X79" i="8"/>
  <c r="AD79" i="8"/>
  <c r="Y79" i="8"/>
  <c r="Z79" i="8"/>
  <c r="AE79" i="8"/>
  <c r="AH79" i="8"/>
  <c r="M79" i="8"/>
  <c r="Q79" i="8"/>
  <c r="I79" i="8"/>
  <c r="P79" i="8"/>
  <c r="AL79" i="8"/>
  <c r="L79" i="8"/>
  <c r="AG79" i="8"/>
  <c r="AR79" i="8"/>
  <c r="AN79" i="8"/>
  <c r="AK100" i="8"/>
  <c r="U100" i="8"/>
  <c r="AQ100" i="8"/>
  <c r="AG100" i="8"/>
  <c r="H100" i="8"/>
  <c r="Y100" i="8"/>
  <c r="K100" i="8"/>
  <c r="S100" i="8"/>
  <c r="AE100" i="8"/>
  <c r="L100" i="8"/>
  <c r="AN100" i="8"/>
  <c r="AH100" i="8"/>
  <c r="X100" i="8"/>
  <c r="O100" i="8"/>
  <c r="Z100" i="8"/>
  <c r="AB100" i="8"/>
  <c r="V100" i="8"/>
  <c r="AC100" i="8"/>
  <c r="AS100" i="8"/>
  <c r="J100" i="8"/>
  <c r="AI100" i="8"/>
  <c r="O137" i="8"/>
  <c r="AC137" i="8"/>
  <c r="E137" i="8"/>
  <c r="W137" i="8"/>
  <c r="AH137" i="8"/>
  <c r="AI137" i="8"/>
  <c r="T137" i="8"/>
  <c r="H137" i="8"/>
  <c r="AG137" i="8"/>
  <c r="AF137" i="8"/>
  <c r="AO137" i="8"/>
  <c r="M137" i="8"/>
  <c r="AK137" i="8"/>
  <c r="K137" i="8"/>
  <c r="G137" i="8"/>
  <c r="AN137" i="8"/>
  <c r="Q137" i="8"/>
  <c r="AQ137" i="8"/>
  <c r="V137" i="8"/>
  <c r="X137" i="8"/>
  <c r="AP137" i="8"/>
  <c r="AL137" i="8"/>
  <c r="AS137" i="8"/>
  <c r="R137" i="8"/>
  <c r="Z137" i="8"/>
  <c r="P137" i="8"/>
  <c r="N137" i="8"/>
  <c r="AM137" i="8"/>
  <c r="I137" i="8"/>
  <c r="AE137" i="8"/>
  <c r="AA137" i="8"/>
  <c r="F137" i="8"/>
  <c r="L137" i="8"/>
  <c r="Y137" i="8"/>
  <c r="AB137" i="8"/>
  <c r="AL162" i="8"/>
  <c r="AM162" i="8"/>
  <c r="AS162" i="8"/>
  <c r="P162" i="8"/>
  <c r="W162" i="8"/>
  <c r="H173" i="8"/>
  <c r="F173" i="8"/>
  <c r="U173" i="8"/>
  <c r="W173" i="8"/>
  <c r="X173" i="8"/>
  <c r="AR173" i="8"/>
  <c r="Y173" i="8"/>
  <c r="J173" i="8"/>
  <c r="AD173" i="8"/>
  <c r="AJ173" i="8"/>
  <c r="Q173" i="8"/>
  <c r="S173" i="8"/>
  <c r="N173" i="8"/>
  <c r="AN173" i="8"/>
  <c r="AK173" i="8"/>
  <c r="G173" i="8"/>
  <c r="M173" i="8"/>
  <c r="AP173" i="8"/>
  <c r="AG173" i="8"/>
  <c r="AL173" i="8"/>
  <c r="P173" i="8"/>
  <c r="AQ173" i="8"/>
  <c r="AA173" i="8"/>
  <c r="O173" i="8"/>
  <c r="K173" i="8"/>
  <c r="L173" i="8"/>
  <c r="AH184" i="8"/>
  <c r="M184" i="8"/>
  <c r="N184" i="8"/>
  <c r="O184" i="8"/>
  <c r="W184" i="8"/>
  <c r="AQ184" i="8"/>
  <c r="AN184" i="8"/>
  <c r="V184" i="8"/>
  <c r="AK184" i="8"/>
  <c r="Q184" i="8"/>
  <c r="AD184" i="8"/>
  <c r="L184" i="8"/>
  <c r="AG184" i="8"/>
  <c r="J184" i="8"/>
  <c r="E184" i="8"/>
  <c r="H184" i="8"/>
  <c r="AR184" i="8"/>
  <c r="AE184" i="8"/>
  <c r="T184" i="8"/>
  <c r="AS184" i="8"/>
  <c r="R184" i="8"/>
  <c r="Y184" i="8"/>
  <c r="S184" i="8"/>
  <c r="AP194" i="8"/>
  <c r="AL194" i="8"/>
  <c r="R194" i="8"/>
  <c r="AB194" i="8"/>
  <c r="AC194" i="8"/>
  <c r="Z210" i="8"/>
  <c r="J210" i="8"/>
  <c r="L210" i="8"/>
  <c r="F210" i="8"/>
  <c r="AA210" i="8"/>
  <c r="AL210" i="8"/>
  <c r="P210" i="8"/>
  <c r="AK210" i="8"/>
  <c r="Q210" i="8"/>
  <c r="M210" i="8"/>
  <c r="U210" i="8"/>
  <c r="N210" i="8"/>
  <c r="Y210" i="8"/>
  <c r="T210" i="8"/>
  <c r="AC210" i="8"/>
  <c r="V210" i="8"/>
  <c r="H210" i="8"/>
  <c r="AP210" i="8"/>
  <c r="AG210" i="8"/>
  <c r="AM210" i="8"/>
  <c r="AS210" i="8"/>
  <c r="AF210" i="8"/>
  <c r="AH210" i="8"/>
  <c r="AD210" i="8"/>
  <c r="S210" i="8"/>
  <c r="X210" i="8"/>
  <c r="AB210" i="8"/>
  <c r="AI210" i="8"/>
  <c r="K220" i="8"/>
  <c r="M220" i="8"/>
  <c r="V220" i="8"/>
  <c r="N220" i="8"/>
  <c r="O220" i="8"/>
  <c r="AL220" i="8"/>
  <c r="H220" i="8"/>
  <c r="AC220" i="8"/>
  <c r="AR220" i="8"/>
  <c r="R220" i="8"/>
  <c r="AA220" i="8"/>
  <c r="L220" i="8"/>
  <c r="J220" i="8"/>
  <c r="AO220" i="8"/>
  <c r="G220" i="8"/>
  <c r="E220" i="8"/>
  <c r="AS220" i="8"/>
  <c r="AD220" i="8"/>
  <c r="AJ220" i="8"/>
  <c r="AG220" i="8"/>
  <c r="AQ220" i="8"/>
  <c r="T220" i="8"/>
  <c r="AD251" i="8"/>
  <c r="L251" i="8"/>
  <c r="AJ251" i="8"/>
  <c r="AM251" i="8"/>
  <c r="S251" i="8"/>
  <c r="K251" i="8"/>
  <c r="X251" i="8"/>
  <c r="AL251" i="8"/>
  <c r="U251" i="8"/>
  <c r="I251" i="8"/>
  <c r="G251" i="8"/>
  <c r="AN251" i="8"/>
  <c r="T251" i="8"/>
  <c r="AQ251" i="8"/>
  <c r="O251" i="8"/>
  <c r="J251" i="8"/>
  <c r="P251" i="8"/>
  <c r="M251" i="8"/>
  <c r="AE251" i="8"/>
  <c r="N251" i="8"/>
  <c r="R251" i="8"/>
  <c r="AO251" i="8"/>
  <c r="AA251" i="8"/>
  <c r="AC251" i="8"/>
  <c r="AP251" i="8"/>
  <c r="AK251" i="8"/>
  <c r="V251" i="8"/>
  <c r="Y267" i="8"/>
  <c r="AH267" i="8"/>
  <c r="O267" i="8"/>
  <c r="R267" i="8"/>
  <c r="Z267" i="8"/>
  <c r="AD281" i="8"/>
  <c r="V281" i="8"/>
  <c r="L281" i="8"/>
  <c r="T281" i="8"/>
  <c r="Z281" i="8"/>
  <c r="AF281" i="8"/>
  <c r="F313" i="8"/>
  <c r="R313" i="8"/>
  <c r="S313" i="8"/>
  <c r="AI313" i="8"/>
  <c r="AH313" i="8"/>
  <c r="AO313" i="8"/>
  <c r="Z313" i="8"/>
  <c r="AF313" i="8"/>
  <c r="AB313" i="8"/>
  <c r="AQ313" i="8"/>
  <c r="P313" i="8"/>
  <c r="AL313" i="8"/>
  <c r="AE313" i="8"/>
  <c r="K313" i="8"/>
  <c r="G313" i="8"/>
  <c r="V313" i="8"/>
  <c r="N313" i="8"/>
  <c r="W313" i="8"/>
  <c r="AA313" i="8"/>
  <c r="E313" i="8"/>
  <c r="H313" i="8"/>
  <c r="AM313" i="8"/>
  <c r="T313" i="8"/>
  <c r="AK313" i="8"/>
  <c r="Q313" i="8"/>
  <c r="L313" i="8"/>
  <c r="AR313" i="8"/>
  <c r="X313" i="8"/>
  <c r="AC313" i="8"/>
  <c r="AN313" i="8"/>
  <c r="AD313" i="8"/>
  <c r="M313" i="8"/>
  <c r="AS313" i="8"/>
  <c r="F328" i="8"/>
  <c r="AM328" i="8"/>
  <c r="L328" i="8"/>
  <c r="R328" i="8"/>
  <c r="AL328" i="8"/>
  <c r="G328" i="8"/>
  <c r="Q328" i="8"/>
  <c r="AS328" i="8"/>
  <c r="U328" i="8"/>
  <c r="AD328" i="8"/>
  <c r="AR328" i="8"/>
  <c r="AH328" i="8"/>
  <c r="H328" i="8"/>
  <c r="N328" i="8"/>
  <c r="AO328" i="8"/>
  <c r="J328" i="8"/>
  <c r="AE328" i="8"/>
  <c r="E328" i="8"/>
  <c r="O328" i="8"/>
  <c r="AI328" i="8"/>
  <c r="T328" i="8"/>
  <c r="AQ328" i="8"/>
  <c r="AN328" i="8"/>
  <c r="V328" i="8"/>
  <c r="AO338" i="8"/>
  <c r="AK338" i="8"/>
  <c r="AD338" i="8"/>
  <c r="AF338" i="8"/>
  <c r="AM338" i="8"/>
  <c r="V338" i="8"/>
  <c r="T338" i="8"/>
  <c r="S338" i="8"/>
  <c r="AL338" i="8"/>
  <c r="AE338" i="8"/>
  <c r="AJ338" i="8"/>
  <c r="X338" i="8"/>
  <c r="AH338" i="8"/>
  <c r="H338" i="8"/>
  <c r="E338" i="8"/>
  <c r="P338" i="8"/>
  <c r="AR338" i="8"/>
  <c r="L338" i="8"/>
  <c r="O338" i="8"/>
  <c r="AC338" i="8"/>
  <c r="K338" i="8"/>
  <c r="AI338" i="8"/>
  <c r="AB338" i="8"/>
  <c r="Q338" i="8"/>
  <c r="G338" i="8"/>
  <c r="M338" i="8"/>
  <c r="R338" i="8"/>
  <c r="W338" i="8"/>
  <c r="AG338" i="8"/>
  <c r="AA338" i="8"/>
  <c r="N338" i="8"/>
  <c r="Y338" i="8"/>
  <c r="F338" i="8"/>
  <c r="AP338" i="8"/>
  <c r="Z338" i="8"/>
  <c r="I338" i="8"/>
  <c r="S355" i="8"/>
  <c r="AP355" i="8"/>
  <c r="K355" i="8"/>
  <c r="U355" i="8"/>
  <c r="AD355" i="8"/>
  <c r="V355" i="8"/>
  <c r="Z355" i="8"/>
  <c r="AF355" i="8"/>
  <c r="AA355" i="8"/>
  <c r="AN355" i="8"/>
  <c r="AJ355" i="8"/>
  <c r="H355" i="8"/>
  <c r="AH355" i="8"/>
  <c r="I365" i="8"/>
  <c r="AP365" i="8"/>
  <c r="G365" i="8"/>
  <c r="V365" i="8"/>
  <c r="AN365" i="8"/>
  <c r="R365" i="8"/>
  <c r="P365" i="8"/>
  <c r="K365" i="8"/>
  <c r="AD365" i="8"/>
  <c r="AR365" i="8"/>
  <c r="Y365" i="8"/>
  <c r="W365" i="8"/>
  <c r="N365" i="8"/>
  <c r="H365" i="8"/>
  <c r="M365" i="8"/>
  <c r="AG365" i="8"/>
  <c r="X365" i="8"/>
  <c r="AI365" i="8"/>
  <c r="AM365" i="8"/>
  <c r="AA365" i="8"/>
  <c r="AO365" i="8"/>
  <c r="AE365" i="8"/>
  <c r="AJ365" i="8"/>
  <c r="Q365" i="8"/>
  <c r="AF381" i="8"/>
  <c r="J381" i="8"/>
  <c r="E381" i="8"/>
  <c r="Q381" i="8"/>
  <c r="F381" i="8"/>
  <c r="AR381" i="8"/>
  <c r="AG381" i="8"/>
  <c r="P381" i="8"/>
  <c r="V381" i="8"/>
  <c r="S381" i="8"/>
  <c r="AO381" i="8"/>
  <c r="AD381" i="8"/>
  <c r="AE381" i="8"/>
  <c r="O381" i="8"/>
  <c r="AB381" i="8"/>
  <c r="H381" i="8"/>
  <c r="AK381" i="8"/>
  <c r="AQ381" i="8"/>
  <c r="G381" i="8"/>
  <c r="AH381" i="8"/>
  <c r="U381" i="8"/>
  <c r="AC381" i="8"/>
  <c r="Z381" i="8"/>
  <c r="AS381" i="8"/>
  <c r="K381" i="8"/>
  <c r="W381" i="8"/>
  <c r="Y381" i="8"/>
  <c r="AN381" i="8"/>
  <c r="AL381" i="8"/>
  <c r="I409" i="8"/>
  <c r="K409" i="8"/>
  <c r="AC409" i="8"/>
  <c r="F409" i="8"/>
  <c r="AA409" i="8"/>
  <c r="AL409" i="8"/>
  <c r="AH409" i="8"/>
  <c r="W409" i="8"/>
  <c r="M409" i="8"/>
  <c r="AS409" i="8"/>
  <c r="E409" i="8"/>
  <c r="O409" i="8"/>
  <c r="AM409" i="8"/>
  <c r="N409" i="8"/>
  <c r="AI409" i="8"/>
  <c r="AJ409" i="8"/>
  <c r="V409" i="8"/>
  <c r="H409" i="8"/>
  <c r="AP409" i="8"/>
  <c r="AR409" i="8"/>
  <c r="AK409" i="8"/>
  <c r="L409" i="8"/>
  <c r="AQ409" i="8"/>
  <c r="S409" i="8"/>
  <c r="AG409" i="8"/>
  <c r="G409" i="8"/>
  <c r="R409" i="8"/>
  <c r="AF409" i="8"/>
  <c r="U409" i="8"/>
  <c r="X409" i="8"/>
  <c r="Y409" i="8"/>
  <c r="J409" i="8"/>
  <c r="T409" i="8"/>
  <c r="I452" i="8"/>
  <c r="U452" i="8"/>
  <c r="AM452" i="8"/>
  <c r="AA452" i="8"/>
  <c r="AD452" i="8"/>
  <c r="S452" i="8"/>
  <c r="AL452" i="8"/>
  <c r="J452" i="8"/>
  <c r="Q452" i="8"/>
  <c r="M452" i="8"/>
  <c r="P452" i="8"/>
  <c r="AG452" i="8"/>
  <c r="W452" i="8"/>
  <c r="X452" i="8"/>
  <c r="AH452" i="8"/>
  <c r="F452" i="8"/>
  <c r="AO452" i="8"/>
  <c r="AJ452" i="8"/>
  <c r="N452" i="8"/>
  <c r="AN452" i="8"/>
  <c r="T452" i="8"/>
  <c r="O460" i="8"/>
  <c r="N460" i="8"/>
  <c r="AA460" i="8"/>
  <c r="U460" i="8"/>
  <c r="AD460" i="8"/>
  <c r="M460" i="8"/>
  <c r="L460" i="8"/>
  <c r="G460" i="8"/>
  <c r="R460" i="8"/>
  <c r="I460" i="8"/>
  <c r="AS460" i="8"/>
  <c r="AN460" i="8"/>
  <c r="AE460" i="8"/>
  <c r="AJ460" i="8"/>
  <c r="Y460" i="8"/>
  <c r="T460" i="8"/>
  <c r="P460" i="8"/>
  <c r="X460" i="8"/>
  <c r="Z460" i="8"/>
  <c r="J460" i="8"/>
  <c r="V460" i="8"/>
  <c r="AQ472" i="8"/>
  <c r="AF472" i="8"/>
  <c r="K472" i="8"/>
  <c r="G472" i="8"/>
  <c r="AL472" i="8"/>
  <c r="R472" i="8"/>
  <c r="AS472" i="8"/>
  <c r="Y472" i="8"/>
  <c r="AE472" i="8"/>
  <c r="N472" i="8"/>
  <c r="AN472" i="8"/>
  <c r="H472" i="8"/>
  <c r="V472" i="8"/>
  <c r="Q472" i="8"/>
  <c r="U472" i="8"/>
  <c r="I472" i="8"/>
  <c r="AP472" i="8"/>
  <c r="AK472" i="8"/>
  <c r="AJ472" i="8"/>
  <c r="AA472" i="8"/>
  <c r="AD472" i="8"/>
  <c r="P472" i="8"/>
  <c r="M483" i="8"/>
  <c r="O483" i="8"/>
  <c r="AO483" i="8"/>
  <c r="W483" i="8"/>
  <c r="L483" i="8"/>
  <c r="AQ483" i="8"/>
  <c r="F483" i="8"/>
  <c r="AD483" i="8"/>
  <c r="AC483" i="8"/>
  <c r="U483" i="8"/>
  <c r="V483" i="8"/>
  <c r="AN483" i="8"/>
  <c r="S483" i="8"/>
  <c r="AB483" i="8"/>
  <c r="AP483" i="8"/>
  <c r="AM483" i="8"/>
  <c r="R483" i="8"/>
  <c r="AE483" i="8"/>
  <c r="I483" i="8"/>
  <c r="K483" i="8"/>
  <c r="AJ483" i="8"/>
  <c r="P483" i="8"/>
  <c r="AG483" i="8"/>
  <c r="AI483" i="8"/>
  <c r="X483" i="8"/>
  <c r="AH483" i="8"/>
  <c r="AF483" i="8"/>
  <c r="AR483" i="8"/>
  <c r="Q483" i="8"/>
  <c r="AS483" i="8"/>
  <c r="AK483" i="8"/>
  <c r="T483" i="8"/>
  <c r="E483" i="8"/>
  <c r="Y483" i="8"/>
  <c r="AA483" i="8"/>
  <c r="O494" i="8"/>
  <c r="AD494" i="8"/>
  <c r="Q494" i="8"/>
  <c r="W494" i="8"/>
  <c r="E494" i="8"/>
  <c r="AE494" i="8"/>
  <c r="X494" i="8"/>
  <c r="U494" i="8"/>
  <c r="P494" i="8"/>
  <c r="AF494" i="8"/>
  <c r="V494" i="8"/>
  <c r="AA494" i="8"/>
  <c r="AR494" i="8"/>
  <c r="AK494" i="8"/>
  <c r="AM494" i="8"/>
  <c r="R494" i="8"/>
  <c r="AQ494" i="8"/>
  <c r="I494" i="8"/>
  <c r="AP494" i="8"/>
  <c r="S494" i="8"/>
  <c r="J494" i="8"/>
  <c r="AI494" i="8"/>
  <c r="AS494" i="8"/>
  <c r="H494" i="8"/>
  <c r="T494" i="8"/>
  <c r="AO494" i="8"/>
  <c r="Z494" i="8"/>
  <c r="F494" i="8"/>
  <c r="N515" i="8"/>
  <c r="P515" i="8"/>
  <c r="X515" i="8"/>
  <c r="S515" i="8"/>
  <c r="AF515" i="8"/>
  <c r="AA515" i="8"/>
  <c r="AD515" i="8"/>
  <c r="F526" i="8"/>
  <c r="AK526" i="8"/>
  <c r="AN526" i="8"/>
  <c r="O526" i="8"/>
  <c r="E526" i="8"/>
  <c r="G526" i="8"/>
  <c r="AO526" i="8"/>
  <c r="AQ526" i="8"/>
  <c r="AG526" i="8"/>
  <c r="AI526" i="8"/>
  <c r="U526" i="8"/>
  <c r="AD526" i="8"/>
  <c r="Z526" i="8"/>
  <c r="AH526" i="8"/>
  <c r="AE526" i="8"/>
  <c r="S526" i="8"/>
  <c r="K526" i="8"/>
  <c r="AC526" i="8"/>
  <c r="L526" i="8"/>
  <c r="I526" i="8"/>
  <c r="V526" i="8"/>
  <c r="X526" i="8"/>
  <c r="P526" i="8"/>
  <c r="AB526" i="8"/>
  <c r="T526" i="8"/>
  <c r="AL526" i="8"/>
  <c r="M526" i="8"/>
  <c r="Y526" i="8"/>
  <c r="AA526" i="8"/>
  <c r="N526" i="8"/>
  <c r="M547" i="8"/>
  <c r="S547" i="8"/>
  <c r="T547" i="8"/>
  <c r="AH547" i="8"/>
  <c r="AL547" i="8"/>
  <c r="J547" i="8"/>
  <c r="P547" i="8"/>
  <c r="O547" i="8"/>
  <c r="AQ547" i="8"/>
  <c r="U547" i="8"/>
  <c r="Q547" i="8"/>
  <c r="AG547" i="8"/>
  <c r="AF547" i="8"/>
  <c r="G547" i="8"/>
  <c r="AJ558" i="8"/>
  <c r="AQ558" i="8"/>
  <c r="P558" i="8"/>
  <c r="L558" i="8"/>
  <c r="W558" i="8"/>
  <c r="AS558" i="8"/>
  <c r="G558" i="8"/>
  <c r="AI558" i="8"/>
  <c r="Q558" i="8"/>
  <c r="AN558" i="8"/>
  <c r="E558" i="8"/>
  <c r="V558" i="8"/>
  <c r="I558" i="8"/>
  <c r="AG558" i="8"/>
  <c r="AB558" i="8"/>
  <c r="AK558" i="8"/>
  <c r="AR558" i="8"/>
  <c r="F558" i="8"/>
  <c r="N558" i="8"/>
  <c r="Y558" i="8"/>
  <c r="AH558" i="8"/>
  <c r="O558" i="8"/>
  <c r="AO558" i="8"/>
  <c r="AC558" i="8"/>
  <c r="K558" i="8"/>
  <c r="AE558" i="8"/>
  <c r="AP558" i="8"/>
  <c r="R558" i="8"/>
  <c r="H558" i="8"/>
  <c r="S568" i="8"/>
  <c r="L568" i="8"/>
  <c r="W568" i="8"/>
  <c r="AD568" i="8"/>
  <c r="N568" i="8"/>
  <c r="J568" i="8"/>
  <c r="I568" i="8"/>
  <c r="F568" i="8"/>
  <c r="AL568" i="8"/>
  <c r="T568" i="8"/>
  <c r="AS568" i="8"/>
  <c r="U568" i="8"/>
  <c r="AN568" i="8"/>
  <c r="AI568" i="8"/>
  <c r="AP568" i="8"/>
  <c r="AH568" i="8"/>
  <c r="H568" i="8"/>
  <c r="AA568" i="8"/>
  <c r="Z568" i="8"/>
  <c r="K568" i="8"/>
  <c r="AQ568" i="8"/>
  <c r="AN578" i="8"/>
  <c r="AH578" i="8"/>
  <c r="AF578" i="8"/>
  <c r="AA578" i="8"/>
  <c r="AO578" i="8"/>
  <c r="AE578" i="8"/>
  <c r="P578" i="8"/>
  <c r="L578" i="8"/>
  <c r="X578" i="8"/>
  <c r="K578" i="8"/>
  <c r="AI578" i="8"/>
  <c r="AK578" i="8"/>
  <c r="AP578" i="8"/>
  <c r="L592" i="8"/>
  <c r="AS592" i="8"/>
  <c r="T592" i="8"/>
  <c r="AB592" i="8"/>
  <c r="AG592" i="8"/>
  <c r="AI592" i="8"/>
  <c r="AN592" i="8"/>
  <c r="G592" i="8"/>
  <c r="AK592" i="8"/>
  <c r="AL592" i="8"/>
  <c r="F592" i="8"/>
  <c r="AP592" i="8"/>
  <c r="AE592" i="8"/>
  <c r="AM592" i="8"/>
  <c r="U592" i="8"/>
  <c r="Q592" i="8"/>
  <c r="AC592" i="8"/>
  <c r="AD592" i="8"/>
  <c r="AH592" i="8"/>
  <c r="AO592" i="8"/>
  <c r="AA592" i="8"/>
  <c r="P592" i="8"/>
  <c r="R592" i="8"/>
  <c r="AF602" i="8"/>
  <c r="AD602" i="8"/>
  <c r="J602" i="8"/>
  <c r="I602" i="8"/>
  <c r="P602" i="8"/>
  <c r="AB602" i="8"/>
  <c r="G602" i="8"/>
  <c r="AE602" i="8"/>
  <c r="X612" i="8"/>
  <c r="AS612" i="8"/>
  <c r="Y612" i="8"/>
  <c r="F612" i="8"/>
  <c r="AI612" i="8"/>
  <c r="Z612" i="8"/>
  <c r="W612" i="8"/>
  <c r="AH612" i="8"/>
  <c r="V612" i="8"/>
  <c r="AB612" i="8"/>
  <c r="AR612" i="8"/>
  <c r="J612" i="8"/>
  <c r="I612" i="8"/>
  <c r="E612" i="8"/>
  <c r="Q612" i="8"/>
  <c r="AO612" i="8"/>
  <c r="H612" i="8"/>
  <c r="AQ612" i="8"/>
  <c r="AS627" i="8"/>
  <c r="AR627" i="8"/>
  <c r="AK627" i="8"/>
  <c r="E627" i="8"/>
  <c r="AB627" i="8"/>
  <c r="P627" i="8"/>
  <c r="AI627" i="8"/>
  <c r="AO627" i="8"/>
  <c r="AP627" i="8"/>
  <c r="F627" i="8"/>
  <c r="R627" i="8"/>
  <c r="AC627" i="8"/>
  <c r="AL627" i="8"/>
  <c r="J637" i="8"/>
  <c r="AC637" i="8"/>
  <c r="L637" i="8"/>
  <c r="W637" i="8"/>
  <c r="AM637" i="8"/>
  <c r="Q637" i="8"/>
  <c r="G637" i="8"/>
  <c r="AQ637" i="8"/>
  <c r="O637" i="8"/>
  <c r="H637" i="8"/>
  <c r="AR637" i="8"/>
  <c r="AI637" i="8"/>
  <c r="K637" i="8"/>
  <c r="I637" i="8"/>
  <c r="M637" i="8"/>
  <c r="AJ637" i="8"/>
  <c r="AA637" i="8"/>
  <c r="Y637" i="8"/>
  <c r="AB637" i="8"/>
  <c r="F637" i="8"/>
  <c r="AO637" i="8"/>
  <c r="AN637" i="8"/>
  <c r="T637" i="8"/>
  <c r="AF637" i="8"/>
  <c r="Z637" i="8"/>
  <c r="AS637" i="8"/>
  <c r="AA648" i="8"/>
  <c r="M648" i="8"/>
  <c r="AS648" i="8"/>
  <c r="AN648" i="8"/>
  <c r="AK648" i="8"/>
  <c r="AB648" i="8"/>
  <c r="AL653" i="8"/>
  <c r="R653" i="8"/>
  <c r="O653" i="8"/>
  <c r="AH653" i="8"/>
  <c r="M653" i="8"/>
  <c r="AN653" i="8"/>
  <c r="S653" i="8"/>
  <c r="AI653" i="8"/>
  <c r="AQ653" i="8"/>
  <c r="AJ653" i="8"/>
  <c r="AD653" i="8"/>
  <c r="G653" i="8"/>
  <c r="X653" i="8"/>
  <c r="U653" i="8"/>
  <c r="AR653" i="8"/>
  <c r="W653" i="8"/>
  <c r="J653" i="8"/>
  <c r="F653" i="8"/>
  <c r="I653" i="8"/>
  <c r="AS653" i="8"/>
  <c r="Z653" i="8"/>
  <c r="AP653" i="8"/>
  <c r="L653" i="8"/>
  <c r="P653" i="8"/>
  <c r="AC653" i="8"/>
  <c r="Q653" i="8"/>
  <c r="N653" i="8"/>
  <c r="AE653" i="8"/>
  <c r="AK653" i="8"/>
  <c r="AM653" i="8"/>
  <c r="V653" i="8"/>
  <c r="AG653" i="8"/>
  <c r="G663" i="8"/>
  <c r="AO663" i="8"/>
  <c r="N663" i="8"/>
  <c r="V663" i="8"/>
  <c r="U663" i="8"/>
  <c r="L663" i="8"/>
  <c r="AI663" i="8"/>
  <c r="Q663" i="8"/>
  <c r="AL663" i="8"/>
  <c r="AM663" i="8"/>
  <c r="AG663" i="8"/>
  <c r="AF663" i="8"/>
  <c r="S663" i="8"/>
  <c r="AH663" i="8"/>
  <c r="AE663" i="8"/>
  <c r="O663" i="8"/>
  <c r="AN663" i="8"/>
  <c r="P663" i="8"/>
  <c r="Z663" i="8"/>
  <c r="AJ663" i="8"/>
  <c r="T663" i="8"/>
  <c r="W663" i="8"/>
  <c r="H663" i="8"/>
  <c r="AR663" i="8"/>
  <c r="AC663" i="8"/>
  <c r="I663" i="8"/>
  <c r="E663" i="8"/>
  <c r="K663" i="8"/>
  <c r="R663" i="8"/>
  <c r="Y663" i="8"/>
  <c r="X663" i="8"/>
  <c r="Y699" i="8"/>
  <c r="Q699" i="8"/>
  <c r="V699" i="8"/>
  <c r="U699" i="8"/>
  <c r="AK699" i="8"/>
  <c r="AQ699" i="8"/>
  <c r="E699" i="8"/>
  <c r="L699" i="8"/>
  <c r="Z699" i="8"/>
  <c r="AO699" i="8"/>
  <c r="T699" i="8"/>
  <c r="AA699" i="8"/>
  <c r="O699" i="8"/>
  <c r="AR699" i="8"/>
  <c r="H699" i="8"/>
  <c r="X699" i="8"/>
  <c r="AF699" i="8"/>
  <c r="I699" i="8"/>
  <c r="N699" i="8"/>
  <c r="F699" i="8"/>
  <c r="AJ699" i="8"/>
  <c r="W699" i="8"/>
  <c r="AG699" i="8"/>
  <c r="AC699" i="8"/>
  <c r="AP699" i="8"/>
  <c r="AI699" i="8"/>
  <c r="AH699" i="8"/>
  <c r="AE699" i="8"/>
  <c r="AD699" i="8"/>
  <c r="J699" i="8"/>
  <c r="AE710" i="8"/>
  <c r="AS710" i="8"/>
  <c r="M710" i="8"/>
  <c r="V710" i="8"/>
  <c r="AD710" i="8"/>
  <c r="AP710" i="8"/>
  <c r="E710" i="8"/>
  <c r="Y710" i="8"/>
  <c r="S710" i="8"/>
  <c r="T710" i="8"/>
  <c r="AH710" i="8"/>
  <c r="Q710" i="8"/>
  <c r="AL710" i="8"/>
  <c r="AO710" i="8"/>
  <c r="AP715" i="8"/>
  <c r="AR715" i="8"/>
  <c r="E715" i="8"/>
  <c r="F715" i="8"/>
  <c r="H715" i="8"/>
  <c r="K715" i="8"/>
  <c r="AI715" i="8"/>
  <c r="AB715" i="8"/>
  <c r="X715" i="8"/>
  <c r="AE715" i="8"/>
  <c r="O715" i="8"/>
  <c r="AS715" i="8"/>
  <c r="S715" i="8"/>
  <c r="P715" i="8"/>
  <c r="V715" i="8"/>
  <c r="AA715" i="8"/>
  <c r="AQ715" i="8"/>
  <c r="AN715" i="8"/>
  <c r="Q715" i="8"/>
  <c r="G715" i="8"/>
  <c r="AF715" i="8"/>
  <c r="N715" i="8"/>
  <c r="R715" i="8"/>
  <c r="AK715" i="8"/>
  <c r="U715" i="8"/>
  <c r="AG715" i="8"/>
  <c r="M715" i="8"/>
  <c r="T715" i="8"/>
  <c r="L715" i="8"/>
  <c r="AJ715" i="8"/>
  <c r="AC715" i="8"/>
  <c r="W715" i="8"/>
  <c r="AQ731" i="8"/>
  <c r="AI731" i="8"/>
  <c r="V731" i="8"/>
  <c r="O731" i="8"/>
  <c r="AJ731" i="8"/>
  <c r="AP731" i="8"/>
  <c r="Y731" i="8"/>
  <c r="AF731" i="8"/>
  <c r="H731" i="8"/>
  <c r="N731" i="8"/>
  <c r="S731" i="8"/>
  <c r="K731" i="8"/>
  <c r="AH731" i="8"/>
  <c r="M731" i="8"/>
  <c r="R731" i="8"/>
  <c r="AO731" i="8"/>
  <c r="AC731" i="8"/>
  <c r="AE731" i="8"/>
  <c r="AG731" i="8"/>
  <c r="AA731" i="8"/>
  <c r="AR731" i="8"/>
  <c r="AL731" i="8"/>
  <c r="P731" i="8"/>
  <c r="AB731" i="8"/>
  <c r="AN731" i="8"/>
  <c r="F731" i="8"/>
  <c r="W731" i="8"/>
  <c r="I731" i="8"/>
  <c r="E731" i="8"/>
  <c r="AS731" i="8"/>
  <c r="Q731" i="8"/>
  <c r="AK731" i="8"/>
  <c r="L768" i="8"/>
  <c r="AI768" i="8"/>
  <c r="K768" i="8"/>
  <c r="AA768" i="8"/>
  <c r="Z768" i="8"/>
  <c r="AF768" i="8"/>
  <c r="AK768" i="8"/>
  <c r="R768" i="8"/>
  <c r="G768" i="8"/>
  <c r="T768" i="8"/>
  <c r="S768" i="8"/>
  <c r="M768" i="8"/>
  <c r="F768" i="8"/>
  <c r="AG768" i="8"/>
  <c r="AJ768" i="8"/>
  <c r="AH768" i="8"/>
  <c r="AD768" i="8"/>
  <c r="U768" i="8"/>
  <c r="Y768" i="8"/>
  <c r="P768" i="8"/>
  <c r="E768" i="8"/>
  <c r="N768" i="8"/>
  <c r="J768" i="8"/>
  <c r="I768" i="8"/>
  <c r="W768" i="8"/>
  <c r="AP768" i="8"/>
  <c r="AS768" i="8"/>
  <c r="AR768" i="8"/>
  <c r="H768" i="8"/>
  <c r="Q768" i="8"/>
  <c r="X768" i="8"/>
  <c r="AN768" i="8"/>
  <c r="AR784" i="8"/>
  <c r="AS784" i="8"/>
  <c r="W784" i="8"/>
  <c r="AC784" i="8"/>
  <c r="H784" i="8"/>
  <c r="AH784" i="8"/>
  <c r="AO784" i="8"/>
  <c r="AI784" i="8"/>
  <c r="Q784" i="8"/>
  <c r="AF784" i="8"/>
  <c r="R784" i="8"/>
  <c r="AJ784" i="8"/>
  <c r="AK784" i="8"/>
  <c r="AD784" i="8"/>
  <c r="T784" i="8"/>
  <c r="AG784" i="8"/>
  <c r="F784" i="8"/>
  <c r="P784" i="8"/>
  <c r="S784" i="8"/>
  <c r="I784" i="8"/>
  <c r="AQ784" i="8"/>
  <c r="AB784" i="8"/>
  <c r="V784" i="8"/>
  <c r="AL784" i="8"/>
  <c r="X784" i="8"/>
  <c r="M784" i="8"/>
  <c r="R798" i="8"/>
  <c r="AN798" i="8"/>
  <c r="M798" i="8"/>
  <c r="W798" i="8"/>
  <c r="AA798" i="8"/>
  <c r="AJ798" i="8"/>
  <c r="K798" i="8"/>
  <c r="AQ798" i="8"/>
  <c r="Q798" i="8"/>
  <c r="AF798" i="8"/>
  <c r="AE798" i="8"/>
  <c r="I798" i="8"/>
  <c r="N798" i="8"/>
  <c r="AP798" i="8"/>
  <c r="H798" i="8"/>
  <c r="U798" i="8"/>
  <c r="AD798" i="8"/>
  <c r="AC798" i="8"/>
  <c r="T798" i="8"/>
  <c r="Y798" i="8"/>
  <c r="S798" i="8"/>
  <c r="AR798" i="8"/>
  <c r="AK798" i="8"/>
  <c r="AO798" i="8"/>
  <c r="AS798" i="8"/>
  <c r="J798" i="8"/>
  <c r="L798" i="8"/>
  <c r="AB798" i="8"/>
  <c r="V808" i="8"/>
  <c r="AE808" i="8"/>
  <c r="P808" i="8"/>
  <c r="AJ808" i="8"/>
  <c r="AR808" i="8"/>
  <c r="S808" i="8"/>
  <c r="O808" i="8"/>
  <c r="AD808" i="8"/>
  <c r="K808" i="8"/>
  <c r="AI808" i="8"/>
  <c r="Q808" i="8"/>
  <c r="L808" i="8"/>
  <c r="W808" i="8"/>
  <c r="N808" i="8"/>
  <c r="AO808" i="8"/>
  <c r="AH808" i="8"/>
  <c r="AS808" i="8"/>
  <c r="AK808" i="8"/>
  <c r="AB808" i="8"/>
  <c r="AF808" i="8"/>
  <c r="G808" i="8"/>
  <c r="Z808" i="8"/>
  <c r="E808" i="8"/>
  <c r="AA808" i="8"/>
  <c r="T808" i="8"/>
  <c r="F808" i="8"/>
  <c r="AL808" i="8"/>
  <c r="X808" i="8"/>
  <c r="AN814" i="8"/>
  <c r="T814" i="8"/>
  <c r="AO814" i="8"/>
  <c r="AF814" i="8"/>
  <c r="U814" i="8"/>
  <c r="AA814" i="8"/>
  <c r="AP814" i="8"/>
  <c r="Q814" i="8"/>
  <c r="E814" i="8"/>
  <c r="J814" i="8"/>
  <c r="F814" i="8"/>
  <c r="AQ814" i="8"/>
  <c r="L814" i="8"/>
  <c r="P814" i="8"/>
  <c r="V814" i="8"/>
  <c r="AJ814" i="8"/>
  <c r="AS814" i="8"/>
  <c r="G814" i="8"/>
  <c r="W814" i="8"/>
  <c r="R814" i="8"/>
  <c r="Z814" i="8"/>
  <c r="AM814" i="8"/>
  <c r="AK814" i="8"/>
  <c r="AL814" i="8"/>
  <c r="N814" i="8"/>
  <c r="H824" i="8"/>
  <c r="Z824" i="8"/>
  <c r="AH824" i="8"/>
  <c r="AJ824" i="8"/>
  <c r="S824" i="8"/>
  <c r="AM824" i="8"/>
  <c r="V824" i="8"/>
  <c r="AQ824" i="8"/>
  <c r="J824" i="8"/>
  <c r="AS824" i="8"/>
  <c r="AB824" i="8"/>
  <c r="AN824" i="8"/>
  <c r="AE824" i="8"/>
  <c r="K824" i="8"/>
  <c r="O824" i="8"/>
  <c r="T824" i="8"/>
  <c r="G824" i="8"/>
  <c r="Q824" i="8"/>
  <c r="AC824" i="8"/>
  <c r="AR824" i="8"/>
  <c r="R824" i="8"/>
  <c r="AO824" i="8"/>
  <c r="N824" i="8"/>
  <c r="P824" i="8"/>
  <c r="F824" i="8"/>
  <c r="X824" i="8"/>
  <c r="L824" i="8"/>
  <c r="Y824" i="8"/>
  <c r="AP824" i="8"/>
  <c r="U824" i="8"/>
  <c r="AF824" i="8"/>
  <c r="AG824" i="8"/>
  <c r="AB835" i="8"/>
  <c r="T835" i="8"/>
  <c r="S835" i="8"/>
  <c r="AJ835" i="8"/>
  <c r="AF835" i="8"/>
  <c r="AS835" i="8"/>
  <c r="L835" i="8"/>
  <c r="AP846" i="8"/>
  <c r="AD846" i="8"/>
  <c r="AS846" i="8"/>
  <c r="G846" i="8"/>
  <c r="M846" i="8"/>
  <c r="E846" i="8"/>
  <c r="AM846" i="8"/>
  <c r="W846" i="8"/>
  <c r="AC846" i="8"/>
  <c r="AK846" i="8"/>
  <c r="AL846" i="8"/>
  <c r="Z846" i="8"/>
  <c r="N846" i="8"/>
  <c r="AB861" i="8"/>
  <c r="N861" i="8"/>
  <c r="V861" i="8"/>
  <c r="AJ861" i="8"/>
  <c r="AD861" i="8"/>
  <c r="AC861" i="8"/>
  <c r="AK861" i="8"/>
  <c r="AR861" i="8"/>
  <c r="AQ861" i="8"/>
  <c r="AN861" i="8"/>
  <c r="H861" i="8"/>
  <c r="AP861" i="8"/>
  <c r="O861" i="8"/>
  <c r="AO861" i="8"/>
  <c r="AE861" i="8"/>
  <c r="AI861" i="8"/>
  <c r="Q861" i="8"/>
  <c r="AS861" i="8"/>
  <c r="AG861" i="8"/>
  <c r="G861" i="8"/>
  <c r="W861" i="8"/>
  <c r="AM861" i="8"/>
  <c r="M861" i="8"/>
  <c r="AH861" i="8"/>
  <c r="E861" i="8"/>
  <c r="S861" i="8"/>
  <c r="Y861" i="8"/>
  <c r="AI866" i="8"/>
  <c r="T866" i="8"/>
  <c r="Q866" i="8"/>
  <c r="N866" i="8"/>
  <c r="AM866" i="8"/>
  <c r="AG866" i="8"/>
  <c r="O866" i="8"/>
  <c r="K866" i="8"/>
  <c r="L866" i="8"/>
  <c r="Y866" i="8"/>
  <c r="J866" i="8"/>
  <c r="AQ866" i="8"/>
  <c r="M866" i="8"/>
  <c r="AG887" i="8"/>
  <c r="K887" i="8"/>
  <c r="AE887" i="8"/>
  <c r="L887" i="8"/>
  <c r="M887" i="8"/>
  <c r="I887" i="8"/>
  <c r="AK887" i="8"/>
  <c r="T887" i="8"/>
  <c r="Q887" i="8"/>
  <c r="AL887" i="8"/>
  <c r="AS887" i="8"/>
  <c r="O887" i="8"/>
  <c r="AD887" i="8"/>
  <c r="S887" i="8"/>
  <c r="V887" i="8"/>
  <c r="AC887" i="8"/>
  <c r="AI887" i="8"/>
  <c r="AA887" i="8"/>
  <c r="H887" i="8"/>
  <c r="N887" i="8"/>
  <c r="R887" i="8"/>
  <c r="X887" i="8"/>
  <c r="M896" i="8"/>
  <c r="AG896" i="8"/>
  <c r="X896" i="8"/>
  <c r="V896" i="8"/>
  <c r="K896" i="8"/>
  <c r="AN896" i="8"/>
  <c r="AK896" i="8"/>
  <c r="I896" i="8"/>
  <c r="AP896" i="8"/>
  <c r="S896" i="8"/>
  <c r="W896" i="8"/>
  <c r="Q896" i="8"/>
  <c r="Z896" i="8"/>
  <c r="R896" i="8"/>
  <c r="T896" i="8"/>
  <c r="G896" i="8"/>
  <c r="AQ896" i="8"/>
  <c r="AJ896" i="8"/>
  <c r="AM896" i="8"/>
  <c r="J896" i="8"/>
  <c r="AC896" i="8"/>
  <c r="AI896" i="8"/>
  <c r="AL896" i="8"/>
  <c r="F896" i="8"/>
  <c r="AF896" i="8"/>
  <c r="AB896" i="8"/>
  <c r="O896" i="8"/>
  <c r="AE896" i="8"/>
  <c r="AA896" i="8"/>
  <c r="AR896" i="8"/>
  <c r="AD896" i="8"/>
  <c r="P896" i="8"/>
  <c r="L896" i="8"/>
  <c r="AD923" i="8"/>
  <c r="V923" i="8"/>
  <c r="AG923" i="8"/>
  <c r="P927" i="8"/>
  <c r="H927" i="8"/>
  <c r="S927" i="8"/>
  <c r="AI927" i="8"/>
  <c r="G927" i="8"/>
  <c r="T927" i="8"/>
  <c r="M927" i="8"/>
  <c r="U927" i="8"/>
  <c r="AD927" i="8"/>
  <c r="AN927" i="8"/>
  <c r="E927" i="8"/>
  <c r="R927" i="8"/>
  <c r="AK927" i="8"/>
  <c r="AR927" i="8"/>
  <c r="X927" i="8"/>
  <c r="J927" i="8"/>
  <c r="AL927" i="8"/>
  <c r="N927" i="8"/>
  <c r="V927" i="8"/>
  <c r="O927" i="8"/>
  <c r="AQ927" i="8"/>
  <c r="I927" i="8"/>
  <c r="AJ927" i="8"/>
  <c r="Y927" i="8"/>
  <c r="AO927" i="8"/>
  <c r="AG927" i="8"/>
  <c r="AB927" i="8"/>
  <c r="AA927" i="8"/>
  <c r="L927" i="8"/>
  <c r="V937" i="8"/>
  <c r="AG937" i="8"/>
  <c r="R937" i="8"/>
  <c r="AJ937" i="8"/>
  <c r="N937" i="8"/>
  <c r="Q937" i="8"/>
  <c r="AN937" i="8"/>
  <c r="AS937" i="8"/>
  <c r="O937" i="8"/>
  <c r="K937" i="8"/>
  <c r="AE937" i="8"/>
  <c r="Y937" i="8"/>
  <c r="J937" i="8"/>
  <c r="H937" i="8"/>
  <c r="AC937" i="8"/>
  <c r="AP937" i="8"/>
  <c r="AR937" i="8"/>
  <c r="AK937" i="8"/>
  <c r="AD937" i="8"/>
  <c r="Z953" i="8"/>
  <c r="AN953" i="8"/>
  <c r="AJ953" i="8"/>
  <c r="AA953" i="8"/>
  <c r="J953" i="8"/>
  <c r="W953" i="8"/>
  <c r="E953" i="8"/>
  <c r="AF953" i="8"/>
  <c r="L953" i="8"/>
  <c r="AI953" i="8"/>
  <c r="AS953" i="8"/>
  <c r="X953" i="8"/>
  <c r="AR953" i="8"/>
  <c r="AH953" i="8"/>
  <c r="X990" i="8"/>
  <c r="L990" i="8"/>
  <c r="AN990" i="8"/>
  <c r="AD990" i="8"/>
  <c r="AP990" i="8"/>
  <c r="E990" i="8"/>
  <c r="AF990" i="8"/>
  <c r="AS990" i="8"/>
  <c r="AR990" i="8"/>
  <c r="O990" i="8"/>
  <c r="AJ990" i="8"/>
  <c r="T990" i="8"/>
  <c r="J990" i="8"/>
  <c r="AL990" i="8"/>
  <c r="M990" i="8"/>
  <c r="AG990" i="8"/>
  <c r="I990" i="8"/>
  <c r="AH990" i="8"/>
  <c r="AI990" i="8"/>
  <c r="AK990" i="8"/>
  <c r="W990" i="8"/>
  <c r="F990" i="8"/>
  <c r="AB990" i="8"/>
  <c r="G992" i="6"/>
  <c r="U992" i="6"/>
  <c r="U975" i="6"/>
  <c r="G975" i="6"/>
  <c r="M975" i="6"/>
  <c r="E975" i="6"/>
  <c r="X975" i="6"/>
  <c r="T975" i="6"/>
  <c r="L975" i="6"/>
  <c r="K975" i="6"/>
  <c r="I975" i="6"/>
  <c r="AC975" i="6"/>
  <c r="Q975" i="6"/>
  <c r="F975" i="6"/>
  <c r="V975" i="6"/>
  <c r="W975" i="6"/>
  <c r="S975" i="6"/>
  <c r="AB975" i="6"/>
  <c r="P975" i="6"/>
  <c r="S959" i="6"/>
  <c r="N959" i="6"/>
  <c r="I959" i="6"/>
  <c r="AB959" i="6"/>
  <c r="V959" i="6"/>
  <c r="X959" i="6"/>
  <c r="F959" i="6"/>
  <c r="O959" i="6"/>
  <c r="U959" i="6"/>
  <c r="T959" i="6"/>
  <c r="P959" i="6"/>
  <c r="L959" i="6"/>
  <c r="M959" i="6"/>
  <c r="AC959" i="6"/>
  <c r="R959" i="6"/>
  <c r="J959" i="6"/>
  <c r="G959" i="6"/>
  <c r="W959" i="6"/>
  <c r="Y959" i="6"/>
  <c r="E959" i="6"/>
  <c r="AE950" i="6"/>
  <c r="X950" i="6"/>
  <c r="U950" i="6"/>
  <c r="O950" i="6"/>
  <c r="F950" i="6"/>
  <c r="K950" i="6"/>
  <c r="I950" i="6"/>
  <c r="AA950" i="6"/>
  <c r="J950" i="6"/>
  <c r="G950" i="6"/>
  <c r="R950" i="6"/>
  <c r="H950" i="6"/>
  <c r="S950" i="6"/>
  <c r="W950" i="6"/>
  <c r="Q950" i="6"/>
  <c r="N937" i="6"/>
  <c r="L937" i="6"/>
  <c r="X937" i="6"/>
  <c r="S937" i="6"/>
  <c r="T937" i="6"/>
  <c r="G937" i="6"/>
  <c r="J923" i="6"/>
  <c r="AC923" i="6"/>
  <c r="N923" i="6"/>
  <c r="Z923" i="6"/>
  <c r="G923" i="6"/>
  <c r="W923" i="6"/>
  <c r="I923" i="6"/>
  <c r="R923" i="6"/>
  <c r="H923" i="6"/>
  <c r="M923" i="6"/>
  <c r="Y923" i="6"/>
  <c r="T923" i="6"/>
  <c r="U923" i="6"/>
  <c r="AB923" i="6"/>
  <c r="P923" i="6"/>
  <c r="Q923" i="6"/>
  <c r="L923" i="6"/>
  <c r="O923" i="6"/>
  <c r="V923" i="6"/>
  <c r="X923" i="6"/>
  <c r="U897" i="6"/>
  <c r="K897" i="6"/>
  <c r="AB897" i="6"/>
  <c r="E897" i="6"/>
  <c r="P897" i="6"/>
  <c r="N897" i="6"/>
  <c r="AC897" i="6"/>
  <c r="O880" i="6"/>
  <c r="U880" i="6"/>
  <c r="P880" i="6"/>
  <c r="H880" i="6"/>
  <c r="N880" i="6"/>
  <c r="E880" i="6"/>
  <c r="G880" i="6"/>
  <c r="V880" i="6"/>
  <c r="AC880" i="6"/>
  <c r="M880" i="6"/>
  <c r="AE870" i="6"/>
  <c r="H870" i="6"/>
  <c r="Q870" i="6"/>
  <c r="W870" i="6"/>
  <c r="R870" i="6"/>
  <c r="J870" i="6"/>
  <c r="K870" i="6"/>
  <c r="U870" i="6"/>
  <c r="N870" i="6"/>
  <c r="S870" i="6"/>
  <c r="P870" i="6"/>
  <c r="F870" i="6"/>
  <c r="AC870" i="6"/>
  <c r="G870" i="6"/>
  <c r="Z870" i="6"/>
  <c r="X870" i="6"/>
  <c r="AA843" i="6"/>
  <c r="M843" i="6"/>
  <c r="H843" i="6"/>
  <c r="Q843" i="6"/>
  <c r="T843" i="6"/>
  <c r="I843" i="6"/>
  <c r="G843" i="6"/>
  <c r="L843" i="6"/>
  <c r="E843" i="6"/>
  <c r="V843" i="6"/>
  <c r="J843" i="6"/>
  <c r="U843" i="6"/>
  <c r="N843" i="6"/>
  <c r="AC843" i="6"/>
  <c r="Z843" i="6"/>
  <c r="AB843" i="6"/>
  <c r="R843" i="6"/>
  <c r="G827" i="6"/>
  <c r="T827" i="6"/>
  <c r="F827" i="6"/>
  <c r="R808" i="6"/>
  <c r="H808" i="6"/>
  <c r="I808" i="6"/>
  <c r="F808" i="6"/>
  <c r="O808" i="6"/>
  <c r="G808" i="6"/>
  <c r="AC808" i="6"/>
  <c r="Y803" i="6"/>
  <c r="Z803" i="6"/>
  <c r="R803" i="6"/>
  <c r="U803" i="6"/>
  <c r="E803" i="6"/>
  <c r="L803" i="6"/>
  <c r="G803" i="6"/>
  <c r="J803" i="6"/>
  <c r="P803" i="6"/>
  <c r="X803" i="6"/>
  <c r="O803" i="6"/>
  <c r="N803" i="6"/>
  <c r="W803" i="6"/>
  <c r="I803" i="6"/>
  <c r="S803" i="6"/>
  <c r="K803" i="6"/>
  <c r="N799" i="6"/>
  <c r="W799" i="6"/>
  <c r="Y799" i="6"/>
  <c r="S799" i="6"/>
  <c r="V799" i="6"/>
  <c r="P799" i="6"/>
  <c r="J799" i="6"/>
  <c r="U799" i="6"/>
  <c r="AB799" i="6"/>
  <c r="I799" i="6"/>
  <c r="O799" i="6"/>
  <c r="E799" i="6"/>
  <c r="AC799" i="6"/>
  <c r="R799" i="6"/>
  <c r="H799" i="6"/>
  <c r="G799" i="6"/>
  <c r="L799" i="6"/>
  <c r="Z799" i="6"/>
  <c r="Q799" i="6"/>
  <c r="T799" i="6"/>
  <c r="O794" i="6"/>
  <c r="P794" i="6"/>
  <c r="V794" i="6"/>
  <c r="K789" i="6"/>
  <c r="M789" i="6"/>
  <c r="U789" i="6"/>
  <c r="J789" i="6"/>
  <c r="N789" i="6"/>
  <c r="O789" i="6"/>
  <c r="W789" i="6"/>
  <c r="Z789" i="6"/>
  <c r="P789" i="6"/>
  <c r="F789" i="6"/>
  <c r="S789" i="6"/>
  <c r="Q789" i="6"/>
  <c r="R789" i="6"/>
  <c r="V789" i="6"/>
  <c r="H789" i="6"/>
  <c r="AB789" i="6"/>
  <c r="T789" i="6"/>
  <c r="T779" i="6"/>
  <c r="O779" i="6"/>
  <c r="U779" i="6"/>
  <c r="N779" i="6"/>
  <c r="E779" i="6"/>
  <c r="Y779" i="6"/>
  <c r="X779" i="6"/>
  <c r="W779" i="6"/>
  <c r="AC779" i="6"/>
  <c r="AE734" i="6"/>
  <c r="F734" i="6"/>
  <c r="AC734" i="6"/>
  <c r="M734" i="6"/>
  <c r="X734" i="6"/>
  <c r="T734" i="6"/>
  <c r="U734" i="6"/>
  <c r="E734" i="6"/>
  <c r="O734" i="6"/>
  <c r="S734" i="6"/>
  <c r="AB734" i="6"/>
  <c r="R734" i="6"/>
  <c r="Z734" i="6"/>
  <c r="Q734" i="6"/>
  <c r="H734" i="6"/>
  <c r="AC950" i="6"/>
  <c r="X27" i="6"/>
  <c r="K822" i="6"/>
  <c r="AK563" i="8"/>
  <c r="N954" i="6"/>
  <c r="AF36" i="8"/>
  <c r="U256" i="8"/>
  <c r="AK732" i="8"/>
  <c r="R210" i="8"/>
  <c r="H958" i="8"/>
  <c r="AS295" i="8"/>
  <c r="X295" i="8"/>
  <c r="AN295" i="8"/>
  <c r="AK295" i="8"/>
  <c r="J295" i="8"/>
  <c r="AO392" i="8"/>
  <c r="U392" i="8"/>
  <c r="AI392" i="8"/>
  <c r="AK392" i="8"/>
  <c r="AL392" i="8"/>
  <c r="AR426" i="8"/>
  <c r="P426" i="8"/>
  <c r="T426" i="8"/>
  <c r="AH426" i="8"/>
  <c r="E426" i="8"/>
  <c r="X426" i="8"/>
  <c r="H515" i="8"/>
  <c r="AQ515" i="8"/>
  <c r="AS515" i="8"/>
  <c r="AO515" i="8"/>
  <c r="G267" i="8"/>
  <c r="S267" i="8"/>
  <c r="AN267" i="8"/>
  <c r="AA267" i="8"/>
  <c r="AI267" i="8"/>
  <c r="AL163" i="8"/>
  <c r="F42" i="8"/>
  <c r="G42" i="8"/>
  <c r="N42" i="8"/>
  <c r="AP42" i="8"/>
  <c r="AA678" i="8"/>
  <c r="AN678" i="8"/>
  <c r="K678" i="8"/>
  <c r="AO678" i="8"/>
  <c r="AB607" i="8"/>
  <c r="M607" i="8"/>
  <c r="R607" i="8"/>
  <c r="O607" i="8"/>
  <c r="AD607" i="8"/>
  <c r="G710" i="8"/>
  <c r="H225" i="8"/>
  <c r="Q932" i="8"/>
  <c r="AO892" i="8"/>
  <c r="AJ602" i="8"/>
  <c r="AG106" i="8"/>
  <c r="Y531" i="8"/>
  <c r="AD627" i="8"/>
  <c r="I627" i="8"/>
  <c r="AC923" i="8"/>
  <c r="K892" i="8"/>
  <c r="AS90" i="8"/>
  <c r="Y281" i="8"/>
  <c r="I281" i="8"/>
  <c r="AM531" i="8"/>
  <c r="F194" i="8"/>
  <c r="AJ194" i="8"/>
  <c r="Y194" i="8"/>
  <c r="E194" i="8"/>
  <c r="O648" i="8"/>
  <c r="N648" i="8"/>
  <c r="AJ648" i="8"/>
  <c r="Y648" i="8"/>
  <c r="K648" i="8"/>
  <c r="H37" i="8"/>
  <c r="I897" i="6"/>
  <c r="V779" i="6"/>
  <c r="Z851" i="8"/>
  <c r="M627" i="8"/>
  <c r="AB563" i="8"/>
  <c r="AR355" i="8"/>
  <c r="AH365" i="8"/>
  <c r="U637" i="8"/>
  <c r="L365" i="8"/>
  <c r="V309" i="8"/>
  <c r="AK612" i="8"/>
  <c r="X996" i="8"/>
  <c r="P996" i="8"/>
  <c r="M892" i="8"/>
  <c r="AP892" i="8"/>
  <c r="T820" i="8"/>
  <c r="K820" i="8"/>
  <c r="N820" i="8"/>
  <c r="M612" i="8"/>
  <c r="G948" i="8"/>
  <c r="AP948" i="8"/>
  <c r="AH932" i="8"/>
  <c r="AA932" i="8"/>
  <c r="W205" i="8"/>
  <c r="AA189" i="8"/>
  <c r="T173" i="8"/>
  <c r="Y29" i="8"/>
  <c r="AI460" i="8"/>
  <c r="AH460" i="8"/>
  <c r="F460" i="8"/>
  <c r="K452" i="8"/>
  <c r="AI452" i="8"/>
  <c r="AR420" i="8"/>
  <c r="X420" i="8"/>
  <c r="AC404" i="8"/>
  <c r="AE404" i="8"/>
  <c r="AB220" i="8"/>
  <c r="Y220" i="8"/>
  <c r="O132" i="8"/>
  <c r="AS132" i="8"/>
  <c r="N116" i="8"/>
  <c r="N100" i="8"/>
  <c r="AO100" i="8"/>
  <c r="AP100" i="8"/>
  <c r="AM36" i="8"/>
  <c r="L36" i="8"/>
  <c r="AQ632" i="8"/>
  <c r="AI632" i="8"/>
  <c r="AG632" i="8"/>
  <c r="X568" i="8"/>
  <c r="V568" i="8"/>
  <c r="T472" i="8"/>
  <c r="J472" i="8"/>
  <c r="AF216" i="8"/>
  <c r="U216" i="8"/>
  <c r="U200" i="8"/>
  <c r="F184" i="8"/>
  <c r="AA184" i="8"/>
  <c r="AE18" i="8"/>
  <c r="K18" i="8"/>
  <c r="AS2" i="8"/>
  <c r="AP2" i="8"/>
  <c r="AO720" i="8"/>
  <c r="AM720" i="8"/>
  <c r="I592" i="8"/>
  <c r="AJ592" i="8"/>
  <c r="Y376" i="8"/>
  <c r="W328" i="8"/>
  <c r="X64" i="8"/>
  <c r="AB478" i="8"/>
  <c r="AC478" i="8"/>
  <c r="W734" i="6"/>
  <c r="E950" i="6"/>
  <c r="AL157" i="8"/>
  <c r="AC789" i="6"/>
  <c r="AG387" i="8"/>
  <c r="AC387" i="8"/>
  <c r="Z773" i="8"/>
  <c r="AA371" i="8"/>
  <c r="AL737" i="8"/>
  <c r="AS699" i="8"/>
  <c r="S683" i="8"/>
  <c r="AH637" i="8"/>
  <c r="AI597" i="8"/>
  <c r="H597" i="8"/>
  <c r="M420" i="8"/>
  <c r="AS251" i="8"/>
  <c r="AE173" i="8"/>
  <c r="M157" i="8"/>
  <c r="K157" i="8"/>
  <c r="AI70" i="8"/>
  <c r="X853" i="6"/>
  <c r="G789" i="6"/>
  <c r="Y808" i="8"/>
  <c r="T870" i="6"/>
  <c r="I808" i="8"/>
  <c r="U887" i="8"/>
  <c r="Y728" i="6"/>
  <c r="AR887" i="8"/>
  <c r="F840" i="8"/>
  <c r="AJ466" i="8"/>
  <c r="X205" i="8"/>
  <c r="H95" i="8"/>
  <c r="K784" i="8"/>
  <c r="AJ943" i="8"/>
  <c r="AD824" i="8"/>
  <c r="U784" i="8"/>
  <c r="AG622" i="8"/>
  <c r="AA558" i="8"/>
  <c r="AN189" i="8"/>
  <c r="AD25" i="8"/>
  <c r="P840" i="8"/>
  <c r="U542" i="8"/>
  <c r="AA63" i="8"/>
  <c r="G973" i="8"/>
  <c r="H877" i="8"/>
  <c r="K861" i="8"/>
  <c r="Z861" i="8"/>
  <c r="AL798" i="8"/>
  <c r="AB768" i="8"/>
  <c r="AE768" i="8"/>
  <c r="AP658" i="8"/>
  <c r="AG643" i="8"/>
  <c r="AO510" i="8"/>
  <c r="AJ494" i="8"/>
  <c r="Y333" i="8"/>
  <c r="V318" i="8"/>
  <c r="K210" i="8"/>
  <c r="AB996" i="6"/>
  <c r="U808" i="8"/>
  <c r="AP526" i="8"/>
  <c r="I313" i="8"/>
  <c r="AB79" i="8"/>
  <c r="T47" i="8"/>
  <c r="O769" i="6"/>
  <c r="E984" i="8"/>
  <c r="AR984" i="8"/>
  <c r="Y896" i="8"/>
  <c r="U731" i="8"/>
  <c r="AF653" i="8"/>
  <c r="M799" i="6"/>
  <c r="W111" i="8"/>
  <c r="U856" i="8"/>
  <c r="N747" i="8"/>
  <c r="G483" i="8"/>
  <c r="Q959" i="6"/>
  <c r="AN737" i="8"/>
  <c r="AD137" i="8"/>
  <c r="AO531" i="8"/>
  <c r="AB499" i="8"/>
  <c r="AH798" i="8"/>
  <c r="S718" i="6"/>
  <c r="P361" i="8"/>
  <c r="AB694" i="8"/>
  <c r="T803" i="6"/>
  <c r="AK663" i="8"/>
  <c r="K990" i="8"/>
  <c r="AB866" i="8"/>
  <c r="N578" i="8"/>
  <c r="H350" i="8"/>
  <c r="M808" i="6"/>
  <c r="U866" i="8"/>
  <c r="AL25" i="8"/>
  <c r="AA25" i="8"/>
  <c r="AP25" i="8"/>
  <c r="AM25" i="8"/>
  <c r="M25" i="8"/>
  <c r="AI25" i="8"/>
  <c r="Y25" i="8"/>
  <c r="X25" i="8"/>
  <c r="N25" i="8"/>
  <c r="Z25" i="8"/>
  <c r="J25" i="8"/>
  <c r="AN25" i="8"/>
  <c r="E25" i="8"/>
  <c r="Q25" i="8"/>
  <c r="AR25" i="8"/>
  <c r="F25" i="8"/>
  <c r="AH25" i="8"/>
  <c r="G25" i="8"/>
  <c r="O25" i="8"/>
  <c r="AJ25" i="8"/>
  <c r="H25" i="8"/>
  <c r="W25" i="8"/>
  <c r="AK25" i="8"/>
  <c r="AF25" i="8"/>
  <c r="T25" i="8"/>
  <c r="S25" i="8"/>
  <c r="K25" i="8"/>
  <c r="M42" i="8"/>
  <c r="AI42" i="8"/>
  <c r="T42" i="8"/>
  <c r="O42" i="8"/>
  <c r="AJ42" i="8"/>
  <c r="N58" i="8"/>
  <c r="AQ58" i="8"/>
  <c r="AJ58" i="8"/>
  <c r="X58" i="8"/>
  <c r="P58" i="8"/>
  <c r="AO58" i="8"/>
  <c r="G58" i="8"/>
  <c r="U58" i="8"/>
  <c r="I58" i="8"/>
  <c r="O58" i="8"/>
  <c r="M58" i="8"/>
  <c r="AA58" i="8"/>
  <c r="Y58" i="8"/>
  <c r="J58" i="8"/>
  <c r="Z58" i="8"/>
  <c r="AF58" i="8"/>
  <c r="AK58" i="8"/>
  <c r="AI58" i="8"/>
  <c r="AS58" i="8"/>
  <c r="AB58" i="8"/>
  <c r="AD58" i="8"/>
  <c r="AH58" i="8"/>
  <c r="L58" i="8"/>
  <c r="AN58" i="8"/>
  <c r="H58" i="8"/>
  <c r="E58" i="8"/>
  <c r="W58" i="8"/>
  <c r="AR58" i="8"/>
  <c r="AC58" i="8"/>
  <c r="T74" i="8"/>
  <c r="AL74" i="8"/>
  <c r="G74" i="8"/>
  <c r="AN74" i="8"/>
  <c r="H74" i="8"/>
  <c r="V74" i="8"/>
  <c r="F74" i="8"/>
  <c r="I74" i="8"/>
  <c r="X74" i="8"/>
  <c r="AM74" i="8"/>
  <c r="AR74" i="8"/>
  <c r="L74" i="8"/>
  <c r="AE74" i="8"/>
  <c r="W74" i="8"/>
  <c r="AP74" i="8"/>
  <c r="AB74" i="8"/>
  <c r="Y74" i="8"/>
  <c r="AF74" i="8"/>
  <c r="Q74" i="8"/>
  <c r="AH74" i="8"/>
  <c r="AS74" i="8"/>
  <c r="S74" i="8"/>
  <c r="AG74" i="8"/>
  <c r="N74" i="8"/>
  <c r="AI85" i="8"/>
  <c r="Z85" i="8"/>
  <c r="W85" i="8"/>
  <c r="G85" i="8"/>
  <c r="S85" i="8"/>
  <c r="I85" i="8"/>
  <c r="AK85" i="8"/>
  <c r="AM85" i="8"/>
  <c r="Q85" i="8"/>
  <c r="M85" i="8"/>
  <c r="AL85" i="8"/>
  <c r="V85" i="8"/>
  <c r="AB85" i="8"/>
  <c r="F85" i="8"/>
  <c r="Y85" i="8"/>
  <c r="E85" i="8"/>
  <c r="AR85" i="8"/>
  <c r="H85" i="8"/>
  <c r="AC85" i="8"/>
  <c r="AS85" i="8"/>
  <c r="AD85" i="8"/>
  <c r="P85" i="8"/>
  <c r="O85" i="8"/>
  <c r="AF85" i="8"/>
  <c r="T85" i="8"/>
  <c r="U85" i="8"/>
  <c r="AQ95" i="8"/>
  <c r="N95" i="8"/>
  <c r="K95" i="8"/>
  <c r="P95" i="8"/>
  <c r="W95" i="8"/>
  <c r="AP95" i="8"/>
  <c r="M95" i="8"/>
  <c r="AH95" i="8"/>
  <c r="Z95" i="8"/>
  <c r="S95" i="8"/>
  <c r="AB95" i="8"/>
  <c r="I95" i="8"/>
  <c r="AM95" i="8"/>
  <c r="AC95" i="8"/>
  <c r="G95" i="8"/>
  <c r="AA95" i="8"/>
  <c r="AF95" i="8"/>
  <c r="F95" i="8"/>
  <c r="R95" i="8"/>
  <c r="J95" i="8"/>
  <c r="AR95" i="8"/>
  <c r="AI95" i="8"/>
  <c r="T95" i="8"/>
  <c r="L95" i="8"/>
  <c r="O95" i="8"/>
  <c r="AN95" i="8"/>
  <c r="AL95" i="8"/>
  <c r="G106" i="8"/>
  <c r="AJ106" i="8"/>
  <c r="AO106" i="8"/>
  <c r="AS106" i="8"/>
  <c r="W106" i="8"/>
  <c r="H106" i="8"/>
  <c r="U106" i="8"/>
  <c r="AD106" i="8"/>
  <c r="X106" i="8"/>
  <c r="V106" i="8"/>
  <c r="AP116" i="8"/>
  <c r="H116" i="8"/>
  <c r="AL116" i="8"/>
  <c r="K116" i="8"/>
  <c r="Y116" i="8"/>
  <c r="O116" i="8"/>
  <c r="AD116" i="8"/>
  <c r="AH116" i="8"/>
  <c r="L116" i="8"/>
  <c r="AE116" i="8"/>
  <c r="AR116" i="8"/>
  <c r="AN116" i="8"/>
  <c r="AA116" i="8"/>
  <c r="E116" i="8"/>
  <c r="J116" i="8"/>
  <c r="U116" i="8"/>
  <c r="AI116" i="8"/>
  <c r="G116" i="8"/>
  <c r="T116" i="8"/>
  <c r="AG116" i="8"/>
  <c r="AJ116" i="8"/>
  <c r="Z116" i="8"/>
  <c r="AO116" i="8"/>
  <c r="E127" i="8"/>
  <c r="AL127" i="8"/>
  <c r="AN127" i="8"/>
  <c r="AB127" i="8"/>
  <c r="P127" i="8"/>
  <c r="M127" i="8"/>
  <c r="S127" i="8"/>
  <c r="I127" i="8"/>
  <c r="Z127" i="8"/>
  <c r="H127" i="8"/>
  <c r="AD127" i="8"/>
  <c r="AO127" i="8"/>
  <c r="AR127" i="8"/>
  <c r="J127" i="8"/>
  <c r="U127" i="8"/>
  <c r="AE127" i="8"/>
  <c r="O127" i="8"/>
  <c r="AS127" i="8"/>
  <c r="AK127" i="8"/>
  <c r="L127" i="8"/>
  <c r="X127" i="8"/>
  <c r="K127" i="8"/>
  <c r="T127" i="8"/>
  <c r="W127" i="8"/>
  <c r="N127" i="8"/>
  <c r="AA127" i="8"/>
  <c r="AG127" i="8"/>
  <c r="AM127" i="8"/>
  <c r="AC127" i="8"/>
  <c r="AP127" i="8"/>
  <c r="AJ127" i="8"/>
  <c r="AH127" i="8"/>
  <c r="AE200" i="8"/>
  <c r="AC200" i="8"/>
  <c r="R200" i="8"/>
  <c r="AO200" i="8"/>
  <c r="L200" i="8"/>
  <c r="AJ200" i="8"/>
  <c r="AH200" i="8"/>
  <c r="AK200" i="8"/>
  <c r="X200" i="8"/>
  <c r="G200" i="8"/>
  <c r="Y200" i="8"/>
  <c r="F200" i="8"/>
  <c r="AB200" i="8"/>
  <c r="N200" i="8"/>
  <c r="AQ200" i="8"/>
  <c r="AM200" i="8"/>
  <c r="AA200" i="8"/>
  <c r="H200" i="8"/>
  <c r="AD200" i="8"/>
  <c r="AF200" i="8"/>
  <c r="S200" i="8"/>
  <c r="P200" i="8"/>
  <c r="Z200" i="8"/>
  <c r="J200" i="8"/>
  <c r="M376" i="8"/>
  <c r="X376" i="8"/>
  <c r="AD376" i="8"/>
  <c r="Z376" i="8"/>
  <c r="N376" i="8"/>
  <c r="AG376" i="8"/>
  <c r="G376" i="8"/>
  <c r="O376" i="8"/>
  <c r="K376" i="8"/>
  <c r="AM376" i="8"/>
  <c r="R376" i="8"/>
  <c r="P376" i="8"/>
  <c r="V376" i="8"/>
  <c r="AP376" i="8"/>
  <c r="E376" i="8"/>
  <c r="L376" i="8"/>
  <c r="AB376" i="8"/>
  <c r="AQ376" i="8"/>
  <c r="S376" i="8"/>
  <c r="Q376" i="8"/>
  <c r="AK376" i="8"/>
  <c r="AH376" i="8"/>
  <c r="AE499" i="8"/>
  <c r="O499" i="8"/>
  <c r="AD499" i="8"/>
  <c r="F499" i="8"/>
  <c r="K499" i="8"/>
  <c r="AP499" i="8"/>
  <c r="AF499" i="8"/>
  <c r="S499" i="8"/>
  <c r="AH499" i="8"/>
  <c r="W499" i="8"/>
  <c r="X499" i="8"/>
  <c r="U499" i="8"/>
  <c r="V499" i="8"/>
  <c r="AC499" i="8"/>
  <c r="AN499" i="8"/>
  <c r="H499" i="8"/>
  <c r="P499" i="8"/>
  <c r="Z499" i="8"/>
  <c r="AM499" i="8"/>
  <c r="E499" i="8"/>
  <c r="AK499" i="8"/>
  <c r="Q499" i="8"/>
  <c r="I499" i="8"/>
  <c r="G499" i="8"/>
  <c r="AQ499" i="8"/>
  <c r="M499" i="8"/>
  <c r="T499" i="8"/>
  <c r="AG499" i="8"/>
  <c r="AJ499" i="8"/>
  <c r="J499" i="8"/>
  <c r="AA499" i="8"/>
  <c r="AO499" i="8"/>
  <c r="AB683" i="8"/>
  <c r="AS683" i="8"/>
  <c r="AA683" i="8"/>
  <c r="Q683" i="8"/>
  <c r="AJ683" i="8"/>
  <c r="O683" i="8"/>
  <c r="F683" i="8"/>
  <c r="V683" i="8"/>
  <c r="AO683" i="8"/>
  <c r="N683" i="8"/>
  <c r="AR683" i="8"/>
  <c r="AN683" i="8"/>
  <c r="AK683" i="8"/>
  <c r="E683" i="8"/>
  <c r="AI683" i="8"/>
  <c r="AF683" i="8"/>
  <c r="AH683" i="8"/>
  <c r="J683" i="8"/>
  <c r="G683" i="8"/>
  <c r="H683" i="8"/>
  <c r="AG683" i="8"/>
  <c r="AM683" i="8"/>
  <c r="Y683" i="8"/>
  <c r="W683" i="8"/>
  <c r="AD683" i="8"/>
  <c r="AG979" i="8"/>
  <c r="AQ979" i="8"/>
  <c r="M979" i="8"/>
  <c r="AB979" i="8"/>
  <c r="K979" i="8"/>
  <c r="AS979" i="8"/>
  <c r="AJ979" i="8"/>
  <c r="Z979" i="8"/>
  <c r="AR979" i="8"/>
  <c r="AK979" i="8"/>
  <c r="AI979" i="8"/>
  <c r="AE2" i="6"/>
  <c r="P2" i="6"/>
  <c r="U2" i="6"/>
  <c r="AC2" i="6"/>
  <c r="AB2" i="6"/>
  <c r="M2" i="6"/>
  <c r="K2" i="6"/>
  <c r="V2" i="6"/>
  <c r="Y2" i="6"/>
  <c r="AE980" i="6"/>
  <c r="W980" i="6"/>
  <c r="Y980" i="6"/>
  <c r="T980" i="6"/>
  <c r="H980" i="6"/>
  <c r="R980" i="6"/>
  <c r="X980" i="6"/>
  <c r="O980" i="6"/>
  <c r="AB980" i="6"/>
  <c r="J980" i="6"/>
  <c r="I980" i="6"/>
  <c r="N980" i="6"/>
  <c r="M980" i="6"/>
  <c r="S980" i="6"/>
  <c r="K980" i="6"/>
  <c r="L980" i="6"/>
  <c r="Z980" i="6"/>
  <c r="G980" i="6"/>
  <c r="V980" i="6"/>
  <c r="Q980" i="6"/>
  <c r="AC980" i="6"/>
  <c r="S969" i="6"/>
  <c r="AC969" i="6"/>
  <c r="AE963" i="6"/>
  <c r="J963" i="6"/>
  <c r="Q963" i="6"/>
  <c r="Y963" i="6"/>
  <c r="S963" i="6"/>
  <c r="AC963" i="6"/>
  <c r="T963" i="6"/>
  <c r="L963" i="6"/>
  <c r="P963" i="6"/>
  <c r="X963" i="6"/>
  <c r="I963" i="6"/>
  <c r="M963" i="6"/>
  <c r="Z963" i="6"/>
  <c r="H963" i="6"/>
  <c r="K963" i="6"/>
  <c r="R963" i="6"/>
  <c r="O963" i="6"/>
  <c r="E963" i="6"/>
  <c r="W963" i="6"/>
  <c r="I928" i="6"/>
  <c r="T928" i="6"/>
  <c r="AC928" i="6"/>
  <c r="G928" i="6"/>
  <c r="AE919" i="6"/>
  <c r="F919" i="6"/>
  <c r="P919" i="6"/>
  <c r="M919" i="6"/>
  <c r="T919" i="6"/>
  <c r="Z919" i="6"/>
  <c r="V919" i="6"/>
  <c r="S919" i="6"/>
  <c r="N919" i="6"/>
  <c r="AB919" i="6"/>
  <c r="E919" i="6"/>
  <c r="W919" i="6"/>
  <c r="I919" i="6"/>
  <c r="H919" i="6"/>
  <c r="L919" i="6"/>
  <c r="J919" i="6"/>
  <c r="Y919" i="6"/>
  <c r="AA919" i="6"/>
  <c r="G919" i="6"/>
  <c r="X919" i="6"/>
  <c r="U919" i="6"/>
  <c r="AE902" i="6"/>
  <c r="AB902" i="6"/>
  <c r="Y902" i="6"/>
  <c r="S902" i="6"/>
  <c r="O902" i="6"/>
  <c r="N902" i="6"/>
  <c r="F902" i="6"/>
  <c r="W902" i="6"/>
  <c r="M902" i="6"/>
  <c r="I902" i="6"/>
  <c r="P902" i="6"/>
  <c r="R902" i="6"/>
  <c r="E902" i="6"/>
  <c r="H902" i="6"/>
  <c r="J902" i="6"/>
  <c r="L902" i="6"/>
  <c r="X902" i="6"/>
  <c r="AC902" i="6"/>
  <c r="Q902" i="6"/>
  <c r="F886" i="6"/>
  <c r="X886" i="6"/>
  <c r="W886" i="6"/>
  <c r="Q886" i="6"/>
  <c r="K886" i="6"/>
  <c r="V886" i="6"/>
  <c r="J886" i="6"/>
  <c r="I886" i="6"/>
  <c r="AB886" i="6"/>
  <c r="AC886" i="6"/>
  <c r="H886" i="6"/>
  <c r="O886" i="6"/>
  <c r="R886" i="6"/>
  <c r="U886" i="6"/>
  <c r="M886" i="6"/>
  <c r="L886" i="6"/>
  <c r="N886" i="6"/>
  <c r="S886" i="6"/>
  <c r="AE876" i="6"/>
  <c r="K876" i="6"/>
  <c r="N876" i="6"/>
  <c r="AB876" i="6"/>
  <c r="I876" i="6"/>
  <c r="H876" i="6"/>
  <c r="Q876" i="6"/>
  <c r="S876" i="6"/>
  <c r="O876" i="6"/>
  <c r="V876" i="6"/>
  <c r="T876" i="6"/>
  <c r="J876" i="6"/>
  <c r="E876" i="6"/>
  <c r="L876" i="6"/>
  <c r="Y876" i="6"/>
  <c r="X876" i="6"/>
  <c r="M876" i="6"/>
  <c r="AC876" i="6"/>
  <c r="U876" i="6"/>
  <c r="P876" i="6"/>
  <c r="G876" i="6"/>
  <c r="Q865" i="6"/>
  <c r="O865" i="6"/>
  <c r="H865" i="6"/>
  <c r="I865" i="6"/>
  <c r="X865" i="6"/>
  <c r="E865" i="6"/>
  <c r="K865" i="6"/>
  <c r="L865" i="6"/>
  <c r="F865" i="6"/>
  <c r="S865" i="6"/>
  <c r="T865" i="6"/>
  <c r="AB865" i="6"/>
  <c r="M865" i="6"/>
  <c r="W865" i="6"/>
  <c r="AE738" i="6"/>
  <c r="AC738" i="6"/>
  <c r="V738" i="6"/>
  <c r="R738" i="6"/>
  <c r="X738" i="6"/>
  <c r="E738" i="6"/>
  <c r="Y738" i="6"/>
  <c r="K738" i="6"/>
  <c r="S738" i="6"/>
  <c r="O738" i="6"/>
  <c r="N738" i="6"/>
  <c r="Z738" i="6"/>
  <c r="AB738" i="6"/>
  <c r="U738" i="6"/>
  <c r="Q738" i="6"/>
  <c r="L738" i="6"/>
  <c r="J738" i="6"/>
  <c r="W738" i="6"/>
  <c r="M738" i="6"/>
  <c r="F738" i="6"/>
  <c r="H27" i="6"/>
  <c r="AP563" i="8"/>
  <c r="R996" i="6"/>
  <c r="H32" i="6"/>
  <c r="AR36" i="8"/>
  <c r="N256" i="8"/>
  <c r="AE732" i="8"/>
  <c r="AQ210" i="8"/>
  <c r="AQ958" i="8"/>
  <c r="AH943" i="8"/>
  <c r="T295" i="8"/>
  <c r="AE295" i="8"/>
  <c r="AP295" i="8"/>
  <c r="AG295" i="8"/>
  <c r="AO295" i="8"/>
  <c r="L392" i="8"/>
  <c r="Q392" i="8"/>
  <c r="AN392" i="8"/>
  <c r="AP392" i="8"/>
  <c r="K392" i="8"/>
  <c r="F426" i="8"/>
  <c r="AP426" i="8"/>
  <c r="AM426" i="8"/>
  <c r="M426" i="8"/>
  <c r="AP515" i="8"/>
  <c r="O515" i="8"/>
  <c r="AN515" i="8"/>
  <c r="AC515" i="8"/>
  <c r="L267" i="8"/>
  <c r="AP267" i="8"/>
  <c r="AD267" i="8"/>
  <c r="AM267" i="8"/>
  <c r="AD163" i="8"/>
  <c r="AA42" i="8"/>
  <c r="AH42" i="8"/>
  <c r="AC42" i="8"/>
  <c r="P42" i="8"/>
  <c r="AK678" i="8"/>
  <c r="N678" i="8"/>
  <c r="AJ678" i="8"/>
  <c r="F678" i="8"/>
  <c r="X607" i="8"/>
  <c r="AI607" i="8"/>
  <c r="V607" i="8"/>
  <c r="AC607" i="8"/>
  <c r="W607" i="8"/>
  <c r="I979" i="8"/>
  <c r="I106" i="8"/>
  <c r="AE531" i="8"/>
  <c r="AN627" i="8"/>
  <c r="N627" i="8"/>
  <c r="J923" i="8"/>
  <c r="Z892" i="8"/>
  <c r="AN388" i="8"/>
  <c r="V90" i="8"/>
  <c r="Q281" i="8"/>
  <c r="U281" i="8"/>
  <c r="AL531" i="8"/>
  <c r="X194" i="8"/>
  <c r="AK194" i="8"/>
  <c r="T194" i="8"/>
  <c r="W194" i="8"/>
  <c r="U194" i="8"/>
  <c r="H648" i="8"/>
  <c r="AH648" i="8"/>
  <c r="AD648" i="8"/>
  <c r="P648" i="8"/>
  <c r="AC37" i="8"/>
  <c r="J897" i="6"/>
  <c r="J779" i="6"/>
  <c r="W2" i="6"/>
  <c r="AN547" i="8"/>
  <c r="K563" i="8"/>
  <c r="Z147" i="8"/>
  <c r="V333" i="8"/>
  <c r="AQ365" i="8"/>
  <c r="N381" i="8"/>
  <c r="F365" i="8"/>
  <c r="AK637" i="8"/>
  <c r="AR597" i="8"/>
  <c r="Q461" i="8"/>
  <c r="AL365" i="8"/>
  <c r="M381" i="8"/>
  <c r="AH996" i="8"/>
  <c r="AI996" i="8"/>
  <c r="J892" i="8"/>
  <c r="AC892" i="8"/>
  <c r="AJ820" i="8"/>
  <c r="I820" i="8"/>
  <c r="AG804" i="8"/>
  <c r="AM612" i="8"/>
  <c r="AR948" i="8"/>
  <c r="U948" i="8"/>
  <c r="AN932" i="8"/>
  <c r="X932" i="8"/>
  <c r="S205" i="8"/>
  <c r="AO189" i="8"/>
  <c r="AB173" i="8"/>
  <c r="AG85" i="8"/>
  <c r="AA53" i="8"/>
  <c r="AH29" i="8"/>
  <c r="AF996" i="8"/>
  <c r="AF220" i="8"/>
  <c r="M472" i="8"/>
  <c r="AF184" i="8"/>
  <c r="AF460" i="8"/>
  <c r="K460" i="8"/>
  <c r="AQ460" i="8"/>
  <c r="Y452" i="8"/>
  <c r="AR452" i="8"/>
  <c r="O420" i="8"/>
  <c r="AE420" i="8"/>
  <c r="AA404" i="8"/>
  <c r="F404" i="8"/>
  <c r="X220" i="8"/>
  <c r="AI220" i="8"/>
  <c r="AG132" i="8"/>
  <c r="N132" i="8"/>
  <c r="AQ116" i="8"/>
  <c r="Q100" i="8"/>
  <c r="G100" i="8"/>
  <c r="AG36" i="8"/>
  <c r="Y36" i="8"/>
  <c r="E14" i="8"/>
  <c r="AC632" i="8"/>
  <c r="N632" i="8"/>
  <c r="Q632" i="8"/>
  <c r="AB568" i="8"/>
  <c r="Y568" i="8"/>
  <c r="E472" i="8"/>
  <c r="AG472" i="8"/>
  <c r="AH216" i="8"/>
  <c r="Z216" i="8"/>
  <c r="AS200" i="8"/>
  <c r="AI200" i="8"/>
  <c r="I184" i="8"/>
  <c r="G184" i="8"/>
  <c r="Q152" i="8"/>
  <c r="AJ18" i="8"/>
  <c r="AQ18" i="8"/>
  <c r="AM2" i="8"/>
  <c r="Y2" i="8"/>
  <c r="P116" i="8"/>
  <c r="K720" i="8"/>
  <c r="AJ720" i="8"/>
  <c r="V592" i="8"/>
  <c r="Z592" i="8"/>
  <c r="AF376" i="8"/>
  <c r="AO376" i="8"/>
  <c r="I328" i="8"/>
  <c r="AJ328" i="8"/>
  <c r="X478" i="8"/>
  <c r="Z478" i="8"/>
  <c r="S2" i="6"/>
  <c r="V734" i="6"/>
  <c r="AB950" i="6"/>
  <c r="R865" i="6"/>
  <c r="F842" i="6"/>
  <c r="I157" i="8"/>
  <c r="AS350" i="8"/>
  <c r="G387" i="8"/>
  <c r="I387" i="8"/>
  <c r="AP773" i="8"/>
  <c r="AM699" i="8"/>
  <c r="AE683" i="8"/>
  <c r="X683" i="8"/>
  <c r="AE637" i="8"/>
  <c r="AN597" i="8"/>
  <c r="K420" i="8"/>
  <c r="W251" i="8"/>
  <c r="AG251" i="8"/>
  <c r="V173" i="8"/>
  <c r="AH157" i="8"/>
  <c r="Z157" i="8"/>
  <c r="AH70" i="8"/>
  <c r="X789" i="6"/>
  <c r="AB205" i="8"/>
  <c r="AQ808" i="8"/>
  <c r="AM808" i="8"/>
  <c r="M870" i="6"/>
  <c r="H526" i="8"/>
  <c r="N728" i="6"/>
  <c r="AJ887" i="8"/>
  <c r="AM840" i="8"/>
  <c r="AH466" i="8"/>
  <c r="AR205" i="8"/>
  <c r="X95" i="8"/>
  <c r="U95" i="8"/>
  <c r="AG466" i="8"/>
  <c r="AL824" i="8"/>
  <c r="E784" i="8"/>
  <c r="AM622" i="8"/>
  <c r="S558" i="8"/>
  <c r="U25" i="8"/>
  <c r="P25" i="8"/>
  <c r="G887" i="8"/>
  <c r="AF542" i="8"/>
  <c r="AE63" i="8"/>
  <c r="W63" i="8"/>
  <c r="Y886" i="6"/>
  <c r="AA877" i="8"/>
  <c r="P861" i="8"/>
  <c r="AC768" i="8"/>
  <c r="Z658" i="8"/>
  <c r="AF643" i="8"/>
  <c r="AM510" i="8"/>
  <c r="I381" i="8"/>
  <c r="AC365" i="8"/>
  <c r="X333" i="8"/>
  <c r="F318" i="8"/>
  <c r="I210" i="8"/>
  <c r="AM132" i="8"/>
  <c r="AO85" i="8"/>
  <c r="J526" i="8"/>
  <c r="U313" i="8"/>
  <c r="AO79" i="8"/>
  <c r="G902" i="6"/>
  <c r="G769" i="6"/>
  <c r="AQ984" i="8"/>
  <c r="H896" i="8"/>
  <c r="J731" i="8"/>
  <c r="AB653" i="8"/>
  <c r="X799" i="6"/>
  <c r="G127" i="8"/>
  <c r="F111" i="8"/>
  <c r="M856" i="8"/>
  <c r="P747" i="8"/>
  <c r="N483" i="8"/>
  <c r="N975" i="6"/>
  <c r="V737" i="8"/>
  <c r="S137" i="8"/>
  <c r="AR361" i="8"/>
  <c r="AO409" i="8"/>
  <c r="I814" i="8"/>
  <c r="Z798" i="8"/>
  <c r="I710" i="8"/>
  <c r="AB803" i="6"/>
  <c r="AH361" i="8"/>
  <c r="V361" i="8"/>
  <c r="J663" i="8"/>
  <c r="Z409" i="8"/>
  <c r="O694" i="8"/>
  <c r="AP632" i="8"/>
  <c r="L973" i="8"/>
  <c r="AK953" i="8"/>
  <c r="F835" i="8"/>
  <c r="AH350" i="8"/>
  <c r="AE210" i="8"/>
  <c r="K794" i="6"/>
  <c r="S880" i="6"/>
  <c r="AA870" i="6"/>
  <c r="Z764" i="6"/>
  <c r="G764" i="6"/>
  <c r="N764" i="6"/>
  <c r="AE712" i="6"/>
  <c r="L712" i="6"/>
  <c r="X712" i="6"/>
  <c r="AA712" i="6"/>
  <c r="F712" i="6"/>
  <c r="R712" i="6"/>
  <c r="AC712" i="6"/>
  <c r="W712" i="6"/>
  <c r="H712" i="6"/>
  <c r="S712" i="6"/>
  <c r="U712" i="6"/>
  <c r="I712" i="6"/>
  <c r="Y712" i="6"/>
  <c r="AB712" i="6"/>
  <c r="AE708" i="6"/>
  <c r="K708" i="6"/>
  <c r="F708" i="6"/>
  <c r="Q708" i="6"/>
  <c r="P708" i="6"/>
  <c r="V708" i="6"/>
  <c r="I708" i="6"/>
  <c r="AE691" i="6"/>
  <c r="AA691" i="6"/>
  <c r="H691" i="6"/>
  <c r="V691" i="6"/>
  <c r="W691" i="6"/>
  <c r="T691" i="6"/>
  <c r="M691" i="6"/>
  <c r="E691" i="6"/>
  <c r="P691" i="6"/>
  <c r="K691" i="6"/>
  <c r="N691" i="6"/>
  <c r="G691" i="6"/>
  <c r="Y691" i="6"/>
  <c r="J691" i="6"/>
  <c r="I691" i="6"/>
  <c r="S691" i="6"/>
  <c r="Z691" i="6"/>
  <c r="X691" i="6"/>
  <c r="AB691" i="6"/>
  <c r="L691" i="6"/>
  <c r="F691" i="6"/>
  <c r="R691" i="6"/>
  <c r="P712" i="6"/>
  <c r="Q712" i="6"/>
  <c r="Z712" i="6"/>
  <c r="K712" i="6"/>
  <c r="Q748" i="6"/>
  <c r="R23" i="8"/>
  <c r="H23" i="8"/>
  <c r="I68" i="8"/>
  <c r="AB68" i="8"/>
  <c r="AI68" i="8"/>
  <c r="L68" i="8"/>
  <c r="L136" i="8"/>
  <c r="M136" i="8"/>
  <c r="R136" i="8"/>
  <c r="AK136" i="8"/>
  <c r="F88" i="8"/>
  <c r="AE88" i="8"/>
  <c r="AL88" i="8"/>
  <c r="K244" i="8"/>
  <c r="G601" i="8"/>
  <c r="U23" i="8"/>
  <c r="AI631" i="8"/>
  <c r="AR450" i="8"/>
  <c r="AN581" i="8"/>
  <c r="AC581" i="8"/>
  <c r="O797" i="8"/>
  <c r="AQ926" i="8"/>
  <c r="Q926" i="8"/>
  <c r="AG926" i="8"/>
  <c r="W886" i="8"/>
  <c r="AH886" i="8"/>
  <c r="Y823" i="8"/>
  <c r="AE823" i="8"/>
  <c r="R823" i="8"/>
  <c r="X807" i="8"/>
  <c r="AO807" i="8"/>
  <c r="AA807" i="8"/>
  <c r="AH667" i="8"/>
  <c r="AE667" i="8"/>
  <c r="F621" i="8"/>
  <c r="E621" i="8"/>
  <c r="K581" i="8"/>
  <c r="AS581" i="8"/>
  <c r="AP519" i="8"/>
  <c r="AD503" i="8"/>
  <c r="AR374" i="8"/>
  <c r="AQ141" i="8"/>
  <c r="V141" i="8"/>
  <c r="J141" i="8"/>
  <c r="M125" i="8"/>
  <c r="S125" i="8"/>
  <c r="AS125" i="8"/>
  <c r="AH125" i="8"/>
  <c r="Y109" i="8"/>
  <c r="AK109" i="8"/>
  <c r="AQ109" i="8"/>
  <c r="AA94" i="8"/>
  <c r="AL94" i="8"/>
  <c r="Q16" i="8"/>
  <c r="V16" i="8"/>
  <c r="AO16" i="8"/>
  <c r="G877" i="6"/>
  <c r="AQ260" i="8"/>
  <c r="I911" i="8"/>
  <c r="AF895" i="8"/>
  <c r="S655" i="6"/>
  <c r="U855" i="8"/>
  <c r="R855" i="8"/>
  <c r="AN855" i="8"/>
  <c r="L746" i="8"/>
  <c r="AG746" i="8"/>
  <c r="Z746" i="8"/>
  <c r="W746" i="8"/>
  <c r="E413" i="8"/>
  <c r="AN413" i="8"/>
  <c r="AM413" i="8"/>
  <c r="V672" i="6"/>
  <c r="AD450" i="8"/>
  <c r="R390" i="8"/>
  <c r="AF792" i="8"/>
  <c r="Y895" i="8"/>
  <c r="H935" i="8"/>
  <c r="H672" i="6"/>
  <c r="L935" i="8"/>
  <c r="W895" i="8"/>
  <c r="U895" i="8"/>
  <c r="P450" i="8"/>
  <c r="AB450" i="8"/>
  <c r="Z390" i="8"/>
  <c r="AR390" i="8"/>
  <c r="AK359" i="8"/>
  <c r="AE359" i="8"/>
  <c r="R359" i="8"/>
  <c r="O327" i="8"/>
  <c r="AO327" i="8"/>
  <c r="I450" i="8"/>
  <c r="AA746" i="8"/>
  <c r="J911" i="8"/>
  <c r="AO792" i="8"/>
  <c r="AE482" i="8"/>
  <c r="AQ482" i="8"/>
  <c r="Q965" i="8"/>
  <c r="AA941" i="8"/>
  <c r="AJ917" i="8"/>
  <c r="AQ698" i="8"/>
  <c r="W682" i="8"/>
  <c r="AH341" i="8"/>
  <c r="L303" i="8"/>
  <c r="AO303" i="8"/>
  <c r="AH289" i="8"/>
  <c r="AD234" i="8"/>
  <c r="AB234" i="8"/>
  <c r="W203" i="8"/>
  <c r="F203" i="8"/>
  <c r="AA187" i="8"/>
  <c r="F187" i="8"/>
  <c r="Q156" i="8"/>
  <c r="AS23" i="8"/>
  <c r="AO983" i="8"/>
  <c r="AL911" i="8"/>
  <c r="X952" i="8"/>
  <c r="F952" i="8"/>
  <c r="S952" i="8"/>
  <c r="AF777" i="8"/>
  <c r="AG777" i="8"/>
  <c r="M591" i="8"/>
  <c r="AM88" i="8"/>
  <c r="AD724" i="8"/>
  <c r="AK535" i="8"/>
  <c r="G535" i="8"/>
  <c r="U631" i="8"/>
  <c r="AR551" i="8"/>
  <c r="L34" i="8"/>
  <c r="AP57" i="8"/>
  <c r="R792" i="8"/>
  <c r="AF807" i="8"/>
  <c r="AL425" i="8"/>
  <c r="AB703" i="8"/>
  <c r="AD719" i="8"/>
  <c r="L719" i="8"/>
  <c r="AB125" i="8"/>
  <c r="J719" i="8"/>
  <c r="M795" i="6"/>
  <c r="K402" i="8"/>
  <c r="N303" i="8"/>
  <c r="H636" i="6"/>
  <c r="M743" i="6"/>
  <c r="E743" i="6"/>
  <c r="U743" i="6"/>
  <c r="AE687" i="6"/>
  <c r="H687" i="6"/>
  <c r="AA687" i="6"/>
  <c r="F687" i="6"/>
  <c r="Y687" i="6"/>
  <c r="R687" i="6"/>
  <c r="L687" i="6"/>
  <c r="O687" i="6"/>
  <c r="P687" i="6"/>
  <c r="X687" i="6"/>
  <c r="M687" i="6"/>
  <c r="I687" i="6"/>
  <c r="N687" i="6"/>
  <c r="Q687" i="6"/>
  <c r="S687" i="6"/>
  <c r="Z687" i="6"/>
  <c r="AE672" i="6"/>
  <c r="AA672" i="6"/>
  <c r="K672" i="6"/>
  <c r="G672" i="6"/>
  <c r="S672" i="6"/>
  <c r="X672" i="6"/>
  <c r="Z672" i="6"/>
  <c r="L672" i="6"/>
  <c r="AE666" i="6"/>
  <c r="U666" i="6"/>
  <c r="Q666" i="6"/>
  <c r="J666" i="6"/>
  <c r="X666" i="6"/>
  <c r="T666" i="6"/>
  <c r="W666" i="6"/>
  <c r="P666" i="6"/>
  <c r="O666" i="6"/>
  <c r="S666" i="6"/>
  <c r="E666" i="6"/>
  <c r="K666" i="6"/>
  <c r="AB666" i="6"/>
  <c r="AC666" i="6"/>
  <c r="AA666" i="6"/>
  <c r="L666" i="6"/>
  <c r="AE655" i="6"/>
  <c r="P655" i="6"/>
  <c r="Z655" i="6"/>
  <c r="Q655" i="6"/>
  <c r="AB655" i="6"/>
  <c r="O655" i="6"/>
  <c r="F655" i="6"/>
  <c r="K655" i="6"/>
  <c r="AC655" i="6"/>
  <c r="AE650" i="6"/>
  <c r="AA650" i="6"/>
  <c r="T650" i="6"/>
  <c r="G650" i="6"/>
  <c r="V650" i="6"/>
  <c r="M650" i="6"/>
  <c r="Y650" i="6"/>
  <c r="Z650" i="6"/>
  <c r="S650" i="6"/>
  <c r="N650" i="6"/>
  <c r="I650" i="6"/>
  <c r="K650" i="6"/>
  <c r="P650" i="6"/>
  <c r="F650" i="6"/>
  <c r="J650" i="6"/>
  <c r="AE646" i="6"/>
  <c r="AB646" i="6"/>
  <c r="T646" i="6"/>
  <c r="Q646" i="6"/>
  <c r="O646" i="6"/>
  <c r="R646" i="6"/>
  <c r="V646" i="6"/>
  <c r="I646" i="6"/>
  <c r="J646" i="6"/>
  <c r="E646" i="6"/>
  <c r="W646" i="6"/>
  <c r="L646" i="6"/>
  <c r="X646" i="6"/>
  <c r="S646" i="6"/>
  <c r="Y646" i="6"/>
  <c r="AC646" i="6"/>
  <c r="U646" i="6"/>
  <c r="AE641" i="6"/>
  <c r="AA641" i="6"/>
  <c r="U641" i="6"/>
  <c r="E641" i="6"/>
  <c r="G641" i="6"/>
  <c r="Z641" i="6"/>
  <c r="P641" i="6"/>
  <c r="W641" i="6"/>
  <c r="AE625" i="6"/>
  <c r="AC625" i="6"/>
  <c r="X625" i="6"/>
  <c r="F625" i="6"/>
  <c r="T625" i="6"/>
  <c r="M625" i="6"/>
  <c r="W625" i="6"/>
  <c r="S625" i="6"/>
  <c r="R625" i="6"/>
  <c r="AB625" i="6"/>
  <c r="I625" i="6"/>
  <c r="O625" i="6"/>
  <c r="AE619" i="6"/>
  <c r="Y619" i="6"/>
  <c r="T619" i="6"/>
  <c r="Z619" i="6"/>
  <c r="AA619" i="6"/>
  <c r="F619" i="6"/>
  <c r="Q619" i="6"/>
  <c r="U619" i="6"/>
  <c r="R619" i="6"/>
  <c r="P619" i="6"/>
  <c r="K619" i="6"/>
  <c r="I619" i="6"/>
  <c r="J619" i="6"/>
  <c r="M619" i="6"/>
  <c r="AB619" i="6"/>
  <c r="L619" i="6"/>
  <c r="O748" i="6"/>
  <c r="F611" i="8"/>
  <c r="L187" i="8"/>
  <c r="AF171" i="8"/>
  <c r="M171" i="8"/>
  <c r="G171" i="8"/>
  <c r="AI115" i="8"/>
  <c r="AF115" i="8"/>
  <c r="AJ115" i="8"/>
  <c r="Y115" i="8"/>
  <c r="L99" i="8"/>
  <c r="AK99" i="8"/>
  <c r="AG99" i="8"/>
  <c r="AM99" i="8"/>
  <c r="N99" i="8"/>
  <c r="AF341" i="8"/>
  <c r="AE741" i="8"/>
  <c r="Q741" i="8"/>
  <c r="K741" i="8"/>
  <c r="U741" i="8"/>
  <c r="N709" i="8"/>
  <c r="AL709" i="8"/>
  <c r="M709" i="8"/>
  <c r="AR677" i="8"/>
  <c r="F677" i="8"/>
  <c r="AJ581" i="8"/>
  <c r="AQ341" i="8"/>
  <c r="N972" i="8"/>
  <c r="AO972" i="8"/>
  <c r="G972" i="8"/>
  <c r="AL972" i="8"/>
  <c r="V972" i="8"/>
  <c r="AR876" i="8"/>
  <c r="AM876" i="8"/>
  <c r="H876" i="8"/>
  <c r="J772" i="8"/>
  <c r="H772" i="8"/>
  <c r="P772" i="8"/>
  <c r="AD772" i="8"/>
  <c r="E724" i="8"/>
  <c r="S724" i="8"/>
  <c r="T724" i="8"/>
  <c r="H724" i="8"/>
  <c r="E988" i="8"/>
  <c r="AJ988" i="8"/>
  <c r="AO988" i="8"/>
  <c r="H988" i="8"/>
  <c r="AC900" i="8"/>
  <c r="T900" i="8"/>
  <c r="U900" i="8"/>
  <c r="L141" i="8"/>
  <c r="AJ109" i="8"/>
  <c r="AE23" i="8"/>
  <c r="AB88" i="8"/>
  <c r="Z444" i="8"/>
  <c r="AC444" i="8"/>
  <c r="H444" i="8"/>
  <c r="V444" i="8"/>
  <c r="E380" i="8"/>
  <c r="G260" i="8"/>
  <c r="W260" i="8"/>
  <c r="AO260" i="8"/>
  <c r="R260" i="8"/>
  <c r="AC244" i="8"/>
  <c r="I244" i="8"/>
  <c r="Y244" i="8"/>
  <c r="Z244" i="8"/>
  <c r="AM156" i="8"/>
  <c r="AO156" i="8"/>
  <c r="N68" i="8"/>
  <c r="AK68" i="8"/>
  <c r="AL68" i="8"/>
  <c r="G616" i="8"/>
  <c r="R616" i="8"/>
  <c r="AG616" i="8"/>
  <c r="K136" i="8"/>
  <c r="AF136" i="8"/>
  <c r="H88" i="8"/>
  <c r="M88" i="8"/>
  <c r="AC650" i="6"/>
  <c r="AQ777" i="8"/>
  <c r="O631" i="8"/>
  <c r="L450" i="8"/>
  <c r="P581" i="8"/>
  <c r="V926" i="8"/>
  <c r="AP926" i="8"/>
  <c r="S886" i="8"/>
  <c r="AP886" i="8"/>
  <c r="Q823" i="8"/>
  <c r="E823" i="8"/>
  <c r="AR807" i="8"/>
  <c r="N667" i="8"/>
  <c r="S667" i="8"/>
  <c r="H667" i="8"/>
  <c r="AP621" i="8"/>
  <c r="AC621" i="8"/>
  <c r="H519" i="8"/>
  <c r="AG503" i="8"/>
  <c r="G503" i="8"/>
  <c r="Z141" i="8"/>
  <c r="P141" i="8"/>
  <c r="AF141" i="8"/>
  <c r="AE125" i="8"/>
  <c r="X125" i="8"/>
  <c r="AD109" i="8"/>
  <c r="N109" i="8"/>
  <c r="Z109" i="8"/>
  <c r="AQ94" i="8"/>
  <c r="Y94" i="8"/>
  <c r="AD16" i="8"/>
  <c r="AN450" i="8"/>
  <c r="R450" i="8"/>
  <c r="AH983" i="8"/>
  <c r="AR895" i="8"/>
  <c r="H655" i="6"/>
  <c r="U655" i="6"/>
  <c r="AI855" i="8"/>
  <c r="Z855" i="8"/>
  <c r="I746" i="8"/>
  <c r="R746" i="8"/>
  <c r="J413" i="8"/>
  <c r="AG413" i="8"/>
  <c r="Z753" i="6"/>
  <c r="O390" i="8"/>
  <c r="X792" i="8"/>
  <c r="H641" i="6"/>
  <c r="Q641" i="6"/>
  <c r="X482" i="8"/>
  <c r="L855" i="8"/>
  <c r="AC983" i="8"/>
  <c r="AF911" i="8"/>
  <c r="P672" i="6"/>
  <c r="Y672" i="6"/>
  <c r="AB935" i="8"/>
  <c r="M895" i="8"/>
  <c r="W450" i="8"/>
  <c r="X390" i="8"/>
  <c r="V359" i="8"/>
  <c r="X359" i="8"/>
  <c r="AS327" i="8"/>
  <c r="Z327" i="8"/>
  <c r="X655" i="6"/>
  <c r="T792" i="8"/>
  <c r="AQ983" i="8"/>
  <c r="AL792" i="8"/>
  <c r="S482" i="8"/>
  <c r="N965" i="8"/>
  <c r="I965" i="8"/>
  <c r="AL698" i="8"/>
  <c r="E682" i="8"/>
  <c r="AS303" i="8"/>
  <c r="M289" i="8"/>
  <c r="I234" i="8"/>
  <c r="AJ203" i="8"/>
  <c r="AL203" i="8"/>
  <c r="V687" i="6"/>
  <c r="AG983" i="8"/>
  <c r="AM952" i="8"/>
  <c r="AJ777" i="8"/>
  <c r="J591" i="8"/>
  <c r="G666" i="6"/>
  <c r="H650" i="6"/>
  <c r="J503" i="8"/>
  <c r="AS425" i="8"/>
  <c r="AD687" i="8"/>
  <c r="K646" i="6"/>
  <c r="AC619" i="6"/>
  <c r="X16" i="8"/>
  <c r="F16" i="8"/>
  <c r="AQ16" i="8"/>
  <c r="U16" i="8"/>
  <c r="H16" i="8"/>
  <c r="AE16" i="8"/>
  <c r="P16" i="8"/>
  <c r="I16" i="8"/>
  <c r="K16" i="8"/>
  <c r="G16" i="8"/>
  <c r="W16" i="8"/>
  <c r="N16" i="8"/>
  <c r="R16" i="8"/>
  <c r="O16" i="8"/>
  <c r="G23" i="8"/>
  <c r="X23" i="8"/>
  <c r="Z23" i="8"/>
  <c r="K23" i="8"/>
  <c r="AD23" i="8"/>
  <c r="AO23" i="8"/>
  <c r="I23" i="8"/>
  <c r="Y23" i="8"/>
  <c r="J23" i="8"/>
  <c r="AG23" i="8"/>
  <c r="AK23" i="8"/>
  <c r="AH23" i="8"/>
  <c r="H28" i="8"/>
  <c r="AR28" i="8"/>
  <c r="O28" i="8"/>
  <c r="AD28" i="8"/>
  <c r="AG28" i="8"/>
  <c r="AQ28" i="8"/>
  <c r="I28" i="8"/>
  <c r="V28" i="8"/>
  <c r="G28" i="8"/>
  <c r="S28" i="8"/>
  <c r="F28" i="8"/>
  <c r="S34" i="8"/>
  <c r="O34" i="8"/>
  <c r="AA34" i="8"/>
  <c r="P34" i="8"/>
  <c r="W34" i="8"/>
  <c r="AF34" i="8"/>
  <c r="Y34" i="8"/>
  <c r="AL34" i="8"/>
  <c r="U34" i="8"/>
  <c r="AB34" i="8"/>
  <c r="K41" i="8"/>
  <c r="AQ41" i="8"/>
  <c r="R41" i="8"/>
  <c r="Q41" i="8"/>
  <c r="V41" i="8"/>
  <c r="T41" i="8"/>
  <c r="AF41" i="8"/>
  <c r="G41" i="8"/>
  <c r="AJ41" i="8"/>
  <c r="P41" i="8"/>
  <c r="I41" i="8"/>
  <c r="AD41" i="8"/>
  <c r="Z41" i="8"/>
  <c r="AG41" i="8"/>
  <c r="H41" i="8"/>
  <c r="AB41" i="8"/>
  <c r="E57" i="8"/>
  <c r="AQ57" i="8"/>
  <c r="W57" i="8"/>
  <c r="U57" i="8"/>
  <c r="AH57" i="8"/>
  <c r="AA57" i="8"/>
  <c r="Q57" i="8"/>
  <c r="AI57" i="8"/>
  <c r="AD57" i="8"/>
  <c r="F57" i="8"/>
  <c r="S57" i="8"/>
  <c r="AB57" i="8"/>
  <c r="AF57" i="8"/>
  <c r="R57" i="8"/>
  <c r="P57" i="8"/>
  <c r="AC57" i="8"/>
  <c r="N57" i="8"/>
  <c r="AR68" i="8"/>
  <c r="F68" i="8"/>
  <c r="Y68" i="8"/>
  <c r="AO68" i="8"/>
  <c r="N88" i="8"/>
  <c r="R88" i="8"/>
  <c r="K88" i="8"/>
  <c r="AF88" i="8"/>
  <c r="Q88" i="8"/>
  <c r="AG88" i="8"/>
  <c r="AP88" i="8"/>
  <c r="X88" i="8"/>
  <c r="AQ88" i="8"/>
  <c r="AD88" i="8"/>
  <c r="AN88" i="8"/>
  <c r="X94" i="8"/>
  <c r="AI94" i="8"/>
  <c r="P94" i="8"/>
  <c r="AJ94" i="8"/>
  <c r="AB94" i="8"/>
  <c r="S94" i="8"/>
  <c r="AN94" i="8"/>
  <c r="I94" i="8"/>
  <c r="AG94" i="8"/>
  <c r="AE94" i="8"/>
  <c r="AM94" i="8"/>
  <c r="AP94" i="8"/>
  <c r="E94" i="8"/>
  <c r="I109" i="8"/>
  <c r="AL109" i="8"/>
  <c r="AI109" i="8"/>
  <c r="G109" i="8"/>
  <c r="K109" i="8"/>
  <c r="AM109" i="8"/>
  <c r="R109" i="8"/>
  <c r="AS109" i="8"/>
  <c r="E109" i="8"/>
  <c r="AB109" i="8"/>
  <c r="AJ125" i="8"/>
  <c r="F125" i="8"/>
  <c r="AA125" i="8"/>
  <c r="K125" i="8"/>
  <c r="O125" i="8"/>
  <c r="AD125" i="8"/>
  <c r="AQ125" i="8"/>
  <c r="P125" i="8"/>
  <c r="AO125" i="8"/>
  <c r="N125" i="8"/>
  <c r="S136" i="8"/>
  <c r="AQ136" i="8"/>
  <c r="AG136" i="8"/>
  <c r="AI136" i="8"/>
  <c r="AA136" i="8"/>
  <c r="H136" i="8"/>
  <c r="O136" i="8"/>
  <c r="W136" i="8"/>
  <c r="T136" i="8"/>
  <c r="AC136" i="8"/>
  <c r="AC141" i="8"/>
  <c r="X141" i="8"/>
  <c r="AP141" i="8"/>
  <c r="O141" i="8"/>
  <c r="AM141" i="8"/>
  <c r="N141" i="8"/>
  <c r="E141" i="8"/>
  <c r="Y141" i="8"/>
  <c r="AI141" i="8"/>
  <c r="T141" i="8"/>
  <c r="Z156" i="8"/>
  <c r="AD156" i="8"/>
  <c r="AK156" i="8"/>
  <c r="Y156" i="8"/>
  <c r="K156" i="8"/>
  <c r="AC156" i="8"/>
  <c r="AG156" i="8"/>
  <c r="L156" i="8"/>
  <c r="AF187" i="8"/>
  <c r="E187" i="8"/>
  <c r="V187" i="8"/>
  <c r="AG187" i="8"/>
  <c r="Y187" i="8"/>
  <c r="W187" i="8"/>
  <c r="AL187" i="8"/>
  <c r="X187" i="8"/>
  <c r="AR187" i="8"/>
  <c r="T187" i="8"/>
  <c r="K187" i="8"/>
  <c r="S187" i="8"/>
  <c r="AK187" i="8"/>
  <c r="N187" i="8"/>
  <c r="J187" i="8"/>
  <c r="U187" i="8"/>
  <c r="AJ187" i="8"/>
  <c r="AQ187" i="8"/>
  <c r="AD187" i="8"/>
  <c r="AH187" i="8"/>
  <c r="AN187" i="8"/>
  <c r="AP187" i="8"/>
  <c r="AO187" i="8"/>
  <c r="F193" i="8"/>
  <c r="W193" i="8"/>
  <c r="L203" i="8"/>
  <c r="O203" i="8"/>
  <c r="AM203" i="8"/>
  <c r="M203" i="8"/>
  <c r="Z203" i="8"/>
  <c r="U203" i="8"/>
  <c r="AA203" i="8"/>
  <c r="AP203" i="8"/>
  <c r="Y203" i="8"/>
  <c r="AR203" i="8"/>
  <c r="T203" i="8"/>
  <c r="AG203" i="8"/>
  <c r="H203" i="8"/>
  <c r="R203" i="8"/>
  <c r="K203" i="8"/>
  <c r="AD203" i="8"/>
  <c r="E203" i="8"/>
  <c r="AI203" i="8"/>
  <c r="AK203" i="8"/>
  <c r="AQ203" i="8"/>
  <c r="AB203" i="8"/>
  <c r="AF203" i="8"/>
  <c r="S203" i="8"/>
  <c r="AE203" i="8"/>
  <c r="AS234" i="8"/>
  <c r="L234" i="8"/>
  <c r="AH234" i="8"/>
  <c r="AK234" i="8"/>
  <c r="O234" i="8"/>
  <c r="Z234" i="8"/>
  <c r="F234" i="8"/>
  <c r="AA234" i="8"/>
  <c r="V234" i="8"/>
  <c r="AE234" i="8"/>
  <c r="X234" i="8"/>
  <c r="T234" i="8"/>
  <c r="P234" i="8"/>
  <c r="AF234" i="8"/>
  <c r="Q234" i="8"/>
  <c r="AM234" i="8"/>
  <c r="AR234" i="8"/>
  <c r="AP234" i="8"/>
  <c r="R234" i="8"/>
  <c r="AK244" i="8"/>
  <c r="P244" i="8"/>
  <c r="T244" i="8"/>
  <c r="AM244" i="8"/>
  <c r="AE244" i="8"/>
  <c r="M244" i="8"/>
  <c r="V244" i="8"/>
  <c r="N244" i="8"/>
  <c r="AF260" i="8"/>
  <c r="E260" i="8"/>
  <c r="AN260" i="8"/>
  <c r="K260" i="8"/>
  <c r="AM260" i="8"/>
  <c r="AK260" i="8"/>
  <c r="F260" i="8"/>
  <c r="U260" i="8"/>
  <c r="R271" i="8"/>
  <c r="X271" i="8"/>
  <c r="AS271" i="8"/>
  <c r="S271" i="8"/>
  <c r="T271" i="8"/>
  <c r="AB271" i="8"/>
  <c r="P271" i="8"/>
  <c r="AL271" i="8"/>
  <c r="U271" i="8"/>
  <c r="AC271" i="8"/>
  <c r="J271" i="8"/>
  <c r="H271" i="8"/>
  <c r="F271" i="8"/>
  <c r="AR271" i="8"/>
  <c r="M271" i="8"/>
  <c r="AA289" i="8"/>
  <c r="H289" i="8"/>
  <c r="AK289" i="8"/>
  <c r="O289" i="8"/>
  <c r="AJ289" i="8"/>
  <c r="AR289" i="8"/>
  <c r="E289" i="8"/>
  <c r="AP289" i="8"/>
  <c r="J289" i="8"/>
  <c r="P289" i="8"/>
  <c r="AS289" i="8"/>
  <c r="Y289" i="8"/>
  <c r="T289" i="8"/>
  <c r="AN289" i="8"/>
  <c r="W289" i="8"/>
  <c r="AG289" i="8"/>
  <c r="AE289" i="8"/>
  <c r="X289" i="8"/>
  <c r="F289" i="8"/>
  <c r="R289" i="8"/>
  <c r="U289" i="8"/>
  <c r="I289" i="8"/>
  <c r="T303" i="8"/>
  <c r="AG303" i="8"/>
  <c r="AC303" i="8"/>
  <c r="Q303" i="8"/>
  <c r="AK303" i="8"/>
  <c r="R303" i="8"/>
  <c r="AM303" i="8"/>
  <c r="AH303" i="8"/>
  <c r="AL303" i="8"/>
  <c r="AE303" i="8"/>
  <c r="P303" i="8"/>
  <c r="W303" i="8"/>
  <c r="J303" i="8"/>
  <c r="Z303" i="8"/>
  <c r="AD303" i="8"/>
  <c r="S303" i="8"/>
  <c r="O303" i="8"/>
  <c r="AR303" i="8"/>
  <c r="G303" i="8"/>
  <c r="AP327" i="8"/>
  <c r="AK327" i="8"/>
  <c r="AM327" i="8"/>
  <c r="AC327" i="8"/>
  <c r="I327" i="8"/>
  <c r="P327" i="8"/>
  <c r="AE327" i="8"/>
  <c r="R327" i="8"/>
  <c r="AQ327" i="8"/>
  <c r="AH327" i="8"/>
  <c r="L327" i="8"/>
  <c r="AL327" i="8"/>
  <c r="W331" i="8"/>
  <c r="AF331" i="8"/>
  <c r="AA331" i="8"/>
  <c r="AS331" i="8"/>
  <c r="AM331" i="8"/>
  <c r="AO331" i="8"/>
  <c r="O331" i="8"/>
  <c r="AB331" i="8"/>
  <c r="AE331" i="8"/>
  <c r="AD331" i="8"/>
  <c r="AC331" i="8"/>
  <c r="F331" i="8"/>
  <c r="H331" i="8"/>
  <c r="N341" i="8"/>
  <c r="AG341" i="8"/>
  <c r="E341" i="8"/>
  <c r="AL341" i="8"/>
  <c r="J341" i="8"/>
  <c r="AR341" i="8"/>
  <c r="M341" i="8"/>
  <c r="S341" i="8"/>
  <c r="P341" i="8"/>
  <c r="AN341" i="8"/>
  <c r="AA341" i="8"/>
  <c r="AC341" i="8"/>
  <c r="AM341" i="8"/>
  <c r="AO341" i="8"/>
  <c r="AK345" i="8"/>
  <c r="AN345" i="8"/>
  <c r="AP345" i="8"/>
  <c r="Z345" i="8"/>
  <c r="P345" i="8"/>
  <c r="V345" i="8"/>
  <c r="AB345" i="8"/>
  <c r="AO345" i="8"/>
  <c r="N345" i="8"/>
  <c r="E345" i="8"/>
  <c r="AG345" i="8"/>
  <c r="T359" i="8"/>
  <c r="AQ359" i="8"/>
  <c r="AP359" i="8"/>
  <c r="AC359" i="8"/>
  <c r="G359" i="8"/>
  <c r="U359" i="8"/>
  <c r="AN359" i="8"/>
  <c r="AI359" i="8"/>
  <c r="P359" i="8"/>
  <c r="AB359" i="8"/>
  <c r="K359" i="8"/>
  <c r="E359" i="8"/>
  <c r="O359" i="8"/>
  <c r="N359" i="8"/>
  <c r="O374" i="8"/>
  <c r="AD374" i="8"/>
  <c r="L374" i="8"/>
  <c r="AA374" i="8"/>
  <c r="AK380" i="8"/>
  <c r="AR380" i="8"/>
  <c r="AO390" i="8"/>
  <c r="M390" i="8"/>
  <c r="AC390" i="8"/>
  <c r="AH390" i="8"/>
  <c r="K390" i="8"/>
  <c r="AE390" i="8"/>
  <c r="AP390" i="8"/>
  <c r="U390" i="8"/>
  <c r="AD390" i="8"/>
  <c r="AM390" i="8"/>
  <c r="T390" i="8"/>
  <c r="W390" i="8"/>
  <c r="AG390" i="8"/>
  <c r="F390" i="8"/>
  <c r="AC402" i="8"/>
  <c r="AP402" i="8"/>
  <c r="AB402" i="8"/>
  <c r="H402" i="8"/>
  <c r="AR402" i="8"/>
  <c r="AP407" i="8"/>
  <c r="U407" i="8"/>
  <c r="K407" i="8"/>
  <c r="AE407" i="8"/>
  <c r="G407" i="8"/>
  <c r="Z407" i="8"/>
  <c r="AQ407" i="8"/>
  <c r="AG407" i="8"/>
  <c r="X407" i="8"/>
  <c r="H407" i="8"/>
  <c r="R407" i="8"/>
  <c r="T413" i="8"/>
  <c r="AJ413" i="8"/>
  <c r="X413" i="8"/>
  <c r="AL413" i="8"/>
  <c r="AF413" i="8"/>
  <c r="AS413" i="8"/>
  <c r="AD413" i="8"/>
  <c r="O413" i="8"/>
  <c r="K413" i="8"/>
  <c r="M413" i="8"/>
  <c r="J425" i="8"/>
  <c r="AP425" i="8"/>
  <c r="U425" i="8"/>
  <c r="AF425" i="8"/>
  <c r="AQ425" i="8"/>
  <c r="AM425" i="8"/>
  <c r="AJ425" i="8"/>
  <c r="V425" i="8"/>
  <c r="AA425" i="8"/>
  <c r="K425" i="8"/>
  <c r="M425" i="8"/>
  <c r="R425" i="8"/>
  <c r="H425" i="8"/>
  <c r="AH425" i="8"/>
  <c r="AL439" i="8"/>
  <c r="L439" i="8"/>
  <c r="AB439" i="8"/>
  <c r="AM439" i="8"/>
  <c r="W439" i="8"/>
  <c r="O439" i="8"/>
  <c r="AI439" i="8"/>
  <c r="M439" i="8"/>
  <c r="K439" i="8"/>
  <c r="U439" i="8"/>
  <c r="AC439" i="8"/>
  <c r="G439" i="8"/>
  <c r="AH439" i="8"/>
  <c r="F439" i="8"/>
  <c r="P439" i="8"/>
  <c r="R439" i="8"/>
  <c r="N439" i="8"/>
  <c r="AJ439" i="8"/>
  <c r="AR444" i="8"/>
  <c r="G444" i="8"/>
  <c r="AL444" i="8"/>
  <c r="N444" i="8"/>
  <c r="AB444" i="8"/>
  <c r="J444" i="8"/>
  <c r="AP444" i="8"/>
  <c r="S450" i="8"/>
  <c r="AC450" i="8"/>
  <c r="Z450" i="8"/>
  <c r="O450" i="8"/>
  <c r="F450" i="8"/>
  <c r="AP450" i="8"/>
  <c r="AE450" i="8"/>
  <c r="T450" i="8"/>
  <c r="J450" i="8"/>
  <c r="I482" i="8"/>
  <c r="AP482" i="8"/>
  <c r="O482" i="8"/>
  <c r="E482" i="8"/>
  <c r="G482" i="8"/>
  <c r="AA482" i="8"/>
  <c r="AR482" i="8"/>
  <c r="U482" i="8"/>
  <c r="J482" i="8"/>
  <c r="W482" i="8"/>
  <c r="R482" i="8"/>
  <c r="Y482" i="8"/>
  <c r="AB482" i="8"/>
  <c r="K482" i="8"/>
  <c r="AI482" i="8"/>
  <c r="Q482" i="8"/>
  <c r="AI487" i="8"/>
  <c r="R487" i="8"/>
  <c r="AO487" i="8"/>
  <c r="F487" i="8"/>
  <c r="AC487" i="8"/>
  <c r="M487" i="8"/>
  <c r="L487" i="8"/>
  <c r="I487" i="8"/>
  <c r="AM487" i="8"/>
  <c r="AA498" i="8"/>
  <c r="O498" i="8"/>
  <c r="AI498" i="8"/>
  <c r="AK498" i="8"/>
  <c r="V498" i="8"/>
  <c r="N498" i="8"/>
  <c r="X498" i="8"/>
  <c r="Y498" i="8"/>
  <c r="P498" i="8"/>
  <c r="AF498" i="8"/>
  <c r="E498" i="8"/>
  <c r="F498" i="8"/>
  <c r="AS498" i="8"/>
  <c r="AP498" i="8"/>
  <c r="F503" i="8"/>
  <c r="T503" i="8"/>
  <c r="L503" i="8"/>
  <c r="AB503" i="8"/>
  <c r="U503" i="8"/>
  <c r="R503" i="8"/>
  <c r="AP503" i="8"/>
  <c r="N503" i="8"/>
  <c r="AF503" i="8"/>
  <c r="AN503" i="8"/>
  <c r="O503" i="8"/>
  <c r="AB519" i="8"/>
  <c r="Q519" i="8"/>
  <c r="AJ519" i="8"/>
  <c r="U519" i="8"/>
  <c r="Z519" i="8"/>
  <c r="T519" i="8"/>
  <c r="AQ519" i="8"/>
  <c r="I519" i="8"/>
  <c r="W519" i="8"/>
  <c r="V519" i="8"/>
  <c r="AR519" i="8"/>
  <c r="O519" i="8"/>
  <c r="X519" i="8"/>
  <c r="E530" i="8"/>
  <c r="W530" i="8"/>
  <c r="P530" i="8"/>
  <c r="AM530" i="8"/>
  <c r="AQ530" i="8"/>
  <c r="AG535" i="8"/>
  <c r="O535" i="8"/>
  <c r="AR535" i="8"/>
  <c r="T535" i="8"/>
  <c r="I535" i="8"/>
  <c r="X535" i="8"/>
  <c r="AA535" i="8"/>
  <c r="AP535" i="8"/>
  <c r="AE535" i="8"/>
  <c r="R535" i="8"/>
  <c r="F535" i="8"/>
  <c r="V535" i="8"/>
  <c r="J535" i="8"/>
  <c r="AO535" i="8"/>
  <c r="S535" i="8"/>
  <c r="W535" i="8"/>
  <c r="AQ535" i="8"/>
  <c r="T546" i="8"/>
  <c r="AO546" i="8"/>
  <c r="AA546" i="8"/>
  <c r="R546" i="8"/>
  <c r="AL546" i="8"/>
  <c r="G546" i="8"/>
  <c r="O546" i="8"/>
  <c r="X546" i="8"/>
  <c r="F551" i="8"/>
  <c r="H551" i="8"/>
  <c r="O551" i="8"/>
  <c r="AP551" i="8"/>
  <c r="P551" i="8"/>
  <c r="U551" i="8"/>
  <c r="AA551" i="8"/>
  <c r="K551" i="8"/>
  <c r="AL551" i="8"/>
  <c r="AD551" i="8"/>
  <c r="Z551" i="8"/>
  <c r="Q551" i="8"/>
  <c r="M551" i="8"/>
  <c r="AB551" i="8"/>
  <c r="AE551" i="8"/>
  <c r="J551" i="8"/>
  <c r="Y551" i="8"/>
  <c r="AC551" i="8"/>
  <c r="G551" i="8"/>
  <c r="R551" i="8"/>
  <c r="T551" i="8"/>
  <c r="AH581" i="8"/>
  <c r="L581" i="8"/>
  <c r="W581" i="8"/>
  <c r="E581" i="8"/>
  <c r="AD581" i="8"/>
  <c r="N581" i="8"/>
  <c r="AO581" i="8"/>
  <c r="AA581" i="8"/>
  <c r="AM581" i="8"/>
  <c r="H586" i="8"/>
  <c r="AC586" i="8"/>
  <c r="AB586" i="8"/>
  <c r="AJ586" i="8"/>
  <c r="AR586" i="8"/>
  <c r="AQ586" i="8"/>
  <c r="AH586" i="8"/>
  <c r="E591" i="8"/>
  <c r="AQ591" i="8"/>
  <c r="T591" i="8"/>
  <c r="K591" i="8"/>
  <c r="AN591" i="8"/>
  <c r="R591" i="8"/>
  <c r="AM591" i="8"/>
  <c r="AH591" i="8"/>
  <c r="G591" i="8"/>
  <c r="AP591" i="8"/>
  <c r="AB591" i="8"/>
  <c r="AK591" i="8"/>
  <c r="Y591" i="8"/>
  <c r="AD591" i="8"/>
  <c r="AJ591" i="8"/>
  <c r="S601" i="8"/>
  <c r="AG601" i="8"/>
  <c r="AO601" i="8"/>
  <c r="N601" i="8"/>
  <c r="AF601" i="8"/>
  <c r="K601" i="8"/>
  <c r="AD601" i="8"/>
  <c r="W601" i="8"/>
  <c r="Q601" i="8"/>
  <c r="R611" i="8"/>
  <c r="J611" i="8"/>
  <c r="AG611" i="8"/>
  <c r="AA611" i="8"/>
  <c r="AQ616" i="8"/>
  <c r="E616" i="8"/>
  <c r="V616" i="8"/>
  <c r="Q616" i="8"/>
  <c r="AP616" i="8"/>
  <c r="W616" i="8"/>
  <c r="T616" i="8"/>
  <c r="J621" i="8"/>
  <c r="AH621" i="8"/>
  <c r="AI621" i="8"/>
  <c r="G621" i="8"/>
  <c r="AD621" i="8"/>
  <c r="AF621" i="8"/>
  <c r="Y621" i="8"/>
  <c r="AQ621" i="8"/>
  <c r="S631" i="8"/>
  <c r="AE631" i="8"/>
  <c r="AS631" i="8"/>
  <c r="I631" i="8"/>
  <c r="AB631" i="8"/>
  <c r="AD631" i="8"/>
  <c r="AA631" i="8"/>
  <c r="AJ631" i="8"/>
  <c r="H631" i="8"/>
  <c r="AL631" i="8"/>
  <c r="L631" i="8"/>
  <c r="R631" i="8"/>
  <c r="AC631" i="8"/>
  <c r="AH631" i="8"/>
  <c r="AO631" i="8"/>
  <c r="AF631" i="8"/>
  <c r="AH641" i="8"/>
  <c r="AR641" i="8"/>
  <c r="X641" i="8"/>
  <c r="AE641" i="8"/>
  <c r="AI641" i="8"/>
  <c r="Q641" i="8"/>
  <c r="AJ641" i="8"/>
  <c r="AA641" i="8"/>
  <c r="T641" i="8"/>
  <c r="N641" i="8"/>
  <c r="W641" i="8"/>
  <c r="AG641" i="8"/>
  <c r="J641" i="8"/>
  <c r="AK647" i="8"/>
  <c r="F647" i="8"/>
  <c r="AM647" i="8"/>
  <c r="AH662" i="8"/>
  <c r="I662" i="8"/>
  <c r="AP662" i="8"/>
  <c r="AC662" i="8"/>
  <c r="AQ662" i="8"/>
  <c r="AI662" i="8"/>
  <c r="S662" i="8"/>
  <c r="E667" i="8"/>
  <c r="M667" i="8"/>
  <c r="AB667" i="8"/>
  <c r="L667" i="8"/>
  <c r="Q667" i="8"/>
  <c r="G667" i="8"/>
  <c r="AQ667" i="8"/>
  <c r="O667" i="8"/>
  <c r="AN667" i="8"/>
  <c r="AL667" i="8"/>
  <c r="R667" i="8"/>
  <c r="AG667" i="8"/>
  <c r="R677" i="8"/>
  <c r="V677" i="8"/>
  <c r="AC677" i="8"/>
  <c r="H677" i="8"/>
  <c r="AH677" i="8"/>
  <c r="L677" i="8"/>
  <c r="Y677" i="8"/>
  <c r="E677" i="8"/>
  <c r="Q677" i="8"/>
  <c r="AJ677" i="8"/>
  <c r="AM677" i="8"/>
  <c r="V682" i="8"/>
  <c r="AI682" i="8"/>
  <c r="AO682" i="8"/>
  <c r="AM682" i="8"/>
  <c r="R682" i="8"/>
  <c r="O682" i="8"/>
  <c r="AE682" i="8"/>
  <c r="AQ682" i="8"/>
  <c r="AG682" i="8"/>
  <c r="AB682" i="8"/>
  <c r="AS682" i="8"/>
  <c r="L682" i="8"/>
  <c r="R687" i="8"/>
  <c r="X687" i="8"/>
  <c r="K687" i="8"/>
  <c r="Y687" i="8"/>
  <c r="AF687" i="8"/>
  <c r="N687" i="8"/>
  <c r="E687" i="8"/>
  <c r="AO687" i="8"/>
  <c r="AJ687" i="8"/>
  <c r="J687" i="8"/>
  <c r="AK698" i="8"/>
  <c r="AI698" i="8"/>
  <c r="Q698" i="8"/>
  <c r="O698" i="8"/>
  <c r="AH698" i="8"/>
  <c r="G698" i="8"/>
  <c r="AO698" i="8"/>
  <c r="AS698" i="8"/>
  <c r="AD698" i="8"/>
  <c r="L698" i="8"/>
  <c r="V698" i="8"/>
  <c r="AG698" i="8"/>
  <c r="AC703" i="8"/>
  <c r="AM703" i="8"/>
  <c r="N703" i="8"/>
  <c r="U703" i="8"/>
  <c r="AR703" i="8"/>
  <c r="AG709" i="8"/>
  <c r="AE709" i="8"/>
  <c r="AL719" i="8"/>
  <c r="AE719" i="8"/>
  <c r="AQ719" i="8"/>
  <c r="AI719" i="8"/>
  <c r="AK719" i="8"/>
  <c r="I719" i="8"/>
  <c r="M719" i="8"/>
  <c r="AA719" i="8"/>
  <c r="AM719" i="8"/>
  <c r="W719" i="8"/>
  <c r="T719" i="8"/>
  <c r="AP719" i="8"/>
  <c r="AM724" i="8"/>
  <c r="AR724" i="8"/>
  <c r="AA724" i="8"/>
  <c r="AQ724" i="8"/>
  <c r="AN735" i="8"/>
  <c r="F735" i="8"/>
  <c r="W735" i="8"/>
  <c r="AL735" i="8"/>
  <c r="K735" i="8"/>
  <c r="AQ735" i="8"/>
  <c r="AH735" i="8"/>
  <c r="AD735" i="8"/>
  <c r="X735" i="8"/>
  <c r="AK735" i="8"/>
  <c r="AS735" i="8"/>
  <c r="AG735" i="8"/>
  <c r="AO735" i="8"/>
  <c r="M735" i="8"/>
  <c r="AA741" i="8"/>
  <c r="AO741" i="8"/>
  <c r="AR746" i="8"/>
  <c r="Y746" i="8"/>
  <c r="H746" i="8"/>
  <c r="Q746" i="8"/>
  <c r="U746" i="8"/>
  <c r="S746" i="8"/>
  <c r="AI746" i="8"/>
  <c r="AL746" i="8"/>
  <c r="AM746" i="8"/>
  <c r="V746" i="8"/>
  <c r="N746" i="8"/>
  <c r="AN746" i="8"/>
  <c r="Q751" i="8"/>
  <c r="P751" i="8"/>
  <c r="AM751" i="8"/>
  <c r="H751" i="8"/>
  <c r="AI751" i="8"/>
  <c r="V751" i="8"/>
  <c r="AK751" i="8"/>
  <c r="AB751" i="8"/>
  <c r="W751" i="8"/>
  <c r="AQ751" i="8"/>
  <c r="AR751" i="8"/>
  <c r="AN751" i="8"/>
  <c r="F751" i="8"/>
  <c r="J751" i="8"/>
  <c r="AI777" i="8"/>
  <c r="G777" i="8"/>
  <c r="W777" i="8"/>
  <c r="Q777" i="8"/>
  <c r="P777" i="8"/>
  <c r="AN777" i="8"/>
  <c r="O777" i="8"/>
  <c r="F777" i="8"/>
  <c r="H777" i="8"/>
  <c r="L777" i="8"/>
  <c r="AP777" i="8"/>
  <c r="AA777" i="8"/>
  <c r="V777" i="8"/>
  <c r="T777" i="8"/>
  <c r="X777" i="8"/>
  <c r="AC777" i="8"/>
  <c r="AS777" i="8"/>
  <c r="AR777" i="8"/>
  <c r="U777" i="8"/>
  <c r="Y777" i="8"/>
  <c r="N777" i="8"/>
  <c r="I777" i="8"/>
  <c r="L792" i="8"/>
  <c r="J792" i="8"/>
  <c r="AR792" i="8"/>
  <c r="S792" i="8"/>
  <c r="AN792" i="8"/>
  <c r="AG792" i="8"/>
  <c r="K792" i="8"/>
  <c r="N792" i="8"/>
  <c r="H792" i="8"/>
  <c r="AC792" i="8"/>
  <c r="AK792" i="8"/>
  <c r="W792" i="8"/>
  <c r="AE792" i="8"/>
  <c r="AP792" i="8"/>
  <c r="O792" i="8"/>
  <c r="R797" i="8"/>
  <c r="AK797" i="8"/>
  <c r="AI797" i="8"/>
  <c r="AL802" i="8"/>
  <c r="P802" i="8"/>
  <c r="AS802" i="8"/>
  <c r="M802" i="8"/>
  <c r="AB807" i="8"/>
  <c r="AD807" i="8"/>
  <c r="L807" i="8"/>
  <c r="U807" i="8"/>
  <c r="AK807" i="8"/>
  <c r="H807" i="8"/>
  <c r="AS807" i="8"/>
  <c r="W807" i="8"/>
  <c r="N807" i="8"/>
  <c r="I807" i="8"/>
  <c r="S807" i="8"/>
  <c r="P807" i="8"/>
  <c r="AM813" i="8"/>
  <c r="AK813" i="8"/>
  <c r="AP813" i="8"/>
  <c r="H813" i="8"/>
  <c r="S813" i="8"/>
  <c r="L813" i="8"/>
  <c r="AB818" i="8"/>
  <c r="AR818" i="8"/>
  <c r="R818" i="8"/>
  <c r="O818" i="8"/>
  <c r="Q818" i="8"/>
  <c r="AD823" i="8"/>
  <c r="AJ823" i="8"/>
  <c r="U823" i="8"/>
  <c r="AP823" i="8"/>
  <c r="AN823" i="8"/>
  <c r="AC823" i="8"/>
  <c r="AQ823" i="8"/>
  <c r="P823" i="8"/>
  <c r="X823" i="8"/>
  <c r="AM823" i="8"/>
  <c r="S845" i="8"/>
  <c r="G845" i="8"/>
  <c r="F855" i="8"/>
  <c r="T855" i="8"/>
  <c r="AC855" i="8"/>
  <c r="AK855" i="8"/>
  <c r="O855" i="8"/>
  <c r="E855" i="8"/>
  <c r="S855" i="8"/>
  <c r="J855" i="8"/>
  <c r="W855" i="8"/>
  <c r="N855" i="8"/>
  <c r="AB855" i="8"/>
  <c r="N859" i="8"/>
  <c r="AJ859" i="8"/>
  <c r="AJ886" i="8"/>
  <c r="X886" i="8"/>
  <c r="V886" i="8"/>
  <c r="K886" i="8"/>
  <c r="R886" i="8"/>
  <c r="N886" i="8"/>
  <c r="AR886" i="8"/>
  <c r="Z886" i="8"/>
  <c r="W891" i="8"/>
  <c r="AG891" i="8"/>
  <c r="AE891" i="8"/>
  <c r="Z891" i="8"/>
  <c r="AI891" i="8"/>
  <c r="AB891" i="8"/>
  <c r="P895" i="8"/>
  <c r="V895" i="8"/>
  <c r="AE895" i="8"/>
  <c r="AI895" i="8"/>
  <c r="E895" i="8"/>
  <c r="AD895" i="8"/>
  <c r="R895" i="8"/>
  <c r="AO895" i="8"/>
  <c r="AP895" i="8"/>
  <c r="AA895" i="8"/>
  <c r="AS895" i="8"/>
  <c r="AN895" i="8"/>
  <c r="S900" i="8"/>
  <c r="O900" i="8"/>
  <c r="X900" i="8"/>
  <c r="Q900" i="8"/>
  <c r="M900" i="8"/>
  <c r="E911" i="8"/>
  <c r="V911" i="8"/>
  <c r="K911" i="8"/>
  <c r="W911" i="8"/>
  <c r="T911" i="8"/>
  <c r="AG911" i="8"/>
  <c r="AJ911" i="8"/>
  <c r="AR911" i="8"/>
  <c r="R911" i="8"/>
  <c r="AI911" i="8"/>
  <c r="S911" i="8"/>
  <c r="M911" i="8"/>
  <c r="L911" i="8"/>
  <c r="AD911" i="8"/>
  <c r="AQ911" i="8"/>
  <c r="AB911" i="8"/>
  <c r="O911" i="8"/>
  <c r="U911" i="8"/>
  <c r="N917" i="8"/>
  <c r="S917" i="8"/>
  <c r="AG917" i="8"/>
  <c r="T917" i="8"/>
  <c r="W917" i="8"/>
  <c r="E917" i="8"/>
  <c r="G917" i="8"/>
  <c r="AB917" i="8"/>
  <c r="J926" i="8"/>
  <c r="U926" i="8"/>
  <c r="P926" i="8"/>
  <c r="AK926" i="8"/>
  <c r="AO926" i="8"/>
  <c r="W926" i="8"/>
  <c r="AF926" i="8"/>
  <c r="Y935" i="8"/>
  <c r="S935" i="8"/>
  <c r="AP935" i="8"/>
  <c r="Z935" i="8"/>
  <c r="O935" i="8"/>
  <c r="E935" i="8"/>
  <c r="AK935" i="8"/>
  <c r="AF935" i="8"/>
  <c r="W935" i="8"/>
  <c r="X941" i="8"/>
  <c r="E941" i="8"/>
  <c r="I941" i="8"/>
  <c r="AN941" i="8"/>
  <c r="P941" i="8"/>
  <c r="J941" i="8"/>
  <c r="AR941" i="8"/>
  <c r="AK941" i="8"/>
  <c r="M941" i="8"/>
  <c r="N941" i="8"/>
  <c r="L941" i="8"/>
  <c r="AI941" i="8"/>
  <c r="K941" i="8"/>
  <c r="AM947" i="8"/>
  <c r="AF947" i="8"/>
  <c r="AN947" i="8"/>
  <c r="AR947" i="8"/>
  <c r="AH947" i="8"/>
  <c r="K947" i="8"/>
  <c r="I947" i="8"/>
  <c r="H947" i="8"/>
  <c r="Q952" i="8"/>
  <c r="P952" i="8"/>
  <c r="R952" i="8"/>
  <c r="AQ952" i="8"/>
  <c r="J952" i="8"/>
  <c r="AK952" i="8"/>
  <c r="I952" i="8"/>
  <c r="AJ952" i="8"/>
  <c r="AN952" i="8"/>
  <c r="AG952" i="8"/>
  <c r="AH952" i="8"/>
  <c r="AS952" i="8"/>
  <c r="O952" i="8"/>
  <c r="U952" i="8"/>
  <c r="AB952" i="8"/>
  <c r="AL952" i="8"/>
  <c r="T952" i="8"/>
  <c r="Z952" i="8"/>
  <c r="Y952" i="8"/>
  <c r="AF952" i="8"/>
  <c r="AO952" i="8"/>
  <c r="AP952" i="8"/>
  <c r="H952" i="8"/>
  <c r="W952" i="8"/>
  <c r="AI965" i="8"/>
  <c r="AS965" i="8"/>
  <c r="AJ965" i="8"/>
  <c r="R965" i="8"/>
  <c r="AP965" i="8"/>
  <c r="F965" i="8"/>
  <c r="X965" i="8"/>
  <c r="AQ965" i="8"/>
  <c r="G965" i="8"/>
  <c r="W965" i="8"/>
  <c r="O965" i="8"/>
  <c r="H965" i="8"/>
  <c r="AF965" i="8"/>
  <c r="AM965" i="8"/>
  <c r="V965" i="8"/>
  <c r="I983" i="8"/>
  <c r="AN983" i="8"/>
  <c r="N983" i="8"/>
  <c r="F983" i="8"/>
  <c r="AF983" i="8"/>
  <c r="AE983" i="8"/>
  <c r="Y983" i="8"/>
  <c r="V983" i="8"/>
  <c r="W983" i="8"/>
  <c r="AK983" i="8"/>
  <c r="M983" i="8"/>
  <c r="AB983" i="8"/>
  <c r="X983" i="8"/>
  <c r="Q983" i="8"/>
  <c r="U983" i="8"/>
  <c r="Z983" i="8"/>
  <c r="G988" i="8"/>
  <c r="S988" i="8"/>
  <c r="AP988" i="8"/>
  <c r="F988" i="8"/>
  <c r="Q988" i="8"/>
  <c r="AR988" i="8"/>
  <c r="T614" i="6"/>
  <c r="L609" i="6"/>
  <c r="Q593" i="6"/>
  <c r="G671" i="6"/>
  <c r="P671" i="6"/>
  <c r="K671" i="6"/>
  <c r="AE614" i="6"/>
  <c r="K614" i="6"/>
  <c r="W614" i="6"/>
  <c r="Q614" i="6"/>
  <c r="X614" i="6"/>
  <c r="E614" i="6"/>
  <c r="V614" i="6"/>
  <c r="AB614" i="6"/>
  <c r="I614" i="6"/>
  <c r="O614" i="6"/>
  <c r="Y614" i="6"/>
  <c r="H614" i="6"/>
  <c r="F614" i="6"/>
  <c r="N614" i="6"/>
  <c r="P614" i="6"/>
  <c r="G614" i="6"/>
  <c r="AE609" i="6"/>
  <c r="W609" i="6"/>
  <c r="F609" i="6"/>
  <c r="AB609" i="6"/>
  <c r="N609" i="6"/>
  <c r="J609" i="6"/>
  <c r="R609" i="6"/>
  <c r="Q609" i="6"/>
  <c r="T609" i="6"/>
  <c r="X609" i="6"/>
  <c r="Y609" i="6"/>
  <c r="AE598" i="6"/>
  <c r="T598" i="6"/>
  <c r="K598" i="6"/>
  <c r="AC598" i="6"/>
  <c r="G598" i="6"/>
  <c r="P598" i="6"/>
  <c r="R598" i="6"/>
  <c r="H598" i="6"/>
  <c r="W598" i="6"/>
  <c r="U598" i="6"/>
  <c r="AB598" i="6"/>
  <c r="N598" i="6"/>
  <c r="L598" i="6"/>
  <c r="F598" i="6"/>
  <c r="O598" i="6"/>
  <c r="J598" i="6"/>
  <c r="V598" i="6"/>
  <c r="M598" i="6"/>
  <c r="AE593" i="6"/>
  <c r="S593" i="6"/>
  <c r="R593" i="6"/>
  <c r="N593" i="6"/>
  <c r="E593" i="6"/>
  <c r="AB593" i="6"/>
  <c r="L593" i="6"/>
  <c r="J593" i="6"/>
  <c r="T593" i="6"/>
  <c r="AC593" i="6"/>
  <c r="P593" i="6"/>
  <c r="W593" i="6"/>
  <c r="AE577" i="6"/>
  <c r="AC577" i="6"/>
  <c r="AE572" i="6"/>
  <c r="Q572" i="6"/>
  <c r="AE566" i="6"/>
  <c r="AC566" i="6"/>
  <c r="AE543" i="6"/>
  <c r="AB543" i="6"/>
  <c r="P543" i="6"/>
  <c r="I543" i="6"/>
  <c r="E543" i="6"/>
  <c r="F543" i="6"/>
  <c r="R543" i="6"/>
  <c r="AE537" i="6"/>
  <c r="W537" i="6"/>
  <c r="T537" i="6"/>
  <c r="R537" i="6"/>
  <c r="O537" i="6"/>
  <c r="Y537" i="6"/>
  <c r="X537" i="6"/>
  <c r="I537" i="6"/>
  <c r="K537" i="6"/>
  <c r="P537" i="6"/>
  <c r="H537" i="6"/>
  <c r="I697" i="6"/>
  <c r="F671" i="6"/>
  <c r="M609" i="6"/>
  <c r="Y593" i="6"/>
  <c r="R614" i="6"/>
  <c r="Z598" i="6"/>
  <c r="AA598" i="6"/>
  <c r="M654" i="6"/>
  <c r="S517" i="6"/>
  <c r="V501" i="6"/>
  <c r="AB501" i="6"/>
  <c r="X517" i="6"/>
  <c r="G517" i="6"/>
  <c r="R517" i="6"/>
  <c r="N517" i="6"/>
  <c r="Q517" i="6"/>
  <c r="AC517" i="6"/>
  <c r="T517" i="6"/>
  <c r="I517" i="6"/>
  <c r="O517" i="6"/>
  <c r="L517" i="6"/>
  <c r="AE506" i="6"/>
  <c r="U506" i="6"/>
  <c r="G506" i="6"/>
  <c r="V506" i="6"/>
  <c r="Y506" i="6"/>
  <c r="J506" i="6"/>
  <c r="AB506" i="6"/>
  <c r="L501" i="6"/>
  <c r="N501" i="6"/>
  <c r="Y501" i="6"/>
  <c r="U501" i="6"/>
  <c r="E501" i="6"/>
  <c r="W501" i="6"/>
  <c r="S501" i="6"/>
  <c r="P501" i="6"/>
  <c r="F501" i="6"/>
  <c r="AC501" i="6"/>
  <c r="H501" i="6"/>
  <c r="AA517" i="6"/>
  <c r="T501" i="6"/>
  <c r="Q501" i="6"/>
  <c r="V517" i="6"/>
  <c r="E517" i="6"/>
  <c r="Y490" i="6"/>
  <c r="O490" i="6"/>
  <c r="AC469" i="6"/>
  <c r="AE485" i="6"/>
  <c r="N485" i="6"/>
  <c r="Y485" i="6"/>
  <c r="V485" i="6"/>
  <c r="Q485" i="6"/>
  <c r="J485" i="6"/>
  <c r="L485" i="6"/>
  <c r="G485" i="6"/>
  <c r="AA485" i="6"/>
  <c r="AE464" i="6"/>
  <c r="R464" i="6"/>
  <c r="Q464" i="6"/>
  <c r="N464" i="6"/>
  <c r="E490" i="6"/>
  <c r="I490" i="6"/>
  <c r="M490" i="6"/>
  <c r="Z485" i="6"/>
  <c r="T485" i="6"/>
  <c r="O485" i="6"/>
  <c r="AB485" i="6"/>
  <c r="H630" i="6"/>
  <c r="V454" i="6"/>
  <c r="N443" i="6"/>
  <c r="Y443" i="6"/>
  <c r="Q459" i="6"/>
  <c r="H443" i="6"/>
  <c r="AB443" i="6"/>
  <c r="AE459" i="6"/>
  <c r="X459" i="6"/>
  <c r="AE454" i="6"/>
  <c r="T454" i="6"/>
  <c r="AE438" i="6"/>
  <c r="K438" i="6"/>
  <c r="N438" i="6"/>
  <c r="AC454" i="6"/>
  <c r="L459" i="6"/>
  <c r="X137" i="6"/>
  <c r="O137" i="6"/>
  <c r="O67" i="6"/>
  <c r="X67" i="6"/>
  <c r="Y67" i="6"/>
  <c r="AE31" i="6"/>
  <c r="AC31" i="6"/>
  <c r="N31" i="6"/>
  <c r="H31" i="6"/>
  <c r="Q31" i="6"/>
  <c r="E31" i="6"/>
  <c r="S31" i="6"/>
  <c r="K31" i="6"/>
  <c r="J31" i="6"/>
  <c r="R31" i="6"/>
  <c r="AB31" i="6"/>
  <c r="O31" i="6"/>
  <c r="P31" i="6"/>
  <c r="T31" i="6"/>
  <c r="X31" i="6"/>
  <c r="G31" i="6"/>
  <c r="W31" i="6"/>
  <c r="Z31" i="6"/>
  <c r="Y31" i="6"/>
  <c r="V31" i="6"/>
  <c r="S756" i="6"/>
  <c r="P756" i="6"/>
  <c r="U756" i="6"/>
  <c r="X756" i="6"/>
  <c r="AA684" i="6"/>
  <c r="P684" i="6"/>
  <c r="AB684" i="6"/>
  <c r="H680" i="6"/>
  <c r="L680" i="6"/>
  <c r="AA31" i="6"/>
  <c r="R38" i="6"/>
  <c r="AP921" i="8"/>
  <c r="AE921" i="8"/>
  <c r="Y905" i="8"/>
  <c r="AR233" i="8"/>
  <c r="AQ317" i="8"/>
  <c r="H635" i="8"/>
  <c r="AN6" i="8"/>
  <c r="R369" i="8"/>
  <c r="AM321" i="8"/>
  <c r="F83" i="8"/>
  <c r="AN67" i="8"/>
  <c r="U661" i="8"/>
  <c r="AK317" i="8"/>
  <c r="K293" i="8"/>
  <c r="X708" i="8"/>
  <c r="AQ556" i="8"/>
  <c r="K61" i="8"/>
  <c r="E336" i="8"/>
  <c r="AN508" i="8"/>
  <c r="L476" i="8"/>
  <c r="AG412" i="8"/>
  <c r="U464" i="8"/>
  <c r="K600" i="8"/>
  <c r="T120" i="8"/>
  <c r="AS104" i="8"/>
  <c r="K464" i="8"/>
  <c r="AF656" i="8"/>
  <c r="AE576" i="8"/>
  <c r="S344" i="8"/>
  <c r="E264" i="8"/>
  <c r="H160" i="8"/>
  <c r="U994" i="8"/>
  <c r="X284" i="8"/>
  <c r="AA150" i="8"/>
  <c r="G218" i="8"/>
  <c r="S458" i="8"/>
  <c r="AM22" i="8"/>
  <c r="AF22" i="8"/>
  <c r="E22" i="8"/>
  <c r="AL22" i="8"/>
  <c r="U22" i="8"/>
  <c r="R22" i="8"/>
  <c r="S22" i="8"/>
  <c r="X22" i="8"/>
  <c r="AO22" i="8"/>
  <c r="AI22" i="8"/>
  <c r="AH22" i="8"/>
  <c r="O22" i="8"/>
  <c r="T22" i="8"/>
  <c r="H22" i="8"/>
  <c r="AS22" i="8"/>
  <c r="N22" i="8"/>
  <c r="M22" i="8"/>
  <c r="AK22" i="8"/>
  <c r="K22" i="8"/>
  <c r="AA22" i="8"/>
  <c r="AC22" i="8"/>
  <c r="W22" i="8"/>
  <c r="G22" i="8"/>
  <c r="AE22" i="8"/>
  <c r="AR22" i="8"/>
  <c r="AJ22" i="8"/>
  <c r="F22" i="8"/>
  <c r="AQ22" i="8"/>
  <c r="V22" i="8"/>
  <c r="L22" i="8"/>
  <c r="J22" i="8"/>
  <c r="Q22" i="8"/>
  <c r="AN22" i="8"/>
  <c r="P22" i="8"/>
  <c r="AG22" i="8"/>
  <c r="E51" i="8"/>
  <c r="O51" i="8"/>
  <c r="AJ51" i="8"/>
  <c r="AE51" i="8"/>
  <c r="N51" i="8"/>
  <c r="AI51" i="8"/>
  <c r="J51" i="8"/>
  <c r="Q51" i="8"/>
  <c r="W51" i="8"/>
  <c r="AR51" i="8"/>
  <c r="T51" i="8"/>
  <c r="AK51" i="8"/>
  <c r="X51" i="8"/>
  <c r="AP51" i="8"/>
  <c r="V61" i="8"/>
  <c r="G61" i="8"/>
  <c r="AH61" i="8"/>
  <c r="AS61" i="8"/>
  <c r="AN61" i="8"/>
  <c r="L61" i="8"/>
  <c r="E61" i="8"/>
  <c r="AP61" i="8"/>
  <c r="AR61" i="8"/>
  <c r="AG61" i="8"/>
  <c r="F61" i="8"/>
  <c r="X61" i="8"/>
  <c r="AQ61" i="8"/>
  <c r="AO61" i="8"/>
  <c r="N61" i="8"/>
  <c r="AB61" i="8"/>
  <c r="P61" i="8"/>
  <c r="Z61" i="8"/>
  <c r="AA61" i="8"/>
  <c r="AM61" i="8"/>
  <c r="I61" i="8"/>
  <c r="AD61" i="8"/>
  <c r="AC61" i="8"/>
  <c r="AE61" i="8"/>
  <c r="AJ61" i="8"/>
  <c r="R61" i="8"/>
  <c r="W61" i="8"/>
  <c r="AI61" i="8"/>
  <c r="H61" i="8"/>
  <c r="T61" i="8"/>
  <c r="AK61" i="8"/>
  <c r="AL61" i="8"/>
  <c r="M61" i="8"/>
  <c r="J61" i="8"/>
  <c r="AF61" i="8"/>
  <c r="Q61" i="8"/>
  <c r="S61" i="8"/>
  <c r="U78" i="8"/>
  <c r="W78" i="8"/>
  <c r="F78" i="8"/>
  <c r="AA78" i="8"/>
  <c r="AJ78" i="8"/>
  <c r="AQ78" i="8"/>
  <c r="P78" i="8"/>
  <c r="AR78" i="8"/>
  <c r="Z78" i="8"/>
  <c r="AH78" i="8"/>
  <c r="AD78" i="8"/>
  <c r="N78" i="8"/>
  <c r="R78" i="8"/>
  <c r="AM78" i="8"/>
  <c r="J78" i="8"/>
  <c r="AS78" i="8"/>
  <c r="AL78" i="8"/>
  <c r="AB78" i="8"/>
  <c r="Q78" i="8"/>
  <c r="AF78" i="8"/>
  <c r="O78" i="8"/>
  <c r="AK78" i="8"/>
  <c r="AG78" i="8"/>
  <c r="AO78" i="8"/>
  <c r="AN78" i="8"/>
  <c r="K78" i="8"/>
  <c r="I78" i="8"/>
  <c r="AP78" i="8"/>
  <c r="Y78" i="8"/>
  <c r="G78" i="8"/>
  <c r="AG155" i="8"/>
  <c r="AP155" i="8"/>
  <c r="AO155" i="8"/>
  <c r="X155" i="8"/>
  <c r="H155" i="8"/>
  <c r="I155" i="8"/>
  <c r="AF155" i="8"/>
  <c r="AE155" i="8"/>
  <c r="N155" i="8"/>
  <c r="AC155" i="8"/>
  <c r="T155" i="8"/>
  <c r="W155" i="8"/>
  <c r="Y155" i="8"/>
  <c r="AQ155" i="8"/>
  <c r="V155" i="8"/>
  <c r="U155" i="8"/>
  <c r="AR155" i="8"/>
  <c r="G155" i="8"/>
  <c r="M155" i="8"/>
  <c r="Z155" i="8"/>
  <c r="P155" i="8"/>
  <c r="Q155" i="8"/>
  <c r="AI155" i="8"/>
  <c r="J182" i="8"/>
  <c r="AB182" i="8"/>
  <c r="N182" i="8"/>
  <c r="AK182" i="8"/>
  <c r="AP182" i="8"/>
  <c r="AD182" i="8"/>
  <c r="E182" i="8"/>
  <c r="AE182" i="8"/>
  <c r="AO182" i="8"/>
  <c r="O182" i="8"/>
  <c r="AF182" i="8"/>
  <c r="T182" i="8"/>
  <c r="P182" i="8"/>
  <c r="I182" i="8"/>
  <c r="L182" i="8"/>
  <c r="AA182" i="8"/>
  <c r="R182" i="8"/>
  <c r="AN182" i="8"/>
  <c r="M182" i="8"/>
  <c r="G182" i="8"/>
  <c r="AQ182" i="8"/>
  <c r="AS182" i="8"/>
  <c r="AH182" i="8"/>
  <c r="AM182" i="8"/>
  <c r="AC182" i="8"/>
  <c r="W182" i="8"/>
  <c r="E214" i="8"/>
  <c r="AQ214" i="8"/>
  <c r="Q214" i="8"/>
  <c r="AR214" i="8"/>
  <c r="Z214" i="8"/>
  <c r="G214" i="8"/>
  <c r="AS214" i="8"/>
  <c r="AI214" i="8"/>
  <c r="R214" i="8"/>
  <c r="H214" i="8"/>
  <c r="L214" i="8"/>
  <c r="T214" i="8"/>
  <c r="S214" i="8"/>
  <c r="P214" i="8"/>
  <c r="U229" i="8"/>
  <c r="T229" i="8"/>
  <c r="AO229" i="8"/>
  <c r="Y229" i="8"/>
  <c r="G229" i="8"/>
  <c r="Z229" i="8"/>
  <c r="AD229" i="8"/>
  <c r="E229" i="8"/>
  <c r="AA229" i="8"/>
  <c r="AE229" i="8"/>
  <c r="Q229" i="8"/>
  <c r="P229" i="8"/>
  <c r="F229" i="8"/>
  <c r="H229" i="8"/>
  <c r="AB229" i="8"/>
  <c r="AP229" i="8"/>
  <c r="J229" i="8"/>
  <c r="AH229" i="8"/>
  <c r="AL229" i="8"/>
  <c r="AI229" i="8"/>
  <c r="V229" i="8"/>
  <c r="L229" i="8"/>
  <c r="AN229" i="8"/>
  <c r="R229" i="8"/>
  <c r="AC229" i="8"/>
  <c r="AJ229" i="8"/>
  <c r="AG229" i="8"/>
  <c r="W229" i="8"/>
  <c r="K229" i="8"/>
  <c r="S229" i="8"/>
  <c r="N229" i="8"/>
  <c r="AK229" i="8"/>
  <c r="AF229" i="8"/>
  <c r="AQ229" i="8"/>
  <c r="AS229" i="8"/>
  <c r="AR229" i="8"/>
  <c r="I229" i="8"/>
  <c r="M229" i="8"/>
  <c r="X229" i="8"/>
  <c r="AN248" i="8"/>
  <c r="H248" i="8"/>
  <c r="X248" i="8"/>
  <c r="P248" i="8"/>
  <c r="AO248" i="8"/>
  <c r="AE248" i="8"/>
  <c r="Y248" i="8"/>
  <c r="U248" i="8"/>
  <c r="AD248" i="8"/>
  <c r="E248" i="8"/>
  <c r="AH248" i="8"/>
  <c r="S248" i="8"/>
  <c r="K248" i="8"/>
  <c r="AJ248" i="8"/>
  <c r="T248" i="8"/>
  <c r="W248" i="8"/>
  <c r="M248" i="8"/>
  <c r="V248" i="8"/>
  <c r="AB248" i="8"/>
  <c r="N248" i="8"/>
  <c r="AK248" i="8"/>
  <c r="G248" i="8"/>
  <c r="AS248" i="8"/>
  <c r="Z248" i="8"/>
  <c r="Q248" i="8"/>
  <c r="R248" i="8"/>
  <c r="AF248" i="8"/>
  <c r="AR248" i="8"/>
  <c r="I248" i="8"/>
  <c r="AQ248" i="8"/>
  <c r="J248" i="8"/>
  <c r="F248" i="8"/>
  <c r="AP248" i="8"/>
  <c r="O248" i="8"/>
  <c r="E280" i="8"/>
  <c r="X280" i="8"/>
  <c r="H280" i="8"/>
  <c r="T280" i="8"/>
  <c r="AJ280" i="8"/>
  <c r="S280" i="8"/>
  <c r="G280" i="8"/>
  <c r="AO280" i="8"/>
  <c r="AM280" i="8"/>
  <c r="U280" i="8"/>
  <c r="N280" i="8"/>
  <c r="AF280" i="8"/>
  <c r="AG280" i="8"/>
  <c r="V280" i="8"/>
  <c r="W280" i="8"/>
  <c r="AB280" i="8"/>
  <c r="AQ280" i="8"/>
  <c r="AH280" i="8"/>
  <c r="AC280" i="8"/>
  <c r="I280" i="8"/>
  <c r="AS280" i="8"/>
  <c r="Q280" i="8"/>
  <c r="AE280" i="8"/>
  <c r="J280" i="8"/>
  <c r="AK280" i="8"/>
  <c r="R280" i="8"/>
  <c r="M280" i="8"/>
  <c r="K280" i="8"/>
  <c r="F280" i="8"/>
  <c r="AN280" i="8"/>
  <c r="P280" i="8"/>
  <c r="AD280" i="8"/>
  <c r="AI280" i="8"/>
  <c r="O280" i="8"/>
  <c r="J298" i="8"/>
  <c r="Z298" i="8"/>
  <c r="F298" i="8"/>
  <c r="G298" i="8"/>
  <c r="AK298" i="8"/>
  <c r="AI298" i="8"/>
  <c r="AQ298" i="8"/>
  <c r="AE298" i="8"/>
  <c r="AM298" i="8"/>
  <c r="AR298" i="8"/>
  <c r="T298" i="8"/>
  <c r="U298" i="8"/>
  <c r="AO298" i="8"/>
  <c r="P298" i="8"/>
  <c r="S298" i="8"/>
  <c r="L298" i="8"/>
  <c r="H298" i="8"/>
  <c r="I298" i="8"/>
  <c r="AG298" i="8"/>
  <c r="P312" i="8"/>
  <c r="M312" i="8"/>
  <c r="AF312" i="8"/>
  <c r="AO312" i="8"/>
  <c r="AQ312" i="8"/>
  <c r="K312" i="8"/>
  <c r="AA312" i="8"/>
  <c r="X312" i="8"/>
  <c r="W312" i="8"/>
  <c r="AB312" i="8"/>
  <c r="J312" i="8"/>
  <c r="AN312" i="8"/>
  <c r="Q312" i="8"/>
  <c r="E312" i="8"/>
  <c r="H312" i="8"/>
  <c r="AI312" i="8"/>
  <c r="F312" i="8"/>
  <c r="Y312" i="8"/>
  <c r="AR312" i="8"/>
  <c r="O312" i="8"/>
  <c r="T312" i="8"/>
  <c r="AK312" i="8"/>
  <c r="AP312" i="8"/>
  <c r="AL312" i="8"/>
  <c r="N312" i="8"/>
  <c r="S312" i="8"/>
  <c r="AH312" i="8"/>
  <c r="V312" i="8"/>
  <c r="AD312" i="8"/>
  <c r="U312" i="8"/>
  <c r="I312" i="8"/>
  <c r="AM312" i="8"/>
  <c r="AG312" i="8"/>
  <c r="Z312" i="8"/>
  <c r="AC312" i="8"/>
  <c r="AE326" i="8"/>
  <c r="L326" i="8"/>
  <c r="AQ326" i="8"/>
  <c r="AB326" i="8"/>
  <c r="N326" i="8"/>
  <c r="AD326" i="8"/>
  <c r="AS326" i="8"/>
  <c r="AK326" i="8"/>
  <c r="K326" i="8"/>
  <c r="AC326" i="8"/>
  <c r="M326" i="8"/>
  <c r="AR326" i="8"/>
  <c r="U364" i="8"/>
  <c r="AR364" i="8"/>
  <c r="AF364" i="8"/>
  <c r="F364" i="8"/>
  <c r="AE364" i="8"/>
  <c r="AI364" i="8"/>
  <c r="Q364" i="8"/>
  <c r="J364" i="8"/>
  <c r="L364" i="8"/>
  <c r="P364" i="8"/>
  <c r="W364" i="8"/>
  <c r="S364" i="8"/>
  <c r="T364" i="8"/>
  <c r="E364" i="8"/>
  <c r="AC364" i="8"/>
  <c r="M364" i="8"/>
  <c r="AJ364" i="8"/>
  <c r="H364" i="8"/>
  <c r="AA364" i="8"/>
  <c r="AK364" i="8"/>
  <c r="AN364" i="8"/>
  <c r="G364" i="8"/>
  <c r="AD364" i="8"/>
  <c r="AL364" i="8"/>
  <c r="I364" i="8"/>
  <c r="N364" i="8"/>
  <c r="Z364" i="8"/>
  <c r="AP364" i="8"/>
  <c r="V364" i="8"/>
  <c r="X364" i="8"/>
  <c r="O364" i="8"/>
  <c r="AB364" i="8"/>
  <c r="AQ364" i="8"/>
  <c r="AH364" i="8"/>
  <c r="AJ396" i="8"/>
  <c r="AA396" i="8"/>
  <c r="AN396" i="8"/>
  <c r="AG396" i="8"/>
  <c r="AK396" i="8"/>
  <c r="T396" i="8"/>
  <c r="Y396" i="8"/>
  <c r="AE396" i="8"/>
  <c r="AD396" i="8"/>
  <c r="AF396" i="8"/>
  <c r="X396" i="8"/>
  <c r="W396" i="8"/>
  <c r="AS396" i="8"/>
  <c r="J396" i="8"/>
  <c r="U396" i="8"/>
  <c r="AH396" i="8"/>
  <c r="Q396" i="8"/>
  <c r="AQ396" i="8"/>
  <c r="N396" i="8"/>
  <c r="P396" i="8"/>
  <c r="AC396" i="8"/>
  <c r="O396" i="8"/>
  <c r="V396" i="8"/>
  <c r="I396" i="8"/>
  <c r="AI396" i="8"/>
  <c r="E396" i="8"/>
  <c r="K396" i="8"/>
  <c r="L396" i="8"/>
  <c r="AR396" i="8"/>
  <c r="Z396" i="8"/>
  <c r="AM396" i="8"/>
  <c r="AB396" i="8"/>
  <c r="AL396" i="8"/>
  <c r="G396" i="8"/>
  <c r="AO396" i="8"/>
  <c r="AG424" i="8"/>
  <c r="U424" i="8"/>
  <c r="V424" i="8"/>
  <c r="AF424" i="8"/>
  <c r="H424" i="8"/>
  <c r="AD424" i="8"/>
  <c r="F424" i="8"/>
  <c r="M424" i="8"/>
  <c r="Q424" i="8"/>
  <c r="E424" i="8"/>
  <c r="AK424" i="8"/>
  <c r="AR424" i="8"/>
  <c r="X424" i="8"/>
  <c r="R424" i="8"/>
  <c r="S424" i="8"/>
  <c r="AP424" i="8"/>
  <c r="AI424" i="8"/>
  <c r="P424" i="8"/>
  <c r="AH424" i="8"/>
  <c r="I424" i="8"/>
  <c r="AL424" i="8"/>
  <c r="AA424" i="8"/>
  <c r="AC424" i="8"/>
  <c r="AN424" i="8"/>
  <c r="AE424" i="8"/>
  <c r="N424" i="8"/>
  <c r="Y424" i="8"/>
  <c r="G424" i="8"/>
  <c r="AQ424" i="8"/>
  <c r="AB424" i="8"/>
  <c r="J424" i="8"/>
  <c r="W424" i="8"/>
  <c r="L424" i="8"/>
  <c r="O424" i="8"/>
  <c r="U449" i="8"/>
  <c r="R449" i="8"/>
  <c r="AI449" i="8"/>
  <c r="Z449" i="8"/>
  <c r="T449" i="8"/>
  <c r="AA449" i="8"/>
  <c r="L449" i="8"/>
  <c r="AK449" i="8"/>
  <c r="S449" i="8"/>
  <c r="Y449" i="8"/>
  <c r="AG449" i="8"/>
  <c r="AM449" i="8"/>
  <c r="X449" i="8"/>
  <c r="G449" i="8"/>
  <c r="AP449" i="8"/>
  <c r="N449" i="8"/>
  <c r="P449" i="8"/>
  <c r="AO449" i="8"/>
  <c r="F449" i="8"/>
  <c r="AD449" i="8"/>
  <c r="H449" i="8"/>
  <c r="V449" i="8"/>
  <c r="AL449" i="8"/>
  <c r="J449" i="8"/>
  <c r="W449" i="8"/>
  <c r="AN449" i="8"/>
  <c r="AC449" i="8"/>
  <c r="AE449" i="8"/>
  <c r="O449" i="8"/>
  <c r="Q464" i="8"/>
  <c r="AQ464" i="8"/>
  <c r="AL464" i="8"/>
  <c r="G464" i="8"/>
  <c r="E464" i="8"/>
  <c r="X464" i="8"/>
  <c r="AS464" i="8"/>
  <c r="AE464" i="8"/>
  <c r="S464" i="8"/>
  <c r="AB464" i="8"/>
  <c r="AR464" i="8"/>
  <c r="AP464" i="8"/>
  <c r="T464" i="8"/>
  <c r="V464" i="8"/>
  <c r="P464" i="8"/>
  <c r="M464" i="8"/>
  <c r="AA464" i="8"/>
  <c r="AG464" i="8"/>
  <c r="N464" i="8"/>
  <c r="Z464" i="8"/>
  <c r="AI464" i="8"/>
  <c r="R464" i="8"/>
  <c r="O464" i="8"/>
  <c r="AH464" i="8"/>
  <c r="H464" i="8"/>
  <c r="AF464" i="8"/>
  <c r="W464" i="8"/>
  <c r="I464" i="8"/>
  <c r="AM464" i="8"/>
  <c r="AN464" i="8"/>
  <c r="AK464" i="8"/>
  <c r="AD464" i="8"/>
  <c r="L464" i="8"/>
  <c r="AJ464" i="8"/>
  <c r="L481" i="8"/>
  <c r="U481" i="8"/>
  <c r="R481" i="8"/>
  <c r="AQ481" i="8"/>
  <c r="M481" i="8"/>
  <c r="AK481" i="8"/>
  <c r="AA481" i="8"/>
  <c r="AB481" i="8"/>
  <c r="S481" i="8"/>
  <c r="H481" i="8"/>
  <c r="I481" i="8"/>
  <c r="AG481" i="8"/>
  <c r="AE481" i="8"/>
  <c r="X481" i="8"/>
  <c r="O481" i="8"/>
  <c r="AP481" i="8"/>
  <c r="AM481" i="8"/>
  <c r="E481" i="8"/>
  <c r="AO481" i="8"/>
  <c r="Q481" i="8"/>
  <c r="J481" i="8"/>
  <c r="Z481" i="8"/>
  <c r="Y481" i="8"/>
  <c r="AL481" i="8"/>
  <c r="AN481" i="8"/>
  <c r="AD481" i="8"/>
  <c r="F481" i="8"/>
  <c r="G481" i="8"/>
  <c r="P481" i="8"/>
  <c r="N481" i="8"/>
  <c r="AF481" i="8"/>
  <c r="AQ524" i="8"/>
  <c r="M524" i="8"/>
  <c r="AA524" i="8"/>
  <c r="E524" i="8"/>
  <c r="AN524" i="8"/>
  <c r="P524" i="8"/>
  <c r="AR524" i="8"/>
  <c r="AC524" i="8"/>
  <c r="Q524" i="8"/>
  <c r="AK524" i="8"/>
  <c r="T524" i="8"/>
  <c r="Z524" i="8"/>
  <c r="AM524" i="8"/>
  <c r="Y524" i="8"/>
  <c r="AE524" i="8"/>
  <c r="AP524" i="8"/>
  <c r="J524" i="8"/>
  <c r="I524" i="8"/>
  <c r="AI524" i="8"/>
  <c r="AG524" i="8"/>
  <c r="AB524" i="8"/>
  <c r="K524" i="8"/>
  <c r="R524" i="8"/>
  <c r="V524" i="8"/>
  <c r="O524" i="8"/>
  <c r="AH524" i="8"/>
  <c r="AJ524" i="8"/>
  <c r="L524" i="8"/>
  <c r="AD524" i="8"/>
  <c r="F524" i="8"/>
  <c r="X524" i="8"/>
  <c r="W524" i="8"/>
  <c r="AS524" i="8"/>
  <c r="G524" i="8"/>
  <c r="AL524" i="8"/>
  <c r="AE540" i="8"/>
  <c r="AA540" i="8"/>
  <c r="AJ540" i="8"/>
  <c r="J540" i="8"/>
  <c r="V540" i="8"/>
  <c r="Q540" i="8"/>
  <c r="M540" i="8"/>
  <c r="L540" i="8"/>
  <c r="T540" i="8"/>
  <c r="AF540" i="8"/>
  <c r="F540" i="8"/>
  <c r="Z540" i="8"/>
  <c r="AQ540" i="8"/>
  <c r="I540" i="8"/>
  <c r="AI540" i="8"/>
  <c r="O540" i="8"/>
  <c r="AO540" i="8"/>
  <c r="W540" i="8"/>
  <c r="E540" i="8"/>
  <c r="AH540" i="8"/>
  <c r="AM540" i="8"/>
  <c r="U540" i="8"/>
  <c r="N540" i="8"/>
  <c r="S540" i="8"/>
  <c r="AG540" i="8"/>
  <c r="AC540" i="8"/>
  <c r="K540" i="8"/>
  <c r="AR540" i="8"/>
  <c r="AL540" i="8"/>
  <c r="AB540" i="8"/>
  <c r="X540" i="8"/>
  <c r="AK540" i="8"/>
  <c r="AS540" i="8"/>
  <c r="R540" i="8"/>
  <c r="AD561" i="8"/>
  <c r="P561" i="8"/>
  <c r="S561" i="8"/>
  <c r="F561" i="8"/>
  <c r="V561" i="8"/>
  <c r="Y561" i="8"/>
  <c r="W561" i="8"/>
  <c r="AS561" i="8"/>
  <c r="AO561" i="8"/>
  <c r="G561" i="8"/>
  <c r="M561" i="8"/>
  <c r="J561" i="8"/>
  <c r="Z561" i="8"/>
  <c r="AG571" i="8"/>
  <c r="E571" i="8"/>
  <c r="AK571" i="8"/>
  <c r="AS571" i="8"/>
  <c r="AO571" i="8"/>
  <c r="AH571" i="8"/>
  <c r="AI571" i="8"/>
  <c r="AB571" i="8"/>
  <c r="AE571" i="8"/>
  <c r="AQ571" i="8"/>
  <c r="AP571" i="8"/>
  <c r="F571" i="8"/>
  <c r="R605" i="8"/>
  <c r="AN605" i="8"/>
  <c r="AB605" i="8"/>
  <c r="AO605" i="8"/>
  <c r="V605" i="8"/>
  <c r="P605" i="8"/>
  <c r="AG605" i="8"/>
  <c r="AM605" i="8"/>
  <c r="X605" i="8"/>
  <c r="W605" i="8"/>
  <c r="Q605" i="8"/>
  <c r="H605" i="8"/>
  <c r="AF605" i="8"/>
  <c r="G605" i="8"/>
  <c r="T605" i="8"/>
  <c r="F605" i="8"/>
  <c r="AI605" i="8"/>
  <c r="M605" i="8"/>
  <c r="AH605" i="8"/>
  <c r="E605" i="8"/>
  <c r="S605" i="8"/>
  <c r="AC605" i="8"/>
  <c r="N605" i="8"/>
  <c r="AL605" i="8"/>
  <c r="AD605" i="8"/>
  <c r="AS605" i="8"/>
  <c r="AQ605" i="8"/>
  <c r="I605" i="8"/>
  <c r="Y605" i="8"/>
  <c r="AJ605" i="8"/>
  <c r="AA605" i="8"/>
  <c r="K605" i="8"/>
  <c r="AR605" i="8"/>
  <c r="AK605" i="8"/>
  <c r="O605" i="8"/>
  <c r="Z605" i="8"/>
  <c r="AL630" i="8"/>
  <c r="AO630" i="8"/>
  <c r="AC630" i="8"/>
  <c r="AP630" i="8"/>
  <c r="U630" i="8"/>
  <c r="AA630" i="8"/>
  <c r="H630" i="8"/>
  <c r="AJ630" i="8"/>
  <c r="AF630" i="8"/>
  <c r="AG630" i="8"/>
  <c r="F630" i="8"/>
  <c r="L630" i="8"/>
  <c r="T630" i="8"/>
  <c r="O630" i="8"/>
  <c r="E630" i="8"/>
  <c r="S630" i="8"/>
  <c r="V630" i="8"/>
  <c r="AS630" i="8"/>
  <c r="AB630" i="8"/>
  <c r="AD630" i="8"/>
  <c r="AK630" i="8"/>
  <c r="P630" i="8"/>
  <c r="N630" i="8"/>
  <c r="I630" i="8"/>
  <c r="AI630" i="8"/>
  <c r="J630" i="8"/>
  <c r="AR630" i="8"/>
  <c r="AM630" i="8"/>
  <c r="Q630" i="8"/>
  <c r="M630" i="8"/>
  <c r="G630" i="8"/>
  <c r="R630" i="8"/>
  <c r="N646" i="8"/>
  <c r="AM646" i="8"/>
  <c r="AD646" i="8"/>
  <c r="AA646" i="8"/>
  <c r="U646" i="8"/>
  <c r="AS646" i="8"/>
  <c r="AB646" i="8"/>
  <c r="AE646" i="8"/>
  <c r="H646" i="8"/>
  <c r="I646" i="8"/>
  <c r="G646" i="8"/>
  <c r="Z646" i="8"/>
  <c r="E646" i="8"/>
  <c r="AK646" i="8"/>
  <c r="AN646" i="8"/>
  <c r="AQ646" i="8"/>
  <c r="M646" i="8"/>
  <c r="Q646" i="8"/>
  <c r="AC646" i="8"/>
  <c r="L646" i="8"/>
  <c r="AO646" i="8"/>
  <c r="S646" i="8"/>
  <c r="Y646" i="8"/>
  <c r="Z661" i="8"/>
  <c r="J661" i="8"/>
  <c r="AJ661" i="8"/>
  <c r="F661" i="8"/>
  <c r="Y661" i="8"/>
  <c r="AL661" i="8"/>
  <c r="AI661" i="8"/>
  <c r="AN661" i="8"/>
  <c r="S661" i="8"/>
  <c r="M661" i="8"/>
  <c r="N661" i="8"/>
  <c r="L661" i="8"/>
  <c r="AR661" i="8"/>
  <c r="AC661" i="8"/>
  <c r="W661" i="8"/>
  <c r="H661" i="8"/>
  <c r="AO661" i="8"/>
  <c r="AH661" i="8"/>
  <c r="K661" i="8"/>
  <c r="R661" i="8"/>
  <c r="AQ661" i="8"/>
  <c r="X661" i="8"/>
  <c r="Q661" i="8"/>
  <c r="G661" i="8"/>
  <c r="AE661" i="8"/>
  <c r="AB661" i="8"/>
  <c r="AF661" i="8"/>
  <c r="P661" i="8"/>
  <c r="T661" i="8"/>
  <c r="X672" i="8"/>
  <c r="AO672" i="8"/>
  <c r="AC672" i="8"/>
  <c r="R672" i="8"/>
  <c r="K672" i="8"/>
  <c r="O672" i="8"/>
  <c r="AN672" i="8"/>
  <c r="L672" i="8"/>
  <c r="J672" i="8"/>
  <c r="AE672" i="8"/>
  <c r="G672" i="8"/>
  <c r="AB672" i="8"/>
  <c r="Q672" i="8"/>
  <c r="U672" i="8"/>
  <c r="AK672" i="8"/>
  <c r="E672" i="8"/>
  <c r="AI672" i="8"/>
  <c r="S672" i="8"/>
  <c r="H672" i="8"/>
  <c r="W672" i="8"/>
  <c r="P672" i="8"/>
  <c r="AQ672" i="8"/>
  <c r="Z672" i="8"/>
  <c r="V672" i="8"/>
  <c r="Y672" i="8"/>
  <c r="AL672" i="8"/>
  <c r="AF672" i="8"/>
  <c r="T672" i="8"/>
  <c r="M672" i="8"/>
  <c r="N672" i="8"/>
  <c r="F672" i="8"/>
  <c r="O692" i="8"/>
  <c r="E692" i="8"/>
  <c r="AM692" i="8"/>
  <c r="AO692" i="8"/>
  <c r="N692" i="8"/>
  <c r="AA692" i="8"/>
  <c r="AR692" i="8"/>
  <c r="I692" i="8"/>
  <c r="W692" i="8"/>
  <c r="F692" i="8"/>
  <c r="AP692" i="8"/>
  <c r="AB692" i="8"/>
  <c r="AD692" i="8"/>
  <c r="U692" i="8"/>
  <c r="AL692" i="8"/>
  <c r="AK692" i="8"/>
  <c r="Q692" i="8"/>
  <c r="AG692" i="8"/>
  <c r="L692" i="8"/>
  <c r="S692" i="8"/>
  <c r="V692" i="8"/>
  <c r="AF692" i="8"/>
  <c r="H692" i="8"/>
  <c r="T692" i="8"/>
  <c r="AN692" i="8"/>
  <c r="X692" i="8"/>
  <c r="K692" i="8"/>
  <c r="AH692" i="8"/>
  <c r="AC692" i="8"/>
  <c r="AE692" i="8"/>
  <c r="P692" i="8"/>
  <c r="G692" i="8"/>
  <c r="AI692" i="8"/>
  <c r="AJ692" i="8"/>
  <c r="AF713" i="8"/>
  <c r="AB713" i="8"/>
  <c r="U713" i="8"/>
  <c r="AQ713" i="8"/>
  <c r="R713" i="8"/>
  <c r="AJ713" i="8"/>
  <c r="S713" i="8"/>
  <c r="AI713" i="8"/>
  <c r="V713" i="8"/>
  <c r="AD713" i="8"/>
  <c r="AE713" i="8"/>
  <c r="Z713" i="8"/>
  <c r="AR713" i="8"/>
  <c r="L713" i="8"/>
  <c r="AG713" i="8"/>
  <c r="AN713" i="8"/>
  <c r="H713" i="8"/>
  <c r="P713" i="8"/>
  <c r="AM713" i="8"/>
  <c r="AC713" i="8"/>
  <c r="W713" i="8"/>
  <c r="G713" i="8"/>
  <c r="J713" i="8"/>
  <c r="K713" i="8"/>
  <c r="AO713" i="8"/>
  <c r="AL713" i="8"/>
  <c r="M713" i="8"/>
  <c r="AH713" i="8"/>
  <c r="AS713" i="8"/>
  <c r="Q756" i="8"/>
  <c r="V756" i="8"/>
  <c r="AP756" i="8"/>
  <c r="T756" i="8"/>
  <c r="R756" i="8"/>
  <c r="F756" i="8"/>
  <c r="AH756" i="8"/>
  <c r="L756" i="8"/>
  <c r="K756" i="8"/>
  <c r="AE756" i="8"/>
  <c r="AF756" i="8"/>
  <c r="AD756" i="8"/>
  <c r="AB756" i="8"/>
  <c r="Y756" i="8"/>
  <c r="H756" i="8"/>
  <c r="AQ756" i="8"/>
  <c r="M756" i="8"/>
  <c r="AK756" i="8"/>
  <c r="AJ756" i="8"/>
  <c r="U756" i="8"/>
  <c r="I756" i="8"/>
  <c r="AL756" i="8"/>
  <c r="AO756" i="8"/>
  <c r="P756" i="8"/>
  <c r="AR756" i="8"/>
  <c r="AN756" i="8"/>
  <c r="J756" i="8"/>
  <c r="AS756" i="8"/>
  <c r="AA756" i="8"/>
  <c r="AM756" i="8"/>
  <c r="S756" i="8"/>
  <c r="G756" i="8"/>
  <c r="AO766" i="8"/>
  <c r="F766" i="8"/>
  <c r="Y766" i="8"/>
  <c r="AH766" i="8"/>
  <c r="Q782" i="8"/>
  <c r="AM782" i="8"/>
  <c r="R782" i="8"/>
  <c r="F782" i="8"/>
  <c r="U782" i="8"/>
  <c r="AH782" i="8"/>
  <c r="W782" i="8"/>
  <c r="I782" i="8"/>
  <c r="AP782" i="8"/>
  <c r="X782" i="8"/>
  <c r="L782" i="8"/>
  <c r="AC782" i="8"/>
  <c r="AF782" i="8"/>
  <c r="V782" i="8"/>
  <c r="O782" i="8"/>
  <c r="H782" i="8"/>
  <c r="G782" i="8"/>
  <c r="AL782" i="8"/>
  <c r="AN782" i="8"/>
  <c r="AQ782" i="8"/>
  <c r="E782" i="8"/>
  <c r="J782" i="8"/>
  <c r="AE782" i="8"/>
  <c r="P782" i="8"/>
  <c r="AS782" i="8"/>
  <c r="AK782" i="8"/>
  <c r="M782" i="8"/>
  <c r="Z782" i="8"/>
  <c r="AD782" i="8"/>
  <c r="Y782" i="8"/>
  <c r="G844" i="8"/>
  <c r="E844" i="8"/>
  <c r="F844" i="8"/>
  <c r="AA844" i="8"/>
  <c r="U844" i="8"/>
  <c r="Z844" i="8"/>
  <c r="AN844" i="8"/>
  <c r="AO844" i="8"/>
  <c r="R844" i="8"/>
  <c r="P844" i="8"/>
  <c r="K844" i="8"/>
  <c r="AI844" i="8"/>
  <c r="AL844" i="8"/>
  <c r="W844" i="8"/>
  <c r="AH844" i="8"/>
  <c r="J844" i="8"/>
  <c r="S844" i="8"/>
  <c r="V844" i="8"/>
  <c r="X844" i="8"/>
  <c r="AE844" i="8"/>
  <c r="Y844" i="8"/>
  <c r="T844" i="8"/>
  <c r="AQ844" i="8"/>
  <c r="N844" i="8"/>
  <c r="AR844" i="8"/>
  <c r="AD844" i="8"/>
  <c r="Q844" i="8"/>
  <c r="AP844" i="8"/>
  <c r="AF844" i="8"/>
  <c r="AK844" i="8"/>
  <c r="AM844" i="8"/>
  <c r="M844" i="8"/>
  <c r="AI870" i="8"/>
  <c r="N870" i="8"/>
  <c r="AB870" i="8"/>
  <c r="AD870" i="8"/>
  <c r="AS870" i="8"/>
  <c r="L870" i="8"/>
  <c r="M870" i="8"/>
  <c r="AM870" i="8"/>
  <c r="AK870" i="8"/>
  <c r="AC870" i="8"/>
  <c r="AR870" i="8"/>
  <c r="G870" i="8"/>
  <c r="AB890" i="8"/>
  <c r="AK890" i="8"/>
  <c r="AP890" i="8"/>
  <c r="AN890" i="8"/>
  <c r="AJ916" i="8"/>
  <c r="S916" i="8"/>
  <c r="AN916" i="8"/>
  <c r="AG916" i="8"/>
  <c r="M916" i="8"/>
  <c r="Z916" i="8"/>
  <c r="P916" i="8"/>
  <c r="AQ916" i="8"/>
  <c r="G916" i="8"/>
  <c r="L916" i="8"/>
  <c r="F916" i="8"/>
  <c r="AS916" i="8"/>
  <c r="Q916" i="8"/>
  <c r="I916" i="8"/>
  <c r="AH916" i="8"/>
  <c r="AI916" i="8"/>
  <c r="U916" i="8"/>
  <c r="T916" i="8"/>
  <c r="AO916" i="8"/>
  <c r="N916" i="8"/>
  <c r="H916" i="8"/>
  <c r="X916" i="8"/>
  <c r="AB916" i="8"/>
  <c r="AF916" i="8"/>
  <c r="J916" i="8"/>
  <c r="AP916" i="8"/>
  <c r="R916" i="8"/>
  <c r="AA916" i="8"/>
  <c r="AK916" i="8"/>
  <c r="O916" i="8"/>
  <c r="AL916" i="8"/>
  <c r="V916" i="8"/>
  <c r="Y916" i="8"/>
  <c r="W916" i="8"/>
  <c r="L930" i="8"/>
  <c r="H930" i="8"/>
  <c r="AD930" i="8"/>
  <c r="P930" i="8"/>
  <c r="W930" i="8"/>
  <c r="G930" i="8"/>
  <c r="AF930" i="8"/>
  <c r="N930" i="8"/>
  <c r="F956" i="8"/>
  <c r="AA956" i="8"/>
  <c r="AP956" i="8"/>
  <c r="O956" i="8"/>
  <c r="U956" i="8"/>
  <c r="G956" i="8"/>
  <c r="V956" i="8"/>
  <c r="AG956" i="8"/>
  <c r="I956" i="8"/>
  <c r="K956" i="8"/>
  <c r="Y956" i="8"/>
  <c r="AF956" i="8"/>
  <c r="Z956" i="8"/>
  <c r="AH956" i="8"/>
  <c r="AK956" i="8"/>
  <c r="P956" i="8"/>
  <c r="AM956" i="8"/>
  <c r="AI956" i="8"/>
  <c r="X956" i="8"/>
  <c r="AS956" i="8"/>
  <c r="AE956" i="8"/>
  <c r="AQ956" i="8"/>
  <c r="AJ956" i="8"/>
  <c r="M956" i="8"/>
  <c r="AR956" i="8"/>
  <c r="J956" i="8"/>
  <c r="W956" i="8"/>
  <c r="S956" i="8"/>
  <c r="AC956" i="8"/>
  <c r="Q956" i="8"/>
  <c r="E956" i="8"/>
  <c r="H956" i="8"/>
  <c r="AC971" i="8"/>
  <c r="F971" i="8"/>
  <c r="E971" i="8"/>
  <c r="AG971" i="8"/>
  <c r="N971" i="8"/>
  <c r="L3" i="6"/>
  <c r="V3" i="6"/>
  <c r="S3" i="6"/>
  <c r="P3" i="6"/>
  <c r="F3" i="6"/>
  <c r="Q3" i="6"/>
  <c r="R3" i="6"/>
  <c r="Y3" i="6"/>
  <c r="G3" i="6"/>
  <c r="M3" i="6"/>
  <c r="X3" i="6"/>
  <c r="K3" i="6"/>
  <c r="Z3" i="6"/>
  <c r="U3" i="6"/>
  <c r="AB3" i="6"/>
  <c r="J3" i="6"/>
  <c r="I3" i="6"/>
  <c r="T3" i="6"/>
  <c r="G905" i="8"/>
  <c r="T284" i="8"/>
  <c r="AR344" i="8"/>
  <c r="AM921" i="8"/>
  <c r="AE233" i="8"/>
  <c r="L155" i="8"/>
  <c r="J83" i="8"/>
  <c r="AI756" i="8"/>
  <c r="G312" i="8"/>
  <c r="AE994" i="8"/>
  <c r="AP672" i="8"/>
  <c r="AQ233" i="8"/>
  <c r="I771" i="8"/>
  <c r="S6" i="8"/>
  <c r="E6" i="8"/>
  <c r="Z369" i="8"/>
  <c r="AH321" i="8"/>
  <c r="AC321" i="8"/>
  <c r="O571" i="8"/>
  <c r="AM155" i="8"/>
  <c r="P83" i="8"/>
  <c r="L67" i="8"/>
  <c r="R155" i="8"/>
  <c r="I661" i="8"/>
  <c r="AA317" i="8"/>
  <c r="L956" i="8"/>
  <c r="AB844" i="8"/>
  <c r="Y692" i="8"/>
  <c r="AE828" i="8"/>
  <c r="X756" i="8"/>
  <c r="AO524" i="8"/>
  <c r="AN556" i="8"/>
  <c r="AQ40" i="8"/>
  <c r="AA508" i="8"/>
  <c r="Q476" i="8"/>
  <c r="J412" i="8"/>
  <c r="S396" i="8"/>
  <c r="R364" i="8"/>
  <c r="Y284" i="8"/>
  <c r="AP22" i="8"/>
  <c r="AM600" i="8"/>
  <c r="J336" i="8"/>
  <c r="N104" i="8"/>
  <c r="K656" i="8"/>
  <c r="K576" i="8"/>
  <c r="AJ424" i="8"/>
  <c r="AS344" i="8"/>
  <c r="AR280" i="8"/>
  <c r="V264" i="8"/>
  <c r="AM248" i="8"/>
  <c r="Y160" i="8"/>
  <c r="H994" i="8"/>
  <c r="AN630" i="8"/>
  <c r="Z692" i="8"/>
  <c r="AO782" i="8"/>
  <c r="Y651" i="8"/>
  <c r="AH6" i="8"/>
  <c r="X6" i="8"/>
  <c r="AP6" i="8"/>
  <c r="K6" i="8"/>
  <c r="AR6" i="8"/>
  <c r="F6" i="8"/>
  <c r="AB6" i="8"/>
  <c r="M6" i="8"/>
  <c r="I6" i="8"/>
  <c r="Z6" i="8"/>
  <c r="AO6" i="8"/>
  <c r="Y6" i="8"/>
  <c r="J6" i="8"/>
  <c r="L6" i="8"/>
  <c r="T6" i="8"/>
  <c r="AQ6" i="8"/>
  <c r="U6" i="8"/>
  <c r="AF6" i="8"/>
  <c r="AJ6" i="8"/>
  <c r="W6" i="8"/>
  <c r="P6" i="8"/>
  <c r="AI6" i="8"/>
  <c r="AM6" i="8"/>
  <c r="V6" i="8"/>
  <c r="AC6" i="8"/>
  <c r="AG6" i="8"/>
  <c r="H6" i="8"/>
  <c r="AE6" i="8"/>
  <c r="AK6" i="8"/>
  <c r="G6" i="8"/>
  <c r="AD6" i="8"/>
  <c r="N6" i="8"/>
  <c r="AL6" i="8"/>
  <c r="O156" i="6"/>
  <c r="X156" i="6"/>
  <c r="J156" i="6"/>
  <c r="K156" i="6"/>
  <c r="AE38" i="6"/>
  <c r="V38" i="6"/>
  <c r="P38" i="6"/>
  <c r="T38" i="6"/>
  <c r="S38" i="6"/>
  <c r="X38" i="6"/>
  <c r="F38" i="6"/>
  <c r="W38" i="6"/>
  <c r="K38" i="6"/>
  <c r="E38" i="6"/>
  <c r="L38" i="6"/>
  <c r="G38" i="6"/>
  <c r="J38" i="6"/>
  <c r="Y38" i="6"/>
  <c r="U38" i="6"/>
  <c r="M38" i="6"/>
  <c r="AB38" i="6"/>
  <c r="Z38" i="6"/>
  <c r="H38" i="6"/>
  <c r="O38" i="6"/>
  <c r="AE15" i="6"/>
  <c r="M15" i="6"/>
  <c r="E15" i="6"/>
  <c r="AC15" i="6"/>
  <c r="L15" i="6"/>
  <c r="P15" i="6"/>
  <c r="F15" i="6"/>
  <c r="Z15" i="6"/>
  <c r="K15" i="6"/>
  <c r="T15" i="6"/>
  <c r="S15" i="6"/>
  <c r="O15" i="6"/>
  <c r="AA15" i="6"/>
  <c r="R15" i="6"/>
  <c r="G15" i="6"/>
  <c r="X15" i="6"/>
  <c r="V15" i="6"/>
  <c r="AB15" i="6"/>
  <c r="H15" i="6"/>
  <c r="I15" i="6"/>
  <c r="G776" i="6"/>
  <c r="J776" i="6"/>
  <c r="H776" i="6"/>
  <c r="M31" i="6"/>
  <c r="H3" i="6"/>
  <c r="X921" i="8"/>
  <c r="F635" i="8"/>
  <c r="S369" i="8"/>
  <c r="AD67" i="8"/>
  <c r="AM661" i="8"/>
  <c r="AC828" i="8"/>
  <c r="W40" i="8"/>
  <c r="AB476" i="8"/>
  <c r="AO364" i="8"/>
  <c r="T104" i="8"/>
  <c r="Y464" i="8"/>
  <c r="AP344" i="8"/>
  <c r="Z280" i="8"/>
  <c r="M449" i="8"/>
  <c r="F31" i="6"/>
  <c r="Q38" i="6"/>
  <c r="AI921" i="8"/>
  <c r="AF905" i="8"/>
  <c r="AM672" i="8"/>
  <c r="AK233" i="8"/>
  <c r="O6" i="8"/>
  <c r="AJ369" i="8"/>
  <c r="E321" i="8"/>
  <c r="P635" i="8"/>
  <c r="N83" i="8"/>
  <c r="O67" i="8"/>
  <c r="O293" i="8"/>
  <c r="AO956" i="8"/>
  <c r="I844" i="8"/>
  <c r="AQ692" i="8"/>
  <c r="N524" i="8"/>
  <c r="Q828" i="8"/>
  <c r="U524" i="8"/>
  <c r="U45" i="8"/>
  <c r="AP540" i="8"/>
  <c r="AH40" i="8"/>
  <c r="AC412" i="8"/>
  <c r="H396" i="8"/>
  <c r="AM364" i="8"/>
  <c r="G284" i="8"/>
  <c r="Z22" i="8"/>
  <c r="AK600" i="8"/>
  <c r="Q120" i="8"/>
  <c r="J656" i="8"/>
  <c r="V576" i="8"/>
  <c r="K424" i="8"/>
  <c r="F264" i="8"/>
  <c r="L248" i="8"/>
  <c r="AE651" i="8"/>
  <c r="V78" i="8"/>
  <c r="J692" i="8"/>
  <c r="Y566" i="8"/>
  <c r="S61" i="6"/>
  <c r="R61" i="6"/>
  <c r="M20" i="6"/>
  <c r="P20" i="6"/>
  <c r="AA20" i="6"/>
  <c r="R20" i="6"/>
  <c r="X20" i="6"/>
  <c r="Y20" i="6"/>
  <c r="W20" i="6"/>
  <c r="G20" i="6"/>
  <c r="AB20" i="6"/>
  <c r="Z20" i="6"/>
  <c r="S20" i="6"/>
  <c r="Q20" i="6"/>
  <c r="V20" i="6"/>
  <c r="I20" i="6"/>
  <c r="F20" i="6"/>
  <c r="H20" i="6"/>
  <c r="L20" i="6"/>
  <c r="T20" i="6"/>
  <c r="K20" i="6"/>
  <c r="N20" i="6"/>
  <c r="Y772" i="6"/>
  <c r="Q772" i="6"/>
  <c r="AC726" i="6"/>
  <c r="Z726" i="6"/>
  <c r="AK921" i="8"/>
  <c r="AG672" i="8"/>
  <c r="AS6" i="8"/>
  <c r="Q369" i="8"/>
  <c r="Z51" i="8"/>
  <c r="AN293" i="8"/>
  <c r="AL956" i="8"/>
  <c r="O844" i="8"/>
  <c r="M708" i="8"/>
  <c r="AR916" i="8"/>
  <c r="AC756" i="8"/>
  <c r="U61" i="8"/>
  <c r="AG364" i="8"/>
  <c r="AC464" i="8"/>
  <c r="AH600" i="8"/>
  <c r="P656" i="8"/>
  <c r="AJ312" i="8"/>
  <c r="S264" i="8"/>
  <c r="AM229" i="8"/>
  <c r="AA326" i="8"/>
  <c r="J646" i="8"/>
  <c r="X561" i="8"/>
  <c r="AC38" i="6"/>
  <c r="Q6" i="8"/>
  <c r="K321" i="8"/>
  <c r="N15" i="6"/>
  <c r="AM67" i="8"/>
  <c r="L844" i="8"/>
  <c r="AC916" i="8"/>
  <c r="M396" i="8"/>
  <c r="O576" i="8"/>
  <c r="AF264" i="8"/>
  <c r="Q182" i="8"/>
  <c r="L31" i="6"/>
  <c r="U31" i="6"/>
  <c r="AA38" i="6"/>
  <c r="AA905" i="8"/>
  <c r="I672" i="8"/>
  <c r="Z756" i="8"/>
  <c r="AA6" i="8"/>
  <c r="AC3" i="6"/>
  <c r="X930" i="8"/>
  <c r="E155" i="8"/>
  <c r="AS692" i="8"/>
  <c r="AE916" i="8"/>
  <c r="G540" i="8"/>
  <c r="L312" i="8"/>
  <c r="F396" i="8"/>
  <c r="Y364" i="8"/>
  <c r="AD22" i="8"/>
  <c r="Z424" i="8"/>
  <c r="AC248" i="8"/>
  <c r="K298" i="8"/>
  <c r="W870" i="8"/>
  <c r="V481" i="8"/>
  <c r="Q449" i="8"/>
  <c r="L78" i="8"/>
  <c r="H540" i="8"/>
  <c r="AG51" i="8"/>
  <c r="AG12" i="8"/>
  <c r="M12" i="8"/>
  <c r="N12" i="8"/>
  <c r="W12" i="8"/>
  <c r="AO12" i="8"/>
  <c r="X12" i="8"/>
  <c r="AC12" i="8"/>
  <c r="U12" i="8"/>
  <c r="R12" i="8"/>
  <c r="AR12" i="8"/>
  <c r="Y12" i="8"/>
  <c r="K12" i="8"/>
  <c r="AI12" i="8"/>
  <c r="AD12" i="8"/>
  <c r="AL12" i="8"/>
  <c r="P12" i="8"/>
  <c r="O12" i="8"/>
  <c r="G12" i="8"/>
  <c r="F12" i="8"/>
  <c r="AM12" i="8"/>
  <c r="H12" i="8"/>
  <c r="AS12" i="8"/>
  <c r="L12" i="8"/>
  <c r="S12" i="8"/>
  <c r="Z12" i="8"/>
  <c r="Q12" i="8"/>
  <c r="J12" i="8"/>
  <c r="L40" i="8"/>
  <c r="U40" i="8"/>
  <c r="J40" i="8"/>
  <c r="AA40" i="8"/>
  <c r="K40" i="8"/>
  <c r="N40" i="8"/>
  <c r="AD40" i="8"/>
  <c r="Y40" i="8"/>
  <c r="F40" i="8"/>
  <c r="AM40" i="8"/>
  <c r="G40" i="8"/>
  <c r="AI40" i="8"/>
  <c r="P40" i="8"/>
  <c r="AK40" i="8"/>
  <c r="AE40" i="8"/>
  <c r="M40" i="8"/>
  <c r="I40" i="8"/>
  <c r="AF40" i="8"/>
  <c r="S40" i="8"/>
  <c r="AC40" i="8"/>
  <c r="O40" i="8"/>
  <c r="Q40" i="8"/>
  <c r="T40" i="8"/>
  <c r="H40" i="8"/>
  <c r="AL40" i="8"/>
  <c r="R40" i="8"/>
  <c r="AJ40" i="8"/>
  <c r="AR40" i="8"/>
  <c r="AS40" i="8"/>
  <c r="V40" i="8"/>
  <c r="X40" i="8"/>
  <c r="AO40" i="8"/>
  <c r="AN40" i="8"/>
  <c r="AH45" i="8"/>
  <c r="R45" i="8"/>
  <c r="W45" i="8"/>
  <c r="P45" i="8"/>
  <c r="K45" i="8"/>
  <c r="Y45" i="8"/>
  <c r="AQ45" i="8"/>
  <c r="AO45" i="8"/>
  <c r="AP45" i="8"/>
  <c r="AL45" i="8"/>
  <c r="AA45" i="8"/>
  <c r="AN45" i="8"/>
  <c r="M45" i="8"/>
  <c r="J45" i="8"/>
  <c r="AB45" i="8"/>
  <c r="O45" i="8"/>
  <c r="AF45" i="8"/>
  <c r="AG45" i="8"/>
  <c r="AJ45" i="8"/>
  <c r="L45" i="8"/>
  <c r="V45" i="8"/>
  <c r="X45" i="8"/>
  <c r="E45" i="8"/>
  <c r="G45" i="8"/>
  <c r="F45" i="8"/>
  <c r="AR45" i="8"/>
  <c r="Z45" i="8"/>
  <c r="S45" i="8"/>
  <c r="T45" i="8"/>
  <c r="I45" i="8"/>
  <c r="AM45" i="8"/>
  <c r="AD45" i="8"/>
  <c r="AE45" i="8"/>
  <c r="AC45" i="8"/>
  <c r="Q45" i="8"/>
  <c r="AK45" i="8"/>
  <c r="AI45" i="8"/>
  <c r="H45" i="8"/>
  <c r="AS45" i="8"/>
  <c r="I56" i="8"/>
  <c r="J56" i="8"/>
  <c r="L56" i="8"/>
  <c r="AM56" i="8"/>
  <c r="AN56" i="8"/>
  <c r="R56" i="8"/>
  <c r="E56" i="8"/>
  <c r="N56" i="8"/>
  <c r="Q56" i="8"/>
  <c r="AI56" i="8"/>
  <c r="T56" i="8"/>
  <c r="V56" i="8"/>
  <c r="AK56" i="8"/>
  <c r="P56" i="8"/>
  <c r="F56" i="8"/>
  <c r="H56" i="8"/>
  <c r="AC56" i="8"/>
  <c r="AH56" i="8"/>
  <c r="AP56" i="8"/>
  <c r="AS56" i="8"/>
  <c r="AL56" i="8"/>
  <c r="AD56" i="8"/>
  <c r="X56" i="8"/>
  <c r="Y56" i="8"/>
  <c r="U56" i="8"/>
  <c r="K56" i="8"/>
  <c r="AF56" i="8"/>
  <c r="Z56" i="8"/>
  <c r="W56" i="8"/>
  <c r="AR56" i="8"/>
  <c r="AB56" i="8"/>
  <c r="AA56" i="8"/>
  <c r="O56" i="8"/>
  <c r="AE56" i="8"/>
  <c r="AQ67" i="8"/>
  <c r="AJ67" i="8"/>
  <c r="AA67" i="8"/>
  <c r="AE67" i="8"/>
  <c r="Q67" i="8"/>
  <c r="V67" i="8"/>
  <c r="F67" i="8"/>
  <c r="AF67" i="8"/>
  <c r="J67" i="8"/>
  <c r="P67" i="8"/>
  <c r="W67" i="8"/>
  <c r="H67" i="8"/>
  <c r="AK67" i="8"/>
  <c r="E67" i="8"/>
  <c r="AB67" i="8"/>
  <c r="Z67" i="8"/>
  <c r="M67" i="8"/>
  <c r="AL67" i="8"/>
  <c r="AS67" i="8"/>
  <c r="R67" i="8"/>
  <c r="K67" i="8"/>
  <c r="N67" i="8"/>
  <c r="S67" i="8"/>
  <c r="AH67" i="8"/>
  <c r="Y67" i="8"/>
  <c r="AG67" i="8"/>
  <c r="V73" i="8"/>
  <c r="AD73" i="8"/>
  <c r="I73" i="8"/>
  <c r="Q73" i="8"/>
  <c r="G73" i="8"/>
  <c r="S73" i="8"/>
  <c r="AO73" i="8"/>
  <c r="G83" i="8"/>
  <c r="U83" i="8"/>
  <c r="AF83" i="8"/>
  <c r="R83" i="8"/>
  <c r="Y83" i="8"/>
  <c r="AH83" i="8"/>
  <c r="Q83" i="8"/>
  <c r="AR83" i="8"/>
  <c r="M83" i="8"/>
  <c r="AS83" i="8"/>
  <c r="AL83" i="8"/>
  <c r="AN83" i="8"/>
  <c r="AO83" i="8"/>
  <c r="AQ83" i="8"/>
  <c r="I83" i="8"/>
  <c r="Z83" i="8"/>
  <c r="T83" i="8"/>
  <c r="AI83" i="8"/>
  <c r="AE83" i="8"/>
  <c r="AP83" i="8"/>
  <c r="AM83" i="8"/>
  <c r="AK83" i="8"/>
  <c r="V83" i="8"/>
  <c r="L83" i="8"/>
  <c r="AG83" i="8"/>
  <c r="E83" i="8"/>
  <c r="AB83" i="8"/>
  <c r="O83" i="8"/>
  <c r="S83" i="8"/>
  <c r="AJ83" i="8"/>
  <c r="W83" i="8"/>
  <c r="S104" i="8"/>
  <c r="AK104" i="8"/>
  <c r="AI104" i="8"/>
  <c r="V104" i="8"/>
  <c r="AQ104" i="8"/>
  <c r="Q104" i="8"/>
  <c r="U104" i="8"/>
  <c r="AR104" i="8"/>
  <c r="AC104" i="8"/>
  <c r="W104" i="8"/>
  <c r="P104" i="8"/>
  <c r="G104" i="8"/>
  <c r="O104" i="8"/>
  <c r="Y104" i="8"/>
  <c r="J104" i="8"/>
  <c r="X104" i="8"/>
  <c r="AJ104" i="8"/>
  <c r="Z104" i="8"/>
  <c r="F104" i="8"/>
  <c r="AF104" i="8"/>
  <c r="K104" i="8"/>
  <c r="AO104" i="8"/>
  <c r="AM104" i="8"/>
  <c r="AB104" i="8"/>
  <c r="E104" i="8"/>
  <c r="AN104" i="8"/>
  <c r="AL104" i="8"/>
  <c r="AE104" i="8"/>
  <c r="AH104" i="8"/>
  <c r="AP104" i="8"/>
  <c r="L104" i="8"/>
  <c r="AG104" i="8"/>
  <c r="R104" i="8"/>
  <c r="M104" i="8"/>
  <c r="AD104" i="8"/>
  <c r="AP120" i="8"/>
  <c r="AM120" i="8"/>
  <c r="AG120" i="8"/>
  <c r="G120" i="8"/>
  <c r="AI120" i="8"/>
  <c r="Y120" i="8"/>
  <c r="AN120" i="8"/>
  <c r="AA120" i="8"/>
  <c r="W120" i="8"/>
  <c r="AH120" i="8"/>
  <c r="AD120" i="8"/>
  <c r="AC120" i="8"/>
  <c r="U120" i="8"/>
  <c r="E120" i="8"/>
  <c r="I120" i="8"/>
  <c r="K120" i="8"/>
  <c r="L120" i="8"/>
  <c r="R120" i="8"/>
  <c r="S120" i="8"/>
  <c r="AF120" i="8"/>
  <c r="O120" i="8"/>
  <c r="J120" i="8"/>
  <c r="P120" i="8"/>
  <c r="AL120" i="8"/>
  <c r="H120" i="8"/>
  <c r="N120" i="8"/>
  <c r="AK120" i="8"/>
  <c r="AB120" i="8"/>
  <c r="AS120" i="8"/>
  <c r="AR120" i="8"/>
  <c r="AO120" i="8"/>
  <c r="AE120" i="8"/>
  <c r="AJ120" i="8"/>
  <c r="M120" i="8"/>
  <c r="X120" i="8"/>
  <c r="G145" i="8"/>
  <c r="AO145" i="8"/>
  <c r="O145" i="8"/>
  <c r="F145" i="8"/>
  <c r="S145" i="8"/>
  <c r="AN145" i="8"/>
  <c r="X145" i="8"/>
  <c r="AF145" i="8"/>
  <c r="U145" i="8"/>
  <c r="AM145" i="8"/>
  <c r="AP145" i="8"/>
  <c r="V145" i="8"/>
  <c r="AE145" i="8"/>
  <c r="H145" i="8"/>
  <c r="P145" i="8"/>
  <c r="W145" i="8"/>
  <c r="N145" i="8"/>
  <c r="AQ145" i="8"/>
  <c r="I145" i="8"/>
  <c r="AK145" i="8"/>
  <c r="R145" i="8"/>
  <c r="AC145" i="8"/>
  <c r="AH145" i="8"/>
  <c r="Y145" i="8"/>
  <c r="T145" i="8"/>
  <c r="H150" i="8"/>
  <c r="T150" i="8"/>
  <c r="N150" i="8"/>
  <c r="AD150" i="8"/>
  <c r="M150" i="8"/>
  <c r="AM150" i="8"/>
  <c r="K150" i="8"/>
  <c r="AH150" i="8"/>
  <c r="E150" i="8"/>
  <c r="O150" i="8"/>
  <c r="Q150" i="8"/>
  <c r="AO150" i="8"/>
  <c r="L150" i="8"/>
  <c r="F150" i="8"/>
  <c r="W150" i="8"/>
  <c r="AJ150" i="8"/>
  <c r="AI150" i="8"/>
  <c r="AL150" i="8"/>
  <c r="AE150" i="8"/>
  <c r="X150" i="8"/>
  <c r="AB150" i="8"/>
  <c r="J150" i="8"/>
  <c r="AC150" i="8"/>
  <c r="AR150" i="8"/>
  <c r="AS150" i="8"/>
  <c r="Y150" i="8"/>
  <c r="U150" i="8"/>
  <c r="S150" i="8"/>
  <c r="P150" i="8"/>
  <c r="AP150" i="8"/>
  <c r="AQ150" i="8"/>
  <c r="R150" i="8"/>
  <c r="Z150" i="8"/>
  <c r="V150" i="8"/>
  <c r="I150" i="8"/>
  <c r="AF150" i="8"/>
  <c r="AG150" i="8"/>
  <c r="AG160" i="8"/>
  <c r="J160" i="8"/>
  <c r="P160" i="8"/>
  <c r="X160" i="8"/>
  <c r="AB160" i="8"/>
  <c r="AF160" i="8"/>
  <c r="AD160" i="8"/>
  <c r="AP160" i="8"/>
  <c r="S160" i="8"/>
  <c r="O160" i="8"/>
  <c r="AM160" i="8"/>
  <c r="AK160" i="8"/>
  <c r="G160" i="8"/>
  <c r="AI160" i="8"/>
  <c r="M160" i="8"/>
  <c r="N160" i="8"/>
  <c r="AH160" i="8"/>
  <c r="I160" i="8"/>
  <c r="AA160" i="8"/>
  <c r="AC160" i="8"/>
  <c r="E160" i="8"/>
  <c r="AN160" i="8"/>
  <c r="W160" i="8"/>
  <c r="AE160" i="8"/>
  <c r="AJ160" i="8"/>
  <c r="AO160" i="8"/>
  <c r="T160" i="8"/>
  <c r="K160" i="8"/>
  <c r="Q160" i="8"/>
  <c r="AL160" i="8"/>
  <c r="Z160" i="8"/>
  <c r="F160" i="8"/>
  <c r="AS160" i="8"/>
  <c r="AQ160" i="8"/>
  <c r="V160" i="8"/>
  <c r="AH166" i="8"/>
  <c r="H166" i="8"/>
  <c r="E166" i="8"/>
  <c r="I166" i="8"/>
  <c r="X166" i="8"/>
  <c r="AN166" i="8"/>
  <c r="U166" i="8"/>
  <c r="AC166" i="8"/>
  <c r="AS166" i="8"/>
  <c r="AG166" i="8"/>
  <c r="AQ166" i="8"/>
  <c r="R166" i="8"/>
  <c r="AO166" i="8"/>
  <c r="N166" i="8"/>
  <c r="AD166" i="8"/>
  <c r="L166" i="8"/>
  <c r="Z166" i="8"/>
  <c r="AI166" i="8"/>
  <c r="AE166" i="8"/>
  <c r="M166" i="8"/>
  <c r="AP166" i="8"/>
  <c r="V166" i="8"/>
  <c r="W166" i="8"/>
  <c r="J166" i="8"/>
  <c r="T166" i="8"/>
  <c r="O166" i="8"/>
  <c r="Q166" i="8"/>
  <c r="AJ166" i="8"/>
  <c r="S166" i="8"/>
  <c r="AK166" i="8"/>
  <c r="F166" i="8"/>
  <c r="AB166" i="8"/>
  <c r="AM166" i="8"/>
  <c r="Y166" i="8"/>
  <c r="P166" i="8"/>
  <c r="G166" i="8"/>
  <c r="I198" i="8"/>
  <c r="J198" i="8"/>
  <c r="AO198" i="8"/>
  <c r="AK198" i="8"/>
  <c r="Y198" i="8"/>
  <c r="R198" i="8"/>
  <c r="M198" i="8"/>
  <c r="S198" i="8"/>
  <c r="AJ198" i="8"/>
  <c r="T198" i="8"/>
  <c r="AD198" i="8"/>
  <c r="AE198" i="8"/>
  <c r="V198" i="8"/>
  <c r="AH198" i="8"/>
  <c r="AI198" i="8"/>
  <c r="N198" i="8"/>
  <c r="X198" i="8"/>
  <c r="AL198" i="8"/>
  <c r="F198" i="8"/>
  <c r="AF198" i="8"/>
  <c r="K198" i="8"/>
  <c r="P198" i="8"/>
  <c r="AQ198" i="8"/>
  <c r="H198" i="8"/>
  <c r="AA198" i="8"/>
  <c r="G198" i="8"/>
  <c r="AP198" i="8"/>
  <c r="Q198" i="8"/>
  <c r="H218" i="8"/>
  <c r="AS218" i="8"/>
  <c r="AQ218" i="8"/>
  <c r="R218" i="8"/>
  <c r="Z218" i="8"/>
  <c r="AD218" i="8"/>
  <c r="E218" i="8"/>
  <c r="AF218" i="8"/>
  <c r="AH218" i="8"/>
  <c r="AN218" i="8"/>
  <c r="J218" i="8"/>
  <c r="AE218" i="8"/>
  <c r="O218" i="8"/>
  <c r="AA218" i="8"/>
  <c r="Y218" i="8"/>
  <c r="S218" i="8"/>
  <c r="Q218" i="8"/>
  <c r="AO218" i="8"/>
  <c r="T218" i="8"/>
  <c r="W218" i="8"/>
  <c r="AG218" i="8"/>
  <c r="AL218" i="8"/>
  <c r="AM218" i="8"/>
  <c r="V218" i="8"/>
  <c r="AK218" i="8"/>
  <c r="AI218" i="8"/>
  <c r="L218" i="8"/>
  <c r="AB218" i="8"/>
  <c r="AR218" i="8"/>
  <c r="X218" i="8"/>
  <c r="R223" i="8"/>
  <c r="AQ223" i="8"/>
  <c r="AC223" i="8"/>
  <c r="P223" i="8"/>
  <c r="U223" i="8"/>
  <c r="AF223" i="8"/>
  <c r="S223" i="8"/>
  <c r="AS223" i="8"/>
  <c r="E223" i="8"/>
  <c r="H223" i="8"/>
  <c r="AH223" i="8"/>
  <c r="AD223" i="8"/>
  <c r="W223" i="8"/>
  <c r="AE223" i="8"/>
  <c r="AJ223" i="8"/>
  <c r="F223" i="8"/>
  <c r="L223" i="8"/>
  <c r="Q223" i="8"/>
  <c r="G223" i="8"/>
  <c r="Y223" i="8"/>
  <c r="K223" i="8"/>
  <c r="AL223" i="8"/>
  <c r="Z223" i="8"/>
  <c r="I233" i="8"/>
  <c r="AM233" i="8"/>
  <c r="AN233" i="8"/>
  <c r="V233" i="8"/>
  <c r="E233" i="8"/>
  <c r="AH233" i="8"/>
  <c r="R233" i="8"/>
  <c r="H233" i="8"/>
  <c r="J233" i="8"/>
  <c r="W233" i="8"/>
  <c r="M233" i="8"/>
  <c r="K233" i="8"/>
  <c r="AS233" i="8"/>
  <c r="U233" i="8"/>
  <c r="Y233" i="8"/>
  <c r="H254" i="8"/>
  <c r="AI254" i="8"/>
  <c r="Q254" i="8"/>
  <c r="E254" i="8"/>
  <c r="Y254" i="8"/>
  <c r="AC254" i="8"/>
  <c r="N254" i="8"/>
  <c r="I254" i="8"/>
  <c r="P254" i="8"/>
  <c r="AD254" i="8"/>
  <c r="V254" i="8"/>
  <c r="AS254" i="8"/>
  <c r="Q264" i="8"/>
  <c r="Y264" i="8"/>
  <c r="AD264" i="8"/>
  <c r="M264" i="8"/>
  <c r="U264" i="8"/>
  <c r="AB264" i="8"/>
  <c r="N264" i="8"/>
  <c r="W264" i="8"/>
  <c r="H264" i="8"/>
  <c r="K264" i="8"/>
  <c r="L264" i="8"/>
  <c r="AL264" i="8"/>
  <c r="T264" i="8"/>
  <c r="AP264" i="8"/>
  <c r="AJ264" i="8"/>
  <c r="AS264" i="8"/>
  <c r="AQ264" i="8"/>
  <c r="AI264" i="8"/>
  <c r="AK264" i="8"/>
  <c r="Z264" i="8"/>
  <c r="X264" i="8"/>
  <c r="AC264" i="8"/>
  <c r="J264" i="8"/>
  <c r="AG264" i="8"/>
  <c r="AO264" i="8"/>
  <c r="O264" i="8"/>
  <c r="AA264" i="8"/>
  <c r="AE264" i="8"/>
  <c r="I264" i="8"/>
  <c r="AH264" i="8"/>
  <c r="G264" i="8"/>
  <c r="R264" i="8"/>
  <c r="P264" i="8"/>
  <c r="AM264" i="8"/>
  <c r="AN264" i="8"/>
  <c r="H270" i="8"/>
  <c r="AI270" i="8"/>
  <c r="AS270" i="8"/>
  <c r="K270" i="8"/>
  <c r="AL270" i="8"/>
  <c r="Q270" i="8"/>
  <c r="AQ270" i="8"/>
  <c r="V275" i="8"/>
  <c r="R275" i="8"/>
  <c r="AJ275" i="8"/>
  <c r="I275" i="8"/>
  <c r="P275" i="8"/>
  <c r="Q275" i="8"/>
  <c r="W275" i="8"/>
  <c r="G275" i="8"/>
  <c r="Y275" i="8"/>
  <c r="AR275" i="8"/>
  <c r="U275" i="8"/>
  <c r="H275" i="8"/>
  <c r="AI275" i="8"/>
  <c r="AE275" i="8"/>
  <c r="AG275" i="8"/>
  <c r="K275" i="8"/>
  <c r="AS275" i="8"/>
  <c r="E275" i="8"/>
  <c r="AF275" i="8"/>
  <c r="AN275" i="8"/>
  <c r="J275" i="8"/>
  <c r="AM275" i="8"/>
  <c r="O275" i="8"/>
  <c r="T275" i="8"/>
  <c r="AP275" i="8"/>
  <c r="AQ275" i="8"/>
  <c r="AH275" i="8"/>
  <c r="AC275" i="8"/>
  <c r="X275" i="8"/>
  <c r="AK275" i="8"/>
  <c r="AO275" i="8"/>
  <c r="Z275" i="8"/>
  <c r="M275" i="8"/>
  <c r="S284" i="8"/>
  <c r="AK284" i="8"/>
  <c r="AB284" i="8"/>
  <c r="AS284" i="8"/>
  <c r="AO284" i="8"/>
  <c r="AG284" i="8"/>
  <c r="AN284" i="8"/>
  <c r="V284" i="8"/>
  <c r="Z284" i="8"/>
  <c r="AQ284" i="8"/>
  <c r="I284" i="8"/>
  <c r="K284" i="8"/>
  <c r="AJ284" i="8"/>
  <c r="AF284" i="8"/>
  <c r="O284" i="8"/>
  <c r="AA284" i="8"/>
  <c r="M284" i="8"/>
  <c r="J284" i="8"/>
  <c r="P284" i="8"/>
  <c r="N284" i="8"/>
  <c r="H284" i="8"/>
  <c r="AD284" i="8"/>
  <c r="AE284" i="8"/>
  <c r="AC284" i="8"/>
  <c r="AI284" i="8"/>
  <c r="AL284" i="8"/>
  <c r="AP284" i="8"/>
  <c r="L284" i="8"/>
  <c r="Q284" i="8"/>
  <c r="AH284" i="8"/>
  <c r="E284" i="8"/>
  <c r="U284" i="8"/>
  <c r="R284" i="8"/>
  <c r="AR284" i="8"/>
  <c r="AD293" i="8"/>
  <c r="J293" i="8"/>
  <c r="N293" i="8"/>
  <c r="L293" i="8"/>
  <c r="AJ293" i="8"/>
  <c r="X293" i="8"/>
  <c r="AR293" i="8"/>
  <c r="I293" i="8"/>
  <c r="AS293" i="8"/>
  <c r="AI293" i="8"/>
  <c r="AA293" i="8"/>
  <c r="Y293" i="8"/>
  <c r="G293" i="8"/>
  <c r="V293" i="8"/>
  <c r="P293" i="8"/>
  <c r="T293" i="8"/>
  <c r="AG293" i="8"/>
  <c r="AK293" i="8"/>
  <c r="AE293" i="8"/>
  <c r="H293" i="8"/>
  <c r="M293" i="8"/>
  <c r="AF293" i="8"/>
  <c r="Q293" i="8"/>
  <c r="AH293" i="8"/>
  <c r="W293" i="8"/>
  <c r="AQ293" i="8"/>
  <c r="R293" i="8"/>
  <c r="U293" i="8"/>
  <c r="Z293" i="8"/>
  <c r="AB293" i="8"/>
  <c r="AO293" i="8"/>
  <c r="AC293" i="8"/>
  <c r="AL293" i="8"/>
  <c r="E293" i="8"/>
  <c r="V302" i="8"/>
  <c r="AP302" i="8"/>
  <c r="K302" i="8"/>
  <c r="J307" i="8"/>
  <c r="AC307" i="8"/>
  <c r="T307" i="8"/>
  <c r="H307" i="8"/>
  <c r="AB307" i="8"/>
  <c r="R307" i="8"/>
  <c r="E307" i="8"/>
  <c r="N307" i="8"/>
  <c r="AA307" i="8"/>
  <c r="AM307" i="8"/>
  <c r="AN307" i="8"/>
  <c r="AO307" i="8"/>
  <c r="Z307" i="8"/>
  <c r="Q307" i="8"/>
  <c r="AM317" i="8"/>
  <c r="T317" i="8"/>
  <c r="AE317" i="8"/>
  <c r="AJ317" i="8"/>
  <c r="AF317" i="8"/>
  <c r="Q317" i="8"/>
  <c r="AB317" i="8"/>
  <c r="F317" i="8"/>
  <c r="AH317" i="8"/>
  <c r="AP317" i="8"/>
  <c r="H317" i="8"/>
  <c r="M317" i="8"/>
  <c r="AL317" i="8"/>
  <c r="AS317" i="8"/>
  <c r="L317" i="8"/>
  <c r="AN317" i="8"/>
  <c r="V317" i="8"/>
  <c r="O317" i="8"/>
  <c r="U317" i="8"/>
  <c r="W317" i="8"/>
  <c r="G317" i="8"/>
  <c r="AI317" i="8"/>
  <c r="J317" i="8"/>
  <c r="S317" i="8"/>
  <c r="E317" i="8"/>
  <c r="X317" i="8"/>
  <c r="N317" i="8"/>
  <c r="P317" i="8"/>
  <c r="AC317" i="8"/>
  <c r="AO317" i="8"/>
  <c r="K317" i="8"/>
  <c r="Y317" i="8"/>
  <c r="R317" i="8"/>
  <c r="AD317" i="8"/>
  <c r="I317" i="8"/>
  <c r="V321" i="8"/>
  <c r="X321" i="8"/>
  <c r="H321" i="8"/>
  <c r="M321" i="8"/>
  <c r="AF321" i="8"/>
  <c r="O321" i="8"/>
  <c r="AE321" i="8"/>
  <c r="AS321" i="8"/>
  <c r="AP321" i="8"/>
  <c r="AB321" i="8"/>
  <c r="W321" i="8"/>
  <c r="AA321" i="8"/>
  <c r="S321" i="8"/>
  <c r="F321" i="8"/>
  <c r="J321" i="8"/>
  <c r="T321" i="8"/>
  <c r="R321" i="8"/>
  <c r="AN321" i="8"/>
  <c r="I321" i="8"/>
  <c r="AI321" i="8"/>
  <c r="P321" i="8"/>
  <c r="G321" i="8"/>
  <c r="AJ321" i="8"/>
  <c r="AO321" i="8"/>
  <c r="U321" i="8"/>
  <c r="L321" i="8"/>
  <c r="Z321" i="8"/>
  <c r="AR321" i="8"/>
  <c r="N321" i="8"/>
  <c r="AL321" i="8"/>
  <c r="Q321" i="8"/>
  <c r="AQ321" i="8"/>
  <c r="AS336" i="8"/>
  <c r="T336" i="8"/>
  <c r="AL336" i="8"/>
  <c r="AD336" i="8"/>
  <c r="AQ336" i="8"/>
  <c r="AR336" i="8"/>
  <c r="G336" i="8"/>
  <c r="AI336" i="8"/>
  <c r="Q336" i="8"/>
  <c r="R336" i="8"/>
  <c r="AC336" i="8"/>
  <c r="I336" i="8"/>
  <c r="AB336" i="8"/>
  <c r="AE336" i="8"/>
  <c r="AA336" i="8"/>
  <c r="AG336" i="8"/>
  <c r="K336" i="8"/>
  <c r="Y336" i="8"/>
  <c r="AO336" i="8"/>
  <c r="W336" i="8"/>
  <c r="P336" i="8"/>
  <c r="V336" i="8"/>
  <c r="L336" i="8"/>
  <c r="AP336" i="8"/>
  <c r="M336" i="8"/>
  <c r="U336" i="8"/>
  <c r="F336" i="8"/>
  <c r="AJ336" i="8"/>
  <c r="N336" i="8"/>
  <c r="AK336" i="8"/>
  <c r="O336" i="8"/>
  <c r="Z336" i="8"/>
  <c r="AM336" i="8"/>
  <c r="S336" i="8"/>
  <c r="AN344" i="8"/>
  <c r="AJ344" i="8"/>
  <c r="T344" i="8"/>
  <c r="G344" i="8"/>
  <c r="AI344" i="8"/>
  <c r="Y344" i="8"/>
  <c r="W344" i="8"/>
  <c r="AD344" i="8"/>
  <c r="AC344" i="8"/>
  <c r="AF344" i="8"/>
  <c r="AH344" i="8"/>
  <c r="AG344" i="8"/>
  <c r="AE344" i="8"/>
  <c r="E344" i="8"/>
  <c r="Q344" i="8"/>
  <c r="V344" i="8"/>
  <c r="J344" i="8"/>
  <c r="R344" i="8"/>
  <c r="I344" i="8"/>
  <c r="P344" i="8"/>
  <c r="AL344" i="8"/>
  <c r="AQ344" i="8"/>
  <c r="L344" i="8"/>
  <c r="AM344" i="8"/>
  <c r="U344" i="8"/>
  <c r="H344" i="8"/>
  <c r="X344" i="8"/>
  <c r="K344" i="8"/>
  <c r="AO344" i="8"/>
  <c r="AA344" i="8"/>
  <c r="Z344" i="8"/>
  <c r="F344" i="8"/>
  <c r="AK344" i="8"/>
  <c r="AB344" i="8"/>
  <c r="O344" i="8"/>
  <c r="N344" i="8"/>
  <c r="R349" i="8"/>
  <c r="G349" i="8"/>
  <c r="M349" i="8"/>
  <c r="J349" i="8"/>
  <c r="AP349" i="8"/>
  <c r="AI349" i="8"/>
  <c r="AG349" i="8"/>
  <c r="AS349" i="8"/>
  <c r="AC349" i="8"/>
  <c r="AM349" i="8"/>
  <c r="I349" i="8"/>
  <c r="N349" i="8"/>
  <c r="AF349" i="8"/>
  <c r="O349" i="8"/>
  <c r="E349" i="8"/>
  <c r="Q349" i="8"/>
  <c r="U349" i="8"/>
  <c r="X349" i="8"/>
  <c r="AK349" i="8"/>
  <c r="AO349" i="8"/>
  <c r="V349" i="8"/>
  <c r="Z349" i="8"/>
  <c r="AR349" i="8"/>
  <c r="AJ349" i="8"/>
  <c r="S349" i="8"/>
  <c r="AQ349" i="8"/>
  <c r="AH349" i="8"/>
  <c r="W349" i="8"/>
  <c r="T349" i="8"/>
  <c r="K349" i="8"/>
  <c r="Y349" i="8"/>
  <c r="AD349" i="8"/>
  <c r="AB349" i="8"/>
  <c r="H349" i="8"/>
  <c r="AA349" i="8"/>
  <c r="AE349" i="8"/>
  <c r="F349" i="8"/>
  <c r="AA353" i="8"/>
  <c r="X353" i="8"/>
  <c r="L353" i="8"/>
  <c r="AG353" i="8"/>
  <c r="AD353" i="8"/>
  <c r="E353" i="8"/>
  <c r="S353" i="8"/>
  <c r="AP353" i="8"/>
  <c r="M353" i="8"/>
  <c r="AH353" i="8"/>
  <c r="P353" i="8"/>
  <c r="R353" i="8"/>
  <c r="AF353" i="8"/>
  <c r="AR369" i="8"/>
  <c r="AP369" i="8"/>
  <c r="AM369" i="8"/>
  <c r="G369" i="8"/>
  <c r="AA369" i="8"/>
  <c r="AC369" i="8"/>
  <c r="AK369" i="8"/>
  <c r="AH369" i="8"/>
  <c r="AD369" i="8"/>
  <c r="AI369" i="8"/>
  <c r="M369" i="8"/>
  <c r="N369" i="8"/>
  <c r="AG369" i="8"/>
  <c r="I369" i="8"/>
  <c r="K369" i="8"/>
  <c r="E369" i="8"/>
  <c r="J369" i="8"/>
  <c r="AF369" i="8"/>
  <c r="AN369" i="8"/>
  <c r="W369" i="8"/>
  <c r="AB369" i="8"/>
  <c r="H369" i="8"/>
  <c r="F369" i="8"/>
  <c r="Y369" i="8"/>
  <c r="AQ369" i="8"/>
  <c r="V369" i="8"/>
  <c r="L369" i="8"/>
  <c r="X369" i="8"/>
  <c r="AS369" i="8"/>
  <c r="P369" i="8"/>
  <c r="O369" i="8"/>
  <c r="AO369" i="8"/>
  <c r="AF385" i="8"/>
  <c r="L385" i="8"/>
  <c r="Z385" i="8"/>
  <c r="N385" i="8"/>
  <c r="P385" i="8"/>
  <c r="V385" i="8"/>
  <c r="H385" i="8"/>
  <c r="Y385" i="8"/>
  <c r="AK385" i="8"/>
  <c r="AM385" i="8"/>
  <c r="AI385" i="8"/>
  <c r="AR385" i="8"/>
  <c r="K385" i="8"/>
  <c r="AO385" i="8"/>
  <c r="J385" i="8"/>
  <c r="F385" i="8"/>
  <c r="AG385" i="8"/>
  <c r="T385" i="8"/>
  <c r="Q385" i="8"/>
  <c r="AB385" i="8"/>
  <c r="AD385" i="8"/>
  <c r="X385" i="8"/>
  <c r="AP385" i="8"/>
  <c r="M385" i="8"/>
  <c r="P412" i="8"/>
  <c r="I412" i="8"/>
  <c r="X412" i="8"/>
  <c r="AR412" i="8"/>
  <c r="AO412" i="8"/>
  <c r="G412" i="8"/>
  <c r="R412" i="8"/>
  <c r="AF412" i="8"/>
  <c r="Z412" i="8"/>
  <c r="S412" i="8"/>
  <c r="AM412" i="8"/>
  <c r="AJ412" i="8"/>
  <c r="AA412" i="8"/>
  <c r="V412" i="8"/>
  <c r="T412" i="8"/>
  <c r="AN412" i="8"/>
  <c r="F412" i="8"/>
  <c r="AB412" i="8"/>
  <c r="AS412" i="8"/>
  <c r="AE412" i="8"/>
  <c r="W412" i="8"/>
  <c r="AQ412" i="8"/>
  <c r="K412" i="8"/>
  <c r="AL412" i="8"/>
  <c r="L412" i="8"/>
  <c r="AK412" i="8"/>
  <c r="AI412" i="8"/>
  <c r="Q412" i="8"/>
  <c r="M412" i="8"/>
  <c r="N412" i="8"/>
  <c r="O412" i="8"/>
  <c r="Y412" i="8"/>
  <c r="H412" i="8"/>
  <c r="AH412" i="8"/>
  <c r="U412" i="8"/>
  <c r="E412" i="8"/>
  <c r="V418" i="8"/>
  <c r="I418" i="8"/>
  <c r="AE418" i="8"/>
  <c r="AH418" i="8"/>
  <c r="AB418" i="8"/>
  <c r="AJ418" i="8"/>
  <c r="AG429" i="8"/>
  <c r="AP429" i="8"/>
  <c r="R429" i="8"/>
  <c r="AD429" i="8"/>
  <c r="X429" i="8"/>
  <c r="Z429" i="8"/>
  <c r="U429" i="8"/>
  <c r="AC429" i="8"/>
  <c r="Q429" i="8"/>
  <c r="AO429" i="8"/>
  <c r="AQ429" i="8"/>
  <c r="G429" i="8"/>
  <c r="AF429" i="8"/>
  <c r="V429" i="8"/>
  <c r="S429" i="8"/>
  <c r="Y429" i="8"/>
  <c r="AN429" i="8"/>
  <c r="AJ429" i="8"/>
  <c r="AI429" i="8"/>
  <c r="AM429" i="8"/>
  <c r="H429" i="8"/>
  <c r="AA429" i="8"/>
  <c r="AK429" i="8"/>
  <c r="AS429" i="8"/>
  <c r="M429" i="8"/>
  <c r="AH429" i="8"/>
  <c r="AL429" i="8"/>
  <c r="E429" i="8"/>
  <c r="AR429" i="8"/>
  <c r="L429" i="8"/>
  <c r="F429" i="8"/>
  <c r="I429" i="8"/>
  <c r="P429" i="8"/>
  <c r="W429" i="8"/>
  <c r="J434" i="8"/>
  <c r="F434" i="8"/>
  <c r="Q434" i="8"/>
  <c r="AM434" i="8"/>
  <c r="K434" i="8"/>
  <c r="M434" i="8"/>
  <c r="AH434" i="8"/>
  <c r="AJ434" i="8"/>
  <c r="AG434" i="8"/>
  <c r="E434" i="8"/>
  <c r="AR434" i="8"/>
  <c r="AF434" i="8"/>
  <c r="AP434" i="8"/>
  <c r="X434" i="8"/>
  <c r="G434" i="8"/>
  <c r="Z434" i="8"/>
  <c r="AN434" i="8"/>
  <c r="AK434" i="8"/>
  <c r="AD434" i="8"/>
  <c r="AB434" i="8"/>
  <c r="R434" i="8"/>
  <c r="AC434" i="8"/>
  <c r="V434" i="8"/>
  <c r="L434" i="8"/>
  <c r="AS434" i="8"/>
  <c r="Y434" i="8"/>
  <c r="I434" i="8"/>
  <c r="N434" i="8"/>
  <c r="AA434" i="8"/>
  <c r="N454" i="8"/>
  <c r="AL454" i="8"/>
  <c r="J454" i="8"/>
  <c r="L454" i="8"/>
  <c r="AS454" i="8"/>
  <c r="AR454" i="8"/>
  <c r="AK454" i="8"/>
  <c r="R454" i="8"/>
  <c r="AK458" i="8"/>
  <c r="Q458" i="8"/>
  <c r="AG458" i="8"/>
  <c r="F458" i="8"/>
  <c r="R458" i="8"/>
  <c r="AJ458" i="8"/>
  <c r="J458" i="8"/>
  <c r="N458" i="8"/>
  <c r="K458" i="8"/>
  <c r="Z458" i="8"/>
  <c r="E458" i="8"/>
  <c r="Y458" i="8"/>
  <c r="AP458" i="8"/>
  <c r="X458" i="8"/>
  <c r="AR458" i="8"/>
  <c r="AE458" i="8"/>
  <c r="AC458" i="8"/>
  <c r="AB458" i="8"/>
  <c r="W458" i="8"/>
  <c r="M458" i="8"/>
  <c r="G458" i="8"/>
  <c r="T458" i="8"/>
  <c r="AO458" i="8"/>
  <c r="AN458" i="8"/>
  <c r="V458" i="8"/>
  <c r="AQ458" i="8"/>
  <c r="AS458" i="8"/>
  <c r="O458" i="8"/>
  <c r="L458" i="8"/>
  <c r="AM458" i="8"/>
  <c r="U458" i="8"/>
  <c r="AL458" i="8"/>
  <c r="AH458" i="8"/>
  <c r="U470" i="8"/>
  <c r="N470" i="8"/>
  <c r="S470" i="8"/>
  <c r="K470" i="8"/>
  <c r="AM476" i="8"/>
  <c r="Z476" i="8"/>
  <c r="G476" i="8"/>
  <c r="AJ476" i="8"/>
  <c r="AN476" i="8"/>
  <c r="AI476" i="8"/>
  <c r="H476" i="8"/>
  <c r="K476" i="8"/>
  <c r="AO476" i="8"/>
  <c r="AF476" i="8"/>
  <c r="I476" i="8"/>
  <c r="AH476" i="8"/>
  <c r="AP476" i="8"/>
  <c r="AG476" i="8"/>
  <c r="Y476" i="8"/>
  <c r="AL476" i="8"/>
  <c r="S476" i="8"/>
  <c r="AS476" i="8"/>
  <c r="R476" i="8"/>
  <c r="M476" i="8"/>
  <c r="AK476" i="8"/>
  <c r="T476" i="8"/>
  <c r="AD476" i="8"/>
  <c r="AE476" i="8"/>
  <c r="F476" i="8"/>
  <c r="AQ476" i="8"/>
  <c r="AR476" i="8"/>
  <c r="AC476" i="8"/>
  <c r="O476" i="8"/>
  <c r="V476" i="8"/>
  <c r="E476" i="8"/>
  <c r="AA476" i="8"/>
  <c r="J476" i="8"/>
  <c r="U476" i="8"/>
  <c r="AL497" i="8"/>
  <c r="V497" i="8"/>
  <c r="J497" i="8"/>
  <c r="AM497" i="8"/>
  <c r="Z497" i="8"/>
  <c r="AB497" i="8"/>
  <c r="Q497" i="8"/>
  <c r="AK497" i="8"/>
  <c r="T497" i="8"/>
  <c r="H497" i="8"/>
  <c r="E497" i="8"/>
  <c r="AS497" i="8"/>
  <c r="AG497" i="8"/>
  <c r="U497" i="8"/>
  <c r="AF497" i="8"/>
  <c r="I497" i="8"/>
  <c r="L497" i="8"/>
  <c r="R497" i="8"/>
  <c r="AE497" i="8"/>
  <c r="F497" i="8"/>
  <c r="S497" i="8"/>
  <c r="AJ497" i="8"/>
  <c r="M497" i="8"/>
  <c r="AP497" i="8"/>
  <c r="W497" i="8"/>
  <c r="N497" i="8"/>
  <c r="Y508" i="8"/>
  <c r="AP508" i="8"/>
  <c r="I508" i="8"/>
  <c r="H508" i="8"/>
  <c r="AD508" i="8"/>
  <c r="R508" i="8"/>
  <c r="AL508" i="8"/>
  <c r="Z508" i="8"/>
  <c r="U508" i="8"/>
  <c r="AJ508" i="8"/>
  <c r="F508" i="8"/>
  <c r="AG508" i="8"/>
  <c r="W508" i="8"/>
  <c r="Q508" i="8"/>
  <c r="N508" i="8"/>
  <c r="AH508" i="8"/>
  <c r="L508" i="8"/>
  <c r="V508" i="8"/>
  <c r="O508" i="8"/>
  <c r="T508" i="8"/>
  <c r="AE508" i="8"/>
  <c r="AR508" i="8"/>
  <c r="K508" i="8"/>
  <c r="AO508" i="8"/>
  <c r="AQ508" i="8"/>
  <c r="AB508" i="8"/>
  <c r="S508" i="8"/>
  <c r="AK508" i="8"/>
  <c r="P508" i="8"/>
  <c r="G508" i="8"/>
  <c r="AI508" i="8"/>
  <c r="AF508" i="8"/>
  <c r="J508" i="8"/>
  <c r="AA513" i="8"/>
  <c r="P513" i="8"/>
  <c r="U513" i="8"/>
  <c r="N513" i="8"/>
  <c r="I513" i="8"/>
  <c r="Z513" i="8"/>
  <c r="AE513" i="8"/>
  <c r="AP513" i="8"/>
  <c r="O513" i="8"/>
  <c r="Y513" i="8"/>
  <c r="AR513" i="8"/>
  <c r="X513" i="8"/>
  <c r="H513" i="8"/>
  <c r="AN513" i="8"/>
  <c r="AO513" i="8"/>
  <c r="E513" i="8"/>
  <c r="V513" i="8"/>
  <c r="AH513" i="8"/>
  <c r="K513" i="8"/>
  <c r="AI513" i="8"/>
  <c r="AG513" i="8"/>
  <c r="AF513" i="8"/>
  <c r="J513" i="8"/>
  <c r="R513" i="8"/>
  <c r="Q513" i="8"/>
  <c r="H529" i="8"/>
  <c r="L529" i="8"/>
  <c r="AB529" i="8"/>
  <c r="S529" i="8"/>
  <c r="AA529" i="8"/>
  <c r="AR529" i="8"/>
  <c r="U529" i="8"/>
  <c r="M529" i="8"/>
  <c r="Q529" i="8"/>
  <c r="R529" i="8"/>
  <c r="Z529" i="8"/>
  <c r="I529" i="8"/>
  <c r="AO529" i="8"/>
  <c r="AG529" i="8"/>
  <c r="AQ529" i="8"/>
  <c r="V545" i="8"/>
  <c r="AJ545" i="8"/>
  <c r="F545" i="8"/>
  <c r="E545" i="8"/>
  <c r="O545" i="8"/>
  <c r="H545" i="8"/>
  <c r="N545" i="8"/>
  <c r="W545" i="8"/>
  <c r="AF545" i="8"/>
  <c r="Y545" i="8"/>
  <c r="AB556" i="8"/>
  <c r="G556" i="8"/>
  <c r="AS556" i="8"/>
  <c r="AF556" i="8"/>
  <c r="I556" i="8"/>
  <c r="AC556" i="8"/>
  <c r="T556" i="8"/>
  <c r="M556" i="8"/>
  <c r="Z556" i="8"/>
  <c r="X556" i="8"/>
  <c r="K556" i="8"/>
  <c r="AA556" i="8"/>
  <c r="AL556" i="8"/>
  <c r="R556" i="8"/>
  <c r="Q556" i="8"/>
  <c r="Y556" i="8"/>
  <c r="AG556" i="8"/>
  <c r="E556" i="8"/>
  <c r="AJ556" i="8"/>
  <c r="V556" i="8"/>
  <c r="AI556" i="8"/>
  <c r="AE556" i="8"/>
  <c r="P556" i="8"/>
  <c r="AH556" i="8"/>
  <c r="W556" i="8"/>
  <c r="L556" i="8"/>
  <c r="U556" i="8"/>
  <c r="S556" i="8"/>
  <c r="J556" i="8"/>
  <c r="AR556" i="8"/>
  <c r="F556" i="8"/>
  <c r="AP556" i="8"/>
  <c r="AM556" i="8"/>
  <c r="AO556" i="8"/>
  <c r="O556" i="8"/>
  <c r="AD556" i="8"/>
  <c r="AK556" i="8"/>
  <c r="AO566" i="8"/>
  <c r="K566" i="8"/>
  <c r="S566" i="8"/>
  <c r="AL566" i="8"/>
  <c r="AA566" i="8"/>
  <c r="U566" i="8"/>
  <c r="AR566" i="8"/>
  <c r="AD566" i="8"/>
  <c r="L566" i="8"/>
  <c r="AS566" i="8"/>
  <c r="R566" i="8"/>
  <c r="AK566" i="8"/>
  <c r="N566" i="8"/>
  <c r="W566" i="8"/>
  <c r="AE566" i="8"/>
  <c r="X566" i="8"/>
  <c r="AI566" i="8"/>
  <c r="T566" i="8"/>
  <c r="AB566" i="8"/>
  <c r="J566" i="8"/>
  <c r="Z566" i="8"/>
  <c r="Q566" i="8"/>
  <c r="E566" i="8"/>
  <c r="AH566" i="8"/>
  <c r="P566" i="8"/>
  <c r="AP566" i="8"/>
  <c r="V566" i="8"/>
  <c r="AF566" i="8"/>
  <c r="H566" i="8"/>
  <c r="AJ566" i="8"/>
  <c r="M566" i="8"/>
  <c r="R576" i="8"/>
  <c r="Q576" i="8"/>
  <c r="L576" i="8"/>
  <c r="H576" i="8"/>
  <c r="AL576" i="8"/>
  <c r="U576" i="8"/>
  <c r="Y576" i="8"/>
  <c r="AS576" i="8"/>
  <c r="AC576" i="8"/>
  <c r="AA576" i="8"/>
  <c r="G576" i="8"/>
  <c r="Z576" i="8"/>
  <c r="AF576" i="8"/>
  <c r="X576" i="8"/>
  <c r="AJ576" i="8"/>
  <c r="F576" i="8"/>
  <c r="AI576" i="8"/>
  <c r="AB576" i="8"/>
  <c r="J576" i="8"/>
  <c r="I576" i="8"/>
  <c r="AN576" i="8"/>
  <c r="AM576" i="8"/>
  <c r="AK576" i="8"/>
  <c r="AO576" i="8"/>
  <c r="AQ576" i="8"/>
  <c r="AH576" i="8"/>
  <c r="T576" i="8"/>
  <c r="AR576" i="8"/>
  <c r="W576" i="8"/>
  <c r="P576" i="8"/>
  <c r="E576" i="8"/>
  <c r="AG576" i="8"/>
  <c r="S576" i="8"/>
  <c r="AD576" i="8"/>
  <c r="M576" i="8"/>
  <c r="AC585" i="8"/>
  <c r="Y585" i="8"/>
  <c r="S585" i="8"/>
  <c r="P585" i="8"/>
  <c r="E585" i="8"/>
  <c r="AM585" i="8"/>
  <c r="AR585" i="8"/>
  <c r="I585" i="8"/>
  <c r="AB585" i="8"/>
  <c r="AJ585" i="8"/>
  <c r="L585" i="8"/>
  <c r="AQ585" i="8"/>
  <c r="AK585" i="8"/>
  <c r="AG585" i="8"/>
  <c r="Z585" i="8"/>
  <c r="R595" i="8"/>
  <c r="Y595" i="8"/>
  <c r="Q595" i="8"/>
  <c r="P595" i="8"/>
  <c r="Z595" i="8"/>
  <c r="AG595" i="8"/>
  <c r="I595" i="8"/>
  <c r="AM595" i="8"/>
  <c r="V595" i="8"/>
  <c r="AO595" i="8"/>
  <c r="AR595" i="8"/>
  <c r="E595" i="8"/>
  <c r="AO600" i="8"/>
  <c r="AQ600" i="8"/>
  <c r="AN600" i="8"/>
  <c r="M600" i="8"/>
  <c r="AA600" i="8"/>
  <c r="AB600" i="8"/>
  <c r="AE600" i="8"/>
  <c r="I600" i="8"/>
  <c r="Q600" i="8"/>
  <c r="AD600" i="8"/>
  <c r="L600" i="8"/>
  <c r="X600" i="8"/>
  <c r="AC600" i="8"/>
  <c r="U600" i="8"/>
  <c r="R600" i="8"/>
  <c r="AL600" i="8"/>
  <c r="AR600" i="8"/>
  <c r="S600" i="8"/>
  <c r="AP600" i="8"/>
  <c r="Z600" i="8"/>
  <c r="AF600" i="8"/>
  <c r="E600" i="8"/>
  <c r="H600" i="8"/>
  <c r="P600" i="8"/>
  <c r="AG600" i="8"/>
  <c r="T600" i="8"/>
  <c r="F600" i="8"/>
  <c r="W600" i="8"/>
  <c r="AS600" i="8"/>
  <c r="Y600" i="8"/>
  <c r="J600" i="8"/>
  <c r="G600" i="8"/>
  <c r="AJ600" i="8"/>
  <c r="N600" i="8"/>
  <c r="AO610" i="8"/>
  <c r="AI610" i="8"/>
  <c r="AQ625" i="8"/>
  <c r="AS625" i="8"/>
  <c r="AG625" i="8"/>
  <c r="Z625" i="8"/>
  <c r="N625" i="8"/>
  <c r="R625" i="8"/>
  <c r="I625" i="8"/>
  <c r="E625" i="8"/>
  <c r="AK625" i="8"/>
  <c r="H625" i="8"/>
  <c r="AH625" i="8"/>
  <c r="G625" i="8"/>
  <c r="AJ625" i="8"/>
  <c r="AM625" i="8"/>
  <c r="AP625" i="8"/>
  <c r="AA625" i="8"/>
  <c r="U625" i="8"/>
  <c r="AE625" i="8"/>
  <c r="L635" i="8"/>
  <c r="AB635" i="8"/>
  <c r="AN635" i="8"/>
  <c r="I635" i="8"/>
  <c r="V635" i="8"/>
  <c r="AR635" i="8"/>
  <c r="Q635" i="8"/>
  <c r="O635" i="8"/>
  <c r="AC635" i="8"/>
  <c r="AP635" i="8"/>
  <c r="X635" i="8"/>
  <c r="AD635" i="8"/>
  <c r="N635" i="8"/>
  <c r="Y635" i="8"/>
  <c r="Z635" i="8"/>
  <c r="AI635" i="8"/>
  <c r="AJ635" i="8"/>
  <c r="G635" i="8"/>
  <c r="J635" i="8"/>
  <c r="AQ635" i="8"/>
  <c r="S635" i="8"/>
  <c r="AP651" i="8"/>
  <c r="AB651" i="8"/>
  <c r="M651" i="8"/>
  <c r="O651" i="8"/>
  <c r="G651" i="8"/>
  <c r="AA651" i="8"/>
  <c r="P651" i="8"/>
  <c r="Z651" i="8"/>
  <c r="Q651" i="8"/>
  <c r="AM651" i="8"/>
  <c r="T651" i="8"/>
  <c r="AO651" i="8"/>
  <c r="I651" i="8"/>
  <c r="N651" i="8"/>
  <c r="AL651" i="8"/>
  <c r="F651" i="8"/>
  <c r="J651" i="8"/>
  <c r="AR651" i="8"/>
  <c r="V651" i="8"/>
  <c r="L651" i="8"/>
  <c r="AN651" i="8"/>
  <c r="AF651" i="8"/>
  <c r="AC651" i="8"/>
  <c r="AS651" i="8"/>
  <c r="R651" i="8"/>
  <c r="AG651" i="8"/>
  <c r="H651" i="8"/>
  <c r="S651" i="8"/>
  <c r="AD651" i="8"/>
  <c r="W651" i="8"/>
  <c r="AI651" i="8"/>
  <c r="AH651" i="8"/>
  <c r="AQ651" i="8"/>
  <c r="U656" i="8"/>
  <c r="AD656" i="8"/>
  <c r="AN656" i="8"/>
  <c r="Y656" i="8"/>
  <c r="X656" i="8"/>
  <c r="AQ656" i="8"/>
  <c r="AH656" i="8"/>
  <c r="AB656" i="8"/>
  <c r="Z656" i="8"/>
  <c r="V656" i="8"/>
  <c r="AK656" i="8"/>
  <c r="F656" i="8"/>
  <c r="G656" i="8"/>
  <c r="N656" i="8"/>
  <c r="L656" i="8"/>
  <c r="AP656" i="8"/>
  <c r="AR656" i="8"/>
  <c r="AS656" i="8"/>
  <c r="W656" i="8"/>
  <c r="Q656" i="8"/>
  <c r="AI656" i="8"/>
  <c r="AE656" i="8"/>
  <c r="AO656" i="8"/>
  <c r="T656" i="8"/>
  <c r="AC656" i="8"/>
  <c r="AG656" i="8"/>
  <c r="I656" i="8"/>
  <c r="S656" i="8"/>
  <c r="R656" i="8"/>
  <c r="AA656" i="8"/>
  <c r="H656" i="8"/>
  <c r="AJ656" i="8"/>
  <c r="AM656" i="8"/>
  <c r="AL656" i="8"/>
  <c r="M656" i="8"/>
  <c r="I681" i="8"/>
  <c r="O681" i="8"/>
  <c r="Q681" i="8"/>
  <c r="E681" i="8"/>
  <c r="AF681" i="8"/>
  <c r="T681" i="8"/>
  <c r="AO681" i="8"/>
  <c r="AC681" i="8"/>
  <c r="U681" i="8"/>
  <c r="AE681" i="8"/>
  <c r="AJ681" i="8"/>
  <c r="X681" i="8"/>
  <c r="AH681" i="8"/>
  <c r="AD681" i="8"/>
  <c r="AE697" i="8"/>
  <c r="AL697" i="8"/>
  <c r="AD697" i="8"/>
  <c r="K697" i="8"/>
  <c r="AF697" i="8"/>
  <c r="G697" i="8"/>
  <c r="AC697" i="8"/>
  <c r="AS697" i="8"/>
  <c r="O697" i="8"/>
  <c r="V697" i="8"/>
  <c r="H697" i="8"/>
  <c r="E697" i="8"/>
  <c r="AQ697" i="8"/>
  <c r="AH697" i="8"/>
  <c r="Q708" i="8"/>
  <c r="S708" i="8"/>
  <c r="U708" i="8"/>
  <c r="K708" i="8"/>
  <c r="AA708" i="8"/>
  <c r="AE708" i="8"/>
  <c r="AS708" i="8"/>
  <c r="AD708" i="8"/>
  <c r="G708" i="8"/>
  <c r="AJ708" i="8"/>
  <c r="AG708" i="8"/>
  <c r="AN708" i="8"/>
  <c r="AP708" i="8"/>
  <c r="E708" i="8"/>
  <c r="R708" i="8"/>
  <c r="T708" i="8"/>
  <c r="AM708" i="8"/>
  <c r="W708" i="8"/>
  <c r="AH708" i="8"/>
  <c r="AI708" i="8"/>
  <c r="O708" i="8"/>
  <c r="AC708" i="8"/>
  <c r="H708" i="8"/>
  <c r="P708" i="8"/>
  <c r="V708" i="8"/>
  <c r="AO708" i="8"/>
  <c r="AB708" i="8"/>
  <c r="AL708" i="8"/>
  <c r="J708" i="8"/>
  <c r="Y708" i="8"/>
  <c r="N708" i="8"/>
  <c r="G718" i="8"/>
  <c r="AH718" i="8"/>
  <c r="P718" i="8"/>
  <c r="F718" i="8"/>
  <c r="AB718" i="8"/>
  <c r="R718" i="8"/>
  <c r="AP718" i="8"/>
  <c r="AE729" i="8"/>
  <c r="AG729" i="8"/>
  <c r="AC729" i="8"/>
  <c r="I729" i="8"/>
  <c r="K729" i="8"/>
  <c r="AI729" i="8"/>
  <c r="AP729" i="8"/>
  <c r="P729" i="8"/>
  <c r="AD729" i="8"/>
  <c r="AS729" i="8"/>
  <c r="AH729" i="8"/>
  <c r="E729" i="8"/>
  <c r="AO729" i="8"/>
  <c r="AJ729" i="8"/>
  <c r="AF729" i="8"/>
  <c r="Q729" i="8"/>
  <c r="J729" i="8"/>
  <c r="AK729" i="8"/>
  <c r="N729" i="8"/>
  <c r="AA729" i="8"/>
  <c r="Y729" i="8"/>
  <c r="S729" i="8"/>
  <c r="AM729" i="8"/>
  <c r="AL729" i="8"/>
  <c r="R729" i="8"/>
  <c r="M745" i="8"/>
  <c r="R745" i="8"/>
  <c r="AH745" i="8"/>
  <c r="Q745" i="8"/>
  <c r="AE745" i="8"/>
  <c r="L745" i="8"/>
  <c r="AB745" i="8"/>
  <c r="Y745" i="8"/>
  <c r="Z745" i="8"/>
  <c r="AL745" i="8"/>
  <c r="G745" i="8"/>
  <c r="T745" i="8"/>
  <c r="U745" i="8"/>
  <c r="AM745" i="8"/>
  <c r="AI745" i="8"/>
  <c r="K745" i="8"/>
  <c r="F745" i="8"/>
  <c r="I745" i="8"/>
  <c r="AP745" i="8"/>
  <c r="AQ745" i="8"/>
  <c r="O745" i="8"/>
  <c r="AD745" i="8"/>
  <c r="E745" i="8"/>
  <c r="AA745" i="8"/>
  <c r="P745" i="8"/>
  <c r="AC745" i="8"/>
  <c r="AR761" i="8"/>
  <c r="S761" i="8"/>
  <c r="L761" i="8"/>
  <c r="Q761" i="8"/>
  <c r="AJ761" i="8"/>
  <c r="O761" i="8"/>
  <c r="M761" i="8"/>
  <c r="I761" i="8"/>
  <c r="F761" i="8"/>
  <c r="AN761" i="8"/>
  <c r="AM761" i="8"/>
  <c r="AI761" i="8"/>
  <c r="AD761" i="8"/>
  <c r="Y761" i="8"/>
  <c r="AP761" i="8"/>
  <c r="P761" i="8"/>
  <c r="AA761" i="8"/>
  <c r="AO761" i="8"/>
  <c r="AE761" i="8"/>
  <c r="T761" i="8"/>
  <c r="AL761" i="8"/>
  <c r="AH761" i="8"/>
  <c r="Z761" i="8"/>
  <c r="T771" i="8"/>
  <c r="O771" i="8"/>
  <c r="Y771" i="8"/>
  <c r="S771" i="8"/>
  <c r="Q771" i="8"/>
  <c r="AL771" i="8"/>
  <c r="AO771" i="8"/>
  <c r="AR771" i="8"/>
  <c r="M787" i="8"/>
  <c r="AG787" i="8"/>
  <c r="AL787" i="8"/>
  <c r="O787" i="8"/>
  <c r="Q787" i="8"/>
  <c r="N787" i="8"/>
  <c r="Z787" i="8"/>
  <c r="AE817" i="8"/>
  <c r="Q817" i="8"/>
  <c r="Y817" i="8"/>
  <c r="K817" i="8"/>
  <c r="AN817" i="8"/>
  <c r="G817" i="8"/>
  <c r="AF817" i="8"/>
  <c r="M817" i="8"/>
  <c r="AD817" i="8"/>
  <c r="AS817" i="8"/>
  <c r="H817" i="8"/>
  <c r="F817" i="8"/>
  <c r="AC817" i="8"/>
  <c r="AG817" i="8"/>
  <c r="AL817" i="8"/>
  <c r="AP817" i="8"/>
  <c r="E817" i="8"/>
  <c r="W817" i="8"/>
  <c r="O817" i="8"/>
  <c r="AM817" i="8"/>
  <c r="Z817" i="8"/>
  <c r="AH817" i="8"/>
  <c r="U817" i="8"/>
  <c r="N817" i="8"/>
  <c r="L817" i="8"/>
  <c r="AM828" i="8"/>
  <c r="AO828" i="8"/>
  <c r="X828" i="8"/>
  <c r="AP828" i="8"/>
  <c r="AD828" i="8"/>
  <c r="O828" i="8"/>
  <c r="S828" i="8"/>
  <c r="E828" i="8"/>
  <c r="T828" i="8"/>
  <c r="AQ828" i="8"/>
  <c r="AH828" i="8"/>
  <c r="AS828" i="8"/>
  <c r="N828" i="8"/>
  <c r="AK828" i="8"/>
  <c r="AG828" i="8"/>
  <c r="AL828" i="8"/>
  <c r="M828" i="8"/>
  <c r="AB828" i="8"/>
  <c r="U828" i="8"/>
  <c r="K828" i="8"/>
  <c r="J828" i="8"/>
  <c r="Z828" i="8"/>
  <c r="L828" i="8"/>
  <c r="W828" i="8"/>
  <c r="V828" i="8"/>
  <c r="R828" i="8"/>
  <c r="AJ828" i="8"/>
  <c r="AF828" i="8"/>
  <c r="Y828" i="8"/>
  <c r="AA828" i="8"/>
  <c r="P828" i="8"/>
  <c r="AR828" i="8"/>
  <c r="AN828" i="8"/>
  <c r="Y838" i="8"/>
  <c r="O838" i="8"/>
  <c r="Z838" i="8"/>
  <c r="M838" i="8"/>
  <c r="N838" i="8"/>
  <c r="W838" i="8"/>
  <c r="H838" i="8"/>
  <c r="AK838" i="8"/>
  <c r="AD838" i="8"/>
  <c r="AR838" i="8"/>
  <c r="AM838" i="8"/>
  <c r="L838" i="8"/>
  <c r="AS838" i="8"/>
  <c r="AI838" i="8"/>
  <c r="AB838" i="8"/>
  <c r="AC838" i="8"/>
  <c r="G838" i="8"/>
  <c r="AG849" i="8"/>
  <c r="Q849" i="8"/>
  <c r="AB864" i="8"/>
  <c r="AL864" i="8"/>
  <c r="X864" i="8"/>
  <c r="AS864" i="8"/>
  <c r="AH864" i="8"/>
  <c r="AA864" i="8"/>
  <c r="J864" i="8"/>
  <c r="U864" i="8"/>
  <c r="T864" i="8"/>
  <c r="G864" i="8"/>
  <c r="K864" i="8"/>
  <c r="AO864" i="8"/>
  <c r="V864" i="8"/>
  <c r="AJ864" i="8"/>
  <c r="AD864" i="8"/>
  <c r="AE864" i="8"/>
  <c r="F864" i="8"/>
  <c r="Q864" i="8"/>
  <c r="AQ864" i="8"/>
  <c r="R864" i="8"/>
  <c r="E864" i="8"/>
  <c r="AM864" i="8"/>
  <c r="O864" i="8"/>
  <c r="AI864" i="8"/>
  <c r="Z864" i="8"/>
  <c r="M864" i="8"/>
  <c r="K875" i="8"/>
  <c r="AO875" i="8"/>
  <c r="Q875" i="8"/>
  <c r="W875" i="8"/>
  <c r="R885" i="8"/>
  <c r="AP885" i="8"/>
  <c r="W885" i="8"/>
  <c r="AL885" i="8"/>
  <c r="G885" i="8"/>
  <c r="J885" i="8"/>
  <c r="F885" i="8"/>
  <c r="AM885" i="8"/>
  <c r="AC885" i="8"/>
  <c r="AD885" i="8"/>
  <c r="O885" i="8"/>
  <c r="AB885" i="8"/>
  <c r="AA885" i="8"/>
  <c r="S885" i="8"/>
  <c r="AK885" i="8"/>
  <c r="T885" i="8"/>
  <c r="AP905" i="8"/>
  <c r="AG905" i="8"/>
  <c r="Z905" i="8"/>
  <c r="L905" i="8"/>
  <c r="R905" i="8"/>
  <c r="AE905" i="8"/>
  <c r="AL905" i="8"/>
  <c r="T905" i="8"/>
  <c r="S905" i="8"/>
  <c r="F905" i="8"/>
  <c r="P905" i="8"/>
  <c r="AO905" i="8"/>
  <c r="AD905" i="8"/>
  <c r="AN905" i="8"/>
  <c r="I905" i="8"/>
  <c r="U905" i="8"/>
  <c r="AQ905" i="8"/>
  <c r="AB905" i="8"/>
  <c r="V905" i="8"/>
  <c r="AH905" i="8"/>
  <c r="AC905" i="8"/>
  <c r="AJ905" i="8"/>
  <c r="AM905" i="8"/>
  <c r="O905" i="8"/>
  <c r="Q905" i="8"/>
  <c r="K905" i="8"/>
  <c r="X905" i="8"/>
  <c r="E905" i="8"/>
  <c r="W905" i="8"/>
  <c r="AS905" i="8"/>
  <c r="AI905" i="8"/>
  <c r="AL921" i="8"/>
  <c r="L921" i="8"/>
  <c r="AB921" i="8"/>
  <c r="S921" i="8"/>
  <c r="Z921" i="8"/>
  <c r="AH921" i="8"/>
  <c r="H921" i="8"/>
  <c r="AJ921" i="8"/>
  <c r="AA921" i="8"/>
  <c r="K921" i="8"/>
  <c r="W921" i="8"/>
  <c r="V921" i="8"/>
  <c r="AG921" i="8"/>
  <c r="M921" i="8"/>
  <c r="AR921" i="8"/>
  <c r="J921" i="8"/>
  <c r="O921" i="8"/>
  <c r="AF921" i="8"/>
  <c r="AN921" i="8"/>
  <c r="AD921" i="8"/>
  <c r="AC921" i="8"/>
  <c r="Q921" i="8"/>
  <c r="AS921" i="8"/>
  <c r="N921" i="8"/>
  <c r="I921" i="8"/>
  <c r="E921" i="8"/>
  <c r="T921" i="8"/>
  <c r="R921" i="8"/>
  <c r="AO921" i="8"/>
  <c r="U921" i="8"/>
  <c r="AQ946" i="8"/>
  <c r="E946" i="8"/>
  <c r="K946" i="8"/>
  <c r="F946" i="8"/>
  <c r="AP960" i="8"/>
  <c r="AG960" i="8"/>
  <c r="AD960" i="8"/>
  <c r="F960" i="8"/>
  <c r="V960" i="8"/>
  <c r="W960" i="8"/>
  <c r="AB960" i="8"/>
  <c r="J960" i="8"/>
  <c r="AS960" i="8"/>
  <c r="S960" i="8"/>
  <c r="L960" i="8"/>
  <c r="E960" i="8"/>
  <c r="AR960" i="8"/>
  <c r="M960" i="8"/>
  <c r="AQ960" i="8"/>
  <c r="AH960" i="8"/>
  <c r="AM960" i="8"/>
  <c r="T960" i="8"/>
  <c r="AN960" i="8"/>
  <c r="O960" i="8"/>
  <c r="AJ960" i="8"/>
  <c r="I960" i="8"/>
  <c r="AK960" i="8"/>
  <c r="H960" i="8"/>
  <c r="R960" i="8"/>
  <c r="AJ994" i="8"/>
  <c r="AF994" i="8"/>
  <c r="Y994" i="8"/>
  <c r="AL994" i="8"/>
  <c r="W994" i="8"/>
  <c r="S994" i="8"/>
  <c r="AI994" i="8"/>
  <c r="AD994" i="8"/>
  <c r="AA994" i="8"/>
  <c r="E994" i="8"/>
  <c r="AQ994" i="8"/>
  <c r="AR994" i="8"/>
  <c r="Z994" i="8"/>
  <c r="K994" i="8"/>
  <c r="R994" i="8"/>
  <c r="L994" i="8"/>
  <c r="AP994" i="8"/>
  <c r="AN994" i="8"/>
  <c r="G994" i="8"/>
  <c r="AC994" i="8"/>
  <c r="AK994" i="8"/>
  <c r="P994" i="8"/>
  <c r="AB994" i="8"/>
  <c r="I994" i="8"/>
  <c r="J994" i="8"/>
  <c r="AS994" i="8"/>
  <c r="AM994" i="8"/>
  <c r="T994" i="8"/>
  <c r="V994" i="8"/>
  <c r="AH994" i="8"/>
  <c r="AO994" i="8"/>
  <c r="Q994" i="8"/>
  <c r="AG994" i="8"/>
  <c r="N994" i="8"/>
  <c r="O994" i="8"/>
  <c r="S108" i="6"/>
  <c r="R108" i="6"/>
  <c r="AB77" i="6"/>
  <c r="U77" i="6"/>
  <c r="U55" i="6"/>
  <c r="W55" i="6"/>
  <c r="AB44" i="6"/>
  <c r="P44" i="6"/>
  <c r="J26" i="6"/>
  <c r="X26" i="6"/>
  <c r="H26" i="6"/>
  <c r="AB26" i="6"/>
  <c r="Q26" i="6"/>
  <c r="G26" i="6"/>
  <c r="F26" i="6"/>
  <c r="N26" i="6"/>
  <c r="Z26" i="6"/>
  <c r="AA26" i="6"/>
  <c r="V26" i="6"/>
  <c r="T26" i="6"/>
  <c r="L26" i="6"/>
  <c r="E26" i="6"/>
  <c r="M26" i="6"/>
  <c r="S26" i="6"/>
  <c r="AC26" i="6"/>
  <c r="Y26" i="6"/>
  <c r="O26" i="6"/>
  <c r="U26" i="6"/>
  <c r="R26" i="6"/>
  <c r="P26" i="6"/>
  <c r="K26" i="6"/>
  <c r="G988" i="6"/>
  <c r="U988" i="6"/>
  <c r="I967" i="6"/>
  <c r="S967" i="6"/>
  <c r="I930" i="6"/>
  <c r="E930" i="6"/>
  <c r="K917" i="6"/>
  <c r="W917" i="6"/>
  <c r="S905" i="6"/>
  <c r="Y905" i="6"/>
  <c r="AC905" i="6"/>
  <c r="AR302" i="8"/>
  <c r="J905" i="8"/>
  <c r="AG233" i="8"/>
  <c r="AG317" i="8"/>
  <c r="Y321" i="8"/>
  <c r="Y15" i="6"/>
  <c r="N595" i="8"/>
  <c r="AL275" i="8"/>
  <c r="O155" i="8"/>
  <c r="AC51" i="8"/>
  <c r="AK661" i="8"/>
  <c r="AR317" i="8"/>
  <c r="F828" i="8"/>
  <c r="H556" i="8"/>
  <c r="X508" i="8"/>
  <c r="W476" i="8"/>
  <c r="Y22" i="8"/>
  <c r="F120" i="8"/>
  <c r="G56" i="8"/>
  <c r="AP576" i="8"/>
  <c r="AO424" i="8"/>
  <c r="AA280" i="8"/>
  <c r="R160" i="8"/>
  <c r="AP605" i="8"/>
  <c r="S275" i="8"/>
  <c r="F713" i="8"/>
  <c r="O61" i="8"/>
  <c r="I31" i="6"/>
  <c r="P921" i="8"/>
  <c r="AR905" i="8"/>
  <c r="AA672" i="8"/>
  <c r="AL248" i="8"/>
  <c r="W3" i="6"/>
  <c r="AD956" i="8"/>
  <c r="S524" i="8"/>
  <c r="AP412" i="8"/>
  <c r="X336" i="8"/>
  <c r="AJ56" i="8"/>
  <c r="O656" i="8"/>
  <c r="AG248" i="8"/>
  <c r="N782" i="8"/>
  <c r="Z630" i="8"/>
  <c r="Y921" i="8"/>
  <c r="N905" i="8"/>
  <c r="I38" i="6"/>
  <c r="G921" i="8"/>
  <c r="AK905" i="8"/>
  <c r="AD672" i="8"/>
  <c r="AJ672" i="8"/>
  <c r="AA12" i="8"/>
  <c r="AG756" i="8"/>
  <c r="AF12" i="8"/>
  <c r="AE369" i="8"/>
  <c r="AL369" i="8"/>
  <c r="AD321" i="8"/>
  <c r="J15" i="6"/>
  <c r="U15" i="6"/>
  <c r="AD890" i="8"/>
  <c r="AS595" i="8"/>
  <c r="I571" i="8"/>
  <c r="AA155" i="8"/>
  <c r="U67" i="8"/>
  <c r="F51" i="8"/>
  <c r="O429" i="8"/>
  <c r="AB429" i="8"/>
  <c r="P540" i="8"/>
  <c r="AJ844" i="8"/>
  <c r="L708" i="8"/>
  <c r="AD916" i="8"/>
  <c r="H828" i="8"/>
  <c r="AN540" i="8"/>
  <c r="AF708" i="8"/>
  <c r="R692" i="8"/>
  <c r="AP40" i="8"/>
  <c r="AM508" i="8"/>
  <c r="N476" i="8"/>
  <c r="AP396" i="8"/>
  <c r="AS364" i="8"/>
  <c r="F284" i="8"/>
  <c r="I22" i="8"/>
  <c r="AO464" i="8"/>
  <c r="M56" i="8"/>
  <c r="O600" i="8"/>
  <c r="Z120" i="8"/>
  <c r="I104" i="8"/>
  <c r="AM424" i="8"/>
  <c r="AE312" i="8"/>
  <c r="AP280" i="8"/>
  <c r="AA248" i="8"/>
  <c r="AR160" i="8"/>
  <c r="F994" i="8"/>
  <c r="U20" i="6"/>
  <c r="AE605" i="8"/>
  <c r="W481" i="8"/>
  <c r="AF449" i="8"/>
  <c r="AD298" i="8"/>
  <c r="AR166" i="8"/>
  <c r="AD540" i="8"/>
  <c r="AQ434" i="8"/>
  <c r="W198" i="8"/>
  <c r="AL960" i="8"/>
  <c r="AQ817" i="8"/>
  <c r="X545" i="8"/>
  <c r="Z663" i="6"/>
  <c r="U663" i="6"/>
  <c r="V652" i="6"/>
  <c r="Q652" i="6"/>
  <c r="W628" i="6"/>
  <c r="V628" i="6"/>
  <c r="V617" i="6"/>
  <c r="S617" i="6"/>
  <c r="Y606" i="6"/>
  <c r="W606" i="6"/>
  <c r="N585" i="6"/>
  <c r="T585" i="6"/>
  <c r="I559" i="6"/>
  <c r="X559" i="6"/>
  <c r="G514" i="6"/>
  <c r="E514" i="6"/>
  <c r="O509" i="6"/>
  <c r="U509" i="6"/>
  <c r="Q40" i="6"/>
  <c r="X144" i="6"/>
  <c r="S144" i="6"/>
  <c r="Z80" i="6"/>
  <c r="Z84" i="6"/>
  <c r="AE217" i="8"/>
  <c r="AJ217" i="8"/>
  <c r="AM764" i="8"/>
  <c r="AB201" i="8"/>
  <c r="AH201" i="8"/>
  <c r="V110" i="6"/>
  <c r="Q670" i="8"/>
  <c r="E670" i="8"/>
  <c r="U679" i="8"/>
  <c r="K679" i="8"/>
  <c r="F52" i="6"/>
  <c r="O52" i="6"/>
  <c r="P163" i="6"/>
  <c r="V527" i="8"/>
  <c r="G527" i="8"/>
  <c r="I527" i="8"/>
  <c r="W10" i="6"/>
  <c r="Y10" i="6"/>
  <c r="U164" i="8"/>
  <c r="I164" i="8"/>
  <c r="J164" i="8"/>
  <c r="J4" i="8"/>
  <c r="AO4" i="8"/>
  <c r="Y4" i="8"/>
  <c r="AO924" i="8"/>
  <c r="F107" i="8"/>
  <c r="AS75" i="8"/>
  <c r="J75" i="8"/>
  <c r="F468" i="8"/>
  <c r="AB468" i="8"/>
  <c r="AQ468" i="8"/>
  <c r="AI241" i="8"/>
  <c r="AD569" i="8"/>
  <c r="AE569" i="8"/>
  <c r="AO569" i="8"/>
  <c r="P644" i="8"/>
  <c r="M644" i="8"/>
  <c r="K23" i="6"/>
  <c r="O817" i="6"/>
  <c r="T116" i="6"/>
  <c r="W116" i="6"/>
  <c r="S764" i="6"/>
  <c r="E748" i="6"/>
  <c r="H748" i="6"/>
  <c r="O105" i="6"/>
  <c r="M105" i="6"/>
  <c r="T129" i="6"/>
  <c r="K90" i="6"/>
  <c r="T58" i="6"/>
  <c r="E23" i="6"/>
  <c r="Y579" i="8"/>
  <c r="L227" i="8"/>
  <c r="R107" i="8"/>
  <c r="AH733" i="8"/>
  <c r="L733" i="8"/>
  <c r="X453" i="8"/>
  <c r="AK453" i="8"/>
  <c r="Y437" i="8"/>
  <c r="AE437" i="8"/>
  <c r="P980" i="8"/>
  <c r="AE980" i="8"/>
  <c r="AH924" i="8"/>
  <c r="W924" i="8"/>
  <c r="AB628" i="8"/>
  <c r="N852" i="8"/>
  <c r="G852" i="8"/>
  <c r="AA780" i="8"/>
  <c r="AD780" i="8"/>
  <c r="Z237" i="8"/>
  <c r="AH628" i="8"/>
  <c r="AE372" i="8"/>
  <c r="N372" i="8"/>
  <c r="AQ324" i="8"/>
  <c r="W324" i="8"/>
  <c r="AG324" i="8"/>
  <c r="AL268" i="8"/>
  <c r="S268" i="8"/>
  <c r="L252" i="8"/>
  <c r="J252" i="8"/>
  <c r="T26" i="8"/>
  <c r="AF432" i="8"/>
  <c r="AD416" i="8"/>
  <c r="AL416" i="8"/>
  <c r="Y96" i="8"/>
  <c r="K608" i="8"/>
  <c r="O608" i="8"/>
  <c r="V608" i="8"/>
  <c r="AQ128" i="8"/>
  <c r="AK128" i="8"/>
  <c r="F96" i="8"/>
  <c r="J96" i="8"/>
  <c r="AB26" i="8"/>
  <c r="AA26" i="8"/>
  <c r="AA28" i="6"/>
  <c r="E64" i="6"/>
  <c r="F139" i="6"/>
  <c r="W463" i="6"/>
  <c r="AB58" i="6"/>
  <c r="S778" i="6"/>
  <c r="E95" i="6"/>
  <c r="AE997" i="8"/>
  <c r="AA950" i="8"/>
  <c r="F878" i="8"/>
  <c r="AQ769" i="8"/>
  <c r="O706" i="8"/>
  <c r="AF442" i="8"/>
  <c r="U211" i="8"/>
  <c r="E117" i="8"/>
  <c r="AK86" i="8"/>
  <c r="AI638" i="8"/>
  <c r="AO31" i="8"/>
  <c r="N9" i="8"/>
  <c r="E305" i="8"/>
  <c r="AB71" i="8"/>
  <c r="Y71" i="8"/>
  <c r="W788" i="6"/>
  <c r="G351" i="8"/>
  <c r="X785" i="8"/>
  <c r="Q382" i="8"/>
  <c r="L20" i="8"/>
  <c r="AA20" i="8"/>
  <c r="AM20" i="8"/>
  <c r="J20" i="8"/>
  <c r="AH20" i="8"/>
  <c r="X20" i="8"/>
  <c r="Y20" i="8"/>
  <c r="AP20" i="8"/>
  <c r="I20" i="8"/>
  <c r="E20" i="8"/>
  <c r="AR20" i="8"/>
  <c r="T20" i="8"/>
  <c r="W20" i="8"/>
  <c r="AQ31" i="8"/>
  <c r="AA31" i="8"/>
  <c r="AE31" i="8"/>
  <c r="AL31" i="8"/>
  <c r="G31" i="8"/>
  <c r="Y31" i="8"/>
  <c r="N31" i="8"/>
  <c r="S31" i="8"/>
  <c r="T31" i="8"/>
  <c r="P31" i="8"/>
  <c r="F31" i="8"/>
  <c r="AD31" i="8"/>
  <c r="K31" i="8"/>
  <c r="Q31" i="8"/>
  <c r="AK31" i="8"/>
  <c r="U31" i="8"/>
  <c r="H31" i="8"/>
  <c r="M31" i="8"/>
  <c r="L31" i="8"/>
  <c r="AI31" i="8"/>
  <c r="O31" i="8"/>
  <c r="AC31" i="8"/>
  <c r="X31" i="8"/>
  <c r="AN31" i="8"/>
  <c r="AF31" i="8"/>
  <c r="P65" i="8"/>
  <c r="L65" i="8"/>
  <c r="AR65" i="8"/>
  <c r="AI65" i="8"/>
  <c r="V65" i="8"/>
  <c r="AJ65" i="8"/>
  <c r="U65" i="8"/>
  <c r="T65" i="8"/>
  <c r="I65" i="8"/>
  <c r="J65" i="8"/>
  <c r="Y65" i="8"/>
  <c r="AM65" i="8"/>
  <c r="AG65" i="8"/>
  <c r="AP65" i="8"/>
  <c r="AA65" i="8"/>
  <c r="F65" i="8"/>
  <c r="Y75" i="8"/>
  <c r="E75" i="8"/>
  <c r="S75" i="8"/>
  <c r="H75" i="8"/>
  <c r="X75" i="8"/>
  <c r="AF75" i="8"/>
  <c r="AL75" i="8"/>
  <c r="N75" i="8"/>
  <c r="V75" i="8"/>
  <c r="AM75" i="8"/>
  <c r="AI75" i="8"/>
  <c r="AA75" i="8"/>
  <c r="AP75" i="8"/>
  <c r="W75" i="8"/>
  <c r="AI101" i="8"/>
  <c r="V101" i="8"/>
  <c r="W101" i="8"/>
  <c r="AM101" i="8"/>
  <c r="R101" i="8"/>
  <c r="AQ101" i="8"/>
  <c r="AC101" i="8"/>
  <c r="AN101" i="8"/>
  <c r="H101" i="8"/>
  <c r="P101" i="8"/>
  <c r="O101" i="8"/>
  <c r="I101" i="8"/>
  <c r="Q101" i="8"/>
  <c r="M101" i="8"/>
  <c r="AA101" i="8"/>
  <c r="AF101" i="8"/>
  <c r="Z101" i="8"/>
  <c r="AL101" i="8"/>
  <c r="AE101" i="8"/>
  <c r="L101" i="8"/>
  <c r="X101" i="8"/>
  <c r="AK101" i="8"/>
  <c r="S101" i="8"/>
  <c r="J123" i="8"/>
  <c r="AD123" i="8"/>
  <c r="Y123" i="8"/>
  <c r="Z123" i="8"/>
  <c r="AE123" i="8"/>
  <c r="O123" i="8"/>
  <c r="F123" i="8"/>
  <c r="AO123" i="8"/>
  <c r="J179" i="8"/>
  <c r="AR179" i="8"/>
  <c r="N179" i="8"/>
  <c r="T179" i="8"/>
  <c r="AK179" i="8"/>
  <c r="F179" i="8"/>
  <c r="S179" i="8"/>
  <c r="AH179" i="8"/>
  <c r="AD179" i="8"/>
  <c r="AG179" i="8"/>
  <c r="AJ179" i="8"/>
  <c r="Q179" i="8"/>
  <c r="E179" i="8"/>
  <c r="M179" i="8"/>
  <c r="U179" i="8"/>
  <c r="R179" i="8"/>
  <c r="O179" i="8"/>
  <c r="P179" i="8"/>
  <c r="AF179" i="8"/>
  <c r="AB179" i="8"/>
  <c r="AQ179" i="8"/>
  <c r="AL179" i="8"/>
  <c r="AA179" i="8"/>
  <c r="G179" i="8"/>
  <c r="AS179" i="8"/>
  <c r="K195" i="8"/>
  <c r="T195" i="8"/>
  <c r="M195" i="8"/>
  <c r="I195" i="8"/>
  <c r="E195" i="8"/>
  <c r="AR195" i="8"/>
  <c r="AG195" i="8"/>
  <c r="N195" i="8"/>
  <c r="O195" i="8"/>
  <c r="Q195" i="8"/>
  <c r="AP195" i="8"/>
  <c r="AS195" i="8"/>
  <c r="AJ195" i="8"/>
  <c r="AL195" i="8"/>
  <c r="AO195" i="8"/>
  <c r="R195" i="8"/>
  <c r="AN195" i="8"/>
  <c r="AD195" i="8"/>
  <c r="G195" i="8"/>
  <c r="AH195" i="8"/>
  <c r="AQ195" i="8"/>
  <c r="V195" i="8"/>
  <c r="Z195" i="8"/>
  <c r="AE195" i="8"/>
  <c r="S227" i="8"/>
  <c r="AK227" i="8"/>
  <c r="W227" i="8"/>
  <c r="AI227" i="8"/>
  <c r="J227" i="8"/>
  <c r="AM227" i="8"/>
  <c r="AN227" i="8"/>
  <c r="E227" i="8"/>
  <c r="R227" i="8"/>
  <c r="AC227" i="8"/>
  <c r="N227" i="8"/>
  <c r="P227" i="8"/>
  <c r="Q227" i="8"/>
  <c r="M227" i="8"/>
  <c r="AD227" i="8"/>
  <c r="AH227" i="8"/>
  <c r="K227" i="8"/>
  <c r="V227" i="8"/>
  <c r="Z227" i="8"/>
  <c r="O227" i="8"/>
  <c r="G227" i="8"/>
  <c r="AB227" i="8"/>
  <c r="AB241" i="8"/>
  <c r="F241" i="8"/>
  <c r="X241" i="8"/>
  <c r="Q241" i="8"/>
  <c r="S241" i="8"/>
  <c r="V241" i="8"/>
  <c r="I241" i="8"/>
  <c r="AG241" i="8"/>
  <c r="AC241" i="8"/>
  <c r="W241" i="8"/>
  <c r="AH241" i="8"/>
  <c r="AM241" i="8"/>
  <c r="K241" i="8"/>
  <c r="R252" i="8"/>
  <c r="N252" i="8"/>
  <c r="AQ252" i="8"/>
  <c r="O252" i="8"/>
  <c r="AH252" i="8"/>
  <c r="Y252" i="8"/>
  <c r="X252" i="8"/>
  <c r="G252" i="8"/>
  <c r="Z252" i="8"/>
  <c r="AG252" i="8"/>
  <c r="T252" i="8"/>
  <c r="W252" i="8"/>
  <c r="AB252" i="8"/>
  <c r="AP252" i="8"/>
  <c r="F252" i="8"/>
  <c r="I273" i="8"/>
  <c r="F273" i="8"/>
  <c r="AJ329" i="8"/>
  <c r="K329" i="8"/>
  <c r="AA329" i="8"/>
  <c r="AK329" i="8"/>
  <c r="O329" i="8"/>
  <c r="AR329" i="8"/>
  <c r="N329" i="8"/>
  <c r="AG329" i="8"/>
  <c r="T329" i="8"/>
  <c r="V329" i="8"/>
  <c r="G329" i="8"/>
  <c r="U329" i="8"/>
  <c r="AM329" i="8"/>
  <c r="AP329" i="8"/>
  <c r="M329" i="8"/>
  <c r="Q329" i="8"/>
  <c r="AQ329" i="8"/>
  <c r="H329" i="8"/>
  <c r="I347" i="8"/>
  <c r="V347" i="8"/>
  <c r="N347" i="8"/>
  <c r="G347" i="8"/>
  <c r="K347" i="8"/>
  <c r="AL347" i="8"/>
  <c r="AB347" i="8"/>
  <c r="AI347" i="8"/>
  <c r="AS347" i="8"/>
  <c r="AK347" i="8"/>
  <c r="AH347" i="8"/>
  <c r="AM347" i="8"/>
  <c r="Q347" i="8"/>
  <c r="Z347" i="8"/>
  <c r="T372" i="8"/>
  <c r="AK372" i="8"/>
  <c r="AM372" i="8"/>
  <c r="AI372" i="8"/>
  <c r="AL372" i="8"/>
  <c r="AN372" i="8"/>
  <c r="K372" i="8"/>
  <c r="AP372" i="8"/>
  <c r="W372" i="8"/>
  <c r="AR372" i="8"/>
  <c r="L372" i="8"/>
  <c r="Q372" i="8"/>
  <c r="N405" i="8"/>
  <c r="AM405" i="8"/>
  <c r="Z405" i="8"/>
  <c r="S405" i="8"/>
  <c r="AF405" i="8"/>
  <c r="V405" i="8"/>
  <c r="J405" i="8"/>
  <c r="U405" i="8"/>
  <c r="AK405" i="8"/>
  <c r="Y405" i="8"/>
  <c r="AL405" i="8"/>
  <c r="R405" i="8"/>
  <c r="L405" i="8"/>
  <c r="AN405" i="8"/>
  <c r="AQ405" i="8"/>
  <c r="Q405" i="8"/>
  <c r="AS405" i="8"/>
  <c r="P405" i="8"/>
  <c r="AB405" i="8"/>
  <c r="AH405" i="8"/>
  <c r="AD405" i="8"/>
  <c r="AJ405" i="8"/>
  <c r="X405" i="8"/>
  <c r="M405" i="8"/>
  <c r="AC405" i="8"/>
  <c r="AM416" i="8"/>
  <c r="AC416" i="8"/>
  <c r="AE416" i="8"/>
  <c r="AG416" i="8"/>
  <c r="I416" i="8"/>
  <c r="AO416" i="8"/>
  <c r="AF416" i="8"/>
  <c r="Y416" i="8"/>
  <c r="G416" i="8"/>
  <c r="J416" i="8"/>
  <c r="E416" i="8"/>
  <c r="AR416" i="8"/>
  <c r="Q416" i="8"/>
  <c r="M416" i="8"/>
  <c r="AM432" i="8"/>
  <c r="Y432" i="8"/>
  <c r="AH432" i="8"/>
  <c r="AP432" i="8"/>
  <c r="AA432" i="8"/>
  <c r="AR432" i="8"/>
  <c r="J432" i="8"/>
  <c r="E432" i="8"/>
  <c r="AC432" i="8"/>
  <c r="N432" i="8"/>
  <c r="AD432" i="8"/>
  <c r="Z432" i="8"/>
  <c r="I432" i="8"/>
  <c r="AF447" i="8"/>
  <c r="R447" i="8"/>
  <c r="Q447" i="8"/>
  <c r="AI447" i="8"/>
  <c r="F447" i="8"/>
  <c r="G447" i="8"/>
  <c r="P447" i="8"/>
  <c r="AO447" i="8"/>
  <c r="AN447" i="8"/>
  <c r="L447" i="8"/>
  <c r="AL447" i="8"/>
  <c r="U447" i="8"/>
  <c r="AJ447" i="8"/>
  <c r="AM447" i="8"/>
  <c r="J447" i="8"/>
  <c r="S447" i="8"/>
  <c r="AC473" i="8"/>
  <c r="AJ473" i="8"/>
  <c r="M473" i="8"/>
  <c r="L473" i="8"/>
  <c r="AI473" i="8"/>
  <c r="AA473" i="8"/>
  <c r="AS473" i="8"/>
  <c r="T473" i="8"/>
  <c r="AH473" i="8"/>
  <c r="Q473" i="8"/>
  <c r="V473" i="8"/>
  <c r="AD473" i="8"/>
  <c r="X473" i="8"/>
  <c r="O473" i="8"/>
  <c r="AM473" i="8"/>
  <c r="R473" i="8"/>
  <c r="P473" i="8"/>
  <c r="AB473" i="8"/>
  <c r="AF473" i="8"/>
  <c r="AE473" i="8"/>
  <c r="AP473" i="8"/>
  <c r="I473" i="8"/>
  <c r="P495" i="8"/>
  <c r="T495" i="8"/>
  <c r="AK495" i="8"/>
  <c r="AI495" i="8"/>
  <c r="J495" i="8"/>
  <c r="AB495" i="8"/>
  <c r="AR495" i="8"/>
  <c r="R495" i="8"/>
  <c r="I495" i="8"/>
  <c r="AD495" i="8"/>
  <c r="Q495" i="8"/>
  <c r="AH495" i="8"/>
  <c r="AO495" i="8"/>
  <c r="V495" i="8"/>
  <c r="Y495" i="8"/>
  <c r="AG495" i="8"/>
  <c r="X495" i="8"/>
  <c r="H495" i="8"/>
  <c r="F495" i="8"/>
  <c r="AE495" i="8"/>
  <c r="AL495" i="8"/>
  <c r="AM495" i="8"/>
  <c r="AH522" i="8"/>
  <c r="R522" i="8"/>
  <c r="AL522" i="8"/>
  <c r="Z522" i="8"/>
  <c r="AC522" i="8"/>
  <c r="L522" i="8"/>
  <c r="AN522" i="8"/>
  <c r="T522" i="8"/>
  <c r="AF522" i="8"/>
  <c r="AP522" i="8"/>
  <c r="V522" i="8"/>
  <c r="E522" i="8"/>
  <c r="AS522" i="8"/>
  <c r="AH574" i="8"/>
  <c r="S574" i="8"/>
  <c r="AM574" i="8"/>
  <c r="AE574" i="8"/>
  <c r="W574" i="8"/>
  <c r="I574" i="8"/>
  <c r="F574" i="8"/>
  <c r="AG574" i="8"/>
  <c r="K574" i="8"/>
  <c r="AF574" i="8"/>
  <c r="AQ574" i="8"/>
  <c r="AN574" i="8"/>
  <c r="AC574" i="8"/>
  <c r="Q574" i="8"/>
  <c r="J574" i="8"/>
  <c r="X574" i="8"/>
  <c r="AI574" i="8"/>
  <c r="AK574" i="8"/>
  <c r="H574" i="8"/>
  <c r="AJ598" i="8"/>
  <c r="M598" i="8"/>
  <c r="Z598" i="8"/>
  <c r="L598" i="8"/>
  <c r="AN598" i="8"/>
  <c r="AI598" i="8"/>
  <c r="AQ598" i="8"/>
  <c r="F598" i="8"/>
  <c r="AS598" i="8"/>
  <c r="W598" i="8"/>
  <c r="P598" i="8"/>
  <c r="N598" i="8"/>
  <c r="AO598" i="8"/>
  <c r="T598" i="8"/>
  <c r="AM598" i="8"/>
  <c r="V598" i="8"/>
  <c r="K598" i="8"/>
  <c r="U598" i="8"/>
  <c r="AP598" i="8"/>
  <c r="Y598" i="8"/>
  <c r="AB598" i="8"/>
  <c r="AE598" i="8"/>
  <c r="X598" i="8"/>
  <c r="O598" i="8"/>
  <c r="AH619" i="8"/>
  <c r="AI619" i="8"/>
  <c r="L619" i="8"/>
  <c r="AN619" i="8"/>
  <c r="AL619" i="8"/>
  <c r="AP619" i="8"/>
  <c r="AO619" i="8"/>
  <c r="AD619" i="8"/>
  <c r="S619" i="8"/>
  <c r="AA619" i="8"/>
  <c r="I619" i="8"/>
  <c r="AF619" i="8"/>
  <c r="AE619" i="8"/>
  <c r="Z619" i="8"/>
  <c r="J633" i="8"/>
  <c r="AF633" i="8"/>
  <c r="N633" i="8"/>
  <c r="W633" i="8"/>
  <c r="AC633" i="8"/>
  <c r="I633" i="8"/>
  <c r="F633" i="8"/>
  <c r="AK633" i="8"/>
  <c r="AD633" i="8"/>
  <c r="E633" i="8"/>
  <c r="P633" i="8"/>
  <c r="AB633" i="8"/>
  <c r="G633" i="8"/>
  <c r="V633" i="8"/>
  <c r="AQ633" i="8"/>
  <c r="X633" i="8"/>
  <c r="S633" i="8"/>
  <c r="AI633" i="8"/>
  <c r="AJ633" i="8"/>
  <c r="I644" i="8"/>
  <c r="AR644" i="8"/>
  <c r="AM644" i="8"/>
  <c r="AB644" i="8"/>
  <c r="AD644" i="8"/>
  <c r="Q644" i="8"/>
  <c r="Y644" i="8"/>
  <c r="E644" i="8"/>
  <c r="N644" i="8"/>
  <c r="T644" i="8"/>
  <c r="G644" i="8"/>
  <c r="AI644" i="8"/>
  <c r="AO644" i="8"/>
  <c r="AD654" i="8"/>
  <c r="AA654" i="8"/>
  <c r="Q654" i="8"/>
  <c r="R654" i="8"/>
  <c r="AG654" i="8"/>
  <c r="AI654" i="8"/>
  <c r="AN654" i="8"/>
  <c r="U654" i="8"/>
  <c r="H654" i="8"/>
  <c r="AC654" i="8"/>
  <c r="O654" i="8"/>
  <c r="AH654" i="8"/>
  <c r="AQ654" i="8"/>
  <c r="AE679" i="8"/>
  <c r="AH679" i="8"/>
  <c r="R679" i="8"/>
  <c r="S679" i="8"/>
  <c r="AD679" i="8"/>
  <c r="G679" i="8"/>
  <c r="AR679" i="8"/>
  <c r="AI679" i="8"/>
  <c r="N679" i="8"/>
  <c r="L679" i="8"/>
  <c r="F679" i="8"/>
  <c r="E679" i="8"/>
  <c r="V679" i="8"/>
  <c r="P716" i="8"/>
  <c r="E716" i="8"/>
  <c r="W716" i="8"/>
  <c r="AN716" i="8"/>
  <c r="M716" i="8"/>
  <c r="G716" i="8"/>
  <c r="Y716" i="8"/>
  <c r="F716" i="8"/>
  <c r="AF716" i="8"/>
  <c r="H716" i="8"/>
  <c r="O716" i="8"/>
  <c r="J716" i="8"/>
  <c r="T716" i="8"/>
  <c r="AD716" i="8"/>
  <c r="AQ716" i="8"/>
  <c r="AA716" i="8"/>
  <c r="AD727" i="8"/>
  <c r="AA727" i="8"/>
  <c r="O727" i="8"/>
  <c r="AN727" i="8"/>
  <c r="R727" i="8"/>
  <c r="AR727" i="8"/>
  <c r="AJ727" i="8"/>
  <c r="T727" i="8"/>
  <c r="V727" i="8"/>
  <c r="J727" i="8"/>
  <c r="W727" i="8"/>
  <c r="K727" i="8"/>
  <c r="T764" i="8"/>
  <c r="AJ764" i="8"/>
  <c r="S764" i="8"/>
  <c r="Z764" i="8"/>
  <c r="V764" i="8"/>
  <c r="U764" i="8"/>
  <c r="AH764" i="8"/>
  <c r="AN764" i="8"/>
  <c r="L764" i="8"/>
  <c r="R764" i="8"/>
  <c r="E764" i="8"/>
  <c r="I764" i="8"/>
  <c r="W764" i="8"/>
  <c r="Q780" i="8"/>
  <c r="X780" i="8"/>
  <c r="AS780" i="8"/>
  <c r="T780" i="8"/>
  <c r="E780" i="8"/>
  <c r="AE780" i="8"/>
  <c r="M780" i="8"/>
  <c r="K780" i="8"/>
  <c r="Z780" i="8"/>
  <c r="AG780" i="8"/>
  <c r="AR780" i="8"/>
  <c r="U780" i="8"/>
  <c r="F810" i="8"/>
  <c r="Y810" i="8"/>
  <c r="AB810" i="8"/>
  <c r="M810" i="8"/>
  <c r="O810" i="8"/>
  <c r="H810" i="8"/>
  <c r="AP810" i="8"/>
  <c r="AC810" i="8"/>
  <c r="AG825" i="8"/>
  <c r="AF825" i="8"/>
  <c r="AD825" i="8"/>
  <c r="Y825" i="8"/>
  <c r="O825" i="8"/>
  <c r="AE825" i="8"/>
  <c r="P825" i="8"/>
  <c r="AP825" i="8"/>
  <c r="L825" i="8"/>
  <c r="AL825" i="8"/>
  <c r="W825" i="8"/>
  <c r="AH825" i="8"/>
  <c r="N825" i="8"/>
  <c r="Q825" i="8"/>
  <c r="U825" i="8"/>
  <c r="AA825" i="8"/>
  <c r="AB825" i="8"/>
  <c r="I825" i="8"/>
  <c r="AS825" i="8"/>
  <c r="F847" i="8"/>
  <c r="AB847" i="8"/>
  <c r="N847" i="8"/>
  <c r="V847" i="8"/>
  <c r="R847" i="8"/>
  <c r="W847" i="8"/>
  <c r="U847" i="8"/>
  <c r="AA847" i="8"/>
  <c r="Y847" i="8"/>
  <c r="AP847" i="8"/>
  <c r="E847" i="8"/>
  <c r="AG847" i="8"/>
  <c r="AQ847" i="8"/>
  <c r="Z847" i="8"/>
  <c r="Q847" i="8"/>
  <c r="AF847" i="8"/>
  <c r="H847" i="8"/>
  <c r="G847" i="8"/>
  <c r="AI847" i="8"/>
  <c r="AC847" i="8"/>
  <c r="K847" i="8"/>
  <c r="AH888" i="8"/>
  <c r="AO888" i="8"/>
  <c r="T888" i="8"/>
  <c r="W888" i="8"/>
  <c r="X888" i="8"/>
  <c r="AJ888" i="8"/>
  <c r="AD888" i="8"/>
  <c r="AE888" i="8"/>
  <c r="AM888" i="8"/>
  <c r="U888" i="8"/>
  <c r="F888" i="8"/>
  <c r="Y888" i="8"/>
  <c r="Q888" i="8"/>
  <c r="H888" i="8"/>
  <c r="P888" i="8"/>
  <c r="AB888" i="8"/>
  <c r="M888" i="8"/>
  <c r="AA888" i="8"/>
  <c r="AI888" i="8"/>
  <c r="R888" i="8"/>
  <c r="AR888" i="8"/>
  <c r="L914" i="8"/>
  <c r="Z914" i="8"/>
  <c r="AI914" i="8"/>
  <c r="F914" i="8"/>
  <c r="AG914" i="8"/>
  <c r="Y914" i="8"/>
  <c r="AE914" i="8"/>
  <c r="V914" i="8"/>
  <c r="O914" i="8"/>
  <c r="N980" i="8"/>
  <c r="T980" i="8"/>
  <c r="Y980" i="8"/>
  <c r="AM980" i="8"/>
  <c r="I980" i="8"/>
  <c r="W980" i="8"/>
  <c r="AA980" i="8"/>
  <c r="AD980" i="8"/>
  <c r="F980" i="8"/>
  <c r="L980" i="8"/>
  <c r="AL980" i="8"/>
  <c r="X980" i="8"/>
  <c r="M980" i="8"/>
  <c r="AP980" i="8"/>
  <c r="V690" i="6"/>
  <c r="W690" i="6"/>
  <c r="W664" i="6"/>
  <c r="AB664" i="6"/>
  <c r="H664" i="6"/>
  <c r="Y532" i="6"/>
  <c r="O532" i="6"/>
  <c r="I532" i="6"/>
  <c r="F457" i="6"/>
  <c r="X457" i="6"/>
  <c r="H400" i="6"/>
  <c r="Q400" i="6"/>
  <c r="O178" i="6"/>
  <c r="P178" i="6"/>
  <c r="U178" i="6"/>
  <c r="AB178" i="6"/>
  <c r="J178" i="6"/>
  <c r="E178" i="6"/>
  <c r="I178" i="6"/>
  <c r="AC178" i="6"/>
  <c r="S178" i="6"/>
  <c r="AA178" i="6"/>
  <c r="Y178" i="6"/>
  <c r="X178" i="6"/>
  <c r="K178" i="6"/>
  <c r="F178" i="6"/>
  <c r="L178" i="6"/>
  <c r="G178" i="6"/>
  <c r="F173" i="6"/>
  <c r="O173" i="6"/>
  <c r="J173" i="6"/>
  <c r="U173" i="6"/>
  <c r="M173" i="6"/>
  <c r="R173" i="6"/>
  <c r="Z173" i="6"/>
  <c r="AC173" i="6"/>
  <c r="X173" i="6"/>
  <c r="W173" i="6"/>
  <c r="P173" i="6"/>
  <c r="Y163" i="6"/>
  <c r="R163" i="6"/>
  <c r="L163" i="6"/>
  <c r="Z163" i="6"/>
  <c r="AA163" i="6"/>
  <c r="V163" i="6"/>
  <c r="E163" i="6"/>
  <c r="I163" i="6"/>
  <c r="AC163" i="6"/>
  <c r="G163" i="6"/>
  <c r="N163" i="6"/>
  <c r="X163" i="6"/>
  <c r="H163" i="6"/>
  <c r="T148" i="6"/>
  <c r="J148" i="6"/>
  <c r="M148" i="6"/>
  <c r="H148" i="6"/>
  <c r="K148" i="6"/>
  <c r="X148" i="6"/>
  <c r="Y148" i="6"/>
  <c r="R148" i="6"/>
  <c r="P148" i="6"/>
  <c r="Z148" i="6"/>
  <c r="AE120" i="6"/>
  <c r="T120" i="6"/>
  <c r="AA120" i="6"/>
  <c r="L120" i="6"/>
  <c r="O120" i="6"/>
  <c r="G120" i="6"/>
  <c r="J120" i="6"/>
  <c r="U120" i="6"/>
  <c r="Q120" i="6"/>
  <c r="H120" i="6"/>
  <c r="P120" i="6"/>
  <c r="Z120" i="6"/>
  <c r="M120" i="6"/>
  <c r="R120" i="6"/>
  <c r="N120" i="6"/>
  <c r="W120" i="6"/>
  <c r="I120" i="6"/>
  <c r="AC120" i="6"/>
  <c r="Q64" i="6"/>
  <c r="Y64" i="6"/>
  <c r="H64" i="6"/>
  <c r="I64" i="6"/>
  <c r="F64" i="6"/>
  <c r="N64" i="6"/>
  <c r="X64" i="6"/>
  <c r="J64" i="6"/>
  <c r="M64" i="6"/>
  <c r="L64" i="6"/>
  <c r="R64" i="6"/>
  <c r="Z64" i="6"/>
  <c r="AC52" i="6"/>
  <c r="K52" i="6"/>
  <c r="J52" i="6"/>
  <c r="Y52" i="6"/>
  <c r="R52" i="6"/>
  <c r="AA52" i="6"/>
  <c r="G52" i="6"/>
  <c r="S52" i="6"/>
  <c r="Z52" i="6"/>
  <c r="L52" i="6"/>
  <c r="X52" i="6"/>
  <c r="AE33" i="6"/>
  <c r="X33" i="6"/>
  <c r="AC33" i="6"/>
  <c r="N33" i="6"/>
  <c r="W33" i="6"/>
  <c r="H33" i="6"/>
  <c r="V33" i="6"/>
  <c r="P33" i="6"/>
  <c r="F33" i="6"/>
  <c r="T33" i="6"/>
  <c r="Q33" i="6"/>
  <c r="U33" i="6"/>
  <c r="Y33" i="6"/>
  <c r="M33" i="6"/>
  <c r="I33" i="6"/>
  <c r="Z33" i="6"/>
  <c r="AE996" i="6"/>
  <c r="O996" i="6"/>
  <c r="H996" i="6"/>
  <c r="Z996" i="6"/>
  <c r="X996" i="6"/>
  <c r="F996" i="6"/>
  <c r="W996" i="6"/>
  <c r="Q996" i="6"/>
  <c r="M996" i="6"/>
  <c r="V996" i="6"/>
  <c r="U996" i="6"/>
  <c r="L996" i="6"/>
  <c r="Y996" i="6"/>
  <c r="E996" i="6"/>
  <c r="N996" i="6"/>
  <c r="K996" i="6"/>
  <c r="J996" i="6"/>
  <c r="AC996" i="6"/>
  <c r="T996" i="6"/>
  <c r="G996" i="6"/>
  <c r="AE991" i="6"/>
  <c r="AC991" i="6"/>
  <c r="F991" i="6"/>
  <c r="V991" i="6"/>
  <c r="AB991" i="6"/>
  <c r="H991" i="6"/>
  <c r="Q991" i="6"/>
  <c r="X991" i="6"/>
  <c r="G991" i="6"/>
  <c r="E991" i="6"/>
  <c r="W991" i="6"/>
  <c r="Z991" i="6"/>
  <c r="N991" i="6"/>
  <c r="I991" i="6"/>
  <c r="K991" i="6"/>
  <c r="O991" i="6"/>
  <c r="T991" i="6"/>
  <c r="J991" i="6"/>
  <c r="S991" i="6"/>
  <c r="L991" i="6"/>
  <c r="M991" i="6"/>
  <c r="F985" i="6"/>
  <c r="S985" i="6"/>
  <c r="N985" i="6"/>
  <c r="AC985" i="6"/>
  <c r="R985" i="6"/>
  <c r="AE979" i="6"/>
  <c r="Q979" i="6"/>
  <c r="S979" i="6"/>
  <c r="F979" i="6"/>
  <c r="W979" i="6"/>
  <c r="U979" i="6"/>
  <c r="T979" i="6"/>
  <c r="N979" i="6"/>
  <c r="P979" i="6"/>
  <c r="Y979" i="6"/>
  <c r="E979" i="6"/>
  <c r="V979" i="6"/>
  <c r="I979" i="6"/>
  <c r="M979" i="6"/>
  <c r="L979" i="6"/>
  <c r="Z979" i="6"/>
  <c r="R979" i="6"/>
  <c r="AB979" i="6"/>
  <c r="X979" i="6"/>
  <c r="AC979" i="6"/>
  <c r="J979" i="6"/>
  <c r="H979" i="6"/>
  <c r="O979" i="6"/>
  <c r="E974" i="6"/>
  <c r="W974" i="6"/>
  <c r="R974" i="6"/>
  <c r="I974" i="6"/>
  <c r="L974" i="6"/>
  <c r="X974" i="6"/>
  <c r="G974" i="6"/>
  <c r="Z974" i="6"/>
  <c r="K974" i="6"/>
  <c r="T974" i="6"/>
  <c r="N974" i="6"/>
  <c r="AC974" i="6"/>
  <c r="F974" i="6"/>
  <c r="H974" i="6"/>
  <c r="J974" i="6"/>
  <c r="O974" i="6"/>
  <c r="AB974" i="6"/>
  <c r="V974" i="6"/>
  <c r="U974" i="6"/>
  <c r="P974" i="6"/>
  <c r="M974" i="6"/>
  <c r="Y954" i="6"/>
  <c r="G954" i="6"/>
  <c r="P954" i="6"/>
  <c r="I954" i="6"/>
  <c r="J954" i="6"/>
  <c r="X954" i="6"/>
  <c r="O954" i="6"/>
  <c r="K954" i="6"/>
  <c r="AA954" i="6"/>
  <c r="F954" i="6"/>
  <c r="Z954" i="6"/>
  <c r="Q954" i="6"/>
  <c r="H954" i="6"/>
  <c r="V954" i="6"/>
  <c r="AB954" i="6"/>
  <c r="R954" i="6"/>
  <c r="AC954" i="6"/>
  <c r="X949" i="6"/>
  <c r="Y949" i="6"/>
  <c r="E949" i="6"/>
  <c r="Q949" i="6"/>
  <c r="L949" i="6"/>
  <c r="O949" i="6"/>
  <c r="I949" i="6"/>
  <c r="W949" i="6"/>
  <c r="Z949" i="6"/>
  <c r="F949" i="6"/>
  <c r="P949" i="6"/>
  <c r="H949" i="6"/>
  <c r="J949" i="6"/>
  <c r="U949" i="6"/>
  <c r="AC949" i="6"/>
  <c r="K949" i="6"/>
  <c r="AE942" i="6"/>
  <c r="J942" i="6"/>
  <c r="O942" i="6"/>
  <c r="S942" i="6"/>
  <c r="N942" i="6"/>
  <c r="G942" i="6"/>
  <c r="L942" i="6"/>
  <c r="Q942" i="6"/>
  <c r="V942" i="6"/>
  <c r="AB942" i="6"/>
  <c r="F942" i="6"/>
  <c r="R942" i="6"/>
  <c r="E942" i="6"/>
  <c r="Y942" i="6"/>
  <c r="AC942" i="6"/>
  <c r="I942" i="6"/>
  <c r="H942" i="6"/>
  <c r="K942" i="6"/>
  <c r="O936" i="6"/>
  <c r="N936" i="6"/>
  <c r="R932" i="6"/>
  <c r="G932" i="6"/>
  <c r="T932" i="6"/>
  <c r="Q932" i="6"/>
  <c r="W932" i="6"/>
  <c r="AB932" i="6"/>
  <c r="U932" i="6"/>
  <c r="S932" i="6"/>
  <c r="O932" i="6"/>
  <c r="K932" i="6"/>
  <c r="I932" i="6"/>
  <c r="Y932" i="6"/>
  <c r="E932" i="6"/>
  <c r="M932" i="6"/>
  <c r="F932" i="6"/>
  <c r="X932" i="6"/>
  <c r="P932" i="6"/>
  <c r="Z932" i="6"/>
  <c r="N932" i="6"/>
  <c r="K913" i="6"/>
  <c r="H913" i="6"/>
  <c r="R913" i="6"/>
  <c r="AC913" i="6"/>
  <c r="N908" i="6"/>
  <c r="H908" i="6"/>
  <c r="W908" i="6"/>
  <c r="U908" i="6"/>
  <c r="K908" i="6"/>
  <c r="L908" i="6"/>
  <c r="I908" i="6"/>
  <c r="AB908" i="6"/>
  <c r="O908" i="6"/>
  <c r="T908" i="6"/>
  <c r="AC908" i="6"/>
  <c r="P908" i="6"/>
  <c r="X908" i="6"/>
  <c r="V908" i="6"/>
  <c r="R908" i="6"/>
  <c r="Q908" i="6"/>
  <c r="S908" i="6"/>
  <c r="Y908" i="6"/>
  <c r="R896" i="6"/>
  <c r="M896" i="6"/>
  <c r="V896" i="6"/>
  <c r="I896" i="6"/>
  <c r="Y896" i="6"/>
  <c r="G896" i="6"/>
  <c r="F896" i="6"/>
  <c r="E896" i="6"/>
  <c r="O896" i="6"/>
  <c r="K896" i="6"/>
  <c r="J896" i="6"/>
  <c r="W896" i="6"/>
  <c r="T896" i="6"/>
  <c r="AC896" i="6"/>
  <c r="AB890" i="6"/>
  <c r="Q890" i="6"/>
  <c r="V890" i="6"/>
  <c r="U890" i="6"/>
  <c r="F890" i="6"/>
  <c r="W890" i="6"/>
  <c r="I890" i="6"/>
  <c r="M890" i="6"/>
  <c r="K890" i="6"/>
  <c r="Z890" i="6"/>
  <c r="P890" i="6"/>
  <c r="AC890" i="6"/>
  <c r="AE875" i="6"/>
  <c r="AC875" i="6"/>
  <c r="Z875" i="6"/>
  <c r="J875" i="6"/>
  <c r="Q875" i="6"/>
  <c r="I875" i="6"/>
  <c r="W875" i="6"/>
  <c r="T875" i="6"/>
  <c r="R875" i="6"/>
  <c r="G875" i="6"/>
  <c r="O875" i="6"/>
  <c r="P875" i="6"/>
  <c r="U875" i="6"/>
  <c r="AA875" i="6"/>
  <c r="S875" i="6"/>
  <c r="V875" i="6"/>
  <c r="X875" i="6"/>
  <c r="H875" i="6"/>
  <c r="N875" i="6"/>
  <c r="K875" i="6"/>
  <c r="AB875" i="6"/>
  <c r="L875" i="6"/>
  <c r="F875" i="6"/>
  <c r="Y875" i="6"/>
  <c r="E875" i="6"/>
  <c r="P864" i="6"/>
  <c r="M864" i="6"/>
  <c r="AB864" i="6"/>
  <c r="H864" i="6"/>
  <c r="E864" i="6"/>
  <c r="K864" i="6"/>
  <c r="F858" i="6"/>
  <c r="S858" i="6"/>
  <c r="U858" i="6"/>
  <c r="K858" i="6"/>
  <c r="V858" i="6"/>
  <c r="E858" i="6"/>
  <c r="L858" i="6"/>
  <c r="H858" i="6"/>
  <c r="X858" i="6"/>
  <c r="Q858" i="6"/>
  <c r="Z858" i="6"/>
  <c r="I858" i="6"/>
  <c r="P858" i="6"/>
  <c r="J858" i="6"/>
  <c r="AC858" i="6"/>
  <c r="U853" i="6"/>
  <c r="K853" i="6"/>
  <c r="H853" i="6"/>
  <c r="N853" i="6"/>
  <c r="W853" i="6"/>
  <c r="F853" i="6"/>
  <c r="J853" i="6"/>
  <c r="I853" i="6"/>
  <c r="O853" i="6"/>
  <c r="T853" i="6"/>
  <c r="Z853" i="6"/>
  <c r="S853" i="6"/>
  <c r="R853" i="6"/>
  <c r="V853" i="6"/>
  <c r="P853" i="6"/>
  <c r="G853" i="6"/>
  <c r="AE847" i="6"/>
  <c r="Q847" i="6"/>
  <c r="M847" i="6"/>
  <c r="U847" i="6"/>
  <c r="S847" i="6"/>
  <c r="AB847" i="6"/>
  <c r="H847" i="6"/>
  <c r="G847" i="6"/>
  <c r="F847" i="6"/>
  <c r="E847" i="6"/>
  <c r="I847" i="6"/>
  <c r="O847" i="6"/>
  <c r="P847" i="6"/>
  <c r="N847" i="6"/>
  <c r="W847" i="6"/>
  <c r="J847" i="6"/>
  <c r="Y847" i="6"/>
  <c r="K847" i="6"/>
  <c r="L847" i="6"/>
  <c r="E842" i="6"/>
  <c r="X842" i="6"/>
  <c r="I842" i="6"/>
  <c r="N842" i="6"/>
  <c r="L842" i="6"/>
  <c r="W842" i="6"/>
  <c r="P842" i="6"/>
  <c r="V842" i="6"/>
  <c r="M842" i="6"/>
  <c r="J842" i="6"/>
  <c r="O842" i="6"/>
  <c r="AB842" i="6"/>
  <c r="R842" i="6"/>
  <c r="H842" i="6"/>
  <c r="AE837" i="6"/>
  <c r="W837" i="6"/>
  <c r="M837" i="6"/>
  <c r="U837" i="6"/>
  <c r="Z837" i="6"/>
  <c r="X837" i="6"/>
  <c r="V837" i="6"/>
  <c r="H837" i="6"/>
  <c r="AC837" i="6"/>
  <c r="E837" i="6"/>
  <c r="Q837" i="6"/>
  <c r="G837" i="6"/>
  <c r="Y837" i="6"/>
  <c r="I837" i="6"/>
  <c r="K837" i="6"/>
  <c r="J837" i="6"/>
  <c r="AB837" i="6"/>
  <c r="P837" i="6"/>
  <c r="E822" i="6"/>
  <c r="G822" i="6"/>
  <c r="S822" i="6"/>
  <c r="J822" i="6"/>
  <c r="L822" i="6"/>
  <c r="N822" i="6"/>
  <c r="P822" i="6"/>
  <c r="X822" i="6"/>
  <c r="O822" i="6"/>
  <c r="T822" i="6"/>
  <c r="Q822" i="6"/>
  <c r="AB822" i="6"/>
  <c r="V822" i="6"/>
  <c r="F822" i="6"/>
  <c r="W822" i="6"/>
  <c r="Z822" i="6"/>
  <c r="Y822" i="6"/>
  <c r="H818" i="6"/>
  <c r="R818" i="6"/>
  <c r="AB813" i="6"/>
  <c r="F813" i="6"/>
  <c r="O813" i="6"/>
  <c r="T813" i="6"/>
  <c r="N813" i="6"/>
  <c r="H813" i="6"/>
  <c r="K813" i="6"/>
  <c r="G813" i="6"/>
  <c r="S813" i="6"/>
  <c r="Z813" i="6"/>
  <c r="W813" i="6"/>
  <c r="R813" i="6"/>
  <c r="P813" i="6"/>
  <c r="AC813" i="6"/>
  <c r="Y813" i="6"/>
  <c r="X813" i="6"/>
  <c r="Z807" i="6"/>
  <c r="E807" i="6"/>
  <c r="X807" i="6"/>
  <c r="F807" i="6"/>
  <c r="I807" i="6"/>
  <c r="W807" i="6"/>
  <c r="AC807" i="6"/>
  <c r="Q807" i="6"/>
  <c r="V807" i="6"/>
  <c r="S807" i="6"/>
  <c r="AB807" i="6"/>
  <c r="J807" i="6"/>
  <c r="L807" i="6"/>
  <c r="H807" i="6"/>
  <c r="O807" i="6"/>
  <c r="Y807" i="6"/>
  <c r="P807" i="6"/>
  <c r="N807" i="6"/>
  <c r="R807" i="6"/>
  <c r="M807" i="6"/>
  <c r="G807" i="6"/>
  <c r="T807" i="6"/>
  <c r="AE788" i="6"/>
  <c r="N788" i="6"/>
  <c r="T788" i="6"/>
  <c r="Y788" i="6"/>
  <c r="O788" i="6"/>
  <c r="U788" i="6"/>
  <c r="J788" i="6"/>
  <c r="V788" i="6"/>
  <c r="Z788" i="6"/>
  <c r="H788" i="6"/>
  <c r="P788" i="6"/>
  <c r="I788" i="6"/>
  <c r="R788" i="6"/>
  <c r="X788" i="6"/>
  <c r="G788" i="6"/>
  <c r="L788" i="6"/>
  <c r="Q788" i="6"/>
  <c r="E788" i="6"/>
  <c r="AE783" i="6"/>
  <c r="E783" i="6"/>
  <c r="AA783" i="6"/>
  <c r="X783" i="6"/>
  <c r="F783" i="6"/>
  <c r="I783" i="6"/>
  <c r="P783" i="6"/>
  <c r="AC783" i="6"/>
  <c r="S783" i="6"/>
  <c r="AB783" i="6"/>
  <c r="Z783" i="6"/>
  <c r="L783" i="6"/>
  <c r="N783" i="6"/>
  <c r="J783" i="6"/>
  <c r="V783" i="6"/>
  <c r="Q783" i="6"/>
  <c r="U783" i="6"/>
  <c r="R783" i="6"/>
  <c r="G783" i="6"/>
  <c r="H783" i="6"/>
  <c r="AC753" i="6"/>
  <c r="P753" i="6"/>
  <c r="M753" i="6"/>
  <c r="U753" i="6"/>
  <c r="Y753" i="6"/>
  <c r="V753" i="6"/>
  <c r="O753" i="6"/>
  <c r="X753" i="6"/>
  <c r="J753" i="6"/>
  <c r="H753" i="6"/>
  <c r="Q753" i="6"/>
  <c r="I753" i="6"/>
  <c r="E753" i="6"/>
  <c r="R753" i="6"/>
  <c r="N753" i="6"/>
  <c r="S753" i="6"/>
  <c r="K753" i="6"/>
  <c r="AE722" i="6"/>
  <c r="P722" i="6"/>
  <c r="I722" i="6"/>
  <c r="H722" i="6"/>
  <c r="AC722" i="6"/>
  <c r="T722" i="6"/>
  <c r="Q722" i="6"/>
  <c r="G722" i="6"/>
  <c r="L722" i="6"/>
  <c r="M722" i="6"/>
  <c r="S722" i="6"/>
  <c r="E722" i="6"/>
  <c r="AA722" i="6"/>
  <c r="AB722" i="6"/>
  <c r="V722" i="6"/>
  <c r="R722" i="6"/>
  <c r="O722" i="6"/>
  <c r="J722" i="6"/>
  <c r="W722" i="6"/>
  <c r="F722" i="6"/>
  <c r="Y722" i="6"/>
  <c r="X722" i="6"/>
  <c r="K722" i="6"/>
  <c r="AE697" i="6"/>
  <c r="AA697" i="6"/>
  <c r="M697" i="6"/>
  <c r="R697" i="6"/>
  <c r="F697" i="6"/>
  <c r="V697" i="6"/>
  <c r="Y697" i="6"/>
  <c r="X697" i="6"/>
  <c r="E697" i="6"/>
  <c r="J697" i="6"/>
  <c r="Q697" i="6"/>
  <c r="G697" i="6"/>
  <c r="S697" i="6"/>
  <c r="Z697" i="6"/>
  <c r="O697" i="6"/>
  <c r="N697" i="6"/>
  <c r="H697" i="6"/>
  <c r="P697" i="6"/>
  <c r="L697" i="6"/>
  <c r="AE686" i="6"/>
  <c r="U686" i="6"/>
  <c r="K686" i="6"/>
  <c r="L686" i="6"/>
  <c r="O686" i="6"/>
  <c r="AB686" i="6"/>
  <c r="X686" i="6"/>
  <c r="AA686" i="6"/>
  <c r="F686" i="6"/>
  <c r="E686" i="6"/>
  <c r="P686" i="6"/>
  <c r="V686" i="6"/>
  <c r="I686" i="6"/>
  <c r="H686" i="6"/>
  <c r="N686" i="6"/>
  <c r="J686" i="6"/>
  <c r="Y686" i="6"/>
  <c r="G686" i="6"/>
  <c r="Q686" i="6"/>
  <c r="T686" i="6"/>
  <c r="R686" i="6"/>
  <c r="Z686" i="6"/>
  <c r="S686" i="6"/>
  <c r="AC686" i="6"/>
  <c r="M686" i="6"/>
  <c r="AE676" i="6"/>
  <c r="P676" i="6"/>
  <c r="V676" i="6"/>
  <c r="I676" i="6"/>
  <c r="K676" i="6"/>
  <c r="AA676" i="6"/>
  <c r="U676" i="6"/>
  <c r="Q676" i="6"/>
  <c r="Y676" i="6"/>
  <c r="F676" i="6"/>
  <c r="Z676" i="6"/>
  <c r="P217" i="8"/>
  <c r="AS670" i="8"/>
  <c r="AA164" i="8"/>
  <c r="J569" i="8"/>
  <c r="G116" i="6"/>
  <c r="R556" i="6"/>
  <c r="N628" i="8"/>
  <c r="H852" i="8"/>
  <c r="AR608" i="8"/>
  <c r="L268" i="8"/>
  <c r="T432" i="8"/>
  <c r="AD128" i="8"/>
  <c r="M26" i="8"/>
  <c r="M441" i="6"/>
  <c r="H58" i="6"/>
  <c r="AB120" i="6"/>
  <c r="V619" i="8"/>
  <c r="K769" i="8"/>
  <c r="AR442" i="8"/>
  <c r="AA227" i="8"/>
  <c r="AM117" i="8"/>
  <c r="AL574" i="8"/>
  <c r="Q9" i="8"/>
  <c r="AS305" i="8"/>
  <c r="O405" i="8"/>
  <c r="S33" i="6"/>
  <c r="X825" i="8"/>
  <c r="AR231" i="8"/>
  <c r="AR447" i="8"/>
  <c r="AM769" i="8"/>
  <c r="R4" i="8"/>
  <c r="AM4" i="8"/>
  <c r="AC4" i="8"/>
  <c r="AS4" i="8"/>
  <c r="Q4" i="8"/>
  <c r="E4" i="8"/>
  <c r="AG4" i="8"/>
  <c r="L4" i="8"/>
  <c r="AJ4" i="8"/>
  <c r="T4" i="8"/>
  <c r="AR4" i="8"/>
  <c r="AN4" i="8"/>
  <c r="AL4" i="8"/>
  <c r="AF4" i="8"/>
  <c r="AE4" i="8"/>
  <c r="I4" i="8"/>
  <c r="W737" i="6"/>
  <c r="Y737" i="6"/>
  <c r="Q737" i="6"/>
  <c r="P711" i="6"/>
  <c r="N711" i="6"/>
  <c r="S696" i="6"/>
  <c r="T696" i="6"/>
  <c r="Z696" i="6"/>
  <c r="R696" i="6"/>
  <c r="W571" i="6"/>
  <c r="M571" i="6"/>
  <c r="AC561" i="6"/>
  <c r="AA561" i="6"/>
  <c r="X561" i="6"/>
  <c r="AB516" i="6"/>
  <c r="P516" i="6"/>
  <c r="O516" i="6"/>
  <c r="W484" i="6"/>
  <c r="G484" i="6"/>
  <c r="AC484" i="6"/>
  <c r="T364" i="6"/>
  <c r="G364" i="6"/>
  <c r="J307" i="6"/>
  <c r="U307" i="6"/>
  <c r="AC236" i="6"/>
  <c r="V236" i="6"/>
  <c r="R208" i="6"/>
  <c r="AC208" i="6"/>
  <c r="P199" i="6"/>
  <c r="G199" i="6"/>
  <c r="AE169" i="6"/>
  <c r="T169" i="6"/>
  <c r="N169" i="6"/>
  <c r="R169" i="6"/>
  <c r="E169" i="6"/>
  <c r="X169" i="6"/>
  <c r="F169" i="6"/>
  <c r="K169" i="6"/>
  <c r="Q169" i="6"/>
  <c r="P169" i="6"/>
  <c r="U169" i="6"/>
  <c r="Y169" i="6"/>
  <c r="AB169" i="6"/>
  <c r="J169" i="6"/>
  <c r="S169" i="6"/>
  <c r="M169" i="6"/>
  <c r="Z169" i="6"/>
  <c r="W169" i="6"/>
  <c r="AC169" i="6"/>
  <c r="Q116" i="6"/>
  <c r="E116" i="6"/>
  <c r="Y116" i="6"/>
  <c r="F116" i="6"/>
  <c r="AB116" i="6"/>
  <c r="P116" i="6"/>
  <c r="Z116" i="6"/>
  <c r="V116" i="6"/>
  <c r="K116" i="6"/>
  <c r="S116" i="6"/>
  <c r="R116" i="6"/>
  <c r="Z105" i="6"/>
  <c r="S105" i="6"/>
  <c r="H105" i="6"/>
  <c r="I105" i="6"/>
  <c r="AA105" i="6"/>
  <c r="AC105" i="6"/>
  <c r="U105" i="6"/>
  <c r="L105" i="6"/>
  <c r="T105" i="6"/>
  <c r="AB105" i="6"/>
  <c r="P105" i="6"/>
  <c r="F105" i="6"/>
  <c r="K105" i="6"/>
  <c r="G105" i="6"/>
  <c r="P84" i="6"/>
  <c r="M84" i="6"/>
  <c r="N84" i="6"/>
  <c r="O84" i="6"/>
  <c r="H84" i="6"/>
  <c r="K84" i="6"/>
  <c r="Y84" i="6"/>
  <c r="S84" i="6"/>
  <c r="J84" i="6"/>
  <c r="F84" i="6"/>
  <c r="L84" i="6"/>
  <c r="R84" i="6"/>
  <c r="AE40" i="6"/>
  <c r="O40" i="6"/>
  <c r="T40" i="6"/>
  <c r="U40" i="6"/>
  <c r="J40" i="6"/>
  <c r="AB40" i="6"/>
  <c r="P40" i="6"/>
  <c r="E40" i="6"/>
  <c r="V40" i="6"/>
  <c r="R40" i="6"/>
  <c r="AE10" i="6"/>
  <c r="U10" i="6"/>
  <c r="P10" i="6"/>
  <c r="I10" i="6"/>
  <c r="V10" i="6"/>
  <c r="E10" i="6"/>
  <c r="R10" i="6"/>
  <c r="X10" i="6"/>
  <c r="AA10" i="6"/>
  <c r="G10" i="6"/>
  <c r="AE768" i="6"/>
  <c r="O768" i="6"/>
  <c r="L768" i="6"/>
  <c r="X768" i="6"/>
  <c r="W768" i="6"/>
  <c r="J768" i="6"/>
  <c r="T768" i="6"/>
  <c r="U768" i="6"/>
  <c r="I768" i="6"/>
  <c r="AC768" i="6"/>
  <c r="K768" i="6"/>
  <c r="Z768" i="6"/>
  <c r="V768" i="6"/>
  <c r="AB768" i="6"/>
  <c r="H768" i="6"/>
  <c r="M768" i="6"/>
  <c r="Q768" i="6"/>
  <c r="AE743" i="6"/>
  <c r="F743" i="6"/>
  <c r="L743" i="6"/>
  <c r="G743" i="6"/>
  <c r="AB743" i="6"/>
  <c r="X743" i="6"/>
  <c r="I743" i="6"/>
  <c r="J743" i="6"/>
  <c r="N743" i="6"/>
  <c r="V743" i="6"/>
  <c r="O743" i="6"/>
  <c r="Z743" i="6"/>
  <c r="Y743" i="6"/>
  <c r="S743" i="6"/>
  <c r="R743" i="6"/>
  <c r="T743" i="6"/>
  <c r="K743" i="6"/>
  <c r="AC743" i="6"/>
  <c r="P743" i="6"/>
  <c r="F144" i="6"/>
  <c r="J144" i="6"/>
  <c r="L80" i="6"/>
  <c r="J217" i="8"/>
  <c r="AR201" i="8"/>
  <c r="W110" i="6"/>
  <c r="F670" i="8"/>
  <c r="AQ679" i="8"/>
  <c r="X527" i="8"/>
  <c r="AI164" i="8"/>
  <c r="AC123" i="8"/>
  <c r="AP914" i="8"/>
  <c r="AH75" i="8"/>
  <c r="K468" i="8"/>
  <c r="U241" i="8"/>
  <c r="H569" i="8"/>
  <c r="V90" i="6"/>
  <c r="AQ579" i="8"/>
  <c r="Z427" i="8"/>
  <c r="AS123" i="8"/>
  <c r="AK733" i="8"/>
  <c r="Y453" i="8"/>
  <c r="AN437" i="8"/>
  <c r="AB980" i="8"/>
  <c r="T852" i="8"/>
  <c r="F780" i="8"/>
  <c r="AR716" i="8"/>
  <c r="U628" i="8"/>
  <c r="AC372" i="8"/>
  <c r="L324" i="8"/>
  <c r="P252" i="8"/>
  <c r="G432" i="8"/>
  <c r="AB416" i="8"/>
  <c r="M128" i="8"/>
  <c r="S26" i="8"/>
  <c r="AA80" i="6"/>
  <c r="J139" i="6"/>
  <c r="V362" i="8"/>
  <c r="P195" i="8"/>
  <c r="AE950" i="8"/>
  <c r="V950" i="8"/>
  <c r="X878" i="8"/>
  <c r="O847" i="8"/>
  <c r="S815" i="8"/>
  <c r="AM706" i="8"/>
  <c r="N511" i="8"/>
  <c r="O495" i="8"/>
  <c r="AK382" i="8"/>
  <c r="Y227" i="8"/>
  <c r="AE211" i="8"/>
  <c r="E211" i="8"/>
  <c r="AQ117" i="8"/>
  <c r="AD101" i="8"/>
  <c r="AO86" i="8"/>
  <c r="AK598" i="8"/>
  <c r="M252" i="8"/>
  <c r="F638" i="8"/>
  <c r="AD638" i="8"/>
  <c r="L574" i="8"/>
  <c r="Z31" i="8"/>
  <c r="AH71" i="8"/>
  <c r="F120" i="6"/>
  <c r="H427" i="8"/>
  <c r="AO179" i="8"/>
  <c r="V399" i="8"/>
  <c r="T178" i="6"/>
  <c r="I169" i="6"/>
  <c r="AL422" i="8"/>
  <c r="AH86" i="8"/>
  <c r="AA628" i="6"/>
  <c r="S40" i="6"/>
  <c r="G40" i="6"/>
  <c r="T942" i="6"/>
  <c r="W84" i="6"/>
  <c r="O144" i="6"/>
  <c r="N144" i="6"/>
  <c r="H23" i="6"/>
  <c r="W80" i="6"/>
  <c r="AN217" i="8"/>
  <c r="AC764" i="8"/>
  <c r="AG764" i="8"/>
  <c r="AC201" i="8"/>
  <c r="Y110" i="6"/>
  <c r="P110" i="6"/>
  <c r="AJ670" i="8"/>
  <c r="AA670" i="8"/>
  <c r="H679" i="8"/>
  <c r="AB679" i="8"/>
  <c r="T679" i="8"/>
  <c r="O236" i="6"/>
  <c r="AN527" i="8"/>
  <c r="K307" i="6"/>
  <c r="K10" i="6"/>
  <c r="Z164" i="8"/>
  <c r="AE164" i="8"/>
  <c r="R273" i="8"/>
  <c r="AQ241" i="8"/>
  <c r="AC924" i="8"/>
  <c r="P107" i="8"/>
  <c r="AQ4" i="8"/>
  <c r="AF914" i="8"/>
  <c r="Q75" i="8"/>
  <c r="I75" i="8"/>
  <c r="E914" i="8"/>
  <c r="AA468" i="8"/>
  <c r="AN468" i="8"/>
  <c r="N241" i="8"/>
  <c r="AJ569" i="8"/>
  <c r="AJ75" i="8"/>
  <c r="L644" i="8"/>
  <c r="O644" i="8"/>
  <c r="H644" i="8"/>
  <c r="H95" i="6"/>
  <c r="AA913" i="6"/>
  <c r="I116" i="6"/>
  <c r="AA652" i="6"/>
  <c r="L148" i="6"/>
  <c r="U764" i="6"/>
  <c r="K764" i="6"/>
  <c r="L748" i="6"/>
  <c r="S748" i="6"/>
  <c r="Q105" i="6"/>
  <c r="P90" i="6"/>
  <c r="AA58" i="6"/>
  <c r="L954" i="8"/>
  <c r="AS619" i="8"/>
  <c r="S427" i="8"/>
  <c r="AQ123" i="8"/>
  <c r="E123" i="8"/>
  <c r="AB107" i="8"/>
  <c r="M123" i="8"/>
  <c r="AJ733" i="8"/>
  <c r="AD733" i="8"/>
  <c r="AS453" i="8"/>
  <c r="K453" i="8"/>
  <c r="Z437" i="8"/>
  <c r="AH980" i="8"/>
  <c r="R980" i="8"/>
  <c r="AO980" i="8"/>
  <c r="Y924" i="8"/>
  <c r="T628" i="8"/>
  <c r="AC852" i="8"/>
  <c r="P852" i="8"/>
  <c r="AF780" i="8"/>
  <c r="AH780" i="8"/>
  <c r="G780" i="8"/>
  <c r="AJ716" i="8"/>
  <c r="V716" i="8"/>
  <c r="AM237" i="8"/>
  <c r="AD372" i="8"/>
  <c r="P372" i="8"/>
  <c r="E372" i="8"/>
  <c r="AR324" i="8"/>
  <c r="AI324" i="8"/>
  <c r="AJ268" i="8"/>
  <c r="E268" i="8"/>
  <c r="I252" i="8"/>
  <c r="V252" i="8"/>
  <c r="L432" i="8"/>
  <c r="R432" i="8"/>
  <c r="AJ432" i="8"/>
  <c r="U416" i="8"/>
  <c r="AA416" i="8"/>
  <c r="Z608" i="8"/>
  <c r="AF608" i="8"/>
  <c r="L128" i="8"/>
  <c r="AO128" i="8"/>
  <c r="AI96" i="8"/>
  <c r="AP26" i="8"/>
  <c r="F28" i="6"/>
  <c r="V64" i="6"/>
  <c r="X65" i="8"/>
  <c r="J33" i="6"/>
  <c r="N858" i="6"/>
  <c r="U842" i="6"/>
  <c r="P778" i="6"/>
  <c r="W195" i="8"/>
  <c r="AI195" i="8"/>
  <c r="AM619" i="8"/>
  <c r="T837" i="6"/>
  <c r="U950" i="8"/>
  <c r="AS847" i="8"/>
  <c r="AP495" i="8"/>
  <c r="AO227" i="8"/>
  <c r="H227" i="8"/>
  <c r="AA117" i="8"/>
  <c r="AG101" i="8"/>
  <c r="R949" i="6"/>
  <c r="L853" i="6"/>
  <c r="O837" i="6"/>
  <c r="J813" i="6"/>
  <c r="Y783" i="6"/>
  <c r="E768" i="6"/>
  <c r="AL598" i="8"/>
  <c r="AR598" i="8"/>
  <c r="F753" i="6"/>
  <c r="W697" i="6"/>
  <c r="Z574" i="8"/>
  <c r="E574" i="8"/>
  <c r="AS31" i="8"/>
  <c r="E120" i="6"/>
  <c r="X120" i="6"/>
  <c r="G405" i="8"/>
  <c r="P942" i="6"/>
  <c r="I822" i="6"/>
  <c r="X179" i="8"/>
  <c r="G908" i="6"/>
  <c r="H743" i="6"/>
  <c r="O33" i="6"/>
  <c r="Y974" i="6"/>
  <c r="E105" i="6"/>
  <c r="N888" i="8"/>
  <c r="G825" i="8"/>
  <c r="X896" i="6"/>
  <c r="T954" i="6"/>
  <c r="U9" i="8"/>
  <c r="AH9" i="8"/>
  <c r="AF9" i="8"/>
  <c r="AS9" i="8"/>
  <c r="I9" i="8"/>
  <c r="Y9" i="8"/>
  <c r="X9" i="8"/>
  <c r="O9" i="8"/>
  <c r="K9" i="8"/>
  <c r="AL9" i="8"/>
  <c r="AQ9" i="8"/>
  <c r="AI9" i="8"/>
  <c r="AB9" i="8"/>
  <c r="AP9" i="8"/>
  <c r="Z9" i="8"/>
  <c r="S9" i="8"/>
  <c r="AG9" i="8"/>
  <c r="T9" i="8"/>
  <c r="R9" i="8"/>
  <c r="AA9" i="8"/>
  <c r="AD9" i="8"/>
  <c r="AM9" i="8"/>
  <c r="H9" i="8"/>
  <c r="V9" i="8"/>
  <c r="Q26" i="8"/>
  <c r="AJ26" i="8"/>
  <c r="H26" i="8"/>
  <c r="O26" i="8"/>
  <c r="AF26" i="8"/>
  <c r="AK26" i="8"/>
  <c r="N26" i="8"/>
  <c r="G26" i="8"/>
  <c r="AD26" i="8"/>
  <c r="Y26" i="8"/>
  <c r="J26" i="8"/>
  <c r="F26" i="8"/>
  <c r="U26" i="8"/>
  <c r="E26" i="8"/>
  <c r="P26" i="8"/>
  <c r="AG26" i="8"/>
  <c r="AH26" i="8"/>
  <c r="AR26" i="8"/>
  <c r="AL38" i="8"/>
  <c r="U38" i="8"/>
  <c r="AQ38" i="8"/>
  <c r="H38" i="8"/>
  <c r="AE38" i="8"/>
  <c r="K38" i="8"/>
  <c r="W38" i="8"/>
  <c r="Y38" i="8"/>
  <c r="AJ38" i="8"/>
  <c r="AB38" i="8"/>
  <c r="Z38" i="8"/>
  <c r="F38" i="8"/>
  <c r="V38" i="8"/>
  <c r="S38" i="8"/>
  <c r="T38" i="8"/>
  <c r="L38" i="8"/>
  <c r="X38" i="8"/>
  <c r="AC38" i="8"/>
  <c r="AG38" i="8"/>
  <c r="R38" i="8"/>
  <c r="J38" i="8"/>
  <c r="G38" i="8"/>
  <c r="AI38" i="8"/>
  <c r="AR38" i="8"/>
  <c r="AL49" i="8"/>
  <c r="O49" i="8"/>
  <c r="AS49" i="8"/>
  <c r="AA49" i="8"/>
  <c r="R49" i="8"/>
  <c r="AE49" i="8"/>
  <c r="I49" i="8"/>
  <c r="N49" i="8"/>
  <c r="U49" i="8"/>
  <c r="Q49" i="8"/>
  <c r="AK49" i="8"/>
  <c r="M49" i="8"/>
  <c r="J49" i="8"/>
  <c r="AP49" i="8"/>
  <c r="AG49" i="8"/>
  <c r="T49" i="8"/>
  <c r="L49" i="8"/>
  <c r="E49" i="8"/>
  <c r="AB49" i="8"/>
  <c r="AF49" i="8"/>
  <c r="AC49" i="8"/>
  <c r="S49" i="8"/>
  <c r="Z71" i="8"/>
  <c r="V71" i="8"/>
  <c r="Q71" i="8"/>
  <c r="M71" i="8"/>
  <c r="P71" i="8"/>
  <c r="O71" i="8"/>
  <c r="U71" i="8"/>
  <c r="H71" i="8"/>
  <c r="AP71" i="8"/>
  <c r="AI71" i="8"/>
  <c r="AG71" i="8"/>
  <c r="J71" i="8"/>
  <c r="S71" i="8"/>
  <c r="E71" i="8"/>
  <c r="AR71" i="8"/>
  <c r="AE71" i="8"/>
  <c r="F71" i="8"/>
  <c r="K71" i="8"/>
  <c r="AN71" i="8"/>
  <c r="AO71" i="8"/>
  <c r="AS71" i="8"/>
  <c r="AK71" i="8"/>
  <c r="AL71" i="8"/>
  <c r="AD71" i="8"/>
  <c r="T71" i="8"/>
  <c r="AR86" i="8"/>
  <c r="G86" i="8"/>
  <c r="Q86" i="8"/>
  <c r="AD86" i="8"/>
  <c r="O86" i="8"/>
  <c r="AL86" i="8"/>
  <c r="AP86" i="8"/>
  <c r="AQ86" i="8"/>
  <c r="X86" i="8"/>
  <c r="W86" i="8"/>
  <c r="I86" i="8"/>
  <c r="AJ86" i="8"/>
  <c r="AC86" i="8"/>
  <c r="M86" i="8"/>
  <c r="T86" i="8"/>
  <c r="N86" i="8"/>
  <c r="AG86" i="8"/>
  <c r="P86" i="8"/>
  <c r="U86" i="8"/>
  <c r="R86" i="8"/>
  <c r="AF86" i="8"/>
  <c r="Z86" i="8"/>
  <c r="F86" i="8"/>
  <c r="AM96" i="8"/>
  <c r="AG96" i="8"/>
  <c r="AQ96" i="8"/>
  <c r="E96" i="8"/>
  <c r="R96" i="8"/>
  <c r="N96" i="8"/>
  <c r="G96" i="8"/>
  <c r="S96" i="8"/>
  <c r="AL96" i="8"/>
  <c r="T96" i="8"/>
  <c r="AH96" i="8"/>
  <c r="U96" i="8"/>
  <c r="V96" i="8"/>
  <c r="AP96" i="8"/>
  <c r="W96" i="8"/>
  <c r="AE107" i="8"/>
  <c r="AF107" i="8"/>
  <c r="AK107" i="8"/>
  <c r="Z107" i="8"/>
  <c r="AN107" i="8"/>
  <c r="AJ107" i="8"/>
  <c r="L107" i="8"/>
  <c r="AA107" i="8"/>
  <c r="AS107" i="8"/>
  <c r="AP107" i="8"/>
  <c r="J107" i="8"/>
  <c r="H107" i="8"/>
  <c r="Y107" i="8"/>
  <c r="AQ107" i="8"/>
  <c r="U117" i="8"/>
  <c r="AS117" i="8"/>
  <c r="H117" i="8"/>
  <c r="S117" i="8"/>
  <c r="AG117" i="8"/>
  <c r="AL117" i="8"/>
  <c r="AK117" i="8"/>
  <c r="M117" i="8"/>
  <c r="F117" i="8"/>
  <c r="G117" i="8"/>
  <c r="P117" i="8"/>
  <c r="AI117" i="8"/>
  <c r="AD117" i="8"/>
  <c r="T117" i="8"/>
  <c r="O117" i="8"/>
  <c r="Q117" i="8"/>
  <c r="Z117" i="8"/>
  <c r="AE117" i="8"/>
  <c r="AJ117" i="8"/>
  <c r="AF117" i="8"/>
  <c r="AN117" i="8"/>
  <c r="AO117" i="8"/>
  <c r="X128" i="8"/>
  <c r="J128" i="8"/>
  <c r="U128" i="8"/>
  <c r="S128" i="8"/>
  <c r="AJ128" i="8"/>
  <c r="AL128" i="8"/>
  <c r="AN128" i="8"/>
  <c r="Y128" i="8"/>
  <c r="V128" i="8"/>
  <c r="F128" i="8"/>
  <c r="K128" i="8"/>
  <c r="AE128" i="8"/>
  <c r="W128" i="8"/>
  <c r="AC128" i="8"/>
  <c r="AR128" i="8"/>
  <c r="K138" i="8"/>
  <c r="AK138" i="8"/>
  <c r="AO164" i="8"/>
  <c r="G164" i="8"/>
  <c r="AB164" i="8"/>
  <c r="W164" i="8"/>
  <c r="AN164" i="8"/>
  <c r="F164" i="8"/>
  <c r="AP164" i="8"/>
  <c r="AQ164" i="8"/>
  <c r="P164" i="8"/>
  <c r="AG164" i="8"/>
  <c r="X164" i="8"/>
  <c r="AM164" i="8"/>
  <c r="S164" i="8"/>
  <c r="AL185" i="8"/>
  <c r="AB185" i="8"/>
  <c r="M185" i="8"/>
  <c r="T201" i="8"/>
  <c r="E201" i="8"/>
  <c r="AK201" i="8"/>
  <c r="AL201" i="8"/>
  <c r="S201" i="8"/>
  <c r="F201" i="8"/>
  <c r="AD201" i="8"/>
  <c r="AN201" i="8"/>
  <c r="H201" i="8"/>
  <c r="I201" i="8"/>
  <c r="Z201" i="8"/>
  <c r="AJ211" i="8"/>
  <c r="H211" i="8"/>
  <c r="AN211" i="8"/>
  <c r="AR211" i="8"/>
  <c r="I211" i="8"/>
  <c r="AG211" i="8"/>
  <c r="F211" i="8"/>
  <c r="AO211" i="8"/>
  <c r="AF211" i="8"/>
  <c r="AK211" i="8"/>
  <c r="P211" i="8"/>
  <c r="N211" i="8"/>
  <c r="AH211" i="8"/>
  <c r="Y211" i="8"/>
  <c r="X211" i="8"/>
  <c r="AL211" i="8"/>
  <c r="AM211" i="8"/>
  <c r="AC211" i="8"/>
  <c r="AA211" i="8"/>
  <c r="V211" i="8"/>
  <c r="R211" i="8"/>
  <c r="W211" i="8"/>
  <c r="AS211" i="8"/>
  <c r="AI217" i="8"/>
  <c r="G217" i="8"/>
  <c r="U217" i="8"/>
  <c r="L217" i="8"/>
  <c r="AS217" i="8"/>
  <c r="X217" i="8"/>
  <c r="AC217" i="8"/>
  <c r="AD217" i="8"/>
  <c r="Z217" i="8"/>
  <c r="AF217" i="8"/>
  <c r="R217" i="8"/>
  <c r="G231" i="8"/>
  <c r="O231" i="8"/>
  <c r="AJ231" i="8"/>
  <c r="AA231" i="8"/>
  <c r="AD231" i="8"/>
  <c r="F231" i="8"/>
  <c r="L231" i="8"/>
  <c r="AL231" i="8"/>
  <c r="AM231" i="8"/>
  <c r="Y231" i="8"/>
  <c r="T231" i="8"/>
  <c r="AK231" i="8"/>
  <c r="AG231" i="8"/>
  <c r="X231" i="8"/>
  <c r="W231" i="8"/>
  <c r="H231" i="8"/>
  <c r="AS231" i="8"/>
  <c r="AI231" i="8"/>
  <c r="Q237" i="8"/>
  <c r="AR237" i="8"/>
  <c r="AB237" i="8"/>
  <c r="W237" i="8"/>
  <c r="J237" i="8"/>
  <c r="AJ237" i="8"/>
  <c r="Y237" i="8"/>
  <c r="AC237" i="8"/>
  <c r="AA237" i="8"/>
  <c r="I237" i="8"/>
  <c r="N237" i="8"/>
  <c r="F237" i="8"/>
  <c r="AK237" i="8"/>
  <c r="AQ237" i="8"/>
  <c r="AE237" i="8"/>
  <c r="R257" i="8"/>
  <c r="AR257" i="8"/>
  <c r="AI268" i="8"/>
  <c r="AB268" i="8"/>
  <c r="I268" i="8"/>
  <c r="U268" i="8"/>
  <c r="AK268" i="8"/>
  <c r="F268" i="8"/>
  <c r="Y268" i="8"/>
  <c r="Z268" i="8"/>
  <c r="AG268" i="8"/>
  <c r="G268" i="8"/>
  <c r="AD268" i="8"/>
  <c r="P268" i="8"/>
  <c r="H268" i="8"/>
  <c r="Q268" i="8"/>
  <c r="AR268" i="8"/>
  <c r="AM268" i="8"/>
  <c r="I287" i="8"/>
  <c r="Z287" i="8"/>
  <c r="AB287" i="8"/>
  <c r="Y287" i="8"/>
  <c r="AD287" i="8"/>
  <c r="P287" i="8"/>
  <c r="G287" i="8"/>
  <c r="E287" i="8"/>
  <c r="AH287" i="8"/>
  <c r="AR287" i="8"/>
  <c r="L287" i="8"/>
  <c r="Q287" i="8"/>
  <c r="AG287" i="8"/>
  <c r="AL287" i="8"/>
  <c r="AN287" i="8"/>
  <c r="AE287" i="8"/>
  <c r="W287" i="8"/>
  <c r="O287" i="8"/>
  <c r="X287" i="8"/>
  <c r="V305" i="8"/>
  <c r="J305" i="8"/>
  <c r="AE305" i="8"/>
  <c r="Y305" i="8"/>
  <c r="Q305" i="8"/>
  <c r="AI305" i="8"/>
  <c r="AR305" i="8"/>
  <c r="AA305" i="8"/>
  <c r="M305" i="8"/>
  <c r="I305" i="8"/>
  <c r="AK305" i="8"/>
  <c r="AG305" i="8"/>
  <c r="AJ305" i="8"/>
  <c r="AC305" i="8"/>
  <c r="P305" i="8"/>
  <c r="N305" i="8"/>
  <c r="AD305" i="8"/>
  <c r="AL305" i="8"/>
  <c r="K305" i="8"/>
  <c r="Z305" i="8"/>
  <c r="G305" i="8"/>
  <c r="AF305" i="8"/>
  <c r="U305" i="8"/>
  <c r="H305" i="8"/>
  <c r="W305" i="8"/>
  <c r="AD324" i="8"/>
  <c r="U324" i="8"/>
  <c r="AK324" i="8"/>
  <c r="O324" i="8"/>
  <c r="M324" i="8"/>
  <c r="AB324" i="8"/>
  <c r="Z324" i="8"/>
  <c r="AC324" i="8"/>
  <c r="AF324" i="8"/>
  <c r="AJ324" i="8"/>
  <c r="AA324" i="8"/>
  <c r="AS324" i="8"/>
  <c r="AH334" i="8"/>
  <c r="G334" i="8"/>
  <c r="Q334" i="8"/>
  <c r="H334" i="8"/>
  <c r="AE334" i="8"/>
  <c r="AL334" i="8"/>
  <c r="T334" i="8"/>
  <c r="AF334" i="8"/>
  <c r="N334" i="8"/>
  <c r="AC334" i="8"/>
  <c r="AR334" i="8"/>
  <c r="M334" i="8"/>
  <c r="AB334" i="8"/>
  <c r="AD334" i="8"/>
  <c r="K334" i="8"/>
  <c r="AK334" i="8"/>
  <c r="K351" i="8"/>
  <c r="O351" i="8"/>
  <c r="AC351" i="8"/>
  <c r="AM351" i="8"/>
  <c r="Y351" i="8"/>
  <c r="S351" i="8"/>
  <c r="AG351" i="8"/>
  <c r="L351" i="8"/>
  <c r="AN351" i="8"/>
  <c r="R351" i="8"/>
  <c r="M351" i="8"/>
  <c r="E351" i="8"/>
  <c r="AB351" i="8"/>
  <c r="AE351" i="8"/>
  <c r="F351" i="8"/>
  <c r="AL351" i="8"/>
  <c r="U351" i="8"/>
  <c r="AA351" i="8"/>
  <c r="AS351" i="8"/>
  <c r="N351" i="8"/>
  <c r="AK351" i="8"/>
  <c r="X362" i="8"/>
  <c r="F362" i="8"/>
  <c r="AR362" i="8"/>
  <c r="G362" i="8"/>
  <c r="AO362" i="8"/>
  <c r="L362" i="8"/>
  <c r="AE362" i="8"/>
  <c r="AL362" i="8"/>
  <c r="Z362" i="8"/>
  <c r="AG362" i="8"/>
  <c r="S362" i="8"/>
  <c r="R362" i="8"/>
  <c r="AD362" i="8"/>
  <c r="AM362" i="8"/>
  <c r="Q362" i="8"/>
  <c r="AP362" i="8"/>
  <c r="N362" i="8"/>
  <c r="T362" i="8"/>
  <c r="U362" i="8"/>
  <c r="AA366" i="8"/>
  <c r="N366" i="8"/>
  <c r="M366" i="8"/>
  <c r="AS366" i="8"/>
  <c r="AR366" i="8"/>
  <c r="AC366" i="8"/>
  <c r="L366" i="8"/>
  <c r="I382" i="8"/>
  <c r="AH382" i="8"/>
  <c r="U382" i="8"/>
  <c r="AP382" i="8"/>
  <c r="AS382" i="8"/>
  <c r="AR382" i="8"/>
  <c r="AB382" i="8"/>
  <c r="M382" i="8"/>
  <c r="AA382" i="8"/>
  <c r="AD382" i="8"/>
  <c r="K382" i="8"/>
  <c r="N382" i="8"/>
  <c r="AC399" i="8"/>
  <c r="P399" i="8"/>
  <c r="E399" i="8"/>
  <c r="G399" i="8"/>
  <c r="M399" i="8"/>
  <c r="R399" i="8"/>
  <c r="I399" i="8"/>
  <c r="AJ399" i="8"/>
  <c r="AR399" i="8"/>
  <c r="AG399" i="8"/>
  <c r="Z399" i="8"/>
  <c r="W399" i="8"/>
  <c r="T399" i="8"/>
  <c r="AK399" i="8"/>
  <c r="AB399" i="8"/>
  <c r="AM399" i="8"/>
  <c r="X399" i="8"/>
  <c r="AQ399" i="8"/>
  <c r="N399" i="8"/>
  <c r="U399" i="8"/>
  <c r="O399" i="8"/>
  <c r="AL399" i="8"/>
  <c r="H399" i="8"/>
  <c r="R422" i="8"/>
  <c r="AH422" i="8"/>
  <c r="O422" i="8"/>
  <c r="S422" i="8"/>
  <c r="AA422" i="8"/>
  <c r="F422" i="8"/>
  <c r="V422" i="8"/>
  <c r="P422" i="8"/>
  <c r="AI422" i="8"/>
  <c r="U422" i="8"/>
  <c r="AP422" i="8"/>
  <c r="AR422" i="8"/>
  <c r="T422" i="8"/>
  <c r="AJ422" i="8"/>
  <c r="G422" i="8"/>
  <c r="AF422" i="8"/>
  <c r="AG422" i="8"/>
  <c r="I422" i="8"/>
  <c r="M422" i="8"/>
  <c r="G427" i="8"/>
  <c r="AF427" i="8"/>
  <c r="AB427" i="8"/>
  <c r="AO427" i="8"/>
  <c r="AG427" i="8"/>
  <c r="AQ427" i="8"/>
  <c r="Y427" i="8"/>
  <c r="AJ427" i="8"/>
  <c r="W427" i="8"/>
  <c r="AS427" i="8"/>
  <c r="F427" i="8"/>
  <c r="AE427" i="8"/>
  <c r="AH427" i="8"/>
  <c r="P427" i="8"/>
  <c r="Q427" i="8"/>
  <c r="V427" i="8"/>
  <c r="AM427" i="8"/>
  <c r="AI427" i="8"/>
  <c r="AP437" i="8"/>
  <c r="S437" i="8"/>
  <c r="N437" i="8"/>
  <c r="L437" i="8"/>
  <c r="AL437" i="8"/>
  <c r="AG437" i="8"/>
  <c r="AH437" i="8"/>
  <c r="AS437" i="8"/>
  <c r="AC437" i="8"/>
  <c r="AA437" i="8"/>
  <c r="V437" i="8"/>
  <c r="Q437" i="8"/>
  <c r="E437" i="8"/>
  <c r="W437" i="8"/>
  <c r="AQ437" i="8"/>
  <c r="R437" i="8"/>
  <c r="AM442" i="8"/>
  <c r="X442" i="8"/>
  <c r="AQ442" i="8"/>
  <c r="Z442" i="8"/>
  <c r="S442" i="8"/>
  <c r="Q442" i="8"/>
  <c r="AA442" i="8"/>
  <c r="V442" i="8"/>
  <c r="O442" i="8"/>
  <c r="N442" i="8"/>
  <c r="G442" i="8"/>
  <c r="E442" i="8"/>
  <c r="AL442" i="8"/>
  <c r="AK442" i="8"/>
  <c r="K442" i="8"/>
  <c r="AD442" i="8"/>
  <c r="AB442" i="8"/>
  <c r="P453" i="8"/>
  <c r="AN453" i="8"/>
  <c r="N453" i="8"/>
  <c r="S453" i="8"/>
  <c r="I453" i="8"/>
  <c r="AA453" i="8"/>
  <c r="H453" i="8"/>
  <c r="AF453" i="8"/>
  <c r="AP453" i="8"/>
  <c r="AL453" i="8"/>
  <c r="Q453" i="8"/>
  <c r="AE453" i="8"/>
  <c r="E453" i="8"/>
  <c r="V453" i="8"/>
  <c r="G462" i="8"/>
  <c r="J462" i="8"/>
  <c r="AB462" i="8"/>
  <c r="AI462" i="8"/>
  <c r="W462" i="8"/>
  <c r="F462" i="8"/>
  <c r="AJ462" i="8"/>
  <c r="I462" i="8"/>
  <c r="Z462" i="8"/>
  <c r="AN462" i="8"/>
  <c r="S462" i="8"/>
  <c r="V462" i="8"/>
  <c r="L462" i="8"/>
  <c r="U462" i="8"/>
  <c r="AA462" i="8"/>
  <c r="AI468" i="8"/>
  <c r="Y468" i="8"/>
  <c r="N468" i="8"/>
  <c r="AK468" i="8"/>
  <c r="AE468" i="8"/>
  <c r="J468" i="8"/>
  <c r="E468" i="8"/>
  <c r="X468" i="8"/>
  <c r="AR468" i="8"/>
  <c r="AG468" i="8"/>
  <c r="Z468" i="8"/>
  <c r="T468" i="8"/>
  <c r="AM468" i="8"/>
  <c r="AQ479" i="8"/>
  <c r="AK479" i="8"/>
  <c r="H479" i="8"/>
  <c r="AD479" i="8"/>
  <c r="AO479" i="8"/>
  <c r="AC479" i="8"/>
  <c r="AP479" i="8"/>
  <c r="X479" i="8"/>
  <c r="Y479" i="8"/>
  <c r="M479" i="8"/>
  <c r="AB479" i="8"/>
  <c r="AS479" i="8"/>
  <c r="E490" i="8"/>
  <c r="AB490" i="8"/>
  <c r="T490" i="8"/>
  <c r="L490" i="8"/>
  <c r="N490" i="8"/>
  <c r="AG490" i="8"/>
  <c r="AO490" i="8"/>
  <c r="Y490" i="8"/>
  <c r="AC490" i="8"/>
  <c r="H490" i="8"/>
  <c r="I490" i="8"/>
  <c r="F490" i="8"/>
  <c r="AF490" i="8"/>
  <c r="AI490" i="8"/>
  <c r="AM490" i="8"/>
  <c r="O490" i="8"/>
  <c r="AQ490" i="8"/>
  <c r="Q490" i="8"/>
  <c r="AS490" i="8"/>
  <c r="AH490" i="8"/>
  <c r="AR511" i="8"/>
  <c r="U511" i="8"/>
  <c r="AS511" i="8"/>
  <c r="AI511" i="8"/>
  <c r="S511" i="8"/>
  <c r="AQ511" i="8"/>
  <c r="Z511" i="8"/>
  <c r="M511" i="8"/>
  <c r="E511" i="8"/>
  <c r="O511" i="8"/>
  <c r="V511" i="8"/>
  <c r="T511" i="8"/>
  <c r="AE511" i="8"/>
  <c r="F511" i="8"/>
  <c r="AP511" i="8"/>
  <c r="W511" i="8"/>
  <c r="AN511" i="8"/>
  <c r="L511" i="8"/>
  <c r="AM511" i="8"/>
  <c r="AC511" i="8"/>
  <c r="AD511" i="8"/>
  <c r="AF511" i="8"/>
  <c r="AL511" i="8"/>
  <c r="AO511" i="8"/>
  <c r="AD527" i="8"/>
  <c r="Y527" i="8"/>
  <c r="W527" i="8"/>
  <c r="J527" i="8"/>
  <c r="AH527" i="8"/>
  <c r="AL527" i="8"/>
  <c r="AQ527" i="8"/>
  <c r="T527" i="8"/>
  <c r="AJ527" i="8"/>
  <c r="AG527" i="8"/>
  <c r="N527" i="8"/>
  <c r="O527" i="8"/>
  <c r="S527" i="8"/>
  <c r="AI527" i="8"/>
  <c r="Q538" i="8"/>
  <c r="H538" i="8"/>
  <c r="AE538" i="8"/>
  <c r="V543" i="8"/>
  <c r="X543" i="8"/>
  <c r="AJ543" i="8"/>
  <c r="AK543" i="8"/>
  <c r="Q543" i="8"/>
  <c r="O543" i="8"/>
  <c r="T543" i="8"/>
  <c r="P543" i="8"/>
  <c r="AN543" i="8"/>
  <c r="F543" i="8"/>
  <c r="R543" i="8"/>
  <c r="S543" i="8"/>
  <c r="K543" i="8"/>
  <c r="U543" i="8"/>
  <c r="Y543" i="8"/>
  <c r="AO543" i="8"/>
  <c r="AB543" i="8"/>
  <c r="AI554" i="8"/>
  <c r="Q554" i="8"/>
  <c r="R554" i="8"/>
  <c r="AG554" i="8"/>
  <c r="AR554" i="8"/>
  <c r="AS554" i="8"/>
  <c r="AQ554" i="8"/>
  <c r="M559" i="8"/>
  <c r="K559" i="8"/>
  <c r="J559" i="8"/>
  <c r="X559" i="8"/>
  <c r="AS559" i="8"/>
  <c r="AM559" i="8"/>
  <c r="E559" i="8"/>
  <c r="L559" i="8"/>
  <c r="W559" i="8"/>
  <c r="AE559" i="8"/>
  <c r="AR559" i="8"/>
  <c r="AA559" i="8"/>
  <c r="AD559" i="8"/>
  <c r="R559" i="8"/>
  <c r="P559" i="8"/>
  <c r="V559" i="8"/>
  <c r="Y559" i="8"/>
  <c r="AL559" i="8"/>
  <c r="AO559" i="8"/>
  <c r="T559" i="8"/>
  <c r="H559" i="8"/>
  <c r="AC559" i="8"/>
  <c r="U559" i="8"/>
  <c r="AH559" i="8"/>
  <c r="AF559" i="8"/>
  <c r="Z569" i="8"/>
  <c r="L569" i="8"/>
  <c r="AM569" i="8"/>
  <c r="Q569" i="8"/>
  <c r="AL569" i="8"/>
  <c r="AC569" i="8"/>
  <c r="AA569" i="8"/>
  <c r="E569" i="8"/>
  <c r="P569" i="8"/>
  <c r="AN569" i="8"/>
  <c r="AH569" i="8"/>
  <c r="S569" i="8"/>
  <c r="Y569" i="8"/>
  <c r="AA579" i="8"/>
  <c r="AL579" i="8"/>
  <c r="V579" i="8"/>
  <c r="U579" i="8"/>
  <c r="K579" i="8"/>
  <c r="S579" i="8"/>
  <c r="L579" i="8"/>
  <c r="X579" i="8"/>
  <c r="AM579" i="8"/>
  <c r="AD579" i="8"/>
  <c r="AI593" i="8"/>
  <c r="V593" i="8"/>
  <c r="E593" i="8"/>
  <c r="AA593" i="8"/>
  <c r="M593" i="8"/>
  <c r="O593" i="8"/>
  <c r="AB593" i="8"/>
  <c r="AN593" i="8"/>
  <c r="AO593" i="8"/>
  <c r="AQ593" i="8"/>
  <c r="AS593" i="8"/>
  <c r="Y593" i="8"/>
  <c r="N593" i="8"/>
  <c r="AK593" i="8"/>
  <c r="AF593" i="8"/>
  <c r="AQ608" i="8"/>
  <c r="R608" i="8"/>
  <c r="AK608" i="8"/>
  <c r="G608" i="8"/>
  <c r="AN608" i="8"/>
  <c r="AI608" i="8"/>
  <c r="E608" i="8"/>
  <c r="AB608" i="8"/>
  <c r="T608" i="8"/>
  <c r="I608" i="8"/>
  <c r="AJ608" i="8"/>
  <c r="AA608" i="8"/>
  <c r="AO608" i="8"/>
  <c r="AL628" i="8"/>
  <c r="AI628" i="8"/>
  <c r="AE628" i="8"/>
  <c r="G628" i="8"/>
  <c r="AG628" i="8"/>
  <c r="AD628" i="8"/>
  <c r="L628" i="8"/>
  <c r="V628" i="8"/>
  <c r="AJ628" i="8"/>
  <c r="Q628" i="8"/>
  <c r="F628" i="8"/>
  <c r="K628" i="8"/>
  <c r="AN628" i="8"/>
  <c r="AF628" i="8"/>
  <c r="R628" i="8"/>
  <c r="Z628" i="8"/>
  <c r="AM638" i="8"/>
  <c r="AK638" i="8"/>
  <c r="H638" i="8"/>
  <c r="I638" i="8"/>
  <c r="R638" i="8"/>
  <c r="AN638" i="8"/>
  <c r="W638" i="8"/>
  <c r="AC638" i="8"/>
  <c r="AE638" i="8"/>
  <c r="AB638" i="8"/>
  <c r="AL638" i="8"/>
  <c r="T638" i="8"/>
  <c r="N638" i="8"/>
  <c r="AQ638" i="8"/>
  <c r="AH638" i="8"/>
  <c r="AF638" i="8"/>
  <c r="L638" i="8"/>
  <c r="V638" i="8"/>
  <c r="X638" i="8"/>
  <c r="AG638" i="8"/>
  <c r="S638" i="8"/>
  <c r="U638" i="8"/>
  <c r="Q638" i="8"/>
  <c r="J638" i="8"/>
  <c r="G638" i="8"/>
  <c r="AQ649" i="8"/>
  <c r="AP649" i="8"/>
  <c r="Z649" i="8"/>
  <c r="L649" i="8"/>
  <c r="AI649" i="8"/>
  <c r="S649" i="8"/>
  <c r="AD649" i="8"/>
  <c r="AK649" i="8"/>
  <c r="O649" i="8"/>
  <c r="E649" i="8"/>
  <c r="Q649" i="8"/>
  <c r="J649" i="8"/>
  <c r="R649" i="8"/>
  <c r="AF649" i="8"/>
  <c r="AS649" i="8"/>
  <c r="AM649" i="8"/>
  <c r="F649" i="8"/>
  <c r="N649" i="8"/>
  <c r="AJ659" i="8"/>
  <c r="AR659" i="8"/>
  <c r="U659" i="8"/>
  <c r="AE659" i="8"/>
  <c r="T659" i="8"/>
  <c r="M659" i="8"/>
  <c r="AL659" i="8"/>
  <c r="E659" i="8"/>
  <c r="F659" i="8"/>
  <c r="P659" i="8"/>
  <c r="K659" i="8"/>
  <c r="AI659" i="8"/>
  <c r="Y659" i="8"/>
  <c r="Q659" i="8"/>
  <c r="G659" i="8"/>
  <c r="R659" i="8"/>
  <c r="S659" i="8"/>
  <c r="AO659" i="8"/>
  <c r="Z659" i="8"/>
  <c r="I659" i="8"/>
  <c r="AD659" i="8"/>
  <c r="AH659" i="8"/>
  <c r="L659" i="8"/>
  <c r="AA659" i="8"/>
  <c r="AP659" i="8"/>
  <c r="AN659" i="8"/>
  <c r="H659" i="8"/>
  <c r="M670" i="8"/>
  <c r="AH670" i="8"/>
  <c r="AE670" i="8"/>
  <c r="AO670" i="8"/>
  <c r="AB670" i="8"/>
  <c r="AR670" i="8"/>
  <c r="U670" i="8"/>
  <c r="AD670" i="8"/>
  <c r="L670" i="8"/>
  <c r="N670" i="8"/>
  <c r="P670" i="8"/>
  <c r="AI670" i="8"/>
  <c r="X670" i="8"/>
  <c r="AL695" i="8"/>
  <c r="AH695" i="8"/>
  <c r="AC695" i="8"/>
  <c r="AN695" i="8"/>
  <c r="AP695" i="8"/>
  <c r="U695" i="8"/>
  <c r="F695" i="8"/>
  <c r="T695" i="8"/>
  <c r="AA695" i="8"/>
  <c r="G695" i="8"/>
  <c r="AO706" i="8"/>
  <c r="AS706" i="8"/>
  <c r="F706" i="8"/>
  <c r="I706" i="8"/>
  <c r="AR706" i="8"/>
  <c r="AC706" i="8"/>
  <c r="AA706" i="8"/>
  <c r="AJ706" i="8"/>
  <c r="Z706" i="8"/>
  <c r="T706" i="8"/>
  <c r="W706" i="8"/>
  <c r="E706" i="8"/>
  <c r="AH706" i="8"/>
  <c r="K706" i="8"/>
  <c r="AI706" i="8"/>
  <c r="X706" i="8"/>
  <c r="Y706" i="8"/>
  <c r="AG706" i="8"/>
  <c r="N706" i="8"/>
  <c r="AF706" i="8"/>
  <c r="J706" i="8"/>
  <c r="M711" i="8"/>
  <c r="AR711" i="8"/>
  <c r="Z711" i="8"/>
  <c r="AD711" i="8"/>
  <c r="Y711" i="8"/>
  <c r="H711" i="8"/>
  <c r="O711" i="8"/>
  <c r="J711" i="8"/>
  <c r="AB711" i="8"/>
  <c r="AP711" i="8"/>
  <c r="L711" i="8"/>
  <c r="AQ711" i="8"/>
  <c r="N711" i="8"/>
  <c r="S711" i="8"/>
  <c r="J733" i="8"/>
  <c r="S733" i="8"/>
  <c r="Z733" i="8"/>
  <c r="V733" i="8"/>
  <c r="AL733" i="8"/>
  <c r="W733" i="8"/>
  <c r="AO733" i="8"/>
  <c r="G733" i="8"/>
  <c r="I733" i="8"/>
  <c r="AA733" i="8"/>
  <c r="M733" i="8"/>
  <c r="K733" i="8"/>
  <c r="AN733" i="8"/>
  <c r="E733" i="8"/>
  <c r="AS754" i="8"/>
  <c r="AB754" i="8"/>
  <c r="AO754" i="8"/>
  <c r="AK754" i="8"/>
  <c r="K754" i="8"/>
  <c r="F754" i="8"/>
  <c r="R754" i="8"/>
  <c r="X754" i="8"/>
  <c r="AJ754" i="8"/>
  <c r="AQ754" i="8"/>
  <c r="AC754" i="8"/>
  <c r="T754" i="8"/>
  <c r="AA754" i="8"/>
  <c r="E754" i="8"/>
  <c r="AL754" i="8"/>
  <c r="P754" i="8"/>
  <c r="AM754" i="8"/>
  <c r="AE754" i="8"/>
  <c r="S754" i="8"/>
  <c r="AG754" i="8"/>
  <c r="I754" i="8"/>
  <c r="N754" i="8"/>
  <c r="AP754" i="8"/>
  <c r="AF754" i="8"/>
  <c r="AH759" i="8"/>
  <c r="AO759" i="8"/>
  <c r="M759" i="8"/>
  <c r="AQ759" i="8"/>
  <c r="AP759" i="8"/>
  <c r="I759" i="8"/>
  <c r="AJ759" i="8"/>
  <c r="AG759" i="8"/>
  <c r="AK759" i="8"/>
  <c r="X759" i="8"/>
  <c r="W759" i="8"/>
  <c r="U759" i="8"/>
  <c r="N759" i="8"/>
  <c r="L759" i="8"/>
  <c r="T759" i="8"/>
  <c r="AR759" i="8"/>
  <c r="AS759" i="8"/>
  <c r="AB759" i="8"/>
  <c r="AD759" i="8"/>
  <c r="AC769" i="8"/>
  <c r="N769" i="8"/>
  <c r="M769" i="8"/>
  <c r="AS769" i="8"/>
  <c r="Y769" i="8"/>
  <c r="AE769" i="8"/>
  <c r="H769" i="8"/>
  <c r="V769" i="8"/>
  <c r="I769" i="8"/>
  <c r="AJ769" i="8"/>
  <c r="AR769" i="8"/>
  <c r="O769" i="8"/>
  <c r="Q769" i="8"/>
  <c r="R769" i="8"/>
  <c r="AG769" i="8"/>
  <c r="Z769" i="8"/>
  <c r="J769" i="8"/>
  <c r="AB769" i="8"/>
  <c r="AI769" i="8"/>
  <c r="I785" i="8"/>
  <c r="S785" i="8"/>
  <c r="AC785" i="8"/>
  <c r="AI785" i="8"/>
  <c r="G785" i="8"/>
  <c r="R785" i="8"/>
  <c r="H785" i="8"/>
  <c r="AS785" i="8"/>
  <c r="W785" i="8"/>
  <c r="Z785" i="8"/>
  <c r="AF785" i="8"/>
  <c r="AH785" i="8"/>
  <c r="O785" i="8"/>
  <c r="U785" i="8"/>
  <c r="J785" i="8"/>
  <c r="AG785" i="8"/>
  <c r="AR785" i="8"/>
  <c r="AN785" i="8"/>
  <c r="AJ785" i="8"/>
  <c r="AQ795" i="8"/>
  <c r="V795" i="8"/>
  <c r="AJ795" i="8"/>
  <c r="AK795" i="8"/>
  <c r="AO795" i="8"/>
  <c r="S795" i="8"/>
  <c r="AL795" i="8"/>
  <c r="Q795" i="8"/>
  <c r="L805" i="8"/>
  <c r="Z805" i="8"/>
  <c r="AL805" i="8"/>
  <c r="AR805" i="8"/>
  <c r="R805" i="8"/>
  <c r="AB805" i="8"/>
  <c r="K805" i="8"/>
  <c r="N805" i="8"/>
  <c r="AC805" i="8"/>
  <c r="AD815" i="8"/>
  <c r="AL815" i="8"/>
  <c r="AB815" i="8"/>
  <c r="T815" i="8"/>
  <c r="AG815" i="8"/>
  <c r="Z815" i="8"/>
  <c r="V815" i="8"/>
  <c r="Q815" i="8"/>
  <c r="U815" i="8"/>
  <c r="X815" i="8"/>
  <c r="AP815" i="8"/>
  <c r="E815" i="8"/>
  <c r="AS815" i="8"/>
  <c r="H815" i="8"/>
  <c r="AA815" i="8"/>
  <c r="W815" i="8"/>
  <c r="J815" i="8"/>
  <c r="AK815" i="8"/>
  <c r="AO815" i="8"/>
  <c r="O815" i="8"/>
  <c r="AJ815" i="8"/>
  <c r="AC815" i="8"/>
  <c r="Y815" i="8"/>
  <c r="AE815" i="8"/>
  <c r="AM815" i="8"/>
  <c r="AO821" i="8"/>
  <c r="F821" i="8"/>
  <c r="AS821" i="8"/>
  <c r="AP821" i="8"/>
  <c r="Z821" i="8"/>
  <c r="R841" i="8"/>
  <c r="P841" i="8"/>
  <c r="S841" i="8"/>
  <c r="K841" i="8"/>
  <c r="AQ841" i="8"/>
  <c r="AL841" i="8"/>
  <c r="AN841" i="8"/>
  <c r="AJ841" i="8"/>
  <c r="AF841" i="8"/>
  <c r="X841" i="8"/>
  <c r="AH841" i="8"/>
  <c r="F841" i="8"/>
  <c r="I841" i="8"/>
  <c r="L841" i="8"/>
  <c r="Y841" i="8"/>
  <c r="O841" i="8"/>
  <c r="AD841" i="8"/>
  <c r="Q841" i="8"/>
  <c r="G841" i="8"/>
  <c r="AI841" i="8"/>
  <c r="V852" i="8"/>
  <c r="AJ852" i="8"/>
  <c r="F852" i="8"/>
  <c r="AK852" i="8"/>
  <c r="AA852" i="8"/>
  <c r="AL852" i="8"/>
  <c r="I852" i="8"/>
  <c r="AG852" i="8"/>
  <c r="AM852" i="8"/>
  <c r="AE852" i="8"/>
  <c r="K852" i="8"/>
  <c r="O852" i="8"/>
  <c r="Q852" i="8"/>
  <c r="Z852" i="8"/>
  <c r="Q857" i="8"/>
  <c r="J857" i="8"/>
  <c r="N857" i="8"/>
  <c r="U857" i="8"/>
  <c r="AF857" i="8"/>
  <c r="L867" i="8"/>
  <c r="T867" i="8"/>
  <c r="F867" i="8"/>
  <c r="AQ867" i="8"/>
  <c r="AI867" i="8"/>
  <c r="S867" i="8"/>
  <c r="AF867" i="8"/>
  <c r="AC878" i="8"/>
  <c r="T878" i="8"/>
  <c r="H878" i="8"/>
  <c r="K878" i="8"/>
  <c r="AA878" i="8"/>
  <c r="AM878" i="8"/>
  <c r="R878" i="8"/>
  <c r="S878" i="8"/>
  <c r="W878" i="8"/>
  <c r="AD878" i="8"/>
  <c r="G878" i="8"/>
  <c r="Y878" i="8"/>
  <c r="Z878" i="8"/>
  <c r="V878" i="8"/>
  <c r="J878" i="8"/>
  <c r="P878" i="8"/>
  <c r="Q878" i="8"/>
  <c r="M878" i="8"/>
  <c r="N878" i="8"/>
  <c r="AG878" i="8"/>
  <c r="AP893" i="8"/>
  <c r="F893" i="8"/>
  <c r="AH893" i="8"/>
  <c r="AR893" i="8"/>
  <c r="AQ893" i="8"/>
  <c r="AJ893" i="8"/>
  <c r="W893" i="8"/>
  <c r="AS893" i="8"/>
  <c r="U893" i="8"/>
  <c r="AF924" i="8"/>
  <c r="L924" i="8"/>
  <c r="AB924" i="8"/>
  <c r="AQ924" i="8"/>
  <c r="G924" i="8"/>
  <c r="AS924" i="8"/>
  <c r="I924" i="8"/>
  <c r="R924" i="8"/>
  <c r="AM924" i="8"/>
  <c r="AA924" i="8"/>
  <c r="E924" i="8"/>
  <c r="Z924" i="8"/>
  <c r="P924" i="8"/>
  <c r="AG933" i="8"/>
  <c r="AO933" i="8"/>
  <c r="AI933" i="8"/>
  <c r="AB933" i="8"/>
  <c r="W933" i="8"/>
  <c r="AM933" i="8"/>
  <c r="H933" i="8"/>
  <c r="R933" i="8"/>
  <c r="AQ933" i="8"/>
  <c r="AR933" i="8"/>
  <c r="L933" i="8"/>
  <c r="M933" i="8"/>
  <c r="AA933" i="8"/>
  <c r="AO938" i="8"/>
  <c r="I938" i="8"/>
  <c r="I944" i="8"/>
  <c r="AK944" i="8"/>
  <c r="AH944" i="8"/>
  <c r="U944" i="8"/>
  <c r="G944" i="8"/>
  <c r="P944" i="8"/>
  <c r="AC944" i="8"/>
  <c r="R944" i="8"/>
  <c r="AD944" i="8"/>
  <c r="AL944" i="8"/>
  <c r="AO944" i="8"/>
  <c r="AR944" i="8"/>
  <c r="E944" i="8"/>
  <c r="AI944" i="8"/>
  <c r="AS944" i="8"/>
  <c r="Z944" i="8"/>
  <c r="N944" i="8"/>
  <c r="AE944" i="8"/>
  <c r="O944" i="8"/>
  <c r="AF944" i="8"/>
  <c r="AG944" i="8"/>
  <c r="R950" i="8"/>
  <c r="AQ950" i="8"/>
  <c r="O950" i="8"/>
  <c r="N950" i="8"/>
  <c r="AC950" i="8"/>
  <c r="P950" i="8"/>
  <c r="E950" i="8"/>
  <c r="AL950" i="8"/>
  <c r="AI950" i="8"/>
  <c r="K950" i="8"/>
  <c r="S950" i="8"/>
  <c r="AM950" i="8"/>
  <c r="AP950" i="8"/>
  <c r="I950" i="8"/>
  <c r="H950" i="8"/>
  <c r="AD950" i="8"/>
  <c r="AS950" i="8"/>
  <c r="AJ963" i="8"/>
  <c r="AS963" i="8"/>
  <c r="S963" i="8"/>
  <c r="J963" i="8"/>
  <c r="AK963" i="8"/>
  <c r="AB963" i="8"/>
  <c r="AI963" i="8"/>
  <c r="E963" i="8"/>
  <c r="X963" i="8"/>
  <c r="AE963" i="8"/>
  <c r="N963" i="8"/>
  <c r="AR968" i="8"/>
  <c r="I968" i="8"/>
  <c r="E968" i="8"/>
  <c r="R968" i="8"/>
  <c r="S968" i="8"/>
  <c r="AQ968" i="8"/>
  <c r="Q968" i="8"/>
  <c r="AC968" i="8"/>
  <c r="AF968" i="8"/>
  <c r="L968" i="8"/>
  <c r="V968" i="8"/>
  <c r="M968" i="8"/>
  <c r="AS968" i="8"/>
  <c r="T968" i="8"/>
  <c r="AL968" i="8"/>
  <c r="AJ968" i="8"/>
  <c r="AN968" i="8"/>
  <c r="AM986" i="8"/>
  <c r="AN986" i="8"/>
  <c r="T986" i="8"/>
  <c r="H986" i="8"/>
  <c r="AL986" i="8"/>
  <c r="AJ986" i="8"/>
  <c r="AG986" i="8"/>
  <c r="V986" i="8"/>
  <c r="J986" i="8"/>
  <c r="I986" i="8"/>
  <c r="E986" i="8"/>
  <c r="Y997" i="8"/>
  <c r="O997" i="8"/>
  <c r="AO997" i="8"/>
  <c r="AG997" i="8"/>
  <c r="N997" i="8"/>
  <c r="P997" i="8"/>
  <c r="AN997" i="8"/>
  <c r="V997" i="8"/>
  <c r="I997" i="8"/>
  <c r="J752" i="6"/>
  <c r="Q752" i="6"/>
  <c r="P752" i="6"/>
  <c r="M659" i="6"/>
  <c r="E659" i="6"/>
  <c r="Q624" i="6"/>
  <c r="M624" i="6"/>
  <c r="R586" i="6"/>
  <c r="U586" i="6"/>
  <c r="U542" i="6"/>
  <c r="F542" i="6"/>
  <c r="K500" i="6"/>
  <c r="Q500" i="6"/>
  <c r="I447" i="6"/>
  <c r="F447" i="6"/>
  <c r="M447" i="6"/>
  <c r="AA390" i="6"/>
  <c r="F390" i="6"/>
  <c r="Q374" i="6"/>
  <c r="AC374" i="6"/>
  <c r="L333" i="6"/>
  <c r="J333" i="6"/>
  <c r="U333" i="6"/>
  <c r="T319" i="6"/>
  <c r="N319" i="6"/>
  <c r="V278" i="6"/>
  <c r="I278" i="6"/>
  <c r="Z212" i="6"/>
  <c r="M212" i="6"/>
  <c r="K203" i="6"/>
  <c r="T203" i="6"/>
  <c r="AE144" i="6"/>
  <c r="H144" i="6"/>
  <c r="W144" i="6"/>
  <c r="U144" i="6"/>
  <c r="L144" i="6"/>
  <c r="AB144" i="6"/>
  <c r="I144" i="6"/>
  <c r="E144" i="6"/>
  <c r="AA144" i="6"/>
  <c r="V144" i="6"/>
  <c r="P144" i="6"/>
  <c r="K144" i="6"/>
  <c r="T139" i="6"/>
  <c r="Q139" i="6"/>
  <c r="R139" i="6"/>
  <c r="AA139" i="6"/>
  <c r="AC139" i="6"/>
  <c r="S139" i="6"/>
  <c r="O139" i="6"/>
  <c r="K139" i="6"/>
  <c r="X139" i="6"/>
  <c r="H139" i="6"/>
  <c r="AE129" i="6"/>
  <c r="G129" i="6"/>
  <c r="AC129" i="6"/>
  <c r="E129" i="6"/>
  <c r="Y129" i="6"/>
  <c r="H129" i="6"/>
  <c r="R129" i="6"/>
  <c r="AB129" i="6"/>
  <c r="Z129" i="6"/>
  <c r="F129" i="6"/>
  <c r="Q129" i="6"/>
  <c r="J129" i="6"/>
  <c r="W129" i="6"/>
  <c r="P129" i="6"/>
  <c r="S129" i="6"/>
  <c r="N129" i="6"/>
  <c r="I129" i="6"/>
  <c r="AA129" i="6"/>
  <c r="AA95" i="6"/>
  <c r="J95" i="6"/>
  <c r="S95" i="6"/>
  <c r="P95" i="6"/>
  <c r="M95" i="6"/>
  <c r="O95" i="6"/>
  <c r="F95" i="6"/>
  <c r="Z95" i="6"/>
  <c r="G95" i="6"/>
  <c r="N95" i="6"/>
  <c r="Q95" i="6"/>
  <c r="I95" i="6"/>
  <c r="K95" i="6"/>
  <c r="W95" i="6"/>
  <c r="AE80" i="6"/>
  <c r="M80" i="6"/>
  <c r="K80" i="6"/>
  <c r="G80" i="6"/>
  <c r="AB80" i="6"/>
  <c r="Q80" i="6"/>
  <c r="N80" i="6"/>
  <c r="S80" i="6"/>
  <c r="R80" i="6"/>
  <c r="T80" i="6"/>
  <c r="I80" i="6"/>
  <c r="P80" i="6"/>
  <c r="O80" i="6"/>
  <c r="V80" i="6"/>
  <c r="AE23" i="6"/>
  <c r="N23" i="6"/>
  <c r="U23" i="6"/>
  <c r="W23" i="6"/>
  <c r="X23" i="6"/>
  <c r="Z23" i="6"/>
  <c r="G23" i="6"/>
  <c r="F23" i="6"/>
  <c r="S23" i="6"/>
  <c r="R23" i="6"/>
  <c r="Y23" i="6"/>
  <c r="G774" i="6"/>
  <c r="K774" i="6"/>
  <c r="Y774" i="6"/>
  <c r="X774" i="6"/>
  <c r="AC774" i="6"/>
  <c r="V774" i="6"/>
  <c r="J758" i="6"/>
  <c r="G758" i="6"/>
  <c r="Z758" i="6"/>
  <c r="I758" i="6"/>
  <c r="R758" i="6"/>
  <c r="E758" i="6"/>
  <c r="F758" i="6"/>
  <c r="K758" i="6"/>
  <c r="M758" i="6"/>
  <c r="Y758" i="6"/>
  <c r="O758" i="6"/>
  <c r="U758" i="6"/>
  <c r="W758" i="6"/>
  <c r="X758" i="6"/>
  <c r="H758" i="6"/>
  <c r="P758" i="6"/>
  <c r="V758" i="6"/>
  <c r="L758" i="6"/>
  <c r="S758" i="6"/>
  <c r="AC758" i="6"/>
  <c r="M707" i="6"/>
  <c r="X707" i="6"/>
  <c r="U707" i="6"/>
  <c r="G707" i="6"/>
  <c r="I707" i="6"/>
  <c r="S707" i="6"/>
  <c r="J707" i="6"/>
  <c r="W707" i="6"/>
  <c r="V707" i="6"/>
  <c r="R707" i="6"/>
  <c r="P707" i="6"/>
  <c r="Y707" i="6"/>
  <c r="AB707" i="6"/>
  <c r="T707" i="6"/>
  <c r="K707" i="6"/>
  <c r="H707" i="6"/>
  <c r="Q707" i="6"/>
  <c r="L707" i="6"/>
  <c r="Z707" i="6"/>
  <c r="AC707" i="6"/>
  <c r="O707" i="6"/>
  <c r="Y40" i="6"/>
  <c r="AC40" i="6"/>
  <c r="AA23" i="6"/>
  <c r="G764" i="8"/>
  <c r="J10" i="6"/>
  <c r="E84" i="6"/>
  <c r="AG679" i="8"/>
  <c r="AK527" i="8"/>
  <c r="M164" i="8"/>
  <c r="X185" i="8"/>
  <c r="AR241" i="8"/>
  <c r="AM107" i="8"/>
  <c r="R20" i="8"/>
  <c r="V468" i="8"/>
  <c r="L241" i="8"/>
  <c r="AE75" i="8"/>
  <c r="AN644" i="8"/>
  <c r="T23" i="6"/>
  <c r="O564" i="6"/>
  <c r="E212" i="6"/>
  <c r="V107" i="8"/>
  <c r="AG733" i="8"/>
  <c r="AI980" i="8"/>
  <c r="AJ924" i="8"/>
  <c r="AS716" i="8"/>
  <c r="AR852" i="8"/>
  <c r="AN780" i="8"/>
  <c r="AO716" i="8"/>
  <c r="AC716" i="8"/>
  <c r="AQ628" i="8"/>
  <c r="H372" i="8"/>
  <c r="AH324" i="8"/>
  <c r="AF252" i="8"/>
  <c r="AI432" i="8"/>
  <c r="P608" i="8"/>
  <c r="AA128" i="8"/>
  <c r="N28" i="6"/>
  <c r="O64" i="6"/>
  <c r="X40" i="6"/>
  <c r="V84" i="6"/>
  <c r="V23" i="6"/>
  <c r="Y80" i="6"/>
  <c r="AM217" i="8"/>
  <c r="Y217" i="8"/>
  <c r="AP764" i="8"/>
  <c r="O201" i="8"/>
  <c r="K201" i="8"/>
  <c r="AQ201" i="8"/>
  <c r="P139" i="6"/>
  <c r="M10" i="6"/>
  <c r="AC84" i="6"/>
  <c r="N110" i="6"/>
  <c r="AL670" i="8"/>
  <c r="AM670" i="8"/>
  <c r="H670" i="8"/>
  <c r="Y679" i="8"/>
  <c r="O679" i="8"/>
  <c r="X679" i="8"/>
  <c r="H52" i="6"/>
  <c r="Q601" i="6"/>
  <c r="U52" i="6"/>
  <c r="L527" i="8"/>
  <c r="AR527" i="8"/>
  <c r="AC527" i="8"/>
  <c r="L307" i="6"/>
  <c r="W333" i="6"/>
  <c r="T10" i="6"/>
  <c r="E164" i="8"/>
  <c r="H164" i="8"/>
  <c r="M554" i="8"/>
  <c r="AN273" i="8"/>
  <c r="X4" i="8"/>
  <c r="Z241" i="8"/>
  <c r="AR107" i="8"/>
  <c r="AO20" i="8"/>
  <c r="AN75" i="8"/>
  <c r="H914" i="8"/>
  <c r="K462" i="8"/>
  <c r="AP351" i="8"/>
  <c r="E598" i="8"/>
  <c r="S468" i="8"/>
  <c r="O468" i="8"/>
  <c r="O241" i="8"/>
  <c r="AF569" i="8"/>
  <c r="N569" i="8"/>
  <c r="AG75" i="8"/>
  <c r="H598" i="8"/>
  <c r="F644" i="8"/>
  <c r="AP644" i="8"/>
  <c r="AA644" i="8"/>
  <c r="J23" i="6"/>
  <c r="G913" i="6"/>
  <c r="AA116" i="6"/>
  <c r="W764" i="6"/>
  <c r="E652" i="6"/>
  <c r="F628" i="6"/>
  <c r="E364" i="6"/>
  <c r="I148" i="6"/>
  <c r="F764" i="6"/>
  <c r="N748" i="6"/>
  <c r="N173" i="6"/>
  <c r="S954" i="8"/>
  <c r="P795" i="8"/>
  <c r="N619" i="8"/>
  <c r="AF579" i="8"/>
  <c r="AP123" i="8"/>
  <c r="U123" i="8"/>
  <c r="AI107" i="8"/>
  <c r="AG107" i="8"/>
  <c r="W123" i="8"/>
  <c r="P733" i="8"/>
  <c r="AF733" i="8"/>
  <c r="N733" i="8"/>
  <c r="AJ453" i="8"/>
  <c r="AB453" i="8"/>
  <c r="AI453" i="8"/>
  <c r="X437" i="8"/>
  <c r="V780" i="8"/>
  <c r="AN980" i="8"/>
  <c r="AQ980" i="8"/>
  <c r="Z980" i="8"/>
  <c r="J924" i="8"/>
  <c r="AD924" i="8"/>
  <c r="AP628" i="8"/>
  <c r="AR628" i="8"/>
  <c r="E852" i="8"/>
  <c r="R852" i="8"/>
  <c r="AQ852" i="8"/>
  <c r="L780" i="8"/>
  <c r="I780" i="8"/>
  <c r="AK780" i="8"/>
  <c r="S716" i="8"/>
  <c r="AM716" i="8"/>
  <c r="R237" i="8"/>
  <c r="H237" i="8"/>
  <c r="G372" i="8"/>
  <c r="R372" i="8"/>
  <c r="AG372" i="8"/>
  <c r="F324" i="8"/>
  <c r="E324" i="8"/>
  <c r="J268" i="8"/>
  <c r="V268" i="8"/>
  <c r="AO268" i="8"/>
  <c r="AJ252" i="8"/>
  <c r="AK252" i="8"/>
  <c r="Q432" i="8"/>
  <c r="AE432" i="8"/>
  <c r="AS432" i="8"/>
  <c r="O416" i="8"/>
  <c r="P416" i="8"/>
  <c r="L608" i="8"/>
  <c r="Y608" i="8"/>
  <c r="AL608" i="8"/>
  <c r="T128" i="8"/>
  <c r="O128" i="8"/>
  <c r="AS128" i="8"/>
  <c r="Q96" i="8"/>
  <c r="K96" i="8"/>
  <c r="R26" i="8"/>
  <c r="AI26" i="8"/>
  <c r="E28" i="6"/>
  <c r="S64" i="6"/>
  <c r="K711" i="6"/>
  <c r="I139" i="6"/>
  <c r="AA33" i="6"/>
  <c r="AA84" i="6"/>
  <c r="K33" i="6"/>
  <c r="M390" i="6"/>
  <c r="H178" i="6"/>
  <c r="W858" i="6"/>
  <c r="G842" i="6"/>
  <c r="T842" i="6"/>
  <c r="AO399" i="8"/>
  <c r="AC932" i="6"/>
  <c r="AC847" i="6"/>
  <c r="AC95" i="6"/>
  <c r="K366" i="8"/>
  <c r="X195" i="8"/>
  <c r="AC195" i="8"/>
  <c r="G619" i="8"/>
  <c r="M853" i="6"/>
  <c r="H997" i="8"/>
  <c r="W950" i="8"/>
  <c r="Y950" i="8"/>
  <c r="AL878" i="8"/>
  <c r="AH847" i="8"/>
  <c r="I815" i="8"/>
  <c r="O659" i="8"/>
  <c r="I511" i="8"/>
  <c r="W495" i="8"/>
  <c r="AL227" i="8"/>
  <c r="Q211" i="8"/>
  <c r="Y117" i="8"/>
  <c r="AR117" i="8"/>
  <c r="K101" i="8"/>
  <c r="H86" i="8"/>
  <c r="AO38" i="8"/>
  <c r="V949" i="6"/>
  <c r="Y853" i="6"/>
  <c r="R837" i="6"/>
  <c r="W783" i="6"/>
  <c r="N768" i="6"/>
  <c r="I598" i="8"/>
  <c r="R268" i="8"/>
  <c r="G753" i="6"/>
  <c r="K697" i="6"/>
  <c r="AR638" i="8"/>
  <c r="O574" i="8"/>
  <c r="U574" i="8"/>
  <c r="W31" i="8"/>
  <c r="F9" i="8"/>
  <c r="M9" i="8"/>
  <c r="H252" i="8"/>
  <c r="L305" i="8"/>
  <c r="AB305" i="8"/>
  <c r="AP305" i="8"/>
  <c r="N71" i="8"/>
  <c r="V120" i="6"/>
  <c r="Y754" i="8"/>
  <c r="AG405" i="8"/>
  <c r="U942" i="6"/>
  <c r="U822" i="6"/>
  <c r="N427" i="8"/>
  <c r="V179" i="8"/>
  <c r="I996" i="6"/>
  <c r="V932" i="6"/>
  <c r="E908" i="6"/>
  <c r="AC788" i="6"/>
  <c r="Q743" i="6"/>
  <c r="AK559" i="8"/>
  <c r="S399" i="8"/>
  <c r="AB968" i="8"/>
  <c r="I26" i="8"/>
  <c r="AS888" i="8"/>
  <c r="P437" i="8"/>
  <c r="AP543" i="8"/>
  <c r="P991" i="6"/>
  <c r="AD20" i="8"/>
  <c r="P985" i="6"/>
  <c r="S995" i="6"/>
  <c r="R995" i="6"/>
  <c r="I990" i="6"/>
  <c r="J990" i="6"/>
  <c r="T953" i="6"/>
  <c r="G953" i="6"/>
  <c r="V948" i="6"/>
  <c r="R948" i="6"/>
  <c r="X927" i="6"/>
  <c r="L927" i="6"/>
  <c r="R895" i="6"/>
  <c r="M895" i="6"/>
  <c r="Q885" i="6"/>
  <c r="S885" i="6"/>
  <c r="T885" i="6"/>
  <c r="E885" i="6"/>
  <c r="M874" i="6"/>
  <c r="AC874" i="6"/>
  <c r="R869" i="6"/>
  <c r="T869" i="6"/>
  <c r="S869" i="6"/>
  <c r="U836" i="6"/>
  <c r="V836" i="6"/>
  <c r="H836" i="6"/>
  <c r="H793" i="6"/>
  <c r="Q793" i="6"/>
  <c r="L670" i="6"/>
  <c r="O670" i="6"/>
  <c r="P634" i="6"/>
  <c r="AC634" i="6"/>
  <c r="G565" i="6"/>
  <c r="U565" i="6"/>
  <c r="AC556" i="6"/>
  <c r="AA556" i="6"/>
  <c r="U556" i="6"/>
  <c r="L405" i="6"/>
  <c r="S405" i="6"/>
  <c r="P405" i="6"/>
  <c r="J328" i="6"/>
  <c r="R328" i="6"/>
  <c r="K217" i="6"/>
  <c r="L217" i="6"/>
  <c r="T217" i="6"/>
  <c r="H193" i="6"/>
  <c r="O193" i="6"/>
  <c r="AE153" i="6"/>
  <c r="Q153" i="6"/>
  <c r="F153" i="6"/>
  <c r="AC153" i="6"/>
  <c r="U153" i="6"/>
  <c r="M153" i="6"/>
  <c r="Z153" i="6"/>
  <c r="P153" i="6"/>
  <c r="AA153" i="6"/>
  <c r="K153" i="6"/>
  <c r="N153" i="6"/>
  <c r="R153" i="6"/>
  <c r="O153" i="6"/>
  <c r="J153" i="6"/>
  <c r="H153" i="6"/>
  <c r="S153" i="6"/>
  <c r="Y153" i="6"/>
  <c r="T153" i="6"/>
  <c r="W153" i="6"/>
  <c r="L153" i="6"/>
  <c r="AE110" i="6"/>
  <c r="AC110" i="6"/>
  <c r="S110" i="6"/>
  <c r="F110" i="6"/>
  <c r="L110" i="6"/>
  <c r="T110" i="6"/>
  <c r="U110" i="6"/>
  <c r="AA110" i="6"/>
  <c r="AB110" i="6"/>
  <c r="E110" i="6"/>
  <c r="Q110" i="6"/>
  <c r="AE90" i="6"/>
  <c r="X90" i="6"/>
  <c r="J90" i="6"/>
  <c r="M90" i="6"/>
  <c r="F90" i="6"/>
  <c r="T90" i="6"/>
  <c r="S90" i="6"/>
  <c r="Y90" i="6"/>
  <c r="Z90" i="6"/>
  <c r="L90" i="6"/>
  <c r="AB90" i="6"/>
  <c r="O90" i="6"/>
  <c r="U90" i="6"/>
  <c r="G90" i="6"/>
  <c r="Q90" i="6"/>
  <c r="AA90" i="6"/>
  <c r="E90" i="6"/>
  <c r="S58" i="6"/>
  <c r="K58" i="6"/>
  <c r="AC58" i="6"/>
  <c r="Z58" i="6"/>
  <c r="U58" i="6"/>
  <c r="N58" i="6"/>
  <c r="R58" i="6"/>
  <c r="J58" i="6"/>
  <c r="L58" i="6"/>
  <c r="E58" i="6"/>
  <c r="G58" i="6"/>
  <c r="Q58" i="6"/>
  <c r="V28" i="6"/>
  <c r="G28" i="6"/>
  <c r="S28" i="6"/>
  <c r="H28" i="6"/>
  <c r="J28" i="6"/>
  <c r="AB28" i="6"/>
  <c r="O28" i="6"/>
  <c r="M28" i="6"/>
  <c r="X28" i="6"/>
  <c r="I28" i="6"/>
  <c r="Z28" i="6"/>
  <c r="T28" i="6"/>
  <c r="AE778" i="6"/>
  <c r="W778" i="6"/>
  <c r="O778" i="6"/>
  <c r="R778" i="6"/>
  <c r="Z778" i="6"/>
  <c r="M778" i="6"/>
  <c r="Y778" i="6"/>
  <c r="F778" i="6"/>
  <c r="J778" i="6"/>
  <c r="AB778" i="6"/>
  <c r="T778" i="6"/>
  <c r="X778" i="6"/>
  <c r="K778" i="6"/>
  <c r="I778" i="6"/>
  <c r="Q778" i="6"/>
  <c r="AE764" i="6"/>
  <c r="Q764" i="6"/>
  <c r="J764" i="6"/>
  <c r="H764" i="6"/>
  <c r="I764" i="6"/>
  <c r="AC764" i="6"/>
  <c r="X764" i="6"/>
  <c r="P764" i="6"/>
  <c r="M764" i="6"/>
  <c r="AE748" i="6"/>
  <c r="X748" i="6"/>
  <c r="I748" i="6"/>
  <c r="U748" i="6"/>
  <c r="Y748" i="6"/>
  <c r="J748" i="6"/>
  <c r="W748" i="6"/>
  <c r="AA748" i="6"/>
  <c r="Z748" i="6"/>
  <c r="P748" i="6"/>
  <c r="K702" i="6"/>
  <c r="Y764" i="8"/>
  <c r="U201" i="8"/>
  <c r="M110" i="6"/>
  <c r="AK679" i="8"/>
  <c r="T333" i="6"/>
  <c r="AE924" i="8"/>
  <c r="AQ75" i="8"/>
  <c r="H468" i="8"/>
  <c r="W644" i="8"/>
  <c r="U95" i="6"/>
  <c r="R95" i="6"/>
  <c r="O116" i="6"/>
  <c r="X867" i="8"/>
  <c r="AP579" i="8"/>
  <c r="AK123" i="8"/>
  <c r="Q733" i="8"/>
  <c r="AQ453" i="8"/>
  <c r="AR980" i="8"/>
  <c r="U924" i="8"/>
  <c r="AP237" i="8"/>
  <c r="V372" i="8"/>
  <c r="AN324" i="8"/>
  <c r="AN268" i="8"/>
  <c r="AK416" i="8"/>
  <c r="AG608" i="8"/>
  <c r="M96" i="8"/>
  <c r="AA40" i="6"/>
  <c r="Q144" i="6"/>
  <c r="Z40" i="6"/>
  <c r="N40" i="6"/>
  <c r="AE257" i="8"/>
  <c r="AA241" i="8"/>
  <c r="G144" i="6"/>
  <c r="M23" i="6"/>
  <c r="AC80" i="6"/>
  <c r="AG217" i="8"/>
  <c r="AD764" i="8"/>
  <c r="AS201" i="8"/>
  <c r="Q201" i="8"/>
  <c r="L10" i="6"/>
  <c r="U84" i="6"/>
  <c r="X110" i="6"/>
  <c r="R110" i="6"/>
  <c r="AP670" i="8"/>
  <c r="AF670" i="8"/>
  <c r="S670" i="8"/>
  <c r="AS679" i="8"/>
  <c r="J679" i="8"/>
  <c r="W679" i="8"/>
  <c r="R236" i="6"/>
  <c r="AE527" i="8"/>
  <c r="P527" i="8"/>
  <c r="AP527" i="8"/>
  <c r="S208" i="6"/>
  <c r="K509" i="6"/>
  <c r="F10" i="6"/>
  <c r="S10" i="6"/>
  <c r="Y164" i="8"/>
  <c r="L164" i="8"/>
  <c r="T164" i="8"/>
  <c r="AE821" i="8"/>
  <c r="G4" i="8"/>
  <c r="M914" i="8"/>
  <c r="K4" i="8"/>
  <c r="H4" i="8"/>
  <c r="AO241" i="8"/>
  <c r="AA217" i="8"/>
  <c r="AK4" i="8"/>
  <c r="AG924" i="8"/>
  <c r="AO107" i="8"/>
  <c r="F148" i="6"/>
  <c r="P75" i="8"/>
  <c r="Q914" i="8"/>
  <c r="AQ462" i="8"/>
  <c r="AP878" i="8"/>
  <c r="AD351" i="8"/>
  <c r="AF468" i="8"/>
  <c r="AP468" i="8"/>
  <c r="M241" i="8"/>
  <c r="J241" i="8"/>
  <c r="F569" i="8"/>
  <c r="I569" i="8"/>
  <c r="AK75" i="8"/>
  <c r="G75" i="8"/>
  <c r="X644" i="8"/>
  <c r="AG644" i="8"/>
  <c r="AH644" i="8"/>
  <c r="I23" i="6"/>
  <c r="Z913" i="6"/>
  <c r="P532" i="6"/>
  <c r="F652" i="6"/>
  <c r="N148" i="6"/>
  <c r="I364" i="6"/>
  <c r="Q148" i="6"/>
  <c r="O764" i="6"/>
  <c r="R764" i="6"/>
  <c r="F748" i="6"/>
  <c r="T748" i="6"/>
  <c r="M58" i="6"/>
  <c r="M579" i="8"/>
  <c r="AJ123" i="8"/>
  <c r="AF123" i="8"/>
  <c r="T107" i="8"/>
  <c r="I107" i="8"/>
  <c r="AB437" i="8"/>
  <c r="AR733" i="8"/>
  <c r="H733" i="8"/>
  <c r="AP733" i="8"/>
  <c r="U453" i="8"/>
  <c r="AO453" i="8"/>
  <c r="F453" i="8"/>
  <c r="AO437" i="8"/>
  <c r="AR453" i="8"/>
  <c r="X716" i="8"/>
  <c r="AF980" i="8"/>
  <c r="U980" i="8"/>
  <c r="AR924" i="8"/>
  <c r="N924" i="8"/>
  <c r="S628" i="8"/>
  <c r="Y628" i="8"/>
  <c r="AS852" i="8"/>
  <c r="AI852" i="8"/>
  <c r="L852" i="8"/>
  <c r="S780" i="8"/>
  <c r="AC780" i="8"/>
  <c r="N780" i="8"/>
  <c r="Z716" i="8"/>
  <c r="L716" i="8"/>
  <c r="AH237" i="8"/>
  <c r="E237" i="8"/>
  <c r="AH117" i="8"/>
  <c r="AB101" i="8"/>
  <c r="S372" i="8"/>
  <c r="F372" i="8"/>
  <c r="Q324" i="8"/>
  <c r="S324" i="8"/>
  <c r="AS268" i="8"/>
  <c r="AE268" i="8"/>
  <c r="AE252" i="8"/>
  <c r="AD252" i="8"/>
  <c r="U252" i="8"/>
  <c r="P432" i="8"/>
  <c r="U432" i="8"/>
  <c r="X432" i="8"/>
  <c r="R416" i="8"/>
  <c r="H416" i="8"/>
  <c r="S416" i="8"/>
  <c r="Q608" i="8"/>
  <c r="AM608" i="8"/>
  <c r="F608" i="8"/>
  <c r="AI128" i="8"/>
  <c r="AG128" i="8"/>
  <c r="H96" i="8"/>
  <c r="AO96" i="8"/>
  <c r="AC26" i="8"/>
  <c r="X26" i="8"/>
  <c r="L28" i="6"/>
  <c r="W28" i="6"/>
  <c r="T64" i="6"/>
  <c r="W64" i="6"/>
  <c r="I153" i="6"/>
  <c r="G139" i="6"/>
  <c r="R33" i="6"/>
  <c r="T84" i="6"/>
  <c r="L33" i="6"/>
  <c r="R178" i="6"/>
  <c r="W178" i="6"/>
  <c r="N178" i="6"/>
  <c r="W58" i="6"/>
  <c r="Y858" i="6"/>
  <c r="M858" i="6"/>
  <c r="Y842" i="6"/>
  <c r="G778" i="6"/>
  <c r="T462" i="8"/>
  <c r="Y399" i="8"/>
  <c r="J195" i="8"/>
  <c r="AC619" i="8"/>
  <c r="AL997" i="8"/>
  <c r="AF950" i="8"/>
  <c r="AR878" i="8"/>
  <c r="M847" i="8"/>
  <c r="AN815" i="8"/>
  <c r="N659" i="8"/>
  <c r="Y511" i="8"/>
  <c r="AF495" i="8"/>
  <c r="X227" i="8"/>
  <c r="S211" i="8"/>
  <c r="X117" i="8"/>
  <c r="N101" i="8"/>
  <c r="G101" i="8"/>
  <c r="AI86" i="8"/>
  <c r="AP38" i="8"/>
  <c r="G949" i="6"/>
  <c r="S837" i="6"/>
  <c r="O783" i="6"/>
  <c r="P768" i="6"/>
  <c r="S120" i="6"/>
  <c r="R598" i="8"/>
  <c r="X268" i="8"/>
  <c r="W753" i="6"/>
  <c r="U697" i="6"/>
  <c r="AA598" i="8"/>
  <c r="E638" i="8"/>
  <c r="AO574" i="8"/>
  <c r="AM31" i="8"/>
  <c r="AR9" i="8"/>
  <c r="AK9" i="8"/>
  <c r="T305" i="8"/>
  <c r="AO305" i="8"/>
  <c r="AM71" i="8"/>
  <c r="Y120" i="6"/>
  <c r="M754" i="8"/>
  <c r="E405" i="8"/>
  <c r="X942" i="6"/>
  <c r="R822" i="6"/>
  <c r="P574" i="8"/>
  <c r="AR427" i="8"/>
  <c r="H179" i="8"/>
  <c r="S996" i="6"/>
  <c r="J932" i="6"/>
  <c r="J908" i="6"/>
  <c r="AB788" i="6"/>
  <c r="R144" i="6"/>
  <c r="O559" i="8"/>
  <c r="AH399" i="8"/>
  <c r="O129" i="6"/>
  <c r="W968" i="8"/>
  <c r="K237" i="8"/>
  <c r="X847" i="6"/>
  <c r="W543" i="8"/>
  <c r="R991" i="6"/>
  <c r="U807" i="6"/>
  <c r="U722" i="6"/>
  <c r="AK20" i="8"/>
  <c r="AD49" i="8"/>
  <c r="X49" i="8"/>
  <c r="I479" i="8"/>
  <c r="AC538" i="8"/>
  <c r="AA759" i="8"/>
  <c r="AH442" i="8"/>
  <c r="AA447" i="8"/>
  <c r="AA665" i="6"/>
  <c r="W660" i="6"/>
  <c r="K660" i="6"/>
  <c r="T13" i="8"/>
  <c r="AG7" i="8"/>
  <c r="S7" i="8"/>
  <c r="AQ7" i="8"/>
  <c r="R332" i="8"/>
  <c r="AK332" i="8"/>
  <c r="G332" i="8"/>
  <c r="AO332" i="8"/>
  <c r="K332" i="8"/>
  <c r="AD308" i="8"/>
  <c r="H308" i="8"/>
  <c r="AS308" i="8"/>
  <c r="AR308" i="8"/>
  <c r="AQ308" i="8"/>
  <c r="AF204" i="8"/>
  <c r="AL204" i="8"/>
  <c r="AH204" i="8"/>
  <c r="AN188" i="8"/>
  <c r="AL188" i="8"/>
  <c r="E188" i="8"/>
  <c r="AR172" i="8"/>
  <c r="AA172" i="8"/>
  <c r="AH172" i="8"/>
  <c r="AB172" i="8"/>
  <c r="K84" i="8"/>
  <c r="U84" i="8"/>
  <c r="AF84" i="8"/>
  <c r="AE84" i="8"/>
  <c r="AO84" i="8"/>
  <c r="W52" i="8"/>
  <c r="G52" i="8"/>
  <c r="AJ52" i="8"/>
  <c r="AA52" i="8"/>
  <c r="F52" i="8"/>
  <c r="AA520" i="8"/>
  <c r="X552" i="8"/>
  <c r="AJ552" i="8"/>
  <c r="AP552" i="8"/>
  <c r="AH552" i="8"/>
  <c r="T552" i="8"/>
  <c r="I536" i="8"/>
  <c r="AO536" i="8"/>
  <c r="AE536" i="8"/>
  <c r="Z536" i="8"/>
  <c r="K536" i="8"/>
  <c r="AP520" i="8"/>
  <c r="T520" i="8"/>
  <c r="U520" i="8"/>
  <c r="AA504" i="8"/>
  <c r="W504" i="8"/>
  <c r="P504" i="8"/>
  <c r="E504" i="8"/>
  <c r="AR488" i="8"/>
  <c r="AS488" i="8"/>
  <c r="Y488" i="8"/>
  <c r="AI488" i="8"/>
  <c r="AM304" i="8"/>
  <c r="AF304" i="8"/>
  <c r="R304" i="8"/>
  <c r="AF488" i="8"/>
  <c r="AP304" i="8"/>
  <c r="AS736" i="8"/>
  <c r="AM736" i="8"/>
  <c r="AL736" i="8"/>
  <c r="AL704" i="8"/>
  <c r="W704" i="8"/>
  <c r="AH704" i="8"/>
  <c r="Q704" i="8"/>
  <c r="Z704" i="8"/>
  <c r="AH688" i="8"/>
  <c r="V688" i="8"/>
  <c r="M688" i="8"/>
  <c r="Q688" i="8"/>
  <c r="W688" i="8"/>
  <c r="AE440" i="8"/>
  <c r="AC440" i="8"/>
  <c r="W440" i="8"/>
  <c r="V440" i="8"/>
  <c r="AO440" i="8"/>
  <c r="AP408" i="8"/>
  <c r="AA408" i="8"/>
  <c r="AQ408" i="8"/>
  <c r="Q408" i="8"/>
  <c r="X408" i="8"/>
  <c r="AE360" i="8"/>
  <c r="AG360" i="8"/>
  <c r="M360" i="8"/>
  <c r="G224" i="8"/>
  <c r="F224" i="8"/>
  <c r="T224" i="8"/>
  <c r="AJ224" i="8"/>
  <c r="AE224" i="8"/>
  <c r="I375" i="8"/>
  <c r="AH183" i="8"/>
  <c r="Z844" i="6"/>
  <c r="N844" i="6"/>
  <c r="H809" i="6"/>
  <c r="O809" i="6"/>
  <c r="AA603" i="6"/>
  <c r="S603" i="6"/>
  <c r="AG918" i="8"/>
  <c r="AC814" i="6"/>
  <c r="AH131" i="8"/>
  <c r="N131" i="8"/>
  <c r="AP131" i="8"/>
  <c r="AO788" i="8"/>
  <c r="E834" i="8"/>
  <c r="W909" i="6"/>
  <c r="L966" i="8"/>
  <c r="AQ966" i="8"/>
  <c r="AE942" i="8"/>
  <c r="W942" i="8"/>
  <c r="AO918" i="8"/>
  <c r="AN918" i="8"/>
  <c r="AK839" i="8"/>
  <c r="AI839" i="8"/>
  <c r="K839" i="8"/>
  <c r="S783" i="8"/>
  <c r="AI557" i="8"/>
  <c r="AQ557" i="8"/>
  <c r="AD557" i="8"/>
  <c r="P541" i="8"/>
  <c r="AG541" i="8"/>
  <c r="F525" i="8"/>
  <c r="I525" i="8"/>
  <c r="AL465" i="8"/>
  <c r="G465" i="8"/>
  <c r="AG435" i="8"/>
  <c r="AL435" i="8"/>
  <c r="AC397" i="8"/>
  <c r="K290" i="8"/>
  <c r="G290" i="8"/>
  <c r="AA235" i="8"/>
  <c r="P235" i="8"/>
  <c r="AA219" i="8"/>
  <c r="AQ219" i="8"/>
  <c r="K219" i="8"/>
  <c r="AR204" i="8"/>
  <c r="Q188" i="8"/>
  <c r="AH62" i="8"/>
  <c r="Z62" i="8"/>
  <c r="AM46" i="8"/>
  <c r="J46" i="8"/>
  <c r="P24" i="8"/>
  <c r="AO24" i="8"/>
  <c r="J981" i="6"/>
  <c r="R933" i="6"/>
  <c r="G909" i="6"/>
  <c r="O606" i="8"/>
  <c r="AA730" i="8"/>
  <c r="L838" i="6"/>
  <c r="G838" i="6"/>
  <c r="S606" i="8"/>
  <c r="T871" i="8"/>
  <c r="P762" i="8"/>
  <c r="G762" i="8"/>
  <c r="E762" i="8"/>
  <c r="S299" i="8"/>
  <c r="K299" i="8"/>
  <c r="Z299" i="8"/>
  <c r="O871" i="8"/>
  <c r="P871" i="8"/>
  <c r="AG871" i="8"/>
  <c r="U730" i="8"/>
  <c r="AC730" i="8"/>
  <c r="W730" i="8"/>
  <c r="Y582" i="8"/>
  <c r="AQ582" i="8"/>
  <c r="AS126" i="8"/>
  <c r="J126" i="8"/>
  <c r="G814" i="6"/>
  <c r="E814" i="6"/>
  <c r="AF606" i="8"/>
  <c r="AH606" i="8"/>
  <c r="K854" i="6"/>
  <c r="AB854" i="6"/>
  <c r="I784" i="6"/>
  <c r="X784" i="6"/>
  <c r="AB582" i="8"/>
  <c r="P989" i="8"/>
  <c r="AL989" i="8"/>
  <c r="G957" i="8"/>
  <c r="M901" i="8"/>
  <c r="AH752" i="8"/>
  <c r="Z752" i="8"/>
  <c r="AM419" i="8"/>
  <c r="O403" i="8"/>
  <c r="AB266" i="8"/>
  <c r="AM266" i="8"/>
  <c r="G250" i="8"/>
  <c r="AJ172" i="8"/>
  <c r="O7" i="8"/>
  <c r="J964" i="6"/>
  <c r="M924" i="6"/>
  <c r="L828" i="6"/>
  <c r="AC828" i="6"/>
  <c r="T804" i="6"/>
  <c r="M759" i="6"/>
  <c r="N375" i="8"/>
  <c r="AO375" i="8"/>
  <c r="AA110" i="8"/>
  <c r="M110" i="8"/>
  <c r="AP17" i="8"/>
  <c r="Z451" i="8"/>
  <c r="W451" i="8"/>
  <c r="S430" i="8"/>
  <c r="Z430" i="8"/>
  <c r="Q770" i="6"/>
  <c r="Q285" i="8"/>
  <c r="AJ167" i="8"/>
  <c r="AN167" i="8"/>
  <c r="H567" i="8"/>
  <c r="F936" i="8"/>
  <c r="AI912" i="8"/>
  <c r="AD793" i="8"/>
  <c r="T459" i="8"/>
  <c r="AI414" i="8"/>
  <c r="AK391" i="8"/>
  <c r="J943" i="6"/>
  <c r="AH46" i="8"/>
  <c r="AF714" i="8"/>
  <c r="X783" i="8"/>
  <c r="E354" i="8"/>
  <c r="AJ557" i="8"/>
  <c r="AG370" i="8"/>
  <c r="AM255" i="8"/>
  <c r="Y294" i="8"/>
  <c r="AE239" i="8"/>
  <c r="E161" i="8"/>
  <c r="AI714" i="8"/>
  <c r="AK230" i="8"/>
  <c r="AQ742" i="8"/>
  <c r="N299" i="8"/>
  <c r="V46" i="8"/>
  <c r="T673" i="8"/>
  <c r="O577" i="8"/>
  <c r="K778" i="8"/>
  <c r="AP626" i="8"/>
  <c r="AJ290" i="8"/>
  <c r="AE671" i="6"/>
  <c r="AA671" i="6"/>
  <c r="R671" i="6"/>
  <c r="V671" i="6"/>
  <c r="X671" i="6"/>
  <c r="I671" i="6"/>
  <c r="Y671" i="6"/>
  <c r="T671" i="6"/>
  <c r="M671" i="6"/>
  <c r="L671" i="6"/>
  <c r="H671" i="6"/>
  <c r="E671" i="6"/>
  <c r="J671" i="6"/>
  <c r="O671" i="6"/>
  <c r="AE665" i="6"/>
  <c r="U665" i="6"/>
  <c r="P665" i="6"/>
  <c r="S665" i="6"/>
  <c r="AB665" i="6"/>
  <c r="Y665" i="6"/>
  <c r="V665" i="6"/>
  <c r="H665" i="6"/>
  <c r="F665" i="6"/>
  <c r="AE654" i="6"/>
  <c r="O654" i="6"/>
  <c r="I654" i="6"/>
  <c r="X654" i="6"/>
  <c r="Z654" i="6"/>
  <c r="AB654" i="6"/>
  <c r="E654" i="6"/>
  <c r="F654" i="6"/>
  <c r="W654" i="6"/>
  <c r="S654" i="6"/>
  <c r="R654" i="6"/>
  <c r="J654" i="6"/>
  <c r="Q654" i="6"/>
  <c r="H654" i="6"/>
  <c r="N654" i="6"/>
  <c r="V654" i="6"/>
  <c r="K654" i="6"/>
  <c r="Y654" i="6"/>
  <c r="U654" i="6"/>
  <c r="T654" i="6"/>
  <c r="AE645" i="6"/>
  <c r="Z645" i="6"/>
  <c r="S645" i="6"/>
  <c r="AA645" i="6"/>
  <c r="N645" i="6"/>
  <c r="M645" i="6"/>
  <c r="L645" i="6"/>
  <c r="K645" i="6"/>
  <c r="W645" i="6"/>
  <c r="AB645" i="6"/>
  <c r="E645" i="6"/>
  <c r="X645" i="6"/>
  <c r="V645" i="6"/>
  <c r="J645" i="6"/>
  <c r="G645" i="6"/>
  <c r="T645" i="6"/>
  <c r="AE635" i="6"/>
  <c r="M635" i="6"/>
  <c r="J635" i="6"/>
  <c r="AA635" i="6"/>
  <c r="R635" i="6"/>
  <c r="P635" i="6"/>
  <c r="I635" i="6"/>
  <c r="Y635" i="6"/>
  <c r="O635" i="6"/>
  <c r="V635" i="6"/>
  <c r="K635" i="6"/>
  <c r="Q635" i="6"/>
  <c r="E635" i="6"/>
  <c r="W635" i="6"/>
  <c r="N635" i="6"/>
  <c r="T635" i="6"/>
  <c r="H635" i="6"/>
  <c r="L635" i="6"/>
  <c r="F635" i="6"/>
  <c r="X635" i="6"/>
  <c r="S635" i="6"/>
  <c r="AB635" i="6"/>
  <c r="AE630" i="6"/>
  <c r="Q630" i="6"/>
  <c r="G630" i="6"/>
  <c r="R630" i="6"/>
  <c r="K630" i="6"/>
  <c r="AB630" i="6"/>
  <c r="T630" i="6"/>
  <c r="N630" i="6"/>
  <c r="X630" i="6"/>
  <c r="L630" i="6"/>
  <c r="W630" i="6"/>
  <c r="E630" i="6"/>
  <c r="P630" i="6"/>
  <c r="M630" i="6"/>
  <c r="O630" i="6"/>
  <c r="AC630" i="6"/>
  <c r="I630" i="6"/>
  <c r="F630" i="6"/>
  <c r="Y630" i="6"/>
  <c r="AA630" i="6"/>
  <c r="J630" i="6"/>
  <c r="AE608" i="6"/>
  <c r="J608" i="6"/>
  <c r="K608" i="6"/>
  <c r="Z608" i="6"/>
  <c r="N608" i="6"/>
  <c r="P608" i="6"/>
  <c r="U608" i="6"/>
  <c r="I608" i="6"/>
  <c r="Y608" i="6"/>
  <c r="AB608" i="6"/>
  <c r="E608" i="6"/>
  <c r="AE603" i="6"/>
  <c r="AC603" i="6"/>
  <c r="T603" i="6"/>
  <c r="Z603" i="6"/>
  <c r="I603" i="6"/>
  <c r="Q603" i="6"/>
  <c r="O603" i="6"/>
  <c r="R603" i="6"/>
  <c r="AE597" i="6"/>
  <c r="Y597" i="6"/>
  <c r="I597" i="6"/>
  <c r="AC597" i="6"/>
  <c r="X597" i="6"/>
  <c r="AB597" i="6"/>
  <c r="V597" i="6"/>
  <c r="Z597" i="6"/>
  <c r="AA597" i="6"/>
  <c r="K597" i="6"/>
  <c r="G597" i="6"/>
  <c r="O597" i="6"/>
  <c r="W597" i="6"/>
  <c r="H597" i="6"/>
  <c r="T597" i="6"/>
  <c r="F597" i="6"/>
  <c r="U597" i="6"/>
  <c r="L597" i="6"/>
  <c r="P597" i="6"/>
  <c r="R597" i="6"/>
  <c r="S597" i="6"/>
  <c r="M597" i="6"/>
  <c r="J597" i="6"/>
  <c r="AE592" i="6"/>
  <c r="X592" i="6"/>
  <c r="I592" i="6"/>
  <c r="U592" i="6"/>
  <c r="S592" i="6"/>
  <c r="L592" i="6"/>
  <c r="V592" i="6"/>
  <c r="Y592" i="6"/>
  <c r="AC592" i="6"/>
  <c r="J592" i="6"/>
  <c r="N592" i="6"/>
  <c r="F592" i="6"/>
  <c r="Z592" i="6"/>
  <c r="Q592" i="6"/>
  <c r="W592" i="6"/>
  <c r="G592" i="6"/>
  <c r="AE660" i="6"/>
  <c r="AC660" i="6"/>
  <c r="L654" i="6"/>
  <c r="H660" i="6"/>
  <c r="X660" i="6"/>
  <c r="Y660" i="6"/>
  <c r="AJ13" i="8"/>
  <c r="AM7" i="8"/>
  <c r="AB7" i="8"/>
  <c r="AF332" i="8"/>
  <c r="AS332" i="8"/>
  <c r="O332" i="8"/>
  <c r="M332" i="8"/>
  <c r="AJ332" i="8"/>
  <c r="T308" i="8"/>
  <c r="X308" i="8"/>
  <c r="N308" i="8"/>
  <c r="Q204" i="8"/>
  <c r="R204" i="8"/>
  <c r="H204" i="8"/>
  <c r="AS188" i="8"/>
  <c r="M188" i="8"/>
  <c r="AR188" i="8"/>
  <c r="X172" i="8"/>
  <c r="AM172" i="8"/>
  <c r="AR84" i="8"/>
  <c r="AN84" i="8"/>
  <c r="H84" i="8"/>
  <c r="X84" i="8"/>
  <c r="AK84" i="8"/>
  <c r="AM52" i="8"/>
  <c r="AO52" i="8"/>
  <c r="N52" i="8"/>
  <c r="V52" i="8"/>
  <c r="O52" i="8"/>
  <c r="AK736" i="8"/>
  <c r="AF552" i="8"/>
  <c r="AA552" i="8"/>
  <c r="AD552" i="8"/>
  <c r="AS552" i="8"/>
  <c r="U536" i="8"/>
  <c r="AS536" i="8"/>
  <c r="AK536" i="8"/>
  <c r="AM536" i="8"/>
  <c r="AB520" i="8"/>
  <c r="AL520" i="8"/>
  <c r="P520" i="8"/>
  <c r="AL504" i="8"/>
  <c r="AQ504" i="8"/>
  <c r="AB504" i="8"/>
  <c r="U504" i="8"/>
  <c r="AH488" i="8"/>
  <c r="AC488" i="8"/>
  <c r="E488" i="8"/>
  <c r="H304" i="8"/>
  <c r="AR304" i="8"/>
  <c r="H736" i="8"/>
  <c r="G736" i="8"/>
  <c r="Y736" i="8"/>
  <c r="AN736" i="8"/>
  <c r="F704" i="8"/>
  <c r="S704" i="8"/>
  <c r="AI704" i="8"/>
  <c r="AD704" i="8"/>
  <c r="G688" i="8"/>
  <c r="AJ688" i="8"/>
  <c r="AS688" i="8"/>
  <c r="O688" i="8"/>
  <c r="T440" i="8"/>
  <c r="AI440" i="8"/>
  <c r="AR440" i="8"/>
  <c r="K408" i="8"/>
  <c r="U408" i="8"/>
  <c r="H408" i="8"/>
  <c r="O360" i="8"/>
  <c r="AA360" i="8"/>
  <c r="S360" i="8"/>
  <c r="J224" i="8"/>
  <c r="X224" i="8"/>
  <c r="S224" i="8"/>
  <c r="AG224" i="8"/>
  <c r="R645" i="6"/>
  <c r="AB671" i="6"/>
  <c r="T909" i="6"/>
  <c r="E844" i="6"/>
  <c r="L844" i="6"/>
  <c r="J809" i="6"/>
  <c r="Y603" i="6"/>
  <c r="N603" i="6"/>
  <c r="AK322" i="8"/>
  <c r="J391" i="8"/>
  <c r="AC924" i="6"/>
  <c r="T204" i="8"/>
  <c r="AM131" i="8"/>
  <c r="J131" i="8"/>
  <c r="F322" i="8"/>
  <c r="K981" i="6"/>
  <c r="P942" i="8"/>
  <c r="AC942" i="8"/>
  <c r="V942" i="8"/>
  <c r="AL918" i="8"/>
  <c r="O839" i="8"/>
  <c r="E557" i="8"/>
  <c r="X557" i="8"/>
  <c r="AF525" i="8"/>
  <c r="N465" i="8"/>
  <c r="W435" i="8"/>
  <c r="T235" i="8"/>
  <c r="H235" i="8"/>
  <c r="M219" i="8"/>
  <c r="AM219" i="8"/>
  <c r="R62" i="8"/>
  <c r="X24" i="8"/>
  <c r="H981" i="6"/>
  <c r="AN582" i="8"/>
  <c r="W606" i="8"/>
  <c r="R582" i="8"/>
  <c r="S730" i="8"/>
  <c r="L762" i="8"/>
  <c r="U762" i="8"/>
  <c r="AC299" i="8"/>
  <c r="E665" i="6"/>
  <c r="G665" i="6"/>
  <c r="AE606" i="8"/>
  <c r="AD871" i="8"/>
  <c r="Z871" i="8"/>
  <c r="T730" i="8"/>
  <c r="H730" i="8"/>
  <c r="V582" i="8"/>
  <c r="AA582" i="8"/>
  <c r="AE126" i="8"/>
  <c r="AC126" i="8"/>
  <c r="Q608" i="6"/>
  <c r="T608" i="6"/>
  <c r="G606" i="8"/>
  <c r="AC752" i="8"/>
  <c r="T403" i="8"/>
  <c r="AP250" i="8"/>
  <c r="Q964" i="6"/>
  <c r="M592" i="6"/>
  <c r="X17" i="8"/>
  <c r="R451" i="8"/>
  <c r="AI430" i="8"/>
  <c r="AR167" i="8"/>
  <c r="X354" i="8"/>
  <c r="E255" i="8"/>
  <c r="T346" i="8"/>
  <c r="P337" i="8"/>
  <c r="J322" i="8"/>
  <c r="G654" i="6"/>
  <c r="S630" i="6"/>
  <c r="Z635" i="6"/>
  <c r="T7" i="8"/>
  <c r="AD7" i="8"/>
  <c r="AL7" i="8"/>
  <c r="F7" i="8"/>
  <c r="U7" i="8"/>
  <c r="V7" i="8"/>
  <c r="AR7" i="8"/>
  <c r="P7" i="8"/>
  <c r="X7" i="8"/>
  <c r="E7" i="8"/>
  <c r="J13" i="8"/>
  <c r="V13" i="8"/>
  <c r="X13" i="8"/>
  <c r="AI13" i="8"/>
  <c r="AK13" i="8"/>
  <c r="AB13" i="8"/>
  <c r="AM13" i="8"/>
  <c r="G13" i="8"/>
  <c r="AD13" i="8"/>
  <c r="AG13" i="8"/>
  <c r="AH13" i="8"/>
  <c r="L13" i="8"/>
  <c r="F13" i="8"/>
  <c r="AF13" i="8"/>
  <c r="Y13" i="8"/>
  <c r="E13" i="8"/>
  <c r="AL13" i="8"/>
  <c r="H13" i="8"/>
  <c r="AN13" i="8"/>
  <c r="AI17" i="8"/>
  <c r="R17" i="8"/>
  <c r="AF17" i="8"/>
  <c r="N17" i="8"/>
  <c r="T17" i="8"/>
  <c r="I17" i="8"/>
  <c r="AR17" i="8"/>
  <c r="AM17" i="8"/>
  <c r="AE17" i="8"/>
  <c r="F17" i="8"/>
  <c r="AD17" i="8"/>
  <c r="AO17" i="8"/>
  <c r="O17" i="8"/>
  <c r="H17" i="8"/>
  <c r="AQ17" i="8"/>
  <c r="W17" i="8"/>
  <c r="AB17" i="8"/>
  <c r="AA17" i="8"/>
  <c r="Y17" i="8"/>
  <c r="K17" i="8"/>
  <c r="AG17" i="8"/>
  <c r="M17" i="8"/>
  <c r="J17" i="8"/>
  <c r="Q17" i="8"/>
  <c r="V17" i="8"/>
  <c r="L17" i="8"/>
  <c r="AB24" i="8"/>
  <c r="O24" i="8"/>
  <c r="Q24" i="8"/>
  <c r="AS24" i="8"/>
  <c r="AL24" i="8"/>
  <c r="E24" i="8"/>
  <c r="G24" i="8"/>
  <c r="W24" i="8"/>
  <c r="AD24" i="8"/>
  <c r="V24" i="8"/>
  <c r="Z24" i="8"/>
  <c r="U24" i="8"/>
  <c r="K24" i="8"/>
  <c r="S24" i="8"/>
  <c r="R24" i="8"/>
  <c r="F24" i="8"/>
  <c r="AG24" i="8"/>
  <c r="AN24" i="8"/>
  <c r="AP24" i="8"/>
  <c r="AE24" i="8"/>
  <c r="T24" i="8"/>
  <c r="AF24" i="8"/>
  <c r="I35" i="8"/>
  <c r="K35" i="8"/>
  <c r="AC35" i="8"/>
  <c r="Z35" i="8"/>
  <c r="Y35" i="8"/>
  <c r="V35" i="8"/>
  <c r="AR35" i="8"/>
  <c r="AO35" i="8"/>
  <c r="U35" i="8"/>
  <c r="L35" i="8"/>
  <c r="X35" i="8"/>
  <c r="AB35" i="8"/>
  <c r="F35" i="8"/>
  <c r="AA35" i="8"/>
  <c r="AI35" i="8"/>
  <c r="AK35" i="8"/>
  <c r="H35" i="8"/>
  <c r="AG35" i="8"/>
  <c r="R35" i="8"/>
  <c r="AN35" i="8"/>
  <c r="AD46" i="8"/>
  <c r="O46" i="8"/>
  <c r="AN46" i="8"/>
  <c r="AJ46" i="8"/>
  <c r="AK46" i="8"/>
  <c r="AS46" i="8"/>
  <c r="R46" i="8"/>
  <c r="N46" i="8"/>
  <c r="T46" i="8"/>
  <c r="AG46" i="8"/>
  <c r="AF46" i="8"/>
  <c r="G46" i="8"/>
  <c r="AQ46" i="8"/>
  <c r="AR46" i="8"/>
  <c r="Y46" i="8"/>
  <c r="M46" i="8"/>
  <c r="F46" i="8"/>
  <c r="AL46" i="8"/>
  <c r="Z46" i="8"/>
  <c r="AB46" i="8"/>
  <c r="P46" i="8"/>
  <c r="AO46" i="8"/>
  <c r="L46" i="8"/>
  <c r="AD62" i="8"/>
  <c r="AL62" i="8"/>
  <c r="E62" i="8"/>
  <c r="L62" i="8"/>
  <c r="S62" i="8"/>
  <c r="AE62" i="8"/>
  <c r="M62" i="8"/>
  <c r="O62" i="8"/>
  <c r="K62" i="8"/>
  <c r="T62" i="8"/>
  <c r="W62" i="8"/>
  <c r="AJ62" i="8"/>
  <c r="Q62" i="8"/>
  <c r="AB62" i="8"/>
  <c r="AO62" i="8"/>
  <c r="F62" i="8"/>
  <c r="V62" i="8"/>
  <c r="I62" i="8"/>
  <c r="P62" i="8"/>
  <c r="AQ62" i="8"/>
  <c r="G62" i="8"/>
  <c r="AP62" i="8"/>
  <c r="N62" i="8"/>
  <c r="AR62" i="8"/>
  <c r="AC89" i="8"/>
  <c r="I89" i="8"/>
  <c r="AR89" i="8"/>
  <c r="H89" i="8"/>
  <c r="Q89" i="8"/>
  <c r="AI110" i="8"/>
  <c r="AO110" i="8"/>
  <c r="AE110" i="8"/>
  <c r="F110" i="8"/>
  <c r="AG110" i="8"/>
  <c r="AB110" i="8"/>
  <c r="P110" i="8"/>
  <c r="AK110" i="8"/>
  <c r="AR110" i="8"/>
  <c r="E110" i="8"/>
  <c r="Z110" i="8"/>
  <c r="AQ110" i="8"/>
  <c r="Y110" i="8"/>
  <c r="U110" i="8"/>
  <c r="AF110" i="8"/>
  <c r="W110" i="8"/>
  <c r="AL110" i="8"/>
  <c r="G110" i="8"/>
  <c r="N110" i="8"/>
  <c r="O110" i="8"/>
  <c r="I110" i="8"/>
  <c r="AC110" i="8"/>
  <c r="Q110" i="8"/>
  <c r="AJ110" i="8"/>
  <c r="H110" i="8"/>
  <c r="R110" i="8"/>
  <c r="T110" i="8"/>
  <c r="P121" i="8"/>
  <c r="AM121" i="8"/>
  <c r="AG121" i="8"/>
  <c r="AF121" i="8"/>
  <c r="AK121" i="8"/>
  <c r="AQ121" i="8"/>
  <c r="Q121" i="8"/>
  <c r="AA121" i="8"/>
  <c r="X121" i="8"/>
  <c r="Y121" i="8"/>
  <c r="H121" i="8"/>
  <c r="AJ121" i="8"/>
  <c r="L121" i="8"/>
  <c r="I121" i="8"/>
  <c r="AL121" i="8"/>
  <c r="AI121" i="8"/>
  <c r="N121" i="8"/>
  <c r="M121" i="8"/>
  <c r="R121" i="8"/>
  <c r="K121" i="8"/>
  <c r="F121" i="8"/>
  <c r="AB121" i="8"/>
  <c r="G121" i="8"/>
  <c r="AD121" i="8"/>
  <c r="AS121" i="8"/>
  <c r="J121" i="8"/>
  <c r="Z121" i="8"/>
  <c r="AP121" i="8"/>
  <c r="AC121" i="8"/>
  <c r="E121" i="8"/>
  <c r="O121" i="8"/>
  <c r="AO121" i="8"/>
  <c r="V121" i="8"/>
  <c r="AN121" i="8"/>
  <c r="AB126" i="8"/>
  <c r="H126" i="8"/>
  <c r="Q126" i="8"/>
  <c r="L126" i="8"/>
  <c r="I126" i="8"/>
  <c r="N126" i="8"/>
  <c r="AA126" i="8"/>
  <c r="K126" i="8"/>
  <c r="AP126" i="8"/>
  <c r="X126" i="8"/>
  <c r="AN126" i="8"/>
  <c r="T126" i="8"/>
  <c r="Z126" i="8"/>
  <c r="P126" i="8"/>
  <c r="AQ126" i="8"/>
  <c r="AL126" i="8"/>
  <c r="AG131" i="8"/>
  <c r="E131" i="8"/>
  <c r="V131" i="8"/>
  <c r="AR131" i="8"/>
  <c r="P131" i="8"/>
  <c r="AS131" i="8"/>
  <c r="AQ131" i="8"/>
  <c r="W131" i="8"/>
  <c r="V146" i="8"/>
  <c r="AD146" i="8"/>
  <c r="AJ146" i="8"/>
  <c r="O146" i="8"/>
  <c r="AO151" i="8"/>
  <c r="U151" i="8"/>
  <c r="AB151" i="8"/>
  <c r="F151" i="8"/>
  <c r="AD151" i="8"/>
  <c r="G151" i="8"/>
  <c r="S151" i="8"/>
  <c r="AG151" i="8"/>
  <c r="AP151" i="8"/>
  <c r="T151" i="8"/>
  <c r="I151" i="8"/>
  <c r="M151" i="8"/>
  <c r="AS151" i="8"/>
  <c r="AR151" i="8"/>
  <c r="AF161" i="8"/>
  <c r="AC161" i="8"/>
  <c r="U161" i="8"/>
  <c r="G161" i="8"/>
  <c r="AN161" i="8"/>
  <c r="O161" i="8"/>
  <c r="AA161" i="8"/>
  <c r="S161" i="8"/>
  <c r="AJ161" i="8"/>
  <c r="AM161" i="8"/>
  <c r="AS161" i="8"/>
  <c r="AI161" i="8"/>
  <c r="Z161" i="8"/>
  <c r="Y161" i="8"/>
  <c r="I161" i="8"/>
  <c r="L161" i="8"/>
  <c r="W161" i="8"/>
  <c r="AO161" i="8"/>
  <c r="V161" i="8"/>
  <c r="AB161" i="8"/>
  <c r="M161" i="8"/>
  <c r="AP161" i="8"/>
  <c r="P161" i="8"/>
  <c r="T161" i="8"/>
  <c r="J161" i="8"/>
  <c r="AE161" i="8"/>
  <c r="K161" i="8"/>
  <c r="AL161" i="8"/>
  <c r="AK161" i="8"/>
  <c r="N161" i="8"/>
  <c r="AQ161" i="8"/>
  <c r="AR161" i="8"/>
  <c r="K167" i="8"/>
  <c r="AD167" i="8"/>
  <c r="AH167" i="8"/>
  <c r="V167" i="8"/>
  <c r="AL167" i="8"/>
  <c r="G167" i="8"/>
  <c r="F167" i="8"/>
  <c r="Y167" i="8"/>
  <c r="AQ167" i="8"/>
  <c r="AC167" i="8"/>
  <c r="W167" i="8"/>
  <c r="X167" i="8"/>
  <c r="O167" i="8"/>
  <c r="AA167" i="8"/>
  <c r="AE167" i="8"/>
  <c r="S167" i="8"/>
  <c r="R167" i="8"/>
  <c r="L167" i="8"/>
  <c r="J167" i="8"/>
  <c r="P167" i="8"/>
  <c r="AK167" i="8"/>
  <c r="Z167" i="8"/>
  <c r="AB167" i="8"/>
  <c r="N167" i="8"/>
  <c r="Q167" i="8"/>
  <c r="AI167" i="8"/>
  <c r="S172" i="8"/>
  <c r="K172" i="8"/>
  <c r="AG172" i="8"/>
  <c r="AE172" i="8"/>
  <c r="P172" i="8"/>
  <c r="Z183" i="8"/>
  <c r="U183" i="8"/>
  <c r="Y183" i="8"/>
  <c r="AS183" i="8"/>
  <c r="W183" i="8"/>
  <c r="Q183" i="8"/>
  <c r="K183" i="8"/>
  <c r="AM183" i="8"/>
  <c r="L183" i="8"/>
  <c r="AO183" i="8"/>
  <c r="AN183" i="8"/>
  <c r="AB183" i="8"/>
  <c r="AD183" i="8"/>
  <c r="R183" i="8"/>
  <c r="AK183" i="8"/>
  <c r="AL183" i="8"/>
  <c r="AJ183" i="8"/>
  <c r="V183" i="8"/>
  <c r="AP183" i="8"/>
  <c r="P183" i="8"/>
  <c r="AR183" i="8"/>
  <c r="T183" i="8"/>
  <c r="E183" i="8"/>
  <c r="AG183" i="8"/>
  <c r="I183" i="8"/>
  <c r="J183" i="8"/>
  <c r="AE183" i="8"/>
  <c r="O183" i="8"/>
  <c r="AQ183" i="8"/>
  <c r="G183" i="8"/>
  <c r="AA183" i="8"/>
  <c r="T188" i="8"/>
  <c r="AM188" i="8"/>
  <c r="AP188" i="8"/>
  <c r="AK188" i="8"/>
  <c r="AK199" i="8"/>
  <c r="Z199" i="8"/>
  <c r="AL199" i="8"/>
  <c r="AG199" i="8"/>
  <c r="AO199" i="8"/>
  <c r="X199" i="8"/>
  <c r="R199" i="8"/>
  <c r="N199" i="8"/>
  <c r="K199" i="8"/>
  <c r="E199" i="8"/>
  <c r="AI199" i="8"/>
  <c r="AR199" i="8"/>
  <c r="AE199" i="8"/>
  <c r="V199" i="8"/>
  <c r="M199" i="8"/>
  <c r="AB199" i="8"/>
  <c r="AF199" i="8"/>
  <c r="H199" i="8"/>
  <c r="U199" i="8"/>
  <c r="Q199" i="8"/>
  <c r="AN199" i="8"/>
  <c r="W199" i="8"/>
  <c r="AD199" i="8"/>
  <c r="AC199" i="8"/>
  <c r="T199" i="8"/>
  <c r="I199" i="8"/>
  <c r="P199" i="8"/>
  <c r="W204" i="8"/>
  <c r="AJ204" i="8"/>
  <c r="AS204" i="8"/>
  <c r="AA204" i="8"/>
  <c r="AP204" i="8"/>
  <c r="H215" i="8"/>
  <c r="AD215" i="8"/>
  <c r="M215" i="8"/>
  <c r="E215" i="8"/>
  <c r="W215" i="8"/>
  <c r="R215" i="8"/>
  <c r="T215" i="8"/>
  <c r="AE215" i="8"/>
  <c r="AC215" i="8"/>
  <c r="AH215" i="8"/>
  <c r="X215" i="8"/>
  <c r="AK215" i="8"/>
  <c r="Q215" i="8"/>
  <c r="AP215" i="8"/>
  <c r="S215" i="8"/>
  <c r="AJ215" i="8"/>
  <c r="V215" i="8"/>
  <c r="G215" i="8"/>
  <c r="AO215" i="8"/>
  <c r="AF215" i="8"/>
  <c r="N215" i="8"/>
  <c r="Y215" i="8"/>
  <c r="AL215" i="8"/>
  <c r="AB215" i="8"/>
  <c r="O215" i="8"/>
  <c r="Z215" i="8"/>
  <c r="AG215" i="8"/>
  <c r="L215" i="8"/>
  <c r="AS215" i="8"/>
  <c r="I215" i="8"/>
  <c r="J215" i="8"/>
  <c r="AA215" i="8"/>
  <c r="U215" i="8"/>
  <c r="AN215" i="8"/>
  <c r="AB219" i="8"/>
  <c r="AN219" i="8"/>
  <c r="Z219" i="8"/>
  <c r="O219" i="8"/>
  <c r="U219" i="8"/>
  <c r="H219" i="8"/>
  <c r="AP219" i="8"/>
  <c r="J219" i="8"/>
  <c r="AI219" i="8"/>
  <c r="W219" i="8"/>
  <c r="Q219" i="8"/>
  <c r="X219" i="8"/>
  <c r="AD219" i="8"/>
  <c r="AO219" i="8"/>
  <c r="AG219" i="8"/>
  <c r="T230" i="8"/>
  <c r="AS230" i="8"/>
  <c r="AC230" i="8"/>
  <c r="G230" i="8"/>
  <c r="P230" i="8"/>
  <c r="S230" i="8"/>
  <c r="AO230" i="8"/>
  <c r="AM230" i="8"/>
  <c r="AN230" i="8"/>
  <c r="AA230" i="8"/>
  <c r="H230" i="8"/>
  <c r="U230" i="8"/>
  <c r="N230" i="8"/>
  <c r="J230" i="8"/>
  <c r="AG230" i="8"/>
  <c r="R230" i="8"/>
  <c r="L230" i="8"/>
  <c r="AJ230" i="8"/>
  <c r="AP230" i="8"/>
  <c r="M230" i="8"/>
  <c r="I230" i="8"/>
  <c r="AB230" i="8"/>
  <c r="V230" i="8"/>
  <c r="O235" i="8"/>
  <c r="L235" i="8"/>
  <c r="V235" i="8"/>
  <c r="AL235" i="8"/>
  <c r="AH235" i="8"/>
  <c r="AG235" i="8"/>
  <c r="AO235" i="8"/>
  <c r="R235" i="8"/>
  <c r="N235" i="8"/>
  <c r="K235" i="8"/>
  <c r="AN235" i="8"/>
  <c r="Q235" i="8"/>
  <c r="AQ235" i="8"/>
  <c r="X235" i="8"/>
  <c r="AS235" i="8"/>
  <c r="J235" i="8"/>
  <c r="AB235" i="8"/>
  <c r="M239" i="8"/>
  <c r="I239" i="8"/>
  <c r="P239" i="8"/>
  <c r="AN239" i="8"/>
  <c r="U239" i="8"/>
  <c r="AF239" i="8"/>
  <c r="AM239" i="8"/>
  <c r="L239" i="8"/>
  <c r="AR239" i="8"/>
  <c r="AA239" i="8"/>
  <c r="AS239" i="8"/>
  <c r="Q239" i="8"/>
  <c r="F239" i="8"/>
  <c r="Y239" i="8"/>
  <c r="AJ239" i="8"/>
  <c r="AL239" i="8"/>
  <c r="S239" i="8"/>
  <c r="J239" i="8"/>
  <c r="AI239" i="8"/>
  <c r="G239" i="8"/>
  <c r="R239" i="8"/>
  <c r="H239" i="8"/>
  <c r="N239" i="8"/>
  <c r="AP239" i="8"/>
  <c r="Z239" i="8"/>
  <c r="AD239" i="8"/>
  <c r="AC239" i="8"/>
  <c r="E239" i="8"/>
  <c r="V239" i="8"/>
  <c r="AH239" i="8"/>
  <c r="P250" i="8"/>
  <c r="N250" i="8"/>
  <c r="AO250" i="8"/>
  <c r="V250" i="8"/>
  <c r="AH250" i="8"/>
  <c r="AE250" i="8"/>
  <c r="U250" i="8"/>
  <c r="Z250" i="8"/>
  <c r="H250" i="8"/>
  <c r="AM250" i="8"/>
  <c r="W250" i="8"/>
  <c r="AD250" i="8"/>
  <c r="M250" i="8"/>
  <c r="Q250" i="8"/>
  <c r="AG250" i="8"/>
  <c r="E250" i="8"/>
  <c r="L250" i="8"/>
  <c r="AC250" i="8"/>
  <c r="AB250" i="8"/>
  <c r="V255" i="8"/>
  <c r="I255" i="8"/>
  <c r="AO255" i="8"/>
  <c r="R255" i="8"/>
  <c r="AR255" i="8"/>
  <c r="AS255" i="8"/>
  <c r="AE255" i="8"/>
  <c r="F255" i="8"/>
  <c r="AA255" i="8"/>
  <c r="AH255" i="8"/>
  <c r="AJ255" i="8"/>
  <c r="AP255" i="8"/>
  <c r="AD255" i="8"/>
  <c r="J255" i="8"/>
  <c r="M255" i="8"/>
  <c r="P255" i="8"/>
  <c r="H255" i="8"/>
  <c r="AG255" i="8"/>
  <c r="N255" i="8"/>
  <c r="AN255" i="8"/>
  <c r="T255" i="8"/>
  <c r="X255" i="8"/>
  <c r="Y255" i="8"/>
  <c r="L255" i="8"/>
  <c r="AL255" i="8"/>
  <c r="S255" i="8"/>
  <c r="AC255" i="8"/>
  <c r="AQ255" i="8"/>
  <c r="Z255" i="8"/>
  <c r="O255" i="8"/>
  <c r="W255" i="8"/>
  <c r="J261" i="8"/>
  <c r="P261" i="8"/>
  <c r="L261" i="8"/>
  <c r="I261" i="8"/>
  <c r="AR261" i="8"/>
  <c r="AO261" i="8"/>
  <c r="AG261" i="8"/>
  <c r="F261" i="8"/>
  <c r="N261" i="8"/>
  <c r="AN261" i="8"/>
  <c r="F266" i="8"/>
  <c r="K266" i="8"/>
  <c r="T266" i="8"/>
  <c r="V266" i="8"/>
  <c r="AA266" i="8"/>
  <c r="AO266" i="8"/>
  <c r="AQ266" i="8"/>
  <c r="Y266" i="8"/>
  <c r="H266" i="8"/>
  <c r="AI266" i="8"/>
  <c r="L266" i="8"/>
  <c r="AD266" i="8"/>
  <c r="M266" i="8"/>
  <c r="AK266" i="8"/>
  <c r="Z266" i="8"/>
  <c r="O266" i="8"/>
  <c r="S266" i="8"/>
  <c r="AR266" i="8"/>
  <c r="N266" i="8"/>
  <c r="AC266" i="8"/>
  <c r="AH266" i="8"/>
  <c r="J285" i="8"/>
  <c r="AP285" i="8"/>
  <c r="AI285" i="8"/>
  <c r="W285" i="8"/>
  <c r="AC285" i="8"/>
  <c r="F285" i="8"/>
  <c r="AN285" i="8"/>
  <c r="AA285" i="8"/>
  <c r="T285" i="8"/>
  <c r="S285" i="8"/>
  <c r="V285" i="8"/>
  <c r="E285" i="8"/>
  <c r="AQ285" i="8"/>
  <c r="AL285" i="8"/>
  <c r="K285" i="8"/>
  <c r="Y285" i="8"/>
  <c r="Z290" i="8"/>
  <c r="Y290" i="8"/>
  <c r="Q290" i="8"/>
  <c r="R290" i="8"/>
  <c r="AS290" i="8"/>
  <c r="O290" i="8"/>
  <c r="AF290" i="8"/>
  <c r="AB290" i="8"/>
  <c r="M290" i="8"/>
  <c r="AN290" i="8"/>
  <c r="AA290" i="8"/>
  <c r="AH290" i="8"/>
  <c r="H290" i="8"/>
  <c r="P290" i="8"/>
  <c r="F290" i="8"/>
  <c r="AL290" i="8"/>
  <c r="N290" i="8"/>
  <c r="W290" i="8"/>
  <c r="AD290" i="8"/>
  <c r="I290" i="8"/>
  <c r="AP290" i="8"/>
  <c r="V290" i="8"/>
  <c r="AQ290" i="8"/>
  <c r="L290" i="8"/>
  <c r="AR290" i="8"/>
  <c r="E294" i="8"/>
  <c r="S294" i="8"/>
  <c r="F294" i="8"/>
  <c r="N294" i="8"/>
  <c r="AK294" i="8"/>
  <c r="T294" i="8"/>
  <c r="AG294" i="8"/>
  <c r="V294" i="8"/>
  <c r="M294" i="8"/>
  <c r="L294" i="8"/>
  <c r="AS294" i="8"/>
  <c r="U294" i="8"/>
  <c r="AR294" i="8"/>
  <c r="AP294" i="8"/>
  <c r="AN294" i="8"/>
  <c r="AI294" i="8"/>
  <c r="AE294" i="8"/>
  <c r="AA294" i="8"/>
  <c r="W294" i="8"/>
  <c r="AM294" i="8"/>
  <c r="I294" i="8"/>
  <c r="G294" i="8"/>
  <c r="H294" i="8"/>
  <c r="AH294" i="8"/>
  <c r="AC294" i="8"/>
  <c r="AO294" i="8"/>
  <c r="AQ294" i="8"/>
  <c r="AF294" i="8"/>
  <c r="X294" i="8"/>
  <c r="Z294" i="8"/>
  <c r="K294" i="8"/>
  <c r="AB294" i="8"/>
  <c r="O294" i="8"/>
  <c r="R294" i="8"/>
  <c r="AL299" i="8"/>
  <c r="AK299" i="8"/>
  <c r="J299" i="8"/>
  <c r="H299" i="8"/>
  <c r="AS299" i="8"/>
  <c r="AD299" i="8"/>
  <c r="Q299" i="8"/>
  <c r="AM299" i="8"/>
  <c r="AF299" i="8"/>
  <c r="AA299" i="8"/>
  <c r="AE299" i="8"/>
  <c r="AQ299" i="8"/>
  <c r="U299" i="8"/>
  <c r="AG299" i="8"/>
  <c r="F299" i="8"/>
  <c r="U304" i="8"/>
  <c r="AH304" i="8"/>
  <c r="AB304" i="8"/>
  <c r="F308" i="8"/>
  <c r="Y308" i="8"/>
  <c r="Q322" i="8"/>
  <c r="L322" i="8"/>
  <c r="AC322" i="8"/>
  <c r="T322" i="8"/>
  <c r="AN322" i="8"/>
  <c r="W322" i="8"/>
  <c r="AJ322" i="8"/>
  <c r="M322" i="8"/>
  <c r="Y322" i="8"/>
  <c r="K322" i="8"/>
  <c r="AE322" i="8"/>
  <c r="AM322" i="8"/>
  <c r="AI322" i="8"/>
  <c r="AQ322" i="8"/>
  <c r="H322" i="8"/>
  <c r="AG322" i="8"/>
  <c r="AS322" i="8"/>
  <c r="AO322" i="8"/>
  <c r="AH322" i="8"/>
  <c r="AD322" i="8"/>
  <c r="X322" i="8"/>
  <c r="AR322" i="8"/>
  <c r="AP322" i="8"/>
  <c r="P322" i="8"/>
  <c r="R322" i="8"/>
  <c r="N322" i="8"/>
  <c r="U322" i="8"/>
  <c r="O322" i="8"/>
  <c r="AB322" i="8"/>
  <c r="V322" i="8"/>
  <c r="O337" i="8"/>
  <c r="AF337" i="8"/>
  <c r="X337" i="8"/>
  <c r="N337" i="8"/>
  <c r="W337" i="8"/>
  <c r="AG337" i="8"/>
  <c r="AM337" i="8"/>
  <c r="Z337" i="8"/>
  <c r="M337" i="8"/>
  <c r="R337" i="8"/>
  <c r="AJ337" i="8"/>
  <c r="AA337" i="8"/>
  <c r="T337" i="8"/>
  <c r="AR337" i="8"/>
  <c r="K337" i="8"/>
  <c r="H337" i="8"/>
  <c r="J337" i="8"/>
  <c r="AP337" i="8"/>
  <c r="V337" i="8"/>
  <c r="U337" i="8"/>
  <c r="Q337" i="8"/>
  <c r="AS337" i="8"/>
  <c r="G337" i="8"/>
  <c r="AQ337" i="8"/>
  <c r="AL337" i="8"/>
  <c r="AC337" i="8"/>
  <c r="AH337" i="8"/>
  <c r="S337" i="8"/>
  <c r="Y337" i="8"/>
  <c r="E346" i="8"/>
  <c r="AM346" i="8"/>
  <c r="M346" i="8"/>
  <c r="AF346" i="8"/>
  <c r="Q346" i="8"/>
  <c r="AG346" i="8"/>
  <c r="G346" i="8"/>
  <c r="AN346" i="8"/>
  <c r="V346" i="8"/>
  <c r="AD346" i="8"/>
  <c r="AB346" i="8"/>
  <c r="L346" i="8"/>
  <c r="X346" i="8"/>
  <c r="AC346" i="8"/>
  <c r="K346" i="8"/>
  <c r="F346" i="8"/>
  <c r="J346" i="8"/>
  <c r="W346" i="8"/>
  <c r="AO346" i="8"/>
  <c r="AL346" i="8"/>
  <c r="U346" i="8"/>
  <c r="AP346" i="8"/>
  <c r="S346" i="8"/>
  <c r="AI346" i="8"/>
  <c r="P346" i="8"/>
  <c r="AQ346" i="8"/>
  <c r="AJ346" i="8"/>
  <c r="N346" i="8"/>
  <c r="I346" i="8"/>
  <c r="H346" i="8"/>
  <c r="AH346" i="8"/>
  <c r="AA346" i="8"/>
  <c r="O346" i="8"/>
  <c r="AK354" i="8"/>
  <c r="AM354" i="8"/>
  <c r="AC354" i="8"/>
  <c r="U354" i="8"/>
  <c r="Z354" i="8"/>
  <c r="O354" i="8"/>
  <c r="AQ354" i="8"/>
  <c r="V354" i="8"/>
  <c r="AI354" i="8"/>
  <c r="F354" i="8"/>
  <c r="AO354" i="8"/>
  <c r="P354" i="8"/>
  <c r="Q354" i="8"/>
  <c r="AJ354" i="8"/>
  <c r="N354" i="8"/>
  <c r="T354" i="8"/>
  <c r="AL354" i="8"/>
  <c r="H354" i="8"/>
  <c r="I354" i="8"/>
  <c r="AS354" i="8"/>
  <c r="AP354" i="8"/>
  <c r="AG354" i="8"/>
  <c r="M354" i="8"/>
  <c r="J354" i="8"/>
  <c r="S354" i="8"/>
  <c r="G354" i="8"/>
  <c r="AH354" i="8"/>
  <c r="AR354" i="8"/>
  <c r="AP370" i="8"/>
  <c r="Z370" i="8"/>
  <c r="O370" i="8"/>
  <c r="Q370" i="8"/>
  <c r="AQ370" i="8"/>
  <c r="AI370" i="8"/>
  <c r="F370" i="8"/>
  <c r="N370" i="8"/>
  <c r="P370" i="8"/>
  <c r="U370" i="8"/>
  <c r="AD370" i="8"/>
  <c r="M370" i="8"/>
  <c r="AJ370" i="8"/>
  <c r="AK370" i="8"/>
  <c r="AS370" i="8"/>
  <c r="L370" i="8"/>
  <c r="J370" i="8"/>
  <c r="AO370" i="8"/>
  <c r="AF370" i="8"/>
  <c r="AA370" i="8"/>
  <c r="Y370" i="8"/>
  <c r="AB370" i="8"/>
  <c r="V370" i="8"/>
  <c r="AR370" i="8"/>
  <c r="I370" i="8"/>
  <c r="S370" i="8"/>
  <c r="AM370" i="8"/>
  <c r="AE370" i="8"/>
  <c r="G370" i="8"/>
  <c r="X370" i="8"/>
  <c r="AL375" i="8"/>
  <c r="AP375" i="8"/>
  <c r="U375" i="8"/>
  <c r="Y375" i="8"/>
  <c r="AA375" i="8"/>
  <c r="F375" i="8"/>
  <c r="H375" i="8"/>
  <c r="E375" i="8"/>
  <c r="X375" i="8"/>
  <c r="L375" i="8"/>
  <c r="T375" i="8"/>
  <c r="AF375" i="8"/>
  <c r="AS375" i="8"/>
  <c r="V375" i="8"/>
  <c r="AG375" i="8"/>
  <c r="Z375" i="8"/>
  <c r="AM375" i="8"/>
  <c r="AB375" i="8"/>
  <c r="S375" i="8"/>
  <c r="AH375" i="8"/>
  <c r="AC375" i="8"/>
  <c r="G375" i="8"/>
  <c r="AK375" i="8"/>
  <c r="I386" i="8"/>
  <c r="AB386" i="8"/>
  <c r="AL386" i="8"/>
  <c r="H386" i="8"/>
  <c r="L386" i="8"/>
  <c r="AO386" i="8"/>
  <c r="N386" i="8"/>
  <c r="AJ386" i="8"/>
  <c r="F386" i="8"/>
  <c r="M386" i="8"/>
  <c r="AN386" i="8"/>
  <c r="P386" i="8"/>
  <c r="AS386" i="8"/>
  <c r="G386" i="8"/>
  <c r="K386" i="8"/>
  <c r="S386" i="8"/>
  <c r="AH386" i="8"/>
  <c r="J386" i="8"/>
  <c r="AR386" i="8"/>
  <c r="V386" i="8"/>
  <c r="U386" i="8"/>
  <c r="Q386" i="8"/>
  <c r="AP391" i="8"/>
  <c r="G391" i="8"/>
  <c r="AA391" i="8"/>
  <c r="N391" i="8"/>
  <c r="AO391" i="8"/>
  <c r="U391" i="8"/>
  <c r="E391" i="8"/>
  <c r="AH391" i="8"/>
  <c r="AJ391" i="8"/>
  <c r="AR391" i="8"/>
  <c r="AM391" i="8"/>
  <c r="L391" i="8"/>
  <c r="I391" i="8"/>
  <c r="P391" i="8"/>
  <c r="AI391" i="8"/>
  <c r="AB391" i="8"/>
  <c r="R391" i="8"/>
  <c r="S391" i="8"/>
  <c r="AD391" i="8"/>
  <c r="K391" i="8"/>
  <c r="X391" i="8"/>
  <c r="AS391" i="8"/>
  <c r="AE391" i="8"/>
  <c r="Y391" i="8"/>
  <c r="AC391" i="8"/>
  <c r="AL391" i="8"/>
  <c r="H391" i="8"/>
  <c r="V391" i="8"/>
  <c r="M391" i="8"/>
  <c r="AN391" i="8"/>
  <c r="U397" i="8"/>
  <c r="AK397" i="8"/>
  <c r="F397" i="8"/>
  <c r="AH397" i="8"/>
  <c r="W397" i="8"/>
  <c r="R397" i="8"/>
  <c r="Q397" i="8"/>
  <c r="AI403" i="8"/>
  <c r="X403" i="8"/>
  <c r="F403" i="8"/>
  <c r="AS403" i="8"/>
  <c r="Q403" i="8"/>
  <c r="AM403" i="8"/>
  <c r="AO403" i="8"/>
  <c r="AH403" i="8"/>
  <c r="G403" i="8"/>
  <c r="Y403" i="8"/>
  <c r="AQ403" i="8"/>
  <c r="N403" i="8"/>
  <c r="S403" i="8"/>
  <c r="P403" i="8"/>
  <c r="I403" i="8"/>
  <c r="V403" i="8"/>
  <c r="AP403" i="8"/>
  <c r="AK403" i="8"/>
  <c r="S408" i="8"/>
  <c r="AK408" i="8"/>
  <c r="AD408" i="8"/>
  <c r="AC414" i="8"/>
  <c r="U414" i="8"/>
  <c r="AQ414" i="8"/>
  <c r="S414" i="8"/>
  <c r="I414" i="8"/>
  <c r="AL414" i="8"/>
  <c r="J414" i="8"/>
  <c r="AM414" i="8"/>
  <c r="AJ414" i="8"/>
  <c r="AD414" i="8"/>
  <c r="T414" i="8"/>
  <c r="L414" i="8"/>
  <c r="AF414" i="8"/>
  <c r="AO414" i="8"/>
  <c r="W414" i="8"/>
  <c r="AK414" i="8"/>
  <c r="AR414" i="8"/>
  <c r="Y414" i="8"/>
  <c r="AS414" i="8"/>
  <c r="H414" i="8"/>
  <c r="V414" i="8"/>
  <c r="E414" i="8"/>
  <c r="N414" i="8"/>
  <c r="G414" i="8"/>
  <c r="AA414" i="8"/>
  <c r="F414" i="8"/>
  <c r="M414" i="8"/>
  <c r="X414" i="8"/>
  <c r="P414" i="8"/>
  <c r="AN414" i="8"/>
  <c r="Z414" i="8"/>
  <c r="Q414" i="8"/>
  <c r="R419" i="8"/>
  <c r="AG419" i="8"/>
  <c r="J419" i="8"/>
  <c r="E419" i="8"/>
  <c r="AQ419" i="8"/>
  <c r="AD419" i="8"/>
  <c r="AL419" i="8"/>
  <c r="AK419" i="8"/>
  <c r="I419" i="8"/>
  <c r="G419" i="8"/>
  <c r="AS419" i="8"/>
  <c r="AR419" i="8"/>
  <c r="U419" i="8"/>
  <c r="AI419" i="8"/>
  <c r="AP419" i="8"/>
  <c r="T419" i="8"/>
  <c r="W419" i="8"/>
  <c r="V419" i="8"/>
  <c r="H419" i="8"/>
  <c r="L419" i="8"/>
  <c r="AF419" i="8"/>
  <c r="G430" i="8"/>
  <c r="AN430" i="8"/>
  <c r="E430" i="8"/>
  <c r="AK430" i="8"/>
  <c r="AS430" i="8"/>
  <c r="F430" i="8"/>
  <c r="Q430" i="8"/>
  <c r="AQ430" i="8"/>
  <c r="AC430" i="8"/>
  <c r="P430" i="8"/>
  <c r="I430" i="8"/>
  <c r="AL430" i="8"/>
  <c r="AM430" i="8"/>
  <c r="V430" i="8"/>
  <c r="K430" i="8"/>
  <c r="H430" i="8"/>
  <c r="N430" i="8"/>
  <c r="M430" i="8"/>
  <c r="AP430" i="8"/>
  <c r="AB430" i="8"/>
  <c r="R430" i="8"/>
  <c r="J430" i="8"/>
  <c r="AE430" i="8"/>
  <c r="AD430" i="8"/>
  <c r="AG430" i="8"/>
  <c r="AJ430" i="8"/>
  <c r="E435" i="8"/>
  <c r="K435" i="8"/>
  <c r="T435" i="8"/>
  <c r="AN435" i="8"/>
  <c r="I435" i="8"/>
  <c r="G435" i="8"/>
  <c r="AF435" i="8"/>
  <c r="AE435" i="8"/>
  <c r="H435" i="8"/>
  <c r="AO435" i="8"/>
  <c r="F435" i="8"/>
  <c r="Q445" i="8"/>
  <c r="AL445" i="8"/>
  <c r="J451" i="8"/>
  <c r="AN451" i="8"/>
  <c r="AP451" i="8"/>
  <c r="AG451" i="8"/>
  <c r="AC451" i="8"/>
  <c r="AJ451" i="8"/>
  <c r="AO451" i="8"/>
  <c r="AM451" i="8"/>
  <c r="AL451" i="8"/>
  <c r="L451" i="8"/>
  <c r="AR451" i="8"/>
  <c r="X451" i="8"/>
  <c r="O451" i="8"/>
  <c r="AK451" i="8"/>
  <c r="E451" i="8"/>
  <c r="G451" i="8"/>
  <c r="P451" i="8"/>
  <c r="AS451" i="8"/>
  <c r="M451" i="8"/>
  <c r="Q451" i="8"/>
  <c r="AH451" i="8"/>
  <c r="H451" i="8"/>
  <c r="S451" i="8"/>
  <c r="AB451" i="8"/>
  <c r="I451" i="8"/>
  <c r="V451" i="8"/>
  <c r="U451" i="8"/>
  <c r="W455" i="8"/>
  <c r="AM455" i="8"/>
  <c r="R455" i="8"/>
  <c r="V455" i="8"/>
  <c r="AN455" i="8"/>
  <c r="AE455" i="8"/>
  <c r="J455" i="8"/>
  <c r="F455" i="8"/>
  <c r="I455" i="8"/>
  <c r="AA455" i="8"/>
  <c r="AQ455" i="8"/>
  <c r="AD455" i="8"/>
  <c r="AB455" i="8"/>
  <c r="AS455" i="8"/>
  <c r="Q455" i="8"/>
  <c r="K455" i="8"/>
  <c r="Y455" i="8"/>
  <c r="G455" i="8"/>
  <c r="AO455" i="8"/>
  <c r="T455" i="8"/>
  <c r="AG455" i="8"/>
  <c r="AI455" i="8"/>
  <c r="Y459" i="8"/>
  <c r="O459" i="8"/>
  <c r="AR459" i="8"/>
  <c r="AA459" i="8"/>
  <c r="AM459" i="8"/>
  <c r="H459" i="8"/>
  <c r="AN459" i="8"/>
  <c r="AI459" i="8"/>
  <c r="L459" i="8"/>
  <c r="R459" i="8"/>
  <c r="AO459" i="8"/>
  <c r="W459" i="8"/>
  <c r="AB459" i="8"/>
  <c r="J459" i="8"/>
  <c r="I459" i="8"/>
  <c r="N459" i="8"/>
  <c r="AK459" i="8"/>
  <c r="U459" i="8"/>
  <c r="AL459" i="8"/>
  <c r="Q459" i="8"/>
  <c r="V459" i="8"/>
  <c r="AS459" i="8"/>
  <c r="M459" i="8"/>
  <c r="AD459" i="8"/>
  <c r="X459" i="8"/>
  <c r="AH459" i="8"/>
  <c r="F459" i="8"/>
  <c r="AC459" i="8"/>
  <c r="AQ459" i="8"/>
  <c r="E459" i="8"/>
  <c r="P459" i="8"/>
  <c r="Z459" i="8"/>
  <c r="L465" i="8"/>
  <c r="AJ465" i="8"/>
  <c r="U465" i="8"/>
  <c r="AK465" i="8"/>
  <c r="R465" i="8"/>
  <c r="AQ465" i="8"/>
  <c r="Z465" i="8"/>
  <c r="AI465" i="8"/>
  <c r="AB465" i="8"/>
  <c r="AS465" i="8"/>
  <c r="AR465" i="8"/>
  <c r="AH465" i="8"/>
  <c r="S465" i="8"/>
  <c r="T465" i="8"/>
  <c r="J465" i="8"/>
  <c r="AM465" i="8"/>
  <c r="AO465" i="8"/>
  <c r="V465" i="8"/>
  <c r="AE465" i="8"/>
  <c r="AP465" i="8"/>
  <c r="Q465" i="8"/>
  <c r="Y465" i="8"/>
  <c r="O465" i="8"/>
  <c r="P471" i="8"/>
  <c r="H471" i="8"/>
  <c r="Z471" i="8"/>
  <c r="AI471" i="8"/>
  <c r="AK471" i="8"/>
  <c r="AE471" i="8"/>
  <c r="U471" i="8"/>
  <c r="K471" i="8"/>
  <c r="V471" i="8"/>
  <c r="I471" i="8"/>
  <c r="F471" i="8"/>
  <c r="AF471" i="8"/>
  <c r="S471" i="8"/>
  <c r="AR471" i="8"/>
  <c r="Q471" i="8"/>
  <c r="O471" i="8"/>
  <c r="AQ471" i="8"/>
  <c r="AL471" i="8"/>
  <c r="R471" i="8"/>
  <c r="J471" i="8"/>
  <c r="AD471" i="8"/>
  <c r="AH471" i="8"/>
  <c r="AG471" i="8"/>
  <c r="L471" i="8"/>
  <c r="N471" i="8"/>
  <c r="X471" i="8"/>
  <c r="E471" i="8"/>
  <c r="T471" i="8"/>
  <c r="AB471" i="8"/>
  <c r="G471" i="8"/>
  <c r="AN471" i="8"/>
  <c r="AP477" i="8"/>
  <c r="AL477" i="8"/>
  <c r="N477" i="8"/>
  <c r="P477" i="8"/>
  <c r="AN477" i="8"/>
  <c r="AN488" i="8"/>
  <c r="N488" i="8"/>
  <c r="AM504" i="8"/>
  <c r="AC504" i="8"/>
  <c r="K520" i="8"/>
  <c r="AM520" i="8"/>
  <c r="U525" i="8"/>
  <c r="T525" i="8"/>
  <c r="AK525" i="8"/>
  <c r="X525" i="8"/>
  <c r="AM525" i="8"/>
  <c r="N525" i="8"/>
  <c r="V525" i="8"/>
  <c r="G525" i="8"/>
  <c r="AD525" i="8"/>
  <c r="AL525" i="8"/>
  <c r="W525" i="8"/>
  <c r="AN541" i="8"/>
  <c r="AJ541" i="8"/>
  <c r="K541" i="8"/>
  <c r="Y541" i="8"/>
  <c r="Q541" i="8"/>
  <c r="I541" i="8"/>
  <c r="W541" i="8"/>
  <c r="AF541" i="8"/>
  <c r="AL541" i="8"/>
  <c r="N541" i="8"/>
  <c r="AB557" i="8"/>
  <c r="AG557" i="8"/>
  <c r="U557" i="8"/>
  <c r="AL557" i="8"/>
  <c r="O557" i="8"/>
  <c r="AP557" i="8"/>
  <c r="AE557" i="8"/>
  <c r="N557" i="8"/>
  <c r="AO557" i="8"/>
  <c r="L557" i="8"/>
  <c r="W557" i="8"/>
  <c r="AN557" i="8"/>
  <c r="AM557" i="8"/>
  <c r="P557" i="8"/>
  <c r="AS567" i="8"/>
  <c r="X567" i="8"/>
  <c r="N567" i="8"/>
  <c r="S567" i="8"/>
  <c r="AJ567" i="8"/>
  <c r="AC567" i="8"/>
  <c r="AP567" i="8"/>
  <c r="G567" i="8"/>
  <c r="L567" i="8"/>
  <c r="AH567" i="8"/>
  <c r="Q567" i="8"/>
  <c r="Y567" i="8"/>
  <c r="F567" i="8"/>
  <c r="R567" i="8"/>
  <c r="AR567" i="8"/>
  <c r="E567" i="8"/>
  <c r="M567" i="8"/>
  <c r="AQ567" i="8"/>
  <c r="U567" i="8"/>
  <c r="K567" i="8"/>
  <c r="J567" i="8"/>
  <c r="P567" i="8"/>
  <c r="W567" i="8"/>
  <c r="AI567" i="8"/>
  <c r="AE567" i="8"/>
  <c r="AG567" i="8"/>
  <c r="Z567" i="8"/>
  <c r="O567" i="8"/>
  <c r="V567" i="8"/>
  <c r="AD567" i="8"/>
  <c r="AM567" i="8"/>
  <c r="I567" i="8"/>
  <c r="AP572" i="8"/>
  <c r="Z572" i="8"/>
  <c r="S572" i="8"/>
  <c r="AR572" i="8"/>
  <c r="AJ572" i="8"/>
  <c r="AF577" i="8"/>
  <c r="AQ577" i="8"/>
  <c r="AR577" i="8"/>
  <c r="AA577" i="8"/>
  <c r="Z577" i="8"/>
  <c r="AC577" i="8"/>
  <c r="U577" i="8"/>
  <c r="AH577" i="8"/>
  <c r="Y577" i="8"/>
  <c r="AG577" i="8"/>
  <c r="J577" i="8"/>
  <c r="W577" i="8"/>
  <c r="L577" i="8"/>
  <c r="G577" i="8"/>
  <c r="M577" i="8"/>
  <c r="AE577" i="8"/>
  <c r="S577" i="8"/>
  <c r="AN577" i="8"/>
  <c r="I577" i="8"/>
  <c r="AD577" i="8"/>
  <c r="AL577" i="8"/>
  <c r="AJ577" i="8"/>
  <c r="X577" i="8"/>
  <c r="AI577" i="8"/>
  <c r="N577" i="8"/>
  <c r="AB577" i="8"/>
  <c r="F577" i="8"/>
  <c r="AS577" i="8"/>
  <c r="T577" i="8"/>
  <c r="AO577" i="8"/>
  <c r="AP577" i="8"/>
  <c r="R577" i="8"/>
  <c r="X582" i="8"/>
  <c r="Q582" i="8"/>
  <c r="AP582" i="8"/>
  <c r="AO582" i="8"/>
  <c r="P582" i="8"/>
  <c r="AH582" i="8"/>
  <c r="AM582" i="8"/>
  <c r="I582" i="8"/>
  <c r="H582" i="8"/>
  <c r="S582" i="8"/>
  <c r="E582" i="8"/>
  <c r="AC582" i="8"/>
  <c r="N582" i="8"/>
  <c r="Z596" i="8"/>
  <c r="AQ596" i="8"/>
  <c r="I596" i="8"/>
  <c r="AP596" i="8"/>
  <c r="F596" i="8"/>
  <c r="U606" i="8"/>
  <c r="M606" i="8"/>
  <c r="H606" i="8"/>
  <c r="P606" i="8"/>
  <c r="AP606" i="8"/>
  <c r="AQ606" i="8"/>
  <c r="X606" i="8"/>
  <c r="V606" i="8"/>
  <c r="AG606" i="8"/>
  <c r="K606" i="8"/>
  <c r="AJ606" i="8"/>
  <c r="AD606" i="8"/>
  <c r="E606" i="8"/>
  <c r="AR606" i="8"/>
  <c r="AC606" i="8"/>
  <c r="AS606" i="8"/>
  <c r="AM606" i="8"/>
  <c r="AO606" i="8"/>
  <c r="AI606" i="8"/>
  <c r="N606" i="8"/>
  <c r="AG617" i="8"/>
  <c r="J617" i="8"/>
  <c r="X617" i="8"/>
  <c r="Z617" i="8"/>
  <c r="AH617" i="8"/>
  <c r="F617" i="8"/>
  <c r="N617" i="8"/>
  <c r="O617" i="8"/>
  <c r="AQ617" i="8"/>
  <c r="AL617" i="8"/>
  <c r="I617" i="8"/>
  <c r="H617" i="8"/>
  <c r="AB617" i="8"/>
  <c r="AD617" i="8"/>
  <c r="R617" i="8"/>
  <c r="W617" i="8"/>
  <c r="AI617" i="8"/>
  <c r="AO617" i="8"/>
  <c r="L617" i="8"/>
  <c r="AR617" i="8"/>
  <c r="AF617" i="8"/>
  <c r="AN617" i="8"/>
  <c r="Y617" i="8"/>
  <c r="V617" i="8"/>
  <c r="AJ617" i="8"/>
  <c r="AK617" i="8"/>
  <c r="K617" i="8"/>
  <c r="P617" i="8"/>
  <c r="Q617" i="8"/>
  <c r="M617" i="8"/>
  <c r="AS617" i="8"/>
  <c r="AM617" i="8"/>
  <c r="E617" i="8"/>
  <c r="AC617" i="8"/>
  <c r="G626" i="8"/>
  <c r="AD626" i="8"/>
  <c r="U626" i="8"/>
  <c r="AJ626" i="8"/>
  <c r="AK626" i="8"/>
  <c r="L626" i="8"/>
  <c r="AS636" i="8"/>
  <c r="E636" i="8"/>
  <c r="AI636" i="8"/>
  <c r="AG636" i="8"/>
  <c r="AG642" i="8"/>
  <c r="I642" i="8"/>
  <c r="M642" i="8"/>
  <c r="O642" i="8"/>
  <c r="T642" i="8"/>
  <c r="E642" i="8"/>
  <c r="AJ642" i="8"/>
  <c r="K642" i="8"/>
  <c r="AD642" i="8"/>
  <c r="L642" i="8"/>
  <c r="H642" i="8"/>
  <c r="AD652" i="8"/>
  <c r="Z652" i="8"/>
  <c r="I652" i="8"/>
  <c r="M652" i="8"/>
  <c r="E657" i="8"/>
  <c r="F657" i="8"/>
  <c r="AG657" i="8"/>
  <c r="AR657" i="8"/>
  <c r="G657" i="8"/>
  <c r="S657" i="8"/>
  <c r="AN657" i="8"/>
  <c r="N657" i="8"/>
  <c r="AK657" i="8"/>
  <c r="AC657" i="8"/>
  <c r="M657" i="8"/>
  <c r="Z657" i="8"/>
  <c r="AF657" i="8"/>
  <c r="L657" i="8"/>
  <c r="AS657" i="8"/>
  <c r="X657" i="8"/>
  <c r="T657" i="8"/>
  <c r="AA657" i="8"/>
  <c r="H657" i="8"/>
  <c r="AP657" i="8"/>
  <c r="Q657" i="8"/>
  <c r="AM657" i="8"/>
  <c r="AQ657" i="8"/>
  <c r="W657" i="8"/>
  <c r="I657" i="8"/>
  <c r="O657" i="8"/>
  <c r="AL657" i="8"/>
  <c r="P657" i="8"/>
  <c r="V657" i="8"/>
  <c r="AE657" i="8"/>
  <c r="Y657" i="8"/>
  <c r="AH668" i="8"/>
  <c r="AD668" i="8"/>
  <c r="AQ668" i="8"/>
  <c r="Q668" i="8"/>
  <c r="AK668" i="8"/>
  <c r="P668" i="8"/>
  <c r="K668" i="8"/>
  <c r="AE673" i="8"/>
  <c r="P673" i="8"/>
  <c r="AK673" i="8"/>
  <c r="AA673" i="8"/>
  <c r="AM673" i="8"/>
  <c r="E673" i="8"/>
  <c r="AQ673" i="8"/>
  <c r="AS673" i="8"/>
  <c r="AI673" i="8"/>
  <c r="AG673" i="8"/>
  <c r="W673" i="8"/>
  <c r="I673" i="8"/>
  <c r="F673" i="8"/>
  <c r="M673" i="8"/>
  <c r="AJ673" i="8"/>
  <c r="G673" i="8"/>
  <c r="AL673" i="8"/>
  <c r="AC673" i="8"/>
  <c r="U673" i="8"/>
  <c r="N673" i="8"/>
  <c r="L673" i="8"/>
  <c r="O673" i="8"/>
  <c r="R673" i="8"/>
  <c r="AF673" i="8"/>
  <c r="S673" i="8"/>
  <c r="H673" i="8"/>
  <c r="J673" i="8"/>
  <c r="AB673" i="8"/>
  <c r="Q673" i="8"/>
  <c r="AH673" i="8"/>
  <c r="AN673" i="8"/>
  <c r="AD673" i="8"/>
  <c r="K673" i="8"/>
  <c r="AP673" i="8"/>
  <c r="N693" i="8"/>
  <c r="AE693" i="8"/>
  <c r="E693" i="8"/>
  <c r="X693" i="8"/>
  <c r="K693" i="8"/>
  <c r="AA693" i="8"/>
  <c r="AR693" i="8"/>
  <c r="T693" i="8"/>
  <c r="Q693" i="8"/>
  <c r="AJ693" i="8"/>
  <c r="W693" i="8"/>
  <c r="R693" i="8"/>
  <c r="F693" i="8"/>
  <c r="AK693" i="8"/>
  <c r="AL693" i="8"/>
  <c r="AD693" i="8"/>
  <c r="J714" i="8"/>
  <c r="AA714" i="8"/>
  <c r="AB714" i="8"/>
  <c r="AG714" i="8"/>
  <c r="AL714" i="8"/>
  <c r="U714" i="8"/>
  <c r="O714" i="8"/>
  <c r="F714" i="8"/>
  <c r="AK714" i="8"/>
  <c r="AO714" i="8"/>
  <c r="E714" i="8"/>
  <c r="L714" i="8"/>
  <c r="AE714" i="8"/>
  <c r="AJ714" i="8"/>
  <c r="Y714" i="8"/>
  <c r="Q714" i="8"/>
  <c r="AP714" i="8"/>
  <c r="AC714" i="8"/>
  <c r="S714" i="8"/>
  <c r="AH714" i="8"/>
  <c r="Z714" i="8"/>
  <c r="K714" i="8"/>
  <c r="AQ714" i="8"/>
  <c r="V714" i="8"/>
  <c r="P714" i="8"/>
  <c r="N714" i="8"/>
  <c r="AN714" i="8"/>
  <c r="AM714" i="8"/>
  <c r="R714" i="8"/>
  <c r="AS714" i="8"/>
  <c r="AH725" i="8"/>
  <c r="M725" i="8"/>
  <c r="AA725" i="8"/>
  <c r="Z725" i="8"/>
  <c r="N725" i="8"/>
  <c r="AC725" i="8"/>
  <c r="K730" i="8"/>
  <c r="AK730" i="8"/>
  <c r="AE730" i="8"/>
  <c r="V730" i="8"/>
  <c r="AB730" i="8"/>
  <c r="Y730" i="8"/>
  <c r="Z730" i="8"/>
  <c r="F730" i="8"/>
  <c r="AF730" i="8"/>
  <c r="O730" i="8"/>
  <c r="N730" i="8"/>
  <c r="AQ730" i="8"/>
  <c r="I730" i="8"/>
  <c r="G730" i="8"/>
  <c r="AJ730" i="8"/>
  <c r="AB736" i="8"/>
  <c r="AE736" i="8"/>
  <c r="L742" i="8"/>
  <c r="AI742" i="8"/>
  <c r="S742" i="8"/>
  <c r="H742" i="8"/>
  <c r="I742" i="8"/>
  <c r="F742" i="8"/>
  <c r="AO742" i="8"/>
  <c r="AL742" i="8"/>
  <c r="AN742" i="8"/>
  <c r="AF742" i="8"/>
  <c r="AP742" i="8"/>
  <c r="R742" i="8"/>
  <c r="U742" i="8"/>
  <c r="O742" i="8"/>
  <c r="X742" i="8"/>
  <c r="AH742" i="8"/>
  <c r="Y742" i="8"/>
  <c r="AS742" i="8"/>
  <c r="Q742" i="8"/>
  <c r="N742" i="8"/>
  <c r="AM742" i="8"/>
  <c r="P742" i="8"/>
  <c r="M742" i="8"/>
  <c r="AC742" i="8"/>
  <c r="E742" i="8"/>
  <c r="Z742" i="8"/>
  <c r="AR742" i="8"/>
  <c r="V742" i="8"/>
  <c r="AB742" i="8"/>
  <c r="Y752" i="8"/>
  <c r="O752" i="8"/>
  <c r="AL752" i="8"/>
  <c r="F752" i="8"/>
  <c r="T752" i="8"/>
  <c r="L752" i="8"/>
  <c r="P752" i="8"/>
  <c r="AD752" i="8"/>
  <c r="AG752" i="8"/>
  <c r="AB752" i="8"/>
  <c r="AO752" i="8"/>
  <c r="AK752" i="8"/>
  <c r="M752" i="8"/>
  <c r="E752" i="8"/>
  <c r="J752" i="8"/>
  <c r="AN752" i="8"/>
  <c r="AP752" i="8"/>
  <c r="G757" i="8"/>
  <c r="O757" i="8"/>
  <c r="AE757" i="8"/>
  <c r="AR762" i="8"/>
  <c r="AO762" i="8"/>
  <c r="K762" i="8"/>
  <c r="AG762" i="8"/>
  <c r="AQ762" i="8"/>
  <c r="AE762" i="8"/>
  <c r="AB762" i="8"/>
  <c r="AS762" i="8"/>
  <c r="AL762" i="8"/>
  <c r="X762" i="8"/>
  <c r="Z762" i="8"/>
  <c r="AA762" i="8"/>
  <c r="AF762" i="8"/>
  <c r="N762" i="8"/>
  <c r="J762" i="8"/>
  <c r="AD762" i="8"/>
  <c r="AP767" i="8"/>
  <c r="AR767" i="8"/>
  <c r="Q767" i="8"/>
  <c r="AD767" i="8"/>
  <c r="AQ767" i="8"/>
  <c r="Z767" i="8"/>
  <c r="AC767" i="8"/>
  <c r="V767" i="8"/>
  <c r="Y767" i="8"/>
  <c r="M767" i="8"/>
  <c r="AO767" i="8"/>
  <c r="O767" i="8"/>
  <c r="P767" i="8"/>
  <c r="AI767" i="8"/>
  <c r="AM767" i="8"/>
  <c r="AE767" i="8"/>
  <c r="F767" i="8"/>
  <c r="H767" i="8"/>
  <c r="N767" i="8"/>
  <c r="T767" i="8"/>
  <c r="AF767" i="8"/>
  <c r="U767" i="8"/>
  <c r="J767" i="8"/>
  <c r="AB767" i="8"/>
  <c r="AN767" i="8"/>
  <c r="AH767" i="8"/>
  <c r="AK767" i="8"/>
  <c r="AJ767" i="8"/>
  <c r="AG767" i="8"/>
  <c r="S778" i="8"/>
  <c r="AA778" i="8"/>
  <c r="AH778" i="8"/>
  <c r="T778" i="8"/>
  <c r="L778" i="8"/>
  <c r="G783" i="8"/>
  <c r="AA783" i="8"/>
  <c r="AC783" i="8"/>
  <c r="AI783" i="8"/>
  <c r="AD783" i="8"/>
  <c r="E783" i="8"/>
  <c r="P783" i="8"/>
  <c r="W783" i="8"/>
  <c r="N783" i="8"/>
  <c r="K783" i="8"/>
  <c r="M783" i="8"/>
  <c r="AK783" i="8"/>
  <c r="AB783" i="8"/>
  <c r="AN783" i="8"/>
  <c r="AP783" i="8"/>
  <c r="F783" i="8"/>
  <c r="Y783" i="8"/>
  <c r="AQ783" i="8"/>
  <c r="L783" i="8"/>
  <c r="Z783" i="8"/>
  <c r="U783" i="8"/>
  <c r="AS783" i="8"/>
  <c r="J783" i="8"/>
  <c r="AR783" i="8"/>
  <c r="AE783" i="8"/>
  <c r="AG783" i="8"/>
  <c r="I783" i="8"/>
  <c r="AH783" i="8"/>
  <c r="AM783" i="8"/>
  <c r="O783" i="8"/>
  <c r="AD788" i="8"/>
  <c r="V788" i="8"/>
  <c r="G788" i="8"/>
  <c r="AK793" i="8"/>
  <c r="AC793" i="8"/>
  <c r="AG793" i="8"/>
  <c r="X793" i="8"/>
  <c r="L793" i="8"/>
  <c r="P793" i="8"/>
  <c r="AN793" i="8"/>
  <c r="AQ793" i="8"/>
  <c r="AF793" i="8"/>
  <c r="V793" i="8"/>
  <c r="AR793" i="8"/>
  <c r="AA793" i="8"/>
  <c r="J793" i="8"/>
  <c r="AL793" i="8"/>
  <c r="AE793" i="8"/>
  <c r="S793" i="8"/>
  <c r="M793" i="8"/>
  <c r="T793" i="8"/>
  <c r="E793" i="8"/>
  <c r="W793" i="8"/>
  <c r="F793" i="8"/>
  <c r="R793" i="8"/>
  <c r="AS793" i="8"/>
  <c r="K793" i="8"/>
  <c r="G793" i="8"/>
  <c r="Y793" i="8"/>
  <c r="Z793" i="8"/>
  <c r="AM793" i="8"/>
  <c r="N793" i="8"/>
  <c r="Q793" i="8"/>
  <c r="U793" i="8"/>
  <c r="X803" i="8"/>
  <c r="V803" i="8"/>
  <c r="AB803" i="8"/>
  <c r="N803" i="8"/>
  <c r="AJ803" i="8"/>
  <c r="AR803" i="8"/>
  <c r="F803" i="8"/>
  <c r="AL803" i="8"/>
  <c r="L803" i="8"/>
  <c r="E803" i="8"/>
  <c r="T803" i="8"/>
  <c r="L819" i="8"/>
  <c r="AD819" i="8"/>
  <c r="AL819" i="8"/>
  <c r="T819" i="8"/>
  <c r="AA819" i="8"/>
  <c r="H819" i="8"/>
  <c r="AC819" i="8"/>
  <c r="T839" i="8"/>
  <c r="L839" i="8"/>
  <c r="AF839" i="8"/>
  <c r="AC839" i="8"/>
  <c r="I839" i="8"/>
  <c r="AO839" i="8"/>
  <c r="Q839" i="8"/>
  <c r="P839" i="8"/>
  <c r="M839" i="8"/>
  <c r="AG839" i="8"/>
  <c r="AN839" i="8"/>
  <c r="AE839" i="8"/>
  <c r="H839" i="8"/>
  <c r="W850" i="8"/>
  <c r="P850" i="8"/>
  <c r="AJ865" i="8"/>
  <c r="AL865" i="8"/>
  <c r="E865" i="8"/>
  <c r="AO865" i="8"/>
  <c r="N865" i="8"/>
  <c r="H865" i="8"/>
  <c r="AC865" i="8"/>
  <c r="L865" i="8"/>
  <c r="T865" i="8"/>
  <c r="P865" i="8"/>
  <c r="J865" i="8"/>
  <c r="G865" i="8"/>
  <c r="F865" i="8"/>
  <c r="AB865" i="8"/>
  <c r="W865" i="8"/>
  <c r="V871" i="8"/>
  <c r="AJ871" i="8"/>
  <c r="H871" i="8"/>
  <c r="AN871" i="8"/>
  <c r="AK871" i="8"/>
  <c r="AL871" i="8"/>
  <c r="AB871" i="8"/>
  <c r="AO871" i="8"/>
  <c r="S871" i="8"/>
  <c r="E871" i="8"/>
  <c r="AQ871" i="8"/>
  <c r="AM871" i="8"/>
  <c r="AS871" i="8"/>
  <c r="AF871" i="8"/>
  <c r="AS882" i="8"/>
  <c r="E882" i="8"/>
  <c r="AJ882" i="8"/>
  <c r="AK882" i="8"/>
  <c r="L882" i="8"/>
  <c r="T882" i="8"/>
  <c r="AC882" i="8"/>
  <c r="G901" i="8"/>
  <c r="AL901" i="8"/>
  <c r="Y901" i="8"/>
  <c r="AI901" i="8"/>
  <c r="AE901" i="8"/>
  <c r="AJ901" i="8"/>
  <c r="AF901" i="8"/>
  <c r="O901" i="8"/>
  <c r="AQ901" i="8"/>
  <c r="AR901" i="8"/>
  <c r="AN901" i="8"/>
  <c r="AC901" i="8"/>
  <c r="Z901" i="8"/>
  <c r="I901" i="8"/>
  <c r="R901" i="8"/>
  <c r="L901" i="8"/>
  <c r="J901" i="8"/>
  <c r="T906" i="8"/>
  <c r="E906" i="8"/>
  <c r="AB906" i="8"/>
  <c r="M906" i="8"/>
  <c r="I912" i="8"/>
  <c r="G912" i="8"/>
  <c r="AF912" i="8"/>
  <c r="AJ912" i="8"/>
  <c r="AR912" i="8"/>
  <c r="AM912" i="8"/>
  <c r="AP912" i="8"/>
  <c r="V912" i="8"/>
  <c r="T912" i="8"/>
  <c r="K912" i="8"/>
  <c r="AL912" i="8"/>
  <c r="AN912" i="8"/>
  <c r="AB912" i="8"/>
  <c r="AA912" i="8"/>
  <c r="AH912" i="8"/>
  <c r="O912" i="8"/>
  <c r="W912" i="8"/>
  <c r="AD912" i="8"/>
  <c r="L912" i="8"/>
  <c r="AQ912" i="8"/>
  <c r="Y912" i="8"/>
  <c r="AK912" i="8"/>
  <c r="P912" i="8"/>
  <c r="Z912" i="8"/>
  <c r="J912" i="8"/>
  <c r="F912" i="8"/>
  <c r="AO912" i="8"/>
  <c r="AS912" i="8"/>
  <c r="S912" i="8"/>
  <c r="R912" i="8"/>
  <c r="AB918" i="8"/>
  <c r="AR918" i="8"/>
  <c r="W918" i="8"/>
  <c r="N918" i="8"/>
  <c r="AI918" i="8"/>
  <c r="X918" i="8"/>
  <c r="E918" i="8"/>
  <c r="H918" i="8"/>
  <c r="AA918" i="8"/>
  <c r="AH922" i="8"/>
  <c r="L922" i="8"/>
  <c r="R922" i="8"/>
  <c r="T922" i="8"/>
  <c r="Z922" i="8"/>
  <c r="AR922" i="8"/>
  <c r="AB936" i="8"/>
  <c r="X936" i="8"/>
  <c r="AG936" i="8"/>
  <c r="Q936" i="8"/>
  <c r="AK936" i="8"/>
  <c r="R936" i="8"/>
  <c r="W936" i="8"/>
  <c r="AP936" i="8"/>
  <c r="AF936" i="8"/>
  <c r="AH936" i="8"/>
  <c r="AQ936" i="8"/>
  <c r="AI936" i="8"/>
  <c r="AL936" i="8"/>
  <c r="AO936" i="8"/>
  <c r="H936" i="8"/>
  <c r="G936" i="8"/>
  <c r="AE936" i="8"/>
  <c r="Y936" i="8"/>
  <c r="AJ936" i="8"/>
  <c r="K936" i="8"/>
  <c r="L936" i="8"/>
  <c r="AN936" i="8"/>
  <c r="AC936" i="8"/>
  <c r="S936" i="8"/>
  <c r="V936" i="8"/>
  <c r="AR936" i="8"/>
  <c r="U936" i="8"/>
  <c r="O936" i="8"/>
  <c r="M936" i="8"/>
  <c r="T936" i="8"/>
  <c r="I936" i="8"/>
  <c r="P936" i="8"/>
  <c r="J942" i="8"/>
  <c r="AR942" i="8"/>
  <c r="Z942" i="8"/>
  <c r="AB942" i="8"/>
  <c r="O942" i="8"/>
  <c r="AF942" i="8"/>
  <c r="Y942" i="8"/>
  <c r="AD942" i="8"/>
  <c r="M942" i="8"/>
  <c r="AS942" i="8"/>
  <c r="E942" i="8"/>
  <c r="N942" i="8"/>
  <c r="U957" i="8"/>
  <c r="K957" i="8"/>
  <c r="M957" i="8"/>
  <c r="AJ957" i="8"/>
  <c r="AQ957" i="8"/>
  <c r="Z957" i="8"/>
  <c r="AH957" i="8"/>
  <c r="AC957" i="8"/>
  <c r="R957" i="8"/>
  <c r="AB957" i="8"/>
  <c r="P957" i="8"/>
  <c r="Q957" i="8"/>
  <c r="AA957" i="8"/>
  <c r="W957" i="8"/>
  <c r="T957" i="8"/>
  <c r="AI957" i="8"/>
  <c r="E957" i="8"/>
  <c r="J957" i="8"/>
  <c r="AS957" i="8"/>
  <c r="AN957" i="8"/>
  <c r="AO957" i="8"/>
  <c r="AE957" i="8"/>
  <c r="AD957" i="8"/>
  <c r="V957" i="8"/>
  <c r="AG957" i="8"/>
  <c r="L961" i="8"/>
  <c r="AH961" i="8"/>
  <c r="Q961" i="8"/>
  <c r="AS961" i="8"/>
  <c r="AC961" i="8"/>
  <c r="F961" i="8"/>
  <c r="AE961" i="8"/>
  <c r="AA961" i="8"/>
  <c r="Y966" i="8"/>
  <c r="F966" i="8"/>
  <c r="R966" i="8"/>
  <c r="P966" i="8"/>
  <c r="O966" i="8"/>
  <c r="N966" i="8"/>
  <c r="Q966" i="8"/>
  <c r="AN966" i="8"/>
  <c r="W966" i="8"/>
  <c r="AM966" i="8"/>
  <c r="AG966" i="8"/>
  <c r="AA966" i="8"/>
  <c r="AR966" i="8"/>
  <c r="AB966" i="8"/>
  <c r="J966" i="8"/>
  <c r="W978" i="8"/>
  <c r="M978" i="8"/>
  <c r="G978" i="8"/>
  <c r="AI978" i="8"/>
  <c r="N978" i="8"/>
  <c r="I978" i="8"/>
  <c r="R978" i="8"/>
  <c r="Z978" i="8"/>
  <c r="AG978" i="8"/>
  <c r="AR978" i="8"/>
  <c r="H978" i="8"/>
  <c r="F978" i="8"/>
  <c r="U978" i="8"/>
  <c r="Y978" i="8"/>
  <c r="AM978" i="8"/>
  <c r="AJ978" i="8"/>
  <c r="S978" i="8"/>
  <c r="L989" i="8"/>
  <c r="S989" i="8"/>
  <c r="AK989" i="8"/>
  <c r="K989" i="8"/>
  <c r="AP989" i="8"/>
  <c r="I989" i="8"/>
  <c r="E989" i="8"/>
  <c r="AE989" i="8"/>
  <c r="V989" i="8"/>
  <c r="AD989" i="8"/>
  <c r="O989" i="8"/>
  <c r="AM989" i="8"/>
  <c r="AG989" i="8"/>
  <c r="X989" i="8"/>
  <c r="AF989" i="8"/>
  <c r="AB986" i="6"/>
  <c r="V986" i="6"/>
  <c r="Q986" i="6"/>
  <c r="F986" i="6"/>
  <c r="L986" i="6"/>
  <c r="AE981" i="6"/>
  <c r="AB981" i="6"/>
  <c r="T981" i="6"/>
  <c r="P981" i="6"/>
  <c r="R981" i="6"/>
  <c r="W981" i="6"/>
  <c r="U981" i="6"/>
  <c r="Y981" i="6"/>
  <c r="V981" i="6"/>
  <c r="AC981" i="6"/>
  <c r="E976" i="6"/>
  <c r="H976" i="6"/>
  <c r="AC976" i="6"/>
  <c r="F976" i="6"/>
  <c r="H964" i="6"/>
  <c r="X964" i="6"/>
  <c r="W964" i="6"/>
  <c r="AB964" i="6"/>
  <c r="R964" i="6"/>
  <c r="K964" i="6"/>
  <c r="Z964" i="6"/>
  <c r="Y964" i="6"/>
  <c r="U964" i="6"/>
  <c r="T964" i="6"/>
  <c r="F964" i="6"/>
  <c r="AC964" i="6"/>
  <c r="L964" i="6"/>
  <c r="E964" i="6"/>
  <c r="S955" i="6"/>
  <c r="G955" i="6"/>
  <c r="N955" i="6"/>
  <c r="O955" i="6"/>
  <c r="F955" i="6"/>
  <c r="V955" i="6"/>
  <c r="U955" i="6"/>
  <c r="J955" i="6"/>
  <c r="T955" i="6"/>
  <c r="L955" i="6"/>
  <c r="R955" i="6"/>
  <c r="P955" i="6"/>
  <c r="AB955" i="6"/>
  <c r="H955" i="6"/>
  <c r="Z955" i="6"/>
  <c r="E955" i="6"/>
  <c r="K955" i="6"/>
  <c r="E943" i="6"/>
  <c r="U943" i="6"/>
  <c r="N943" i="6"/>
  <c r="K943" i="6"/>
  <c r="O943" i="6"/>
  <c r="V943" i="6"/>
  <c r="H943" i="6"/>
  <c r="G943" i="6"/>
  <c r="S943" i="6"/>
  <c r="I943" i="6"/>
  <c r="Q943" i="6"/>
  <c r="AB943" i="6"/>
  <c r="M943" i="6"/>
  <c r="F943" i="6"/>
  <c r="L943" i="6"/>
  <c r="P943" i="6"/>
  <c r="X943" i="6"/>
  <c r="Y943" i="6"/>
  <c r="F938" i="6"/>
  <c r="AB938" i="6"/>
  <c r="H938" i="6"/>
  <c r="O933" i="6"/>
  <c r="Y933" i="6"/>
  <c r="X933" i="6"/>
  <c r="H933" i="6"/>
  <c r="Q933" i="6"/>
  <c r="L933" i="6"/>
  <c r="F933" i="6"/>
  <c r="T933" i="6"/>
  <c r="K933" i="6"/>
  <c r="U933" i="6"/>
  <c r="U924" i="6"/>
  <c r="G924" i="6"/>
  <c r="V924" i="6"/>
  <c r="F924" i="6"/>
  <c r="R924" i="6"/>
  <c r="Z924" i="6"/>
  <c r="S924" i="6"/>
  <c r="W924" i="6"/>
  <c r="H924" i="6"/>
  <c r="Y924" i="6"/>
  <c r="N924" i="6"/>
  <c r="E924" i="6"/>
  <c r="AB924" i="6"/>
  <c r="I924" i="6"/>
  <c r="U914" i="6"/>
  <c r="K914" i="6"/>
  <c r="AC914" i="6"/>
  <c r="AE909" i="6"/>
  <c r="AA909" i="6"/>
  <c r="X909" i="6"/>
  <c r="Y909" i="6"/>
  <c r="H909" i="6"/>
  <c r="J909" i="6"/>
  <c r="P909" i="6"/>
  <c r="L909" i="6"/>
  <c r="O909" i="6"/>
  <c r="Z909" i="6"/>
  <c r="N909" i="6"/>
  <c r="S891" i="6"/>
  <c r="V891" i="6"/>
  <c r="M891" i="6"/>
  <c r="U891" i="6"/>
  <c r="O891" i="6"/>
  <c r="G891" i="6"/>
  <c r="R891" i="6"/>
  <c r="T891" i="6"/>
  <c r="AB891" i="6"/>
  <c r="E891" i="6"/>
  <c r="X891" i="6"/>
  <c r="H891" i="6"/>
  <c r="W891" i="6"/>
  <c r="I891" i="6"/>
  <c r="Y891" i="6"/>
  <c r="L891" i="6"/>
  <c r="Z891" i="6"/>
  <c r="N891" i="6"/>
  <c r="P891" i="6"/>
  <c r="F891" i="6"/>
  <c r="S881" i="6"/>
  <c r="Z881" i="6"/>
  <c r="AE859" i="6"/>
  <c r="E859" i="6"/>
  <c r="AA859" i="6"/>
  <c r="AB859" i="6"/>
  <c r="O859" i="6"/>
  <c r="W859" i="6"/>
  <c r="Z859" i="6"/>
  <c r="M859" i="6"/>
  <c r="S859" i="6"/>
  <c r="F859" i="6"/>
  <c r="K859" i="6"/>
  <c r="Q859" i="6"/>
  <c r="P859" i="6"/>
  <c r="X859" i="6"/>
  <c r="N859" i="6"/>
  <c r="V859" i="6"/>
  <c r="R859" i="6"/>
  <c r="Y859" i="6"/>
  <c r="J859" i="6"/>
  <c r="H859" i="6"/>
  <c r="T859" i="6"/>
  <c r="I859" i="6"/>
  <c r="Y854" i="6"/>
  <c r="J854" i="6"/>
  <c r="R854" i="6"/>
  <c r="Z854" i="6"/>
  <c r="L854" i="6"/>
  <c r="E854" i="6"/>
  <c r="X854" i="6"/>
  <c r="AC854" i="6"/>
  <c r="U854" i="6"/>
  <c r="N854" i="6"/>
  <c r="R848" i="6"/>
  <c r="O848" i="6"/>
  <c r="G848" i="6"/>
  <c r="M844" i="6"/>
  <c r="F844" i="6"/>
  <c r="O844" i="6"/>
  <c r="S844" i="6"/>
  <c r="AB844" i="6"/>
  <c r="T838" i="6"/>
  <c r="F838" i="6"/>
  <c r="V838" i="6"/>
  <c r="R838" i="6"/>
  <c r="I838" i="6"/>
  <c r="Q838" i="6"/>
  <c r="M838" i="6"/>
  <c r="Z838" i="6"/>
  <c r="AE833" i="6"/>
  <c r="G833" i="6"/>
  <c r="E833" i="6"/>
  <c r="Q833" i="6"/>
  <c r="L833" i="6"/>
  <c r="U833" i="6"/>
  <c r="F833" i="6"/>
  <c r="N833" i="6"/>
  <c r="M833" i="6"/>
  <c r="R833" i="6"/>
  <c r="K833" i="6"/>
  <c r="T833" i="6"/>
  <c r="AB833" i="6"/>
  <c r="H833" i="6"/>
  <c r="Z833" i="6"/>
  <c r="O833" i="6"/>
  <c r="X833" i="6"/>
  <c r="P833" i="6"/>
  <c r="V828" i="6"/>
  <c r="N828" i="6"/>
  <c r="W828" i="6"/>
  <c r="Y828" i="6"/>
  <c r="Z828" i="6"/>
  <c r="K828" i="6"/>
  <c r="R828" i="6"/>
  <c r="J828" i="6"/>
  <c r="F828" i="6"/>
  <c r="U828" i="6"/>
  <c r="I828" i="6"/>
  <c r="E828" i="6"/>
  <c r="O828" i="6"/>
  <c r="P819" i="6"/>
  <c r="AC819" i="6"/>
  <c r="L819" i="6"/>
  <c r="J819" i="6"/>
  <c r="X819" i="6"/>
  <c r="G819" i="6"/>
  <c r="Z819" i="6"/>
  <c r="H819" i="6"/>
  <c r="S819" i="6"/>
  <c r="I819" i="6"/>
  <c r="K819" i="6"/>
  <c r="AB819" i="6"/>
  <c r="V819" i="6"/>
  <c r="T819" i="6"/>
  <c r="Q819" i="6"/>
  <c r="U819" i="6"/>
  <c r="E819" i="6"/>
  <c r="N819" i="6"/>
  <c r="O819" i="6"/>
  <c r="F819" i="6"/>
  <c r="W819" i="6"/>
  <c r="H814" i="6"/>
  <c r="W814" i="6"/>
  <c r="S814" i="6"/>
  <c r="Z814" i="6"/>
  <c r="V814" i="6"/>
  <c r="U814" i="6"/>
  <c r="N814" i="6"/>
  <c r="F814" i="6"/>
  <c r="AE809" i="6"/>
  <c r="S809" i="6"/>
  <c r="L809" i="6"/>
  <c r="T809" i="6"/>
  <c r="P809" i="6"/>
  <c r="X809" i="6"/>
  <c r="V809" i="6"/>
  <c r="N804" i="6"/>
  <c r="F804" i="6"/>
  <c r="V804" i="6"/>
  <c r="G804" i="6"/>
  <c r="U804" i="6"/>
  <c r="L804" i="6"/>
  <c r="M804" i="6"/>
  <c r="O804" i="6"/>
  <c r="E804" i="6"/>
  <c r="S804" i="6"/>
  <c r="Z804" i="6"/>
  <c r="Y804" i="6"/>
  <c r="K804" i="6"/>
  <c r="N784" i="6"/>
  <c r="O784" i="6"/>
  <c r="R784" i="6"/>
  <c r="Y784" i="6"/>
  <c r="F784" i="6"/>
  <c r="S784" i="6"/>
  <c r="AC784" i="6"/>
  <c r="G784" i="6"/>
  <c r="K784" i="6"/>
  <c r="W784" i="6"/>
  <c r="M784" i="6"/>
  <c r="L780" i="6"/>
  <c r="Z780" i="6"/>
  <c r="Q780" i="6"/>
  <c r="P780" i="6"/>
  <c r="X780" i="6"/>
  <c r="F780" i="6"/>
  <c r="K780" i="6"/>
  <c r="W780" i="6"/>
  <c r="H780" i="6"/>
  <c r="S780" i="6"/>
  <c r="O780" i="6"/>
  <c r="S770" i="6"/>
  <c r="Z770" i="6"/>
  <c r="F770" i="6"/>
  <c r="P770" i="6"/>
  <c r="U770" i="6"/>
  <c r="O770" i="6"/>
  <c r="I770" i="6"/>
  <c r="X770" i="6"/>
  <c r="T770" i="6"/>
  <c r="Y770" i="6"/>
  <c r="AB770" i="6"/>
  <c r="L770" i="6"/>
  <c r="K770" i="6"/>
  <c r="H770" i="6"/>
  <c r="E770" i="6"/>
  <c r="W765" i="6"/>
  <c r="S765" i="6"/>
  <c r="AA765" i="6"/>
  <c r="L759" i="6"/>
  <c r="G759" i="6"/>
  <c r="E759" i="6"/>
  <c r="H759" i="6"/>
  <c r="K759" i="6"/>
  <c r="P759" i="6"/>
  <c r="S759" i="6"/>
  <c r="V759" i="6"/>
  <c r="W759" i="6"/>
  <c r="F759" i="6"/>
  <c r="Z759" i="6"/>
  <c r="Y759" i="6"/>
  <c r="I759" i="6"/>
  <c r="X665" i="6"/>
  <c r="AC671" i="6"/>
  <c r="F660" i="6"/>
  <c r="J660" i="6"/>
  <c r="AC7" i="8"/>
  <c r="N7" i="8"/>
  <c r="AF7" i="8"/>
  <c r="K7" i="8"/>
  <c r="Q645" i="6"/>
  <c r="V603" i="6"/>
  <c r="K603" i="6"/>
  <c r="W871" i="8"/>
  <c r="O419" i="8"/>
  <c r="I918" i="8"/>
  <c r="S865" i="8"/>
  <c r="AQ391" i="8"/>
  <c r="AG239" i="8"/>
  <c r="Y131" i="8"/>
  <c r="Q131" i="8"/>
  <c r="AF131" i="8"/>
  <c r="AC788" i="8"/>
  <c r="X981" i="6"/>
  <c r="E933" i="6"/>
  <c r="N981" i="6"/>
  <c r="F909" i="6"/>
  <c r="M966" i="8"/>
  <c r="U966" i="8"/>
  <c r="F942" i="8"/>
  <c r="H942" i="8"/>
  <c r="AM942" i="8"/>
  <c r="P918" i="8"/>
  <c r="AP918" i="8"/>
  <c r="O918" i="8"/>
  <c r="E839" i="8"/>
  <c r="U839" i="8"/>
  <c r="Q557" i="8"/>
  <c r="V557" i="8"/>
  <c r="H541" i="8"/>
  <c r="P525" i="8"/>
  <c r="I465" i="8"/>
  <c r="P435" i="8"/>
  <c r="AS397" i="8"/>
  <c r="AQ397" i="8"/>
  <c r="AA304" i="8"/>
  <c r="AO290" i="8"/>
  <c r="F235" i="8"/>
  <c r="I235" i="8"/>
  <c r="W235" i="8"/>
  <c r="V219" i="8"/>
  <c r="AH219" i="8"/>
  <c r="AK219" i="8"/>
  <c r="F204" i="8"/>
  <c r="X62" i="8"/>
  <c r="AE46" i="8"/>
  <c r="S46" i="8"/>
  <c r="N24" i="8"/>
  <c r="AJ24" i="8"/>
  <c r="O981" i="6"/>
  <c r="S933" i="6"/>
  <c r="AC909" i="6"/>
  <c r="S838" i="6"/>
  <c r="AC838" i="6"/>
  <c r="Y871" i="8"/>
  <c r="AA608" i="6"/>
  <c r="J814" i="6"/>
  <c r="H762" i="8"/>
  <c r="AP762" i="8"/>
  <c r="I299" i="8"/>
  <c r="X299" i="8"/>
  <c r="P299" i="8"/>
  <c r="N665" i="6"/>
  <c r="Q665" i="6"/>
  <c r="AH871" i="8"/>
  <c r="R871" i="8"/>
  <c r="R730" i="8"/>
  <c r="AS730" i="8"/>
  <c r="AH652" i="8"/>
  <c r="AL582" i="8"/>
  <c r="M582" i="8"/>
  <c r="T582" i="8"/>
  <c r="AJ126" i="8"/>
  <c r="AK126" i="8"/>
  <c r="S126" i="8"/>
  <c r="R814" i="6"/>
  <c r="N871" i="8"/>
  <c r="O608" i="6"/>
  <c r="F606" i="8"/>
  <c r="R606" i="8"/>
  <c r="F854" i="6"/>
  <c r="T854" i="6"/>
  <c r="P784" i="6"/>
  <c r="H989" i="8"/>
  <c r="AL957" i="8"/>
  <c r="I752" i="8"/>
  <c r="AS752" i="8"/>
  <c r="X736" i="8"/>
  <c r="W636" i="8"/>
  <c r="Y596" i="8"/>
  <c r="AC572" i="8"/>
  <c r="K419" i="8"/>
  <c r="K403" i="8"/>
  <c r="H403" i="8"/>
  <c r="W266" i="8"/>
  <c r="I250" i="8"/>
  <c r="G7" i="8"/>
  <c r="N964" i="6"/>
  <c r="P924" i="6"/>
  <c r="P828" i="6"/>
  <c r="X804" i="6"/>
  <c r="Q671" i="6"/>
  <c r="P592" i="6"/>
  <c r="S668" i="8"/>
  <c r="M375" i="8"/>
  <c r="R375" i="8"/>
  <c r="AH110" i="8"/>
  <c r="AP110" i="8"/>
  <c r="E17" i="8"/>
  <c r="AC17" i="8"/>
  <c r="T451" i="8"/>
  <c r="X430" i="8"/>
  <c r="W430" i="8"/>
  <c r="W770" i="6"/>
  <c r="AC770" i="6"/>
  <c r="AF285" i="8"/>
  <c r="I167" i="8"/>
  <c r="AP167" i="8"/>
  <c r="AI693" i="8"/>
  <c r="T567" i="8"/>
  <c r="AA567" i="8"/>
  <c r="AI793" i="8"/>
  <c r="J936" i="8"/>
  <c r="E936" i="8"/>
  <c r="AE912" i="8"/>
  <c r="O793" i="8"/>
  <c r="AP459" i="8"/>
  <c r="AP414" i="8"/>
  <c r="AF391" i="8"/>
  <c r="AR13" i="8"/>
  <c r="AI62" i="8"/>
  <c r="K215" i="8"/>
  <c r="AE354" i="8"/>
  <c r="X714" i="8"/>
  <c r="AL370" i="8"/>
  <c r="P294" i="8"/>
  <c r="Z346" i="8"/>
  <c r="T239" i="8"/>
  <c r="AD161" i="8"/>
  <c r="AH161" i="8"/>
  <c r="AQ215" i="8"/>
  <c r="U121" i="8"/>
  <c r="E337" i="8"/>
  <c r="AJ199" i="8"/>
  <c r="Q13" i="8"/>
  <c r="S767" i="8"/>
  <c r="K657" i="8"/>
  <c r="AJ657" i="8"/>
  <c r="AR445" i="8"/>
  <c r="AA617" i="8"/>
  <c r="H577" i="8"/>
  <c r="AO725" i="8"/>
  <c r="AF322" i="8"/>
  <c r="Y819" i="6"/>
  <c r="AE337" i="8"/>
  <c r="S981" i="6"/>
  <c r="AE386" i="8"/>
  <c r="Q901" i="8"/>
  <c r="N819" i="8"/>
  <c r="AP978" i="8"/>
  <c r="W833" i="6"/>
  <c r="M587" i="6"/>
  <c r="Y587" i="6"/>
  <c r="H576" i="6"/>
  <c r="AA552" i="6"/>
  <c r="V552" i="6"/>
  <c r="W552" i="6"/>
  <c r="E744" i="6"/>
  <c r="T744" i="6"/>
  <c r="N754" i="6"/>
  <c r="AE587" i="6"/>
  <c r="AC587" i="6"/>
  <c r="AE581" i="6"/>
  <c r="W581" i="6"/>
  <c r="X581" i="6"/>
  <c r="AB581" i="6"/>
  <c r="E581" i="6"/>
  <c r="AA581" i="6"/>
  <c r="F581" i="6"/>
  <c r="V581" i="6"/>
  <c r="L581" i="6"/>
  <c r="Z581" i="6"/>
  <c r="S581" i="6"/>
  <c r="G581" i="6"/>
  <c r="Q581" i="6"/>
  <c r="O581" i="6"/>
  <c r="M581" i="6"/>
  <c r="U581" i="6"/>
  <c r="H581" i="6"/>
  <c r="R581" i="6"/>
  <c r="N581" i="6"/>
  <c r="AE576" i="6"/>
  <c r="V576" i="6"/>
  <c r="X576" i="6"/>
  <c r="H587" i="6"/>
  <c r="Z587" i="6"/>
  <c r="U587" i="6"/>
  <c r="Z552" i="6"/>
  <c r="E576" i="6"/>
  <c r="P576" i="6"/>
  <c r="M576" i="6"/>
  <c r="R552" i="6"/>
  <c r="O552" i="6"/>
  <c r="L744" i="6"/>
  <c r="AE754" i="6"/>
  <c r="T754" i="6"/>
  <c r="H754" i="6"/>
  <c r="R754" i="6"/>
  <c r="O754" i="6"/>
  <c r="U754" i="6"/>
  <c r="G754" i="6"/>
  <c r="V754" i="6"/>
  <c r="Y754" i="6"/>
  <c r="Z754" i="6"/>
  <c r="E754" i="6"/>
  <c r="K754" i="6"/>
  <c r="P754" i="6"/>
  <c r="M754" i="6"/>
  <c r="I754" i="6"/>
  <c r="J754" i="6"/>
  <c r="AE744" i="6"/>
  <c r="X744" i="6"/>
  <c r="R744" i="6"/>
  <c r="O744" i="6"/>
  <c r="Z739" i="6"/>
  <c r="J739" i="6"/>
  <c r="G739" i="6"/>
  <c r="E739" i="6"/>
  <c r="R739" i="6"/>
  <c r="T739" i="6"/>
  <c r="P739" i="6"/>
  <c r="V739" i="6"/>
  <c r="K739" i="6"/>
  <c r="I739" i="6"/>
  <c r="O739" i="6"/>
  <c r="M739" i="6"/>
  <c r="Y739" i="6"/>
  <c r="U739" i="6"/>
  <c r="N739" i="6"/>
  <c r="W739" i="6"/>
  <c r="AE729" i="6"/>
  <c r="AA729" i="6"/>
  <c r="Q744" i="6"/>
  <c r="W744" i="6"/>
  <c r="X754" i="6"/>
  <c r="AE527" i="6"/>
  <c r="H527" i="6"/>
  <c r="N527" i="6"/>
  <c r="AE521" i="6"/>
  <c r="H521" i="6"/>
  <c r="T521" i="6"/>
  <c r="Y521" i="6"/>
  <c r="AA521" i="6"/>
  <c r="G521" i="6"/>
  <c r="AE724" i="6"/>
  <c r="P724" i="6"/>
  <c r="AE713" i="6"/>
  <c r="AA713" i="6"/>
  <c r="X34" i="8"/>
  <c r="M34" i="8"/>
  <c r="K34" i="8"/>
  <c r="AL28" i="8"/>
  <c r="AO28" i="8"/>
  <c r="U94" i="8"/>
  <c r="T16" i="8"/>
  <c r="H57" i="8"/>
  <c r="AE57" i="8"/>
  <c r="J57" i="8"/>
  <c r="AE271" i="8"/>
  <c r="N271" i="8"/>
  <c r="Y271" i="8"/>
  <c r="AC503" i="8"/>
  <c r="T807" i="8"/>
  <c r="AC519" i="8"/>
  <c r="AS667" i="8"/>
  <c r="Y439" i="8"/>
  <c r="E519" i="8"/>
  <c r="AS503" i="8"/>
  <c r="AI41" i="8"/>
  <c r="AH41" i="8"/>
  <c r="AP41" i="8"/>
  <c r="Q271" i="8"/>
  <c r="Y807" i="8"/>
  <c r="K667" i="8"/>
  <c r="AD425" i="8"/>
  <c r="F407" i="8"/>
  <c r="G735" i="8"/>
  <c r="AF345" i="8"/>
  <c r="K751" i="8"/>
  <c r="R735" i="8"/>
  <c r="AA345" i="8"/>
  <c r="S530" i="8"/>
  <c r="AJ407" i="8"/>
  <c r="H735" i="8"/>
  <c r="L735" i="8"/>
  <c r="L751" i="8"/>
  <c r="AN641" i="8"/>
  <c r="Y641" i="8"/>
  <c r="AS641" i="8"/>
  <c r="AD498" i="8"/>
  <c r="AR331" i="8"/>
  <c r="R331" i="8"/>
  <c r="M498" i="8"/>
  <c r="M813" i="8"/>
  <c r="T845" i="8"/>
  <c r="T407" i="8"/>
  <c r="G662" i="8"/>
  <c r="AF735" i="8"/>
  <c r="Z503" i="8"/>
  <c r="Y751" i="8"/>
  <c r="AA662" i="8"/>
  <c r="AE662" i="8"/>
  <c r="S751" i="8"/>
  <c r="AM687" i="8"/>
  <c r="Y425" i="8"/>
  <c r="H487" i="8"/>
  <c r="AL345" i="8"/>
  <c r="G935" i="8"/>
  <c r="Y402" i="8"/>
  <c r="AA687" i="8"/>
  <c r="Z965" i="8"/>
  <c r="AJ941" i="8"/>
  <c r="AP941" i="8"/>
  <c r="T813" i="8"/>
  <c r="AD813" i="8"/>
  <c r="U947" i="8"/>
  <c r="I891" i="8"/>
  <c r="AP818" i="8"/>
  <c r="N546" i="8"/>
  <c r="AK586" i="8"/>
  <c r="AE511" i="6"/>
  <c r="R511" i="6"/>
  <c r="AE489" i="6"/>
  <c r="O489" i="6"/>
  <c r="I489" i="6"/>
  <c r="AB489" i="6"/>
  <c r="F489" i="6"/>
  <c r="L489" i="6"/>
  <c r="AA489" i="6"/>
  <c r="P703" i="6"/>
  <c r="Y703" i="6"/>
  <c r="AC703" i="6"/>
  <c r="AC505" i="6"/>
  <c r="T631" i="8"/>
  <c r="AS551" i="8"/>
  <c r="W551" i="8"/>
  <c r="AE34" i="8"/>
  <c r="M28" i="8"/>
  <c r="X28" i="8"/>
  <c r="N94" i="8"/>
  <c r="W271" i="8"/>
  <c r="AR621" i="8"/>
  <c r="I57" i="8"/>
  <c r="V57" i="8"/>
  <c r="AK57" i="8"/>
  <c r="K271" i="8"/>
  <c r="AM271" i="8"/>
  <c r="E503" i="8"/>
  <c r="X439" i="8"/>
  <c r="H439" i="8"/>
  <c r="R519" i="8"/>
  <c r="AS41" i="8"/>
  <c r="AK41" i="8"/>
  <c r="AM41" i="8"/>
  <c r="AI519" i="8"/>
  <c r="X487" i="8"/>
  <c r="W586" i="8"/>
  <c r="AR546" i="8"/>
  <c r="AN703" i="8"/>
  <c r="J345" i="8"/>
  <c r="G703" i="8"/>
  <c r="AE546" i="8"/>
  <c r="AQ703" i="8"/>
  <c r="F703" i="8"/>
  <c r="V641" i="8"/>
  <c r="K331" i="8"/>
  <c r="N703" i="6"/>
  <c r="AF751" i="8"/>
  <c r="T345" i="8"/>
  <c r="AG751" i="8"/>
  <c r="AB947" i="8"/>
  <c r="O586" i="8"/>
  <c r="W709" i="6"/>
  <c r="Y709" i="6"/>
  <c r="L709" i="6"/>
  <c r="AA709" i="6"/>
  <c r="H709" i="6"/>
  <c r="R709" i="6"/>
  <c r="P709" i="6"/>
  <c r="E698" i="6"/>
  <c r="U698" i="6"/>
  <c r="R698" i="6"/>
  <c r="X698" i="6"/>
  <c r="L698" i="6"/>
  <c r="E16" i="8"/>
  <c r="AM16" i="8"/>
  <c r="AR16" i="8"/>
  <c r="AC16" i="8"/>
  <c r="AA16" i="8"/>
  <c r="M16" i="8"/>
  <c r="J28" i="8"/>
  <c r="AS28" i="8"/>
  <c r="E28" i="8"/>
  <c r="N28" i="8"/>
  <c r="L28" i="8"/>
  <c r="AJ28" i="8"/>
  <c r="W28" i="8"/>
  <c r="AC28" i="8"/>
  <c r="Y28" i="8"/>
  <c r="U28" i="8"/>
  <c r="E34" i="8"/>
  <c r="I34" i="8"/>
  <c r="AP34" i="8"/>
  <c r="R34" i="8"/>
  <c r="Q34" i="8"/>
  <c r="AD34" i="8"/>
  <c r="AC41" i="8"/>
  <c r="S41" i="8"/>
  <c r="AR41" i="8"/>
  <c r="L41" i="8"/>
  <c r="M41" i="8"/>
  <c r="AE41" i="8"/>
  <c r="Y41" i="8"/>
  <c r="W41" i="8"/>
  <c r="N41" i="8"/>
  <c r="E41" i="8"/>
  <c r="O41" i="8"/>
  <c r="U41" i="8"/>
  <c r="X41" i="8"/>
  <c r="AN41" i="8"/>
  <c r="AJ57" i="8"/>
  <c r="K57" i="8"/>
  <c r="G57" i="8"/>
  <c r="M57" i="8"/>
  <c r="AL57" i="8"/>
  <c r="Z57" i="8"/>
  <c r="AM57" i="8"/>
  <c r="X57" i="8"/>
  <c r="Y57" i="8"/>
  <c r="L57" i="8"/>
  <c r="AN57" i="8"/>
  <c r="AK94" i="8"/>
  <c r="L94" i="8"/>
  <c r="V94" i="8"/>
  <c r="AF94" i="8"/>
  <c r="F94" i="8"/>
  <c r="E193" i="8"/>
  <c r="AG193" i="8"/>
  <c r="AA193" i="8"/>
  <c r="P193" i="8"/>
  <c r="AN193" i="8"/>
  <c r="AB193" i="8"/>
  <c r="AG271" i="8"/>
  <c r="AJ271" i="8"/>
  <c r="O271" i="8"/>
  <c r="E271" i="8"/>
  <c r="AH271" i="8"/>
  <c r="AF271" i="8"/>
  <c r="Z271" i="8"/>
  <c r="AA271" i="8"/>
  <c r="AD271" i="8"/>
  <c r="AN271" i="8"/>
  <c r="G271" i="8"/>
  <c r="AI271" i="8"/>
  <c r="V271" i="8"/>
  <c r="L331" i="8"/>
  <c r="M331" i="8"/>
  <c r="X331" i="8"/>
  <c r="J331" i="8"/>
  <c r="AG331" i="8"/>
  <c r="Q331" i="8"/>
  <c r="AJ331" i="8"/>
  <c r="S331" i="8"/>
  <c r="AI331" i="8"/>
  <c r="P331" i="8"/>
  <c r="E331" i="8"/>
  <c r="V331" i="8"/>
  <c r="Y331" i="8"/>
  <c r="AK331" i="8"/>
  <c r="Z331" i="8"/>
  <c r="G331" i="8"/>
  <c r="I331" i="8"/>
  <c r="O345" i="8"/>
  <c r="X345" i="8"/>
  <c r="F345" i="8"/>
  <c r="Y345" i="8"/>
  <c r="K345" i="8"/>
  <c r="Q345" i="8"/>
  <c r="AC345" i="8"/>
  <c r="G345" i="8"/>
  <c r="AM345" i="8"/>
  <c r="S345" i="8"/>
  <c r="AH345" i="8"/>
  <c r="M345" i="8"/>
  <c r="U345" i="8"/>
  <c r="W345" i="8"/>
  <c r="AS345" i="8"/>
  <c r="AI345" i="8"/>
  <c r="AJ359" i="8"/>
  <c r="AD359" i="8"/>
  <c r="T402" i="8"/>
  <c r="AJ402" i="8"/>
  <c r="AO402" i="8"/>
  <c r="W402" i="8"/>
  <c r="AH402" i="8"/>
  <c r="M402" i="8"/>
  <c r="Q402" i="8"/>
  <c r="X402" i="8"/>
  <c r="V402" i="8"/>
  <c r="AK402" i="8"/>
  <c r="L407" i="8"/>
  <c r="AO407" i="8"/>
  <c r="V407" i="8"/>
  <c r="M407" i="8"/>
  <c r="AH407" i="8"/>
  <c r="Y407" i="8"/>
  <c r="AM407" i="8"/>
  <c r="AC407" i="8"/>
  <c r="AA407" i="8"/>
  <c r="AL407" i="8"/>
  <c r="N407" i="8"/>
  <c r="E407" i="8"/>
  <c r="AC425" i="8"/>
  <c r="Z425" i="8"/>
  <c r="P425" i="8"/>
  <c r="N425" i="8"/>
  <c r="L425" i="8"/>
  <c r="AE425" i="8"/>
  <c r="AI425" i="8"/>
  <c r="T425" i="8"/>
  <c r="AG425" i="8"/>
  <c r="X425" i="8"/>
  <c r="AK425" i="8"/>
  <c r="Q425" i="8"/>
  <c r="S425" i="8"/>
  <c r="W425" i="8"/>
  <c r="E425" i="8"/>
  <c r="F425" i="8"/>
  <c r="Z439" i="8"/>
  <c r="AN439" i="8"/>
  <c r="Q439" i="8"/>
  <c r="S439" i="8"/>
  <c r="AR439" i="8"/>
  <c r="AS439" i="8"/>
  <c r="AG439" i="8"/>
  <c r="AE439" i="8"/>
  <c r="T439" i="8"/>
  <c r="AK439" i="8"/>
  <c r="V439" i="8"/>
  <c r="AP439" i="8"/>
  <c r="AA439" i="8"/>
  <c r="AO439" i="8"/>
  <c r="E439" i="8"/>
  <c r="AQ439" i="8"/>
  <c r="AH450" i="8"/>
  <c r="N450" i="8"/>
  <c r="AF450" i="8"/>
  <c r="AI450" i="8"/>
  <c r="X450" i="8"/>
  <c r="AF487" i="8"/>
  <c r="AD487" i="8"/>
  <c r="O487" i="8"/>
  <c r="N487" i="8"/>
  <c r="T487" i="8"/>
  <c r="AP487" i="8"/>
  <c r="AH487" i="8"/>
  <c r="AJ487" i="8"/>
  <c r="E487" i="8"/>
  <c r="AL487" i="8"/>
  <c r="V487" i="8"/>
  <c r="AB487" i="8"/>
  <c r="Y487" i="8"/>
  <c r="AA487" i="8"/>
  <c r="AS487" i="8"/>
  <c r="W487" i="8"/>
  <c r="S498" i="8"/>
  <c r="R498" i="8"/>
  <c r="AL498" i="8"/>
  <c r="U498" i="8"/>
  <c r="AN498" i="8"/>
  <c r="AE498" i="8"/>
  <c r="Z498" i="8"/>
  <c r="AO498" i="8"/>
  <c r="H498" i="8"/>
  <c r="T498" i="8"/>
  <c r="AG498" i="8"/>
  <c r="K498" i="8"/>
  <c r="AJ498" i="8"/>
  <c r="AB498" i="8"/>
  <c r="AH503" i="8"/>
  <c r="K503" i="8"/>
  <c r="AA503" i="8"/>
  <c r="AQ503" i="8"/>
  <c r="AJ503" i="8"/>
  <c r="AK503" i="8"/>
  <c r="M503" i="8"/>
  <c r="AR503" i="8"/>
  <c r="M519" i="8"/>
  <c r="J519" i="8"/>
  <c r="AH519" i="8"/>
  <c r="S519" i="8"/>
  <c r="AA519" i="8"/>
  <c r="AO530" i="8"/>
  <c r="U530" i="8"/>
  <c r="Q530" i="8"/>
  <c r="T530" i="8"/>
  <c r="F530" i="8"/>
  <c r="AS530" i="8"/>
  <c r="L530" i="8"/>
  <c r="AN530" i="8"/>
  <c r="Y530" i="8"/>
  <c r="M530" i="8"/>
  <c r="N530" i="8"/>
  <c r="AI530" i="8"/>
  <c r="Z535" i="8"/>
  <c r="AM535" i="8"/>
  <c r="H535" i="8"/>
  <c r="E535" i="8"/>
  <c r="AC535" i="8"/>
  <c r="N535" i="8"/>
  <c r="AF535" i="8"/>
  <c r="U535" i="8"/>
  <c r="AJ535" i="8"/>
  <c r="L535" i="8"/>
  <c r="AF546" i="8"/>
  <c r="AC546" i="8"/>
  <c r="U546" i="8"/>
  <c r="V546" i="8"/>
  <c r="M546" i="8"/>
  <c r="J546" i="8"/>
  <c r="Q546" i="8"/>
  <c r="AO551" i="8"/>
  <c r="N551" i="8"/>
  <c r="E551" i="8"/>
  <c r="AI551" i="8"/>
  <c r="AK551" i="8"/>
  <c r="AM551" i="8"/>
  <c r="AG551" i="8"/>
  <c r="AN551" i="8"/>
  <c r="L551" i="8"/>
  <c r="AF562" i="8"/>
  <c r="AP562" i="8"/>
  <c r="AF586" i="8"/>
  <c r="N586" i="8"/>
  <c r="R586" i="8"/>
  <c r="AM586" i="8"/>
  <c r="AN586" i="8"/>
  <c r="Z586" i="8"/>
  <c r="K586" i="8"/>
  <c r="AA601" i="8"/>
  <c r="AP601" i="8"/>
  <c r="AQ601" i="8"/>
  <c r="Z601" i="8"/>
  <c r="F601" i="8"/>
  <c r="R601" i="8"/>
  <c r="E601" i="8"/>
  <c r="L601" i="8"/>
  <c r="J601" i="8"/>
  <c r="AH601" i="8"/>
  <c r="I601" i="8"/>
  <c r="L611" i="8"/>
  <c r="AD611" i="8"/>
  <c r="V611" i="8"/>
  <c r="Z631" i="8"/>
  <c r="Y631" i="8"/>
  <c r="AM631" i="8"/>
  <c r="E631" i="8"/>
  <c r="P631" i="8"/>
  <c r="G631" i="8"/>
  <c r="J631" i="8"/>
  <c r="AK631" i="8"/>
  <c r="U641" i="8"/>
  <c r="R641" i="8"/>
  <c r="AK641" i="8"/>
  <c r="AF641" i="8"/>
  <c r="I641" i="8"/>
  <c r="AD641" i="8"/>
  <c r="Z641" i="8"/>
  <c r="AC641" i="8"/>
  <c r="G641" i="8"/>
  <c r="AQ641" i="8"/>
  <c r="M641" i="8"/>
  <c r="AO641" i="8"/>
  <c r="L641" i="8"/>
  <c r="AP641" i="8"/>
  <c r="AB641" i="8"/>
  <c r="O641" i="8"/>
  <c r="S641" i="8"/>
  <c r="P641" i="8"/>
  <c r="K641" i="8"/>
  <c r="AM641" i="8"/>
  <c r="AL641" i="8"/>
  <c r="AJ662" i="8"/>
  <c r="M662" i="8"/>
  <c r="V662" i="8"/>
  <c r="AS662" i="8"/>
  <c r="AM662" i="8"/>
  <c r="Q662" i="8"/>
  <c r="H662" i="8"/>
  <c r="AN662" i="8"/>
  <c r="O662" i="8"/>
  <c r="W662" i="8"/>
  <c r="K662" i="8"/>
  <c r="AG662" i="8"/>
  <c r="F662" i="8"/>
  <c r="T662" i="8"/>
  <c r="AD662" i="8"/>
  <c r="Y662" i="8"/>
  <c r="AR662" i="8"/>
  <c r="AK667" i="8"/>
  <c r="W667" i="8"/>
  <c r="AJ667" i="8"/>
  <c r="AF677" i="8"/>
  <c r="W677" i="8"/>
  <c r="M677" i="8"/>
  <c r="O677" i="8"/>
  <c r="AD677" i="8"/>
  <c r="AA682" i="8"/>
  <c r="Q682" i="8"/>
  <c r="N682" i="8"/>
  <c r="Y682" i="8"/>
  <c r="AB687" i="8"/>
  <c r="AN687" i="8"/>
  <c r="AP687" i="8"/>
  <c r="Q687" i="8"/>
  <c r="L687" i="8"/>
  <c r="AE687" i="8"/>
  <c r="AI687" i="8"/>
  <c r="AC687" i="8"/>
  <c r="S687" i="8"/>
  <c r="P687" i="8"/>
  <c r="AQ687" i="8"/>
  <c r="V687" i="8"/>
  <c r="AG687" i="8"/>
  <c r="G687" i="8"/>
  <c r="O687" i="8"/>
  <c r="AS687" i="8"/>
  <c r="AL687" i="8"/>
  <c r="E703" i="8"/>
  <c r="O703" i="8"/>
  <c r="AF703" i="8"/>
  <c r="P703" i="8"/>
  <c r="L703" i="8"/>
  <c r="AO703" i="8"/>
  <c r="T703" i="8"/>
  <c r="Y709" i="8"/>
  <c r="AQ709" i="8"/>
  <c r="G709" i="8"/>
  <c r="Z719" i="8"/>
  <c r="K719" i="8"/>
  <c r="AC719" i="8"/>
  <c r="X719" i="8"/>
  <c r="Y719" i="8"/>
  <c r="Q719" i="8"/>
  <c r="AN719" i="8"/>
  <c r="AS719" i="8"/>
  <c r="AR719" i="8"/>
  <c r="R719" i="8"/>
  <c r="AF719" i="8"/>
  <c r="U719" i="8"/>
  <c r="H719" i="8"/>
  <c r="S719" i="8"/>
  <c r="AC724" i="8"/>
  <c r="AH724" i="8"/>
  <c r="AR735" i="8"/>
  <c r="P735" i="8"/>
  <c r="AA735" i="8"/>
  <c r="AI735" i="8"/>
  <c r="U735" i="8"/>
  <c r="N735" i="8"/>
  <c r="V735" i="8"/>
  <c r="E735" i="8"/>
  <c r="Z735" i="8"/>
  <c r="AP735" i="8"/>
  <c r="S735" i="8"/>
  <c r="Y735" i="8"/>
  <c r="O735" i="8"/>
  <c r="J735" i="8"/>
  <c r="AM735" i="8"/>
  <c r="T735" i="8"/>
  <c r="AB735" i="8"/>
  <c r="I735" i="8"/>
  <c r="AS751" i="8"/>
  <c r="U751" i="8"/>
  <c r="AD751" i="8"/>
  <c r="AH751" i="8"/>
  <c r="N751" i="8"/>
  <c r="I751" i="8"/>
  <c r="AE751" i="8"/>
  <c r="AO751" i="8"/>
  <c r="G751" i="8"/>
  <c r="AA751" i="8"/>
  <c r="E751" i="8"/>
  <c r="R751" i="8"/>
  <c r="F792" i="8"/>
  <c r="V792" i="8"/>
  <c r="I797" i="8"/>
  <c r="Q797" i="8"/>
  <c r="AD802" i="8"/>
  <c r="AH802" i="8"/>
  <c r="Q802" i="8"/>
  <c r="X802" i="8"/>
  <c r="N802" i="8"/>
  <c r="AP802" i="8"/>
  <c r="F807" i="8"/>
  <c r="O807" i="8"/>
  <c r="AL807" i="8"/>
  <c r="AJ807" i="8"/>
  <c r="AG807" i="8"/>
  <c r="R813" i="8"/>
  <c r="N813" i="8"/>
  <c r="AR813" i="8"/>
  <c r="V813" i="8"/>
  <c r="AQ813" i="8"/>
  <c r="AN818" i="8"/>
  <c r="G818" i="8"/>
  <c r="J818" i="8"/>
  <c r="I818" i="8"/>
  <c r="AD818" i="8"/>
  <c r="L818" i="8"/>
  <c r="AQ818" i="8"/>
  <c r="V823" i="8"/>
  <c r="F823" i="8"/>
  <c r="N823" i="8"/>
  <c r="AL845" i="8"/>
  <c r="V845" i="8"/>
  <c r="L845" i="8"/>
  <c r="E845" i="8"/>
  <c r="J845" i="8"/>
  <c r="AD845" i="8"/>
  <c r="AQ845" i="8"/>
  <c r="AL855" i="8"/>
  <c r="AJ855" i="8"/>
  <c r="T859" i="8"/>
  <c r="E859" i="8"/>
  <c r="L859" i="8"/>
  <c r="Y859" i="8"/>
  <c r="L881" i="8"/>
  <c r="AP881" i="8"/>
  <c r="L886" i="8"/>
  <c r="AS886" i="8"/>
  <c r="M886" i="8"/>
  <c r="AM891" i="8"/>
  <c r="H891" i="8"/>
  <c r="K891" i="8"/>
  <c r="R891" i="8"/>
  <c r="AN891" i="8"/>
  <c r="AR891" i="8"/>
  <c r="AK891" i="8"/>
  <c r="J891" i="8"/>
  <c r="G891" i="8"/>
  <c r="U891" i="8"/>
  <c r="Y891" i="8"/>
  <c r="AJ891" i="8"/>
  <c r="AH911" i="8"/>
  <c r="Z911" i="8"/>
  <c r="AM911" i="8"/>
  <c r="AC917" i="8"/>
  <c r="AD917" i="8"/>
  <c r="K917" i="8"/>
  <c r="AE917" i="8"/>
  <c r="AP917" i="8"/>
  <c r="H917" i="8"/>
  <c r="Z917" i="8"/>
  <c r="AL917" i="8"/>
  <c r="L926" i="8"/>
  <c r="Z926" i="8"/>
  <c r="R926" i="8"/>
  <c r="AM935" i="8"/>
  <c r="AJ935" i="8"/>
  <c r="V935" i="8"/>
  <c r="Q935" i="8"/>
  <c r="O941" i="8"/>
  <c r="Z941" i="8"/>
  <c r="U941" i="8"/>
  <c r="AL941" i="8"/>
  <c r="AG941" i="8"/>
  <c r="Y941" i="8"/>
  <c r="Q941" i="8"/>
  <c r="AF941" i="8"/>
  <c r="W941" i="8"/>
  <c r="AD941" i="8"/>
  <c r="S941" i="8"/>
  <c r="X947" i="8"/>
  <c r="AA947" i="8"/>
  <c r="AJ947" i="8"/>
  <c r="AE947" i="8"/>
  <c r="E947" i="8"/>
  <c r="V947" i="8"/>
  <c r="Q947" i="8"/>
  <c r="F947" i="8"/>
  <c r="AQ947" i="8"/>
  <c r="AO947" i="8"/>
  <c r="V952" i="8"/>
  <c r="AD952" i="8"/>
  <c r="AA965" i="8"/>
  <c r="AC965" i="8"/>
  <c r="L965" i="8"/>
  <c r="AR965" i="8"/>
  <c r="K965" i="8"/>
  <c r="F977" i="8"/>
  <c r="AE977" i="8"/>
  <c r="O709" i="6"/>
  <c r="AE473" i="6"/>
  <c r="AB473" i="6"/>
  <c r="Y458" i="6"/>
  <c r="H207" i="8"/>
  <c r="Q207" i="8"/>
  <c r="AE433" i="8"/>
  <c r="AJ433" i="8"/>
  <c r="M969" i="8"/>
  <c r="AR969" i="8"/>
  <c r="Y975" i="8"/>
  <c r="AQ975" i="8"/>
  <c r="AI981" i="8"/>
  <c r="AQ981" i="8"/>
  <c r="L677" i="6"/>
  <c r="Z453" i="6"/>
  <c r="X453" i="6"/>
  <c r="S677" i="6"/>
  <c r="T677" i="6"/>
  <c r="AB661" i="6"/>
  <c r="U437" i="6"/>
  <c r="AE453" i="6"/>
  <c r="G453" i="6"/>
  <c r="S453" i="6"/>
  <c r="R453" i="6"/>
  <c r="AE437" i="6"/>
  <c r="Z437" i="6"/>
  <c r="K437" i="6"/>
  <c r="AA437" i="6"/>
  <c r="E437" i="6"/>
  <c r="O437" i="6"/>
  <c r="T437" i="6"/>
  <c r="N106" i="8"/>
  <c r="Z106" i="8"/>
  <c r="AM106" i="8"/>
  <c r="AD162" i="8"/>
  <c r="AN162" i="8"/>
  <c r="AJ162" i="8"/>
  <c r="U225" i="8"/>
  <c r="AJ225" i="8"/>
  <c r="X318" i="8"/>
  <c r="AE318" i="8"/>
  <c r="P350" i="8"/>
  <c r="V350" i="8"/>
  <c r="AF350" i="8"/>
  <c r="Z350" i="8"/>
  <c r="AI350" i="8"/>
  <c r="AK361" i="8"/>
  <c r="L361" i="8"/>
  <c r="O361" i="8"/>
  <c r="Z361" i="8"/>
  <c r="AN409" i="8"/>
  <c r="Q409" i="8"/>
  <c r="AB409" i="8"/>
  <c r="AK431" i="8"/>
  <c r="W431" i="8"/>
  <c r="AB431" i="8"/>
  <c r="X547" i="8"/>
  <c r="AS547" i="8"/>
  <c r="L547" i="8"/>
  <c r="L563" i="8"/>
  <c r="T563" i="8"/>
  <c r="F578" i="8"/>
  <c r="Z578" i="8"/>
  <c r="AK602" i="8"/>
  <c r="AN602" i="8"/>
  <c r="F663" i="8"/>
  <c r="AQ663" i="8"/>
  <c r="AS663" i="8"/>
  <c r="M663" i="8"/>
  <c r="AD663" i="8"/>
  <c r="J694" i="8"/>
  <c r="AI694" i="8"/>
  <c r="L694" i="8"/>
  <c r="S758" i="8"/>
  <c r="L758" i="8"/>
  <c r="K758" i="8"/>
  <c r="I758" i="8"/>
  <c r="V758" i="8"/>
  <c r="W773" i="8"/>
  <c r="AE773" i="8"/>
  <c r="AH814" i="8"/>
  <c r="X814" i="8"/>
  <c r="K814" i="8"/>
  <c r="O814" i="8"/>
  <c r="F861" i="8"/>
  <c r="AL861" i="8"/>
  <c r="I866" i="8"/>
  <c r="AC866" i="8"/>
  <c r="AL937" i="8"/>
  <c r="AF937" i="8"/>
  <c r="AB937" i="8"/>
  <c r="S979" i="8"/>
  <c r="AC979" i="8"/>
  <c r="R979" i="8"/>
  <c r="N990" i="8"/>
  <c r="Y990" i="8"/>
  <c r="AC990" i="8"/>
  <c r="K661" i="6"/>
  <c r="AA453" i="6"/>
  <c r="X437" i="6"/>
  <c r="Y453" i="6"/>
  <c r="V453" i="6"/>
  <c r="P661" i="6"/>
  <c r="N661" i="6"/>
  <c r="AE677" i="6"/>
  <c r="Y677" i="6"/>
  <c r="I677" i="6"/>
  <c r="J661" i="6"/>
  <c r="E661" i="6"/>
  <c r="V411" i="6"/>
  <c r="AB411" i="6"/>
  <c r="N2" i="10"/>
  <c r="Y12" i="10"/>
  <c r="H12" i="10"/>
  <c r="S2" i="10"/>
  <c r="J2" i="10"/>
  <c r="AA12" i="10"/>
  <c r="U12" i="10"/>
  <c r="P2" i="10"/>
  <c r="X2" i="10"/>
  <c r="O2" i="10"/>
  <c r="G2" i="10"/>
  <c r="R12" i="10"/>
  <c r="I12" i="10"/>
  <c r="Y2" i="10"/>
  <c r="Q2" i="10"/>
  <c r="H2" i="10"/>
  <c r="Z12" i="10"/>
  <c r="J12" i="10"/>
  <c r="W12" i="10"/>
  <c r="N12" i="10"/>
  <c r="F12" i="10"/>
  <c r="P12" i="10"/>
  <c r="W2" i="10"/>
  <c r="F2" i="10"/>
  <c r="Q12" i="10"/>
  <c r="E2" i="10"/>
  <c r="Z2" i="10"/>
  <c r="R2" i="10"/>
  <c r="I2" i="10"/>
  <c r="S12" i="10"/>
  <c r="L12" i="10"/>
  <c r="E12" i="10"/>
  <c r="R133" i="6"/>
  <c r="I133" i="6"/>
  <c r="Z133" i="6"/>
  <c r="M133" i="6"/>
  <c r="L133" i="6"/>
  <c r="H133" i="6"/>
  <c r="W133" i="6"/>
  <c r="V133" i="6"/>
  <c r="T133" i="6"/>
  <c r="X133" i="6"/>
  <c r="O133" i="6"/>
  <c r="P133" i="6"/>
  <c r="U133" i="6"/>
  <c r="G133" i="6"/>
  <c r="S133" i="6"/>
  <c r="Y133" i="6"/>
  <c r="AA133" i="6"/>
  <c r="E133" i="6"/>
  <c r="AE123" i="6"/>
  <c r="O123" i="6"/>
  <c r="F123" i="6"/>
  <c r="E123" i="6"/>
  <c r="H123" i="6"/>
  <c r="Z123" i="6"/>
  <c r="X123" i="6"/>
  <c r="G123" i="6"/>
  <c r="I123" i="6"/>
  <c r="T123" i="6"/>
  <c r="AA123" i="6"/>
  <c r="L123" i="6"/>
  <c r="J123" i="6"/>
  <c r="W123" i="6"/>
  <c r="AA3" i="8"/>
  <c r="Z3" i="8"/>
  <c r="Y3" i="8"/>
  <c r="AP3" i="8"/>
  <c r="K3" i="8"/>
  <c r="AI3" i="8"/>
  <c r="AC3" i="8"/>
  <c r="AS3" i="8"/>
  <c r="S3" i="8"/>
  <c r="L3" i="8"/>
  <c r="Q3" i="8"/>
  <c r="P3" i="8"/>
  <c r="X3" i="8"/>
  <c r="N3" i="8"/>
  <c r="AH3" i="8"/>
  <c r="AB3" i="8"/>
  <c r="R3" i="8"/>
  <c r="AE3" i="8"/>
  <c r="O3" i="8"/>
  <c r="AL3" i="8"/>
  <c r="T3" i="8"/>
  <c r="F43" i="8"/>
  <c r="U43" i="8"/>
  <c r="AE43" i="8"/>
  <c r="L43" i="8"/>
  <c r="X43" i="8"/>
  <c r="AS43" i="8"/>
  <c r="I43" i="8"/>
  <c r="M43" i="8"/>
  <c r="Y43" i="8"/>
  <c r="T43" i="8"/>
  <c r="AN43" i="8"/>
  <c r="K43" i="8"/>
  <c r="W43" i="8"/>
  <c r="J43" i="8"/>
  <c r="V43" i="8"/>
  <c r="Z43" i="8"/>
  <c r="R43" i="8"/>
  <c r="AF43" i="8"/>
  <c r="AH43" i="8"/>
  <c r="AA43" i="8"/>
  <c r="AP80" i="8"/>
  <c r="AB80" i="8"/>
  <c r="F80" i="8"/>
  <c r="X80" i="8"/>
  <c r="W80" i="8"/>
  <c r="AR80" i="8"/>
  <c r="AI80" i="8"/>
  <c r="Z80" i="8"/>
  <c r="J80" i="8"/>
  <c r="K80" i="8"/>
  <c r="N80" i="8"/>
  <c r="Y80" i="8"/>
  <c r="R80" i="8"/>
  <c r="AC80" i="8"/>
  <c r="AN80" i="8"/>
  <c r="AD80" i="8"/>
  <c r="T80" i="8"/>
  <c r="L80" i="8"/>
  <c r="Q80" i="8"/>
  <c r="O80" i="8"/>
  <c r="AM80" i="8"/>
  <c r="AL80" i="8"/>
  <c r="H80" i="8"/>
  <c r="M80" i="8"/>
  <c r="I80" i="8"/>
  <c r="AA80" i="8"/>
  <c r="AK80" i="8"/>
  <c r="AO80" i="8"/>
  <c r="P80" i="8"/>
  <c r="AJ80" i="8"/>
  <c r="E80" i="8"/>
  <c r="AH80" i="8"/>
  <c r="S80" i="8"/>
  <c r="AE80" i="8"/>
  <c r="AF80" i="8"/>
  <c r="AQ80" i="8"/>
  <c r="F152" i="8"/>
  <c r="R152" i="8"/>
  <c r="AN152" i="8"/>
  <c r="S152" i="8"/>
  <c r="N152" i="8"/>
  <c r="J152" i="8"/>
  <c r="P152" i="8"/>
  <c r="Z152" i="8"/>
  <c r="AP152" i="8"/>
  <c r="K152" i="8"/>
  <c r="AI152" i="8"/>
  <c r="AQ152" i="8"/>
  <c r="AH152" i="8"/>
  <c r="AS152" i="8"/>
  <c r="AF152" i="8"/>
  <c r="W152" i="8"/>
  <c r="G152" i="8"/>
  <c r="U152" i="8"/>
  <c r="AC152" i="8"/>
  <c r="O152" i="8"/>
  <c r="X152" i="8"/>
  <c r="AD152" i="8"/>
  <c r="AR152" i="8"/>
  <c r="AL152" i="8"/>
  <c r="E152" i="8"/>
  <c r="AO152" i="8"/>
  <c r="AA152" i="8"/>
  <c r="AB152" i="8"/>
  <c r="Y152" i="8"/>
  <c r="T152" i="8"/>
  <c r="AG152" i="8"/>
  <c r="L152" i="8"/>
  <c r="AE152" i="8"/>
  <c r="H152" i="8"/>
  <c r="AJ152" i="8"/>
  <c r="I152" i="8"/>
  <c r="F226" i="8"/>
  <c r="I226" i="8"/>
  <c r="Q226" i="8"/>
  <c r="V226" i="8"/>
  <c r="L226" i="8"/>
  <c r="AL226" i="8"/>
  <c r="M226" i="8"/>
  <c r="X226" i="8"/>
  <c r="Y226" i="8"/>
  <c r="AO226" i="8"/>
  <c r="K226" i="8"/>
  <c r="AN226" i="8"/>
  <c r="AJ226" i="8"/>
  <c r="J226" i="8"/>
  <c r="P226" i="8"/>
  <c r="AR226" i="8"/>
  <c r="AG226" i="8"/>
  <c r="U226" i="8"/>
  <c r="AI226" i="8"/>
  <c r="G226" i="8"/>
  <c r="Z226" i="8"/>
  <c r="AD226" i="8"/>
  <c r="H226" i="8"/>
  <c r="AB226" i="8"/>
  <c r="AE226" i="8"/>
  <c r="AS226" i="8"/>
  <c r="AC226" i="8"/>
  <c r="E226" i="8"/>
  <c r="R226" i="8"/>
  <c r="W226" i="8"/>
  <c r="AQ226" i="8"/>
  <c r="AF226" i="8"/>
  <c r="F282" i="8"/>
  <c r="AA282" i="8"/>
  <c r="R282" i="8"/>
  <c r="P282" i="8"/>
  <c r="AJ282" i="8"/>
  <c r="AN282" i="8"/>
  <c r="O282" i="8"/>
  <c r="N282" i="8"/>
  <c r="AI282" i="8"/>
  <c r="AF282" i="8"/>
  <c r="Y282" i="8"/>
  <c r="K282" i="8"/>
  <c r="U282" i="8"/>
  <c r="AP282" i="8"/>
  <c r="AS282" i="8"/>
  <c r="Q282" i="8"/>
  <c r="AG282" i="8"/>
  <c r="G282" i="8"/>
  <c r="M282" i="8"/>
  <c r="AR282" i="8"/>
  <c r="W282" i="8"/>
  <c r="AK282" i="8"/>
  <c r="Z282" i="8"/>
  <c r="AD282" i="8"/>
  <c r="AC282" i="8"/>
  <c r="H282" i="8"/>
  <c r="V282" i="8"/>
  <c r="AB282" i="8"/>
  <c r="AM282" i="8"/>
  <c r="AL282" i="8"/>
  <c r="T282" i="8"/>
  <c r="AH282" i="8"/>
  <c r="E282" i="8"/>
  <c r="AE282" i="8"/>
  <c r="S282" i="8"/>
  <c r="AK309" i="8"/>
  <c r="AJ309" i="8"/>
  <c r="AL309" i="8"/>
  <c r="AH309" i="8"/>
  <c r="F309" i="8"/>
  <c r="S309" i="8"/>
  <c r="Z309" i="8"/>
  <c r="AP309" i="8"/>
  <c r="W309" i="8"/>
  <c r="AO309" i="8"/>
  <c r="AA309" i="8"/>
  <c r="AG309" i="8"/>
  <c r="L309" i="8"/>
  <c r="AE309" i="8"/>
  <c r="N309" i="8"/>
  <c r="M309" i="8"/>
  <c r="T309" i="8"/>
  <c r="AN309" i="8"/>
  <c r="AD309" i="8"/>
  <c r="X309" i="8"/>
  <c r="G309" i="8"/>
  <c r="R309" i="8"/>
  <c r="AQ309" i="8"/>
  <c r="AC309" i="8"/>
  <c r="H309" i="8"/>
  <c r="Y309" i="8"/>
  <c r="AM309" i="8"/>
  <c r="Q309" i="8"/>
  <c r="P309" i="8"/>
  <c r="V342" i="8"/>
  <c r="AM342" i="8"/>
  <c r="H342" i="8"/>
  <c r="R342" i="8"/>
  <c r="O342" i="8"/>
  <c r="Q342" i="8"/>
  <c r="AB342" i="8"/>
  <c r="W342" i="8"/>
  <c r="Y342" i="8"/>
  <c r="AE342" i="8"/>
  <c r="AG342" i="8"/>
  <c r="AL342" i="8"/>
  <c r="E342" i="8"/>
  <c r="AF342" i="8"/>
  <c r="S342" i="8"/>
  <c r="G342" i="8"/>
  <c r="J342" i="8"/>
  <c r="Z342" i="8"/>
  <c r="AI342" i="8"/>
  <c r="AH342" i="8"/>
  <c r="I342" i="8"/>
  <c r="M342" i="8"/>
  <c r="AC342" i="8"/>
  <c r="AJ342" i="8"/>
  <c r="K342" i="8"/>
  <c r="AA342" i="8"/>
  <c r="T342" i="8"/>
  <c r="AD342" i="8"/>
  <c r="AO342" i="8"/>
  <c r="AS342" i="8"/>
  <c r="P342" i="8"/>
  <c r="AR342" i="8"/>
  <c r="F342" i="8"/>
  <c r="AN342" i="8"/>
  <c r="AK342" i="8"/>
  <c r="L342" i="8"/>
  <c r="N342" i="8"/>
  <c r="AQ342" i="8"/>
  <c r="AN393" i="8"/>
  <c r="Y393" i="8"/>
  <c r="W393" i="8"/>
  <c r="AR393" i="8"/>
  <c r="U393" i="8"/>
  <c r="AQ393" i="8"/>
  <c r="R393" i="8"/>
  <c r="J393" i="8"/>
  <c r="AJ393" i="8"/>
  <c r="AB393" i="8"/>
  <c r="AE393" i="8"/>
  <c r="AI393" i="8"/>
  <c r="X393" i="8"/>
  <c r="AD393" i="8"/>
  <c r="T393" i="8"/>
  <c r="AF393" i="8"/>
  <c r="E393" i="8"/>
  <c r="AK393" i="8"/>
  <c r="P393" i="8"/>
  <c r="S393" i="8"/>
  <c r="AL393" i="8"/>
  <c r="AA393" i="8"/>
  <c r="M393" i="8"/>
  <c r="AC393" i="8"/>
  <c r="K393" i="8"/>
  <c r="AP393" i="8"/>
  <c r="F393" i="8"/>
  <c r="AM393" i="8"/>
  <c r="AH393" i="8"/>
  <c r="V393" i="8"/>
  <c r="AO393" i="8"/>
  <c r="AS393" i="8"/>
  <c r="I393" i="8"/>
  <c r="L393" i="8"/>
  <c r="G393" i="8"/>
  <c r="O393" i="8"/>
  <c r="N393" i="8"/>
  <c r="Z393" i="8"/>
  <c r="AD505" i="8"/>
  <c r="AP505" i="8"/>
  <c r="AG505" i="8"/>
  <c r="AB505" i="8"/>
  <c r="L505" i="8"/>
  <c r="AJ505" i="8"/>
  <c r="Y505" i="8"/>
  <c r="N505" i="8"/>
  <c r="U505" i="8"/>
  <c r="AH505" i="8"/>
  <c r="AM505" i="8"/>
  <c r="G505" i="8"/>
  <c r="R505" i="8"/>
  <c r="AI505" i="8"/>
  <c r="I505" i="8"/>
  <c r="O505" i="8"/>
  <c r="S505" i="8"/>
  <c r="AR505" i="8"/>
  <c r="AL505" i="8"/>
  <c r="AK505" i="8"/>
  <c r="M505" i="8"/>
  <c r="W505" i="8"/>
  <c r="AF505" i="8"/>
  <c r="P505" i="8"/>
  <c r="V505" i="8"/>
  <c r="T505" i="8"/>
  <c r="F505" i="8"/>
  <c r="AC505" i="8"/>
  <c r="AO505" i="8"/>
  <c r="Z505" i="8"/>
  <c r="E505" i="8"/>
  <c r="AN505" i="8"/>
  <c r="AS505" i="8"/>
  <c r="X505" i="8"/>
  <c r="J505" i="8"/>
  <c r="H505" i="8"/>
  <c r="AQ505" i="8"/>
  <c r="AA505" i="8"/>
  <c r="AB537" i="8"/>
  <c r="AL537" i="8"/>
  <c r="AR537" i="8"/>
  <c r="AE537" i="8"/>
  <c r="E537" i="8"/>
  <c r="AM537" i="8"/>
  <c r="G537" i="8"/>
  <c r="AK537" i="8"/>
  <c r="U537" i="8"/>
  <c r="AQ537" i="8"/>
  <c r="L537" i="8"/>
  <c r="AG537" i="8"/>
  <c r="Z537" i="8"/>
  <c r="AO537" i="8"/>
  <c r="AP537" i="8"/>
  <c r="AN537" i="8"/>
  <c r="AH537" i="8"/>
  <c r="Q537" i="8"/>
  <c r="K537" i="8"/>
  <c r="AJ537" i="8"/>
  <c r="M537" i="8"/>
  <c r="S537" i="8"/>
  <c r="J537" i="8"/>
  <c r="AC537" i="8"/>
  <c r="H537" i="8"/>
  <c r="O537" i="8"/>
  <c r="Y537" i="8"/>
  <c r="W537" i="8"/>
  <c r="P537" i="8"/>
  <c r="F537" i="8"/>
  <c r="T537" i="8"/>
  <c r="AA537" i="8"/>
  <c r="R537" i="8"/>
  <c r="AI537" i="8"/>
  <c r="AS537" i="8"/>
  <c r="AF537" i="8"/>
  <c r="X537" i="8"/>
  <c r="V537" i="8"/>
  <c r="N537" i="8"/>
  <c r="Q583" i="8"/>
  <c r="AC583" i="8"/>
  <c r="AD583" i="8"/>
  <c r="AI583" i="8"/>
  <c r="Z583" i="8"/>
  <c r="AM583" i="8"/>
  <c r="AP583" i="8"/>
  <c r="F583" i="8"/>
  <c r="X583" i="8"/>
  <c r="M583" i="8"/>
  <c r="G583" i="8"/>
  <c r="P583" i="8"/>
  <c r="R583" i="8"/>
  <c r="H583" i="8"/>
  <c r="AS583" i="8"/>
  <c r="S583" i="8"/>
  <c r="AB583" i="8"/>
  <c r="W583" i="8"/>
  <c r="Y583" i="8"/>
  <c r="AH583" i="8"/>
  <c r="AA583" i="8"/>
  <c r="E583" i="8"/>
  <c r="V583" i="8"/>
  <c r="AR583" i="8"/>
  <c r="AE583" i="8"/>
  <c r="AJ583" i="8"/>
  <c r="AL583" i="8"/>
  <c r="AQ583" i="8"/>
  <c r="U583" i="8"/>
  <c r="AK583" i="8"/>
  <c r="N583" i="8"/>
  <c r="I583" i="8"/>
  <c r="AF583" i="8"/>
  <c r="T583" i="8"/>
  <c r="J583" i="8"/>
  <c r="O583" i="8"/>
  <c r="L583" i="8"/>
  <c r="AN583" i="8"/>
  <c r="S623" i="8"/>
  <c r="AK623" i="8"/>
  <c r="I623" i="8"/>
  <c r="AS623" i="8"/>
  <c r="M623" i="8"/>
  <c r="AG623" i="8"/>
  <c r="P623" i="8"/>
  <c r="AD623" i="8"/>
  <c r="V623" i="8"/>
  <c r="Z623" i="8"/>
  <c r="Y623" i="8"/>
  <c r="H623" i="8"/>
  <c r="AO623" i="8"/>
  <c r="AH623" i="8"/>
  <c r="AQ623" i="8"/>
  <c r="AA623" i="8"/>
  <c r="Q623" i="8"/>
  <c r="AF623" i="8"/>
  <c r="L623" i="8"/>
  <c r="AB623" i="8"/>
  <c r="AM623" i="8"/>
  <c r="AI623" i="8"/>
  <c r="AR623" i="8"/>
  <c r="F623" i="8"/>
  <c r="U623" i="8"/>
  <c r="W623" i="8"/>
  <c r="O623" i="8"/>
  <c r="K623" i="8"/>
  <c r="X623" i="8"/>
  <c r="AE623" i="8"/>
  <c r="J623" i="8"/>
  <c r="AC623" i="8"/>
  <c r="N623" i="8"/>
  <c r="AN623" i="8"/>
  <c r="G623" i="8"/>
  <c r="AL623" i="8"/>
  <c r="AJ623" i="8"/>
  <c r="S669" i="8"/>
  <c r="O669" i="8"/>
  <c r="L669" i="8"/>
  <c r="AQ669" i="8"/>
  <c r="N669" i="8"/>
  <c r="AN669" i="8"/>
  <c r="G669" i="8"/>
  <c r="M669" i="8"/>
  <c r="AG669" i="8"/>
  <c r="Q669" i="8"/>
  <c r="T669" i="8"/>
  <c r="V669" i="8"/>
  <c r="X669" i="8"/>
  <c r="AP669" i="8"/>
  <c r="J669" i="8"/>
  <c r="U669" i="8"/>
  <c r="I669" i="8"/>
  <c r="AH669" i="8"/>
  <c r="AB669" i="8"/>
  <c r="AA669" i="8"/>
  <c r="AI669" i="8"/>
  <c r="AK669" i="8"/>
  <c r="K669" i="8"/>
  <c r="W669" i="8"/>
  <c r="AL669" i="8"/>
  <c r="H669" i="8"/>
  <c r="AC669" i="8"/>
  <c r="AF669" i="8"/>
  <c r="AR669" i="8"/>
  <c r="AJ669" i="8"/>
  <c r="P669" i="8"/>
  <c r="O700" i="8"/>
  <c r="AM700" i="8"/>
  <c r="M700" i="8"/>
  <c r="Q700" i="8"/>
  <c r="I700" i="8"/>
  <c r="AF700" i="8"/>
  <c r="AB700" i="8"/>
  <c r="AC700" i="8"/>
  <c r="J700" i="8"/>
  <c r="U700" i="8"/>
  <c r="AK700" i="8"/>
  <c r="AR700" i="8"/>
  <c r="V700" i="8"/>
  <c r="AO700" i="8"/>
  <c r="AI700" i="8"/>
  <c r="Z700" i="8"/>
  <c r="AL700" i="8"/>
  <c r="L700" i="8"/>
  <c r="AS700" i="8"/>
  <c r="AQ700" i="8"/>
  <c r="P700" i="8"/>
  <c r="E700" i="8"/>
  <c r="F700" i="8"/>
  <c r="G700" i="8"/>
  <c r="AA700" i="8"/>
  <c r="AJ700" i="8"/>
  <c r="AE700" i="8"/>
  <c r="AD700" i="8"/>
  <c r="T700" i="8"/>
  <c r="X700" i="8"/>
  <c r="H700" i="8"/>
  <c r="AN700" i="8"/>
  <c r="W700" i="8"/>
  <c r="K738" i="8"/>
  <c r="V738" i="8"/>
  <c r="G738" i="8"/>
  <c r="AC738" i="8"/>
  <c r="AP738" i="8"/>
  <c r="AQ738" i="8"/>
  <c r="U738" i="8"/>
  <c r="Z738" i="8"/>
  <c r="N738" i="8"/>
  <c r="AS738" i="8"/>
  <c r="AM738" i="8"/>
  <c r="AK738" i="8"/>
  <c r="AB738" i="8"/>
  <c r="J738" i="8"/>
  <c r="M738" i="8"/>
  <c r="X738" i="8"/>
  <c r="AH738" i="8"/>
  <c r="AA738" i="8"/>
  <c r="I738" i="8"/>
  <c r="AO738" i="8"/>
  <c r="P738" i="8"/>
  <c r="AJ738" i="8"/>
  <c r="L738" i="8"/>
  <c r="Y738" i="8"/>
  <c r="AR738" i="8"/>
  <c r="T738" i="8"/>
  <c r="F738" i="8"/>
  <c r="AN738" i="8"/>
  <c r="AI738" i="8"/>
  <c r="AE738" i="8"/>
  <c r="W738" i="8"/>
  <c r="AD738" i="8"/>
  <c r="R738" i="8"/>
  <c r="O738" i="8"/>
  <c r="H738" i="8"/>
  <c r="AL738" i="8"/>
  <c r="AL809" i="8"/>
  <c r="I809" i="8"/>
  <c r="AP809" i="8"/>
  <c r="M809" i="8"/>
  <c r="AI809" i="8"/>
  <c r="AG809" i="8"/>
  <c r="W809" i="8"/>
  <c r="R809" i="8"/>
  <c r="Y809" i="8"/>
  <c r="N809" i="8"/>
  <c r="AJ809" i="8"/>
  <c r="AR809" i="8"/>
  <c r="G809" i="8"/>
  <c r="Q809" i="8"/>
  <c r="T809" i="8"/>
  <c r="AE809" i="8"/>
  <c r="AC809" i="8"/>
  <c r="AA809" i="8"/>
  <c r="V809" i="8"/>
  <c r="X809" i="8"/>
  <c r="H809" i="8"/>
  <c r="L809" i="8"/>
  <c r="AF809" i="8"/>
  <c r="AH809" i="8"/>
  <c r="AB809" i="8"/>
  <c r="AK809" i="8"/>
  <c r="F809" i="8"/>
  <c r="AO809" i="8"/>
  <c r="AN809" i="8"/>
  <c r="S809" i="8"/>
  <c r="AD809" i="8"/>
  <c r="AQ809" i="8"/>
  <c r="J809" i="8"/>
  <c r="AM809" i="8"/>
  <c r="K809" i="8"/>
  <c r="O809" i="8"/>
  <c r="E809" i="8"/>
  <c r="Z809" i="8"/>
  <c r="AL862" i="8"/>
  <c r="AO862" i="8"/>
  <c r="J862" i="8"/>
  <c r="E862" i="8"/>
  <c r="X862" i="8"/>
  <c r="R862" i="8"/>
  <c r="AF862" i="8"/>
  <c r="AH862" i="8"/>
  <c r="F862" i="8"/>
  <c r="AN862" i="8"/>
  <c r="AP862" i="8"/>
  <c r="AE862" i="8"/>
  <c r="Z862" i="8"/>
  <c r="I862" i="8"/>
  <c r="T862" i="8"/>
  <c r="Y862" i="8"/>
  <c r="AJ862" i="8"/>
  <c r="S862" i="8"/>
  <c r="AA862" i="8"/>
  <c r="U862" i="8"/>
  <c r="AI862" i="8"/>
  <c r="M862" i="8"/>
  <c r="AG862" i="8"/>
  <c r="O862" i="8"/>
  <c r="AS862" i="8"/>
  <c r="P862" i="8"/>
  <c r="G862" i="8"/>
  <c r="N862" i="8"/>
  <c r="W862" i="8"/>
  <c r="AK862" i="8"/>
  <c r="Q862" i="8"/>
  <c r="L862" i="8"/>
  <c r="AC862" i="8"/>
  <c r="AD862" i="8"/>
  <c r="AB862" i="8"/>
  <c r="M897" i="8"/>
  <c r="Y897" i="8"/>
  <c r="AQ897" i="8"/>
  <c r="AM897" i="8"/>
  <c r="K897" i="8"/>
  <c r="AA897" i="8"/>
  <c r="Q897" i="8"/>
  <c r="U897" i="8"/>
  <c r="W897" i="8"/>
  <c r="AO897" i="8"/>
  <c r="AE897" i="8"/>
  <c r="X897" i="8"/>
  <c r="AR897" i="8"/>
  <c r="AP897" i="8"/>
  <c r="T897" i="8"/>
  <c r="Z897" i="8"/>
  <c r="E897" i="8"/>
  <c r="G897" i="8"/>
  <c r="S897" i="8"/>
  <c r="AH897" i="8"/>
  <c r="AC897" i="8"/>
  <c r="H897" i="8"/>
  <c r="AB897" i="8"/>
  <c r="F897" i="8"/>
  <c r="P897" i="8"/>
  <c r="AN897" i="8"/>
  <c r="AD928" i="8"/>
  <c r="E928" i="8"/>
  <c r="AA928" i="8"/>
  <c r="AM928" i="8"/>
  <c r="T928" i="8"/>
  <c r="AF928" i="8"/>
  <c r="S928" i="8"/>
  <c r="G928" i="8"/>
  <c r="AJ928" i="8"/>
  <c r="O928" i="8"/>
  <c r="AO928" i="8"/>
  <c r="AI928" i="8"/>
  <c r="AH928" i="8"/>
  <c r="V928" i="8"/>
  <c r="AP928" i="8"/>
  <c r="Q928" i="8"/>
  <c r="Z928" i="8"/>
  <c r="AE928" i="8"/>
  <c r="AN928" i="8"/>
  <c r="L928" i="8"/>
  <c r="AK928" i="8"/>
  <c r="M928" i="8"/>
  <c r="N928" i="8"/>
  <c r="W928" i="8"/>
  <c r="F928" i="8"/>
  <c r="K928" i="8"/>
  <c r="X928" i="8"/>
  <c r="AL928" i="8"/>
  <c r="AC928" i="8"/>
  <c r="R928" i="8"/>
  <c r="Y928" i="8"/>
  <c r="J928" i="8"/>
  <c r="H928" i="8"/>
  <c r="I928" i="8"/>
  <c r="AR928" i="8"/>
  <c r="S967" i="8"/>
  <c r="AR967" i="8"/>
  <c r="K967" i="8"/>
  <c r="AK967" i="8"/>
  <c r="AJ967" i="8"/>
  <c r="J967" i="8"/>
  <c r="G967" i="8"/>
  <c r="AO967" i="8"/>
  <c r="AL967" i="8"/>
  <c r="AG967" i="8"/>
  <c r="U967" i="8"/>
  <c r="M967" i="8"/>
  <c r="AC967" i="8"/>
  <c r="Z967" i="8"/>
  <c r="P967" i="8"/>
  <c r="AE967" i="8"/>
  <c r="E967" i="8"/>
  <c r="AB967" i="8"/>
  <c r="AA967" i="8"/>
  <c r="I967" i="8"/>
  <c r="W967" i="8"/>
  <c r="AH967" i="8"/>
  <c r="F967" i="8"/>
  <c r="Y967" i="8"/>
  <c r="X967" i="8"/>
  <c r="AF967" i="8"/>
  <c r="V967" i="8"/>
  <c r="N967" i="8"/>
  <c r="AM967" i="8"/>
  <c r="T967" i="8"/>
  <c r="O967" i="8"/>
  <c r="AI967" i="8"/>
  <c r="L967" i="8"/>
  <c r="Q967" i="8"/>
  <c r="AP967" i="8"/>
  <c r="AN967" i="8"/>
  <c r="AD967" i="8"/>
  <c r="AS967" i="8"/>
  <c r="AB761" i="6"/>
  <c r="S761" i="6"/>
  <c r="W761" i="6"/>
  <c r="J761" i="6"/>
  <c r="L761" i="6"/>
  <c r="P761" i="6"/>
  <c r="F761" i="6"/>
  <c r="U761" i="6"/>
  <c r="H761" i="6"/>
  <c r="Z761" i="6"/>
  <c r="K761" i="6"/>
  <c r="AC761" i="6"/>
  <c r="X761" i="6"/>
  <c r="Q761" i="6"/>
  <c r="O761" i="6"/>
  <c r="Y761" i="6"/>
  <c r="R761" i="6"/>
  <c r="N761" i="6"/>
  <c r="G761" i="6"/>
  <c r="I761" i="6"/>
  <c r="M761" i="6"/>
  <c r="AE720" i="6"/>
  <c r="AA720" i="6"/>
  <c r="K720" i="6"/>
  <c r="Q720" i="6"/>
  <c r="L720" i="6"/>
  <c r="U720" i="6"/>
  <c r="T720" i="6"/>
  <c r="E720" i="6"/>
  <c r="Y720" i="6"/>
  <c r="G720" i="6"/>
  <c r="J720" i="6"/>
  <c r="AB720" i="6"/>
  <c r="P720" i="6"/>
  <c r="X720" i="6"/>
  <c r="Z720" i="6"/>
  <c r="R720" i="6"/>
  <c r="V720" i="6"/>
  <c r="N720" i="6"/>
  <c r="M720" i="6"/>
  <c r="W720" i="6"/>
  <c r="I720" i="6"/>
  <c r="H720" i="6"/>
  <c r="AE674" i="6"/>
  <c r="AA674" i="6"/>
  <c r="P674" i="6"/>
  <c r="T674" i="6"/>
  <c r="Q674" i="6"/>
  <c r="AC674" i="6"/>
  <c r="H674" i="6"/>
  <c r="Y674" i="6"/>
  <c r="N674" i="6"/>
  <c r="I674" i="6"/>
  <c r="V674" i="6"/>
  <c r="O674" i="6"/>
  <c r="Z674" i="6"/>
  <c r="M674" i="6"/>
  <c r="J674" i="6"/>
  <c r="E674" i="6"/>
  <c r="X674" i="6"/>
  <c r="U674" i="6"/>
  <c r="W674" i="6"/>
  <c r="R674" i="6"/>
  <c r="K674" i="6"/>
  <c r="S674" i="6"/>
  <c r="F674" i="6"/>
  <c r="AB674" i="6"/>
  <c r="AE648" i="6"/>
  <c r="AA648" i="6"/>
  <c r="I648" i="6"/>
  <c r="F648" i="6"/>
  <c r="E648" i="6"/>
  <c r="AC648" i="6"/>
  <c r="J648" i="6"/>
  <c r="AB648" i="6"/>
  <c r="K648" i="6"/>
  <c r="Y648" i="6"/>
  <c r="R648" i="6"/>
  <c r="G648" i="6"/>
  <c r="Z648" i="6"/>
  <c r="U648" i="6"/>
  <c r="O648" i="6"/>
  <c r="S648" i="6"/>
  <c r="L648" i="6"/>
  <c r="T648" i="6"/>
  <c r="H648" i="6"/>
  <c r="X648" i="6"/>
  <c r="W648" i="6"/>
  <c r="Q648" i="6"/>
  <c r="AE574" i="6"/>
  <c r="J574" i="6"/>
  <c r="P574" i="6"/>
  <c r="E574" i="6"/>
  <c r="G574" i="6"/>
  <c r="V574" i="6"/>
  <c r="F574" i="6"/>
  <c r="Q574" i="6"/>
  <c r="Z574" i="6"/>
  <c r="L574" i="6"/>
  <c r="W574" i="6"/>
  <c r="AC574" i="6"/>
  <c r="U574" i="6"/>
  <c r="X574" i="6"/>
  <c r="M574" i="6"/>
  <c r="AB574" i="6"/>
  <c r="Y574" i="6"/>
  <c r="N574" i="6"/>
  <c r="AA574" i="6"/>
  <c r="O574" i="6"/>
  <c r="H574" i="6"/>
  <c r="R574" i="6"/>
  <c r="K574" i="6"/>
  <c r="S574" i="6"/>
  <c r="T574" i="6"/>
  <c r="I574" i="6"/>
  <c r="AE564" i="6"/>
  <c r="Z564" i="6"/>
  <c r="H564" i="6"/>
  <c r="W564" i="6"/>
  <c r="G564" i="6"/>
  <c r="U564" i="6"/>
  <c r="AB564" i="6"/>
  <c r="T564" i="6"/>
  <c r="V564" i="6"/>
  <c r="P564" i="6"/>
  <c r="AC564" i="6"/>
  <c r="E564" i="6"/>
  <c r="M564" i="6"/>
  <c r="F564" i="6"/>
  <c r="N564" i="6"/>
  <c r="Q564" i="6"/>
  <c r="J564" i="6"/>
  <c r="AE545" i="6"/>
  <c r="Y545" i="6"/>
  <c r="R545" i="6"/>
  <c r="N545" i="6"/>
  <c r="L545" i="6"/>
  <c r="O545" i="6"/>
  <c r="E545" i="6"/>
  <c r="AA545" i="6"/>
  <c r="P545" i="6"/>
  <c r="U545" i="6"/>
  <c r="AB545" i="6"/>
  <c r="F545" i="6"/>
  <c r="Z545" i="6"/>
  <c r="V545" i="6"/>
  <c r="M545" i="6"/>
  <c r="S545" i="6"/>
  <c r="J545" i="6"/>
  <c r="G545" i="6"/>
  <c r="H545" i="6"/>
  <c r="AC545" i="6"/>
  <c r="W545" i="6"/>
  <c r="Q545" i="6"/>
  <c r="X545" i="6"/>
  <c r="AE535" i="6"/>
  <c r="R535" i="6"/>
  <c r="J535" i="6"/>
  <c r="G535" i="6"/>
  <c r="AA535" i="6"/>
  <c r="N535" i="6"/>
  <c r="S535" i="6"/>
  <c r="O535" i="6"/>
  <c r="Y535" i="6"/>
  <c r="T535" i="6"/>
  <c r="E535" i="6"/>
  <c r="F535" i="6"/>
  <c r="X535" i="6"/>
  <c r="V535" i="6"/>
  <c r="W535" i="6"/>
  <c r="U535" i="6"/>
  <c r="Q535" i="6"/>
  <c r="AB535" i="6"/>
  <c r="I535" i="6"/>
  <c r="M535" i="6"/>
  <c r="AC535" i="6"/>
  <c r="P535" i="6"/>
  <c r="AE530" i="6"/>
  <c r="K530" i="6"/>
  <c r="W530" i="6"/>
  <c r="X530" i="6"/>
  <c r="F530" i="6"/>
  <c r="G530" i="6"/>
  <c r="L530" i="6"/>
  <c r="V530" i="6"/>
  <c r="P530" i="6"/>
  <c r="T530" i="6"/>
  <c r="AA530" i="6"/>
  <c r="S530" i="6"/>
  <c r="Z530" i="6"/>
  <c r="E530" i="6"/>
  <c r="R530" i="6"/>
  <c r="AC530" i="6"/>
  <c r="M530" i="6"/>
  <c r="Q530" i="6"/>
  <c r="U530" i="6"/>
  <c r="I530" i="6"/>
  <c r="N530" i="6"/>
  <c r="J530" i="6"/>
  <c r="AB530" i="6"/>
  <c r="H530" i="6"/>
  <c r="J525" i="6"/>
  <c r="Q525" i="6"/>
  <c r="X525" i="6"/>
  <c r="W525" i="6"/>
  <c r="Y525" i="6"/>
  <c r="Z525" i="6"/>
  <c r="O525" i="6"/>
  <c r="N525" i="6"/>
  <c r="P525" i="6"/>
  <c r="S525" i="6"/>
  <c r="L525" i="6"/>
  <c r="AA525" i="6"/>
  <c r="H525" i="6"/>
  <c r="I525" i="6"/>
  <c r="V525" i="6"/>
  <c r="M525" i="6"/>
  <c r="F525" i="6"/>
  <c r="R525" i="6"/>
  <c r="T525" i="6"/>
  <c r="E525" i="6"/>
  <c r="G525" i="6"/>
  <c r="AE514" i="6"/>
  <c r="V514" i="6"/>
  <c r="T514" i="6"/>
  <c r="O514" i="6"/>
  <c r="K514" i="6"/>
  <c r="Q514" i="6"/>
  <c r="AA514" i="6"/>
  <c r="I514" i="6"/>
  <c r="N514" i="6"/>
  <c r="Z514" i="6"/>
  <c r="M514" i="6"/>
  <c r="J514" i="6"/>
  <c r="X514" i="6"/>
  <c r="L514" i="6"/>
  <c r="F514" i="6"/>
  <c r="W514" i="6"/>
  <c r="R514" i="6"/>
  <c r="P514" i="6"/>
  <c r="AB514" i="6"/>
  <c r="H514" i="6"/>
  <c r="S514" i="6"/>
  <c r="U514" i="6"/>
  <c r="AE509" i="6"/>
  <c r="AC509" i="6"/>
  <c r="X509" i="6"/>
  <c r="H509" i="6"/>
  <c r="Q509" i="6"/>
  <c r="S509" i="6"/>
  <c r="V509" i="6"/>
  <c r="F509" i="6"/>
  <c r="Z509" i="6"/>
  <c r="W509" i="6"/>
  <c r="J509" i="6"/>
  <c r="E509" i="6"/>
  <c r="P509" i="6"/>
  <c r="AB509" i="6"/>
  <c r="AE498" i="6"/>
  <c r="S498" i="6"/>
  <c r="G498" i="6"/>
  <c r="M498" i="6"/>
  <c r="E498" i="6"/>
  <c r="Y498" i="6"/>
  <c r="AB498" i="6"/>
  <c r="AC498" i="6"/>
  <c r="T498" i="6"/>
  <c r="W498" i="6"/>
  <c r="Q498" i="6"/>
  <c r="O498" i="6"/>
  <c r="P498" i="6"/>
  <c r="H498" i="6"/>
  <c r="L498" i="6"/>
  <c r="F498" i="6"/>
  <c r="K498" i="6"/>
  <c r="I498" i="6"/>
  <c r="R498" i="6"/>
  <c r="X498" i="6"/>
  <c r="J498" i="6"/>
  <c r="N498" i="6"/>
  <c r="V498" i="6"/>
  <c r="AE493" i="6"/>
  <c r="G493" i="6"/>
  <c r="T493" i="6"/>
  <c r="X493" i="6"/>
  <c r="E493" i="6"/>
  <c r="O493" i="6"/>
  <c r="U493" i="6"/>
  <c r="W493" i="6"/>
  <c r="AA493" i="6"/>
  <c r="F493" i="6"/>
  <c r="J493" i="6"/>
  <c r="V493" i="6"/>
  <c r="H493" i="6"/>
  <c r="R493" i="6"/>
  <c r="L493" i="6"/>
  <c r="P493" i="6"/>
  <c r="Z493" i="6"/>
  <c r="AB493" i="6"/>
  <c r="K493" i="6"/>
  <c r="N493" i="6"/>
  <c r="M493" i="6"/>
  <c r="Y493" i="6"/>
  <c r="AC493" i="6"/>
  <c r="S493" i="6"/>
  <c r="Q493" i="6"/>
  <c r="AE482" i="6"/>
  <c r="L482" i="6"/>
  <c r="X482" i="6"/>
  <c r="H482" i="6"/>
  <c r="P482" i="6"/>
  <c r="E482" i="6"/>
  <c r="K482" i="6"/>
  <c r="AB482" i="6"/>
  <c r="Q482" i="6"/>
  <c r="S482" i="6"/>
  <c r="AA482" i="6"/>
  <c r="Y482" i="6"/>
  <c r="O482" i="6"/>
  <c r="R482" i="6"/>
  <c r="N482" i="6"/>
  <c r="T482" i="6"/>
  <c r="F482" i="6"/>
  <c r="AC482" i="6"/>
  <c r="I482" i="6"/>
  <c r="M482" i="6"/>
  <c r="W482" i="6"/>
  <c r="G482" i="6"/>
  <c r="Z482" i="6"/>
  <c r="U482" i="6"/>
  <c r="V482" i="6"/>
  <c r="Z477" i="6"/>
  <c r="K477" i="6"/>
  <c r="V477" i="6"/>
  <c r="H477" i="6"/>
  <c r="T477" i="6"/>
  <c r="R477" i="6"/>
  <c r="G477" i="6"/>
  <c r="O477" i="6"/>
  <c r="J477" i="6"/>
  <c r="W477" i="6"/>
  <c r="Y477" i="6"/>
  <c r="AC477" i="6"/>
  <c r="X477" i="6"/>
  <c r="E477" i="6"/>
  <c r="AB477" i="6"/>
  <c r="S477" i="6"/>
  <c r="I477" i="6"/>
  <c r="M477" i="6"/>
  <c r="L477" i="6"/>
  <c r="Q477" i="6"/>
  <c r="P477" i="6"/>
  <c r="F477" i="6"/>
  <c r="N477" i="6"/>
  <c r="AE467" i="6"/>
  <c r="F467" i="6"/>
  <c r="S467" i="6"/>
  <c r="Y467" i="6"/>
  <c r="U467" i="6"/>
  <c r="R467" i="6"/>
  <c r="L467" i="6"/>
  <c r="G467" i="6"/>
  <c r="Q467" i="6"/>
  <c r="K467" i="6"/>
  <c r="V467" i="6"/>
  <c r="M467" i="6"/>
  <c r="N467" i="6"/>
  <c r="X467" i="6"/>
  <c r="H467" i="6"/>
  <c r="J467" i="6"/>
  <c r="I467" i="6"/>
  <c r="Z467" i="6"/>
  <c r="AA467" i="6"/>
  <c r="O467" i="6"/>
  <c r="AB467" i="6"/>
  <c r="E467" i="6"/>
  <c r="P467" i="6"/>
  <c r="T467" i="6"/>
  <c r="AE462" i="6"/>
  <c r="Z462" i="6"/>
  <c r="T462" i="6"/>
  <c r="Q462" i="6"/>
  <c r="AA462" i="6"/>
  <c r="X462" i="6"/>
  <c r="R462" i="6"/>
  <c r="G462" i="6"/>
  <c r="Y462" i="6"/>
  <c r="M462" i="6"/>
  <c r="P462" i="6"/>
  <c r="AB462" i="6"/>
  <c r="L462" i="6"/>
  <c r="F462" i="6"/>
  <c r="O462" i="6"/>
  <c r="V462" i="6"/>
  <c r="AC462" i="6"/>
  <c r="J462" i="6"/>
  <c r="N462" i="6"/>
  <c r="W462" i="6"/>
  <c r="K462" i="6"/>
  <c r="I462" i="6"/>
  <c r="E462" i="6"/>
  <c r="AE456" i="6"/>
  <c r="M456" i="6"/>
  <c r="U456" i="6"/>
  <c r="I456" i="6"/>
  <c r="P456" i="6"/>
  <c r="AA456" i="6"/>
  <c r="H456" i="6"/>
  <c r="E456" i="6"/>
  <c r="F456" i="6"/>
  <c r="V456" i="6"/>
  <c r="K456" i="6"/>
  <c r="W456" i="6"/>
  <c r="L456" i="6"/>
  <c r="J456" i="6"/>
  <c r="S456" i="6"/>
  <c r="G456" i="6"/>
  <c r="Y456" i="6"/>
  <c r="AB456" i="6"/>
  <c r="AC456" i="6"/>
  <c r="R456" i="6"/>
  <c r="X456" i="6"/>
  <c r="T456" i="6"/>
  <c r="Q456" i="6"/>
  <c r="AE451" i="6"/>
  <c r="K451" i="6"/>
  <c r="F451" i="6"/>
  <c r="X451" i="6"/>
  <c r="Z451" i="6"/>
  <c r="AB451" i="6"/>
  <c r="V451" i="6"/>
  <c r="T451" i="6"/>
  <c r="H451" i="6"/>
  <c r="U451" i="6"/>
  <c r="R451" i="6"/>
  <c r="Y451" i="6"/>
  <c r="M451" i="6"/>
  <c r="G451" i="6"/>
  <c r="E451" i="6"/>
  <c r="Q451" i="6"/>
  <c r="L451" i="6"/>
  <c r="N451" i="6"/>
  <c r="AC451" i="6"/>
  <c r="P451" i="6"/>
  <c r="J451" i="6"/>
  <c r="W451" i="6"/>
  <c r="O451" i="6"/>
  <c r="S451" i="6"/>
  <c r="AE446" i="6"/>
  <c r="W446" i="6"/>
  <c r="Y446" i="6"/>
  <c r="O446" i="6"/>
  <c r="AA446" i="6"/>
  <c r="AB446" i="6"/>
  <c r="R446" i="6"/>
  <c r="H446" i="6"/>
  <c r="P446" i="6"/>
  <c r="S446" i="6"/>
  <c r="G446" i="6"/>
  <c r="K446" i="6"/>
  <c r="J446" i="6"/>
  <c r="F446" i="6"/>
  <c r="T446" i="6"/>
  <c r="M446" i="6"/>
  <c r="X446" i="6"/>
  <c r="V446" i="6"/>
  <c r="I446" i="6"/>
  <c r="Z446" i="6"/>
  <c r="U446" i="6"/>
  <c r="N446" i="6"/>
  <c r="E446" i="6"/>
  <c r="L446" i="6"/>
  <c r="AE440" i="6"/>
  <c r="J440" i="6"/>
  <c r="V440" i="6"/>
  <c r="R440" i="6"/>
  <c r="X440" i="6"/>
  <c r="AB440" i="6"/>
  <c r="F440" i="6"/>
  <c r="U440" i="6"/>
  <c r="H440" i="6"/>
  <c r="L440" i="6"/>
  <c r="AA440" i="6"/>
  <c r="Y440" i="6"/>
  <c r="G440" i="6"/>
  <c r="AC440" i="6"/>
  <c r="P440" i="6"/>
  <c r="W440" i="6"/>
  <c r="T440" i="6"/>
  <c r="I440" i="6"/>
  <c r="S440" i="6"/>
  <c r="E440" i="6"/>
  <c r="K440" i="6"/>
  <c r="M440" i="6"/>
  <c r="O440" i="6"/>
  <c r="AE436" i="6"/>
  <c r="X436" i="6"/>
  <c r="R436" i="6"/>
  <c r="P436" i="6"/>
  <c r="E436" i="6"/>
  <c r="U436" i="6"/>
  <c r="H436" i="6"/>
  <c r="S436" i="6"/>
  <c r="N436" i="6"/>
  <c r="T436" i="6"/>
  <c r="Q436" i="6"/>
  <c r="Y436" i="6"/>
  <c r="AC436" i="6"/>
  <c r="M436" i="6"/>
  <c r="O436" i="6"/>
  <c r="K436" i="6"/>
  <c r="J436" i="6"/>
  <c r="AE420" i="6"/>
  <c r="F420" i="6"/>
  <c r="H420" i="6"/>
  <c r="I420" i="6"/>
  <c r="N420" i="6"/>
  <c r="U420" i="6"/>
  <c r="Z420" i="6"/>
  <c r="S420" i="6"/>
  <c r="E420" i="6"/>
  <c r="X420" i="6"/>
  <c r="Y420" i="6"/>
  <c r="L420" i="6"/>
  <c r="Q420" i="6"/>
  <c r="W420" i="6"/>
  <c r="M420" i="6"/>
  <c r="AC420" i="6"/>
  <c r="P420" i="6"/>
  <c r="AE399" i="6"/>
  <c r="F399" i="6"/>
  <c r="G399" i="6"/>
  <c r="AA399" i="6"/>
  <c r="T399" i="6"/>
  <c r="Y399" i="6"/>
  <c r="U399" i="6"/>
  <c r="Z399" i="6"/>
  <c r="E399" i="6"/>
  <c r="O399" i="6"/>
  <c r="H399" i="6"/>
  <c r="R399" i="6"/>
  <c r="Q399" i="6"/>
  <c r="N399" i="6"/>
  <c r="K399" i="6"/>
  <c r="M399" i="6"/>
  <c r="X399" i="6"/>
  <c r="P399" i="6"/>
  <c r="AC399" i="6"/>
  <c r="V399" i="6"/>
  <c r="AB399" i="6"/>
  <c r="I399" i="6"/>
  <c r="W399" i="6"/>
  <c r="AE393" i="6"/>
  <c r="AC393" i="6"/>
  <c r="L393" i="6"/>
  <c r="Z393" i="6"/>
  <c r="J393" i="6"/>
  <c r="U393" i="6"/>
  <c r="H393" i="6"/>
  <c r="S393" i="6"/>
  <c r="O393" i="6"/>
  <c r="I393" i="6"/>
  <c r="Q393" i="6"/>
  <c r="N393" i="6"/>
  <c r="AB393" i="6"/>
  <c r="E393" i="6"/>
  <c r="V393" i="6"/>
  <c r="P393" i="6"/>
  <c r="Y393" i="6"/>
  <c r="AA393" i="6"/>
  <c r="F393" i="6"/>
  <c r="G393" i="6"/>
  <c r="W393" i="6"/>
  <c r="X393" i="6"/>
  <c r="K393" i="6"/>
  <c r="AE383" i="6"/>
  <c r="O383" i="6"/>
  <c r="F383" i="6"/>
  <c r="AA383" i="6"/>
  <c r="V383" i="6"/>
  <c r="T383" i="6"/>
  <c r="AB383" i="6"/>
  <c r="Q383" i="6"/>
  <c r="X383" i="6"/>
  <c r="L383" i="6"/>
  <c r="I383" i="6"/>
  <c r="P383" i="6"/>
  <c r="K383" i="6"/>
  <c r="Y383" i="6"/>
  <c r="Z383" i="6"/>
  <c r="N383" i="6"/>
  <c r="H383" i="6"/>
  <c r="R383" i="6"/>
  <c r="J383" i="6"/>
  <c r="S383" i="6"/>
  <c r="AC383" i="6"/>
  <c r="U383" i="6"/>
  <c r="AE377" i="6"/>
  <c r="Q377" i="6"/>
  <c r="I377" i="6"/>
  <c r="J377" i="6"/>
  <c r="P377" i="6"/>
  <c r="Y377" i="6"/>
  <c r="M377" i="6"/>
  <c r="AC377" i="6"/>
  <c r="O377" i="6"/>
  <c r="R377" i="6"/>
  <c r="N377" i="6"/>
  <c r="S377" i="6"/>
  <c r="Z377" i="6"/>
  <c r="AA377" i="6"/>
  <c r="W377" i="6"/>
  <c r="T377" i="6"/>
  <c r="G377" i="6"/>
  <c r="AB377" i="6"/>
  <c r="F377" i="6"/>
  <c r="V377" i="6"/>
  <c r="L377" i="6"/>
  <c r="U377" i="6"/>
  <c r="E377" i="6"/>
  <c r="AE362" i="6"/>
  <c r="U362" i="6"/>
  <c r="H362" i="6"/>
  <c r="W362" i="6"/>
  <c r="S362" i="6"/>
  <c r="G362" i="6"/>
  <c r="F362" i="6"/>
  <c r="Q362" i="6"/>
  <c r="K362" i="6"/>
  <c r="J362" i="6"/>
  <c r="AC362" i="6"/>
  <c r="P362" i="6"/>
  <c r="M362" i="6"/>
  <c r="T362" i="6"/>
  <c r="O362" i="6"/>
  <c r="X362" i="6"/>
  <c r="Y362" i="6"/>
  <c r="N362" i="6"/>
  <c r="L362" i="6"/>
  <c r="AB362" i="6"/>
  <c r="R362" i="6"/>
  <c r="I362" i="6"/>
  <c r="E362" i="6"/>
  <c r="AC357" i="6"/>
  <c r="V357" i="6"/>
  <c r="H357" i="6"/>
  <c r="P357" i="6"/>
  <c r="X357" i="6"/>
  <c r="AA357" i="6"/>
  <c r="G357" i="6"/>
  <c r="K357" i="6"/>
  <c r="I357" i="6"/>
  <c r="Y357" i="6"/>
  <c r="Q357" i="6"/>
  <c r="J357" i="6"/>
  <c r="O357" i="6"/>
  <c r="U357" i="6"/>
  <c r="W357" i="6"/>
  <c r="Z357" i="6"/>
  <c r="R357" i="6"/>
  <c r="S357" i="6"/>
  <c r="AB357" i="6"/>
  <c r="F357" i="6"/>
  <c r="E357" i="6"/>
  <c r="N357" i="6"/>
  <c r="AE332" i="6"/>
  <c r="T332" i="6"/>
  <c r="I332" i="6"/>
  <c r="O332" i="6"/>
  <c r="N332" i="6"/>
  <c r="R332" i="6"/>
  <c r="M332" i="6"/>
  <c r="Y332" i="6"/>
  <c r="AB332" i="6"/>
  <c r="U332" i="6"/>
  <c r="L332" i="6"/>
  <c r="E332" i="6"/>
  <c r="AE327" i="6"/>
  <c r="Q327" i="6"/>
  <c r="G327" i="6"/>
  <c r="Z327" i="6"/>
  <c r="F327" i="6"/>
  <c r="S327" i="6"/>
  <c r="O327" i="6"/>
  <c r="K327" i="6"/>
  <c r="J327" i="6"/>
  <c r="X327" i="6"/>
  <c r="Y327" i="6"/>
  <c r="M327" i="6"/>
  <c r="L327" i="6"/>
  <c r="AB327" i="6"/>
  <c r="H327" i="6"/>
  <c r="T327" i="6"/>
  <c r="AA327" i="6"/>
  <c r="AC327" i="6"/>
  <c r="W327" i="6"/>
  <c r="E327" i="6"/>
  <c r="N327" i="6"/>
  <c r="U327" i="6"/>
  <c r="AE323" i="6"/>
  <c r="J323" i="6"/>
  <c r="H323" i="6"/>
  <c r="I323" i="6"/>
  <c r="W323" i="6"/>
  <c r="S323" i="6"/>
  <c r="Y323" i="6"/>
  <c r="O323" i="6"/>
  <c r="K323" i="6"/>
  <c r="V323" i="6"/>
  <c r="G323" i="6"/>
  <c r="Q323" i="6"/>
  <c r="R323" i="6"/>
  <c r="E323" i="6"/>
  <c r="AB323" i="6"/>
  <c r="N323" i="6"/>
  <c r="U323" i="6"/>
  <c r="P323" i="6"/>
  <c r="M323" i="6"/>
  <c r="T323" i="6"/>
  <c r="L323" i="6"/>
  <c r="F323" i="6"/>
  <c r="AA323" i="6"/>
  <c r="AE318" i="6"/>
  <c r="L318" i="6"/>
  <c r="S318" i="6"/>
  <c r="AB318" i="6"/>
  <c r="T318" i="6"/>
  <c r="O318" i="6"/>
  <c r="R318" i="6"/>
  <c r="P318" i="6"/>
  <c r="W318" i="6"/>
  <c r="M318" i="6"/>
  <c r="F318" i="6"/>
  <c r="N318" i="6"/>
  <c r="E318" i="6"/>
  <c r="G318" i="6"/>
  <c r="AA318" i="6"/>
  <c r="Q318" i="6"/>
  <c r="H318" i="6"/>
  <c r="I318" i="6"/>
  <c r="X318" i="6"/>
  <c r="AC318" i="6"/>
  <c r="J318" i="6"/>
  <c r="Z318" i="6"/>
  <c r="V318" i="6"/>
  <c r="E306" i="6"/>
  <c r="AB306" i="6"/>
  <c r="T291" i="6"/>
  <c r="Y291" i="6"/>
  <c r="Q291" i="6"/>
  <c r="X711" i="6"/>
  <c r="J61" i="6"/>
  <c r="K61" i="6"/>
  <c r="P77" i="6"/>
  <c r="Z323" i="6"/>
  <c r="V123" i="6"/>
  <c r="N137" i="6"/>
  <c r="AB108" i="6"/>
  <c r="AL256" i="8"/>
  <c r="I732" i="8"/>
  <c r="U732" i="8"/>
  <c r="AJ804" i="8"/>
  <c r="J516" i="6"/>
  <c r="AF564" i="8"/>
  <c r="L67" i="6"/>
  <c r="S67" i="6"/>
  <c r="M958" i="8"/>
  <c r="AD958" i="8"/>
  <c r="AE958" i="8"/>
  <c r="AA190" i="8"/>
  <c r="J190" i="8"/>
  <c r="S943" i="8"/>
  <c r="V395" i="6"/>
  <c r="H44" i="6"/>
  <c r="Y601" i="6"/>
  <c r="G606" i="6"/>
  <c r="K236" i="6"/>
  <c r="Q236" i="6"/>
  <c r="J163" i="8"/>
  <c r="AK163" i="8"/>
  <c r="N307" i="6"/>
  <c r="O208" i="6"/>
  <c r="AC306" i="6"/>
  <c r="M509" i="6"/>
  <c r="W332" i="6"/>
  <c r="I333" i="6"/>
  <c r="Z332" i="6"/>
  <c r="Z199" i="6"/>
  <c r="M3" i="8"/>
  <c r="AN3" i="8"/>
  <c r="AI91" i="8"/>
  <c r="Q296" i="8"/>
  <c r="W14" i="8"/>
  <c r="N974" i="8"/>
  <c r="AQ43" i="8"/>
  <c r="AB43" i="8"/>
  <c r="G43" i="8"/>
  <c r="O37" i="8"/>
  <c r="AJ37" i="8"/>
  <c r="I817" i="6"/>
  <c r="G793" i="6"/>
  <c r="G772" i="6"/>
  <c r="R652" i="6"/>
  <c r="L564" i="6"/>
  <c r="Q364" i="6"/>
  <c r="H756" i="6"/>
  <c r="L628" i="6"/>
  <c r="L484" i="6"/>
  <c r="H484" i="6"/>
  <c r="N364" i="6"/>
  <c r="Y684" i="6"/>
  <c r="T556" i="6"/>
  <c r="T420" i="6"/>
  <c r="V436" i="6"/>
  <c r="Z98" i="6"/>
  <c r="Q50" i="6"/>
  <c r="AH883" i="8"/>
  <c r="I851" i="8"/>
  <c r="AR147" i="8"/>
  <c r="AR91" i="8"/>
  <c r="AM669" i="8"/>
  <c r="AK461" i="8"/>
  <c r="AR309" i="8"/>
  <c r="F277" i="8"/>
  <c r="AC277" i="8"/>
  <c r="AS908" i="8"/>
  <c r="Y804" i="8"/>
  <c r="AP564" i="8"/>
  <c r="G836" i="8"/>
  <c r="Z748" i="8"/>
  <c r="U748" i="8"/>
  <c r="S700" i="8"/>
  <c r="V588" i="8"/>
  <c r="J500" i="8"/>
  <c r="AQ436" i="8"/>
  <c r="H388" i="8"/>
  <c r="P300" i="8"/>
  <c r="F14" i="8"/>
  <c r="AK664" i="8"/>
  <c r="M664" i="8"/>
  <c r="O240" i="8"/>
  <c r="AG168" i="8"/>
  <c r="AK152" i="8"/>
  <c r="AL456" i="8"/>
  <c r="U296" i="8"/>
  <c r="AG80" i="8"/>
  <c r="M319" i="6"/>
  <c r="E731" i="6"/>
  <c r="AB463" i="6"/>
  <c r="P390" i="6"/>
  <c r="N50" i="6"/>
  <c r="T921" i="6"/>
  <c r="AI147" i="8"/>
  <c r="F426" i="6"/>
  <c r="N489" i="8"/>
  <c r="AQ30" i="8"/>
  <c r="AF738" i="8"/>
  <c r="S738" i="8"/>
  <c r="X663" i="6"/>
  <c r="AF943" i="8"/>
  <c r="Y103" i="6"/>
  <c r="I400" i="6"/>
  <c r="Q88" i="6"/>
  <c r="N633" i="6"/>
  <c r="E383" i="6"/>
  <c r="G680" i="6"/>
  <c r="V174" i="8"/>
  <c r="AP721" i="8"/>
  <c r="AN705" i="8"/>
  <c r="X674" i="8"/>
  <c r="AK226" i="8"/>
  <c r="J399" i="6"/>
  <c r="Z624" i="6"/>
  <c r="Y398" i="8"/>
  <c r="Z926" i="6"/>
  <c r="I862" i="6"/>
  <c r="AC806" i="6"/>
  <c r="AD872" i="8"/>
  <c r="T623" i="8"/>
  <c r="O530" i="6"/>
  <c r="F98" i="6"/>
  <c r="S221" i="8"/>
  <c r="AD669" i="8"/>
  <c r="L674" i="6"/>
  <c r="G763" i="8"/>
  <c r="AG583" i="8"/>
  <c r="Y514" i="6"/>
  <c r="P753" i="8"/>
  <c r="H393" i="8"/>
  <c r="L753" i="8"/>
  <c r="T949" i="8"/>
  <c r="Z985" i="8"/>
  <c r="I493" i="6"/>
  <c r="Y629" i="6"/>
  <c r="I451" i="6"/>
  <c r="AA477" i="6"/>
  <c r="AC176" i="6"/>
  <c r="O176" i="6"/>
  <c r="AB176" i="6"/>
  <c r="N176" i="6"/>
  <c r="P176" i="6"/>
  <c r="J176" i="6"/>
  <c r="I176" i="6"/>
  <c r="L176" i="6"/>
  <c r="Z176" i="6"/>
  <c r="M176" i="6"/>
  <c r="S176" i="6"/>
  <c r="Q176" i="6"/>
  <c r="V176" i="6"/>
  <c r="R176" i="6"/>
  <c r="F176" i="6"/>
  <c r="W176" i="6"/>
  <c r="Y176" i="6"/>
  <c r="E176" i="6"/>
  <c r="Y108" i="6"/>
  <c r="K108" i="6"/>
  <c r="I108" i="6"/>
  <c r="N108" i="6"/>
  <c r="AC108" i="6"/>
  <c r="X108" i="6"/>
  <c r="O108" i="6"/>
  <c r="Z108" i="6"/>
  <c r="Q108" i="6"/>
  <c r="W108" i="6"/>
  <c r="G108" i="6"/>
  <c r="P108" i="6"/>
  <c r="AN8" i="8"/>
  <c r="AD8" i="8"/>
  <c r="N8" i="8"/>
  <c r="K8" i="8"/>
  <c r="X8" i="8"/>
  <c r="AG8" i="8"/>
  <c r="F8" i="8"/>
  <c r="AK8" i="8"/>
  <c r="AS8" i="8"/>
  <c r="AF8" i="8"/>
  <c r="AL8" i="8"/>
  <c r="AR8" i="8"/>
  <c r="P8" i="8"/>
  <c r="AA8" i="8"/>
  <c r="AQ8" i="8"/>
  <c r="Z8" i="8"/>
  <c r="T8" i="8"/>
  <c r="U8" i="8"/>
  <c r="J8" i="8"/>
  <c r="AH8" i="8"/>
  <c r="S8" i="8"/>
  <c r="W8" i="8"/>
  <c r="L8" i="8"/>
  <c r="I8" i="8"/>
  <c r="M8" i="8"/>
  <c r="E8" i="8"/>
  <c r="AC8" i="8"/>
  <c r="Q8" i="8"/>
  <c r="AI8" i="8"/>
  <c r="AM8" i="8"/>
  <c r="AP8" i="8"/>
  <c r="AB8" i="8"/>
  <c r="V8" i="8"/>
  <c r="R8" i="8"/>
  <c r="AO8" i="8"/>
  <c r="H8" i="8"/>
  <c r="AJ8" i="8"/>
  <c r="AQ53" i="8"/>
  <c r="AP53" i="8"/>
  <c r="AK53" i="8"/>
  <c r="AL53" i="8"/>
  <c r="P53" i="8"/>
  <c r="F53" i="8"/>
  <c r="AB53" i="8"/>
  <c r="AE53" i="8"/>
  <c r="S53" i="8"/>
  <c r="R53" i="8"/>
  <c r="Q53" i="8"/>
  <c r="AS53" i="8"/>
  <c r="AC53" i="8"/>
  <c r="O53" i="8"/>
  <c r="W53" i="8"/>
  <c r="G53" i="8"/>
  <c r="X53" i="8"/>
  <c r="Z53" i="8"/>
  <c r="N53" i="8"/>
  <c r="H53" i="8"/>
  <c r="T53" i="8"/>
  <c r="L53" i="8"/>
  <c r="V53" i="8"/>
  <c r="AO53" i="8"/>
  <c r="AD53" i="8"/>
  <c r="I53" i="8"/>
  <c r="AN53" i="8"/>
  <c r="J53" i="8"/>
  <c r="Y53" i="8"/>
  <c r="U53" i="8"/>
  <c r="AG53" i="8"/>
  <c r="AJ53" i="8"/>
  <c r="AM53" i="8"/>
  <c r="AP158" i="8"/>
  <c r="AG158" i="8"/>
  <c r="AE158" i="8"/>
  <c r="X158" i="8"/>
  <c r="J158" i="8"/>
  <c r="E158" i="8"/>
  <c r="P158" i="8"/>
  <c r="AH158" i="8"/>
  <c r="AO158" i="8"/>
  <c r="O158" i="8"/>
  <c r="V158" i="8"/>
  <c r="AF158" i="8"/>
  <c r="N158" i="8"/>
  <c r="Y158" i="8"/>
  <c r="AQ158" i="8"/>
  <c r="AB158" i="8"/>
  <c r="S158" i="8"/>
  <c r="W158" i="8"/>
  <c r="AJ158" i="8"/>
  <c r="R158" i="8"/>
  <c r="AD158" i="8"/>
  <c r="AR158" i="8"/>
  <c r="Z158" i="8"/>
  <c r="U158" i="8"/>
  <c r="I158" i="8"/>
  <c r="AA158" i="8"/>
  <c r="F158" i="8"/>
  <c r="AM158" i="8"/>
  <c r="K158" i="8"/>
  <c r="M158" i="8"/>
  <c r="Q158" i="8"/>
  <c r="L158" i="8"/>
  <c r="AL158" i="8"/>
  <c r="AS158" i="8"/>
  <c r="G158" i="8"/>
  <c r="AK158" i="8"/>
  <c r="AI158" i="8"/>
  <c r="AR206" i="8"/>
  <c r="AB206" i="8"/>
  <c r="AC206" i="8"/>
  <c r="AF206" i="8"/>
  <c r="E206" i="8"/>
  <c r="R206" i="8"/>
  <c r="F206" i="8"/>
  <c r="AA206" i="8"/>
  <c r="H206" i="8"/>
  <c r="W206" i="8"/>
  <c r="K206" i="8"/>
  <c r="I206" i="8"/>
  <c r="M206" i="8"/>
  <c r="Y206" i="8"/>
  <c r="AH206" i="8"/>
  <c r="N206" i="8"/>
  <c r="AO206" i="8"/>
  <c r="AE206" i="8"/>
  <c r="P206" i="8"/>
  <c r="AN206" i="8"/>
  <c r="AG206" i="8"/>
  <c r="AM206" i="8"/>
  <c r="V206" i="8"/>
  <c r="Z206" i="8"/>
  <c r="AP206" i="8"/>
  <c r="AQ206" i="8"/>
  <c r="X206" i="8"/>
  <c r="G206" i="8"/>
  <c r="U206" i="8"/>
  <c r="AI206" i="8"/>
  <c r="AJ206" i="8"/>
  <c r="S206" i="8"/>
  <c r="AL206" i="8"/>
  <c r="J206" i="8"/>
  <c r="L206" i="8"/>
  <c r="T206" i="8"/>
  <c r="AD206" i="8"/>
  <c r="Q206" i="8"/>
  <c r="AS246" i="8"/>
  <c r="AK246" i="8"/>
  <c r="L246" i="8"/>
  <c r="J246" i="8"/>
  <c r="AP246" i="8"/>
  <c r="AC246" i="8"/>
  <c r="AB246" i="8"/>
  <c r="AO246" i="8"/>
  <c r="V246" i="8"/>
  <c r="AN246" i="8"/>
  <c r="K246" i="8"/>
  <c r="N246" i="8"/>
  <c r="AH246" i="8"/>
  <c r="O246" i="8"/>
  <c r="W246" i="8"/>
  <c r="R246" i="8"/>
  <c r="AQ246" i="8"/>
  <c r="AG246" i="8"/>
  <c r="P246" i="8"/>
  <c r="AR246" i="8"/>
  <c r="Y246" i="8"/>
  <c r="H246" i="8"/>
  <c r="S246" i="8"/>
  <c r="E246" i="8"/>
  <c r="Q246" i="8"/>
  <c r="U246" i="8"/>
  <c r="M246" i="8"/>
  <c r="AI246" i="8"/>
  <c r="G246" i="8"/>
  <c r="AJ246" i="8"/>
  <c r="AD246" i="8"/>
  <c r="AL246" i="8"/>
  <c r="T246" i="8"/>
  <c r="Z246" i="8"/>
  <c r="X246" i="8"/>
  <c r="AF246" i="8"/>
  <c r="AM246" i="8"/>
  <c r="I246" i="8"/>
  <c r="AA246" i="8"/>
  <c r="J286" i="8"/>
  <c r="AG286" i="8"/>
  <c r="AF286" i="8"/>
  <c r="X286" i="8"/>
  <c r="F286" i="8"/>
  <c r="AC286" i="8"/>
  <c r="W286" i="8"/>
  <c r="AB286" i="8"/>
  <c r="R286" i="8"/>
  <c r="M286" i="8"/>
  <c r="P286" i="8"/>
  <c r="AE286" i="8"/>
  <c r="AL286" i="8"/>
  <c r="Z286" i="8"/>
  <c r="O286" i="8"/>
  <c r="AI286" i="8"/>
  <c r="AO286" i="8"/>
  <c r="AJ286" i="8"/>
  <c r="AP286" i="8"/>
  <c r="AR286" i="8"/>
  <c r="AK286" i="8"/>
  <c r="T286" i="8"/>
  <c r="AS286" i="8"/>
  <c r="AD286" i="8"/>
  <c r="AN286" i="8"/>
  <c r="N286" i="8"/>
  <c r="AM286" i="8"/>
  <c r="S286" i="8"/>
  <c r="V286" i="8"/>
  <c r="AQ286" i="8"/>
  <c r="I286" i="8"/>
  <c r="L286" i="8"/>
  <c r="Q286" i="8"/>
  <c r="K286" i="8"/>
  <c r="AA286" i="8"/>
  <c r="AH286" i="8"/>
  <c r="H286" i="8"/>
  <c r="G314" i="8"/>
  <c r="AJ314" i="8"/>
  <c r="M314" i="8"/>
  <c r="AR314" i="8"/>
  <c r="H314" i="8"/>
  <c r="AO314" i="8"/>
  <c r="AB314" i="8"/>
  <c r="X314" i="8"/>
  <c r="K314" i="8"/>
  <c r="J314" i="8"/>
  <c r="Z314" i="8"/>
  <c r="U314" i="8"/>
  <c r="AC314" i="8"/>
  <c r="AQ314" i="8"/>
  <c r="AG314" i="8"/>
  <c r="N314" i="8"/>
  <c r="AN314" i="8"/>
  <c r="L314" i="8"/>
  <c r="Q314" i="8"/>
  <c r="O314" i="8"/>
  <c r="W314" i="8"/>
  <c r="AL314" i="8"/>
  <c r="P314" i="8"/>
  <c r="I314" i="8"/>
  <c r="E314" i="8"/>
  <c r="AF314" i="8"/>
  <c r="AS314" i="8"/>
  <c r="AI314" i="8"/>
  <c r="AP314" i="8"/>
  <c r="AH314" i="8"/>
  <c r="AE314" i="8"/>
  <c r="AD314" i="8"/>
  <c r="AA314" i="8"/>
  <c r="V314" i="8"/>
  <c r="AM314" i="8"/>
  <c r="R314" i="8"/>
  <c r="S314" i="8"/>
  <c r="T314" i="8"/>
  <c r="Y314" i="8"/>
  <c r="AK314" i="8"/>
  <c r="AG356" i="8"/>
  <c r="AD356" i="8"/>
  <c r="U356" i="8"/>
  <c r="H356" i="8"/>
  <c r="AO356" i="8"/>
  <c r="P356" i="8"/>
  <c r="AJ356" i="8"/>
  <c r="AN356" i="8"/>
  <c r="AK356" i="8"/>
  <c r="J356" i="8"/>
  <c r="Z356" i="8"/>
  <c r="I356" i="8"/>
  <c r="K356" i="8"/>
  <c r="S356" i="8"/>
  <c r="AM356" i="8"/>
  <c r="V356" i="8"/>
  <c r="AF356" i="8"/>
  <c r="L356" i="8"/>
  <c r="E356" i="8"/>
  <c r="F356" i="8"/>
  <c r="O356" i="8"/>
  <c r="X356" i="8"/>
  <c r="W356" i="8"/>
  <c r="AB356" i="8"/>
  <c r="AL356" i="8"/>
  <c r="R356" i="8"/>
  <c r="T356" i="8"/>
  <c r="AA356" i="8"/>
  <c r="AS356" i="8"/>
  <c r="M356" i="8"/>
  <c r="AR356" i="8"/>
  <c r="N356" i="8"/>
  <c r="AP356" i="8"/>
  <c r="Y356" i="8"/>
  <c r="G388" i="8"/>
  <c r="Q388" i="8"/>
  <c r="X388" i="8"/>
  <c r="AL388" i="8"/>
  <c r="I388" i="8"/>
  <c r="AH388" i="8"/>
  <c r="AR388" i="8"/>
  <c r="AD388" i="8"/>
  <c r="AM388" i="8"/>
  <c r="AA388" i="8"/>
  <c r="Y388" i="8"/>
  <c r="Z388" i="8"/>
  <c r="AI388" i="8"/>
  <c r="AP388" i="8"/>
  <c r="AG388" i="8"/>
  <c r="AQ388" i="8"/>
  <c r="AE388" i="8"/>
  <c r="P388" i="8"/>
  <c r="J388" i="8"/>
  <c r="E388" i="8"/>
  <c r="N388" i="8"/>
  <c r="O388" i="8"/>
  <c r="AJ388" i="8"/>
  <c r="AF388" i="8"/>
  <c r="AS388" i="8"/>
  <c r="F388" i="8"/>
  <c r="M388" i="8"/>
  <c r="U388" i="8"/>
  <c r="V388" i="8"/>
  <c r="AK388" i="8"/>
  <c r="K388" i="8"/>
  <c r="AB388" i="8"/>
  <c r="AJ441" i="8"/>
  <c r="AS441" i="8"/>
  <c r="AH441" i="8"/>
  <c r="AI441" i="8"/>
  <c r="E441" i="8"/>
  <c r="AM441" i="8"/>
  <c r="AN441" i="8"/>
  <c r="P441" i="8"/>
  <c r="AC441" i="8"/>
  <c r="M441" i="8"/>
  <c r="AO441" i="8"/>
  <c r="O441" i="8"/>
  <c r="AA441" i="8"/>
  <c r="K441" i="8"/>
  <c r="Y441" i="8"/>
  <c r="F441" i="8"/>
  <c r="AB441" i="8"/>
  <c r="V441" i="8"/>
  <c r="G441" i="8"/>
  <c r="AK441" i="8"/>
  <c r="J441" i="8"/>
  <c r="I441" i="8"/>
  <c r="Q441" i="8"/>
  <c r="U441" i="8"/>
  <c r="AF441" i="8"/>
  <c r="R441" i="8"/>
  <c r="AG441" i="8"/>
  <c r="S441" i="8"/>
  <c r="AE441" i="8"/>
  <c r="N441" i="8"/>
  <c r="AD441" i="8"/>
  <c r="W441" i="8"/>
  <c r="AP441" i="8"/>
  <c r="L441" i="8"/>
  <c r="AJ484" i="8"/>
  <c r="S484" i="8"/>
  <c r="AL484" i="8"/>
  <c r="AO484" i="8"/>
  <c r="I484" i="8"/>
  <c r="Z484" i="8"/>
  <c r="T484" i="8"/>
  <c r="AN484" i="8"/>
  <c r="AB484" i="8"/>
  <c r="O484" i="8"/>
  <c r="P484" i="8"/>
  <c r="K484" i="8"/>
  <c r="AF484" i="8"/>
  <c r="X484" i="8"/>
  <c r="AM484" i="8"/>
  <c r="AC484" i="8"/>
  <c r="AH484" i="8"/>
  <c r="L484" i="8"/>
  <c r="AQ484" i="8"/>
  <c r="G484" i="8"/>
  <c r="AS484" i="8"/>
  <c r="AE484" i="8"/>
  <c r="U484" i="8"/>
  <c r="J484" i="8"/>
  <c r="N484" i="8"/>
  <c r="V484" i="8"/>
  <c r="E484" i="8"/>
  <c r="H484" i="8"/>
  <c r="W484" i="8"/>
  <c r="AR484" i="8"/>
  <c r="M484" i="8"/>
  <c r="AP484" i="8"/>
  <c r="F484" i="8"/>
  <c r="Y484" i="8"/>
  <c r="AR548" i="8"/>
  <c r="X548" i="8"/>
  <c r="K548" i="8"/>
  <c r="AJ548" i="8"/>
  <c r="H548" i="8"/>
  <c r="AA548" i="8"/>
  <c r="AF548" i="8"/>
  <c r="T548" i="8"/>
  <c r="AM548" i="8"/>
  <c r="AK548" i="8"/>
  <c r="R548" i="8"/>
  <c r="M548" i="8"/>
  <c r="AO548" i="8"/>
  <c r="Y548" i="8"/>
  <c r="AD548" i="8"/>
  <c r="AH548" i="8"/>
  <c r="W548" i="8"/>
  <c r="AP548" i="8"/>
  <c r="AQ548" i="8"/>
  <c r="I548" i="8"/>
  <c r="L548" i="8"/>
  <c r="P548" i="8"/>
  <c r="AC548" i="8"/>
  <c r="Q548" i="8"/>
  <c r="G548" i="8"/>
  <c r="S548" i="8"/>
  <c r="AQ603" i="8"/>
  <c r="L603" i="8"/>
  <c r="Z603" i="8"/>
  <c r="AK603" i="8"/>
  <c r="AN603" i="8"/>
  <c r="AF603" i="8"/>
  <c r="AC603" i="8"/>
  <c r="AP603" i="8"/>
  <c r="AI603" i="8"/>
  <c r="N603" i="8"/>
  <c r="E603" i="8"/>
  <c r="X603" i="8"/>
  <c r="AO603" i="8"/>
  <c r="T689" i="8"/>
  <c r="P689" i="8"/>
  <c r="AG689" i="8"/>
  <c r="G689" i="8"/>
  <c r="AB689" i="8"/>
  <c r="J689" i="8"/>
  <c r="S689" i="8"/>
  <c r="N689" i="8"/>
  <c r="AH689" i="8"/>
  <c r="Q689" i="8"/>
  <c r="F689" i="8"/>
  <c r="Y689" i="8"/>
  <c r="AN689" i="8"/>
  <c r="V689" i="8"/>
  <c r="AP689" i="8"/>
  <c r="AO689" i="8"/>
  <c r="AI689" i="8"/>
  <c r="W689" i="8"/>
  <c r="H689" i="8"/>
  <c r="X689" i="8"/>
  <c r="AC689" i="8"/>
  <c r="I689" i="8"/>
  <c r="AD689" i="8"/>
  <c r="AK689" i="8"/>
  <c r="AE689" i="8"/>
  <c r="AF689" i="8"/>
  <c r="E689" i="8"/>
  <c r="L689" i="8"/>
  <c r="O689" i="8"/>
  <c r="M689" i="8"/>
  <c r="AA689" i="8"/>
  <c r="AS689" i="8"/>
  <c r="U689" i="8"/>
  <c r="AM689" i="8"/>
  <c r="K689" i="8"/>
  <c r="AL689" i="8"/>
  <c r="AQ689" i="8"/>
  <c r="AJ689" i="8"/>
  <c r="AR689" i="8"/>
  <c r="AO726" i="8"/>
  <c r="AK726" i="8"/>
  <c r="T726" i="8"/>
  <c r="AE726" i="8"/>
  <c r="W726" i="8"/>
  <c r="U726" i="8"/>
  <c r="AA726" i="8"/>
  <c r="G726" i="8"/>
  <c r="AG726" i="8"/>
  <c r="AH726" i="8"/>
  <c r="AM726" i="8"/>
  <c r="H726" i="8"/>
  <c r="AN726" i="8"/>
  <c r="O726" i="8"/>
  <c r="J726" i="8"/>
  <c r="N726" i="8"/>
  <c r="AS726" i="8"/>
  <c r="Q726" i="8"/>
  <c r="K726" i="8"/>
  <c r="E726" i="8"/>
  <c r="AL726" i="8"/>
  <c r="M726" i="8"/>
  <c r="I726" i="8"/>
  <c r="AR726" i="8"/>
  <c r="P726" i="8"/>
  <c r="AB726" i="8"/>
  <c r="AI726" i="8"/>
  <c r="Y726" i="8"/>
  <c r="X726" i="8"/>
  <c r="R726" i="8"/>
  <c r="AJ726" i="8"/>
  <c r="V726" i="8"/>
  <c r="AQ726" i="8"/>
  <c r="AP726" i="8"/>
  <c r="AF726" i="8"/>
  <c r="L726" i="8"/>
  <c r="AC726" i="8"/>
  <c r="AD726" i="8"/>
  <c r="Z726" i="8"/>
  <c r="AJ753" i="8"/>
  <c r="T753" i="8"/>
  <c r="AD753" i="8"/>
  <c r="S753" i="8"/>
  <c r="AA753" i="8"/>
  <c r="F753" i="8"/>
  <c r="M753" i="8"/>
  <c r="Q753" i="8"/>
  <c r="AF753" i="8"/>
  <c r="O753" i="8"/>
  <c r="AN753" i="8"/>
  <c r="J753" i="8"/>
  <c r="AH753" i="8"/>
  <c r="G753" i="8"/>
  <c r="X753" i="8"/>
  <c r="AL753" i="8"/>
  <c r="AS753" i="8"/>
  <c r="AG753" i="8"/>
  <c r="AB753" i="8"/>
  <c r="N753" i="8"/>
  <c r="K753" i="8"/>
  <c r="R753" i="8"/>
  <c r="H753" i="8"/>
  <c r="AR753" i="8"/>
  <c r="AO753" i="8"/>
  <c r="AI753" i="8"/>
  <c r="AE753" i="8"/>
  <c r="Y753" i="8"/>
  <c r="AK753" i="8"/>
  <c r="AC753" i="8"/>
  <c r="W753" i="8"/>
  <c r="AQ753" i="8"/>
  <c r="V753" i="8"/>
  <c r="AP753" i="8"/>
  <c r="AM753" i="8"/>
  <c r="T799" i="8"/>
  <c r="N799" i="8"/>
  <c r="W799" i="8"/>
  <c r="V799" i="8"/>
  <c r="AJ799" i="8"/>
  <c r="Z799" i="8"/>
  <c r="AA799" i="8"/>
  <c r="R799" i="8"/>
  <c r="AH799" i="8"/>
  <c r="U799" i="8"/>
  <c r="AL799" i="8"/>
  <c r="H799" i="8"/>
  <c r="AS799" i="8"/>
  <c r="AQ799" i="8"/>
  <c r="L799" i="8"/>
  <c r="I799" i="8"/>
  <c r="AR799" i="8"/>
  <c r="AF799" i="8"/>
  <c r="P799" i="8"/>
  <c r="K799" i="8"/>
  <c r="Y799" i="8"/>
  <c r="AC799" i="8"/>
  <c r="Q799" i="8"/>
  <c r="J799" i="8"/>
  <c r="G799" i="8"/>
  <c r="AK799" i="8"/>
  <c r="AG799" i="8"/>
  <c r="AB799" i="8"/>
  <c r="AN799" i="8"/>
  <c r="AE799" i="8"/>
  <c r="S799" i="8"/>
  <c r="O799" i="8"/>
  <c r="AO799" i="8"/>
  <c r="AP799" i="8"/>
  <c r="AI799" i="8"/>
  <c r="I830" i="8"/>
  <c r="AE830" i="8"/>
  <c r="W830" i="8"/>
  <c r="AB830" i="8"/>
  <c r="AF830" i="8"/>
  <c r="AD830" i="8"/>
  <c r="M830" i="8"/>
  <c r="N830" i="8"/>
  <c r="AK830" i="8"/>
  <c r="AJ830" i="8"/>
  <c r="L830" i="8"/>
  <c r="AS830" i="8"/>
  <c r="AM830" i="8"/>
  <c r="AR830" i="8"/>
  <c r="AC830" i="8"/>
  <c r="AE913" i="8"/>
  <c r="AQ913" i="8"/>
  <c r="I913" i="8"/>
  <c r="AB913" i="8"/>
  <c r="AL913" i="8"/>
  <c r="W913" i="8"/>
  <c r="Q913" i="8"/>
  <c r="L913" i="8"/>
  <c r="AF913" i="8"/>
  <c r="Y913" i="8"/>
  <c r="K913" i="8"/>
  <c r="AP913" i="8"/>
  <c r="AR913" i="8"/>
  <c r="AA913" i="8"/>
  <c r="AN913" i="8"/>
  <c r="H913" i="8"/>
  <c r="AC913" i="8"/>
  <c r="X913" i="8"/>
  <c r="AG913" i="8"/>
  <c r="G913" i="8"/>
  <c r="AJ913" i="8"/>
  <c r="F913" i="8"/>
  <c r="J913" i="8"/>
  <c r="M913" i="8"/>
  <c r="AD913" i="8"/>
  <c r="AS913" i="8"/>
  <c r="E913" i="8"/>
  <c r="N913" i="8"/>
  <c r="V913" i="8"/>
  <c r="U913" i="8"/>
  <c r="K943" i="8"/>
  <c r="AO943" i="8"/>
  <c r="AN943" i="8"/>
  <c r="T943" i="8"/>
  <c r="I943" i="8"/>
  <c r="O943" i="8"/>
  <c r="V943" i="8"/>
  <c r="AD943" i="8"/>
  <c r="G943" i="8"/>
  <c r="F943" i="8"/>
  <c r="H943" i="8"/>
  <c r="U943" i="8"/>
  <c r="Z943" i="8"/>
  <c r="X943" i="8"/>
  <c r="Q943" i="8"/>
  <c r="AC943" i="8"/>
  <c r="AG943" i="8"/>
  <c r="Y943" i="8"/>
  <c r="AK943" i="8"/>
  <c r="AA943" i="8"/>
  <c r="AL943" i="8"/>
  <c r="G985" i="8"/>
  <c r="AC985" i="8"/>
  <c r="AQ985" i="8"/>
  <c r="AB985" i="8"/>
  <c r="S985" i="8"/>
  <c r="AK985" i="8"/>
  <c r="T985" i="8"/>
  <c r="K985" i="8"/>
  <c r="U985" i="8"/>
  <c r="L985" i="8"/>
  <c r="M985" i="8"/>
  <c r="J985" i="8"/>
  <c r="N985" i="8"/>
  <c r="V985" i="8"/>
  <c r="AI985" i="8"/>
  <c r="AJ985" i="8"/>
  <c r="AH985" i="8"/>
  <c r="AR985" i="8"/>
  <c r="X985" i="8"/>
  <c r="K751" i="6"/>
  <c r="N751" i="6"/>
  <c r="S751" i="6"/>
  <c r="U751" i="6"/>
  <c r="Q751" i="6"/>
  <c r="R751" i="6"/>
  <c r="AC751" i="6"/>
  <c r="G751" i="6"/>
  <c r="F751" i="6"/>
  <c r="Z751" i="6"/>
  <c r="W751" i="6"/>
  <c r="T751" i="6"/>
  <c r="J751" i="6"/>
  <c r="O751" i="6"/>
  <c r="H751" i="6"/>
  <c r="M751" i="6"/>
  <c r="AB751" i="6"/>
  <c r="E751" i="6"/>
  <c r="V751" i="6"/>
  <c r="X751" i="6"/>
  <c r="Y751" i="6"/>
  <c r="P751" i="6"/>
  <c r="AE701" i="6"/>
  <c r="Y701" i="6"/>
  <c r="AB701" i="6"/>
  <c r="J701" i="6"/>
  <c r="K701" i="6"/>
  <c r="Z701" i="6"/>
  <c r="T701" i="6"/>
  <c r="V701" i="6"/>
  <c r="S701" i="6"/>
  <c r="M701" i="6"/>
  <c r="N701" i="6"/>
  <c r="R701" i="6"/>
  <c r="O701" i="6"/>
  <c r="L701" i="6"/>
  <c r="I701" i="6"/>
  <c r="W701" i="6"/>
  <c r="G701" i="6"/>
  <c r="E701" i="6"/>
  <c r="P701" i="6"/>
  <c r="U701" i="6"/>
  <c r="X701" i="6"/>
  <c r="F701" i="6"/>
  <c r="Q701" i="6"/>
  <c r="AC701" i="6"/>
  <c r="K733" i="6"/>
  <c r="S733" i="6"/>
  <c r="P733" i="6"/>
  <c r="V733" i="6"/>
  <c r="X733" i="6"/>
  <c r="H733" i="6"/>
  <c r="AC733" i="6"/>
  <c r="Q733" i="6"/>
  <c r="Z733" i="6"/>
  <c r="AE696" i="6"/>
  <c r="AA696" i="6"/>
  <c r="Q696" i="6"/>
  <c r="P696" i="6"/>
  <c r="G696" i="6"/>
  <c r="I696" i="6"/>
  <c r="O696" i="6"/>
  <c r="E696" i="6"/>
  <c r="F696" i="6"/>
  <c r="W696" i="6"/>
  <c r="K696" i="6"/>
  <c r="U696" i="6"/>
  <c r="N696" i="6"/>
  <c r="L696" i="6"/>
  <c r="V696" i="6"/>
  <c r="AB696" i="6"/>
  <c r="X696" i="6"/>
  <c r="J696" i="6"/>
  <c r="H696" i="6"/>
  <c r="AC696" i="6"/>
  <c r="M696" i="6"/>
  <c r="Y696" i="6"/>
  <c r="AE664" i="6"/>
  <c r="AA664" i="6"/>
  <c r="I664" i="6"/>
  <c r="G664" i="6"/>
  <c r="X664" i="6"/>
  <c r="T664" i="6"/>
  <c r="L664" i="6"/>
  <c r="O664" i="6"/>
  <c r="V664" i="6"/>
  <c r="M664" i="6"/>
  <c r="K664" i="6"/>
  <c r="E664" i="6"/>
  <c r="P664" i="6"/>
  <c r="U664" i="6"/>
  <c r="R664" i="6"/>
  <c r="Z664" i="6"/>
  <c r="J664" i="6"/>
  <c r="N664" i="6"/>
  <c r="AC664" i="6"/>
  <c r="Q664" i="6"/>
  <c r="S664" i="6"/>
  <c r="F664" i="6"/>
  <c r="Y664" i="6"/>
  <c r="AE591" i="6"/>
  <c r="F591" i="6"/>
  <c r="N591" i="6"/>
  <c r="U591" i="6"/>
  <c r="J591" i="6"/>
  <c r="W591" i="6"/>
  <c r="V591" i="6"/>
  <c r="H591" i="6"/>
  <c r="R591" i="6"/>
  <c r="P591" i="6"/>
  <c r="AA591" i="6"/>
  <c r="L591" i="6"/>
  <c r="S591" i="6"/>
  <c r="G591" i="6"/>
  <c r="Y591" i="6"/>
  <c r="T591" i="6"/>
  <c r="Z591" i="6"/>
  <c r="E591" i="6"/>
  <c r="I591" i="6"/>
  <c r="O591" i="6"/>
  <c r="X591" i="6"/>
  <c r="AE532" i="6"/>
  <c r="Q532" i="6"/>
  <c r="X532" i="6"/>
  <c r="G532" i="6"/>
  <c r="S532" i="6"/>
  <c r="F532" i="6"/>
  <c r="R532" i="6"/>
  <c r="K532" i="6"/>
  <c r="Z532" i="6"/>
  <c r="AA532" i="6"/>
  <c r="N532" i="6"/>
  <c r="E532" i="6"/>
  <c r="M532" i="6"/>
  <c r="J532" i="6"/>
  <c r="W532" i="6"/>
  <c r="T532" i="6"/>
  <c r="AE447" i="6"/>
  <c r="N447" i="6"/>
  <c r="Y447" i="6"/>
  <c r="S447" i="6"/>
  <c r="V447" i="6"/>
  <c r="Q447" i="6"/>
  <c r="X447" i="6"/>
  <c r="U447" i="6"/>
  <c r="H447" i="6"/>
  <c r="G447" i="6"/>
  <c r="R447" i="6"/>
  <c r="Z447" i="6"/>
  <c r="J447" i="6"/>
  <c r="O447" i="6"/>
  <c r="AA447" i="6"/>
  <c r="L447" i="6"/>
  <c r="E447" i="6"/>
  <c r="AC447" i="6"/>
  <c r="P447" i="6"/>
  <c r="W447" i="6"/>
  <c r="T447" i="6"/>
  <c r="K447" i="6"/>
  <c r="AB447" i="6"/>
  <c r="AE384" i="6"/>
  <c r="G384" i="6"/>
  <c r="AC384" i="6"/>
  <c r="K384" i="6"/>
  <c r="H384" i="6"/>
  <c r="R384" i="6"/>
  <c r="I384" i="6"/>
  <c r="E384" i="6"/>
  <c r="AA384" i="6"/>
  <c r="W384" i="6"/>
  <c r="T384" i="6"/>
  <c r="Z384" i="6"/>
  <c r="V384" i="6"/>
  <c r="S384" i="6"/>
  <c r="N384" i="6"/>
  <c r="F384" i="6"/>
  <c r="AB384" i="6"/>
  <c r="J384" i="6"/>
  <c r="Y384" i="6"/>
  <c r="M384" i="6"/>
  <c r="X384" i="6"/>
  <c r="O384" i="6"/>
  <c r="U384" i="6"/>
  <c r="AE333" i="6"/>
  <c r="Z333" i="6"/>
  <c r="M333" i="6"/>
  <c r="K333" i="6"/>
  <c r="S333" i="6"/>
  <c r="P333" i="6"/>
  <c r="R333" i="6"/>
  <c r="X333" i="6"/>
  <c r="Q333" i="6"/>
  <c r="AB333" i="6"/>
  <c r="F333" i="6"/>
  <c r="G333" i="6"/>
  <c r="Y333" i="6"/>
  <c r="AE217" i="6"/>
  <c r="S217" i="6"/>
  <c r="X217" i="6"/>
  <c r="Z217" i="6"/>
  <c r="R217" i="6"/>
  <c r="V217" i="6"/>
  <c r="E217" i="6"/>
  <c r="H217" i="6"/>
  <c r="M217" i="6"/>
  <c r="P217" i="6"/>
  <c r="AB217" i="6"/>
  <c r="AC217" i="6"/>
  <c r="U217" i="6"/>
  <c r="Q217" i="6"/>
  <c r="N217" i="6"/>
  <c r="W217" i="6"/>
  <c r="I217" i="6"/>
  <c r="Y217" i="6"/>
  <c r="G217" i="6"/>
  <c r="O217" i="6"/>
  <c r="F217" i="6"/>
  <c r="J217" i="6"/>
  <c r="AA217" i="6"/>
  <c r="AE203" i="6"/>
  <c r="L203" i="6"/>
  <c r="AA203" i="6"/>
  <c r="AC203" i="6"/>
  <c r="Q203" i="6"/>
  <c r="Z203" i="6"/>
  <c r="W203" i="6"/>
  <c r="I203" i="6"/>
  <c r="V203" i="6"/>
  <c r="G203" i="6"/>
  <c r="F203" i="6"/>
  <c r="O203" i="6"/>
  <c r="H203" i="6"/>
  <c r="N203" i="6"/>
  <c r="J203" i="6"/>
  <c r="M203" i="6"/>
  <c r="AB203" i="6"/>
  <c r="R203" i="6"/>
  <c r="U203" i="6"/>
  <c r="P203" i="6"/>
  <c r="E203" i="6"/>
  <c r="X203" i="6"/>
  <c r="G61" i="6"/>
  <c r="AM43" i="8"/>
  <c r="AP804" i="8"/>
  <c r="N44" i="6"/>
  <c r="I163" i="8"/>
  <c r="U3" i="8"/>
  <c r="AO91" i="8"/>
  <c r="F296" i="8"/>
  <c r="Z772" i="6"/>
  <c r="T652" i="6"/>
  <c r="W684" i="6"/>
  <c r="AL548" i="8"/>
  <c r="K700" i="8"/>
  <c r="E588" i="8"/>
  <c r="Q356" i="8"/>
  <c r="O14" i="8"/>
  <c r="E456" i="8"/>
  <c r="AG112" i="8"/>
  <c r="X799" i="8"/>
  <c r="V633" i="6"/>
  <c r="AG393" i="8"/>
  <c r="G286" i="8"/>
  <c r="P461" i="8"/>
  <c r="S137" i="6"/>
  <c r="AA958" i="8"/>
  <c r="AB943" i="8"/>
  <c r="E943" i="8"/>
  <c r="V220" i="6"/>
  <c r="T236" i="6"/>
  <c r="F364" i="6"/>
  <c r="AB163" i="8"/>
  <c r="AC307" i="6"/>
  <c r="AA509" i="6"/>
  <c r="H333" i="6"/>
  <c r="K332" i="6"/>
  <c r="H199" i="6"/>
  <c r="AK3" i="8"/>
  <c r="AD3" i="8"/>
  <c r="H3" i="8"/>
  <c r="AL59" i="8"/>
  <c r="U156" i="6"/>
  <c r="Z156" i="6"/>
  <c r="AP91" i="8"/>
  <c r="Z974" i="8"/>
  <c r="O43" i="8"/>
  <c r="AI43" i="8"/>
  <c r="I37" i="8"/>
  <c r="AH37" i="8"/>
  <c r="V55" i="6"/>
  <c r="R905" i="6"/>
  <c r="H772" i="6"/>
  <c r="G684" i="6"/>
  <c r="V532" i="6"/>
  <c r="Y236" i="6"/>
  <c r="L652" i="6"/>
  <c r="Y652" i="6"/>
  <c r="Y564" i="6"/>
  <c r="J628" i="6"/>
  <c r="V484" i="6"/>
  <c r="J364" i="6"/>
  <c r="S212" i="6"/>
  <c r="M684" i="6"/>
  <c r="W556" i="6"/>
  <c r="T516" i="6"/>
  <c r="J420" i="6"/>
  <c r="I436" i="6"/>
  <c r="F436" i="6"/>
  <c r="Y98" i="6"/>
  <c r="AM851" i="8"/>
  <c r="AR277" i="8"/>
  <c r="Z669" i="8"/>
  <c r="X613" i="8"/>
  <c r="V461" i="8"/>
  <c r="M461" i="8"/>
  <c r="U309" i="8"/>
  <c r="AP277" i="8"/>
  <c r="S684" i="8"/>
  <c r="AP908" i="8"/>
  <c r="W804" i="8"/>
  <c r="Z548" i="8"/>
  <c r="V532" i="8"/>
  <c r="AK684" i="8"/>
  <c r="F836" i="8"/>
  <c r="R836" i="8"/>
  <c r="I748" i="8"/>
  <c r="N700" i="8"/>
  <c r="AL588" i="8"/>
  <c r="U548" i="8"/>
  <c r="AF221" i="8"/>
  <c r="AB500" i="8"/>
  <c r="W388" i="8"/>
  <c r="AE356" i="8"/>
  <c r="AD300" i="8"/>
  <c r="N14" i="8"/>
  <c r="N664" i="8"/>
  <c r="F240" i="8"/>
  <c r="M152" i="8"/>
  <c r="AR456" i="8"/>
  <c r="AS80" i="8"/>
  <c r="R64" i="8"/>
  <c r="W186" i="6"/>
  <c r="AB142" i="6"/>
  <c r="E573" i="8"/>
  <c r="I379" i="6"/>
  <c r="Y203" i="6"/>
  <c r="AB705" i="6"/>
  <c r="U318" i="6"/>
  <c r="F731" i="6"/>
  <c r="T670" i="6"/>
  <c r="AC869" i="6"/>
  <c r="N249" i="6"/>
  <c r="M383" i="6"/>
  <c r="E799" i="8"/>
  <c r="AA133" i="8"/>
  <c r="AE8" i="8"/>
  <c r="Q440" i="6"/>
  <c r="H967" i="8"/>
  <c r="AB591" i="6"/>
  <c r="R142" i="8"/>
  <c r="M648" i="6"/>
  <c r="E761" i="6"/>
  <c r="AA919" i="8"/>
  <c r="J680" i="6"/>
  <c r="W919" i="8"/>
  <c r="G830" i="8"/>
  <c r="M721" i="8"/>
  <c r="O705" i="8"/>
  <c r="AR53" i="8"/>
  <c r="M836" i="6"/>
  <c r="S399" i="6"/>
  <c r="X319" i="6"/>
  <c r="H752" i="6"/>
  <c r="AS928" i="8"/>
  <c r="S872" i="8"/>
  <c r="Q505" i="8"/>
  <c r="V362" i="6"/>
  <c r="L221" i="8"/>
  <c r="F706" i="6"/>
  <c r="M927" i="6"/>
  <c r="AK521" i="8"/>
  <c r="Q927" i="6"/>
  <c r="T879" i="6"/>
  <c r="T831" i="6"/>
  <c r="AE246" i="8"/>
  <c r="Z689" i="8"/>
  <c r="I537" i="8"/>
  <c r="K862" i="8"/>
  <c r="U342" i="8"/>
  <c r="L817" i="6"/>
  <c r="W467" i="6"/>
  <c r="U271" i="6"/>
  <c r="AC271" i="6"/>
  <c r="F271" i="6"/>
  <c r="S156" i="6"/>
  <c r="H156" i="6"/>
  <c r="AC156" i="6"/>
  <c r="I156" i="6"/>
  <c r="M156" i="6"/>
  <c r="AA156" i="6"/>
  <c r="AE137" i="6"/>
  <c r="H137" i="6"/>
  <c r="U137" i="6"/>
  <c r="AA137" i="6"/>
  <c r="W137" i="6"/>
  <c r="Z137" i="6"/>
  <c r="K137" i="6"/>
  <c r="V137" i="6"/>
  <c r="M137" i="6"/>
  <c r="T137" i="6"/>
  <c r="R137" i="6"/>
  <c r="F137" i="6"/>
  <c r="J137" i="6"/>
  <c r="AE88" i="6"/>
  <c r="M88" i="6"/>
  <c r="V88" i="6"/>
  <c r="W88" i="6"/>
  <c r="F88" i="6"/>
  <c r="AA88" i="6"/>
  <c r="AB88" i="6"/>
  <c r="K88" i="6"/>
  <c r="E88" i="6"/>
  <c r="AC88" i="6"/>
  <c r="J88" i="6"/>
  <c r="R88" i="6"/>
  <c r="U88" i="6"/>
  <c r="H88" i="6"/>
  <c r="L88" i="6"/>
  <c r="O88" i="6"/>
  <c r="N88" i="6"/>
  <c r="Y88" i="6"/>
  <c r="P88" i="6"/>
  <c r="X88" i="6"/>
  <c r="AE77" i="6"/>
  <c r="W77" i="6"/>
  <c r="G77" i="6"/>
  <c r="E77" i="6"/>
  <c r="K77" i="6"/>
  <c r="O77" i="6"/>
  <c r="L77" i="6"/>
  <c r="AC77" i="6"/>
  <c r="Y77" i="6"/>
  <c r="H77" i="6"/>
  <c r="F77" i="6"/>
  <c r="V77" i="6"/>
  <c r="E50" i="6"/>
  <c r="F50" i="6"/>
  <c r="S50" i="6"/>
  <c r="H50" i="6"/>
  <c r="K50" i="6"/>
  <c r="G50" i="6"/>
  <c r="R50" i="6"/>
  <c r="AA50" i="6"/>
  <c r="O50" i="6"/>
  <c r="W50" i="6"/>
  <c r="Z50" i="6"/>
  <c r="X50" i="6"/>
  <c r="J50" i="6"/>
  <c r="U50" i="6"/>
  <c r="V50" i="6"/>
  <c r="AF19" i="8"/>
  <c r="AR19" i="8"/>
  <c r="AM19" i="8"/>
  <c r="AI19" i="8"/>
  <c r="N19" i="8"/>
  <c r="AH19" i="8"/>
  <c r="Z19" i="8"/>
  <c r="AC19" i="8"/>
  <c r="AP19" i="8"/>
  <c r="F19" i="8"/>
  <c r="AQ19" i="8"/>
  <c r="AA19" i="8"/>
  <c r="W19" i="8"/>
  <c r="Y19" i="8"/>
  <c r="I19" i="8"/>
  <c r="AS19" i="8"/>
  <c r="AL19" i="8"/>
  <c r="O19" i="8"/>
  <c r="AB19" i="8"/>
  <c r="G19" i="8"/>
  <c r="K19" i="8"/>
  <c r="AN19" i="8"/>
  <c r="E19" i="8"/>
  <c r="P19" i="8"/>
  <c r="U19" i="8"/>
  <c r="V19" i="8"/>
  <c r="Q19" i="8"/>
  <c r="AO19" i="8"/>
  <c r="M19" i="8"/>
  <c r="J19" i="8"/>
  <c r="X19" i="8"/>
  <c r="S19" i="8"/>
  <c r="AG19" i="8"/>
  <c r="AE19" i="8"/>
  <c r="R19" i="8"/>
  <c r="T19" i="8"/>
  <c r="N48" i="8"/>
  <c r="S48" i="8"/>
  <c r="AK48" i="8"/>
  <c r="Q48" i="8"/>
  <c r="O48" i="8"/>
  <c r="R48" i="8"/>
  <c r="Y48" i="8"/>
  <c r="AL48" i="8"/>
  <c r="AE48" i="8"/>
  <c r="F48" i="8"/>
  <c r="H48" i="8"/>
  <c r="P48" i="8"/>
  <c r="AP48" i="8"/>
  <c r="AR48" i="8"/>
  <c r="E48" i="8"/>
  <c r="AG48" i="8"/>
  <c r="M48" i="8"/>
  <c r="L48" i="8"/>
  <c r="AQ48" i="8"/>
  <c r="I48" i="8"/>
  <c r="AN48" i="8"/>
  <c r="AI48" i="8"/>
  <c r="G48" i="8"/>
  <c r="AB48" i="8"/>
  <c r="W48" i="8"/>
  <c r="AD48" i="8"/>
  <c r="AA48" i="8"/>
  <c r="T48" i="8"/>
  <c r="AC48" i="8"/>
  <c r="K48" i="8"/>
  <c r="AH48" i="8"/>
  <c r="X48" i="8"/>
  <c r="U48" i="8"/>
  <c r="AM48" i="8"/>
  <c r="P112" i="8"/>
  <c r="AI112" i="8"/>
  <c r="I112" i="8"/>
  <c r="H112" i="8"/>
  <c r="Z112" i="8"/>
  <c r="L112" i="8"/>
  <c r="AM112" i="8"/>
  <c r="G112" i="8"/>
  <c r="Y112" i="8"/>
  <c r="AF112" i="8"/>
  <c r="AO112" i="8"/>
  <c r="AP112" i="8"/>
  <c r="O112" i="8"/>
  <c r="U112" i="8"/>
  <c r="S112" i="8"/>
  <c r="J112" i="8"/>
  <c r="T112" i="8"/>
  <c r="V112" i="8"/>
  <c r="AN112" i="8"/>
  <c r="AC112" i="8"/>
  <c r="AR112" i="8"/>
  <c r="AL112" i="8"/>
  <c r="AQ112" i="8"/>
  <c r="K112" i="8"/>
  <c r="F112" i="8"/>
  <c r="AH112" i="8"/>
  <c r="AK112" i="8"/>
  <c r="AJ112" i="8"/>
  <c r="AA112" i="8"/>
  <c r="X112" i="8"/>
  <c r="Q112" i="8"/>
  <c r="M112" i="8"/>
  <c r="R112" i="8"/>
  <c r="W112" i="8"/>
  <c r="AS112" i="8"/>
  <c r="Z163" i="8"/>
  <c r="L163" i="8"/>
  <c r="AE163" i="8"/>
  <c r="AN163" i="8"/>
  <c r="AC163" i="8"/>
  <c r="E163" i="8"/>
  <c r="K163" i="8"/>
  <c r="AF163" i="8"/>
  <c r="AG163" i="8"/>
  <c r="N163" i="8"/>
  <c r="AI163" i="8"/>
  <c r="H163" i="8"/>
  <c r="T163" i="8"/>
  <c r="AM163" i="8"/>
  <c r="U163" i="8"/>
  <c r="Y163" i="8"/>
  <c r="AP163" i="8"/>
  <c r="AH163" i="8"/>
  <c r="V163" i="8"/>
  <c r="AR163" i="8"/>
  <c r="AA163" i="8"/>
  <c r="AO190" i="8"/>
  <c r="AH190" i="8"/>
  <c r="K190" i="8"/>
  <c r="U190" i="8"/>
  <c r="R190" i="8"/>
  <c r="AD190" i="8"/>
  <c r="Z190" i="8"/>
  <c r="AN190" i="8"/>
  <c r="L190" i="8"/>
  <c r="AG190" i="8"/>
  <c r="AJ190" i="8"/>
  <c r="H190" i="8"/>
  <c r="N190" i="8"/>
  <c r="AK190" i="8"/>
  <c r="Y190" i="8"/>
  <c r="AS190" i="8"/>
  <c r="AP190" i="8"/>
  <c r="AC190" i="8"/>
  <c r="E190" i="8"/>
  <c r="S190" i="8"/>
  <c r="V190" i="8"/>
  <c r="W190" i="8"/>
  <c r="Q190" i="8"/>
  <c r="AB190" i="8"/>
  <c r="AR190" i="8"/>
  <c r="M190" i="8"/>
  <c r="AQ190" i="8"/>
  <c r="I190" i="8"/>
  <c r="T190" i="8"/>
  <c r="V236" i="8"/>
  <c r="Z236" i="8"/>
  <c r="AM236" i="8"/>
  <c r="J236" i="8"/>
  <c r="E236" i="8"/>
  <c r="AO236" i="8"/>
  <c r="AS236" i="8"/>
  <c r="AA236" i="8"/>
  <c r="AP236" i="8"/>
  <c r="AR236" i="8"/>
  <c r="AB236" i="8"/>
  <c r="I236" i="8"/>
  <c r="N236" i="8"/>
  <c r="U236" i="8"/>
  <c r="S236" i="8"/>
  <c r="G236" i="8"/>
  <c r="AK236" i="8"/>
  <c r="Q236" i="8"/>
  <c r="L236" i="8"/>
  <c r="AF236" i="8"/>
  <c r="P236" i="8"/>
  <c r="W236" i="8"/>
  <c r="Y236" i="8"/>
  <c r="T236" i="8"/>
  <c r="AD236" i="8"/>
  <c r="F236" i="8"/>
  <c r="AG236" i="8"/>
  <c r="O236" i="8"/>
  <c r="H236" i="8"/>
  <c r="M236" i="8"/>
  <c r="AN236" i="8"/>
  <c r="AE236" i="8"/>
  <c r="K236" i="8"/>
  <c r="AJ236" i="8"/>
  <c r="Z262" i="8"/>
  <c r="AO262" i="8"/>
  <c r="P262" i="8"/>
  <c r="F262" i="8"/>
  <c r="AE262" i="8"/>
  <c r="AD262" i="8"/>
  <c r="AF262" i="8"/>
  <c r="I262" i="8"/>
  <c r="AL262" i="8"/>
  <c r="G262" i="8"/>
  <c r="AK262" i="8"/>
  <c r="E262" i="8"/>
  <c r="AI262" i="8"/>
  <c r="O262" i="8"/>
  <c r="AM262" i="8"/>
  <c r="L262" i="8"/>
  <c r="AA262" i="8"/>
  <c r="H262" i="8"/>
  <c r="M262" i="8"/>
  <c r="AP262" i="8"/>
  <c r="R262" i="8"/>
  <c r="K262" i="8"/>
  <c r="S262" i="8"/>
  <c r="Y262" i="8"/>
  <c r="T262" i="8"/>
  <c r="AQ262" i="8"/>
  <c r="AB262" i="8"/>
  <c r="AR262" i="8"/>
  <c r="AS262" i="8"/>
  <c r="J262" i="8"/>
  <c r="AN262" i="8"/>
  <c r="Z277" i="8"/>
  <c r="AA277" i="8"/>
  <c r="T277" i="8"/>
  <c r="AJ277" i="8"/>
  <c r="O277" i="8"/>
  <c r="AI277" i="8"/>
  <c r="G277" i="8"/>
  <c r="W277" i="8"/>
  <c r="X277" i="8"/>
  <c r="AS277" i="8"/>
  <c r="Y277" i="8"/>
  <c r="AB277" i="8"/>
  <c r="S277" i="8"/>
  <c r="V277" i="8"/>
  <c r="M277" i="8"/>
  <c r="AF277" i="8"/>
  <c r="N277" i="8"/>
  <c r="AQ277" i="8"/>
  <c r="AN277" i="8"/>
  <c r="AK277" i="8"/>
  <c r="Q277" i="8"/>
  <c r="AG277" i="8"/>
  <c r="L277" i="8"/>
  <c r="J277" i="8"/>
  <c r="P277" i="8"/>
  <c r="AM277" i="8"/>
  <c r="I277" i="8"/>
  <c r="F291" i="8"/>
  <c r="W291" i="8"/>
  <c r="AF291" i="8"/>
  <c r="Y291" i="8"/>
  <c r="P291" i="8"/>
  <c r="N291" i="8"/>
  <c r="AG291" i="8"/>
  <c r="AR291" i="8"/>
  <c r="O291" i="8"/>
  <c r="E291" i="8"/>
  <c r="AO291" i="8"/>
  <c r="AQ291" i="8"/>
  <c r="R291" i="8"/>
  <c r="AA291" i="8"/>
  <c r="X291" i="8"/>
  <c r="J291" i="8"/>
  <c r="AM291" i="8"/>
  <c r="AH291" i="8"/>
  <c r="M291" i="8"/>
  <c r="V291" i="8"/>
  <c r="G291" i="8"/>
  <c r="AL291" i="8"/>
  <c r="AN291" i="8"/>
  <c r="AI291" i="8"/>
  <c r="T291" i="8"/>
  <c r="AB291" i="8"/>
  <c r="I291" i="8"/>
  <c r="Q291" i="8"/>
  <c r="H291" i="8"/>
  <c r="AJ291" i="8"/>
  <c r="AC291" i="8"/>
  <c r="AS291" i="8"/>
  <c r="AD291" i="8"/>
  <c r="K291" i="8"/>
  <c r="S291" i="8"/>
  <c r="Z291" i="8"/>
  <c r="F319" i="8"/>
  <c r="AN319" i="8"/>
  <c r="I319" i="8"/>
  <c r="AM319" i="8"/>
  <c r="X319" i="8"/>
  <c r="J319" i="8"/>
  <c r="AE319" i="8"/>
  <c r="M319" i="8"/>
  <c r="K319" i="8"/>
  <c r="AK319" i="8"/>
  <c r="G319" i="8"/>
  <c r="AC319" i="8"/>
  <c r="W319" i="8"/>
  <c r="AG319" i="8"/>
  <c r="AO319" i="8"/>
  <c r="AQ319" i="8"/>
  <c r="AH319" i="8"/>
  <c r="H319" i="8"/>
  <c r="Y319" i="8"/>
  <c r="AF319" i="8"/>
  <c r="AA319" i="8"/>
  <c r="E319" i="8"/>
  <c r="R319" i="8"/>
  <c r="S319" i="8"/>
  <c r="AI319" i="8"/>
  <c r="Z319" i="8"/>
  <c r="AI415" i="8"/>
  <c r="AS415" i="8"/>
  <c r="AL415" i="8"/>
  <c r="AF415" i="8"/>
  <c r="AB415" i="8"/>
  <c r="E415" i="8"/>
  <c r="U415" i="8"/>
  <c r="AK415" i="8"/>
  <c r="AH415" i="8"/>
  <c r="Q415" i="8"/>
  <c r="F415" i="8"/>
  <c r="N415" i="8"/>
  <c r="V415" i="8"/>
  <c r="M415" i="8"/>
  <c r="AR415" i="8"/>
  <c r="AN415" i="8"/>
  <c r="T415" i="8"/>
  <c r="Y415" i="8"/>
  <c r="J415" i="8"/>
  <c r="AD415" i="8"/>
  <c r="S415" i="8"/>
  <c r="H415" i="8"/>
  <c r="Z415" i="8"/>
  <c r="AM415" i="8"/>
  <c r="AA415" i="8"/>
  <c r="AQ415" i="8"/>
  <c r="P415" i="8"/>
  <c r="X415" i="8"/>
  <c r="AP415" i="8"/>
  <c r="L415" i="8"/>
  <c r="AO415" i="8"/>
  <c r="R415" i="8"/>
  <c r="O415" i="8"/>
  <c r="G415" i="8"/>
  <c r="K415" i="8"/>
  <c r="AC415" i="8"/>
  <c r="AP436" i="8"/>
  <c r="Y436" i="8"/>
  <c r="AJ436" i="8"/>
  <c r="G436" i="8"/>
  <c r="F436" i="8"/>
  <c r="R436" i="8"/>
  <c r="AI436" i="8"/>
  <c r="Z436" i="8"/>
  <c r="AO436" i="8"/>
  <c r="W436" i="8"/>
  <c r="S436" i="8"/>
  <c r="T436" i="8"/>
  <c r="I436" i="8"/>
  <c r="AG436" i="8"/>
  <c r="AF436" i="8"/>
  <c r="Q436" i="8"/>
  <c r="X436" i="8"/>
  <c r="J436" i="8"/>
  <c r="AK436" i="8"/>
  <c r="U436" i="8"/>
  <c r="M436" i="8"/>
  <c r="K436" i="8"/>
  <c r="N436" i="8"/>
  <c r="O436" i="8"/>
  <c r="AR436" i="8"/>
  <c r="V436" i="8"/>
  <c r="E436" i="8"/>
  <c r="AB436" i="8"/>
  <c r="AC436" i="8"/>
  <c r="AL436" i="8"/>
  <c r="AA436" i="8"/>
  <c r="AE436" i="8"/>
  <c r="AN436" i="8"/>
  <c r="AR467" i="8"/>
  <c r="AO467" i="8"/>
  <c r="H467" i="8"/>
  <c r="V467" i="8"/>
  <c r="AH467" i="8"/>
  <c r="Z467" i="8"/>
  <c r="AE467" i="8"/>
  <c r="Q467" i="8"/>
  <c r="AC467" i="8"/>
  <c r="AA467" i="8"/>
  <c r="AD467" i="8"/>
  <c r="AG467" i="8"/>
  <c r="AK467" i="8"/>
  <c r="AP467" i="8"/>
  <c r="AN467" i="8"/>
  <c r="K467" i="8"/>
  <c r="F467" i="8"/>
  <c r="AF467" i="8"/>
  <c r="T467" i="8"/>
  <c r="AQ467" i="8"/>
  <c r="N467" i="8"/>
  <c r="AL467" i="8"/>
  <c r="E467" i="8"/>
  <c r="AJ467" i="8"/>
  <c r="P467" i="8"/>
  <c r="L467" i="8"/>
  <c r="R467" i="8"/>
  <c r="O467" i="8"/>
  <c r="AS467" i="8"/>
  <c r="Y467" i="8"/>
  <c r="S467" i="8"/>
  <c r="U467" i="8"/>
  <c r="AI467" i="8"/>
  <c r="M467" i="8"/>
  <c r="AM467" i="8"/>
  <c r="G467" i="8"/>
  <c r="W467" i="8"/>
  <c r="I467" i="8"/>
  <c r="AN516" i="8"/>
  <c r="M516" i="8"/>
  <c r="AG516" i="8"/>
  <c r="AK516" i="8"/>
  <c r="I516" i="8"/>
  <c r="N516" i="8"/>
  <c r="E516" i="8"/>
  <c r="S516" i="8"/>
  <c r="AJ516" i="8"/>
  <c r="H516" i="8"/>
  <c r="O516" i="8"/>
  <c r="AE516" i="8"/>
  <c r="AR516" i="8"/>
  <c r="AI516" i="8"/>
  <c r="Z516" i="8"/>
  <c r="AL516" i="8"/>
  <c r="AC516" i="8"/>
  <c r="P516" i="8"/>
  <c r="Y516" i="8"/>
  <c r="U516" i="8"/>
  <c r="J516" i="8"/>
  <c r="AD516" i="8"/>
  <c r="L516" i="8"/>
  <c r="AQ516" i="8"/>
  <c r="AH516" i="8"/>
  <c r="AS516" i="8"/>
  <c r="AO516" i="8"/>
  <c r="K516" i="8"/>
  <c r="W516" i="8"/>
  <c r="AB516" i="8"/>
  <c r="AM516" i="8"/>
  <c r="R516" i="8"/>
  <c r="Q516" i="8"/>
  <c r="X516" i="8"/>
  <c r="S564" i="8"/>
  <c r="N564" i="8"/>
  <c r="O564" i="8"/>
  <c r="K564" i="8"/>
  <c r="AB564" i="8"/>
  <c r="Q564" i="8"/>
  <c r="M564" i="8"/>
  <c r="AC564" i="8"/>
  <c r="AQ564" i="8"/>
  <c r="AE564" i="8"/>
  <c r="Z564" i="8"/>
  <c r="L564" i="8"/>
  <c r="F564" i="8"/>
  <c r="AN564" i="8"/>
  <c r="AG564" i="8"/>
  <c r="U564" i="8"/>
  <c r="J564" i="8"/>
  <c r="P564" i="8"/>
  <c r="AI564" i="8"/>
  <c r="AO564" i="8"/>
  <c r="AL564" i="8"/>
  <c r="AJ564" i="8"/>
  <c r="AH564" i="8"/>
  <c r="AD564" i="8"/>
  <c r="AS564" i="8"/>
  <c r="AA564" i="8"/>
  <c r="H564" i="8"/>
  <c r="V564" i="8"/>
  <c r="Y564" i="8"/>
  <c r="AM564" i="8"/>
  <c r="I564" i="8"/>
  <c r="X564" i="8"/>
  <c r="AH613" i="8"/>
  <c r="Z613" i="8"/>
  <c r="E613" i="8"/>
  <c r="AK613" i="8"/>
  <c r="Y613" i="8"/>
  <c r="V613" i="8"/>
  <c r="AI613" i="8"/>
  <c r="AE613" i="8"/>
  <c r="S613" i="8"/>
  <c r="G613" i="8"/>
  <c r="K613" i="8"/>
  <c r="AG613" i="8"/>
  <c r="AC613" i="8"/>
  <c r="AF613" i="8"/>
  <c r="P613" i="8"/>
  <c r="AM613" i="8"/>
  <c r="AR613" i="8"/>
  <c r="AQ613" i="8"/>
  <c r="AN613" i="8"/>
  <c r="AP613" i="8"/>
  <c r="AJ613" i="8"/>
  <c r="N613" i="8"/>
  <c r="Q613" i="8"/>
  <c r="W613" i="8"/>
  <c r="L613" i="8"/>
  <c r="AA613" i="8"/>
  <c r="H613" i="8"/>
  <c r="J613" i="8"/>
  <c r="AS613" i="8"/>
  <c r="R613" i="8"/>
  <c r="AD613" i="8"/>
  <c r="O613" i="8"/>
  <c r="I613" i="8"/>
  <c r="AL613" i="8"/>
  <c r="AB613" i="8"/>
  <c r="U613" i="8"/>
  <c r="AO674" i="8"/>
  <c r="M674" i="8"/>
  <c r="AR674" i="8"/>
  <c r="V674" i="8"/>
  <c r="AS674" i="8"/>
  <c r="AC674" i="8"/>
  <c r="AF674" i="8"/>
  <c r="Y674" i="8"/>
  <c r="AA674" i="8"/>
  <c r="N674" i="8"/>
  <c r="L674" i="8"/>
  <c r="AQ674" i="8"/>
  <c r="T674" i="8"/>
  <c r="Z674" i="8"/>
  <c r="F674" i="8"/>
  <c r="E674" i="8"/>
  <c r="AB674" i="8"/>
  <c r="G674" i="8"/>
  <c r="J674" i="8"/>
  <c r="AD674" i="8"/>
  <c r="K674" i="8"/>
  <c r="AI674" i="8"/>
  <c r="AK674" i="8"/>
  <c r="AJ674" i="8"/>
  <c r="U674" i="8"/>
  <c r="AN674" i="8"/>
  <c r="J743" i="8"/>
  <c r="T743" i="8"/>
  <c r="P743" i="8"/>
  <c r="AR743" i="8"/>
  <c r="AA743" i="8"/>
  <c r="AK743" i="8"/>
  <c r="Q743" i="8"/>
  <c r="AL743" i="8"/>
  <c r="V743" i="8"/>
  <c r="AB743" i="8"/>
  <c r="AC743" i="8"/>
  <c r="K743" i="8"/>
  <c r="AO743" i="8"/>
  <c r="X743" i="8"/>
  <c r="AD743" i="8"/>
  <c r="L743" i="8"/>
  <c r="AI743" i="8"/>
  <c r="AP743" i="8"/>
  <c r="AG743" i="8"/>
  <c r="W743" i="8"/>
  <c r="E743" i="8"/>
  <c r="T774" i="8"/>
  <c r="S774" i="8"/>
  <c r="L774" i="8"/>
  <c r="N774" i="8"/>
  <c r="H774" i="8"/>
  <c r="K774" i="8"/>
  <c r="E774" i="8"/>
  <c r="AE774" i="8"/>
  <c r="G774" i="8"/>
  <c r="AC774" i="8"/>
  <c r="X774" i="8"/>
  <c r="AI774" i="8"/>
  <c r="AF774" i="8"/>
  <c r="AR774" i="8"/>
  <c r="O774" i="8"/>
  <c r="AM774" i="8"/>
  <c r="V774" i="8"/>
  <c r="R774" i="8"/>
  <c r="AG774" i="8"/>
  <c r="AK774" i="8"/>
  <c r="M774" i="8"/>
  <c r="AS774" i="8"/>
  <c r="AB774" i="8"/>
  <c r="U774" i="8"/>
  <c r="AP774" i="8"/>
  <c r="Z774" i="8"/>
  <c r="AA774" i="8"/>
  <c r="AL774" i="8"/>
  <c r="Q774" i="8"/>
  <c r="AJ774" i="8"/>
  <c r="F774" i="8"/>
  <c r="AD774" i="8"/>
  <c r="W774" i="8"/>
  <c r="Q794" i="8"/>
  <c r="P794" i="8"/>
  <c r="AS794" i="8"/>
  <c r="AH794" i="8"/>
  <c r="N794" i="8"/>
  <c r="R794" i="8"/>
  <c r="AJ794" i="8"/>
  <c r="AC794" i="8"/>
  <c r="Y851" i="8"/>
  <c r="F851" i="8"/>
  <c r="V851" i="8"/>
  <c r="AJ851" i="8"/>
  <c r="AB851" i="8"/>
  <c r="L851" i="8"/>
  <c r="AD851" i="8"/>
  <c r="E851" i="8"/>
  <c r="W851" i="8"/>
  <c r="K851" i="8"/>
  <c r="AF908" i="8"/>
  <c r="AE908" i="8"/>
  <c r="G908" i="8"/>
  <c r="R908" i="8"/>
  <c r="X908" i="8"/>
  <c r="K908" i="8"/>
  <c r="AO908" i="8"/>
  <c r="AI908" i="8"/>
  <c r="AM908" i="8"/>
  <c r="AQ908" i="8"/>
  <c r="E908" i="8"/>
  <c r="AJ908" i="8"/>
  <c r="H908" i="8"/>
  <c r="W908" i="8"/>
  <c r="AN908" i="8"/>
  <c r="J908" i="8"/>
  <c r="AR908" i="8"/>
  <c r="AH908" i="8"/>
  <c r="Y908" i="8"/>
  <c r="U908" i="8"/>
  <c r="AB908" i="8"/>
  <c r="L908" i="8"/>
  <c r="AL908" i="8"/>
  <c r="M908" i="8"/>
  <c r="T908" i="8"/>
  <c r="AA908" i="8"/>
  <c r="S908" i="8"/>
  <c r="U949" i="8"/>
  <c r="J949" i="8"/>
  <c r="AD949" i="8"/>
  <c r="AN949" i="8"/>
  <c r="I949" i="8"/>
  <c r="G949" i="8"/>
  <c r="O949" i="8"/>
  <c r="Q949" i="8"/>
  <c r="AP949" i="8"/>
  <c r="E949" i="8"/>
  <c r="W949" i="8"/>
  <c r="Y949" i="8"/>
  <c r="AI949" i="8"/>
  <c r="P949" i="8"/>
  <c r="S949" i="8"/>
  <c r="H949" i="8"/>
  <c r="AF949" i="8"/>
  <c r="F949" i="8"/>
  <c r="AA949" i="8"/>
  <c r="N949" i="8"/>
  <c r="AJ949" i="8"/>
  <c r="V949" i="8"/>
  <c r="AQ949" i="8"/>
  <c r="AS949" i="8"/>
  <c r="AM949" i="8"/>
  <c r="M949" i="8"/>
  <c r="AL949" i="8"/>
  <c r="AB949" i="8"/>
  <c r="K949" i="8"/>
  <c r="Z949" i="8"/>
  <c r="AC949" i="8"/>
  <c r="AH949" i="8"/>
  <c r="X949" i="8"/>
  <c r="AK949" i="8"/>
  <c r="AE949" i="8"/>
  <c r="AR949" i="8"/>
  <c r="L949" i="8"/>
  <c r="Q974" i="8"/>
  <c r="U974" i="8"/>
  <c r="AJ974" i="8"/>
  <c r="AD974" i="8"/>
  <c r="AS974" i="8"/>
  <c r="P974" i="8"/>
  <c r="AG974" i="8"/>
  <c r="S974" i="8"/>
  <c r="AP974" i="8"/>
  <c r="F974" i="8"/>
  <c r="W974" i="8"/>
  <c r="AI974" i="8"/>
  <c r="AE974" i="8"/>
  <c r="V974" i="8"/>
  <c r="AQ974" i="8"/>
  <c r="AH974" i="8"/>
  <c r="AC974" i="8"/>
  <c r="R974" i="8"/>
  <c r="H974" i="8"/>
  <c r="L974" i="8"/>
  <c r="M974" i="8"/>
  <c r="K974" i="8"/>
  <c r="N994" i="6"/>
  <c r="AB994" i="6"/>
  <c r="I994" i="6"/>
  <c r="M994" i="6"/>
  <c r="T994" i="6"/>
  <c r="F994" i="6"/>
  <c r="V994" i="6"/>
  <c r="L994" i="6"/>
  <c r="S994" i="6"/>
  <c r="K994" i="6"/>
  <c r="AC994" i="6"/>
  <c r="AE988" i="6"/>
  <c r="AA988" i="6"/>
  <c r="S988" i="6"/>
  <c r="Y988" i="6"/>
  <c r="F988" i="6"/>
  <c r="I988" i="6"/>
  <c r="R988" i="6"/>
  <c r="T988" i="6"/>
  <c r="W988" i="6"/>
  <c r="H988" i="6"/>
  <c r="O988" i="6"/>
  <c r="Q988" i="6"/>
  <c r="X988" i="6"/>
  <c r="J988" i="6"/>
  <c r="E988" i="6"/>
  <c r="P988" i="6"/>
  <c r="L988" i="6"/>
  <c r="AC988" i="6"/>
  <c r="M988" i="6"/>
  <c r="N988" i="6"/>
  <c r="V988" i="6"/>
  <c r="AB988" i="6"/>
  <c r="Z988" i="6"/>
  <c r="W984" i="6"/>
  <c r="AA984" i="6"/>
  <c r="M984" i="6"/>
  <c r="Y984" i="6"/>
  <c r="J984" i="6"/>
  <c r="Z984" i="6"/>
  <c r="H984" i="6"/>
  <c r="F984" i="6"/>
  <c r="G984" i="6"/>
  <c r="I984" i="6"/>
  <c r="AC984" i="6"/>
  <c r="X984" i="6"/>
  <c r="O984" i="6"/>
  <c r="AB984" i="6"/>
  <c r="AE971" i="6"/>
  <c r="AA971" i="6"/>
  <c r="F971" i="6"/>
  <c r="Q971" i="6"/>
  <c r="U971" i="6"/>
  <c r="H971" i="6"/>
  <c r="W971" i="6"/>
  <c r="N971" i="6"/>
  <c r="G971" i="6"/>
  <c r="E971" i="6"/>
  <c r="T971" i="6"/>
  <c r="J971" i="6"/>
  <c r="X971" i="6"/>
  <c r="I971" i="6"/>
  <c r="R971" i="6"/>
  <c r="Y971" i="6"/>
  <c r="P971" i="6"/>
  <c r="AB971" i="6"/>
  <c r="AC971" i="6"/>
  <c r="L971" i="6"/>
  <c r="K971" i="6"/>
  <c r="M971" i="6"/>
  <c r="O971" i="6"/>
  <c r="Z971" i="6"/>
  <c r="AE967" i="6"/>
  <c r="AA967" i="6"/>
  <c r="J967" i="6"/>
  <c r="M967" i="6"/>
  <c r="T967" i="6"/>
  <c r="R967" i="6"/>
  <c r="P967" i="6"/>
  <c r="AB967" i="6"/>
  <c r="K967" i="6"/>
  <c r="E967" i="6"/>
  <c r="X967" i="6"/>
  <c r="G967" i="6"/>
  <c r="F967" i="6"/>
  <c r="Y967" i="6"/>
  <c r="AC967" i="6"/>
  <c r="Z967" i="6"/>
  <c r="W967" i="6"/>
  <c r="N967" i="6"/>
  <c r="H967" i="6"/>
  <c r="O967" i="6"/>
  <c r="Q967" i="6"/>
  <c r="L967" i="6"/>
  <c r="U967" i="6"/>
  <c r="V967" i="6"/>
  <c r="AE961" i="6"/>
  <c r="K961" i="6"/>
  <c r="J961" i="6"/>
  <c r="S961" i="6"/>
  <c r="Y961" i="6"/>
  <c r="AB961" i="6"/>
  <c r="W961" i="6"/>
  <c r="H961" i="6"/>
  <c r="V961" i="6"/>
  <c r="U961" i="6"/>
  <c r="O961" i="6"/>
  <c r="Z961" i="6"/>
  <c r="N961" i="6"/>
  <c r="L961" i="6"/>
  <c r="P961" i="6"/>
  <c r="M961" i="6"/>
  <c r="F961" i="6"/>
  <c r="X961" i="6"/>
  <c r="Q961" i="6"/>
  <c r="AA961" i="6"/>
  <c r="E961" i="6"/>
  <c r="G961" i="6"/>
  <c r="T961" i="6"/>
  <c r="S952" i="6"/>
  <c r="I952" i="6"/>
  <c r="L952" i="6"/>
  <c r="Y952" i="6"/>
  <c r="AC952" i="6"/>
  <c r="F946" i="6"/>
  <c r="W946" i="6"/>
  <c r="U946" i="6"/>
  <c r="X946" i="6"/>
  <c r="H946" i="6"/>
  <c r="T946" i="6"/>
  <c r="I946" i="6"/>
  <c r="S946" i="6"/>
  <c r="AB946" i="6"/>
  <c r="Y946" i="6"/>
  <c r="J946" i="6"/>
  <c r="AC946" i="6"/>
  <c r="R946" i="6"/>
  <c r="V946" i="6"/>
  <c r="M930" i="6"/>
  <c r="Y930" i="6"/>
  <c r="R930" i="6"/>
  <c r="P930" i="6"/>
  <c r="K930" i="6"/>
  <c r="N930" i="6"/>
  <c r="S930" i="6"/>
  <c r="J930" i="6"/>
  <c r="L930" i="6"/>
  <c r="Q930" i="6"/>
  <c r="H930" i="6"/>
  <c r="W930" i="6"/>
  <c r="G930" i="6"/>
  <c r="AA930" i="6"/>
  <c r="F930" i="6"/>
  <c r="AB930" i="6"/>
  <c r="U930" i="6"/>
  <c r="T930" i="6"/>
  <c r="Z930" i="6"/>
  <c r="AC930" i="6"/>
  <c r="X930" i="6"/>
  <c r="N926" i="6"/>
  <c r="U926" i="6"/>
  <c r="P926" i="6"/>
  <c r="W926" i="6"/>
  <c r="F926" i="6"/>
  <c r="L926" i="6"/>
  <c r="T926" i="6"/>
  <c r="O926" i="6"/>
  <c r="G926" i="6"/>
  <c r="M926" i="6"/>
  <c r="K926" i="6"/>
  <c r="AC926" i="6"/>
  <c r="H926" i="6"/>
  <c r="AB926" i="6"/>
  <c r="X926" i="6"/>
  <c r="J926" i="6"/>
  <c r="E926" i="6"/>
  <c r="Y926" i="6"/>
  <c r="Q926" i="6"/>
  <c r="V926" i="6"/>
  <c r="I926" i="6"/>
  <c r="Y921" i="6"/>
  <c r="U921" i="6"/>
  <c r="P921" i="6"/>
  <c r="F921" i="6"/>
  <c r="Q921" i="6"/>
  <c r="L921" i="6"/>
  <c r="I921" i="6"/>
  <c r="G921" i="6"/>
  <c r="S921" i="6"/>
  <c r="Z921" i="6"/>
  <c r="N921" i="6"/>
  <c r="X921" i="6"/>
  <c r="O921" i="6"/>
  <c r="AB921" i="6"/>
  <c r="M921" i="6"/>
  <c r="E921" i="6"/>
  <c r="H921" i="6"/>
  <c r="V921" i="6"/>
  <c r="K921" i="6"/>
  <c r="AE917" i="6"/>
  <c r="E917" i="6"/>
  <c r="F917" i="6"/>
  <c r="Q917" i="6"/>
  <c r="Z917" i="6"/>
  <c r="P917" i="6"/>
  <c r="X917" i="6"/>
  <c r="J917" i="6"/>
  <c r="L917" i="6"/>
  <c r="V917" i="6"/>
  <c r="S917" i="6"/>
  <c r="I917" i="6"/>
  <c r="AC917" i="6"/>
  <c r="AB917" i="6"/>
  <c r="R917" i="6"/>
  <c r="T917" i="6"/>
  <c r="N917" i="6"/>
  <c r="U917" i="6"/>
  <c r="M917" i="6"/>
  <c r="O917" i="6"/>
  <c r="Y917" i="6"/>
  <c r="H917" i="6"/>
  <c r="G917" i="6"/>
  <c r="J905" i="6"/>
  <c r="Z905" i="6"/>
  <c r="U905" i="6"/>
  <c r="AB905" i="6"/>
  <c r="P905" i="6"/>
  <c r="F905" i="6"/>
  <c r="N905" i="6"/>
  <c r="E905" i="6"/>
  <c r="W905" i="6"/>
  <c r="L905" i="6"/>
  <c r="X905" i="6"/>
  <c r="T905" i="6"/>
  <c r="Q905" i="6"/>
  <c r="V905" i="6"/>
  <c r="I905" i="6"/>
  <c r="AA905" i="6"/>
  <c r="M905" i="6"/>
  <c r="K905" i="6"/>
  <c r="O905" i="6"/>
  <c r="AE899" i="6"/>
  <c r="T899" i="6"/>
  <c r="AA899" i="6"/>
  <c r="AB899" i="6"/>
  <c r="N899" i="6"/>
  <c r="S899" i="6"/>
  <c r="I899" i="6"/>
  <c r="X899" i="6"/>
  <c r="L899" i="6"/>
  <c r="G899" i="6"/>
  <c r="O899" i="6"/>
  <c r="U899" i="6"/>
  <c r="Z899" i="6"/>
  <c r="H899" i="6"/>
  <c r="E899" i="6"/>
  <c r="Y899" i="6"/>
  <c r="V899" i="6"/>
  <c r="Q899" i="6"/>
  <c r="R899" i="6"/>
  <c r="W899" i="6"/>
  <c r="F899" i="6"/>
  <c r="J899" i="6"/>
  <c r="AC899" i="6"/>
  <c r="M899" i="6"/>
  <c r="K899" i="6"/>
  <c r="AE894" i="6"/>
  <c r="AA894" i="6"/>
  <c r="X894" i="6"/>
  <c r="L894" i="6"/>
  <c r="G894" i="6"/>
  <c r="O894" i="6"/>
  <c r="F894" i="6"/>
  <c r="I894" i="6"/>
  <c r="Y894" i="6"/>
  <c r="S894" i="6"/>
  <c r="N894" i="6"/>
  <c r="K894" i="6"/>
  <c r="AC894" i="6"/>
  <c r="J894" i="6"/>
  <c r="W894" i="6"/>
  <c r="T894" i="6"/>
  <c r="AB894" i="6"/>
  <c r="U894" i="6"/>
  <c r="H894" i="6"/>
  <c r="V894" i="6"/>
  <c r="P894" i="6"/>
  <c r="M894" i="6"/>
  <c r="Y888" i="6"/>
  <c r="W888" i="6"/>
  <c r="J888" i="6"/>
  <c r="AB888" i="6"/>
  <c r="O888" i="6"/>
  <c r="K888" i="6"/>
  <c r="X888" i="6"/>
  <c r="E888" i="6"/>
  <c r="V888" i="6"/>
  <c r="F888" i="6"/>
  <c r="M888" i="6"/>
  <c r="T888" i="6"/>
  <c r="H888" i="6"/>
  <c r="G888" i="6"/>
  <c r="Q888" i="6"/>
  <c r="S888" i="6"/>
  <c r="R888" i="6"/>
  <c r="U888" i="6"/>
  <c r="AC888" i="6"/>
  <c r="P888" i="6"/>
  <c r="Z888" i="6"/>
  <c r="N888" i="6"/>
  <c r="I888" i="6"/>
  <c r="O883" i="6"/>
  <c r="M883" i="6"/>
  <c r="Z883" i="6"/>
  <c r="P883" i="6"/>
  <c r="I883" i="6"/>
  <c r="U883" i="6"/>
  <c r="R883" i="6"/>
  <c r="F883" i="6"/>
  <c r="Q883" i="6"/>
  <c r="Y883" i="6"/>
  <c r="W883" i="6"/>
  <c r="G883" i="6"/>
  <c r="N883" i="6"/>
  <c r="H883" i="6"/>
  <c r="AC883" i="6"/>
  <c r="K883" i="6"/>
  <c r="L883" i="6"/>
  <c r="S883" i="6"/>
  <c r="H878" i="6"/>
  <c r="AB878" i="6"/>
  <c r="V878" i="6"/>
  <c r="M878" i="6"/>
  <c r="I878" i="6"/>
  <c r="X878" i="6"/>
  <c r="S878" i="6"/>
  <c r="P878" i="6"/>
  <c r="J878" i="6"/>
  <c r="L878" i="6"/>
  <c r="Z878" i="6"/>
  <c r="K878" i="6"/>
  <c r="E878" i="6"/>
  <c r="F878" i="6"/>
  <c r="O878" i="6"/>
  <c r="R878" i="6"/>
  <c r="G878" i="6"/>
  <c r="Q878" i="6"/>
  <c r="U878" i="6"/>
  <c r="Y878" i="6"/>
  <c r="W878" i="6"/>
  <c r="T878" i="6"/>
  <c r="AC878" i="6"/>
  <c r="I872" i="6"/>
  <c r="AC872" i="6"/>
  <c r="N872" i="6"/>
  <c r="T867" i="6"/>
  <c r="Q867" i="6"/>
  <c r="H867" i="6"/>
  <c r="V867" i="6"/>
  <c r="J867" i="6"/>
  <c r="R867" i="6"/>
  <c r="M867" i="6"/>
  <c r="L867" i="6"/>
  <c r="W867" i="6"/>
  <c r="F867" i="6"/>
  <c r="G867" i="6"/>
  <c r="P867" i="6"/>
  <c r="Z867" i="6"/>
  <c r="AC867" i="6"/>
  <c r="N867" i="6"/>
  <c r="X867" i="6"/>
  <c r="S867" i="6"/>
  <c r="I867" i="6"/>
  <c r="Y867" i="6"/>
  <c r="K867" i="6"/>
  <c r="U867" i="6"/>
  <c r="O867" i="6"/>
  <c r="AE862" i="6"/>
  <c r="O862" i="6"/>
  <c r="J862" i="6"/>
  <c r="M862" i="6"/>
  <c r="AB862" i="6"/>
  <c r="H862" i="6"/>
  <c r="K862" i="6"/>
  <c r="N862" i="6"/>
  <c r="R862" i="6"/>
  <c r="Z862" i="6"/>
  <c r="G862" i="6"/>
  <c r="V862" i="6"/>
  <c r="Q862" i="6"/>
  <c r="E862" i="6"/>
  <c r="W862" i="6"/>
  <c r="L862" i="6"/>
  <c r="S862" i="6"/>
  <c r="P862" i="6"/>
  <c r="X862" i="6"/>
  <c r="AC862" i="6"/>
  <c r="T862" i="6"/>
  <c r="Y862" i="6"/>
  <c r="Q856" i="6"/>
  <c r="M856" i="6"/>
  <c r="V856" i="6"/>
  <c r="I856" i="6"/>
  <c r="Z856" i="6"/>
  <c r="H856" i="6"/>
  <c r="J856" i="6"/>
  <c r="R856" i="6"/>
  <c r="AB856" i="6"/>
  <c r="E856" i="6"/>
  <c r="K856" i="6"/>
  <c r="G856" i="6"/>
  <c r="W856" i="6"/>
  <c r="AC856" i="6"/>
  <c r="X856" i="6"/>
  <c r="N830" i="6"/>
  <c r="K830" i="6"/>
  <c r="L830" i="6"/>
  <c r="W830" i="6"/>
  <c r="X830" i="6"/>
  <c r="U830" i="6"/>
  <c r="Q830" i="6"/>
  <c r="I830" i="6"/>
  <c r="M830" i="6"/>
  <c r="V830" i="6"/>
  <c r="E830" i="6"/>
  <c r="G830" i="6"/>
  <c r="T830" i="6"/>
  <c r="H830" i="6"/>
  <c r="J830" i="6"/>
  <c r="AB830" i="6"/>
  <c r="Y830" i="6"/>
  <c r="S830" i="6"/>
  <c r="P830" i="6"/>
  <c r="O830" i="6"/>
  <c r="AC830" i="6"/>
  <c r="F830" i="6"/>
  <c r="T825" i="6"/>
  <c r="S825" i="6"/>
  <c r="P825" i="6"/>
  <c r="Z825" i="6"/>
  <c r="N825" i="6"/>
  <c r="L825" i="6"/>
  <c r="K825" i="6"/>
  <c r="I825" i="6"/>
  <c r="O825" i="6"/>
  <c r="H825" i="6"/>
  <c r="W825" i="6"/>
  <c r="E825" i="6"/>
  <c r="M825" i="6"/>
  <c r="V825" i="6"/>
  <c r="G825" i="6"/>
  <c r="R825" i="6"/>
  <c r="AC825" i="6"/>
  <c r="AE811" i="6"/>
  <c r="W811" i="6"/>
  <c r="V811" i="6"/>
  <c r="G811" i="6"/>
  <c r="Y811" i="6"/>
  <c r="X811" i="6"/>
  <c r="R811" i="6"/>
  <c r="M811" i="6"/>
  <c r="P811" i="6"/>
  <c r="AB811" i="6"/>
  <c r="AC811" i="6"/>
  <c r="I811" i="6"/>
  <c r="U811" i="6"/>
  <c r="Z811" i="6"/>
  <c r="J811" i="6"/>
  <c r="O811" i="6"/>
  <c r="S811" i="6"/>
  <c r="N811" i="6"/>
  <c r="H811" i="6"/>
  <c r="K811" i="6"/>
  <c r="T811" i="6"/>
  <c r="Q811" i="6"/>
  <c r="X806" i="6"/>
  <c r="U806" i="6"/>
  <c r="L806" i="6"/>
  <c r="V806" i="6"/>
  <c r="K806" i="6"/>
  <c r="E806" i="6"/>
  <c r="Q806" i="6"/>
  <c r="F806" i="6"/>
  <c r="S806" i="6"/>
  <c r="N806" i="6"/>
  <c r="W806" i="6"/>
  <c r="O806" i="6"/>
  <c r="J806" i="6"/>
  <c r="AB806" i="6"/>
  <c r="Z806" i="6"/>
  <c r="P806" i="6"/>
  <c r="G806" i="6"/>
  <c r="I806" i="6"/>
  <c r="H806" i="6"/>
  <c r="T806" i="6"/>
  <c r="R806" i="6"/>
  <c r="AE791" i="6"/>
  <c r="AA791" i="6"/>
  <c r="K791" i="6"/>
  <c r="V791" i="6"/>
  <c r="L791" i="6"/>
  <c r="S791" i="6"/>
  <c r="AB791" i="6"/>
  <c r="W791" i="6"/>
  <c r="Z791" i="6"/>
  <c r="E791" i="6"/>
  <c r="R791" i="6"/>
  <c r="N791" i="6"/>
  <c r="Q791" i="6"/>
  <c r="O791" i="6"/>
  <c r="J791" i="6"/>
  <c r="Y791" i="6"/>
  <c r="F791" i="6"/>
  <c r="P791" i="6"/>
  <c r="U791" i="6"/>
  <c r="G791" i="6"/>
  <c r="M791" i="6"/>
  <c r="I791" i="6"/>
  <c r="T791" i="6"/>
  <c r="H791" i="6"/>
  <c r="AC791" i="6"/>
  <c r="AE756" i="6"/>
  <c r="L756" i="6"/>
  <c r="Z756" i="6"/>
  <c r="M756" i="6"/>
  <c r="AA756" i="6"/>
  <c r="Y756" i="6"/>
  <c r="O756" i="6"/>
  <c r="V756" i="6"/>
  <c r="Q756" i="6"/>
  <c r="K756" i="6"/>
  <c r="N756" i="6"/>
  <c r="J756" i="6"/>
  <c r="E756" i="6"/>
  <c r="AB756" i="6"/>
  <c r="R756" i="6"/>
  <c r="AE726" i="6"/>
  <c r="AA726" i="6"/>
  <c r="AB726" i="6"/>
  <c r="M726" i="6"/>
  <c r="J726" i="6"/>
  <c r="P726" i="6"/>
  <c r="F726" i="6"/>
  <c r="H726" i="6"/>
  <c r="X726" i="6"/>
  <c r="T726" i="6"/>
  <c r="N726" i="6"/>
  <c r="K726" i="6"/>
  <c r="Y726" i="6"/>
  <c r="E726" i="6"/>
  <c r="O726" i="6"/>
  <c r="Q726" i="6"/>
  <c r="G726" i="6"/>
  <c r="S726" i="6"/>
  <c r="L726" i="6"/>
  <c r="U726" i="6"/>
  <c r="W726" i="6"/>
  <c r="R726" i="6"/>
  <c r="V726" i="6"/>
  <c r="AE694" i="6"/>
  <c r="AC694" i="6"/>
  <c r="AB694" i="6"/>
  <c r="V694" i="6"/>
  <c r="I694" i="6"/>
  <c r="W694" i="6"/>
  <c r="H694" i="6"/>
  <c r="J694" i="6"/>
  <c r="N694" i="6"/>
  <c r="R694" i="6"/>
  <c r="M694" i="6"/>
  <c r="Y694" i="6"/>
  <c r="O694" i="6"/>
  <c r="K694" i="6"/>
  <c r="L694" i="6"/>
  <c r="T694" i="6"/>
  <c r="AA694" i="6"/>
  <c r="X694" i="6"/>
  <c r="U694" i="6"/>
  <c r="P694" i="6"/>
  <c r="Q694" i="6"/>
  <c r="Z694" i="6"/>
  <c r="F694" i="6"/>
  <c r="G694" i="6"/>
  <c r="AE663" i="6"/>
  <c r="AA663" i="6"/>
  <c r="I663" i="6"/>
  <c r="M663" i="6"/>
  <c r="R663" i="6"/>
  <c r="W663" i="6"/>
  <c r="L663" i="6"/>
  <c r="J663" i="6"/>
  <c r="Q663" i="6"/>
  <c r="F663" i="6"/>
  <c r="Y663" i="6"/>
  <c r="P663" i="6"/>
  <c r="O663" i="6"/>
  <c r="G663" i="6"/>
  <c r="T663" i="6"/>
  <c r="AB663" i="6"/>
  <c r="S663" i="6"/>
  <c r="AC663" i="6"/>
  <c r="K663" i="6"/>
  <c r="V663" i="6"/>
  <c r="E663" i="6"/>
  <c r="AE633" i="6"/>
  <c r="P633" i="6"/>
  <c r="Q633" i="6"/>
  <c r="H633" i="6"/>
  <c r="F633" i="6"/>
  <c r="R633" i="6"/>
  <c r="T633" i="6"/>
  <c r="E633" i="6"/>
  <c r="O633" i="6"/>
  <c r="J633" i="6"/>
  <c r="G633" i="6"/>
  <c r="W633" i="6"/>
  <c r="U633" i="6"/>
  <c r="AB633" i="6"/>
  <c r="I633" i="6"/>
  <c r="L633" i="6"/>
  <c r="Z633" i="6"/>
  <c r="M633" i="6"/>
  <c r="X633" i="6"/>
  <c r="S633" i="6"/>
  <c r="AC633" i="6"/>
  <c r="AA633" i="6"/>
  <c r="Y633" i="6"/>
  <c r="AE585" i="6"/>
  <c r="AC585" i="6"/>
  <c r="U585" i="6"/>
  <c r="AA585" i="6"/>
  <c r="X585" i="6"/>
  <c r="AB585" i="6"/>
  <c r="J585" i="6"/>
  <c r="P585" i="6"/>
  <c r="Q585" i="6"/>
  <c r="S585" i="6"/>
  <c r="H585" i="6"/>
  <c r="W585" i="6"/>
  <c r="L585" i="6"/>
  <c r="E585" i="6"/>
  <c r="I585" i="6"/>
  <c r="Y585" i="6"/>
  <c r="K585" i="6"/>
  <c r="G585" i="6"/>
  <c r="F585" i="6"/>
  <c r="O585" i="6"/>
  <c r="Z585" i="6"/>
  <c r="R585" i="6"/>
  <c r="M585" i="6"/>
  <c r="O763" i="6"/>
  <c r="Y763" i="6"/>
  <c r="W763" i="6"/>
  <c r="AA763" i="6"/>
  <c r="V763" i="6"/>
  <c r="M763" i="6"/>
  <c r="J763" i="6"/>
  <c r="T763" i="6"/>
  <c r="U763" i="6"/>
  <c r="H763" i="6"/>
  <c r="R763" i="6"/>
  <c r="G763" i="6"/>
  <c r="S763" i="6"/>
  <c r="AC763" i="6"/>
  <c r="X763" i="6"/>
  <c r="N737" i="6"/>
  <c r="L737" i="6"/>
  <c r="K737" i="6"/>
  <c r="J737" i="6"/>
  <c r="F737" i="6"/>
  <c r="I737" i="6"/>
  <c r="O737" i="6"/>
  <c r="S737" i="6"/>
  <c r="P737" i="6"/>
  <c r="G737" i="6"/>
  <c r="X737" i="6"/>
  <c r="U737" i="6"/>
  <c r="T737" i="6"/>
  <c r="Z737" i="6"/>
  <c r="AB737" i="6"/>
  <c r="E737" i="6"/>
  <c r="M737" i="6"/>
  <c r="AC737" i="6"/>
  <c r="R737" i="6"/>
  <c r="V737" i="6"/>
  <c r="H737" i="6"/>
  <c r="AE711" i="6"/>
  <c r="AA711" i="6"/>
  <c r="Y711" i="6"/>
  <c r="V711" i="6"/>
  <c r="I711" i="6"/>
  <c r="AB711" i="6"/>
  <c r="E711" i="6"/>
  <c r="L711" i="6"/>
  <c r="Z711" i="6"/>
  <c r="U711" i="6"/>
  <c r="Q711" i="6"/>
  <c r="H711" i="6"/>
  <c r="M711" i="6"/>
  <c r="R711" i="6"/>
  <c r="S711" i="6"/>
  <c r="J711" i="6"/>
  <c r="W711" i="6"/>
  <c r="AC711" i="6"/>
  <c r="F711" i="6"/>
  <c r="G711" i="6"/>
  <c r="T711" i="6"/>
  <c r="AE690" i="6"/>
  <c r="AA690" i="6"/>
  <c r="F690" i="6"/>
  <c r="O690" i="6"/>
  <c r="J690" i="6"/>
  <c r="P690" i="6"/>
  <c r="I690" i="6"/>
  <c r="K690" i="6"/>
  <c r="Q690" i="6"/>
  <c r="AB690" i="6"/>
  <c r="N690" i="6"/>
  <c r="AC690" i="6"/>
  <c r="Y690" i="6"/>
  <c r="R690" i="6"/>
  <c r="M690" i="6"/>
  <c r="T690" i="6"/>
  <c r="H690" i="6"/>
  <c r="S690" i="6"/>
  <c r="L690" i="6"/>
  <c r="U690" i="6"/>
  <c r="Z690" i="6"/>
  <c r="G690" i="6"/>
  <c r="E690" i="6"/>
  <c r="X690" i="6"/>
  <c r="AE675" i="6"/>
  <c r="AA675" i="6"/>
  <c r="V675" i="6"/>
  <c r="H675" i="6"/>
  <c r="Z675" i="6"/>
  <c r="T675" i="6"/>
  <c r="E675" i="6"/>
  <c r="G675" i="6"/>
  <c r="M675" i="6"/>
  <c r="F675" i="6"/>
  <c r="O675" i="6"/>
  <c r="J675" i="6"/>
  <c r="U675" i="6"/>
  <c r="W675" i="6"/>
  <c r="P675" i="6"/>
  <c r="Y675" i="6"/>
  <c r="K675" i="6"/>
  <c r="AB675" i="6"/>
  <c r="I675" i="6"/>
  <c r="Q675" i="6"/>
  <c r="R675" i="6"/>
  <c r="L675" i="6"/>
  <c r="X675" i="6"/>
  <c r="S675" i="6"/>
  <c r="AC675" i="6"/>
  <c r="N675" i="6"/>
  <c r="AE649" i="6"/>
  <c r="AA649" i="6"/>
  <c r="R649" i="6"/>
  <c r="J649" i="6"/>
  <c r="T649" i="6"/>
  <c r="W649" i="6"/>
  <c r="Z649" i="6"/>
  <c r="I649" i="6"/>
  <c r="Q649" i="6"/>
  <c r="O649" i="6"/>
  <c r="S649" i="6"/>
  <c r="H649" i="6"/>
  <c r="G649" i="6"/>
  <c r="F649" i="6"/>
  <c r="E649" i="6"/>
  <c r="U649" i="6"/>
  <c r="Y649" i="6"/>
  <c r="M649" i="6"/>
  <c r="L649" i="6"/>
  <c r="V649" i="6"/>
  <c r="AB649" i="6"/>
  <c r="AC649" i="6"/>
  <c r="K649" i="6"/>
  <c r="AE640" i="6"/>
  <c r="I640" i="6"/>
  <c r="J640" i="6"/>
  <c r="Y640" i="6"/>
  <c r="G640" i="6"/>
  <c r="K640" i="6"/>
  <c r="V640" i="6"/>
  <c r="H640" i="6"/>
  <c r="N640" i="6"/>
  <c r="W640" i="6"/>
  <c r="P640" i="6"/>
  <c r="AA640" i="6"/>
  <c r="F640" i="6"/>
  <c r="Z640" i="6"/>
  <c r="AC640" i="6"/>
  <c r="X640" i="6"/>
  <c r="T640" i="6"/>
  <c r="R640" i="6"/>
  <c r="U640" i="6"/>
  <c r="E640" i="6"/>
  <c r="S640" i="6"/>
  <c r="M640" i="6"/>
  <c r="Q640" i="6"/>
  <c r="AE624" i="6"/>
  <c r="AA624" i="6"/>
  <c r="S624" i="6"/>
  <c r="I624" i="6"/>
  <c r="X624" i="6"/>
  <c r="J624" i="6"/>
  <c r="T624" i="6"/>
  <c r="AB624" i="6"/>
  <c r="W624" i="6"/>
  <c r="Y624" i="6"/>
  <c r="H624" i="6"/>
  <c r="R624" i="6"/>
  <c r="AC624" i="6"/>
  <c r="U624" i="6"/>
  <c r="L624" i="6"/>
  <c r="E624" i="6"/>
  <c r="P624" i="6"/>
  <c r="G624" i="6"/>
  <c r="V624" i="6"/>
  <c r="N624" i="6"/>
  <c r="F624" i="6"/>
  <c r="O624" i="6"/>
  <c r="K624" i="6"/>
  <c r="AE618" i="6"/>
  <c r="J618" i="6"/>
  <c r="X618" i="6"/>
  <c r="W618" i="6"/>
  <c r="Y618" i="6"/>
  <c r="P618" i="6"/>
  <c r="L618" i="6"/>
  <c r="O618" i="6"/>
  <c r="F618" i="6"/>
  <c r="T618" i="6"/>
  <c r="E618" i="6"/>
  <c r="U618" i="6"/>
  <c r="AB618" i="6"/>
  <c r="M618" i="6"/>
  <c r="I618" i="6"/>
  <c r="AC618" i="6"/>
  <c r="Z618" i="6"/>
  <c r="K618" i="6"/>
  <c r="AA618" i="6"/>
  <c r="V618" i="6"/>
  <c r="S618" i="6"/>
  <c r="Q618" i="6"/>
  <c r="G618" i="6"/>
  <c r="R618" i="6"/>
  <c r="N618" i="6"/>
  <c r="AE586" i="6"/>
  <c r="M586" i="6"/>
  <c r="T586" i="6"/>
  <c r="S586" i="6"/>
  <c r="P586" i="6"/>
  <c r="AC586" i="6"/>
  <c r="Z586" i="6"/>
  <c r="Y586" i="6"/>
  <c r="Q586" i="6"/>
  <c r="L586" i="6"/>
  <c r="K586" i="6"/>
  <c r="AB586" i="6"/>
  <c r="G586" i="6"/>
  <c r="AA586" i="6"/>
  <c r="X586" i="6"/>
  <c r="N586" i="6"/>
  <c r="J586" i="6"/>
  <c r="V586" i="6"/>
  <c r="W586" i="6"/>
  <c r="F586" i="6"/>
  <c r="I586" i="6"/>
  <c r="E586" i="6"/>
  <c r="H586" i="6"/>
  <c r="O586" i="6"/>
  <c r="AE547" i="6"/>
  <c r="F547" i="6"/>
  <c r="S547" i="6"/>
  <c r="Y547" i="6"/>
  <c r="AB547" i="6"/>
  <c r="M547" i="6"/>
  <c r="H547" i="6"/>
  <c r="I547" i="6"/>
  <c r="P547" i="6"/>
  <c r="R547" i="6"/>
  <c r="AC547" i="6"/>
  <c r="G547" i="6"/>
  <c r="Z547" i="6"/>
  <c r="U547" i="6"/>
  <c r="L547" i="6"/>
  <c r="N547" i="6"/>
  <c r="X547" i="6"/>
  <c r="E547" i="6"/>
  <c r="W547" i="6"/>
  <c r="AA547" i="6"/>
  <c r="Q547" i="6"/>
  <c r="O547" i="6"/>
  <c r="T547" i="6"/>
  <c r="J547" i="6"/>
  <c r="K547" i="6"/>
  <c r="V547" i="6"/>
  <c r="AE536" i="6"/>
  <c r="E536" i="6"/>
  <c r="V536" i="6"/>
  <c r="I536" i="6"/>
  <c r="U536" i="6"/>
  <c r="W536" i="6"/>
  <c r="L536" i="6"/>
  <c r="M536" i="6"/>
  <c r="K536" i="6"/>
  <c r="Q536" i="6"/>
  <c r="J536" i="6"/>
  <c r="AC536" i="6"/>
  <c r="G536" i="6"/>
  <c r="N536" i="6"/>
  <c r="S536" i="6"/>
  <c r="T536" i="6"/>
  <c r="Y536" i="6"/>
  <c r="P536" i="6"/>
  <c r="AB536" i="6"/>
  <c r="H536" i="6"/>
  <c r="O536" i="6"/>
  <c r="X536" i="6"/>
  <c r="R536" i="6"/>
  <c r="Z536" i="6"/>
  <c r="AE500" i="6"/>
  <c r="X500" i="6"/>
  <c r="S500" i="6"/>
  <c r="O500" i="6"/>
  <c r="W500" i="6"/>
  <c r="AC500" i="6"/>
  <c r="Z500" i="6"/>
  <c r="AB500" i="6"/>
  <c r="M500" i="6"/>
  <c r="V500" i="6"/>
  <c r="N500" i="6"/>
  <c r="P500" i="6"/>
  <c r="I500" i="6"/>
  <c r="G500" i="6"/>
  <c r="J500" i="6"/>
  <c r="AA500" i="6"/>
  <c r="H500" i="6"/>
  <c r="T500" i="6"/>
  <c r="U500" i="6"/>
  <c r="AE457" i="6"/>
  <c r="W457" i="6"/>
  <c r="AA457" i="6"/>
  <c r="Q457" i="6"/>
  <c r="J457" i="6"/>
  <c r="E457" i="6"/>
  <c r="S457" i="6"/>
  <c r="AC457" i="6"/>
  <c r="R457" i="6"/>
  <c r="O457" i="6"/>
  <c r="AB457" i="6"/>
  <c r="G457" i="6"/>
  <c r="V457" i="6"/>
  <c r="P457" i="6"/>
  <c r="K457" i="6"/>
  <c r="Y457" i="6"/>
  <c r="L457" i="6"/>
  <c r="I457" i="6"/>
  <c r="M457" i="6"/>
  <c r="H457" i="6"/>
  <c r="T457" i="6"/>
  <c r="Z457" i="6"/>
  <c r="U457" i="6"/>
  <c r="N457" i="6"/>
  <c r="AE441" i="6"/>
  <c r="AA441" i="6"/>
  <c r="AC441" i="6"/>
  <c r="P441" i="6"/>
  <c r="K441" i="6"/>
  <c r="W441" i="6"/>
  <c r="U441" i="6"/>
  <c r="X441" i="6"/>
  <c r="G441" i="6"/>
  <c r="I441" i="6"/>
  <c r="T441" i="6"/>
  <c r="Y441" i="6"/>
  <c r="S441" i="6"/>
  <c r="Z441" i="6"/>
  <c r="J441" i="6"/>
  <c r="Q441" i="6"/>
  <c r="E441" i="6"/>
  <c r="N441" i="6"/>
  <c r="F441" i="6"/>
  <c r="L441" i="6"/>
  <c r="O441" i="6"/>
  <c r="R441" i="6"/>
  <c r="AB441" i="6"/>
  <c r="AE421" i="6"/>
  <c r="AC421" i="6"/>
  <c r="AB421" i="6"/>
  <c r="S421" i="6"/>
  <c r="E421" i="6"/>
  <c r="L421" i="6"/>
  <c r="H421" i="6"/>
  <c r="J421" i="6"/>
  <c r="F421" i="6"/>
  <c r="V421" i="6"/>
  <c r="R421" i="6"/>
  <c r="AA421" i="6"/>
  <c r="Y421" i="6"/>
  <c r="N421" i="6"/>
  <c r="Z421" i="6"/>
  <c r="U421" i="6"/>
  <c r="M421" i="6"/>
  <c r="T421" i="6"/>
  <c r="I421" i="6"/>
  <c r="Q421" i="6"/>
  <c r="O421" i="6"/>
  <c r="X421" i="6"/>
  <c r="AE400" i="6"/>
  <c r="U400" i="6"/>
  <c r="J400" i="6"/>
  <c r="N400" i="6"/>
  <c r="AB400" i="6"/>
  <c r="S400" i="6"/>
  <c r="AA400" i="6"/>
  <c r="Y400" i="6"/>
  <c r="E400" i="6"/>
  <c r="O400" i="6"/>
  <c r="L400" i="6"/>
  <c r="K400" i="6"/>
  <c r="T400" i="6"/>
  <c r="W400" i="6"/>
  <c r="M400" i="6"/>
  <c r="R400" i="6"/>
  <c r="P400" i="6"/>
  <c r="AC400" i="6"/>
  <c r="F400" i="6"/>
  <c r="G400" i="6"/>
  <c r="X400" i="6"/>
  <c r="Z400" i="6"/>
  <c r="V400" i="6"/>
  <c r="AE379" i="6"/>
  <c r="AC379" i="6"/>
  <c r="W379" i="6"/>
  <c r="Q379" i="6"/>
  <c r="L379" i="6"/>
  <c r="S379" i="6"/>
  <c r="K379" i="6"/>
  <c r="F379" i="6"/>
  <c r="G379" i="6"/>
  <c r="J379" i="6"/>
  <c r="P379" i="6"/>
  <c r="T379" i="6"/>
  <c r="AA379" i="6"/>
  <c r="N379" i="6"/>
  <c r="Y379" i="6"/>
  <c r="U379" i="6"/>
  <c r="O379" i="6"/>
  <c r="Z379" i="6"/>
  <c r="R379" i="6"/>
  <c r="V379" i="6"/>
  <c r="AE328" i="6"/>
  <c r="U328" i="6"/>
  <c r="AB328" i="6"/>
  <c r="S328" i="6"/>
  <c r="F328" i="6"/>
  <c r="V328" i="6"/>
  <c r="W328" i="6"/>
  <c r="X328" i="6"/>
  <c r="Q328" i="6"/>
  <c r="AC328" i="6"/>
  <c r="L328" i="6"/>
  <c r="T328" i="6"/>
  <c r="M328" i="6"/>
  <c r="I328" i="6"/>
  <c r="K328" i="6"/>
  <c r="Y328" i="6"/>
  <c r="E328" i="6"/>
  <c r="Z328" i="6"/>
  <c r="G328" i="6"/>
  <c r="H328" i="6"/>
  <c r="N328" i="6"/>
  <c r="O328" i="6"/>
  <c r="AA328" i="6"/>
  <c r="AE313" i="6"/>
  <c r="N313" i="6"/>
  <c r="S313" i="6"/>
  <c r="Y313" i="6"/>
  <c r="AA313" i="6"/>
  <c r="AC313" i="6"/>
  <c r="E313" i="6"/>
  <c r="J313" i="6"/>
  <c r="Z313" i="6"/>
  <c r="Q313" i="6"/>
  <c r="F313" i="6"/>
  <c r="P313" i="6"/>
  <c r="V313" i="6"/>
  <c r="U313" i="6"/>
  <c r="G313" i="6"/>
  <c r="L313" i="6"/>
  <c r="I313" i="6"/>
  <c r="X313" i="6"/>
  <c r="K313" i="6"/>
  <c r="M313" i="6"/>
  <c r="T313" i="6"/>
  <c r="O313" i="6"/>
  <c r="W313" i="6"/>
  <c r="H313" i="6"/>
  <c r="AE251" i="6"/>
  <c r="AB251" i="6"/>
  <c r="T251" i="6"/>
  <c r="I251" i="6"/>
  <c r="M251" i="6"/>
  <c r="S251" i="6"/>
  <c r="E251" i="6"/>
  <c r="L251" i="6"/>
  <c r="H251" i="6"/>
  <c r="Z251" i="6"/>
  <c r="U251" i="6"/>
  <c r="P251" i="6"/>
  <c r="K251" i="6"/>
  <c r="W251" i="6"/>
  <c r="Y251" i="6"/>
  <c r="V251" i="6"/>
  <c r="R251" i="6"/>
  <c r="F251" i="6"/>
  <c r="AA251" i="6"/>
  <c r="Q251" i="6"/>
  <c r="J251" i="6"/>
  <c r="O251" i="6"/>
  <c r="X251" i="6"/>
  <c r="N251" i="6"/>
  <c r="AE241" i="6"/>
  <c r="W241" i="6"/>
  <c r="M241" i="6"/>
  <c r="L241" i="6"/>
  <c r="AC241" i="6"/>
  <c r="Z241" i="6"/>
  <c r="J241" i="6"/>
  <c r="P241" i="6"/>
  <c r="R241" i="6"/>
  <c r="X241" i="6"/>
  <c r="T241" i="6"/>
  <c r="U241" i="6"/>
  <c r="F241" i="6"/>
  <c r="E241" i="6"/>
  <c r="Y241" i="6"/>
  <c r="AB241" i="6"/>
  <c r="I241" i="6"/>
  <c r="Q241" i="6"/>
  <c r="S241" i="6"/>
  <c r="O241" i="6"/>
  <c r="G241" i="6"/>
  <c r="K241" i="6"/>
  <c r="H241" i="6"/>
  <c r="AE208" i="6"/>
  <c r="J208" i="6"/>
  <c r="F208" i="6"/>
  <c r="K208" i="6"/>
  <c r="AA208" i="6"/>
  <c r="Y208" i="6"/>
  <c r="W208" i="6"/>
  <c r="AB208" i="6"/>
  <c r="M208" i="6"/>
  <c r="Q208" i="6"/>
  <c r="P208" i="6"/>
  <c r="E208" i="6"/>
  <c r="V208" i="6"/>
  <c r="X208" i="6"/>
  <c r="H208" i="6"/>
  <c r="T208" i="6"/>
  <c r="U208" i="6"/>
  <c r="AE183" i="6"/>
  <c r="AC183" i="6"/>
  <c r="U183" i="6"/>
  <c r="AA183" i="6"/>
  <c r="O183" i="6"/>
  <c r="T183" i="6"/>
  <c r="X183" i="6"/>
  <c r="AB183" i="6"/>
  <c r="I183" i="6"/>
  <c r="G183" i="6"/>
  <c r="E183" i="6"/>
  <c r="R183" i="6"/>
  <c r="P183" i="6"/>
  <c r="N183" i="6"/>
  <c r="H183" i="6"/>
  <c r="W183" i="6"/>
  <c r="Y183" i="6"/>
  <c r="F183" i="6"/>
  <c r="Q183" i="6"/>
  <c r="K183" i="6"/>
  <c r="J183" i="6"/>
  <c r="S183" i="6"/>
  <c r="Z183" i="6"/>
  <c r="AA61" i="6"/>
  <c r="J77" i="6"/>
  <c r="W67" i="6"/>
  <c r="AB156" i="6"/>
  <c r="AC55" i="6"/>
  <c r="G156" i="6"/>
  <c r="H108" i="6"/>
  <c r="M50" i="6"/>
  <c r="P61" i="6"/>
  <c r="AA77" i="6"/>
  <c r="AC772" i="6"/>
  <c r="V761" i="6"/>
  <c r="J732" i="8"/>
  <c r="F958" i="8"/>
  <c r="AM943" i="8"/>
  <c r="Q156" i="6"/>
  <c r="O974" i="8"/>
  <c r="AG43" i="8"/>
  <c r="S37" i="8"/>
  <c r="S628" i="6"/>
  <c r="AK851" i="8"/>
  <c r="AE851" i="8"/>
  <c r="G564" i="8"/>
  <c r="M588" i="8"/>
  <c r="H221" i="8"/>
  <c r="K168" i="8"/>
  <c r="AF516" i="8"/>
  <c r="I731" i="6"/>
  <c r="O8" i="8"/>
  <c r="N943" i="8"/>
  <c r="N142" i="8"/>
  <c r="R967" i="8"/>
  <c r="AH436" i="8"/>
  <c r="W680" i="6"/>
  <c r="H721" i="8"/>
  <c r="AE705" i="8"/>
  <c r="I674" i="8"/>
  <c r="AR532" i="8"/>
  <c r="AH456" i="8"/>
  <c r="L388" i="8"/>
  <c r="AA226" i="8"/>
  <c r="G176" i="6"/>
  <c r="R623" i="8"/>
  <c r="E277" i="8"/>
  <c r="AD537" i="8"/>
  <c r="E694" i="6"/>
  <c r="AC720" i="6"/>
  <c r="AA629" i="6"/>
  <c r="I77" i="6"/>
  <c r="L44" i="6"/>
  <c r="AO43" i="8"/>
  <c r="I726" i="6"/>
  <c r="AC629" i="6"/>
  <c r="AC670" i="6"/>
  <c r="AB61" i="6"/>
  <c r="Z61" i="6"/>
  <c r="T77" i="6"/>
  <c r="Q77" i="6"/>
  <c r="AC961" i="6"/>
  <c r="I869" i="6"/>
  <c r="G251" i="6"/>
  <c r="P156" i="6"/>
  <c r="U123" i="6"/>
  <c r="AB137" i="6"/>
  <c r="AO732" i="8"/>
  <c r="AD732" i="8"/>
  <c r="K804" i="8"/>
  <c r="R516" i="6"/>
  <c r="N516" i="6"/>
  <c r="K67" i="6"/>
  <c r="AS958" i="8"/>
  <c r="O958" i="8"/>
  <c r="AR943" i="8"/>
  <c r="AS943" i="8"/>
  <c r="AI190" i="8"/>
  <c r="AQ943" i="8"/>
  <c r="S163" i="8"/>
  <c r="M163" i="8"/>
  <c r="R307" i="6"/>
  <c r="Z208" i="6"/>
  <c r="N509" i="6"/>
  <c r="P332" i="6"/>
  <c r="AC333" i="6"/>
  <c r="F332" i="6"/>
  <c r="U199" i="6"/>
  <c r="W3" i="8"/>
  <c r="AQ3" i="8"/>
  <c r="AM3" i="8"/>
  <c r="F59" i="8"/>
  <c r="AA240" i="8"/>
  <c r="Y212" i="6"/>
  <c r="H212" i="6"/>
  <c r="N91" i="8"/>
  <c r="AK974" i="8"/>
  <c r="AR974" i="8"/>
  <c r="AJ43" i="8"/>
  <c r="AR43" i="8"/>
  <c r="AI37" i="8"/>
  <c r="V817" i="6"/>
  <c r="L532" i="6"/>
  <c r="W156" i="6"/>
  <c r="M652" i="6"/>
  <c r="I564" i="6"/>
  <c r="T756" i="6"/>
  <c r="AA212" i="6"/>
  <c r="E684" i="6"/>
  <c r="R420" i="6"/>
  <c r="K420" i="6"/>
  <c r="Y500" i="6"/>
  <c r="W436" i="6"/>
  <c r="AR794" i="8"/>
  <c r="AA91" i="8"/>
  <c r="AF59" i="8"/>
  <c r="U277" i="8"/>
  <c r="T613" i="8"/>
  <c r="F461" i="8"/>
  <c r="U461" i="8"/>
  <c r="K309" i="8"/>
  <c r="AH277" i="8"/>
  <c r="F548" i="8"/>
  <c r="Q908" i="8"/>
  <c r="V908" i="8"/>
  <c r="AM804" i="8"/>
  <c r="AN548" i="8"/>
  <c r="AF532" i="8"/>
  <c r="J684" i="8"/>
  <c r="V516" i="8"/>
  <c r="V836" i="8"/>
  <c r="E836" i="8"/>
  <c r="P748" i="8"/>
  <c r="AP700" i="8"/>
  <c r="L684" i="8"/>
  <c r="AB588" i="8"/>
  <c r="M221" i="8"/>
  <c r="R700" i="8"/>
  <c r="Z500" i="8"/>
  <c r="AK484" i="8"/>
  <c r="R388" i="8"/>
  <c r="AQ356" i="8"/>
  <c r="R236" i="8"/>
  <c r="N240" i="8"/>
  <c r="X240" i="8"/>
  <c r="AB112" i="8"/>
  <c r="U80" i="8"/>
  <c r="AB379" i="6"/>
  <c r="K763" i="6"/>
  <c r="AB395" i="6"/>
  <c r="S203" i="6"/>
  <c r="I961" i="6"/>
  <c r="Y318" i="6"/>
  <c r="Z731" i="6"/>
  <c r="E379" i="6"/>
  <c r="W921" i="6"/>
  <c r="K525" i="6"/>
  <c r="AB50" i="6"/>
  <c r="AC446" i="6"/>
  <c r="F613" i="8"/>
  <c r="AR862" i="8"/>
  <c r="M799" i="8"/>
  <c r="U319" i="8"/>
  <c r="O869" i="6"/>
  <c r="O711" i="6"/>
  <c r="Z440" i="6"/>
  <c r="Z798" i="6"/>
  <c r="Q591" i="6"/>
  <c r="Z456" i="6"/>
  <c r="AG142" i="8"/>
  <c r="V327" i="6"/>
  <c r="N648" i="6"/>
  <c r="P991" i="8"/>
  <c r="T761" i="6"/>
  <c r="M183" i="6"/>
  <c r="J919" i="8"/>
  <c r="AI548" i="8"/>
  <c r="AI53" i="8"/>
  <c r="AC948" i="6"/>
  <c r="L751" i="6"/>
  <c r="K535" i="6"/>
  <c r="O640" i="6"/>
  <c r="AE291" i="8"/>
  <c r="H158" i="8"/>
  <c r="E894" i="6"/>
  <c r="Z830" i="6"/>
  <c r="N649" i="6"/>
  <c r="AG928" i="8"/>
  <c r="AE872" i="8"/>
  <c r="AE505" i="8"/>
  <c r="AB313" i="6"/>
  <c r="J482" i="6"/>
  <c r="AA362" i="6"/>
  <c r="V241" i="6"/>
  <c r="AM190" i="8"/>
  <c r="G927" i="6"/>
  <c r="AD19" i="8"/>
  <c r="AJ19" i="8"/>
  <c r="AD799" i="8"/>
  <c r="Y286" i="8"/>
  <c r="AO774" i="8"/>
  <c r="Z59" i="8"/>
  <c r="R689" i="8"/>
  <c r="AB883" i="6"/>
  <c r="I415" i="8"/>
  <c r="P913" i="8"/>
  <c r="P197" i="6"/>
  <c r="O197" i="6"/>
  <c r="F197" i="6"/>
  <c r="AC197" i="6"/>
  <c r="G197" i="6"/>
  <c r="X197" i="6"/>
  <c r="V197" i="6"/>
  <c r="E197" i="6"/>
  <c r="H197" i="6"/>
  <c r="V186" i="6"/>
  <c r="S186" i="6"/>
  <c r="O186" i="6"/>
  <c r="K186" i="6"/>
  <c r="G186" i="6"/>
  <c r="U186" i="6"/>
  <c r="Y186" i="6"/>
  <c r="M186" i="6"/>
  <c r="Z186" i="6"/>
  <c r="AB186" i="6"/>
  <c r="T186" i="6"/>
  <c r="H186" i="6"/>
  <c r="X186" i="6"/>
  <c r="P186" i="6"/>
  <c r="AA186" i="6"/>
  <c r="F186" i="6"/>
  <c r="L186" i="6"/>
  <c r="AE167" i="6"/>
  <c r="I167" i="6"/>
  <c r="AA167" i="6"/>
  <c r="E167" i="6"/>
  <c r="O167" i="6"/>
  <c r="J167" i="6"/>
  <c r="X167" i="6"/>
  <c r="N167" i="6"/>
  <c r="K167" i="6"/>
  <c r="R167" i="6"/>
  <c r="G167" i="6"/>
  <c r="AC167" i="6"/>
  <c r="M167" i="6"/>
  <c r="V167" i="6"/>
  <c r="S167" i="6"/>
  <c r="AB167" i="6"/>
  <c r="P167" i="6"/>
  <c r="T167" i="6"/>
  <c r="U167" i="6"/>
  <c r="Q167" i="6"/>
  <c r="Y167" i="6"/>
  <c r="AE161" i="6"/>
  <c r="I161" i="6"/>
  <c r="M161" i="6"/>
  <c r="Z161" i="6"/>
  <c r="T161" i="6"/>
  <c r="P161" i="6"/>
  <c r="AC161" i="6"/>
  <c r="S161" i="6"/>
  <c r="U161" i="6"/>
  <c r="R161" i="6"/>
  <c r="Q161" i="6"/>
  <c r="AA161" i="6"/>
  <c r="L161" i="6"/>
  <c r="E161" i="6"/>
  <c r="G161" i="6"/>
  <c r="O161" i="6"/>
  <c r="N161" i="6"/>
  <c r="Y161" i="6"/>
  <c r="X161" i="6"/>
  <c r="AE103" i="6"/>
  <c r="R103" i="6"/>
  <c r="M103" i="6"/>
  <c r="AB103" i="6"/>
  <c r="F103" i="6"/>
  <c r="AC103" i="6"/>
  <c r="N103" i="6"/>
  <c r="J103" i="6"/>
  <c r="V103" i="6"/>
  <c r="W103" i="6"/>
  <c r="X103" i="6"/>
  <c r="T103" i="6"/>
  <c r="G103" i="6"/>
  <c r="S103" i="6"/>
  <c r="E103" i="6"/>
  <c r="P103" i="6"/>
  <c r="U103" i="6"/>
  <c r="AA103" i="6"/>
  <c r="Q103" i="6"/>
  <c r="AE67" i="6"/>
  <c r="M67" i="6"/>
  <c r="Z67" i="6"/>
  <c r="R67" i="6"/>
  <c r="AC67" i="6"/>
  <c r="Q67" i="6"/>
  <c r="I67" i="6"/>
  <c r="N67" i="6"/>
  <c r="H67" i="6"/>
  <c r="P67" i="6"/>
  <c r="J67" i="6"/>
  <c r="AE55" i="6"/>
  <c r="T55" i="6"/>
  <c r="S55" i="6"/>
  <c r="J55" i="6"/>
  <c r="I55" i="6"/>
  <c r="E55" i="6"/>
  <c r="P55" i="6"/>
  <c r="Z55" i="6"/>
  <c r="Q55" i="6"/>
  <c r="R55" i="6"/>
  <c r="O55" i="6"/>
  <c r="X55" i="6"/>
  <c r="H55" i="6"/>
  <c r="G55" i="6"/>
  <c r="AB55" i="6"/>
  <c r="Y55" i="6"/>
  <c r="K55" i="6"/>
  <c r="M55" i="6"/>
  <c r="L55" i="6"/>
  <c r="N55" i="6"/>
  <c r="AB14" i="8"/>
  <c r="G14" i="8"/>
  <c r="AA14" i="8"/>
  <c r="AJ14" i="8"/>
  <c r="Y14" i="8"/>
  <c r="M14" i="8"/>
  <c r="AS14" i="8"/>
  <c r="AC14" i="8"/>
  <c r="AO14" i="8"/>
  <c r="L14" i="8"/>
  <c r="J14" i="8"/>
  <c r="Z14" i="8"/>
  <c r="K14" i="8"/>
  <c r="AL14" i="8"/>
  <c r="AQ14" i="8"/>
  <c r="I14" i="8"/>
  <c r="AK14" i="8"/>
  <c r="AF14" i="8"/>
  <c r="R14" i="8"/>
  <c r="U14" i="8"/>
  <c r="H14" i="8"/>
  <c r="V14" i="8"/>
  <c r="AP14" i="8"/>
  <c r="S14" i="8"/>
  <c r="Q14" i="8"/>
  <c r="AR14" i="8"/>
  <c r="AI14" i="8"/>
  <c r="AH14" i="8"/>
  <c r="AM14" i="8"/>
  <c r="X14" i="8"/>
  <c r="T14" i="8"/>
  <c r="AE14" i="8"/>
  <c r="E37" i="8"/>
  <c r="U37" i="8"/>
  <c r="J37" i="8"/>
  <c r="AG37" i="8"/>
  <c r="AD37" i="8"/>
  <c r="N37" i="8"/>
  <c r="AE37" i="8"/>
  <c r="L37" i="8"/>
  <c r="AF37" i="8"/>
  <c r="AQ37" i="8"/>
  <c r="G37" i="8"/>
  <c r="AK37" i="8"/>
  <c r="Z37" i="8"/>
  <c r="AB37" i="8"/>
  <c r="AN37" i="8"/>
  <c r="AR37" i="8"/>
  <c r="X37" i="8"/>
  <c r="R37" i="8"/>
  <c r="P37" i="8"/>
  <c r="W37" i="8"/>
  <c r="M37" i="8"/>
  <c r="AM37" i="8"/>
  <c r="J64" i="8"/>
  <c r="AN64" i="8"/>
  <c r="K64" i="8"/>
  <c r="E64" i="8"/>
  <c r="AP64" i="8"/>
  <c r="Y64" i="8"/>
  <c r="AS64" i="8"/>
  <c r="Q64" i="8"/>
  <c r="AD64" i="8"/>
  <c r="O64" i="8"/>
  <c r="M64" i="8"/>
  <c r="AR64" i="8"/>
  <c r="AM64" i="8"/>
  <c r="AJ64" i="8"/>
  <c r="AI64" i="8"/>
  <c r="T64" i="8"/>
  <c r="AQ64" i="8"/>
  <c r="S64" i="8"/>
  <c r="P64" i="8"/>
  <c r="H64" i="8"/>
  <c r="F64" i="8"/>
  <c r="I64" i="8"/>
  <c r="V64" i="8"/>
  <c r="W64" i="8"/>
  <c r="G64" i="8"/>
  <c r="AG64" i="8"/>
  <c r="AK64" i="8"/>
  <c r="AF64" i="8"/>
  <c r="AA64" i="8"/>
  <c r="AH64" i="8"/>
  <c r="AE64" i="8"/>
  <c r="Z64" i="8"/>
  <c r="L64" i="8"/>
  <c r="N64" i="8"/>
  <c r="K133" i="8"/>
  <c r="AI133" i="8"/>
  <c r="X133" i="8"/>
  <c r="E133" i="8"/>
  <c r="I133" i="8"/>
  <c r="AR133" i="8"/>
  <c r="AE133" i="8"/>
  <c r="AO133" i="8"/>
  <c r="AQ133" i="8"/>
  <c r="R133" i="8"/>
  <c r="Y133" i="8"/>
  <c r="N133" i="8"/>
  <c r="J133" i="8"/>
  <c r="U133" i="8"/>
  <c r="F133" i="8"/>
  <c r="H133" i="8"/>
  <c r="P133" i="8"/>
  <c r="W133" i="8"/>
  <c r="AH133" i="8"/>
  <c r="Z133" i="8"/>
  <c r="AG133" i="8"/>
  <c r="AP133" i="8"/>
  <c r="AB133" i="8"/>
  <c r="AS133" i="8"/>
  <c r="AL133" i="8"/>
  <c r="AF133" i="8"/>
  <c r="T133" i="8"/>
  <c r="AC133" i="8"/>
  <c r="AM133" i="8"/>
  <c r="Q133" i="8"/>
  <c r="O133" i="8"/>
  <c r="AN133" i="8"/>
  <c r="L133" i="8"/>
  <c r="S133" i="8"/>
  <c r="AK133" i="8"/>
  <c r="M133" i="8"/>
  <c r="AJ133" i="8"/>
  <c r="V133" i="8"/>
  <c r="S147" i="8"/>
  <c r="E147" i="8"/>
  <c r="AD147" i="8"/>
  <c r="AM147" i="8"/>
  <c r="I147" i="8"/>
  <c r="AC147" i="8"/>
  <c r="AQ147" i="8"/>
  <c r="AE147" i="8"/>
  <c r="J147" i="8"/>
  <c r="M147" i="8"/>
  <c r="AH147" i="8"/>
  <c r="W147" i="8"/>
  <c r="AO147" i="8"/>
  <c r="O147" i="8"/>
  <c r="G147" i="8"/>
  <c r="X147" i="8"/>
  <c r="AS147" i="8"/>
  <c r="AJ147" i="8"/>
  <c r="AG147" i="8"/>
  <c r="F147" i="8"/>
  <c r="Q147" i="8"/>
  <c r="H147" i="8"/>
  <c r="R147" i="8"/>
  <c r="K147" i="8"/>
  <c r="U147" i="8"/>
  <c r="T168" i="8"/>
  <c r="M168" i="8"/>
  <c r="X168" i="8"/>
  <c r="AN168" i="8"/>
  <c r="AK168" i="8"/>
  <c r="AD168" i="8"/>
  <c r="V168" i="8"/>
  <c r="AR168" i="8"/>
  <c r="AE168" i="8"/>
  <c r="AI168" i="8"/>
  <c r="G168" i="8"/>
  <c r="AJ168" i="8"/>
  <c r="U168" i="8"/>
  <c r="AM168" i="8"/>
  <c r="I168" i="8"/>
  <c r="AC168" i="8"/>
  <c r="N168" i="8"/>
  <c r="AQ168" i="8"/>
  <c r="Z168" i="8"/>
  <c r="AP168" i="8"/>
  <c r="W168" i="8"/>
  <c r="E168" i="8"/>
  <c r="AO168" i="8"/>
  <c r="R168" i="8"/>
  <c r="Y168" i="8"/>
  <c r="Q168" i="8"/>
  <c r="S168" i="8"/>
  <c r="F168" i="8"/>
  <c r="AB168" i="8"/>
  <c r="AF168" i="8"/>
  <c r="P168" i="8"/>
  <c r="AA168" i="8"/>
  <c r="AL168" i="8"/>
  <c r="AH168" i="8"/>
  <c r="V256" i="8"/>
  <c r="AD256" i="8"/>
  <c r="W256" i="8"/>
  <c r="E256" i="8"/>
  <c r="AB256" i="8"/>
  <c r="AC256" i="8"/>
  <c r="AO256" i="8"/>
  <c r="AG256" i="8"/>
  <c r="X256" i="8"/>
  <c r="T256" i="8"/>
  <c r="K256" i="8"/>
  <c r="Z256" i="8"/>
  <c r="I256" i="8"/>
  <c r="AN256" i="8"/>
  <c r="G256" i="8"/>
  <c r="AH256" i="8"/>
  <c r="Y256" i="8"/>
  <c r="AQ256" i="8"/>
  <c r="H256" i="8"/>
  <c r="AE256" i="8"/>
  <c r="F256" i="8"/>
  <c r="J256" i="8"/>
  <c r="Q256" i="8"/>
  <c r="O256" i="8"/>
  <c r="AM256" i="8"/>
  <c r="AF256" i="8"/>
  <c r="L296" i="8"/>
  <c r="Y296" i="8"/>
  <c r="Z296" i="8"/>
  <c r="M296" i="8"/>
  <c r="H296" i="8"/>
  <c r="AJ296" i="8"/>
  <c r="G296" i="8"/>
  <c r="I296" i="8"/>
  <c r="AD296" i="8"/>
  <c r="J296" i="8"/>
  <c r="AO296" i="8"/>
  <c r="X296" i="8"/>
  <c r="AI296" i="8"/>
  <c r="AG296" i="8"/>
  <c r="AK296" i="8"/>
  <c r="AE296" i="8"/>
  <c r="AP296" i="8"/>
  <c r="N296" i="8"/>
  <c r="AC296" i="8"/>
  <c r="AS296" i="8"/>
  <c r="AB296" i="8"/>
  <c r="AQ296" i="8"/>
  <c r="AA296" i="8"/>
  <c r="AN296" i="8"/>
  <c r="AM296" i="8"/>
  <c r="AF296" i="8"/>
  <c r="T296" i="8"/>
  <c r="K296" i="8"/>
  <c r="P296" i="8"/>
  <c r="AH296" i="8"/>
  <c r="AB323" i="8"/>
  <c r="AA323" i="8"/>
  <c r="AS323" i="8"/>
  <c r="L323" i="8"/>
  <c r="O323" i="8"/>
  <c r="N323" i="8"/>
  <c r="AO323" i="8"/>
  <c r="X323" i="8"/>
  <c r="AI323" i="8"/>
  <c r="AL323" i="8"/>
  <c r="V323" i="8"/>
  <c r="Z323" i="8"/>
  <c r="Y323" i="8"/>
  <c r="W323" i="8"/>
  <c r="AJ323" i="8"/>
  <c r="K323" i="8"/>
  <c r="AQ323" i="8"/>
  <c r="AF323" i="8"/>
  <c r="P323" i="8"/>
  <c r="AK323" i="8"/>
  <c r="Q323" i="8"/>
  <c r="G323" i="8"/>
  <c r="AN323" i="8"/>
  <c r="J323" i="8"/>
  <c r="S323" i="8"/>
  <c r="R323" i="8"/>
  <c r="I323" i="8"/>
  <c r="AG323" i="8"/>
  <c r="F323" i="8"/>
  <c r="E323" i="8"/>
  <c r="H323" i="8"/>
  <c r="AH323" i="8"/>
  <c r="AD323" i="8"/>
  <c r="AM323" i="8"/>
  <c r="U323" i="8"/>
  <c r="M323" i="8"/>
  <c r="AR323" i="8"/>
  <c r="T323" i="8"/>
  <c r="U398" i="8"/>
  <c r="AH398" i="8"/>
  <c r="O398" i="8"/>
  <c r="AB398" i="8"/>
  <c r="AM398" i="8"/>
  <c r="AL398" i="8"/>
  <c r="R398" i="8"/>
  <c r="AE398" i="8"/>
  <c r="AG398" i="8"/>
  <c r="AP398" i="8"/>
  <c r="X398" i="8"/>
  <c r="L398" i="8"/>
  <c r="Z398" i="8"/>
  <c r="E398" i="8"/>
  <c r="T398" i="8"/>
  <c r="H398" i="8"/>
  <c r="K398" i="8"/>
  <c r="W398" i="8"/>
  <c r="Q398" i="8"/>
  <c r="AO398" i="8"/>
  <c r="AN398" i="8"/>
  <c r="S398" i="8"/>
  <c r="J398" i="8"/>
  <c r="AK398" i="8"/>
  <c r="AR398" i="8"/>
  <c r="I398" i="8"/>
  <c r="F398" i="8"/>
  <c r="AI398" i="8"/>
  <c r="AQ398" i="8"/>
  <c r="V398" i="8"/>
  <c r="AA398" i="8"/>
  <c r="N398" i="8"/>
  <c r="AS398" i="8"/>
  <c r="P398" i="8"/>
  <c r="AF398" i="8"/>
  <c r="O456" i="8"/>
  <c r="AP456" i="8"/>
  <c r="Q456" i="8"/>
  <c r="U456" i="8"/>
  <c r="T456" i="8"/>
  <c r="Y456" i="8"/>
  <c r="X456" i="8"/>
  <c r="AA456" i="8"/>
  <c r="AI456" i="8"/>
  <c r="AB456" i="8"/>
  <c r="AN456" i="8"/>
  <c r="AD456" i="8"/>
  <c r="AE456" i="8"/>
  <c r="AK456" i="8"/>
  <c r="V456" i="8"/>
  <c r="J456" i="8"/>
  <c r="AC456" i="8"/>
  <c r="N456" i="8"/>
  <c r="Z456" i="8"/>
  <c r="M456" i="8"/>
  <c r="AF456" i="8"/>
  <c r="AM456" i="8"/>
  <c r="F456" i="8"/>
  <c r="G456" i="8"/>
  <c r="W456" i="8"/>
  <c r="S456" i="8"/>
  <c r="K456" i="8"/>
  <c r="AS456" i="8"/>
  <c r="R456" i="8"/>
  <c r="P456" i="8"/>
  <c r="H456" i="8"/>
  <c r="AJ456" i="8"/>
  <c r="L456" i="8"/>
  <c r="AG456" i="8"/>
  <c r="AQ456" i="8"/>
  <c r="T489" i="8"/>
  <c r="K489" i="8"/>
  <c r="AR489" i="8"/>
  <c r="AK489" i="8"/>
  <c r="J489" i="8"/>
  <c r="S489" i="8"/>
  <c r="AA489" i="8"/>
  <c r="AQ489" i="8"/>
  <c r="AJ489" i="8"/>
  <c r="AB489" i="8"/>
  <c r="U489" i="8"/>
  <c r="AF489" i="8"/>
  <c r="O489" i="8"/>
  <c r="Y489" i="8"/>
  <c r="W489" i="8"/>
  <c r="AE489" i="8"/>
  <c r="Z489" i="8"/>
  <c r="F489" i="8"/>
  <c r="AN489" i="8"/>
  <c r="H489" i="8"/>
  <c r="Q489" i="8"/>
  <c r="AP489" i="8"/>
  <c r="AG489" i="8"/>
  <c r="AS489" i="8"/>
  <c r="X489" i="8"/>
  <c r="L489" i="8"/>
  <c r="AI489" i="8"/>
  <c r="G489" i="8"/>
  <c r="P489" i="8"/>
  <c r="M489" i="8"/>
  <c r="AO489" i="8"/>
  <c r="R489" i="8"/>
  <c r="V489" i="8"/>
  <c r="AL489" i="8"/>
  <c r="AH489" i="8"/>
  <c r="AD489" i="8"/>
  <c r="H521" i="8"/>
  <c r="AM521" i="8"/>
  <c r="AA521" i="8"/>
  <c r="K521" i="8"/>
  <c r="I521" i="8"/>
  <c r="AP521" i="8"/>
  <c r="F521" i="8"/>
  <c r="R521" i="8"/>
  <c r="AS521" i="8"/>
  <c r="Y521" i="8"/>
  <c r="V521" i="8"/>
  <c r="S521" i="8"/>
  <c r="AQ521" i="8"/>
  <c r="AN521" i="8"/>
  <c r="AL521" i="8"/>
  <c r="T521" i="8"/>
  <c r="E521" i="8"/>
  <c r="AJ521" i="8"/>
  <c r="G521" i="8"/>
  <c r="AC521" i="8"/>
  <c r="X521" i="8"/>
  <c r="Z521" i="8"/>
  <c r="AF521" i="8"/>
  <c r="J521" i="8"/>
  <c r="AO521" i="8"/>
  <c r="L521" i="8"/>
  <c r="AI521" i="8"/>
  <c r="AE521" i="8"/>
  <c r="U521" i="8"/>
  <c r="Q521" i="8"/>
  <c r="W521" i="8"/>
  <c r="N521" i="8"/>
  <c r="AR521" i="8"/>
  <c r="P521" i="8"/>
  <c r="AD521" i="8"/>
  <c r="M521" i="8"/>
  <c r="Q553" i="8"/>
  <c r="W553" i="8"/>
  <c r="E553" i="8"/>
  <c r="H553" i="8"/>
  <c r="AP553" i="8"/>
  <c r="AC553" i="8"/>
  <c r="Z553" i="8"/>
  <c r="AJ553" i="8"/>
  <c r="T553" i="8"/>
  <c r="AM553" i="8"/>
  <c r="V553" i="8"/>
  <c r="J553" i="8"/>
  <c r="N553" i="8"/>
  <c r="AR553" i="8"/>
  <c r="AS553" i="8"/>
  <c r="AQ553" i="8"/>
  <c r="U553" i="8"/>
  <c r="AO553" i="8"/>
  <c r="AL553" i="8"/>
  <c r="Y553" i="8"/>
  <c r="G553" i="8"/>
  <c r="O553" i="8"/>
  <c r="AK553" i="8"/>
  <c r="AD553" i="8"/>
  <c r="F553" i="8"/>
  <c r="S553" i="8"/>
  <c r="AA553" i="8"/>
  <c r="AB553" i="8"/>
  <c r="AN553" i="8"/>
  <c r="K553" i="8"/>
  <c r="AF553" i="8"/>
  <c r="AI553" i="8"/>
  <c r="I553" i="8"/>
  <c r="P553" i="8"/>
  <c r="AG553" i="8"/>
  <c r="L553" i="8"/>
  <c r="R553" i="8"/>
  <c r="M553" i="8"/>
  <c r="AH553" i="8"/>
  <c r="X553" i="8"/>
  <c r="AG573" i="8"/>
  <c r="AP573" i="8"/>
  <c r="AQ573" i="8"/>
  <c r="T573" i="8"/>
  <c r="N573" i="8"/>
  <c r="Q573" i="8"/>
  <c r="AA573" i="8"/>
  <c r="R573" i="8"/>
  <c r="AF573" i="8"/>
  <c r="S573" i="8"/>
  <c r="AC573" i="8"/>
  <c r="Z573" i="8"/>
  <c r="AJ573" i="8"/>
  <c r="AI573" i="8"/>
  <c r="G573" i="8"/>
  <c r="P573" i="8"/>
  <c r="AE573" i="8"/>
  <c r="AD573" i="8"/>
  <c r="F573" i="8"/>
  <c r="M573" i="8"/>
  <c r="I573" i="8"/>
  <c r="Y573" i="8"/>
  <c r="O573" i="8"/>
  <c r="AN573" i="8"/>
  <c r="AR573" i="8"/>
  <c r="H573" i="8"/>
  <c r="AH573" i="8"/>
  <c r="AB573" i="8"/>
  <c r="AK573" i="8"/>
  <c r="AS573" i="8"/>
  <c r="U573" i="8"/>
  <c r="AL573" i="8"/>
  <c r="K573" i="8"/>
  <c r="AO573" i="8"/>
  <c r="V573" i="8"/>
  <c r="AP664" i="8"/>
  <c r="AD664" i="8"/>
  <c r="AC664" i="8"/>
  <c r="U664" i="8"/>
  <c r="AB664" i="8"/>
  <c r="I664" i="8"/>
  <c r="AO664" i="8"/>
  <c r="X664" i="8"/>
  <c r="L664" i="8"/>
  <c r="P664" i="8"/>
  <c r="AI664" i="8"/>
  <c r="T664" i="8"/>
  <c r="E664" i="8"/>
  <c r="AH664" i="8"/>
  <c r="Z664" i="8"/>
  <c r="O664" i="8"/>
  <c r="S664" i="8"/>
  <c r="J664" i="8"/>
  <c r="G664" i="8"/>
  <c r="H664" i="8"/>
  <c r="AA664" i="8"/>
  <c r="K664" i="8"/>
  <c r="W664" i="8"/>
  <c r="AJ664" i="8"/>
  <c r="F664" i="8"/>
  <c r="AR664" i="8"/>
  <c r="Y664" i="8"/>
  <c r="V664" i="8"/>
  <c r="AQ664" i="8"/>
  <c r="Q664" i="8"/>
  <c r="AL664" i="8"/>
  <c r="AG664" i="8"/>
  <c r="AP705" i="8"/>
  <c r="AJ705" i="8"/>
  <c r="I705" i="8"/>
  <c r="N705" i="8"/>
  <c r="P705" i="8"/>
  <c r="AK705" i="8"/>
  <c r="AH705" i="8"/>
  <c r="AB705" i="8"/>
  <c r="T705" i="8"/>
  <c r="AA705" i="8"/>
  <c r="J705" i="8"/>
  <c r="AR705" i="8"/>
  <c r="W705" i="8"/>
  <c r="AI705" i="8"/>
  <c r="S705" i="8"/>
  <c r="AS705" i="8"/>
  <c r="AO705" i="8"/>
  <c r="AF705" i="8"/>
  <c r="V705" i="8"/>
  <c r="AQ705" i="8"/>
  <c r="AL705" i="8"/>
  <c r="AC705" i="8"/>
  <c r="F705" i="8"/>
  <c r="Y705" i="8"/>
  <c r="Z705" i="8"/>
  <c r="M705" i="8"/>
  <c r="AM705" i="8"/>
  <c r="L705" i="8"/>
  <c r="U705" i="8"/>
  <c r="R705" i="8"/>
  <c r="K705" i="8"/>
  <c r="H705" i="8"/>
  <c r="AG705" i="8"/>
  <c r="G705" i="8"/>
  <c r="X705" i="8"/>
  <c r="G732" i="8"/>
  <c r="AJ732" i="8"/>
  <c r="AI732" i="8"/>
  <c r="L732" i="8"/>
  <c r="P732" i="8"/>
  <c r="R732" i="8"/>
  <c r="AL732" i="8"/>
  <c r="Q732" i="8"/>
  <c r="Z732" i="8"/>
  <c r="S732" i="8"/>
  <c r="X732" i="8"/>
  <c r="AQ732" i="8"/>
  <c r="AC732" i="8"/>
  <c r="W732" i="8"/>
  <c r="AA732" i="8"/>
  <c r="F732" i="8"/>
  <c r="V732" i="8"/>
  <c r="AB732" i="8"/>
  <c r="AS732" i="8"/>
  <c r="AM732" i="8"/>
  <c r="AN732" i="8"/>
  <c r="T732" i="8"/>
  <c r="AE763" i="8"/>
  <c r="Y763" i="8"/>
  <c r="V763" i="8"/>
  <c r="O763" i="8"/>
  <c r="AP763" i="8"/>
  <c r="AJ763" i="8"/>
  <c r="AK763" i="8"/>
  <c r="AD763" i="8"/>
  <c r="AC763" i="8"/>
  <c r="W763" i="8"/>
  <c r="AM763" i="8"/>
  <c r="J763" i="8"/>
  <c r="I763" i="8"/>
  <c r="L763" i="8"/>
  <c r="X763" i="8"/>
  <c r="S763" i="8"/>
  <c r="AR763" i="8"/>
  <c r="F763" i="8"/>
  <c r="P763" i="8"/>
  <c r="AF763" i="8"/>
  <c r="R763" i="8"/>
  <c r="N763" i="8"/>
  <c r="AA763" i="8"/>
  <c r="Q763" i="8"/>
  <c r="AN763" i="8"/>
  <c r="U763" i="8"/>
  <c r="AS763" i="8"/>
  <c r="H763" i="8"/>
  <c r="AB763" i="8"/>
  <c r="M763" i="8"/>
  <c r="T763" i="8"/>
  <c r="AI763" i="8"/>
  <c r="AH763" i="8"/>
  <c r="E763" i="8"/>
  <c r="Z763" i="8"/>
  <c r="AQ763" i="8"/>
  <c r="K763" i="8"/>
  <c r="N789" i="8"/>
  <c r="V789" i="8"/>
  <c r="Q789" i="8"/>
  <c r="AG789" i="8"/>
  <c r="E789" i="8"/>
  <c r="M789" i="8"/>
  <c r="H789" i="8"/>
  <c r="R789" i="8"/>
  <c r="AQ789" i="8"/>
  <c r="X789" i="8"/>
  <c r="G789" i="8"/>
  <c r="AJ789" i="8"/>
  <c r="AH789" i="8"/>
  <c r="AB789" i="8"/>
  <c r="P789" i="8"/>
  <c r="AN789" i="8"/>
  <c r="AI789" i="8"/>
  <c r="AL789" i="8"/>
  <c r="O789" i="8"/>
  <c r="AR789" i="8"/>
  <c r="AM789" i="8"/>
  <c r="AC789" i="8"/>
  <c r="AK789" i="8"/>
  <c r="Y789" i="8"/>
  <c r="K789" i="8"/>
  <c r="AE883" i="8"/>
  <c r="H883" i="8"/>
  <c r="M883" i="8"/>
  <c r="R883" i="8"/>
  <c r="Q883" i="8"/>
  <c r="AC883" i="8"/>
  <c r="F883" i="8"/>
  <c r="Y883" i="8"/>
  <c r="V883" i="8"/>
  <c r="L883" i="8"/>
  <c r="AG883" i="8"/>
  <c r="E883" i="8"/>
  <c r="AB883" i="8"/>
  <c r="AN883" i="8"/>
  <c r="Z883" i="8"/>
  <c r="P883" i="8"/>
  <c r="X883" i="8"/>
  <c r="AF883" i="8"/>
  <c r="AD883" i="8"/>
  <c r="AK883" i="8"/>
  <c r="I883" i="8"/>
  <c r="AJ883" i="8"/>
  <c r="AO883" i="8"/>
  <c r="N883" i="8"/>
  <c r="K883" i="8"/>
  <c r="AR883" i="8"/>
  <c r="AL883" i="8"/>
  <c r="AP883" i="8"/>
  <c r="AQ902" i="8"/>
  <c r="Z902" i="8"/>
  <c r="AD902" i="8"/>
  <c r="AE902" i="8"/>
  <c r="AL902" i="8"/>
  <c r="AH902" i="8"/>
  <c r="AG902" i="8"/>
  <c r="Y902" i="8"/>
  <c r="X902" i="8"/>
  <c r="AN902" i="8"/>
  <c r="AP902" i="8"/>
  <c r="AA902" i="8"/>
  <c r="AI902" i="8"/>
  <c r="AF902" i="8"/>
  <c r="Q902" i="8"/>
  <c r="H902" i="8"/>
  <c r="V902" i="8"/>
  <c r="J902" i="8"/>
  <c r="G902" i="8"/>
  <c r="N902" i="8"/>
  <c r="O902" i="8"/>
  <c r="P902" i="8"/>
  <c r="K902" i="8"/>
  <c r="W902" i="8"/>
  <c r="F772" i="6"/>
  <c r="M772" i="6"/>
  <c r="U772" i="6"/>
  <c r="O772" i="6"/>
  <c r="W772" i="6"/>
  <c r="N772" i="6"/>
  <c r="AA772" i="6"/>
  <c r="J772" i="6"/>
  <c r="S772" i="6"/>
  <c r="AB772" i="6"/>
  <c r="K772" i="6"/>
  <c r="L772" i="6"/>
  <c r="X772" i="6"/>
  <c r="V772" i="6"/>
  <c r="R772" i="6"/>
  <c r="AE746" i="6"/>
  <c r="M746" i="6"/>
  <c r="H746" i="6"/>
  <c r="Q746" i="6"/>
  <c r="S746" i="6"/>
  <c r="Y746" i="6"/>
  <c r="K746" i="6"/>
  <c r="P746" i="6"/>
  <c r="G746" i="6"/>
  <c r="O746" i="6"/>
  <c r="AB746" i="6"/>
  <c r="T746" i="6"/>
  <c r="W746" i="6"/>
  <c r="N746" i="6"/>
  <c r="X746" i="6"/>
  <c r="Z746" i="6"/>
  <c r="V746" i="6"/>
  <c r="J746" i="6"/>
  <c r="E746" i="6"/>
  <c r="AC746" i="6"/>
  <c r="U746" i="6"/>
  <c r="R746" i="6"/>
  <c r="AE715" i="6"/>
  <c r="F715" i="6"/>
  <c r="S715" i="6"/>
  <c r="Y715" i="6"/>
  <c r="J715" i="6"/>
  <c r="I715" i="6"/>
  <c r="L715" i="6"/>
  <c r="G715" i="6"/>
  <c r="U715" i="6"/>
  <c r="O715" i="6"/>
  <c r="AB715" i="6"/>
  <c r="N715" i="6"/>
  <c r="Q715" i="6"/>
  <c r="W715" i="6"/>
  <c r="AA715" i="6"/>
  <c r="K715" i="6"/>
  <c r="V715" i="6"/>
  <c r="H715" i="6"/>
  <c r="E715" i="6"/>
  <c r="M715" i="6"/>
  <c r="AC715" i="6"/>
  <c r="T715" i="6"/>
  <c r="AE684" i="6"/>
  <c r="I684" i="6"/>
  <c r="K684" i="6"/>
  <c r="N684" i="6"/>
  <c r="U684" i="6"/>
  <c r="S684" i="6"/>
  <c r="T684" i="6"/>
  <c r="R684" i="6"/>
  <c r="O684" i="6"/>
  <c r="J684" i="6"/>
  <c r="H684" i="6"/>
  <c r="F684" i="6"/>
  <c r="X684" i="6"/>
  <c r="V684" i="6"/>
  <c r="Q684" i="6"/>
  <c r="AE658" i="6"/>
  <c r="I658" i="6"/>
  <c r="T658" i="6"/>
  <c r="Q658" i="6"/>
  <c r="H658" i="6"/>
  <c r="Z658" i="6"/>
  <c r="U658" i="6"/>
  <c r="L658" i="6"/>
  <c r="X658" i="6"/>
  <c r="Y658" i="6"/>
  <c r="V658" i="6"/>
  <c r="AB658" i="6"/>
  <c r="F658" i="6"/>
  <c r="P658" i="6"/>
  <c r="G658" i="6"/>
  <c r="AC658" i="6"/>
  <c r="AA658" i="6"/>
  <c r="E658" i="6"/>
  <c r="N658" i="6"/>
  <c r="W658" i="6"/>
  <c r="K658" i="6"/>
  <c r="O658" i="6"/>
  <c r="S658" i="6"/>
  <c r="J658" i="6"/>
  <c r="M658" i="6"/>
  <c r="X628" i="6"/>
  <c r="T628" i="6"/>
  <c r="N628" i="6"/>
  <c r="U628" i="6"/>
  <c r="K628" i="6"/>
  <c r="AB628" i="6"/>
  <c r="Z628" i="6"/>
  <c r="O628" i="6"/>
  <c r="E628" i="6"/>
  <c r="H628" i="6"/>
  <c r="Q628" i="6"/>
  <c r="G628" i="6"/>
  <c r="I628" i="6"/>
  <c r="AC628" i="6"/>
  <c r="AE617" i="6"/>
  <c r="J617" i="6"/>
  <c r="O617" i="6"/>
  <c r="F617" i="6"/>
  <c r="AA617" i="6"/>
  <c r="T617" i="6"/>
  <c r="Q617" i="6"/>
  <c r="W617" i="6"/>
  <c r="K617" i="6"/>
  <c r="P617" i="6"/>
  <c r="H617" i="6"/>
  <c r="R617" i="6"/>
  <c r="AB617" i="6"/>
  <c r="Z617" i="6"/>
  <c r="I617" i="6"/>
  <c r="Y617" i="6"/>
  <c r="M617" i="6"/>
  <c r="U617" i="6"/>
  <c r="N617" i="6"/>
  <c r="G617" i="6"/>
  <c r="L617" i="6"/>
  <c r="E617" i="6"/>
  <c r="AC617" i="6"/>
  <c r="AE606" i="6"/>
  <c r="AB606" i="6"/>
  <c r="X606" i="6"/>
  <c r="H606" i="6"/>
  <c r="AC606" i="6"/>
  <c r="Q606" i="6"/>
  <c r="I606" i="6"/>
  <c r="O606" i="6"/>
  <c r="T606" i="6"/>
  <c r="AA606" i="6"/>
  <c r="S606" i="6"/>
  <c r="J606" i="6"/>
  <c r="E606" i="6"/>
  <c r="K606" i="6"/>
  <c r="L606" i="6"/>
  <c r="Z606" i="6"/>
  <c r="N606" i="6"/>
  <c r="P606" i="6"/>
  <c r="U606" i="6"/>
  <c r="V606" i="6"/>
  <c r="AE559" i="6"/>
  <c r="Z559" i="6"/>
  <c r="Y559" i="6"/>
  <c r="M559" i="6"/>
  <c r="E559" i="6"/>
  <c r="G559" i="6"/>
  <c r="R559" i="6"/>
  <c r="S559" i="6"/>
  <c r="K559" i="6"/>
  <c r="F559" i="6"/>
  <c r="U559" i="6"/>
  <c r="H559" i="6"/>
  <c r="V559" i="6"/>
  <c r="Q559" i="6"/>
  <c r="AA559" i="6"/>
  <c r="N559" i="6"/>
  <c r="AB559" i="6"/>
  <c r="J559" i="6"/>
  <c r="O559" i="6"/>
  <c r="W559" i="6"/>
  <c r="P559" i="6"/>
  <c r="AC559" i="6"/>
  <c r="L559" i="6"/>
  <c r="AE752" i="6"/>
  <c r="K752" i="6"/>
  <c r="S752" i="6"/>
  <c r="G752" i="6"/>
  <c r="Y752" i="6"/>
  <c r="X752" i="6"/>
  <c r="L752" i="6"/>
  <c r="T752" i="6"/>
  <c r="N752" i="6"/>
  <c r="Z752" i="6"/>
  <c r="F752" i="6"/>
  <c r="M752" i="6"/>
  <c r="I752" i="6"/>
  <c r="W752" i="6"/>
  <c r="E752" i="6"/>
  <c r="O752" i="6"/>
  <c r="AB752" i="6"/>
  <c r="U752" i="6"/>
  <c r="R752" i="6"/>
  <c r="AC752" i="6"/>
  <c r="V752" i="6"/>
  <c r="J717" i="6"/>
  <c r="W717" i="6"/>
  <c r="H717" i="6"/>
  <c r="K717" i="6"/>
  <c r="S717" i="6"/>
  <c r="Q717" i="6"/>
  <c r="G717" i="6"/>
  <c r="AB717" i="6"/>
  <c r="Z717" i="6"/>
  <c r="F717" i="6"/>
  <c r="X717" i="6"/>
  <c r="R717" i="6"/>
  <c r="O717" i="6"/>
  <c r="E717" i="6"/>
  <c r="U717" i="6"/>
  <c r="N717" i="6"/>
  <c r="P717" i="6"/>
  <c r="AC717" i="6"/>
  <c r="AE702" i="6"/>
  <c r="AB702" i="6"/>
  <c r="O702" i="6"/>
  <c r="W702" i="6"/>
  <c r="V702" i="6"/>
  <c r="P702" i="6"/>
  <c r="G702" i="6"/>
  <c r="F702" i="6"/>
  <c r="N702" i="6"/>
  <c r="AA702" i="6"/>
  <c r="R702" i="6"/>
  <c r="U702" i="6"/>
  <c r="X702" i="6"/>
  <c r="M702" i="6"/>
  <c r="S702" i="6"/>
  <c r="Y702" i="6"/>
  <c r="J702" i="6"/>
  <c r="L702" i="6"/>
  <c r="H702" i="6"/>
  <c r="Z702" i="6"/>
  <c r="I702" i="6"/>
  <c r="T702" i="6"/>
  <c r="AC702" i="6"/>
  <c r="Q702" i="6"/>
  <c r="AE681" i="6"/>
  <c r="AA681" i="6"/>
  <c r="T681" i="6"/>
  <c r="U681" i="6"/>
  <c r="F681" i="6"/>
  <c r="E681" i="6"/>
  <c r="I681" i="6"/>
  <c r="L681" i="6"/>
  <c r="J681" i="6"/>
  <c r="V681" i="6"/>
  <c r="O681" i="6"/>
  <c r="Z681" i="6"/>
  <c r="Y681" i="6"/>
  <c r="Q681" i="6"/>
  <c r="H681" i="6"/>
  <c r="N681" i="6"/>
  <c r="S681" i="6"/>
  <c r="W681" i="6"/>
  <c r="AB681" i="6"/>
  <c r="AC681" i="6"/>
  <c r="K681" i="6"/>
  <c r="X681" i="6"/>
  <c r="M681" i="6"/>
  <c r="P681" i="6"/>
  <c r="G681" i="6"/>
  <c r="AE659" i="6"/>
  <c r="I659" i="6"/>
  <c r="U659" i="6"/>
  <c r="O659" i="6"/>
  <c r="L659" i="6"/>
  <c r="Y659" i="6"/>
  <c r="J659" i="6"/>
  <c r="F659" i="6"/>
  <c r="H659" i="6"/>
  <c r="Z659" i="6"/>
  <c r="T659" i="6"/>
  <c r="AB659" i="6"/>
  <c r="S659" i="6"/>
  <c r="P659" i="6"/>
  <c r="N659" i="6"/>
  <c r="K659" i="6"/>
  <c r="R659" i="6"/>
  <c r="Q659" i="6"/>
  <c r="V659" i="6"/>
  <c r="AA659" i="6"/>
  <c r="X659" i="6"/>
  <c r="G659" i="6"/>
  <c r="W659" i="6"/>
  <c r="AE629" i="6"/>
  <c r="J629" i="6"/>
  <c r="G629" i="6"/>
  <c r="O629" i="6"/>
  <c r="N629" i="6"/>
  <c r="V629" i="6"/>
  <c r="F629" i="6"/>
  <c r="Q629" i="6"/>
  <c r="U629" i="6"/>
  <c r="I629" i="6"/>
  <c r="R629" i="6"/>
  <c r="H629" i="6"/>
  <c r="Z629" i="6"/>
  <c r="M629" i="6"/>
  <c r="K629" i="6"/>
  <c r="L629" i="6"/>
  <c r="AB629" i="6"/>
  <c r="X629" i="6"/>
  <c r="W629" i="6"/>
  <c r="T629" i="6"/>
  <c r="E629" i="6"/>
  <c r="P629" i="6"/>
  <c r="AE613" i="6"/>
  <c r="AB613" i="6"/>
  <c r="K613" i="6"/>
  <c r="L613" i="6"/>
  <c r="AC613" i="6"/>
  <c r="T613" i="6"/>
  <c r="O613" i="6"/>
  <c r="M613" i="6"/>
  <c r="G613" i="6"/>
  <c r="Q613" i="6"/>
  <c r="N613" i="6"/>
  <c r="S613" i="6"/>
  <c r="J613" i="6"/>
  <c r="X613" i="6"/>
  <c r="W613" i="6"/>
  <c r="H613" i="6"/>
  <c r="Y613" i="6"/>
  <c r="AA613" i="6"/>
  <c r="F613" i="6"/>
  <c r="R613" i="6"/>
  <c r="V613" i="6"/>
  <c r="P613" i="6"/>
  <c r="U613" i="6"/>
  <c r="AE571" i="6"/>
  <c r="P571" i="6"/>
  <c r="AA571" i="6"/>
  <c r="V571" i="6"/>
  <c r="K571" i="6"/>
  <c r="Y571" i="6"/>
  <c r="AB571" i="6"/>
  <c r="H571" i="6"/>
  <c r="I571" i="6"/>
  <c r="X571" i="6"/>
  <c r="R571" i="6"/>
  <c r="N571" i="6"/>
  <c r="F571" i="6"/>
  <c r="E571" i="6"/>
  <c r="S571" i="6"/>
  <c r="T571" i="6"/>
  <c r="G571" i="6"/>
  <c r="Q571" i="6"/>
  <c r="L571" i="6"/>
  <c r="J571" i="6"/>
  <c r="Z571" i="6"/>
  <c r="AC571" i="6"/>
  <c r="O571" i="6"/>
  <c r="U571" i="6"/>
  <c r="AE561" i="6"/>
  <c r="R561" i="6"/>
  <c r="G561" i="6"/>
  <c r="F561" i="6"/>
  <c r="W561" i="6"/>
  <c r="P561" i="6"/>
  <c r="H561" i="6"/>
  <c r="S561" i="6"/>
  <c r="V561" i="6"/>
  <c r="E561" i="6"/>
  <c r="I561" i="6"/>
  <c r="T561" i="6"/>
  <c r="Y561" i="6"/>
  <c r="U561" i="6"/>
  <c r="N561" i="6"/>
  <c r="O561" i="6"/>
  <c r="AB561" i="6"/>
  <c r="M561" i="6"/>
  <c r="Z561" i="6"/>
  <c r="J561" i="6"/>
  <c r="L561" i="6"/>
  <c r="AE516" i="6"/>
  <c r="Q516" i="6"/>
  <c r="Z516" i="6"/>
  <c r="X516" i="6"/>
  <c r="AC516" i="6"/>
  <c r="Y516" i="6"/>
  <c r="I516" i="6"/>
  <c r="F516" i="6"/>
  <c r="U516" i="6"/>
  <c r="V516" i="6"/>
  <c r="M516" i="6"/>
  <c r="S516" i="6"/>
  <c r="L516" i="6"/>
  <c r="E516" i="6"/>
  <c r="AE484" i="6"/>
  <c r="K484" i="6"/>
  <c r="F484" i="6"/>
  <c r="I484" i="6"/>
  <c r="M484" i="6"/>
  <c r="P484" i="6"/>
  <c r="J484" i="6"/>
  <c r="AA484" i="6"/>
  <c r="E484" i="6"/>
  <c r="AB484" i="6"/>
  <c r="N484" i="6"/>
  <c r="Z484" i="6"/>
  <c r="U484" i="6"/>
  <c r="Q484" i="6"/>
  <c r="X484" i="6"/>
  <c r="R484" i="6"/>
  <c r="AE426" i="6"/>
  <c r="AA426" i="6"/>
  <c r="Q426" i="6"/>
  <c r="I426" i="6"/>
  <c r="S426" i="6"/>
  <c r="H426" i="6"/>
  <c r="R426" i="6"/>
  <c r="K426" i="6"/>
  <c r="Y426" i="6"/>
  <c r="W426" i="6"/>
  <c r="V426" i="6"/>
  <c r="O426" i="6"/>
  <c r="M426" i="6"/>
  <c r="E426" i="6"/>
  <c r="N426" i="6"/>
  <c r="G426" i="6"/>
  <c r="P426" i="6"/>
  <c r="L426" i="6"/>
  <c r="AB426" i="6"/>
  <c r="Z426" i="6"/>
  <c r="T426" i="6"/>
  <c r="J426" i="6"/>
  <c r="U426" i="6"/>
  <c r="AC426" i="6"/>
  <c r="AE410" i="6"/>
  <c r="U410" i="6"/>
  <c r="AA410" i="6"/>
  <c r="F410" i="6"/>
  <c r="W410" i="6"/>
  <c r="L410" i="6"/>
  <c r="AB410" i="6"/>
  <c r="Z410" i="6"/>
  <c r="K410" i="6"/>
  <c r="P410" i="6"/>
  <c r="O410" i="6"/>
  <c r="Y410" i="6"/>
  <c r="H410" i="6"/>
  <c r="S410" i="6"/>
  <c r="T410" i="6"/>
  <c r="G410" i="6"/>
  <c r="E410" i="6"/>
  <c r="AC410" i="6"/>
  <c r="X410" i="6"/>
  <c r="M410" i="6"/>
  <c r="R410" i="6"/>
  <c r="Q410" i="6"/>
  <c r="I410" i="6"/>
  <c r="V410" i="6"/>
  <c r="AE390" i="6"/>
  <c r="L390" i="6"/>
  <c r="Z390" i="6"/>
  <c r="X390" i="6"/>
  <c r="S390" i="6"/>
  <c r="N390" i="6"/>
  <c r="AC390" i="6"/>
  <c r="AB390" i="6"/>
  <c r="U390" i="6"/>
  <c r="T390" i="6"/>
  <c r="J390" i="6"/>
  <c r="O390" i="6"/>
  <c r="K390" i="6"/>
  <c r="R390" i="6"/>
  <c r="H390" i="6"/>
  <c r="E390" i="6"/>
  <c r="W390" i="6"/>
  <c r="Y390" i="6"/>
  <c r="I390" i="6"/>
  <c r="V390" i="6"/>
  <c r="G390" i="6"/>
  <c r="Q390" i="6"/>
  <c r="AE364" i="6"/>
  <c r="P364" i="6"/>
  <c r="L364" i="6"/>
  <c r="AC364" i="6"/>
  <c r="V364" i="6"/>
  <c r="O364" i="6"/>
  <c r="Z364" i="6"/>
  <c r="M364" i="6"/>
  <c r="K364" i="6"/>
  <c r="H364" i="6"/>
  <c r="S364" i="6"/>
  <c r="Y364" i="6"/>
  <c r="W364" i="6"/>
  <c r="U364" i="6"/>
  <c r="AA364" i="6"/>
  <c r="AB364" i="6"/>
  <c r="AE319" i="6"/>
  <c r="G319" i="6"/>
  <c r="P319" i="6"/>
  <c r="AA319" i="6"/>
  <c r="V319" i="6"/>
  <c r="R319" i="6"/>
  <c r="AB319" i="6"/>
  <c r="I319" i="6"/>
  <c r="Z319" i="6"/>
  <c r="Y319" i="6"/>
  <c r="J319" i="6"/>
  <c r="Q319" i="6"/>
  <c r="S319" i="6"/>
  <c r="L319" i="6"/>
  <c r="H319" i="6"/>
  <c r="K319" i="6"/>
  <c r="W319" i="6"/>
  <c r="F319" i="6"/>
  <c r="E319" i="6"/>
  <c r="U319" i="6"/>
  <c r="AC319" i="6"/>
  <c r="O319" i="6"/>
  <c r="AE278" i="6"/>
  <c r="AA278" i="6"/>
  <c r="K278" i="6"/>
  <c r="U278" i="6"/>
  <c r="L278" i="6"/>
  <c r="E278" i="6"/>
  <c r="R278" i="6"/>
  <c r="M278" i="6"/>
  <c r="AC278" i="6"/>
  <c r="AB278" i="6"/>
  <c r="F278" i="6"/>
  <c r="Z278" i="6"/>
  <c r="W278" i="6"/>
  <c r="J278" i="6"/>
  <c r="H278" i="6"/>
  <c r="Y278" i="6"/>
  <c r="S278" i="6"/>
  <c r="T278" i="6"/>
  <c r="X278" i="6"/>
  <c r="O278" i="6"/>
  <c r="P278" i="6"/>
  <c r="Q278" i="6"/>
  <c r="N278" i="6"/>
  <c r="AE236" i="6"/>
  <c r="E236" i="6"/>
  <c r="M236" i="6"/>
  <c r="S236" i="6"/>
  <c r="X236" i="6"/>
  <c r="L236" i="6"/>
  <c r="N236" i="6"/>
  <c r="AA236" i="6"/>
  <c r="AB236" i="6"/>
  <c r="P236" i="6"/>
  <c r="F236" i="6"/>
  <c r="G236" i="6"/>
  <c r="Z236" i="6"/>
  <c r="W236" i="6"/>
  <c r="H236" i="6"/>
  <c r="AE193" i="6"/>
  <c r="Q193" i="6"/>
  <c r="R193" i="6"/>
  <c r="W193" i="6"/>
  <c r="S193" i="6"/>
  <c r="V193" i="6"/>
  <c r="U193" i="6"/>
  <c r="AC193" i="6"/>
  <c r="K193" i="6"/>
  <c r="E193" i="6"/>
  <c r="T193" i="6"/>
  <c r="X193" i="6"/>
  <c r="J193" i="6"/>
  <c r="N193" i="6"/>
  <c r="Y193" i="6"/>
  <c r="G193" i="6"/>
  <c r="L193" i="6"/>
  <c r="Z193" i="6"/>
  <c r="P193" i="6"/>
  <c r="AA193" i="6"/>
  <c r="AB193" i="6"/>
  <c r="M193" i="6"/>
  <c r="N61" i="6"/>
  <c r="R77" i="6"/>
  <c r="K123" i="6"/>
  <c r="AA108" i="6"/>
  <c r="T67" i="6"/>
  <c r="S77" i="6"/>
  <c r="H663" i="6"/>
  <c r="Y156" i="6"/>
  <c r="AK256" i="8"/>
  <c r="N732" i="8"/>
  <c r="AR564" i="8"/>
  <c r="AA67" i="6"/>
  <c r="AO958" i="8"/>
  <c r="X190" i="8"/>
  <c r="AJ3" i="8"/>
  <c r="Q43" i="8"/>
  <c r="R564" i="6"/>
  <c r="AR461" i="8"/>
  <c r="AB309" i="8"/>
  <c r="R277" i="8"/>
  <c r="P908" i="8"/>
  <c r="AO804" i="8"/>
  <c r="X836" i="8"/>
  <c r="M748" i="8"/>
  <c r="V548" i="8"/>
  <c r="AL500" i="8"/>
  <c r="AG484" i="8"/>
  <c r="AF664" i="8"/>
  <c r="AG240" i="8"/>
  <c r="AR296" i="8"/>
  <c r="V80" i="8"/>
  <c r="S88" i="6"/>
  <c r="Y137" i="6"/>
  <c r="AA991" i="8"/>
  <c r="AH236" i="8"/>
  <c r="U862" i="6"/>
  <c r="V585" i="6"/>
  <c r="Y669" i="8"/>
  <c r="AL763" i="8"/>
  <c r="O521" i="8"/>
  <c r="X791" i="6"/>
  <c r="Z753" i="8"/>
  <c r="AQ862" i="8"/>
  <c r="V717" i="6"/>
  <c r="T61" i="6"/>
  <c r="Y61" i="6"/>
  <c r="N156" i="6"/>
  <c r="AA701" i="6"/>
  <c r="X61" i="6"/>
  <c r="N77" i="6"/>
  <c r="AC684" i="6"/>
  <c r="AC840" i="6"/>
  <c r="F811" i="6"/>
  <c r="AC652" i="6"/>
  <c r="R123" i="6"/>
  <c r="I137" i="6"/>
  <c r="U108" i="6"/>
  <c r="AI256" i="8"/>
  <c r="R256" i="8"/>
  <c r="E732" i="8"/>
  <c r="AH732" i="8"/>
  <c r="AA804" i="8"/>
  <c r="W516" i="6"/>
  <c r="AB67" i="6"/>
  <c r="E67" i="6"/>
  <c r="AP958" i="8"/>
  <c r="J943" i="8"/>
  <c r="AP943" i="8"/>
  <c r="O190" i="8"/>
  <c r="M943" i="8"/>
  <c r="M606" i="6"/>
  <c r="R163" i="8"/>
  <c r="F163" i="8"/>
  <c r="W163" i="8"/>
  <c r="N208" i="6"/>
  <c r="Y509" i="6"/>
  <c r="G509" i="6"/>
  <c r="X332" i="6"/>
  <c r="N333" i="6"/>
  <c r="E333" i="6"/>
  <c r="G332" i="6"/>
  <c r="AB199" i="6"/>
  <c r="V3" i="8"/>
  <c r="AG3" i="8"/>
  <c r="G3" i="8"/>
  <c r="K59" i="8"/>
  <c r="AK240" i="8"/>
  <c r="AL296" i="8"/>
  <c r="AD14" i="8"/>
  <c r="AM974" i="8"/>
  <c r="AN974" i="8"/>
  <c r="AC43" i="8"/>
  <c r="H43" i="8"/>
  <c r="AL37" i="8"/>
  <c r="Q37" i="8"/>
  <c r="T37" i="8"/>
  <c r="AA55" i="6"/>
  <c r="F55" i="6"/>
  <c r="T668" i="6"/>
  <c r="H532" i="6"/>
  <c r="I236" i="6"/>
  <c r="V156" i="6"/>
  <c r="K556" i="6"/>
  <c r="AA564" i="6"/>
  <c r="W756" i="6"/>
  <c r="P628" i="6"/>
  <c r="S484" i="6"/>
  <c r="R364" i="6"/>
  <c r="F108" i="6"/>
  <c r="Z684" i="6"/>
  <c r="O420" i="6"/>
  <c r="F500" i="6"/>
  <c r="Z436" i="6"/>
  <c r="N147" i="8"/>
  <c r="AI309" i="8"/>
  <c r="E669" i="8"/>
  <c r="AO461" i="8"/>
  <c r="I309" i="8"/>
  <c r="AS309" i="8"/>
  <c r="AO277" i="8"/>
  <c r="E548" i="8"/>
  <c r="S588" i="8"/>
  <c r="N908" i="8"/>
  <c r="AG908" i="8"/>
  <c r="AS548" i="8"/>
  <c r="R532" i="8"/>
  <c r="AF732" i="8"/>
  <c r="H684" i="8"/>
  <c r="AE588" i="8"/>
  <c r="AF48" i="8"/>
  <c r="AB64" i="8"/>
  <c r="Q484" i="8"/>
  <c r="P436" i="8"/>
  <c r="S388" i="8"/>
  <c r="G356" i="8"/>
  <c r="AI236" i="8"/>
  <c r="AN14" i="8"/>
  <c r="AM664" i="8"/>
  <c r="H168" i="8"/>
  <c r="AO456" i="8"/>
  <c r="AE112" i="8"/>
  <c r="G80" i="8"/>
  <c r="AC64" i="8"/>
  <c r="AO48" i="8"/>
  <c r="J186" i="6"/>
  <c r="K133" i="6"/>
  <c r="AP319" i="8"/>
  <c r="J573" i="8"/>
  <c r="P137" i="6"/>
  <c r="K318" i="6"/>
  <c r="G421" i="6"/>
  <c r="M393" i="6"/>
  <c r="X379" i="6"/>
  <c r="O720" i="6"/>
  <c r="S123" i="6"/>
  <c r="AB525" i="6"/>
  <c r="AC467" i="6"/>
  <c r="AC50" i="6"/>
  <c r="AO613" i="8"/>
  <c r="I902" i="8"/>
  <c r="AM862" i="8"/>
  <c r="P319" i="8"/>
  <c r="G133" i="8"/>
  <c r="N440" i="6"/>
  <c r="M591" i="6"/>
  <c r="AA536" i="6"/>
  <c r="O456" i="6"/>
  <c r="AC398" i="8"/>
  <c r="H436" i="8"/>
  <c r="I327" i="6"/>
  <c r="P648" i="6"/>
  <c r="AQ967" i="8"/>
  <c r="L183" i="6"/>
  <c r="AB548" i="8"/>
  <c r="X441" i="8"/>
  <c r="L282" i="8"/>
  <c r="K53" i="8"/>
  <c r="I751" i="6"/>
  <c r="H535" i="6"/>
  <c r="L640" i="6"/>
  <c r="Q384" i="6"/>
  <c r="Q738" i="8"/>
  <c r="U291" i="8"/>
  <c r="AC158" i="8"/>
  <c r="Z894" i="6"/>
  <c r="P649" i="6"/>
  <c r="K561" i="6"/>
  <c r="H377" i="6"/>
  <c r="V161" i="6"/>
  <c r="AQ928" i="8"/>
  <c r="U809" i="8"/>
  <c r="K505" i="8"/>
  <c r="U498" i="6"/>
  <c r="Z362" i="6"/>
  <c r="I545" i="6"/>
  <c r="N241" i="6"/>
  <c r="F746" i="6"/>
  <c r="AH521" i="8"/>
  <c r="F799" i="8"/>
  <c r="E489" i="8"/>
  <c r="AC323" i="8"/>
  <c r="AJ262" i="8"/>
  <c r="AJ743" i="8"/>
  <c r="AD705" i="8"/>
  <c r="AD985" i="8"/>
  <c r="AI897" i="8"/>
  <c r="F726" i="8"/>
  <c r="Q446" i="6"/>
  <c r="G8" i="8"/>
  <c r="AG415" i="8"/>
  <c r="S694" i="6"/>
  <c r="AM913" i="8"/>
  <c r="Z613" i="6"/>
  <c r="G215" i="6"/>
  <c r="Z215" i="6"/>
  <c r="R202" i="6"/>
  <c r="M202" i="6"/>
  <c r="L142" i="6"/>
  <c r="G142" i="6"/>
  <c r="S142" i="6"/>
  <c r="K142" i="6"/>
  <c r="AA142" i="6"/>
  <c r="P142" i="6"/>
  <c r="Q142" i="6"/>
  <c r="W142" i="6"/>
  <c r="H142" i="6"/>
  <c r="T142" i="6"/>
  <c r="J142" i="6"/>
  <c r="N142" i="6"/>
  <c r="X142" i="6"/>
  <c r="O142" i="6"/>
  <c r="R142" i="6"/>
  <c r="I142" i="6"/>
  <c r="M142" i="6"/>
  <c r="E142" i="6"/>
  <c r="V142" i="6"/>
  <c r="E98" i="6"/>
  <c r="Q98" i="6"/>
  <c r="AC98" i="6"/>
  <c r="R98" i="6"/>
  <c r="P98" i="6"/>
  <c r="AB98" i="6"/>
  <c r="W98" i="6"/>
  <c r="U98" i="6"/>
  <c r="K98" i="6"/>
  <c r="J98" i="6"/>
  <c r="N98" i="6"/>
  <c r="X98" i="6"/>
  <c r="M98" i="6"/>
  <c r="V98" i="6"/>
  <c r="AE61" i="6"/>
  <c r="F61" i="6"/>
  <c r="L61" i="6"/>
  <c r="O61" i="6"/>
  <c r="W61" i="6"/>
  <c r="V61" i="6"/>
  <c r="Q61" i="6"/>
  <c r="E61" i="6"/>
  <c r="AC61" i="6"/>
  <c r="U61" i="6"/>
  <c r="M61" i="6"/>
  <c r="AE44" i="6"/>
  <c r="S44" i="6"/>
  <c r="O44" i="6"/>
  <c r="AA44" i="6"/>
  <c r="I44" i="6"/>
  <c r="T44" i="6"/>
  <c r="J44" i="6"/>
  <c r="Y44" i="6"/>
  <c r="U44" i="6"/>
  <c r="Z44" i="6"/>
  <c r="R44" i="6"/>
  <c r="Q44" i="6"/>
  <c r="E44" i="6"/>
  <c r="M44" i="6"/>
  <c r="F44" i="6"/>
  <c r="AC44" i="6"/>
  <c r="G44" i="6"/>
  <c r="AH30" i="8"/>
  <c r="X30" i="8"/>
  <c r="P30" i="8"/>
  <c r="T30" i="8"/>
  <c r="K30" i="8"/>
  <c r="N30" i="8"/>
  <c r="R30" i="8"/>
  <c r="Y30" i="8"/>
  <c r="O30" i="8"/>
  <c r="AR30" i="8"/>
  <c r="AC30" i="8"/>
  <c r="AS30" i="8"/>
  <c r="L30" i="8"/>
  <c r="AO30" i="8"/>
  <c r="I30" i="8"/>
  <c r="AE30" i="8"/>
  <c r="AK30" i="8"/>
  <c r="U30" i="8"/>
  <c r="G30" i="8"/>
  <c r="H30" i="8"/>
  <c r="AJ30" i="8"/>
  <c r="AM30" i="8"/>
  <c r="AD30" i="8"/>
  <c r="M30" i="8"/>
  <c r="E30" i="8"/>
  <c r="Q30" i="8"/>
  <c r="AL30" i="8"/>
  <c r="AG30" i="8"/>
  <c r="J30" i="8"/>
  <c r="S30" i="8"/>
  <c r="Z30" i="8"/>
  <c r="AB30" i="8"/>
  <c r="AA30" i="8"/>
  <c r="U59" i="8"/>
  <c r="S59" i="8"/>
  <c r="AI59" i="8"/>
  <c r="AO59" i="8"/>
  <c r="AS59" i="8"/>
  <c r="AC59" i="8"/>
  <c r="E59" i="8"/>
  <c r="AQ59" i="8"/>
  <c r="Y59" i="8"/>
  <c r="AE59" i="8"/>
  <c r="AR59" i="8"/>
  <c r="J59" i="8"/>
  <c r="AP59" i="8"/>
  <c r="AD59" i="8"/>
  <c r="W59" i="8"/>
  <c r="P59" i="8"/>
  <c r="AA59" i="8"/>
  <c r="R59" i="8"/>
  <c r="AH59" i="8"/>
  <c r="M59" i="8"/>
  <c r="O59" i="8"/>
  <c r="G59" i="8"/>
  <c r="X59" i="8"/>
  <c r="AK59" i="8"/>
  <c r="AM59" i="8"/>
  <c r="I59" i="8"/>
  <c r="H59" i="8"/>
  <c r="AB59" i="8"/>
  <c r="V59" i="8"/>
  <c r="Q59" i="8"/>
  <c r="AJ59" i="8"/>
  <c r="T59" i="8"/>
  <c r="AG91" i="8"/>
  <c r="E91" i="8"/>
  <c r="AM91" i="8"/>
  <c r="L91" i="8"/>
  <c r="R91" i="8"/>
  <c r="AQ91" i="8"/>
  <c r="AB91" i="8"/>
  <c r="Z91" i="8"/>
  <c r="AK91" i="8"/>
  <c r="Y91" i="8"/>
  <c r="O91" i="8"/>
  <c r="I91" i="8"/>
  <c r="AF91" i="8"/>
  <c r="V91" i="8"/>
  <c r="M91" i="8"/>
  <c r="F91" i="8"/>
  <c r="P91" i="8"/>
  <c r="AL91" i="8"/>
  <c r="H91" i="8"/>
  <c r="S91" i="8"/>
  <c r="J91" i="8"/>
  <c r="Z142" i="8"/>
  <c r="AR142" i="8"/>
  <c r="G142" i="8"/>
  <c r="AI142" i="8"/>
  <c r="J142" i="8"/>
  <c r="AF142" i="8"/>
  <c r="AB142" i="8"/>
  <c r="AC142" i="8"/>
  <c r="AP142" i="8"/>
  <c r="AN142" i="8"/>
  <c r="X142" i="8"/>
  <c r="Y142" i="8"/>
  <c r="V142" i="8"/>
  <c r="Q142" i="8"/>
  <c r="AS142" i="8"/>
  <c r="S142" i="8"/>
  <c r="U142" i="8"/>
  <c r="H142" i="8"/>
  <c r="K142" i="8"/>
  <c r="W142" i="8"/>
  <c r="AJ142" i="8"/>
  <c r="AH142" i="8"/>
  <c r="O142" i="8"/>
  <c r="P142" i="8"/>
  <c r="AK142" i="8"/>
  <c r="AM142" i="8"/>
  <c r="E142" i="8"/>
  <c r="AO142" i="8"/>
  <c r="L142" i="8"/>
  <c r="AE142" i="8"/>
  <c r="T142" i="8"/>
  <c r="AA142" i="8"/>
  <c r="I142" i="8"/>
  <c r="AL142" i="8"/>
  <c r="F142" i="8"/>
  <c r="AQ142" i="8"/>
  <c r="AD142" i="8"/>
  <c r="AF174" i="8"/>
  <c r="AN174" i="8"/>
  <c r="W174" i="8"/>
  <c r="AM174" i="8"/>
  <c r="N174" i="8"/>
  <c r="AH174" i="8"/>
  <c r="Z174" i="8"/>
  <c r="AB174" i="8"/>
  <c r="O174" i="8"/>
  <c r="AG174" i="8"/>
  <c r="Y174" i="8"/>
  <c r="M174" i="8"/>
  <c r="X174" i="8"/>
  <c r="AJ174" i="8"/>
  <c r="R174" i="8"/>
  <c r="K174" i="8"/>
  <c r="F174" i="8"/>
  <c r="T174" i="8"/>
  <c r="G174" i="8"/>
  <c r="J174" i="8"/>
  <c r="AC174" i="8"/>
  <c r="AL174" i="8"/>
  <c r="I174" i="8"/>
  <c r="L174" i="8"/>
  <c r="AP174" i="8"/>
  <c r="P174" i="8"/>
  <c r="AD174" i="8"/>
  <c r="U174" i="8"/>
  <c r="AK174" i="8"/>
  <c r="H174" i="8"/>
  <c r="AR174" i="8"/>
  <c r="AS174" i="8"/>
  <c r="AE174" i="8"/>
  <c r="AA174" i="8"/>
  <c r="AO174" i="8"/>
  <c r="AQ174" i="8"/>
  <c r="AO221" i="8"/>
  <c r="AK221" i="8"/>
  <c r="O221" i="8"/>
  <c r="AP221" i="8"/>
  <c r="AH221" i="8"/>
  <c r="G221" i="8"/>
  <c r="AI221" i="8"/>
  <c r="I221" i="8"/>
  <c r="Z221" i="8"/>
  <c r="AN221" i="8"/>
  <c r="N221" i="8"/>
  <c r="AL221" i="8"/>
  <c r="U221" i="8"/>
  <c r="Y221" i="8"/>
  <c r="Q221" i="8"/>
  <c r="V221" i="8"/>
  <c r="AR221" i="8"/>
  <c r="AA221" i="8"/>
  <c r="AD221" i="8"/>
  <c r="AS221" i="8"/>
  <c r="T221" i="8"/>
  <c r="J221" i="8"/>
  <c r="AG221" i="8"/>
  <c r="X221" i="8"/>
  <c r="R221" i="8"/>
  <c r="AJ221" i="8"/>
  <c r="AE221" i="8"/>
  <c r="K221" i="8"/>
  <c r="W221" i="8"/>
  <c r="P221" i="8"/>
  <c r="E221" i="8"/>
  <c r="AQ221" i="8"/>
  <c r="AB221" i="8"/>
  <c r="AM221" i="8"/>
  <c r="F221" i="8"/>
  <c r="R240" i="8"/>
  <c r="M240" i="8"/>
  <c r="P240" i="8"/>
  <c r="G240" i="8"/>
  <c r="AP240" i="8"/>
  <c r="I240" i="8"/>
  <c r="J240" i="8"/>
  <c r="AH240" i="8"/>
  <c r="AM240" i="8"/>
  <c r="L240" i="8"/>
  <c r="AO240" i="8"/>
  <c r="Q240" i="8"/>
  <c r="Y240" i="8"/>
  <c r="AL240" i="8"/>
  <c r="AE240" i="8"/>
  <c r="T240" i="8"/>
  <c r="AR240" i="8"/>
  <c r="K240" i="8"/>
  <c r="H240" i="8"/>
  <c r="AF240" i="8"/>
  <c r="AC240" i="8"/>
  <c r="AS240" i="8"/>
  <c r="AJ240" i="8"/>
  <c r="AQ240" i="8"/>
  <c r="AB240" i="8"/>
  <c r="Z240" i="8"/>
  <c r="AN240" i="8"/>
  <c r="W240" i="8"/>
  <c r="AD240" i="8"/>
  <c r="U240" i="8"/>
  <c r="E240" i="8"/>
  <c r="AI240" i="8"/>
  <c r="AK300" i="8"/>
  <c r="V300" i="8"/>
  <c r="Y300" i="8"/>
  <c r="Q300" i="8"/>
  <c r="H300" i="8"/>
  <c r="K300" i="8"/>
  <c r="R300" i="8"/>
  <c r="AB300" i="8"/>
  <c r="AR300" i="8"/>
  <c r="AJ300" i="8"/>
  <c r="U300" i="8"/>
  <c r="M300" i="8"/>
  <c r="AC300" i="8"/>
  <c r="G300" i="8"/>
  <c r="AM300" i="8"/>
  <c r="Z300" i="8"/>
  <c r="N300" i="8"/>
  <c r="AF300" i="8"/>
  <c r="O300" i="8"/>
  <c r="E300" i="8"/>
  <c r="T300" i="8"/>
  <c r="F300" i="8"/>
  <c r="AS300" i="8"/>
  <c r="AI300" i="8"/>
  <c r="W300" i="8"/>
  <c r="AH300" i="8"/>
  <c r="J300" i="8"/>
  <c r="X300" i="8"/>
  <c r="AE300" i="8"/>
  <c r="AL300" i="8"/>
  <c r="AP300" i="8"/>
  <c r="I300" i="8"/>
  <c r="AG300" i="8"/>
  <c r="AE377" i="8"/>
  <c r="AS377" i="8"/>
  <c r="L377" i="8"/>
  <c r="J377" i="8"/>
  <c r="F377" i="8"/>
  <c r="O377" i="8"/>
  <c r="AR377" i="8"/>
  <c r="P377" i="8"/>
  <c r="H377" i="8"/>
  <c r="AH377" i="8"/>
  <c r="K377" i="8"/>
  <c r="AB377" i="8"/>
  <c r="R377" i="8"/>
  <c r="X377" i="8"/>
  <c r="V377" i="8"/>
  <c r="G377" i="8"/>
  <c r="T377" i="8"/>
  <c r="AP377" i="8"/>
  <c r="AN377" i="8"/>
  <c r="AL377" i="8"/>
  <c r="S377" i="8"/>
  <c r="Z377" i="8"/>
  <c r="E377" i="8"/>
  <c r="Q377" i="8"/>
  <c r="AG377" i="8"/>
  <c r="AM377" i="8"/>
  <c r="I377" i="8"/>
  <c r="N377" i="8"/>
  <c r="W377" i="8"/>
  <c r="Y377" i="8"/>
  <c r="AI377" i="8"/>
  <c r="AA377" i="8"/>
  <c r="AF377" i="8"/>
  <c r="AC377" i="8"/>
  <c r="U377" i="8"/>
  <c r="AQ377" i="8"/>
  <c r="AD377" i="8"/>
  <c r="M377" i="8"/>
  <c r="AK377" i="8"/>
  <c r="AO377" i="8"/>
  <c r="AK421" i="8"/>
  <c r="AN421" i="8"/>
  <c r="AP421" i="8"/>
  <c r="O421" i="8"/>
  <c r="AF421" i="8"/>
  <c r="U421" i="8"/>
  <c r="G421" i="8"/>
  <c r="F421" i="8"/>
  <c r="AE421" i="8"/>
  <c r="AI421" i="8"/>
  <c r="S421" i="8"/>
  <c r="L421" i="8"/>
  <c r="M421" i="8"/>
  <c r="Y421" i="8"/>
  <c r="X421" i="8"/>
  <c r="AG421" i="8"/>
  <c r="AA421" i="8"/>
  <c r="I421" i="8"/>
  <c r="N421" i="8"/>
  <c r="AB421" i="8"/>
  <c r="K421" i="8"/>
  <c r="AD421" i="8"/>
  <c r="J421" i="8"/>
  <c r="P421" i="8"/>
  <c r="R421" i="8"/>
  <c r="Q421" i="8"/>
  <c r="AJ421" i="8"/>
  <c r="AH421" i="8"/>
  <c r="AO421" i="8"/>
  <c r="AS421" i="8"/>
  <c r="V421" i="8"/>
  <c r="AR421" i="8"/>
  <c r="Z421" i="8"/>
  <c r="H421" i="8"/>
  <c r="AQ421" i="8"/>
  <c r="AC421" i="8"/>
  <c r="W421" i="8"/>
  <c r="AJ461" i="8"/>
  <c r="E461" i="8"/>
  <c r="G461" i="8"/>
  <c r="Y461" i="8"/>
  <c r="AC461" i="8"/>
  <c r="X461" i="8"/>
  <c r="L461" i="8"/>
  <c r="AI461" i="8"/>
  <c r="AQ461" i="8"/>
  <c r="K461" i="8"/>
  <c r="AF461" i="8"/>
  <c r="AD461" i="8"/>
  <c r="AS461" i="8"/>
  <c r="R461" i="8"/>
  <c r="I461" i="8"/>
  <c r="AM461" i="8"/>
  <c r="T461" i="8"/>
  <c r="W461" i="8"/>
  <c r="AL461" i="8"/>
  <c r="AN461" i="8"/>
  <c r="N461" i="8"/>
  <c r="S461" i="8"/>
  <c r="AA461" i="8"/>
  <c r="Z461" i="8"/>
  <c r="H461" i="8"/>
  <c r="AB461" i="8"/>
  <c r="AP461" i="8"/>
  <c r="AE461" i="8"/>
  <c r="X500" i="8"/>
  <c r="AD500" i="8"/>
  <c r="I500" i="8"/>
  <c r="AK500" i="8"/>
  <c r="R500" i="8"/>
  <c r="F500" i="8"/>
  <c r="AA500" i="8"/>
  <c r="AF500" i="8"/>
  <c r="AM500" i="8"/>
  <c r="L500" i="8"/>
  <c r="AQ500" i="8"/>
  <c r="AR500" i="8"/>
  <c r="AP500" i="8"/>
  <c r="Y500" i="8"/>
  <c r="AG500" i="8"/>
  <c r="M500" i="8"/>
  <c r="AI500" i="8"/>
  <c r="AE500" i="8"/>
  <c r="AH500" i="8"/>
  <c r="S500" i="8"/>
  <c r="G500" i="8"/>
  <c r="W500" i="8"/>
  <c r="U500" i="8"/>
  <c r="AS500" i="8"/>
  <c r="V500" i="8"/>
  <c r="AN500" i="8"/>
  <c r="E500" i="8"/>
  <c r="Q500" i="8"/>
  <c r="AJ500" i="8"/>
  <c r="T500" i="8"/>
  <c r="AO500" i="8"/>
  <c r="H500" i="8"/>
  <c r="AC500" i="8"/>
  <c r="AC532" i="8"/>
  <c r="T532" i="8"/>
  <c r="AI532" i="8"/>
  <c r="AJ532" i="8"/>
  <c r="Q532" i="8"/>
  <c r="F532" i="8"/>
  <c r="J532" i="8"/>
  <c r="AP532" i="8"/>
  <c r="X532" i="8"/>
  <c r="Z532" i="8"/>
  <c r="H532" i="8"/>
  <c r="S532" i="8"/>
  <c r="Y532" i="8"/>
  <c r="AE532" i="8"/>
  <c r="AA532" i="8"/>
  <c r="AG532" i="8"/>
  <c r="O532" i="8"/>
  <c r="AN532" i="8"/>
  <c r="AL532" i="8"/>
  <c r="P532" i="8"/>
  <c r="AO532" i="8"/>
  <c r="L532" i="8"/>
  <c r="G532" i="8"/>
  <c r="W532" i="8"/>
  <c r="U532" i="8"/>
  <c r="AM532" i="8"/>
  <c r="N532" i="8"/>
  <c r="M532" i="8"/>
  <c r="AQ532" i="8"/>
  <c r="AB532" i="8"/>
  <c r="I532" i="8"/>
  <c r="K532" i="8"/>
  <c r="AH532" i="8"/>
  <c r="AD532" i="8"/>
  <c r="AJ588" i="8"/>
  <c r="AG588" i="8"/>
  <c r="U588" i="8"/>
  <c r="AR588" i="8"/>
  <c r="P588" i="8"/>
  <c r="G588" i="8"/>
  <c r="O588" i="8"/>
  <c r="N588" i="8"/>
  <c r="Z588" i="8"/>
  <c r="W588" i="8"/>
  <c r="K588" i="8"/>
  <c r="J588" i="8"/>
  <c r="AF588" i="8"/>
  <c r="AO588" i="8"/>
  <c r="AD588" i="8"/>
  <c r="L588" i="8"/>
  <c r="F588" i="8"/>
  <c r="AA588" i="8"/>
  <c r="T588" i="8"/>
  <c r="AH588" i="8"/>
  <c r="AI588" i="8"/>
  <c r="Q588" i="8"/>
  <c r="AC588" i="8"/>
  <c r="I588" i="8"/>
  <c r="AM588" i="8"/>
  <c r="X588" i="8"/>
  <c r="Y588" i="8"/>
  <c r="AS588" i="8"/>
  <c r="AK588" i="8"/>
  <c r="AQ588" i="8"/>
  <c r="AE618" i="8"/>
  <c r="K618" i="8"/>
  <c r="AN618" i="8"/>
  <c r="R618" i="8"/>
  <c r="G618" i="8"/>
  <c r="Q618" i="8"/>
  <c r="F618" i="8"/>
  <c r="L618" i="8"/>
  <c r="AG618" i="8"/>
  <c r="E618" i="8"/>
  <c r="T618" i="8"/>
  <c r="AK618" i="8"/>
  <c r="AP618" i="8"/>
  <c r="H618" i="8"/>
  <c r="AH618" i="8"/>
  <c r="N618" i="8"/>
  <c r="V618" i="8"/>
  <c r="I618" i="8"/>
  <c r="AO618" i="8"/>
  <c r="AC618" i="8"/>
  <c r="Z618" i="8"/>
  <c r="AR684" i="8"/>
  <c r="AM684" i="8"/>
  <c r="G684" i="8"/>
  <c r="AD684" i="8"/>
  <c r="V684" i="8"/>
  <c r="AQ684" i="8"/>
  <c r="O684" i="8"/>
  <c r="AO684" i="8"/>
  <c r="AP684" i="8"/>
  <c r="K684" i="8"/>
  <c r="AG684" i="8"/>
  <c r="Z684" i="8"/>
  <c r="Y684" i="8"/>
  <c r="R684" i="8"/>
  <c r="N684" i="8"/>
  <c r="I684" i="8"/>
  <c r="W684" i="8"/>
  <c r="AE684" i="8"/>
  <c r="AN684" i="8"/>
  <c r="E684" i="8"/>
  <c r="AS684" i="8"/>
  <c r="U684" i="8"/>
  <c r="AH684" i="8"/>
  <c r="AB684" i="8"/>
  <c r="X684" i="8"/>
  <c r="AL684" i="8"/>
  <c r="AJ684" i="8"/>
  <c r="T684" i="8"/>
  <c r="AI684" i="8"/>
  <c r="AD721" i="8"/>
  <c r="AQ721" i="8"/>
  <c r="I721" i="8"/>
  <c r="AF721" i="8"/>
  <c r="AA721" i="8"/>
  <c r="G721" i="8"/>
  <c r="AO721" i="8"/>
  <c r="L721" i="8"/>
  <c r="AC721" i="8"/>
  <c r="AN721" i="8"/>
  <c r="AE721" i="8"/>
  <c r="U721" i="8"/>
  <c r="AS721" i="8"/>
  <c r="T721" i="8"/>
  <c r="AB721" i="8"/>
  <c r="AM721" i="8"/>
  <c r="N721" i="8"/>
  <c r="AH721" i="8"/>
  <c r="S721" i="8"/>
  <c r="AK721" i="8"/>
  <c r="O721" i="8"/>
  <c r="AR721" i="8"/>
  <c r="Y721" i="8"/>
  <c r="E721" i="8"/>
  <c r="P721" i="8"/>
  <c r="J721" i="8"/>
  <c r="R721" i="8"/>
  <c r="AJ721" i="8"/>
  <c r="Q721" i="8"/>
  <c r="W721" i="8"/>
  <c r="F721" i="8"/>
  <c r="X721" i="8"/>
  <c r="AI721" i="8"/>
  <c r="Z721" i="8"/>
  <c r="AG721" i="8"/>
  <c r="AL721" i="8"/>
  <c r="K721" i="8"/>
  <c r="AR748" i="8"/>
  <c r="AM748" i="8"/>
  <c r="L748" i="8"/>
  <c r="AP748" i="8"/>
  <c r="AH748" i="8"/>
  <c r="AN748" i="8"/>
  <c r="AG748" i="8"/>
  <c r="H748" i="8"/>
  <c r="AE748" i="8"/>
  <c r="AB748" i="8"/>
  <c r="AF748" i="8"/>
  <c r="R748" i="8"/>
  <c r="Q748" i="8"/>
  <c r="AK748" i="8"/>
  <c r="AA748" i="8"/>
  <c r="N748" i="8"/>
  <c r="X748" i="8"/>
  <c r="K748" i="8"/>
  <c r="O748" i="8"/>
  <c r="W748" i="8"/>
  <c r="F748" i="8"/>
  <c r="AC748" i="8"/>
  <c r="AO748" i="8"/>
  <c r="AI748" i="8"/>
  <c r="J748" i="8"/>
  <c r="Y748" i="8"/>
  <c r="AL748" i="8"/>
  <c r="V748" i="8"/>
  <c r="AI779" i="8"/>
  <c r="S779" i="8"/>
  <c r="AP779" i="8"/>
  <c r="AD804" i="8"/>
  <c r="AQ804" i="8"/>
  <c r="P804" i="8"/>
  <c r="S804" i="8"/>
  <c r="I804" i="8"/>
  <c r="U804" i="8"/>
  <c r="AF804" i="8"/>
  <c r="AH804" i="8"/>
  <c r="Z804" i="8"/>
  <c r="L804" i="8"/>
  <c r="M804" i="8"/>
  <c r="AS804" i="8"/>
  <c r="O804" i="8"/>
  <c r="AR804" i="8"/>
  <c r="Q804" i="8"/>
  <c r="AK804" i="8"/>
  <c r="N804" i="8"/>
  <c r="V804" i="8"/>
  <c r="AL804" i="8"/>
  <c r="H804" i="8"/>
  <c r="T804" i="8"/>
  <c r="J804" i="8"/>
  <c r="F804" i="8"/>
  <c r="R804" i="8"/>
  <c r="AR836" i="8"/>
  <c r="H836" i="8"/>
  <c r="AN836" i="8"/>
  <c r="AJ836" i="8"/>
  <c r="AA836" i="8"/>
  <c r="J836" i="8"/>
  <c r="K836" i="8"/>
  <c r="AI836" i="8"/>
  <c r="AB836" i="8"/>
  <c r="Y836" i="8"/>
  <c r="AH836" i="8"/>
  <c r="AG836" i="8"/>
  <c r="AK836" i="8"/>
  <c r="AF836" i="8"/>
  <c r="P836" i="8"/>
  <c r="AD836" i="8"/>
  <c r="I836" i="8"/>
  <c r="AC836" i="8"/>
  <c r="Q836" i="8"/>
  <c r="AS836" i="8"/>
  <c r="T836" i="8"/>
  <c r="AO836" i="8"/>
  <c r="W836" i="8"/>
  <c r="AQ836" i="8"/>
  <c r="AP836" i="8"/>
  <c r="O836" i="8"/>
  <c r="M836" i="8"/>
  <c r="N836" i="8"/>
  <c r="U836" i="8"/>
  <c r="AL836" i="8"/>
  <c r="S836" i="8"/>
  <c r="K872" i="8"/>
  <c r="AG872" i="8"/>
  <c r="F872" i="8"/>
  <c r="AK872" i="8"/>
  <c r="I872" i="8"/>
  <c r="H872" i="8"/>
  <c r="O872" i="8"/>
  <c r="T872" i="8"/>
  <c r="AC872" i="8"/>
  <c r="M872" i="8"/>
  <c r="Y872" i="8"/>
  <c r="AH872" i="8"/>
  <c r="AS872" i="8"/>
  <c r="U872" i="8"/>
  <c r="AI872" i="8"/>
  <c r="X872" i="8"/>
  <c r="G872" i="8"/>
  <c r="Q872" i="8"/>
  <c r="Z872" i="8"/>
  <c r="L872" i="8"/>
  <c r="AN872" i="8"/>
  <c r="R872" i="8"/>
  <c r="N872" i="8"/>
  <c r="AP872" i="8"/>
  <c r="AL872" i="8"/>
  <c r="J872" i="8"/>
  <c r="AR872" i="8"/>
  <c r="P872" i="8"/>
  <c r="W872" i="8"/>
  <c r="AQ872" i="8"/>
  <c r="V872" i="8"/>
  <c r="AF872" i="8"/>
  <c r="AA872" i="8"/>
  <c r="AO872" i="8"/>
  <c r="AB872" i="8"/>
  <c r="F919" i="8"/>
  <c r="M919" i="8"/>
  <c r="AS919" i="8"/>
  <c r="K919" i="8"/>
  <c r="AC919" i="8"/>
  <c r="AD919" i="8"/>
  <c r="V919" i="8"/>
  <c r="G919" i="8"/>
  <c r="AE919" i="8"/>
  <c r="AH919" i="8"/>
  <c r="X919" i="8"/>
  <c r="U919" i="8"/>
  <c r="T919" i="8"/>
  <c r="L919" i="8"/>
  <c r="AI919" i="8"/>
  <c r="N919" i="8"/>
  <c r="AQ919" i="8"/>
  <c r="I919" i="8"/>
  <c r="AB919" i="8"/>
  <c r="H919" i="8"/>
  <c r="AF919" i="8"/>
  <c r="Z919" i="8"/>
  <c r="AR919" i="8"/>
  <c r="P919" i="8"/>
  <c r="Q919" i="8"/>
  <c r="AG919" i="8"/>
  <c r="E919" i="8"/>
  <c r="AO919" i="8"/>
  <c r="AJ919" i="8"/>
  <c r="AN919" i="8"/>
  <c r="AK919" i="8"/>
  <c r="AL919" i="8"/>
  <c r="O919" i="8"/>
  <c r="R919" i="8"/>
  <c r="AM919" i="8"/>
  <c r="AP919" i="8"/>
  <c r="X958" i="8"/>
  <c r="T958" i="8"/>
  <c r="U958" i="8"/>
  <c r="S958" i="8"/>
  <c r="W958" i="8"/>
  <c r="G958" i="8"/>
  <c r="AJ958" i="8"/>
  <c r="J958" i="8"/>
  <c r="AM958" i="8"/>
  <c r="K958" i="8"/>
  <c r="L958" i="8"/>
  <c r="Z958" i="8"/>
  <c r="AG958" i="8"/>
  <c r="AF958" i="8"/>
  <c r="AB958" i="8"/>
  <c r="AK958" i="8"/>
  <c r="AI958" i="8"/>
  <c r="E958" i="8"/>
  <c r="Q958" i="8"/>
  <c r="V958" i="8"/>
  <c r="U991" i="8"/>
  <c r="L991" i="8"/>
  <c r="H991" i="8"/>
  <c r="AF991" i="8"/>
  <c r="S991" i="8"/>
  <c r="M991" i="8"/>
  <c r="J991" i="8"/>
  <c r="Y991" i="8"/>
  <c r="AL991" i="8"/>
  <c r="T991" i="8"/>
  <c r="AQ991" i="8"/>
  <c r="W991" i="8"/>
  <c r="V991" i="8"/>
  <c r="Q991" i="8"/>
  <c r="AN991" i="8"/>
  <c r="AG991" i="8"/>
  <c r="R991" i="8"/>
  <c r="N991" i="8"/>
  <c r="AB991" i="8"/>
  <c r="Z991" i="8"/>
  <c r="AP991" i="8"/>
  <c r="AK991" i="8"/>
  <c r="F991" i="8"/>
  <c r="AS991" i="8"/>
  <c r="K991" i="8"/>
  <c r="X991" i="8"/>
  <c r="E991" i="8"/>
  <c r="AC991" i="8"/>
  <c r="AI991" i="8"/>
  <c r="AR991" i="8"/>
  <c r="AM991" i="8"/>
  <c r="I991" i="8"/>
  <c r="AO991" i="8"/>
  <c r="AH991" i="8"/>
  <c r="AJ991" i="8"/>
  <c r="AE991" i="8"/>
  <c r="AE776" i="6"/>
  <c r="AB776" i="6"/>
  <c r="L776" i="6"/>
  <c r="R776" i="6"/>
  <c r="Z776" i="6"/>
  <c r="S776" i="6"/>
  <c r="X776" i="6"/>
  <c r="V776" i="6"/>
  <c r="P776" i="6"/>
  <c r="Q776" i="6"/>
  <c r="U776" i="6"/>
  <c r="K776" i="6"/>
  <c r="F776" i="6"/>
  <c r="T776" i="6"/>
  <c r="AC776" i="6"/>
  <c r="W776" i="6"/>
  <c r="I776" i="6"/>
  <c r="O776" i="6"/>
  <c r="N776" i="6"/>
  <c r="AE731" i="6"/>
  <c r="O731" i="6"/>
  <c r="AA731" i="6"/>
  <c r="J731" i="6"/>
  <c r="T731" i="6"/>
  <c r="N731" i="6"/>
  <c r="AB731" i="6"/>
  <c r="H731" i="6"/>
  <c r="R731" i="6"/>
  <c r="V731" i="6"/>
  <c r="P731" i="6"/>
  <c r="Y731" i="6"/>
  <c r="X731" i="6"/>
  <c r="Q731" i="6"/>
  <c r="K731" i="6"/>
  <c r="W731" i="6"/>
  <c r="L731" i="6"/>
  <c r="U731" i="6"/>
  <c r="G731" i="6"/>
  <c r="M731" i="6"/>
  <c r="S731" i="6"/>
  <c r="AE705" i="6"/>
  <c r="L705" i="6"/>
  <c r="M705" i="6"/>
  <c r="Z705" i="6"/>
  <c r="H705" i="6"/>
  <c r="E705" i="6"/>
  <c r="S705" i="6"/>
  <c r="G705" i="6"/>
  <c r="V705" i="6"/>
  <c r="Q705" i="6"/>
  <c r="P705" i="6"/>
  <c r="U705" i="6"/>
  <c r="J705" i="6"/>
  <c r="F705" i="6"/>
  <c r="K705" i="6"/>
  <c r="W705" i="6"/>
  <c r="O705" i="6"/>
  <c r="I705" i="6"/>
  <c r="N705" i="6"/>
  <c r="X705" i="6"/>
  <c r="AC705" i="6"/>
  <c r="Y705" i="6"/>
  <c r="T705" i="6"/>
  <c r="AE680" i="6"/>
  <c r="AA680" i="6"/>
  <c r="T680" i="6"/>
  <c r="N680" i="6"/>
  <c r="S680" i="6"/>
  <c r="X680" i="6"/>
  <c r="O680" i="6"/>
  <c r="Y680" i="6"/>
  <c r="E680" i="6"/>
  <c r="AC680" i="6"/>
  <c r="F680" i="6"/>
  <c r="Z680" i="6"/>
  <c r="U680" i="6"/>
  <c r="M680" i="6"/>
  <c r="K680" i="6"/>
  <c r="P680" i="6"/>
  <c r="V680" i="6"/>
  <c r="R680" i="6"/>
  <c r="AB680" i="6"/>
  <c r="Q680" i="6"/>
  <c r="I680" i="6"/>
  <c r="AE652" i="6"/>
  <c r="I652" i="6"/>
  <c r="J652" i="6"/>
  <c r="S652" i="6"/>
  <c r="N652" i="6"/>
  <c r="Z652" i="6"/>
  <c r="AB652" i="6"/>
  <c r="H652" i="6"/>
  <c r="W652" i="6"/>
  <c r="X652" i="6"/>
  <c r="U652" i="6"/>
  <c r="P652" i="6"/>
  <c r="G652" i="6"/>
  <c r="K652" i="6"/>
  <c r="AE601" i="6"/>
  <c r="AA601" i="6"/>
  <c r="J601" i="6"/>
  <c r="AC601" i="6"/>
  <c r="W601" i="6"/>
  <c r="H601" i="6"/>
  <c r="E601" i="6"/>
  <c r="V601" i="6"/>
  <c r="I601" i="6"/>
  <c r="T601" i="6"/>
  <c r="G601" i="6"/>
  <c r="Z601" i="6"/>
  <c r="O601" i="6"/>
  <c r="AB601" i="6"/>
  <c r="X601" i="6"/>
  <c r="S601" i="6"/>
  <c r="M601" i="6"/>
  <c r="F601" i="6"/>
  <c r="P601" i="6"/>
  <c r="N601" i="6"/>
  <c r="R601" i="6"/>
  <c r="U601" i="6"/>
  <c r="L601" i="6"/>
  <c r="AE555" i="6"/>
  <c r="E555" i="6"/>
  <c r="Q555" i="6"/>
  <c r="G555" i="6"/>
  <c r="Z555" i="6"/>
  <c r="T555" i="6"/>
  <c r="M555" i="6"/>
  <c r="K555" i="6"/>
  <c r="F555" i="6"/>
  <c r="J555" i="6"/>
  <c r="L555" i="6"/>
  <c r="H555" i="6"/>
  <c r="X555" i="6"/>
  <c r="AB555" i="6"/>
  <c r="O555" i="6"/>
  <c r="U555" i="6"/>
  <c r="Y555" i="6"/>
  <c r="P555" i="6"/>
  <c r="N555" i="6"/>
  <c r="V555" i="6"/>
  <c r="R555" i="6"/>
  <c r="S555" i="6"/>
  <c r="AC555" i="6"/>
  <c r="I555" i="6"/>
  <c r="G995" i="6"/>
  <c r="AB995" i="6"/>
  <c r="H995" i="6"/>
  <c r="V995" i="6"/>
  <c r="P995" i="6"/>
  <c r="T995" i="6"/>
  <c r="I995" i="6"/>
  <c r="L995" i="6"/>
  <c r="F995" i="6"/>
  <c r="Y995" i="6"/>
  <c r="J995" i="6"/>
  <c r="K995" i="6"/>
  <c r="X995" i="6"/>
  <c r="M995" i="6"/>
  <c r="W995" i="6"/>
  <c r="E995" i="6"/>
  <c r="Z995" i="6"/>
  <c r="N995" i="6"/>
  <c r="O995" i="6"/>
  <c r="Q995" i="6"/>
  <c r="AC995" i="6"/>
  <c r="AE990" i="6"/>
  <c r="AA990" i="6"/>
  <c r="N990" i="6"/>
  <c r="H990" i="6"/>
  <c r="T990" i="6"/>
  <c r="X990" i="6"/>
  <c r="L990" i="6"/>
  <c r="Z990" i="6"/>
  <c r="S990" i="6"/>
  <c r="AC990" i="6"/>
  <c r="U990" i="6"/>
  <c r="Y990" i="6"/>
  <c r="E990" i="6"/>
  <c r="W990" i="6"/>
  <c r="K990" i="6"/>
  <c r="Q990" i="6"/>
  <c r="AB990" i="6"/>
  <c r="R990" i="6"/>
  <c r="F990" i="6"/>
  <c r="V990" i="6"/>
  <c r="G990" i="6"/>
  <c r="O990" i="6"/>
  <c r="M990" i="6"/>
  <c r="P990" i="6"/>
  <c r="AE973" i="6"/>
  <c r="U973" i="6"/>
  <c r="K973" i="6"/>
  <c r="T973" i="6"/>
  <c r="P973" i="6"/>
  <c r="Q973" i="6"/>
  <c r="J973" i="6"/>
  <c r="H973" i="6"/>
  <c r="S973" i="6"/>
  <c r="V973" i="6"/>
  <c r="O973" i="6"/>
  <c r="M973" i="6"/>
  <c r="I973" i="6"/>
  <c r="X973" i="6"/>
  <c r="G973" i="6"/>
  <c r="L973" i="6"/>
  <c r="AC973" i="6"/>
  <c r="AB973" i="6"/>
  <c r="Z973" i="6"/>
  <c r="F973" i="6"/>
  <c r="Y973" i="6"/>
  <c r="N973" i="6"/>
  <c r="W973" i="6"/>
  <c r="E973" i="6"/>
  <c r="F962" i="6"/>
  <c r="V962" i="6"/>
  <c r="E962" i="6"/>
  <c r="X962" i="6"/>
  <c r="J962" i="6"/>
  <c r="W962" i="6"/>
  <c r="AB962" i="6"/>
  <c r="Y962" i="6"/>
  <c r="L962" i="6"/>
  <c r="U962" i="6"/>
  <c r="N962" i="6"/>
  <c r="AC962" i="6"/>
  <c r="Q962" i="6"/>
  <c r="T962" i="6"/>
  <c r="O962" i="6"/>
  <c r="AB953" i="6"/>
  <c r="V953" i="6"/>
  <c r="J953" i="6"/>
  <c r="Q953" i="6"/>
  <c r="AC953" i="6"/>
  <c r="R953" i="6"/>
  <c r="F953" i="6"/>
  <c r="F948" i="6"/>
  <c r="M948" i="6"/>
  <c r="X948" i="6"/>
  <c r="L948" i="6"/>
  <c r="E948" i="6"/>
  <c r="AB948" i="6"/>
  <c r="O948" i="6"/>
  <c r="Q948" i="6"/>
  <c r="N948" i="6"/>
  <c r="Y948" i="6"/>
  <c r="P948" i="6"/>
  <c r="I948" i="6"/>
  <c r="T948" i="6"/>
  <c r="H948" i="6"/>
  <c r="S948" i="6"/>
  <c r="K948" i="6"/>
  <c r="Z948" i="6"/>
  <c r="W948" i="6"/>
  <c r="V931" i="6"/>
  <c r="Q931" i="6"/>
  <c r="Y931" i="6"/>
  <c r="M931" i="6"/>
  <c r="F931" i="6"/>
  <c r="J931" i="6"/>
  <c r="P931" i="6"/>
  <c r="O931" i="6"/>
  <c r="AC931" i="6"/>
  <c r="AB931" i="6"/>
  <c r="X931" i="6"/>
  <c r="U931" i="6"/>
  <c r="H931" i="6"/>
  <c r="L931" i="6"/>
  <c r="I931" i="6"/>
  <c r="K931" i="6"/>
  <c r="Z931" i="6"/>
  <c r="W931" i="6"/>
  <c r="R931" i="6"/>
  <c r="E931" i="6"/>
  <c r="G931" i="6"/>
  <c r="N931" i="6"/>
  <c r="S931" i="6"/>
  <c r="T931" i="6"/>
  <c r="T927" i="6"/>
  <c r="Y927" i="6"/>
  <c r="N927" i="6"/>
  <c r="S927" i="6"/>
  <c r="I927" i="6"/>
  <c r="F927" i="6"/>
  <c r="O927" i="6"/>
  <c r="R927" i="6"/>
  <c r="P927" i="6"/>
  <c r="U927" i="6"/>
  <c r="Z927" i="6"/>
  <c r="H927" i="6"/>
  <c r="W927" i="6"/>
  <c r="AC927" i="6"/>
  <c r="AB927" i="6"/>
  <c r="J927" i="6"/>
  <c r="K927" i="6"/>
  <c r="V927" i="6"/>
  <c r="E927" i="6"/>
  <c r="Z912" i="6"/>
  <c r="J912" i="6"/>
  <c r="X912" i="6"/>
  <c r="K912" i="6"/>
  <c r="M912" i="6"/>
  <c r="Y912" i="6"/>
  <c r="AC912" i="6"/>
  <c r="T912" i="6"/>
  <c r="S912" i="6"/>
  <c r="F912" i="6"/>
  <c r="H912" i="6"/>
  <c r="L907" i="6"/>
  <c r="AC907" i="6"/>
  <c r="P907" i="6"/>
  <c r="K907" i="6"/>
  <c r="S907" i="6"/>
  <c r="V907" i="6"/>
  <c r="M907" i="6"/>
  <c r="O907" i="6"/>
  <c r="W907" i="6"/>
  <c r="I907" i="6"/>
  <c r="X907" i="6"/>
  <c r="R907" i="6"/>
  <c r="AB907" i="6"/>
  <c r="E907" i="6"/>
  <c r="F907" i="6"/>
  <c r="H907" i="6"/>
  <c r="T907" i="6"/>
  <c r="U907" i="6"/>
  <c r="J907" i="6"/>
  <c r="Q907" i="6"/>
  <c r="N901" i="6"/>
  <c r="X901" i="6"/>
  <c r="O901" i="6"/>
  <c r="G901" i="6"/>
  <c r="J901" i="6"/>
  <c r="H901" i="6"/>
  <c r="L901" i="6"/>
  <c r="AB901" i="6"/>
  <c r="AC901" i="6"/>
  <c r="V901" i="6"/>
  <c r="S901" i="6"/>
  <c r="Z901" i="6"/>
  <c r="P901" i="6"/>
  <c r="K901" i="6"/>
  <c r="E901" i="6"/>
  <c r="U901" i="6"/>
  <c r="M901" i="6"/>
  <c r="W901" i="6"/>
  <c r="R901" i="6"/>
  <c r="Y901" i="6"/>
  <c r="I901" i="6"/>
  <c r="F901" i="6"/>
  <c r="Q901" i="6"/>
  <c r="T901" i="6"/>
  <c r="AB895" i="6"/>
  <c r="Q895" i="6"/>
  <c r="G895" i="6"/>
  <c r="S895" i="6"/>
  <c r="Z895" i="6"/>
  <c r="O895" i="6"/>
  <c r="H895" i="6"/>
  <c r="E895" i="6"/>
  <c r="V895" i="6"/>
  <c r="J895" i="6"/>
  <c r="I895" i="6"/>
  <c r="L895" i="6"/>
  <c r="AC895" i="6"/>
  <c r="Y895" i="6"/>
  <c r="X895" i="6"/>
  <c r="N895" i="6"/>
  <c r="P895" i="6"/>
  <c r="T895" i="6"/>
  <c r="K895" i="6"/>
  <c r="W895" i="6"/>
  <c r="F895" i="6"/>
  <c r="AE885" i="6"/>
  <c r="AA885" i="6"/>
  <c r="J885" i="6"/>
  <c r="G885" i="6"/>
  <c r="P885" i="6"/>
  <c r="H885" i="6"/>
  <c r="R885" i="6"/>
  <c r="W885" i="6"/>
  <c r="AC885" i="6"/>
  <c r="K885" i="6"/>
  <c r="X885" i="6"/>
  <c r="U885" i="6"/>
  <c r="N885" i="6"/>
  <c r="M885" i="6"/>
  <c r="AB885" i="6"/>
  <c r="Z885" i="6"/>
  <c r="O885" i="6"/>
  <c r="Y885" i="6"/>
  <c r="I885" i="6"/>
  <c r="L885" i="6"/>
  <c r="V885" i="6"/>
  <c r="F885" i="6"/>
  <c r="Y879" i="6"/>
  <c r="W879" i="6"/>
  <c r="V879" i="6"/>
  <c r="N879" i="6"/>
  <c r="O879" i="6"/>
  <c r="E879" i="6"/>
  <c r="K879" i="6"/>
  <c r="U879" i="6"/>
  <c r="AB879" i="6"/>
  <c r="F879" i="6"/>
  <c r="AC879" i="6"/>
  <c r="M879" i="6"/>
  <c r="G879" i="6"/>
  <c r="Q879" i="6"/>
  <c r="R879" i="6"/>
  <c r="L879" i="6"/>
  <c r="Z879" i="6"/>
  <c r="H879" i="6"/>
  <c r="I879" i="6"/>
  <c r="X879" i="6"/>
  <c r="J879" i="6"/>
  <c r="S879" i="6"/>
  <c r="G874" i="6"/>
  <c r="E874" i="6"/>
  <c r="Z874" i="6"/>
  <c r="N874" i="6"/>
  <c r="W874" i="6"/>
  <c r="T874" i="6"/>
  <c r="N869" i="6"/>
  <c r="Z869" i="6"/>
  <c r="P869" i="6"/>
  <c r="Q869" i="6"/>
  <c r="M869" i="6"/>
  <c r="G869" i="6"/>
  <c r="J869" i="6"/>
  <c r="W869" i="6"/>
  <c r="V869" i="6"/>
  <c r="E869" i="6"/>
  <c r="F869" i="6"/>
  <c r="L869" i="6"/>
  <c r="K869" i="6"/>
  <c r="X869" i="6"/>
  <c r="U869" i="6"/>
  <c r="AB869" i="6"/>
  <c r="Y869" i="6"/>
  <c r="AE863" i="6"/>
  <c r="T863" i="6"/>
  <c r="I863" i="6"/>
  <c r="K863" i="6"/>
  <c r="X863" i="6"/>
  <c r="J863" i="6"/>
  <c r="W863" i="6"/>
  <c r="O863" i="6"/>
  <c r="Y863" i="6"/>
  <c r="R863" i="6"/>
  <c r="U863" i="6"/>
  <c r="Q863" i="6"/>
  <c r="S863" i="6"/>
  <c r="AB863" i="6"/>
  <c r="N863" i="6"/>
  <c r="P863" i="6"/>
  <c r="H863" i="6"/>
  <c r="AC863" i="6"/>
  <c r="M863" i="6"/>
  <c r="G863" i="6"/>
  <c r="F863" i="6"/>
  <c r="V863" i="6"/>
  <c r="L863" i="6"/>
  <c r="Z863" i="6"/>
  <c r="Y852" i="6"/>
  <c r="S852" i="6"/>
  <c r="W852" i="6"/>
  <c r="Z852" i="6"/>
  <c r="I852" i="6"/>
  <c r="F852" i="6"/>
  <c r="Q852" i="6"/>
  <c r="X852" i="6"/>
  <c r="V852" i="6"/>
  <c r="T852" i="6"/>
  <c r="J852" i="6"/>
  <c r="H852" i="6"/>
  <c r="O852" i="6"/>
  <c r="AB852" i="6"/>
  <c r="K852" i="6"/>
  <c r="U852" i="6"/>
  <c r="E852" i="6"/>
  <c r="AC852" i="6"/>
  <c r="P852" i="6"/>
  <c r="L852" i="6"/>
  <c r="N852" i="6"/>
  <c r="G852" i="6"/>
  <c r="N836" i="6"/>
  <c r="K836" i="6"/>
  <c r="S836" i="6"/>
  <c r="AC836" i="6"/>
  <c r="Q836" i="6"/>
  <c r="F836" i="6"/>
  <c r="W836" i="6"/>
  <c r="AB836" i="6"/>
  <c r="X836" i="6"/>
  <c r="J836" i="6"/>
  <c r="Y836" i="6"/>
  <c r="Z836" i="6"/>
  <c r="T836" i="6"/>
  <c r="E836" i="6"/>
  <c r="L836" i="6"/>
  <c r="P836" i="6"/>
  <c r="G836" i="6"/>
  <c r="I836" i="6"/>
  <c r="R831" i="6"/>
  <c r="Z831" i="6"/>
  <c r="Y831" i="6"/>
  <c r="L831" i="6"/>
  <c r="J831" i="6"/>
  <c r="H831" i="6"/>
  <c r="Q831" i="6"/>
  <c r="X831" i="6"/>
  <c r="M831" i="6"/>
  <c r="F831" i="6"/>
  <c r="O831" i="6"/>
  <c r="V831" i="6"/>
  <c r="K831" i="6"/>
  <c r="S831" i="6"/>
  <c r="P831" i="6"/>
  <c r="AC831" i="6"/>
  <c r="E831" i="6"/>
  <c r="AB831" i="6"/>
  <c r="G831" i="6"/>
  <c r="I831" i="6"/>
  <c r="U831" i="6"/>
  <c r="N831" i="6"/>
  <c r="M826" i="6"/>
  <c r="F826" i="6"/>
  <c r="AC826" i="6"/>
  <c r="Z826" i="6"/>
  <c r="F817" i="6"/>
  <c r="Z817" i="6"/>
  <c r="AC817" i="6"/>
  <c r="S798" i="6"/>
  <c r="X798" i="6"/>
  <c r="H798" i="6"/>
  <c r="P798" i="6"/>
  <c r="T798" i="6"/>
  <c r="R798" i="6"/>
  <c r="L798" i="6"/>
  <c r="V798" i="6"/>
  <c r="M798" i="6"/>
  <c r="F798" i="6"/>
  <c r="AB798" i="6"/>
  <c r="E798" i="6"/>
  <c r="G798" i="6"/>
  <c r="AC798" i="6"/>
  <c r="Y798" i="6"/>
  <c r="O798" i="6"/>
  <c r="N798" i="6"/>
  <c r="U798" i="6"/>
  <c r="K798" i="6"/>
  <c r="J798" i="6"/>
  <c r="I798" i="6"/>
  <c r="S793" i="6"/>
  <c r="E793" i="6"/>
  <c r="V793" i="6"/>
  <c r="O793" i="6"/>
  <c r="N793" i="6"/>
  <c r="U793" i="6"/>
  <c r="R793" i="6"/>
  <c r="AC793" i="6"/>
  <c r="Y793" i="6"/>
  <c r="W793" i="6"/>
  <c r="Y727" i="6"/>
  <c r="I727" i="6"/>
  <c r="Q727" i="6"/>
  <c r="AC727" i="6"/>
  <c r="P727" i="6"/>
  <c r="H727" i="6"/>
  <c r="S727" i="6"/>
  <c r="G727" i="6"/>
  <c r="W727" i="6"/>
  <c r="K727" i="6"/>
  <c r="J727" i="6"/>
  <c r="T727" i="6"/>
  <c r="F727" i="6"/>
  <c r="X727" i="6"/>
  <c r="AB727" i="6"/>
  <c r="E727" i="6"/>
  <c r="L727" i="6"/>
  <c r="O727" i="6"/>
  <c r="Z727" i="6"/>
  <c r="N727" i="6"/>
  <c r="R727" i="6"/>
  <c r="AE706" i="6"/>
  <c r="N706" i="6"/>
  <c r="M706" i="6"/>
  <c r="Q706" i="6"/>
  <c r="V706" i="6"/>
  <c r="G706" i="6"/>
  <c r="K706" i="6"/>
  <c r="S706" i="6"/>
  <c r="Y706" i="6"/>
  <c r="O706" i="6"/>
  <c r="J706" i="6"/>
  <c r="P706" i="6"/>
  <c r="R706" i="6"/>
  <c r="AB706" i="6"/>
  <c r="T706" i="6"/>
  <c r="U706" i="6"/>
  <c r="W706" i="6"/>
  <c r="H706" i="6"/>
  <c r="L706" i="6"/>
  <c r="I706" i="6"/>
  <c r="Z706" i="6"/>
  <c r="AC706" i="6"/>
  <c r="E706" i="6"/>
  <c r="AE685" i="6"/>
  <c r="P685" i="6"/>
  <c r="J685" i="6"/>
  <c r="Y685" i="6"/>
  <c r="F685" i="6"/>
  <c r="W685" i="6"/>
  <c r="X685" i="6"/>
  <c r="Z685" i="6"/>
  <c r="O685" i="6"/>
  <c r="L685" i="6"/>
  <c r="Q685" i="6"/>
  <c r="U685" i="6"/>
  <c r="H685" i="6"/>
  <c r="AB685" i="6"/>
  <c r="N685" i="6"/>
  <c r="M685" i="6"/>
  <c r="K685" i="6"/>
  <c r="E685" i="6"/>
  <c r="AA685" i="6"/>
  <c r="R685" i="6"/>
  <c r="T685" i="6"/>
  <c r="G685" i="6"/>
  <c r="I685" i="6"/>
  <c r="AC685" i="6"/>
  <c r="S685" i="6"/>
  <c r="V685" i="6"/>
  <c r="AE670" i="6"/>
  <c r="S670" i="6"/>
  <c r="U670" i="6"/>
  <c r="Y670" i="6"/>
  <c r="N670" i="6"/>
  <c r="H670" i="6"/>
  <c r="J670" i="6"/>
  <c r="R670" i="6"/>
  <c r="Q670" i="6"/>
  <c r="P670" i="6"/>
  <c r="Z670" i="6"/>
  <c r="X670" i="6"/>
  <c r="V670" i="6"/>
  <c r="AB670" i="6"/>
  <c r="E670" i="6"/>
  <c r="W670" i="6"/>
  <c r="M670" i="6"/>
  <c r="AA670" i="6"/>
  <c r="F670" i="6"/>
  <c r="G670" i="6"/>
  <c r="I670" i="6"/>
  <c r="K670" i="6"/>
  <c r="AE634" i="6"/>
  <c r="AA634" i="6"/>
  <c r="S634" i="6"/>
  <c r="X634" i="6"/>
  <c r="V634" i="6"/>
  <c r="I634" i="6"/>
  <c r="U634" i="6"/>
  <c r="Z634" i="6"/>
  <c r="J634" i="6"/>
  <c r="G634" i="6"/>
  <c r="AB634" i="6"/>
  <c r="H634" i="6"/>
  <c r="Q634" i="6"/>
  <c r="W634" i="6"/>
  <c r="L634" i="6"/>
  <c r="F634" i="6"/>
  <c r="E634" i="6"/>
  <c r="K634" i="6"/>
  <c r="Y634" i="6"/>
  <c r="N634" i="6"/>
  <c r="M634" i="6"/>
  <c r="O634" i="6"/>
  <c r="T634" i="6"/>
  <c r="R634" i="6"/>
  <c r="AE602" i="6"/>
  <c r="E602" i="6"/>
  <c r="F602" i="6"/>
  <c r="AA602" i="6"/>
  <c r="P602" i="6"/>
  <c r="N602" i="6"/>
  <c r="G602" i="6"/>
  <c r="J602" i="6"/>
  <c r="AB602" i="6"/>
  <c r="Z602" i="6"/>
  <c r="W602" i="6"/>
  <c r="O602" i="6"/>
  <c r="Q602" i="6"/>
  <c r="Y602" i="6"/>
  <c r="U602" i="6"/>
  <c r="T602" i="6"/>
  <c r="H602" i="6"/>
  <c r="X602" i="6"/>
  <c r="AC602" i="6"/>
  <c r="V602" i="6"/>
  <c r="S602" i="6"/>
  <c r="L602" i="6"/>
  <c r="I602" i="6"/>
  <c r="K602" i="6"/>
  <c r="AE565" i="6"/>
  <c r="Y565" i="6"/>
  <c r="I565" i="6"/>
  <c r="L565" i="6"/>
  <c r="P565" i="6"/>
  <c r="F565" i="6"/>
  <c r="V565" i="6"/>
  <c r="O565" i="6"/>
  <c r="S565" i="6"/>
  <c r="AA565" i="6"/>
  <c r="X565" i="6"/>
  <c r="J565" i="6"/>
  <c r="N565" i="6"/>
  <c r="W565" i="6"/>
  <c r="R565" i="6"/>
  <c r="E565" i="6"/>
  <c r="Z565" i="6"/>
  <c r="M565" i="6"/>
  <c r="K565" i="6"/>
  <c r="AB565" i="6"/>
  <c r="T565" i="6"/>
  <c r="H565" i="6"/>
  <c r="Q565" i="6"/>
  <c r="AC565" i="6"/>
  <c r="AE556" i="6"/>
  <c r="E556" i="6"/>
  <c r="P556" i="6"/>
  <c r="X556" i="6"/>
  <c r="S556" i="6"/>
  <c r="Z556" i="6"/>
  <c r="N556" i="6"/>
  <c r="Y556" i="6"/>
  <c r="H556" i="6"/>
  <c r="M556" i="6"/>
  <c r="F556" i="6"/>
  <c r="Q556" i="6"/>
  <c r="O556" i="6"/>
  <c r="AB556" i="6"/>
  <c r="I556" i="6"/>
  <c r="G556" i="6"/>
  <c r="J556" i="6"/>
  <c r="AE542" i="6"/>
  <c r="M542" i="6"/>
  <c r="AC542" i="6"/>
  <c r="V542" i="6"/>
  <c r="R542" i="6"/>
  <c r="E542" i="6"/>
  <c r="Q542" i="6"/>
  <c r="I542" i="6"/>
  <c r="Z542" i="6"/>
  <c r="K542" i="6"/>
  <c r="T542" i="6"/>
  <c r="W542" i="6"/>
  <c r="O542" i="6"/>
  <c r="L542" i="6"/>
  <c r="Y542" i="6"/>
  <c r="X542" i="6"/>
  <c r="N542" i="6"/>
  <c r="H542" i="6"/>
  <c r="AB542" i="6"/>
  <c r="G542" i="6"/>
  <c r="S542" i="6"/>
  <c r="P542" i="6"/>
  <c r="J542" i="6"/>
  <c r="AE463" i="6"/>
  <c r="AC463" i="6"/>
  <c r="M463" i="6"/>
  <c r="Y463" i="6"/>
  <c r="O463" i="6"/>
  <c r="G463" i="6"/>
  <c r="E463" i="6"/>
  <c r="X463" i="6"/>
  <c r="V463" i="6"/>
  <c r="K463" i="6"/>
  <c r="AA463" i="6"/>
  <c r="Q463" i="6"/>
  <c r="P463" i="6"/>
  <c r="I463" i="6"/>
  <c r="S463" i="6"/>
  <c r="F463" i="6"/>
  <c r="H463" i="6"/>
  <c r="U463" i="6"/>
  <c r="T463" i="6"/>
  <c r="Z463" i="6"/>
  <c r="R463" i="6"/>
  <c r="N463" i="6"/>
  <c r="AE405" i="6"/>
  <c r="Z405" i="6"/>
  <c r="G405" i="6"/>
  <c r="O405" i="6"/>
  <c r="T405" i="6"/>
  <c r="E405" i="6"/>
  <c r="W405" i="6"/>
  <c r="AA405" i="6"/>
  <c r="F405" i="6"/>
  <c r="I405" i="6"/>
  <c r="J405" i="6"/>
  <c r="V405" i="6"/>
  <c r="Q405" i="6"/>
  <c r="Y405" i="6"/>
  <c r="M405" i="6"/>
  <c r="R405" i="6"/>
  <c r="H405" i="6"/>
  <c r="AC405" i="6"/>
  <c r="K405" i="6"/>
  <c r="U405" i="6"/>
  <c r="X405" i="6"/>
  <c r="N405" i="6"/>
  <c r="AB405" i="6"/>
  <c r="AE395" i="6"/>
  <c r="T395" i="6"/>
  <c r="Z395" i="6"/>
  <c r="L395" i="6"/>
  <c r="J395" i="6"/>
  <c r="O395" i="6"/>
  <c r="E395" i="6"/>
  <c r="G395" i="6"/>
  <c r="H395" i="6"/>
  <c r="U395" i="6"/>
  <c r="R395" i="6"/>
  <c r="AA395" i="6"/>
  <c r="W395" i="6"/>
  <c r="P395" i="6"/>
  <c r="Y395" i="6"/>
  <c r="F395" i="6"/>
  <c r="K395" i="6"/>
  <c r="M395" i="6"/>
  <c r="Q395" i="6"/>
  <c r="AC395" i="6"/>
  <c r="S395" i="6"/>
  <c r="I395" i="6"/>
  <c r="X395" i="6"/>
  <c r="AE374" i="6"/>
  <c r="X374" i="6"/>
  <c r="S374" i="6"/>
  <c r="T374" i="6"/>
  <c r="U374" i="6"/>
  <c r="AB374" i="6"/>
  <c r="I374" i="6"/>
  <c r="R374" i="6"/>
  <c r="E374" i="6"/>
  <c r="Z374" i="6"/>
  <c r="Y374" i="6"/>
  <c r="O374" i="6"/>
  <c r="K374" i="6"/>
  <c r="AA374" i="6"/>
  <c r="G374" i="6"/>
  <c r="P374" i="6"/>
  <c r="N374" i="6"/>
  <c r="J374" i="6"/>
  <c r="L374" i="6"/>
  <c r="F374" i="6"/>
  <c r="M374" i="6"/>
  <c r="H374" i="6"/>
  <c r="AE307" i="6"/>
  <c r="Q307" i="6"/>
  <c r="H307" i="6"/>
  <c r="I307" i="6"/>
  <c r="P307" i="6"/>
  <c r="G307" i="6"/>
  <c r="AB307" i="6"/>
  <c r="O307" i="6"/>
  <c r="Y307" i="6"/>
  <c r="AA307" i="6"/>
  <c r="T307" i="6"/>
  <c r="M307" i="6"/>
  <c r="W307" i="6"/>
  <c r="F307" i="6"/>
  <c r="E307" i="6"/>
  <c r="S307" i="6"/>
  <c r="Z307" i="6"/>
  <c r="AE302" i="6"/>
  <c r="H302" i="6"/>
  <c r="Z302" i="6"/>
  <c r="T302" i="6"/>
  <c r="Q302" i="6"/>
  <c r="G302" i="6"/>
  <c r="W302" i="6"/>
  <c r="AB302" i="6"/>
  <c r="U302" i="6"/>
  <c r="X302" i="6"/>
  <c r="S302" i="6"/>
  <c r="R302" i="6"/>
  <c r="Y302" i="6"/>
  <c r="K302" i="6"/>
  <c r="V302" i="6"/>
  <c r="AA302" i="6"/>
  <c r="L302" i="6"/>
  <c r="O302" i="6"/>
  <c r="AC302" i="6"/>
  <c r="N302" i="6"/>
  <c r="I302" i="6"/>
  <c r="M302" i="6"/>
  <c r="E302" i="6"/>
  <c r="P302" i="6"/>
  <c r="J302" i="6"/>
  <c r="F302" i="6"/>
  <c r="AE212" i="6"/>
  <c r="I212" i="6"/>
  <c r="U212" i="6"/>
  <c r="R212" i="6"/>
  <c r="AC212" i="6"/>
  <c r="P212" i="6"/>
  <c r="J212" i="6"/>
  <c r="F212" i="6"/>
  <c r="N212" i="6"/>
  <c r="O212" i="6"/>
  <c r="L212" i="6"/>
  <c r="AB212" i="6"/>
  <c r="K212" i="6"/>
  <c r="V212" i="6"/>
  <c r="X212" i="6"/>
  <c r="G212" i="6"/>
  <c r="W212" i="6"/>
  <c r="AE199" i="6"/>
  <c r="T199" i="6"/>
  <c r="F199" i="6"/>
  <c r="I199" i="6"/>
  <c r="K199" i="6"/>
  <c r="X199" i="6"/>
  <c r="W199" i="6"/>
  <c r="Q199" i="6"/>
  <c r="O199" i="6"/>
  <c r="E199" i="6"/>
  <c r="J199" i="6"/>
  <c r="S199" i="6"/>
  <c r="L199" i="6"/>
  <c r="R199" i="6"/>
  <c r="AC199" i="6"/>
  <c r="M199" i="6"/>
  <c r="G137" i="6"/>
  <c r="F156" i="6"/>
  <c r="T50" i="6"/>
  <c r="H103" i="6"/>
  <c r="I88" i="6"/>
  <c r="AA98" i="6"/>
  <c r="AB123" i="6"/>
  <c r="Q137" i="6"/>
  <c r="M108" i="6"/>
  <c r="G67" i="6"/>
  <c r="AN958" i="8"/>
  <c r="X163" i="8"/>
  <c r="AR3" i="8"/>
  <c r="AS91" i="8"/>
  <c r="X974" i="8"/>
  <c r="AL43" i="8"/>
  <c r="AA37" i="8"/>
  <c r="I756" i="6"/>
  <c r="P50" i="6"/>
  <c r="AK147" i="8"/>
  <c r="AO669" i="8"/>
  <c r="AG461" i="8"/>
  <c r="F908" i="8"/>
  <c r="AJ748" i="8"/>
  <c r="T388" i="8"/>
  <c r="AQ300" i="8"/>
  <c r="X236" i="8"/>
  <c r="V152" i="8"/>
  <c r="AS48" i="8"/>
  <c r="J921" i="6"/>
  <c r="T421" i="8"/>
  <c r="T559" i="6"/>
  <c r="Z167" i="6"/>
  <c r="N663" i="6"/>
  <c r="AH53" i="8"/>
  <c r="S926" i="6"/>
  <c r="Y806" i="6"/>
  <c r="X617" i="6"/>
  <c r="AM872" i="8"/>
  <c r="F30" i="8"/>
  <c r="AE415" i="8"/>
  <c r="F314" i="8"/>
  <c r="S971" i="6"/>
  <c r="X282" i="8"/>
  <c r="Y825" i="6"/>
  <c r="T883" i="6"/>
  <c r="M77" i="6"/>
  <c r="M123" i="6"/>
  <c r="L108" i="6"/>
  <c r="AA256" i="8"/>
  <c r="Y732" i="8"/>
  <c r="AP732" i="8"/>
  <c r="G804" i="8"/>
  <c r="G516" i="6"/>
  <c r="H516" i="6"/>
  <c r="V67" i="6"/>
  <c r="I958" i="8"/>
  <c r="AC921" i="6"/>
  <c r="H701" i="6"/>
  <c r="I61" i="6"/>
  <c r="H61" i="6"/>
  <c r="Z77" i="6"/>
  <c r="T984" i="6"/>
  <c r="G756" i="6"/>
  <c r="Q894" i="6"/>
  <c r="AC659" i="6"/>
  <c r="AC123" i="6"/>
  <c r="AC137" i="6"/>
  <c r="J108" i="6"/>
  <c r="L256" i="8"/>
  <c r="AJ256" i="8"/>
  <c r="AG732" i="8"/>
  <c r="AR732" i="8"/>
  <c r="AN804" i="8"/>
  <c r="K516" i="6"/>
  <c r="U67" i="6"/>
  <c r="F67" i="6"/>
  <c r="AC958" i="8"/>
  <c r="AR958" i="8"/>
  <c r="AE190" i="8"/>
  <c r="P943" i="8"/>
  <c r="W44" i="6"/>
  <c r="V44" i="6"/>
  <c r="F606" i="6"/>
  <c r="X44" i="6"/>
  <c r="AJ163" i="8"/>
  <c r="Q163" i="8"/>
  <c r="AS163" i="8"/>
  <c r="V307" i="6"/>
  <c r="I208" i="6"/>
  <c r="I509" i="6"/>
  <c r="R509" i="6"/>
  <c r="AA333" i="6"/>
  <c r="O333" i="6"/>
  <c r="J332" i="6"/>
  <c r="N199" i="6"/>
  <c r="Y199" i="6"/>
  <c r="I3" i="8"/>
  <c r="AF3" i="8"/>
  <c r="O296" i="8"/>
  <c r="AO974" i="8"/>
  <c r="I974" i="8"/>
  <c r="E43" i="8"/>
  <c r="N43" i="8"/>
  <c r="F37" i="8"/>
  <c r="K37" i="8"/>
  <c r="V37" i="8"/>
  <c r="AA817" i="6"/>
  <c r="T772" i="6"/>
  <c r="Y540" i="6"/>
  <c r="AB532" i="6"/>
  <c r="AC532" i="6"/>
  <c r="U236" i="6"/>
  <c r="L156" i="6"/>
  <c r="O652" i="6"/>
  <c r="S564" i="6"/>
  <c r="X564" i="6"/>
  <c r="AC756" i="6"/>
  <c r="R628" i="6"/>
  <c r="Y628" i="6"/>
  <c r="O484" i="6"/>
  <c r="X364" i="6"/>
  <c r="Q212" i="6"/>
  <c r="T108" i="6"/>
  <c r="E500" i="6"/>
  <c r="L684" i="6"/>
  <c r="L556" i="6"/>
  <c r="G420" i="6"/>
  <c r="L500" i="6"/>
  <c r="G436" i="6"/>
  <c r="S794" i="8"/>
  <c r="I603" i="8"/>
  <c r="AJ91" i="8"/>
  <c r="K277" i="8"/>
  <c r="R669" i="8"/>
  <c r="O461" i="8"/>
  <c r="J309" i="8"/>
  <c r="AF309" i="8"/>
  <c r="AL277" i="8"/>
  <c r="F516" i="8"/>
  <c r="AC908" i="8"/>
  <c r="Z908" i="8"/>
  <c r="AC804" i="8"/>
  <c r="E564" i="8"/>
  <c r="E532" i="8"/>
  <c r="AM836" i="8"/>
  <c r="E748" i="8"/>
  <c r="K732" i="8"/>
  <c r="AF684" i="8"/>
  <c r="AP588" i="8"/>
  <c r="AF53" i="8"/>
  <c r="P684" i="8"/>
  <c r="AE548" i="8"/>
  <c r="P500" i="8"/>
  <c r="R484" i="8"/>
  <c r="AM436" i="8"/>
  <c r="S300" i="8"/>
  <c r="AC236" i="8"/>
  <c r="P14" i="8"/>
  <c r="AE664" i="8"/>
  <c r="M256" i="8"/>
  <c r="L168" i="8"/>
  <c r="S296" i="8"/>
  <c r="AD112" i="8"/>
  <c r="AL64" i="8"/>
  <c r="Z48" i="8"/>
  <c r="R186" i="6"/>
  <c r="AB133" i="6"/>
  <c r="AM573" i="8"/>
  <c r="AP516" i="8"/>
  <c r="H379" i="6"/>
  <c r="Y776" i="6"/>
  <c r="I50" i="6"/>
  <c r="W421" i="6"/>
  <c r="R393" i="6"/>
  <c r="V441" i="6"/>
  <c r="S720" i="6"/>
  <c r="W374" i="6"/>
  <c r="Q123" i="6"/>
  <c r="U525" i="6"/>
  <c r="K44" i="6"/>
  <c r="AC514" i="6"/>
  <c r="AM902" i="8"/>
  <c r="H869" i="6"/>
  <c r="M776" i="6"/>
  <c r="Q684" i="8"/>
  <c r="Q798" i="6"/>
  <c r="K591" i="6"/>
  <c r="F536" i="6"/>
  <c r="N456" i="6"/>
  <c r="U727" i="6"/>
  <c r="R327" i="6"/>
  <c r="V648" i="6"/>
  <c r="O991" i="8"/>
  <c r="V183" i="6"/>
  <c r="Y700" i="8"/>
  <c r="E174" i="8"/>
  <c r="R949" i="8"/>
  <c r="N548" i="8"/>
  <c r="H441" i="8"/>
  <c r="AO282" i="8"/>
  <c r="T226" i="8"/>
  <c r="M53" i="8"/>
  <c r="K988" i="6"/>
  <c r="J948" i="6"/>
  <c r="R852" i="6"/>
  <c r="Z535" i="6"/>
  <c r="AB640" i="6"/>
  <c r="L384" i="6"/>
  <c r="AG738" i="8"/>
  <c r="AA684" i="8"/>
  <c r="AK291" i="8"/>
  <c r="T158" i="8"/>
  <c r="R894" i="6"/>
  <c r="R681" i="6"/>
  <c r="Q561" i="6"/>
  <c r="X377" i="6"/>
  <c r="U928" i="8"/>
  <c r="AS809" i="8"/>
  <c r="AO300" i="8"/>
  <c r="AA498" i="6"/>
  <c r="K545" i="6"/>
  <c r="AA241" i="6"/>
  <c r="AK206" i="8"/>
  <c r="L746" i="6"/>
  <c r="R602" i="6"/>
  <c r="U895" i="6"/>
  <c r="N410" i="6"/>
  <c r="AC489" i="8"/>
  <c r="AP323" i="8"/>
  <c r="I753" i="8"/>
  <c r="AO789" i="8"/>
  <c r="S726" i="8"/>
  <c r="W415" i="8"/>
  <c r="E811" i="6"/>
  <c r="AA555" i="6"/>
  <c r="L888" i="6"/>
  <c r="I613" i="6"/>
  <c r="F182" i="6"/>
  <c r="R182" i="6"/>
  <c r="R143" i="6"/>
  <c r="M143" i="6"/>
  <c r="T119" i="6"/>
  <c r="F119" i="6"/>
  <c r="Q78" i="6"/>
  <c r="AB78" i="6"/>
  <c r="M56" i="6"/>
  <c r="W56" i="6"/>
  <c r="V124" i="6"/>
  <c r="O10" i="10"/>
  <c r="C10" i="10"/>
  <c r="K10" i="10"/>
  <c r="J10" i="10"/>
  <c r="F10" i="10"/>
  <c r="T12" i="8"/>
  <c r="AB12" i="8"/>
  <c r="AN51" i="8"/>
  <c r="K51" i="8"/>
  <c r="AH51" i="8"/>
  <c r="AS51" i="8"/>
  <c r="G51" i="8"/>
  <c r="M51" i="8"/>
  <c r="AL51" i="8"/>
  <c r="S56" i="8"/>
  <c r="AG56" i="8"/>
  <c r="T78" i="8"/>
  <c r="E78" i="8"/>
  <c r="M78" i="8"/>
  <c r="X78" i="8"/>
  <c r="E145" i="8"/>
  <c r="AJ145" i="8"/>
  <c r="J145" i="8"/>
  <c r="AD145" i="8"/>
  <c r="K145" i="8"/>
  <c r="AR145" i="8"/>
  <c r="AL166" i="8"/>
  <c r="K166" i="8"/>
  <c r="AA166" i="8"/>
  <c r="H170" i="8"/>
  <c r="F170" i="8"/>
  <c r="AJ182" i="8"/>
  <c r="AI182" i="8"/>
  <c r="H182" i="8"/>
  <c r="AR198" i="8"/>
  <c r="AS198" i="8"/>
  <c r="O198" i="8"/>
  <c r="AM198" i="8"/>
  <c r="N214" i="8"/>
  <c r="AP214" i="8"/>
  <c r="AO214" i="8"/>
  <c r="U214" i="8"/>
  <c r="AB214" i="8"/>
  <c r="K214" i="8"/>
  <c r="I214" i="8"/>
  <c r="AA214" i="8"/>
  <c r="AM223" i="8"/>
  <c r="AK223" i="8"/>
  <c r="AI223" i="8"/>
  <c r="AA223" i="8"/>
  <c r="V223" i="8"/>
  <c r="O223" i="8"/>
  <c r="X223" i="8"/>
  <c r="Z254" i="8"/>
  <c r="AJ254" i="8"/>
  <c r="T254" i="8"/>
  <c r="M254" i="8"/>
  <c r="AP254" i="8"/>
  <c r="AE254" i="8"/>
  <c r="AN254" i="8"/>
  <c r="J254" i="8"/>
  <c r="AG254" i="8"/>
  <c r="AH254" i="8"/>
  <c r="X254" i="8"/>
  <c r="M270" i="8"/>
  <c r="X270" i="8"/>
  <c r="F270" i="8"/>
  <c r="Y270" i="8"/>
  <c r="AN270" i="8"/>
  <c r="U270" i="8"/>
  <c r="AG270" i="8"/>
  <c r="N270" i="8"/>
  <c r="AL298" i="8"/>
  <c r="AN298" i="8"/>
  <c r="R298" i="8"/>
  <c r="AG307" i="8"/>
  <c r="I307" i="8"/>
  <c r="U307" i="8"/>
  <c r="AD307" i="8"/>
  <c r="V307" i="8"/>
  <c r="AS307" i="8"/>
  <c r="Y307" i="8"/>
  <c r="AF307" i="8"/>
  <c r="I326" i="8"/>
  <c r="AL326" i="8"/>
  <c r="R326" i="8"/>
  <c r="AJ326" i="8"/>
  <c r="AH326" i="8"/>
  <c r="H326" i="8"/>
  <c r="W326" i="8"/>
  <c r="H336" i="8"/>
  <c r="AF336" i="8"/>
  <c r="O353" i="8"/>
  <c r="AB353" i="8"/>
  <c r="T353" i="8"/>
  <c r="Q353" i="8"/>
  <c r="W353" i="8"/>
  <c r="U353" i="8"/>
  <c r="S385" i="8"/>
  <c r="AL385" i="8"/>
  <c r="AA385" i="8"/>
  <c r="W418" i="8"/>
  <c r="AG418" i="8"/>
  <c r="T418" i="8"/>
  <c r="Y418" i="8"/>
  <c r="AD418" i="8"/>
  <c r="AA418" i="8"/>
  <c r="AN418" i="8"/>
  <c r="J418" i="8"/>
  <c r="AE429" i="8"/>
  <c r="K429" i="8"/>
  <c r="H434" i="8"/>
  <c r="P434" i="8"/>
  <c r="I449" i="8"/>
  <c r="AR449" i="8"/>
  <c r="E449" i="8"/>
  <c r="AD454" i="8"/>
  <c r="AE454" i="8"/>
  <c r="AG454" i="8"/>
  <c r="AC454" i="8"/>
  <c r="AQ454" i="8"/>
  <c r="AH454" i="8"/>
  <c r="G454" i="8"/>
  <c r="H458" i="8"/>
  <c r="P458" i="8"/>
  <c r="AF458" i="8"/>
  <c r="AD458" i="8"/>
  <c r="AA458" i="8"/>
  <c r="AI458" i="8"/>
  <c r="AP470" i="8"/>
  <c r="Z470" i="8"/>
  <c r="H470" i="8"/>
  <c r="X470" i="8"/>
  <c r="AR470" i="8"/>
  <c r="AB470" i="8"/>
  <c r="AH481" i="8"/>
  <c r="T481" i="8"/>
  <c r="AN497" i="8"/>
  <c r="AO497" i="8"/>
  <c r="AQ497" i="8"/>
  <c r="O497" i="8"/>
  <c r="E508" i="8"/>
  <c r="AC508" i="8"/>
  <c r="AM513" i="8"/>
  <c r="AK513" i="8"/>
  <c r="AJ513" i="8"/>
  <c r="AN529" i="8"/>
  <c r="AS529" i="8"/>
  <c r="T529" i="8"/>
  <c r="O529" i="8"/>
  <c r="F529" i="8"/>
  <c r="P529" i="8"/>
  <c r="N529" i="8"/>
  <c r="AM529" i="8"/>
  <c r="T545" i="8"/>
  <c r="M545" i="8"/>
  <c r="AR545" i="8"/>
  <c r="AD545" i="8"/>
  <c r="K545" i="8"/>
  <c r="R545" i="8"/>
  <c r="AP545" i="8"/>
  <c r="I545" i="8"/>
  <c r="AH545" i="8"/>
  <c r="J545" i="8"/>
  <c r="AR561" i="8"/>
  <c r="AC561" i="8"/>
  <c r="E561" i="8"/>
  <c r="R561" i="8"/>
  <c r="AB561" i="8"/>
  <c r="AF561" i="8"/>
  <c r="AI561" i="8"/>
  <c r="AL561" i="8"/>
  <c r="AJ561" i="8"/>
  <c r="AA561" i="8"/>
  <c r="I566" i="8"/>
  <c r="AM566" i="8"/>
  <c r="AG566" i="8"/>
  <c r="O566" i="8"/>
  <c r="AL571" i="8"/>
  <c r="Q571" i="8"/>
  <c r="F585" i="8"/>
  <c r="AD585" i="8"/>
  <c r="W585" i="8"/>
  <c r="U585" i="8"/>
  <c r="AN585" i="8"/>
  <c r="AP585" i="8"/>
  <c r="Q585" i="8"/>
  <c r="T585" i="8"/>
  <c r="AL585" i="8"/>
  <c r="AI585" i="8"/>
  <c r="J585" i="8"/>
  <c r="H595" i="8"/>
  <c r="X595" i="8"/>
  <c r="AE595" i="8"/>
  <c r="L595" i="8"/>
  <c r="O595" i="8"/>
  <c r="S610" i="8"/>
  <c r="AA610" i="8"/>
  <c r="L610" i="8"/>
  <c r="T625" i="8"/>
  <c r="AC625" i="8"/>
  <c r="P625" i="8"/>
  <c r="J625" i="8"/>
  <c r="V625" i="8"/>
  <c r="Q625" i="8"/>
  <c r="X625" i="8"/>
  <c r="K625" i="8"/>
  <c r="Y625" i="8"/>
  <c r="AI625" i="8"/>
  <c r="AQ630" i="8"/>
  <c r="AH630" i="8"/>
  <c r="W630" i="8"/>
  <c r="K630" i="8"/>
  <c r="AE630" i="8"/>
  <c r="E635" i="8"/>
  <c r="AH635" i="8"/>
  <c r="AF635" i="8"/>
  <c r="K635" i="8"/>
  <c r="AL635" i="8"/>
  <c r="AI646" i="8"/>
  <c r="R646" i="8"/>
  <c r="AF646" i="8"/>
  <c r="AP646" i="8"/>
  <c r="AK651" i="8"/>
  <c r="AJ651" i="8"/>
  <c r="V661" i="8"/>
  <c r="E661" i="8"/>
  <c r="K681" i="8"/>
  <c r="AP681" i="8"/>
  <c r="AB681" i="8"/>
  <c r="J681" i="8"/>
  <c r="P681" i="8"/>
  <c r="Y681" i="8"/>
  <c r="AA681" i="8"/>
  <c r="AQ681" i="8"/>
  <c r="H681" i="8"/>
  <c r="Q697" i="8"/>
  <c r="P697" i="8"/>
  <c r="R697" i="8"/>
  <c r="U697" i="8"/>
  <c r="AO697" i="8"/>
  <c r="Z697" i="8"/>
  <c r="AI697" i="8"/>
  <c r="F697" i="8"/>
  <c r="AR697" i="8"/>
  <c r="AM697" i="8"/>
  <c r="AR708" i="8"/>
  <c r="Z708" i="8"/>
  <c r="Y713" i="8"/>
  <c r="N713" i="8"/>
  <c r="I713" i="8"/>
  <c r="T713" i="8"/>
  <c r="AK718" i="8"/>
  <c r="AL718" i="8"/>
  <c r="AR718" i="8"/>
  <c r="M718" i="8"/>
  <c r="AC718" i="8"/>
  <c r="V729" i="8"/>
  <c r="F729" i="8"/>
  <c r="G729" i="8"/>
  <c r="L729" i="8"/>
  <c r="M729" i="8"/>
  <c r="AN729" i="8"/>
  <c r="N745" i="8"/>
  <c r="AK745" i="8"/>
  <c r="AR745" i="8"/>
  <c r="W745" i="8"/>
  <c r="AN745" i="8"/>
  <c r="X761" i="8"/>
  <c r="AG761" i="8"/>
  <c r="AB761" i="8"/>
  <c r="H761" i="8"/>
  <c r="R766" i="8"/>
  <c r="V766" i="8"/>
  <c r="E766" i="8"/>
  <c r="W766" i="8"/>
  <c r="AL766" i="8"/>
  <c r="AS771" i="8"/>
  <c r="AN771" i="8"/>
  <c r="M771" i="8"/>
  <c r="AK771" i="8"/>
  <c r="AB782" i="8"/>
  <c r="AI782" i="8"/>
  <c r="AG782" i="8"/>
  <c r="F787" i="8"/>
  <c r="AC787" i="8"/>
  <c r="X817" i="8"/>
  <c r="I817" i="8"/>
  <c r="R817" i="8"/>
  <c r="T817" i="8"/>
  <c r="AJ838" i="8"/>
  <c r="AL838" i="8"/>
  <c r="T849" i="8"/>
  <c r="F849" i="8"/>
  <c r="AO849" i="8"/>
  <c r="Z849" i="8"/>
  <c r="N864" i="8"/>
  <c r="P864" i="8"/>
  <c r="Y864" i="8"/>
  <c r="AF864" i="8"/>
  <c r="AP870" i="8"/>
  <c r="AE870" i="8"/>
  <c r="AL870" i="8"/>
  <c r="R870" i="8"/>
  <c r="F870" i="8"/>
  <c r="Y870" i="8"/>
  <c r="AG870" i="8"/>
  <c r="E870" i="8"/>
  <c r="K870" i="8"/>
  <c r="P885" i="8"/>
  <c r="I885" i="8"/>
  <c r="U960" i="8"/>
  <c r="AF960" i="8"/>
  <c r="Y960" i="8"/>
  <c r="K960" i="8"/>
  <c r="P960" i="8"/>
  <c r="AO971" i="8"/>
  <c r="AB971" i="8"/>
  <c r="AI971" i="8"/>
  <c r="T971" i="8"/>
  <c r="S971" i="8"/>
  <c r="AF971" i="8"/>
  <c r="AS971" i="8"/>
  <c r="O20" i="6"/>
  <c r="E20" i="6"/>
  <c r="AE178" i="6"/>
  <c r="M178" i="6"/>
  <c r="AA173" i="6"/>
  <c r="H173" i="6"/>
  <c r="S173" i="6"/>
  <c r="Q173" i="6"/>
  <c r="Y173" i="6"/>
  <c r="K173" i="6"/>
  <c r="G173" i="6"/>
  <c r="E173" i="6"/>
  <c r="AE163" i="6"/>
  <c r="M163" i="6"/>
  <c r="W163" i="6"/>
  <c r="AB163" i="6"/>
  <c r="O163" i="6"/>
  <c r="J163" i="6"/>
  <c r="S163" i="6"/>
  <c r="U163" i="6"/>
  <c r="AE148" i="6"/>
  <c r="E148" i="6"/>
  <c r="AE139" i="6"/>
  <c r="M139" i="6"/>
  <c r="L139" i="6"/>
  <c r="U139" i="6"/>
  <c r="E139" i="6"/>
  <c r="AE116" i="6"/>
  <c r="AC116" i="6"/>
  <c r="AE105" i="6"/>
  <c r="N105" i="6"/>
  <c r="AE95" i="6"/>
  <c r="V95" i="6"/>
  <c r="Y95" i="6"/>
  <c r="AE84" i="6"/>
  <c r="G84" i="6"/>
  <c r="Q84" i="6"/>
  <c r="AE64" i="6"/>
  <c r="AC64" i="6"/>
  <c r="AE58" i="6"/>
  <c r="V58" i="6"/>
  <c r="AE52" i="6"/>
  <c r="Q52" i="6"/>
  <c r="AE28" i="6"/>
  <c r="AC28" i="6"/>
  <c r="Q178" i="6"/>
  <c r="AA169" i="6"/>
  <c r="O169" i="6"/>
  <c r="H169" i="6"/>
  <c r="T163" i="6"/>
  <c r="N139" i="6"/>
  <c r="T173" i="6"/>
  <c r="I173" i="6"/>
  <c r="T95" i="6"/>
  <c r="F361" i="8"/>
  <c r="AP361" i="8"/>
  <c r="Y494" i="8"/>
  <c r="M494" i="8"/>
  <c r="AL558" i="8"/>
  <c r="Z558" i="8"/>
  <c r="AM627" i="8"/>
  <c r="Z627" i="8"/>
  <c r="AJ627" i="8"/>
  <c r="R694" i="8"/>
  <c r="I694" i="8"/>
  <c r="AO835" i="8"/>
  <c r="N835" i="8"/>
  <c r="H866" i="8"/>
  <c r="AA866" i="8"/>
  <c r="AK866" i="8"/>
  <c r="AN907" i="8"/>
  <c r="AE907" i="8"/>
  <c r="G937" i="8"/>
  <c r="I937" i="8"/>
  <c r="M953" i="8"/>
  <c r="R953" i="8"/>
  <c r="G990" i="8"/>
  <c r="Z990" i="8"/>
  <c r="U990" i="8"/>
  <c r="X230" i="8"/>
  <c r="AL230" i="8"/>
  <c r="Y230" i="8"/>
  <c r="AE230" i="8"/>
  <c r="F230" i="8"/>
  <c r="AF354" i="8"/>
  <c r="L354" i="8"/>
  <c r="AG386" i="8"/>
  <c r="AM386" i="8"/>
  <c r="X386" i="8"/>
  <c r="T386" i="8"/>
  <c r="P626" i="8"/>
  <c r="F626" i="8"/>
  <c r="AB642" i="8"/>
  <c r="Z642" i="8"/>
  <c r="V860" i="8"/>
  <c r="K860" i="8"/>
  <c r="H901" i="8"/>
  <c r="S901" i="8"/>
  <c r="J922" i="8"/>
  <c r="AJ922" i="8"/>
  <c r="L957" i="8"/>
  <c r="AK957" i="8"/>
  <c r="S957" i="8"/>
  <c r="T961" i="8"/>
  <c r="J961" i="8"/>
  <c r="H966" i="8"/>
  <c r="T966" i="8"/>
  <c r="O978" i="8"/>
  <c r="AS978" i="8"/>
  <c r="AK978" i="8"/>
  <c r="X193" i="8"/>
  <c r="T193" i="8"/>
  <c r="AL249" i="8"/>
  <c r="F249" i="8"/>
  <c r="AB249" i="8"/>
  <c r="V390" i="8"/>
  <c r="AN390" i="8"/>
  <c r="Z402" i="8"/>
  <c r="F402" i="8"/>
  <c r="R402" i="8"/>
  <c r="AQ546" i="8"/>
  <c r="E546" i="8"/>
  <c r="H546" i="8"/>
  <c r="AH611" i="8"/>
  <c r="Z611" i="8"/>
  <c r="E802" i="8"/>
  <c r="W802" i="8"/>
  <c r="AF818" i="8"/>
  <c r="K818" i="8"/>
  <c r="V818" i="8"/>
  <c r="AQ891" i="8"/>
  <c r="AA891" i="8"/>
  <c r="AO917" i="8"/>
  <c r="L917" i="8"/>
  <c r="W947" i="8"/>
  <c r="AK947" i="8"/>
  <c r="L947" i="8"/>
  <c r="U965" i="8"/>
  <c r="S965" i="8"/>
  <c r="J977" i="8"/>
  <c r="AK977" i="8"/>
  <c r="C12" i="10"/>
  <c r="X12" i="10"/>
  <c r="T12" i="10"/>
  <c r="O12" i="10"/>
  <c r="K12" i="10"/>
  <c r="G12" i="10"/>
  <c r="K735" i="6"/>
  <c r="E735" i="6"/>
  <c r="V735" i="6"/>
  <c r="L700" i="6"/>
  <c r="I700" i="6"/>
  <c r="U554" i="6"/>
  <c r="M554" i="6"/>
  <c r="J554" i="6"/>
  <c r="E529" i="6"/>
  <c r="I529" i="6"/>
  <c r="K529" i="6"/>
  <c r="V529" i="6"/>
  <c r="S466" i="6"/>
  <c r="K466" i="6"/>
  <c r="H435" i="6"/>
  <c r="F435" i="6"/>
  <c r="X322" i="6"/>
  <c r="AC322" i="6"/>
  <c r="Y683" i="6"/>
  <c r="S683" i="6"/>
  <c r="AA611" i="6"/>
  <c r="M611" i="6"/>
  <c r="AB611" i="6"/>
  <c r="W605" i="6"/>
  <c r="AA605" i="6"/>
  <c r="Z461" i="6"/>
  <c r="J461" i="6"/>
  <c r="S341" i="6"/>
  <c r="H341" i="6"/>
  <c r="O268" i="6"/>
  <c r="W268" i="6"/>
  <c r="E540" i="6"/>
  <c r="R187" i="6"/>
  <c r="I221" i="6"/>
  <c r="Y306" i="6"/>
  <c r="V5" i="8"/>
  <c r="AE5" i="8"/>
  <c r="F5" i="8"/>
  <c r="Y404" i="6"/>
  <c r="L10" i="8"/>
  <c r="R10" i="8"/>
  <c r="AC10" i="8"/>
  <c r="S519" i="6"/>
  <c r="E450" i="6"/>
  <c r="AH54" i="8"/>
  <c r="AJ474" i="8"/>
  <c r="Y707" i="8"/>
  <c r="T660" i="8"/>
  <c r="AK474" i="8"/>
  <c r="O343" i="8"/>
  <c r="M645" i="8"/>
  <c r="H975" i="8"/>
  <c r="X614" i="8"/>
  <c r="AH367" i="8"/>
  <c r="AO118" i="8"/>
  <c r="AF879" i="8"/>
  <c r="X102" i="8"/>
  <c r="K975" i="8"/>
  <c r="AQ998" i="8"/>
  <c r="AJ645" i="8"/>
  <c r="AH335" i="8"/>
  <c r="AG981" i="8"/>
  <c r="Q853" i="8"/>
  <c r="AC790" i="8"/>
  <c r="E760" i="8"/>
  <c r="AK357" i="8"/>
  <c r="AR325" i="8"/>
  <c r="AD879" i="8"/>
  <c r="R863" i="8"/>
  <c r="U134" i="8"/>
  <c r="AO685" i="8"/>
  <c r="AF159" i="8"/>
  <c r="O739" i="8"/>
  <c r="AH770" i="8"/>
  <c r="Z639" i="8"/>
  <c r="H306" i="8"/>
  <c r="AB253" i="8"/>
  <c r="G739" i="8"/>
  <c r="AP739" i="8"/>
  <c r="K599" i="8"/>
  <c r="R169" i="8"/>
  <c r="AR378" i="8"/>
  <c r="AH315" i="8"/>
  <c r="W263" i="8"/>
  <c r="U153" i="8"/>
  <c r="AP113" i="8"/>
  <c r="P175" i="8"/>
  <c r="U118" i="8"/>
  <c r="O665" i="8"/>
  <c r="AR609" i="8"/>
  <c r="Z491" i="8"/>
  <c r="X491" i="8"/>
  <c r="AP506" i="8"/>
  <c r="AH339" i="8"/>
  <c r="AG417" i="8"/>
  <c r="V433" i="8"/>
  <c r="I222" i="8"/>
  <c r="L207" i="8"/>
  <c r="AP175" i="8"/>
  <c r="M955" i="8"/>
  <c r="V837" i="8"/>
  <c r="R909" i="8"/>
  <c r="U287" i="6"/>
  <c r="F287" i="6"/>
  <c r="P287" i="6"/>
  <c r="K287" i="6"/>
  <c r="U151" i="6"/>
  <c r="S151" i="6"/>
  <c r="K519" i="6"/>
  <c r="AB187" i="6"/>
  <c r="AR5" i="8"/>
  <c r="K5" i="8"/>
  <c r="M5" i="8"/>
  <c r="E5" i="8"/>
  <c r="N5" i="8"/>
  <c r="X388" i="6"/>
  <c r="M404" i="6"/>
  <c r="AO10" i="8"/>
  <c r="N10" i="8"/>
  <c r="P450" i="6"/>
  <c r="L638" i="6"/>
  <c r="O283" i="8"/>
  <c r="J903" i="8"/>
  <c r="S800" i="8"/>
  <c r="J707" i="8"/>
  <c r="S474" i="8"/>
  <c r="X343" i="8"/>
  <c r="AL975" i="8"/>
  <c r="AK816" i="8"/>
  <c r="L614" i="8"/>
  <c r="Z367" i="8"/>
  <c r="Z118" i="8"/>
  <c r="Y998" i="8"/>
  <c r="AF212" i="8"/>
  <c r="AK102" i="8"/>
  <c r="F903" i="8"/>
  <c r="I800" i="8"/>
  <c r="U998" i="8"/>
  <c r="AB645" i="8"/>
  <c r="N645" i="8"/>
  <c r="M335" i="8"/>
  <c r="M975" i="8"/>
  <c r="AP853" i="8"/>
  <c r="N790" i="8"/>
  <c r="P760" i="8"/>
  <c r="AK690" i="8"/>
  <c r="AN357" i="8"/>
  <c r="W325" i="8"/>
  <c r="AI863" i="8"/>
  <c r="E159" i="8"/>
  <c r="AP770" i="8"/>
  <c r="AH639" i="8"/>
  <c r="AS739" i="8"/>
  <c r="N599" i="8"/>
  <c r="J113" i="8"/>
  <c r="M169" i="8"/>
  <c r="W378" i="8"/>
  <c r="P315" i="8"/>
  <c r="AM153" i="8"/>
  <c r="AF175" i="8"/>
  <c r="AM207" i="8"/>
  <c r="Q417" i="8"/>
  <c r="Z343" i="8"/>
  <c r="AE609" i="8"/>
  <c r="K665" i="8"/>
  <c r="K491" i="8"/>
  <c r="AB665" i="8"/>
  <c r="W609" i="8"/>
  <c r="AG491" i="8"/>
  <c r="AN506" i="8"/>
  <c r="AA981" i="8"/>
  <c r="K614" i="8"/>
  <c r="O417" i="8"/>
  <c r="AP433" i="8"/>
  <c r="AR614" i="8"/>
  <c r="AL433" i="8"/>
  <c r="U955" i="8"/>
  <c r="X992" i="8"/>
  <c r="AO826" i="8"/>
  <c r="G569" i="6"/>
  <c r="W569" i="6"/>
  <c r="Q351" i="6"/>
  <c r="O351" i="6"/>
  <c r="F351" i="6"/>
  <c r="AA211" i="6"/>
  <c r="J211" i="6"/>
  <c r="S351" i="6"/>
  <c r="S388" i="6"/>
  <c r="H276" i="6"/>
  <c r="AL10" i="8"/>
  <c r="AR10" i="8"/>
  <c r="AC283" i="8"/>
  <c r="AJ335" i="8"/>
  <c r="X707" i="8"/>
  <c r="W903" i="8"/>
  <c r="AH959" i="8"/>
  <c r="AK903" i="8"/>
  <c r="P800" i="8"/>
  <c r="AM707" i="8"/>
  <c r="AD474" i="8"/>
  <c r="F343" i="8"/>
  <c r="R343" i="8"/>
  <c r="T998" i="8"/>
  <c r="AE975" i="8"/>
  <c r="P959" i="8"/>
  <c r="AB816" i="8"/>
  <c r="AP512" i="8"/>
  <c r="AD367" i="8"/>
  <c r="AS118" i="8"/>
  <c r="S975" i="8"/>
  <c r="E212" i="8"/>
  <c r="AI102" i="8"/>
  <c r="K959" i="8"/>
  <c r="S998" i="8"/>
  <c r="F645" i="8"/>
  <c r="P335" i="8"/>
  <c r="AQ335" i="8"/>
  <c r="T909" i="8"/>
  <c r="AG853" i="8"/>
  <c r="AS790" i="8"/>
  <c r="AN760" i="8"/>
  <c r="AR690" i="8"/>
  <c r="AG357" i="8"/>
  <c r="E325" i="8"/>
  <c r="AG258" i="8"/>
  <c r="AD242" i="8"/>
  <c r="Q685" i="8"/>
  <c r="AJ159" i="8"/>
  <c r="AF770" i="8"/>
  <c r="AP639" i="8"/>
  <c r="AG383" i="8"/>
  <c r="AK306" i="8"/>
  <c r="AD739" i="8"/>
  <c r="M599" i="8"/>
  <c r="AM247" i="8"/>
  <c r="AJ169" i="8"/>
  <c r="J315" i="8"/>
  <c r="P191" i="8"/>
  <c r="T343" i="8"/>
  <c r="AC609" i="8"/>
  <c r="AH609" i="8"/>
  <c r="AO491" i="8"/>
  <c r="V363" i="8"/>
  <c r="Z339" i="8"/>
  <c r="Q506" i="8"/>
  <c r="AM339" i="8"/>
  <c r="T339" i="8"/>
  <c r="Q837" i="8"/>
  <c r="P433" i="8"/>
  <c r="AO992" i="8"/>
  <c r="J909" i="8"/>
  <c r="Z957" i="6"/>
  <c r="K957" i="6"/>
  <c r="L940" i="6"/>
  <c r="Z940" i="6"/>
  <c r="G940" i="6"/>
  <c r="AB940" i="6"/>
  <c r="E934" i="6"/>
  <c r="AB934" i="6"/>
  <c r="O934" i="6"/>
  <c r="K916" i="6"/>
  <c r="L916" i="6"/>
  <c r="R910" i="6"/>
  <c r="Z910" i="6"/>
  <c r="M893" i="6"/>
  <c r="AB893" i="6"/>
  <c r="Z887" i="6"/>
  <c r="V887" i="6"/>
  <c r="L861" i="6"/>
  <c r="AB861" i="6"/>
  <c r="K861" i="6"/>
  <c r="R855" i="6"/>
  <c r="T855" i="6"/>
  <c r="U845" i="6"/>
  <c r="N845" i="6"/>
  <c r="AC829" i="6"/>
  <c r="K829" i="6"/>
  <c r="J824" i="6"/>
  <c r="E824" i="6"/>
  <c r="N824" i="6"/>
  <c r="L820" i="6"/>
  <c r="T820" i="6"/>
  <c r="W820" i="6"/>
  <c r="AA801" i="6"/>
  <c r="V801" i="6"/>
  <c r="X796" i="6"/>
  <c r="N796" i="6"/>
  <c r="K679" i="6"/>
  <c r="U679" i="6"/>
  <c r="X638" i="6"/>
  <c r="AC638" i="6"/>
  <c r="N481" i="6"/>
  <c r="W481" i="6"/>
  <c r="AC481" i="6"/>
  <c r="J450" i="6"/>
  <c r="AB450" i="6"/>
  <c r="H430" i="6"/>
  <c r="I430" i="6"/>
  <c r="H424" i="6"/>
  <c r="S424" i="6"/>
  <c r="W424" i="6"/>
  <c r="AB367" i="6"/>
  <c r="N367" i="6"/>
  <c r="AC281" i="6"/>
  <c r="Q281" i="6"/>
  <c r="U216" i="6"/>
  <c r="AB216" i="6"/>
  <c r="V216" i="6"/>
  <c r="T192" i="6"/>
  <c r="AC192" i="6"/>
  <c r="R162" i="6"/>
  <c r="W162" i="6"/>
  <c r="L540" i="6"/>
  <c r="P693" i="6"/>
  <c r="J887" i="6"/>
  <c r="AC945" i="6"/>
  <c r="M341" i="6"/>
  <c r="AC331" i="6"/>
  <c r="T187" i="6"/>
  <c r="AC693" i="6"/>
  <c r="M331" i="6"/>
  <c r="AB172" i="6"/>
  <c r="J5" i="8"/>
  <c r="W5" i="8"/>
  <c r="AS5" i="8"/>
  <c r="W388" i="6"/>
  <c r="Q276" i="6"/>
  <c r="AK363" i="8"/>
  <c r="AE816" i="8"/>
  <c r="G474" i="8"/>
  <c r="J343" i="8"/>
  <c r="Q998" i="8"/>
  <c r="AI474" i="8"/>
  <c r="AG879" i="8"/>
  <c r="U503" i="6"/>
  <c r="E335" i="8"/>
  <c r="J690" i="8"/>
  <c r="AG701" i="8"/>
  <c r="V339" i="8"/>
  <c r="I992" i="8"/>
  <c r="T760" i="6"/>
  <c r="W760" i="6"/>
  <c r="AA471" i="6"/>
  <c r="W471" i="6"/>
  <c r="H5" i="8"/>
  <c r="AJ5" i="8"/>
  <c r="AM5" i="8"/>
  <c r="G5" i="8"/>
  <c r="P5" i="8"/>
  <c r="AA5" i="8"/>
  <c r="AK5" i="8"/>
  <c r="S5" i="8"/>
  <c r="AH5" i="8"/>
  <c r="AK10" i="8"/>
  <c r="H10" i="8"/>
  <c r="AQ10" i="8"/>
  <c r="S10" i="8"/>
  <c r="J10" i="8"/>
  <c r="I10" i="8"/>
  <c r="AD10" i="8"/>
  <c r="AA10" i="8"/>
  <c r="M10" i="8"/>
  <c r="AN10" i="8"/>
  <c r="AF10" i="8"/>
  <c r="Y10" i="8"/>
  <c r="Z10" i="8"/>
  <c r="E10" i="8"/>
  <c r="AG10" i="8"/>
  <c r="AE10" i="8"/>
  <c r="W10" i="8"/>
  <c r="X10" i="8"/>
  <c r="AB10" i="8"/>
  <c r="AJ10" i="8"/>
  <c r="G10" i="8"/>
  <c r="AI10" i="8"/>
  <c r="U10" i="8"/>
  <c r="AP10" i="8"/>
  <c r="F10" i="8"/>
  <c r="Q10" i="8"/>
  <c r="K10" i="8"/>
  <c r="O10" i="8"/>
  <c r="AS32" i="8"/>
  <c r="E32" i="8"/>
  <c r="Y32" i="8"/>
  <c r="AD32" i="8"/>
  <c r="AF32" i="8"/>
  <c r="I32" i="8"/>
  <c r="T32" i="8"/>
  <c r="AO32" i="8"/>
  <c r="K32" i="8"/>
  <c r="AB32" i="8"/>
  <c r="Q32" i="8"/>
  <c r="X32" i="8"/>
  <c r="AG32" i="8"/>
  <c r="AC32" i="8"/>
  <c r="P32" i="8"/>
  <c r="AP32" i="8"/>
  <c r="F32" i="8"/>
  <c r="L32" i="8"/>
  <c r="J32" i="8"/>
  <c r="G32" i="8"/>
  <c r="AJ32" i="8"/>
  <c r="AQ32" i="8"/>
  <c r="M32" i="8"/>
  <c r="AK32" i="8"/>
  <c r="AN32" i="8"/>
  <c r="AE32" i="8"/>
  <c r="AH32" i="8"/>
  <c r="R32" i="8"/>
  <c r="V32" i="8"/>
  <c r="F44" i="8"/>
  <c r="AE44" i="8"/>
  <c r="AH44" i="8"/>
  <c r="AI44" i="8"/>
  <c r="O44" i="8"/>
  <c r="M44" i="8"/>
  <c r="AJ44" i="8"/>
  <c r="T44" i="8"/>
  <c r="AK44" i="8"/>
  <c r="E44" i="8"/>
  <c r="V44" i="8"/>
  <c r="AS44" i="8"/>
  <c r="AM44" i="8"/>
  <c r="G44" i="8"/>
  <c r="P44" i="8"/>
  <c r="AC44" i="8"/>
  <c r="AO44" i="8"/>
  <c r="AD44" i="8"/>
  <c r="L44" i="8"/>
  <c r="S44" i="8"/>
  <c r="U44" i="8"/>
  <c r="Z44" i="8"/>
  <c r="I44" i="8"/>
  <c r="R44" i="8"/>
  <c r="AP44" i="8"/>
  <c r="AQ44" i="8"/>
  <c r="AG44" i="8"/>
  <c r="AM54" i="8"/>
  <c r="L54" i="8"/>
  <c r="AF54" i="8"/>
  <c r="H54" i="8"/>
  <c r="AR54" i="8"/>
  <c r="Y54" i="8"/>
  <c r="G54" i="8"/>
  <c r="K54" i="8"/>
  <c r="N54" i="8"/>
  <c r="Z54" i="8"/>
  <c r="T54" i="8"/>
  <c r="W54" i="8"/>
  <c r="AE54" i="8"/>
  <c r="F54" i="8"/>
  <c r="AP54" i="8"/>
  <c r="AD54" i="8"/>
  <c r="E54" i="8"/>
  <c r="X54" i="8"/>
  <c r="AO54" i="8"/>
  <c r="AI54" i="8"/>
  <c r="O54" i="8"/>
  <c r="AK54" i="8"/>
  <c r="AS54" i="8"/>
  <c r="AL54" i="8"/>
  <c r="P54" i="8"/>
  <c r="U54" i="8"/>
  <c r="J54" i="8"/>
  <c r="AA54" i="8"/>
  <c r="AC54" i="8"/>
  <c r="I54" i="8"/>
  <c r="AG54" i="8"/>
  <c r="R54" i="8"/>
  <c r="S54" i="8"/>
  <c r="AD60" i="8"/>
  <c r="T60" i="8"/>
  <c r="F60" i="8"/>
  <c r="K60" i="8"/>
  <c r="AN60" i="8"/>
  <c r="AL60" i="8"/>
  <c r="V60" i="8"/>
  <c r="S60" i="8"/>
  <c r="AC60" i="8"/>
  <c r="I60" i="8"/>
  <c r="E60" i="8"/>
  <c r="AO60" i="8"/>
  <c r="AS60" i="8"/>
  <c r="O60" i="8"/>
  <c r="P60" i="8"/>
  <c r="R60" i="8"/>
  <c r="AH60" i="8"/>
  <c r="AI60" i="8"/>
  <c r="AP60" i="8"/>
  <c r="G60" i="8"/>
  <c r="AM60" i="8"/>
  <c r="H60" i="8"/>
  <c r="AE60" i="8"/>
  <c r="AR60" i="8"/>
  <c r="Q60" i="8"/>
  <c r="J60" i="8"/>
  <c r="N60" i="8"/>
  <c r="S72" i="8"/>
  <c r="I72" i="8"/>
  <c r="Y72" i="8"/>
  <c r="AH72" i="8"/>
  <c r="AM72" i="8"/>
  <c r="L72" i="8"/>
  <c r="AL72" i="8"/>
  <c r="H72" i="8"/>
  <c r="AA72" i="8"/>
  <c r="N72" i="8"/>
  <c r="AS72" i="8"/>
  <c r="E72" i="8"/>
  <c r="G72" i="8"/>
  <c r="X72" i="8"/>
  <c r="U72" i="8"/>
  <c r="J72" i="8"/>
  <c r="K72" i="8"/>
  <c r="AG72" i="8"/>
  <c r="AJ72" i="8"/>
  <c r="V72" i="8"/>
  <c r="P72" i="8"/>
  <c r="M72" i="8"/>
  <c r="Z72" i="8"/>
  <c r="AK72" i="8"/>
  <c r="AR72" i="8"/>
  <c r="AF72" i="8"/>
  <c r="W72" i="8"/>
  <c r="AD72" i="8"/>
  <c r="AQ76" i="8"/>
  <c r="E76" i="8"/>
  <c r="G76" i="8"/>
  <c r="J76" i="8"/>
  <c r="AF76" i="8"/>
  <c r="S76" i="8"/>
  <c r="K76" i="8"/>
  <c r="U76" i="8"/>
  <c r="V76" i="8"/>
  <c r="AJ76" i="8"/>
  <c r="AD76" i="8"/>
  <c r="AH76" i="8"/>
  <c r="N76" i="8"/>
  <c r="M76" i="8"/>
  <c r="AA76" i="8"/>
  <c r="AL76" i="8"/>
  <c r="AO76" i="8"/>
  <c r="L76" i="8"/>
  <c r="AC76" i="8"/>
  <c r="AB76" i="8"/>
  <c r="AM76" i="8"/>
  <c r="AS76" i="8"/>
  <c r="R76" i="8"/>
  <c r="W76" i="8"/>
  <c r="X76" i="8"/>
  <c r="H76" i="8"/>
  <c r="AP76" i="8"/>
  <c r="T76" i="8"/>
  <c r="AJ81" i="8"/>
  <c r="T81" i="8"/>
  <c r="AP81" i="8"/>
  <c r="AS81" i="8"/>
  <c r="Q81" i="8"/>
  <c r="K92" i="8"/>
  <c r="AA92" i="8"/>
  <c r="T92" i="8"/>
  <c r="AN92" i="8"/>
  <c r="AQ92" i="8"/>
  <c r="R92" i="8"/>
  <c r="AF92" i="8"/>
  <c r="M92" i="8"/>
  <c r="AH92" i="8"/>
  <c r="AK92" i="8"/>
  <c r="P92" i="8"/>
  <c r="G92" i="8"/>
  <c r="AB92" i="8"/>
  <c r="AJ92" i="8"/>
  <c r="Z92" i="8"/>
  <c r="AL92" i="8"/>
  <c r="AP92" i="8"/>
  <c r="AO92" i="8"/>
  <c r="AC92" i="8"/>
  <c r="AM92" i="8"/>
  <c r="V92" i="8"/>
  <c r="W92" i="8"/>
  <c r="J92" i="8"/>
  <c r="L92" i="8"/>
  <c r="AI92" i="8"/>
  <c r="S92" i="8"/>
  <c r="X92" i="8"/>
  <c r="U92" i="8"/>
  <c r="I92" i="8"/>
  <c r="AB97" i="8"/>
  <c r="M97" i="8"/>
  <c r="X97" i="8"/>
  <c r="AQ97" i="8"/>
  <c r="Y97" i="8"/>
  <c r="AG97" i="8"/>
  <c r="AI97" i="8"/>
  <c r="AM97" i="8"/>
  <c r="AO97" i="8"/>
  <c r="O97" i="8"/>
  <c r="V97" i="8"/>
  <c r="AA97" i="8"/>
  <c r="K97" i="8"/>
  <c r="I97" i="8"/>
  <c r="AH97" i="8"/>
  <c r="AP97" i="8"/>
  <c r="N97" i="8"/>
  <c r="J97" i="8"/>
  <c r="P97" i="8"/>
  <c r="AF97" i="8"/>
  <c r="E97" i="8"/>
  <c r="U97" i="8"/>
  <c r="AD97" i="8"/>
  <c r="AN97" i="8"/>
  <c r="AS97" i="8"/>
  <c r="AK97" i="8"/>
  <c r="K102" i="8"/>
  <c r="AF102" i="8"/>
  <c r="AB102" i="8"/>
  <c r="R102" i="8"/>
  <c r="I102" i="8"/>
  <c r="T102" i="8"/>
  <c r="G102" i="8"/>
  <c r="H102" i="8"/>
  <c r="J102" i="8"/>
  <c r="P102" i="8"/>
  <c r="AE102" i="8"/>
  <c r="N102" i="8"/>
  <c r="AD102" i="8"/>
  <c r="M102" i="8"/>
  <c r="U102" i="8"/>
  <c r="Y102" i="8"/>
  <c r="O102" i="8"/>
  <c r="AJ102" i="8"/>
  <c r="AN102" i="8"/>
  <c r="AL102" i="8"/>
  <c r="F102" i="8"/>
  <c r="AG102" i="8"/>
  <c r="AO102" i="8"/>
  <c r="W102" i="8"/>
  <c r="AC102" i="8"/>
  <c r="S102" i="8"/>
  <c r="Z102" i="8"/>
  <c r="V102" i="8"/>
  <c r="AQ102" i="8"/>
  <c r="AS102" i="8"/>
  <c r="Q102" i="8"/>
  <c r="Y113" i="8"/>
  <c r="Q113" i="8"/>
  <c r="AM113" i="8"/>
  <c r="T113" i="8"/>
  <c r="N113" i="8"/>
  <c r="AQ113" i="8"/>
  <c r="AN113" i="8"/>
  <c r="V113" i="8"/>
  <c r="R113" i="8"/>
  <c r="O113" i="8"/>
  <c r="AH113" i="8"/>
  <c r="E113" i="8"/>
  <c r="AD113" i="8"/>
  <c r="L113" i="8"/>
  <c r="AC113" i="8"/>
  <c r="AE113" i="8"/>
  <c r="I113" i="8"/>
  <c r="G113" i="8"/>
  <c r="K113" i="8"/>
  <c r="AL113" i="8"/>
  <c r="W113" i="8"/>
  <c r="P113" i="8"/>
  <c r="S113" i="8"/>
  <c r="AB113" i="8"/>
  <c r="AG113" i="8"/>
  <c r="AR113" i="8"/>
  <c r="AS113" i="8"/>
  <c r="AJ113" i="8"/>
  <c r="H113" i="8"/>
  <c r="U113" i="8"/>
  <c r="AK113" i="8"/>
  <c r="AA113" i="8"/>
  <c r="AI113" i="8"/>
  <c r="Z113" i="8"/>
  <c r="H118" i="8"/>
  <c r="AR118" i="8"/>
  <c r="J118" i="8"/>
  <c r="L118" i="8"/>
  <c r="AL118" i="8"/>
  <c r="AK118" i="8"/>
  <c r="I118" i="8"/>
  <c r="AQ118" i="8"/>
  <c r="S118" i="8"/>
  <c r="AE118" i="8"/>
  <c r="AB118" i="8"/>
  <c r="X118" i="8"/>
  <c r="Y118" i="8"/>
  <c r="AJ118" i="8"/>
  <c r="O118" i="8"/>
  <c r="R118" i="8"/>
  <c r="AC118" i="8"/>
  <c r="V118" i="8"/>
  <c r="AG118" i="8"/>
  <c r="AH118" i="8"/>
  <c r="M118" i="8"/>
  <c r="N118" i="8"/>
  <c r="AP118" i="8"/>
  <c r="AI118" i="8"/>
  <c r="F118" i="8"/>
  <c r="T118" i="8"/>
  <c r="AM118" i="8"/>
  <c r="G118" i="8"/>
  <c r="AF118" i="8"/>
  <c r="AD118" i="8"/>
  <c r="W118" i="8"/>
  <c r="L134" i="8"/>
  <c r="AP134" i="8"/>
  <c r="Q134" i="8"/>
  <c r="AI134" i="8"/>
  <c r="AD134" i="8"/>
  <c r="AS134" i="8"/>
  <c r="AO134" i="8"/>
  <c r="AJ134" i="8"/>
  <c r="H134" i="8"/>
  <c r="AB134" i="8"/>
  <c r="AG134" i="8"/>
  <c r="Y134" i="8"/>
  <c r="AH134" i="8"/>
  <c r="S134" i="8"/>
  <c r="W134" i="8"/>
  <c r="P134" i="8"/>
  <c r="E134" i="8"/>
  <c r="AM134" i="8"/>
  <c r="AN134" i="8"/>
  <c r="F134" i="8"/>
  <c r="AQ134" i="8"/>
  <c r="AL134" i="8"/>
  <c r="AR134" i="8"/>
  <c r="AK134" i="8"/>
  <c r="N134" i="8"/>
  <c r="T134" i="8"/>
  <c r="K134" i="8"/>
  <c r="O134" i="8"/>
  <c r="X134" i="8"/>
  <c r="I134" i="8"/>
  <c r="AC134" i="8"/>
  <c r="J134" i="8"/>
  <c r="AA134" i="8"/>
  <c r="V134" i="8"/>
  <c r="G134" i="8"/>
  <c r="X139" i="8"/>
  <c r="AD139" i="8"/>
  <c r="AM139" i="8"/>
  <c r="AB139" i="8"/>
  <c r="K139" i="8"/>
  <c r="AE139" i="8"/>
  <c r="AI139" i="8"/>
  <c r="V139" i="8"/>
  <c r="AC139" i="8"/>
  <c r="AH143" i="8"/>
  <c r="AB143" i="8"/>
  <c r="AD143" i="8"/>
  <c r="U143" i="8"/>
  <c r="J143" i="8"/>
  <c r="T143" i="8"/>
  <c r="K143" i="8"/>
  <c r="L143" i="8"/>
  <c r="AQ143" i="8"/>
  <c r="Y143" i="8"/>
  <c r="N143" i="8"/>
  <c r="R143" i="8"/>
  <c r="AO143" i="8"/>
  <c r="AK143" i="8"/>
  <c r="AE143" i="8"/>
  <c r="AA143" i="8"/>
  <c r="AP143" i="8"/>
  <c r="AI143" i="8"/>
  <c r="H143" i="8"/>
  <c r="AC143" i="8"/>
  <c r="AC148" i="8"/>
  <c r="AL148" i="8"/>
  <c r="M148" i="8"/>
  <c r="AD148" i="8"/>
  <c r="R148" i="8"/>
  <c r="AJ148" i="8"/>
  <c r="AS148" i="8"/>
  <c r="AI148" i="8"/>
  <c r="H148" i="8"/>
  <c r="AA148" i="8"/>
  <c r="I148" i="8"/>
  <c r="G148" i="8"/>
  <c r="S148" i="8"/>
  <c r="J148" i="8"/>
  <c r="Z148" i="8"/>
  <c r="AG148" i="8"/>
  <c r="Y148" i="8"/>
  <c r="N148" i="8"/>
  <c r="AO148" i="8"/>
  <c r="Q148" i="8"/>
  <c r="L148" i="8"/>
  <c r="AF148" i="8"/>
  <c r="F148" i="8"/>
  <c r="T148" i="8"/>
  <c r="AR148" i="8"/>
  <c r="U148" i="8"/>
  <c r="P148" i="8"/>
  <c r="E148" i="8"/>
  <c r="V153" i="8"/>
  <c r="Q153" i="8"/>
  <c r="R153" i="8"/>
  <c r="F153" i="8"/>
  <c r="AB153" i="8"/>
  <c r="AG153" i="8"/>
  <c r="K153" i="8"/>
  <c r="AL153" i="8"/>
  <c r="M153" i="8"/>
  <c r="AI153" i="8"/>
  <c r="O153" i="8"/>
  <c r="AP153" i="8"/>
  <c r="E153" i="8"/>
  <c r="H153" i="8"/>
  <c r="AQ153" i="8"/>
  <c r="AD153" i="8"/>
  <c r="AH153" i="8"/>
  <c r="AC153" i="8"/>
  <c r="AE153" i="8"/>
  <c r="Z153" i="8"/>
  <c r="AS153" i="8"/>
  <c r="AJ153" i="8"/>
  <c r="AN153" i="8"/>
  <c r="L153" i="8"/>
  <c r="T153" i="8"/>
  <c r="Y153" i="8"/>
  <c r="AA153" i="8"/>
  <c r="X153" i="8"/>
  <c r="AK153" i="8"/>
  <c r="J159" i="8"/>
  <c r="U159" i="8"/>
  <c r="AO159" i="8"/>
  <c r="V159" i="8"/>
  <c r="AQ159" i="8"/>
  <c r="Q159" i="8"/>
  <c r="Z159" i="8"/>
  <c r="AH159" i="8"/>
  <c r="W159" i="8"/>
  <c r="K159" i="8"/>
  <c r="F159" i="8"/>
  <c r="AD159" i="8"/>
  <c r="Y159" i="8"/>
  <c r="M159" i="8"/>
  <c r="O159" i="8"/>
  <c r="AC159" i="8"/>
  <c r="AR159" i="8"/>
  <c r="N159" i="8"/>
  <c r="AI159" i="8"/>
  <c r="AL159" i="8"/>
  <c r="AG159" i="8"/>
  <c r="X159" i="8"/>
  <c r="AA159" i="8"/>
  <c r="AP159" i="8"/>
  <c r="T159" i="8"/>
  <c r="S159" i="8"/>
  <c r="R159" i="8"/>
  <c r="AK159" i="8"/>
  <c r="G159" i="8"/>
  <c r="AM159" i="8"/>
  <c r="P159" i="8"/>
  <c r="AS159" i="8"/>
  <c r="AE159" i="8"/>
  <c r="AA169" i="8"/>
  <c r="AD169" i="8"/>
  <c r="X169" i="8"/>
  <c r="N169" i="8"/>
  <c r="U169" i="8"/>
  <c r="AH169" i="8"/>
  <c r="AL169" i="8"/>
  <c r="L169" i="8"/>
  <c r="AG169" i="8"/>
  <c r="AF169" i="8"/>
  <c r="P169" i="8"/>
  <c r="AM169" i="8"/>
  <c r="J169" i="8"/>
  <c r="H169" i="8"/>
  <c r="S169" i="8"/>
  <c r="T169" i="8"/>
  <c r="AQ169" i="8"/>
  <c r="Y169" i="8"/>
  <c r="Q169" i="8"/>
  <c r="V169" i="8"/>
  <c r="AC169" i="8"/>
  <c r="AB169" i="8"/>
  <c r="G169" i="8"/>
  <c r="AK169" i="8"/>
  <c r="AN169" i="8"/>
  <c r="K169" i="8"/>
  <c r="F169" i="8"/>
  <c r="AR169" i="8"/>
  <c r="W169" i="8"/>
  <c r="AE169" i="8"/>
  <c r="Z169" i="8"/>
  <c r="I175" i="8"/>
  <c r="AN175" i="8"/>
  <c r="X175" i="8"/>
  <c r="M175" i="8"/>
  <c r="L175" i="8"/>
  <c r="Q175" i="8"/>
  <c r="AD175" i="8"/>
  <c r="H175" i="8"/>
  <c r="S175" i="8"/>
  <c r="AS175" i="8"/>
  <c r="AM175" i="8"/>
  <c r="K175" i="8"/>
  <c r="AQ175" i="8"/>
  <c r="W175" i="8"/>
  <c r="O175" i="8"/>
  <c r="AO175" i="8"/>
  <c r="T175" i="8"/>
  <c r="F175" i="8"/>
  <c r="AB175" i="8"/>
  <c r="AE175" i="8"/>
  <c r="U175" i="8"/>
  <c r="AA175" i="8"/>
  <c r="Y175" i="8"/>
  <c r="AC175" i="8"/>
  <c r="AI175" i="8"/>
  <c r="AK175" i="8"/>
  <c r="E175" i="8"/>
  <c r="R175" i="8"/>
  <c r="Q180" i="8"/>
  <c r="AN180" i="8"/>
  <c r="AG180" i="8"/>
  <c r="AR180" i="8"/>
  <c r="AJ180" i="8"/>
  <c r="AH180" i="8"/>
  <c r="F180" i="8"/>
  <c r="AK180" i="8"/>
  <c r="O180" i="8"/>
  <c r="Y180" i="8"/>
  <c r="AA180" i="8"/>
  <c r="AL180" i="8"/>
  <c r="S180" i="8"/>
  <c r="AF180" i="8"/>
  <c r="Z180" i="8"/>
  <c r="V180" i="8"/>
  <c r="W180" i="8"/>
  <c r="L180" i="8"/>
  <c r="U180" i="8"/>
  <c r="E180" i="8"/>
  <c r="AE180" i="8"/>
  <c r="P180" i="8"/>
  <c r="AB180" i="8"/>
  <c r="K180" i="8"/>
  <c r="AD180" i="8"/>
  <c r="I180" i="8"/>
  <c r="AC180" i="8"/>
  <c r="R180" i="8"/>
  <c r="N180" i="8"/>
  <c r="G180" i="8"/>
  <c r="I191" i="8"/>
  <c r="AJ191" i="8"/>
  <c r="AB191" i="8"/>
  <c r="X191" i="8"/>
  <c r="AC191" i="8"/>
  <c r="AN191" i="8"/>
  <c r="AS191" i="8"/>
  <c r="Y191" i="8"/>
  <c r="T191" i="8"/>
  <c r="S191" i="8"/>
  <c r="N191" i="8"/>
  <c r="AE191" i="8"/>
  <c r="Q191" i="8"/>
  <c r="AP191" i="8"/>
  <c r="AR191" i="8"/>
  <c r="K191" i="8"/>
  <c r="AG191" i="8"/>
  <c r="AA191" i="8"/>
  <c r="AO191" i="8"/>
  <c r="E191" i="8"/>
  <c r="AL191" i="8"/>
  <c r="AH191" i="8"/>
  <c r="AD191" i="8"/>
  <c r="O191" i="8"/>
  <c r="AQ191" i="8"/>
  <c r="Z191" i="8"/>
  <c r="AM191" i="8"/>
  <c r="F191" i="8"/>
  <c r="W191" i="8"/>
  <c r="J191" i="8"/>
  <c r="U191" i="8"/>
  <c r="M191" i="8"/>
  <c r="H191" i="8"/>
  <c r="G191" i="8"/>
  <c r="R191" i="8"/>
  <c r="AI196" i="8"/>
  <c r="AC196" i="8"/>
  <c r="AL196" i="8"/>
  <c r="V196" i="8"/>
  <c r="AM196" i="8"/>
  <c r="Z196" i="8"/>
  <c r="L196" i="8"/>
  <c r="I196" i="8"/>
  <c r="S196" i="8"/>
  <c r="H196" i="8"/>
  <c r="AG196" i="8"/>
  <c r="AS196" i="8"/>
  <c r="AP196" i="8"/>
  <c r="E196" i="8"/>
  <c r="T196" i="8"/>
  <c r="AF196" i="8"/>
  <c r="AE196" i="8"/>
  <c r="F196" i="8"/>
  <c r="N196" i="8"/>
  <c r="G196" i="8"/>
  <c r="X196" i="8"/>
  <c r="AA196" i="8"/>
  <c r="AJ196" i="8"/>
  <c r="Y196" i="8"/>
  <c r="U196" i="8"/>
  <c r="P196" i="8"/>
  <c r="AN196" i="8"/>
  <c r="W196" i="8"/>
  <c r="R207" i="8"/>
  <c r="AN207" i="8"/>
  <c r="Y207" i="8"/>
  <c r="Z207" i="8"/>
  <c r="AD207" i="8"/>
  <c r="P207" i="8"/>
  <c r="AF207" i="8"/>
  <c r="AG207" i="8"/>
  <c r="U207" i="8"/>
  <c r="AR207" i="8"/>
  <c r="N207" i="8"/>
  <c r="AB207" i="8"/>
  <c r="AH207" i="8"/>
  <c r="M207" i="8"/>
  <c r="AK207" i="8"/>
  <c r="K207" i="8"/>
  <c r="AS207" i="8"/>
  <c r="AI207" i="8"/>
  <c r="AA207" i="8"/>
  <c r="I207" i="8"/>
  <c r="AC207" i="8"/>
  <c r="AJ207" i="8"/>
  <c r="AQ207" i="8"/>
  <c r="E207" i="8"/>
  <c r="AP207" i="8"/>
  <c r="F207" i="8"/>
  <c r="X207" i="8"/>
  <c r="T207" i="8"/>
  <c r="AL207" i="8"/>
  <c r="G207" i="8"/>
  <c r="J207" i="8"/>
  <c r="AE207" i="8"/>
  <c r="AI212" i="8"/>
  <c r="AC212" i="8"/>
  <c r="AJ212" i="8"/>
  <c r="AO212" i="8"/>
  <c r="X212" i="8"/>
  <c r="AB212" i="8"/>
  <c r="AQ212" i="8"/>
  <c r="M212" i="8"/>
  <c r="Y212" i="8"/>
  <c r="T212" i="8"/>
  <c r="I212" i="8"/>
  <c r="Q212" i="8"/>
  <c r="AA212" i="8"/>
  <c r="AH212" i="8"/>
  <c r="N212" i="8"/>
  <c r="L212" i="8"/>
  <c r="R212" i="8"/>
  <c r="F212" i="8"/>
  <c r="P212" i="8"/>
  <c r="Z212" i="8"/>
  <c r="AL212" i="8"/>
  <c r="V212" i="8"/>
  <c r="AN212" i="8"/>
  <c r="W212" i="8"/>
  <c r="S212" i="8"/>
  <c r="J212" i="8"/>
  <c r="AQ222" i="8"/>
  <c r="AC222" i="8"/>
  <c r="G222" i="8"/>
  <c r="J222" i="8"/>
  <c r="O222" i="8"/>
  <c r="P222" i="8"/>
  <c r="K222" i="8"/>
  <c r="V222" i="8"/>
  <c r="AM222" i="8"/>
  <c r="F222" i="8"/>
  <c r="AJ222" i="8"/>
  <c r="N222" i="8"/>
  <c r="R222" i="8"/>
  <c r="L222" i="8"/>
  <c r="AN222" i="8"/>
  <c r="U222" i="8"/>
  <c r="Y222" i="8"/>
  <c r="AG222" i="8"/>
  <c r="X222" i="8"/>
  <c r="E222" i="8"/>
  <c r="AB222" i="8"/>
  <c r="AL222" i="8"/>
  <c r="AE222" i="8"/>
  <c r="AH222" i="8"/>
  <c r="AF222" i="8"/>
  <c r="AA222" i="8"/>
  <c r="H222" i="8"/>
  <c r="AP222" i="8"/>
  <c r="AR222" i="8"/>
  <c r="AS222" i="8"/>
  <c r="AD222" i="8"/>
  <c r="AO222" i="8"/>
  <c r="AK222" i="8"/>
  <c r="W222" i="8"/>
  <c r="M222" i="8"/>
  <c r="S222" i="8"/>
  <c r="Z222" i="8"/>
  <c r="AH242" i="8"/>
  <c r="AR242" i="8"/>
  <c r="AE242" i="8"/>
  <c r="AK242" i="8"/>
  <c r="AJ242" i="8"/>
  <c r="AC242" i="8"/>
  <c r="AM242" i="8"/>
  <c r="J242" i="8"/>
  <c r="AG242" i="8"/>
  <c r="I242" i="8"/>
  <c r="AN242" i="8"/>
  <c r="L242" i="8"/>
  <c r="S242" i="8"/>
  <c r="R242" i="8"/>
  <c r="G242" i="8"/>
  <c r="U242" i="8"/>
  <c r="AB242" i="8"/>
  <c r="T242" i="8"/>
  <c r="AL242" i="8"/>
  <c r="AQ242" i="8"/>
  <c r="M242" i="8"/>
  <c r="X242" i="8"/>
  <c r="W242" i="8"/>
  <c r="P242" i="8"/>
  <c r="T247" i="8"/>
  <c r="U247" i="8"/>
  <c r="Y247" i="8"/>
  <c r="S247" i="8"/>
  <c r="AN247" i="8"/>
  <c r="AO247" i="8"/>
  <c r="V247" i="8"/>
  <c r="Q247" i="8"/>
  <c r="H247" i="8"/>
  <c r="AB247" i="8"/>
  <c r="O247" i="8"/>
  <c r="AK247" i="8"/>
  <c r="K247" i="8"/>
  <c r="P247" i="8"/>
  <c r="AJ247" i="8"/>
  <c r="AD247" i="8"/>
  <c r="AC247" i="8"/>
  <c r="Z247" i="8"/>
  <c r="AL247" i="8"/>
  <c r="X247" i="8"/>
  <c r="I247" i="8"/>
  <c r="AA247" i="8"/>
  <c r="AQ247" i="8"/>
  <c r="G247" i="8"/>
  <c r="AE247" i="8"/>
  <c r="AG247" i="8"/>
  <c r="R247" i="8"/>
  <c r="M247" i="8"/>
  <c r="AH247" i="8"/>
  <c r="N247" i="8"/>
  <c r="W247" i="8"/>
  <c r="AS247" i="8"/>
  <c r="AF247" i="8"/>
  <c r="J247" i="8"/>
  <c r="AF253" i="8"/>
  <c r="AJ253" i="8"/>
  <c r="I253" i="8"/>
  <c r="S253" i="8"/>
  <c r="Y253" i="8"/>
  <c r="AG253" i="8"/>
  <c r="R253" i="8"/>
  <c r="AK253" i="8"/>
  <c r="M253" i="8"/>
  <c r="AL253" i="8"/>
  <c r="AH253" i="8"/>
  <c r="AM253" i="8"/>
  <c r="AD253" i="8"/>
  <c r="X253" i="8"/>
  <c r="E253" i="8"/>
  <c r="W253" i="8"/>
  <c r="V253" i="8"/>
  <c r="H253" i="8"/>
  <c r="N253" i="8"/>
  <c r="G253" i="8"/>
  <c r="AI253" i="8"/>
  <c r="Q253" i="8"/>
  <c r="AR253" i="8"/>
  <c r="K253" i="8"/>
  <c r="AQ253" i="8"/>
  <c r="AC253" i="8"/>
  <c r="F253" i="8"/>
  <c r="P253" i="8"/>
  <c r="AN253" i="8"/>
  <c r="AE253" i="8"/>
  <c r="AA253" i="8"/>
  <c r="H258" i="8"/>
  <c r="AI258" i="8"/>
  <c r="G258" i="8"/>
  <c r="S258" i="8"/>
  <c r="P258" i="8"/>
  <c r="AF258" i="8"/>
  <c r="AQ258" i="8"/>
  <c r="AO258" i="8"/>
  <c r="AA258" i="8"/>
  <c r="E258" i="8"/>
  <c r="I258" i="8"/>
  <c r="U258" i="8"/>
  <c r="AB258" i="8"/>
  <c r="T258" i="8"/>
  <c r="O258" i="8"/>
  <c r="AK258" i="8"/>
  <c r="W258" i="8"/>
  <c r="AD258" i="8"/>
  <c r="V258" i="8"/>
  <c r="AN258" i="8"/>
  <c r="L258" i="8"/>
  <c r="R258" i="8"/>
  <c r="AM258" i="8"/>
  <c r="J258" i="8"/>
  <c r="AE258" i="8"/>
  <c r="AL258" i="8"/>
  <c r="AR258" i="8"/>
  <c r="M258" i="8"/>
  <c r="AE263" i="8"/>
  <c r="AC263" i="8"/>
  <c r="AB263" i="8"/>
  <c r="AQ263" i="8"/>
  <c r="P263" i="8"/>
  <c r="AH263" i="8"/>
  <c r="AP263" i="8"/>
  <c r="M263" i="8"/>
  <c r="F263" i="8"/>
  <c r="Y263" i="8"/>
  <c r="R263" i="8"/>
  <c r="AF263" i="8"/>
  <c r="J263" i="8"/>
  <c r="AA263" i="8"/>
  <c r="AK263" i="8"/>
  <c r="E263" i="8"/>
  <c r="AL263" i="8"/>
  <c r="K263" i="8"/>
  <c r="U263" i="8"/>
  <c r="AI263" i="8"/>
  <c r="L263" i="8"/>
  <c r="AS263" i="8"/>
  <c r="I263" i="8"/>
  <c r="S263" i="8"/>
  <c r="Z263" i="8"/>
  <c r="AR263" i="8"/>
  <c r="X263" i="8"/>
  <c r="T263" i="8"/>
  <c r="AG263" i="8"/>
  <c r="AD263" i="8"/>
  <c r="AM263" i="8"/>
  <c r="G263" i="8"/>
  <c r="AN263" i="8"/>
  <c r="H263" i="8"/>
  <c r="Q263" i="8"/>
  <c r="I269" i="8"/>
  <c r="AR269" i="8"/>
  <c r="Y269" i="8"/>
  <c r="AC269" i="8"/>
  <c r="AI269" i="8"/>
  <c r="T269" i="8"/>
  <c r="J269" i="8"/>
  <c r="O269" i="8"/>
  <c r="R269" i="8"/>
  <c r="AS269" i="8"/>
  <c r="AG269" i="8"/>
  <c r="N269" i="8"/>
  <c r="AE269" i="8"/>
  <c r="V269" i="8"/>
  <c r="AN269" i="8"/>
  <c r="K269" i="8"/>
  <c r="AJ269" i="8"/>
  <c r="S269" i="8"/>
  <c r="AM269" i="8"/>
  <c r="AQ269" i="8"/>
  <c r="Z269" i="8"/>
  <c r="M269" i="8"/>
  <c r="Q269" i="8"/>
  <c r="AF269" i="8"/>
  <c r="L269" i="8"/>
  <c r="U269" i="8"/>
  <c r="E274" i="8"/>
  <c r="N274" i="8"/>
  <c r="AP274" i="8"/>
  <c r="V274" i="8"/>
  <c r="AG274" i="8"/>
  <c r="AL274" i="8"/>
  <c r="AQ274" i="8"/>
  <c r="T274" i="8"/>
  <c r="M274" i="8"/>
  <c r="Y274" i="8"/>
  <c r="H274" i="8"/>
  <c r="AR274" i="8"/>
  <c r="X274" i="8"/>
  <c r="AA274" i="8"/>
  <c r="G274" i="8"/>
  <c r="AE274" i="8"/>
  <c r="R274" i="8"/>
  <c r="Q274" i="8"/>
  <c r="O274" i="8"/>
  <c r="AD274" i="8"/>
  <c r="AK274" i="8"/>
  <c r="AN274" i="8"/>
  <c r="AI274" i="8"/>
  <c r="AC274" i="8"/>
  <c r="L274" i="8"/>
  <c r="AJ274" i="8"/>
  <c r="U274" i="8"/>
  <c r="J274" i="8"/>
  <c r="I274" i="8"/>
  <c r="AF274" i="8"/>
  <c r="W274" i="8"/>
  <c r="P274" i="8"/>
  <c r="AK278" i="8"/>
  <c r="AF278" i="8"/>
  <c r="AG278" i="8"/>
  <c r="AA278" i="8"/>
  <c r="AR278" i="8"/>
  <c r="AQ278" i="8"/>
  <c r="L278" i="8"/>
  <c r="X278" i="8"/>
  <c r="AH278" i="8"/>
  <c r="W278" i="8"/>
  <c r="P278" i="8"/>
  <c r="V283" i="8"/>
  <c r="T283" i="8"/>
  <c r="AB283" i="8"/>
  <c r="AD283" i="8"/>
  <c r="L283" i="8"/>
  <c r="F283" i="8"/>
  <c r="P283" i="8"/>
  <c r="AG283" i="8"/>
  <c r="U283" i="8"/>
  <c r="K283" i="8"/>
  <c r="AJ283" i="8"/>
  <c r="AL283" i="8"/>
  <c r="G283" i="8"/>
  <c r="Z283" i="8"/>
  <c r="Y283" i="8"/>
  <c r="W283" i="8"/>
  <c r="N283" i="8"/>
  <c r="H283" i="8"/>
  <c r="E283" i="8"/>
  <c r="M283" i="8"/>
  <c r="AS283" i="8"/>
  <c r="AM283" i="8"/>
  <c r="AR283" i="8"/>
  <c r="AN283" i="8"/>
  <c r="AO283" i="8"/>
  <c r="AF283" i="8"/>
  <c r="R283" i="8"/>
  <c r="AH283" i="8"/>
  <c r="AE283" i="8"/>
  <c r="S283" i="8"/>
  <c r="AA283" i="8"/>
  <c r="AI283" i="8"/>
  <c r="Z288" i="8"/>
  <c r="AA288" i="8"/>
  <c r="AB288" i="8"/>
  <c r="AH288" i="8"/>
  <c r="S288" i="8"/>
  <c r="W288" i="8"/>
  <c r="E288" i="8"/>
  <c r="AF288" i="8"/>
  <c r="AJ288" i="8"/>
  <c r="H288" i="8"/>
  <c r="F288" i="8"/>
  <c r="O288" i="8"/>
  <c r="G288" i="8"/>
  <c r="AR288" i="8"/>
  <c r="AC288" i="8"/>
  <c r="AL288" i="8"/>
  <c r="U288" i="8"/>
  <c r="T288" i="8"/>
  <c r="R288" i="8"/>
  <c r="AG288" i="8"/>
  <c r="J288" i="8"/>
  <c r="AD288" i="8"/>
  <c r="AS288" i="8"/>
  <c r="AN288" i="8"/>
  <c r="AP288" i="8"/>
  <c r="P288" i="8"/>
  <c r="I288" i="8"/>
  <c r="AK288" i="8"/>
  <c r="M292" i="8"/>
  <c r="AD292" i="8"/>
  <c r="AH292" i="8"/>
  <c r="H292" i="8"/>
  <c r="I292" i="8"/>
  <c r="AQ292" i="8"/>
  <c r="L292" i="8"/>
  <c r="S292" i="8"/>
  <c r="AA292" i="8"/>
  <c r="AM292" i="8"/>
  <c r="S301" i="8"/>
  <c r="V301" i="8"/>
  <c r="AR301" i="8"/>
  <c r="AE301" i="8"/>
  <c r="K301" i="8"/>
  <c r="Q301" i="8"/>
  <c r="AH301" i="8"/>
  <c r="F301" i="8"/>
  <c r="AA301" i="8"/>
  <c r="E301" i="8"/>
  <c r="Z301" i="8"/>
  <c r="P301" i="8"/>
  <c r="AM301" i="8"/>
  <c r="AO301" i="8"/>
  <c r="T301" i="8"/>
  <c r="N301" i="8"/>
  <c r="AC301" i="8"/>
  <c r="AP301" i="8"/>
  <c r="AG301" i="8"/>
  <c r="M301" i="8"/>
  <c r="AS301" i="8"/>
  <c r="AQ301" i="8"/>
  <c r="AF301" i="8"/>
  <c r="Y301" i="8"/>
  <c r="I301" i="8"/>
  <c r="W301" i="8"/>
  <c r="T306" i="8"/>
  <c r="F306" i="8"/>
  <c r="G306" i="8"/>
  <c r="R306" i="8"/>
  <c r="AH306" i="8"/>
  <c r="AO306" i="8"/>
  <c r="AR306" i="8"/>
  <c r="V306" i="8"/>
  <c r="AI306" i="8"/>
  <c r="W306" i="8"/>
  <c r="AM306" i="8"/>
  <c r="AA306" i="8"/>
  <c r="U306" i="8"/>
  <c r="Y306" i="8"/>
  <c r="AE306" i="8"/>
  <c r="AG306" i="8"/>
  <c r="AP306" i="8"/>
  <c r="N306" i="8"/>
  <c r="M306" i="8"/>
  <c r="X306" i="8"/>
  <c r="J306" i="8"/>
  <c r="AJ306" i="8"/>
  <c r="P306" i="8"/>
  <c r="E306" i="8"/>
  <c r="S306" i="8"/>
  <c r="AC306" i="8"/>
  <c r="O306" i="8"/>
  <c r="AD306" i="8"/>
  <c r="Q306" i="8"/>
  <c r="K306" i="8"/>
  <c r="AN306" i="8"/>
  <c r="AQ306" i="8"/>
  <c r="I306" i="8"/>
  <c r="AL306" i="8"/>
  <c r="AP310" i="8"/>
  <c r="Q310" i="8"/>
  <c r="S310" i="8"/>
  <c r="G310" i="8"/>
  <c r="O310" i="8"/>
  <c r="AE310" i="8"/>
  <c r="V310" i="8"/>
  <c r="U310" i="8"/>
  <c r="Z310" i="8"/>
  <c r="X310" i="8"/>
  <c r="AN310" i="8"/>
  <c r="R310" i="8"/>
  <c r="W315" i="8"/>
  <c r="K315" i="8"/>
  <c r="AS315" i="8"/>
  <c r="Y315" i="8"/>
  <c r="AF315" i="8"/>
  <c r="AC315" i="8"/>
  <c r="S315" i="8"/>
  <c r="AE315" i="8"/>
  <c r="X315" i="8"/>
  <c r="L315" i="8"/>
  <c r="AI315" i="8"/>
  <c r="G315" i="8"/>
  <c r="U315" i="8"/>
  <c r="I315" i="8"/>
  <c r="M315" i="8"/>
  <c r="AM315" i="8"/>
  <c r="AR315" i="8"/>
  <c r="O315" i="8"/>
  <c r="AA315" i="8"/>
  <c r="AP315" i="8"/>
  <c r="V315" i="8"/>
  <c r="Q315" i="8"/>
  <c r="AG315" i="8"/>
  <c r="AO315" i="8"/>
  <c r="AJ315" i="8"/>
  <c r="R315" i="8"/>
  <c r="F315" i="8"/>
  <c r="AK315" i="8"/>
  <c r="Z315" i="8"/>
  <c r="AB315" i="8"/>
  <c r="F320" i="8"/>
  <c r="P320" i="8"/>
  <c r="AD320" i="8"/>
  <c r="AO320" i="8"/>
  <c r="W320" i="8"/>
  <c r="M320" i="8"/>
  <c r="G320" i="8"/>
  <c r="J320" i="8"/>
  <c r="K320" i="8"/>
  <c r="AH320" i="8"/>
  <c r="N320" i="8"/>
  <c r="AF320" i="8"/>
  <c r="T320" i="8"/>
  <c r="AK320" i="8"/>
  <c r="AB320" i="8"/>
  <c r="AM320" i="8"/>
  <c r="H320" i="8"/>
  <c r="I320" i="8"/>
  <c r="L320" i="8"/>
  <c r="Z320" i="8"/>
  <c r="AN320" i="8"/>
  <c r="Q320" i="8"/>
  <c r="AS320" i="8"/>
  <c r="S320" i="8"/>
  <c r="AJ320" i="8"/>
  <c r="AI320" i="8"/>
  <c r="O320" i="8"/>
  <c r="AG325" i="8"/>
  <c r="I325" i="8"/>
  <c r="AQ325" i="8"/>
  <c r="O325" i="8"/>
  <c r="S325" i="8"/>
  <c r="Y325" i="8"/>
  <c r="AC325" i="8"/>
  <c r="AK325" i="8"/>
  <c r="AH325" i="8"/>
  <c r="F325" i="8"/>
  <c r="J325" i="8"/>
  <c r="AA325" i="8"/>
  <c r="Q325" i="8"/>
  <c r="AF325" i="8"/>
  <c r="AM325" i="8"/>
  <c r="U325" i="8"/>
  <c r="G325" i="8"/>
  <c r="P325" i="8"/>
  <c r="AL325" i="8"/>
  <c r="AE325" i="8"/>
  <c r="AB325" i="8"/>
  <c r="N325" i="8"/>
  <c r="K325" i="8"/>
  <c r="L325" i="8"/>
  <c r="AP325" i="8"/>
  <c r="X325" i="8"/>
  <c r="AS325" i="8"/>
  <c r="AD325" i="8"/>
  <c r="H325" i="8"/>
  <c r="Z325" i="8"/>
  <c r="I335" i="8"/>
  <c r="J335" i="8"/>
  <c r="G335" i="8"/>
  <c r="X335" i="8"/>
  <c r="F335" i="8"/>
  <c r="AP335" i="8"/>
  <c r="AC335" i="8"/>
  <c r="Q335" i="8"/>
  <c r="AM335" i="8"/>
  <c r="V335" i="8"/>
  <c r="AN335" i="8"/>
  <c r="AA335" i="8"/>
  <c r="O335" i="8"/>
  <c r="T335" i="8"/>
  <c r="N335" i="8"/>
  <c r="S335" i="8"/>
  <c r="K335" i="8"/>
  <c r="Y335" i="8"/>
  <c r="AL335" i="8"/>
  <c r="AB335" i="8"/>
  <c r="AG335" i="8"/>
  <c r="AS335" i="8"/>
  <c r="AF335" i="8"/>
  <c r="AI335" i="8"/>
  <c r="H335" i="8"/>
  <c r="Z335" i="8"/>
  <c r="AD335" i="8"/>
  <c r="W335" i="8"/>
  <c r="AK335" i="8"/>
  <c r="L335" i="8"/>
  <c r="F339" i="8"/>
  <c r="AR339" i="8"/>
  <c r="AQ339" i="8"/>
  <c r="AS339" i="8"/>
  <c r="Y339" i="8"/>
  <c r="AB339" i="8"/>
  <c r="AE339" i="8"/>
  <c r="AN339" i="8"/>
  <c r="E339" i="8"/>
  <c r="AI339" i="8"/>
  <c r="M339" i="8"/>
  <c r="W339" i="8"/>
  <c r="AP339" i="8"/>
  <c r="J339" i="8"/>
  <c r="AO339" i="8"/>
  <c r="L339" i="8"/>
  <c r="X339" i="8"/>
  <c r="K339" i="8"/>
  <c r="AG339" i="8"/>
  <c r="AA339" i="8"/>
  <c r="N339" i="8"/>
  <c r="U339" i="8"/>
  <c r="Q339" i="8"/>
  <c r="AD339" i="8"/>
  <c r="O339" i="8"/>
  <c r="P339" i="8"/>
  <c r="R339" i="8"/>
  <c r="U343" i="8"/>
  <c r="AR343" i="8"/>
  <c r="E343" i="8"/>
  <c r="V343" i="8"/>
  <c r="AD343" i="8"/>
  <c r="AG343" i="8"/>
  <c r="AN343" i="8"/>
  <c r="W343" i="8"/>
  <c r="AS343" i="8"/>
  <c r="N343" i="8"/>
  <c r="AL343" i="8"/>
  <c r="AP343" i="8"/>
  <c r="S343" i="8"/>
  <c r="L343" i="8"/>
  <c r="Y343" i="8"/>
  <c r="I343" i="8"/>
  <c r="G343" i="8"/>
  <c r="AE343" i="8"/>
  <c r="H343" i="8"/>
  <c r="AF343" i="8"/>
  <c r="AQ343" i="8"/>
  <c r="AH343" i="8"/>
  <c r="AJ343" i="8"/>
  <c r="AC343" i="8"/>
  <c r="AI343" i="8"/>
  <c r="AO343" i="8"/>
  <c r="AK343" i="8"/>
  <c r="M343" i="8"/>
  <c r="V348" i="8"/>
  <c r="AG348" i="8"/>
  <c r="Y348" i="8"/>
  <c r="N348" i="8"/>
  <c r="AF348" i="8"/>
  <c r="AO348" i="8"/>
  <c r="AQ348" i="8"/>
  <c r="AE348" i="8"/>
  <c r="Q348" i="8"/>
  <c r="AL348" i="8"/>
  <c r="W348" i="8"/>
  <c r="AP348" i="8"/>
  <c r="E348" i="8"/>
  <c r="AA348" i="8"/>
  <c r="AR348" i="8"/>
  <c r="X348" i="8"/>
  <c r="L348" i="8"/>
  <c r="O348" i="8"/>
  <c r="Z348" i="8"/>
  <c r="AC348" i="8"/>
  <c r="T348" i="8"/>
  <c r="P348" i="8"/>
  <c r="H348" i="8"/>
  <c r="AI348" i="8"/>
  <c r="R348" i="8"/>
  <c r="U348" i="8"/>
  <c r="AJ348" i="8"/>
  <c r="AR357" i="8"/>
  <c r="U357" i="8"/>
  <c r="AM357" i="8"/>
  <c r="W357" i="8"/>
  <c r="E357" i="8"/>
  <c r="S357" i="8"/>
  <c r="AJ357" i="8"/>
  <c r="AF357" i="8"/>
  <c r="Y357" i="8"/>
  <c r="V357" i="8"/>
  <c r="AA357" i="8"/>
  <c r="T357" i="8"/>
  <c r="AO357" i="8"/>
  <c r="AL357" i="8"/>
  <c r="H357" i="8"/>
  <c r="O357" i="8"/>
  <c r="Z357" i="8"/>
  <c r="K357" i="8"/>
  <c r="M357" i="8"/>
  <c r="AC357" i="8"/>
  <c r="F357" i="8"/>
  <c r="I357" i="8"/>
  <c r="AD357" i="8"/>
  <c r="J357" i="8"/>
  <c r="AI357" i="8"/>
  <c r="AP357" i="8"/>
  <c r="AJ363" i="8"/>
  <c r="AA363" i="8"/>
  <c r="AQ363" i="8"/>
  <c r="AL363" i="8"/>
  <c r="AF363" i="8"/>
  <c r="M363" i="8"/>
  <c r="AN363" i="8"/>
  <c r="Y363" i="8"/>
  <c r="N363" i="8"/>
  <c r="X363" i="8"/>
  <c r="AG363" i="8"/>
  <c r="K363" i="8"/>
  <c r="AO363" i="8"/>
  <c r="T363" i="8"/>
  <c r="U363" i="8"/>
  <c r="AE363" i="8"/>
  <c r="I363" i="8"/>
  <c r="AM363" i="8"/>
  <c r="AP363" i="8"/>
  <c r="L363" i="8"/>
  <c r="Z363" i="8"/>
  <c r="H363" i="8"/>
  <c r="P363" i="8"/>
  <c r="R363" i="8"/>
  <c r="AD363" i="8"/>
  <c r="J363" i="8"/>
  <c r="AC363" i="8"/>
  <c r="G367" i="8"/>
  <c r="AA367" i="8"/>
  <c r="AE367" i="8"/>
  <c r="W367" i="8"/>
  <c r="V367" i="8"/>
  <c r="X367" i="8"/>
  <c r="AL367" i="8"/>
  <c r="AJ367" i="8"/>
  <c r="AR367" i="8"/>
  <c r="AP367" i="8"/>
  <c r="T367" i="8"/>
  <c r="AK367" i="8"/>
  <c r="O367" i="8"/>
  <c r="N367" i="8"/>
  <c r="J367" i="8"/>
  <c r="AS367" i="8"/>
  <c r="Y367" i="8"/>
  <c r="P367" i="8"/>
  <c r="L367" i="8"/>
  <c r="AF367" i="8"/>
  <c r="Q367" i="8"/>
  <c r="AN367" i="8"/>
  <c r="AI367" i="8"/>
  <c r="AB367" i="8"/>
  <c r="S367" i="8"/>
  <c r="M367" i="8"/>
  <c r="F367" i="8"/>
  <c r="I367" i="8"/>
  <c r="AC367" i="8"/>
  <c r="AO378" i="8"/>
  <c r="G378" i="8"/>
  <c r="O378" i="8"/>
  <c r="U378" i="8"/>
  <c r="AN378" i="8"/>
  <c r="F378" i="8"/>
  <c r="AJ378" i="8"/>
  <c r="AL378" i="8"/>
  <c r="AP378" i="8"/>
  <c r="V378" i="8"/>
  <c r="AB378" i="8"/>
  <c r="AE378" i="8"/>
  <c r="I378" i="8"/>
  <c r="AC378" i="8"/>
  <c r="L378" i="8"/>
  <c r="AM378" i="8"/>
  <c r="AQ378" i="8"/>
  <c r="H378" i="8"/>
  <c r="E378" i="8"/>
  <c r="AS378" i="8"/>
  <c r="AK378" i="8"/>
  <c r="S378" i="8"/>
  <c r="M378" i="8"/>
  <c r="AD378" i="8"/>
  <c r="R378" i="8"/>
  <c r="T378" i="8"/>
  <c r="AF378" i="8"/>
  <c r="X378" i="8"/>
  <c r="J378" i="8"/>
  <c r="AI378" i="8"/>
  <c r="AA378" i="8"/>
  <c r="AH378" i="8"/>
  <c r="Y378" i="8"/>
  <c r="W383" i="8"/>
  <c r="X383" i="8"/>
  <c r="AF383" i="8"/>
  <c r="O383" i="8"/>
  <c r="AE383" i="8"/>
  <c r="AD383" i="8"/>
  <c r="AQ383" i="8"/>
  <c r="AA383" i="8"/>
  <c r="L383" i="8"/>
  <c r="J383" i="8"/>
  <c r="M383" i="8"/>
  <c r="Y383" i="8"/>
  <c r="F383" i="8"/>
  <c r="P383" i="8"/>
  <c r="R383" i="8"/>
  <c r="AM383" i="8"/>
  <c r="E383" i="8"/>
  <c r="AI383" i="8"/>
  <c r="Z383" i="8"/>
  <c r="AK383" i="8"/>
  <c r="H383" i="8"/>
  <c r="AK394" i="8"/>
  <c r="N394" i="8"/>
  <c r="F394" i="8"/>
  <c r="R394" i="8"/>
  <c r="AF394" i="8"/>
  <c r="P394" i="8"/>
  <c r="AG394" i="8"/>
  <c r="S394" i="8"/>
  <c r="Q394" i="8"/>
  <c r="L394" i="8"/>
  <c r="AE394" i="8"/>
  <c r="AB400" i="8"/>
  <c r="F400" i="8"/>
  <c r="O400" i="8"/>
  <c r="R400" i="8"/>
  <c r="Z400" i="8"/>
  <c r="S400" i="8"/>
  <c r="AA400" i="8"/>
  <c r="AP400" i="8"/>
  <c r="AO400" i="8"/>
  <c r="AD400" i="8"/>
  <c r="U400" i="8"/>
  <c r="AH400" i="8"/>
  <c r="AK400" i="8"/>
  <c r="AF400" i="8"/>
  <c r="AN400" i="8"/>
  <c r="T400" i="8"/>
  <c r="AJ400" i="8"/>
  <c r="E400" i="8"/>
  <c r="Y400" i="8"/>
  <c r="AE400" i="8"/>
  <c r="AI400" i="8"/>
  <c r="AM400" i="8"/>
  <c r="I400" i="8"/>
  <c r="L400" i="8"/>
  <c r="G400" i="8"/>
  <c r="AS417" i="8"/>
  <c r="AL417" i="8"/>
  <c r="AJ417" i="8"/>
  <c r="J417" i="8"/>
  <c r="AK417" i="8"/>
  <c r="M417" i="8"/>
  <c r="AF417" i="8"/>
  <c r="AI417" i="8"/>
  <c r="AC417" i="8"/>
  <c r="AA417" i="8"/>
  <c r="L417" i="8"/>
  <c r="I417" i="8"/>
  <c r="AB417" i="8"/>
  <c r="E417" i="8"/>
  <c r="W417" i="8"/>
  <c r="AE417" i="8"/>
  <c r="N417" i="8"/>
  <c r="U417" i="8"/>
  <c r="G417" i="8"/>
  <c r="AQ417" i="8"/>
  <c r="AM417" i="8"/>
  <c r="AP417" i="8"/>
  <c r="T417" i="8"/>
  <c r="R417" i="8"/>
  <c r="AN417" i="8"/>
  <c r="AO417" i="8"/>
  <c r="V417" i="8"/>
  <c r="Z417" i="8"/>
  <c r="F417" i="8"/>
  <c r="AD417" i="8"/>
  <c r="H417" i="8"/>
  <c r="J433" i="8"/>
  <c r="AB433" i="8"/>
  <c r="AO433" i="8"/>
  <c r="H433" i="8"/>
  <c r="K433" i="8"/>
  <c r="I433" i="8"/>
  <c r="T433" i="8"/>
  <c r="Q433" i="8"/>
  <c r="AF433" i="8"/>
  <c r="E433" i="8"/>
  <c r="G433" i="8"/>
  <c r="X433" i="8"/>
  <c r="Z433" i="8"/>
  <c r="N433" i="8"/>
  <c r="R433" i="8"/>
  <c r="AR433" i="8"/>
  <c r="AN433" i="8"/>
  <c r="M433" i="8"/>
  <c r="AQ433" i="8"/>
  <c r="AS433" i="8"/>
  <c r="Y433" i="8"/>
  <c r="S433" i="8"/>
  <c r="AI433" i="8"/>
  <c r="U433" i="8"/>
  <c r="AG433" i="8"/>
  <c r="W433" i="8"/>
  <c r="O433" i="8"/>
  <c r="F433" i="8"/>
  <c r="AH433" i="8"/>
  <c r="AK433" i="8"/>
  <c r="R448" i="8"/>
  <c r="AC448" i="8"/>
  <c r="V448" i="8"/>
  <c r="AJ448" i="8"/>
  <c r="AD448" i="8"/>
  <c r="AQ448" i="8"/>
  <c r="Y448" i="8"/>
  <c r="X448" i="8"/>
  <c r="AE448" i="8"/>
  <c r="E448" i="8"/>
  <c r="M448" i="8"/>
  <c r="P448" i="8"/>
  <c r="AA448" i="8"/>
  <c r="AO448" i="8"/>
  <c r="Z448" i="8"/>
  <c r="AR448" i="8"/>
  <c r="AG448" i="8"/>
  <c r="L448" i="8"/>
  <c r="AH448" i="8"/>
  <c r="Q448" i="8"/>
  <c r="S448" i="8"/>
  <c r="K448" i="8"/>
  <c r="T448" i="8"/>
  <c r="AP448" i="8"/>
  <c r="AL448" i="8"/>
  <c r="T469" i="8"/>
  <c r="L469" i="8"/>
  <c r="AK469" i="8"/>
  <c r="O469" i="8"/>
  <c r="X469" i="8"/>
  <c r="N469" i="8"/>
  <c r="J469" i="8"/>
  <c r="Z469" i="8"/>
  <c r="AC469" i="8"/>
  <c r="F469" i="8"/>
  <c r="G469" i="8"/>
  <c r="K469" i="8"/>
  <c r="AE469" i="8"/>
  <c r="Y469" i="8"/>
  <c r="AH469" i="8"/>
  <c r="AM469" i="8"/>
  <c r="AG469" i="8"/>
  <c r="AJ469" i="8"/>
  <c r="I469" i="8"/>
  <c r="P469" i="8"/>
  <c r="R469" i="8"/>
  <c r="U469" i="8"/>
  <c r="AI469" i="8"/>
  <c r="M474" i="8"/>
  <c r="P474" i="8"/>
  <c r="H474" i="8"/>
  <c r="AS474" i="8"/>
  <c r="I474" i="8"/>
  <c r="Y474" i="8"/>
  <c r="AE474" i="8"/>
  <c r="X474" i="8"/>
  <c r="AC474" i="8"/>
  <c r="E474" i="8"/>
  <c r="AN474" i="8"/>
  <c r="AG474" i="8"/>
  <c r="AP474" i="8"/>
  <c r="V474" i="8"/>
  <c r="O474" i="8"/>
  <c r="F474" i="8"/>
  <c r="AO474" i="8"/>
  <c r="AF474" i="8"/>
  <c r="K474" i="8"/>
  <c r="AM474" i="8"/>
  <c r="AR474" i="8"/>
  <c r="Z474" i="8"/>
  <c r="Q474" i="8"/>
  <c r="J474" i="8"/>
  <c r="L474" i="8"/>
  <c r="AB474" i="8"/>
  <c r="AQ474" i="8"/>
  <c r="N474" i="8"/>
  <c r="W474" i="8"/>
  <c r="S480" i="8"/>
  <c r="AJ480" i="8"/>
  <c r="J480" i="8"/>
  <c r="AI480" i="8"/>
  <c r="L480" i="8"/>
  <c r="X480" i="8"/>
  <c r="G480" i="8"/>
  <c r="AG480" i="8"/>
  <c r="AL480" i="8"/>
  <c r="W480" i="8"/>
  <c r="T480" i="8"/>
  <c r="U480" i="8"/>
  <c r="AQ480" i="8"/>
  <c r="V480" i="8"/>
  <c r="AR480" i="8"/>
  <c r="AH480" i="8"/>
  <c r="AK480" i="8"/>
  <c r="N480" i="8"/>
  <c r="AD480" i="8"/>
  <c r="AP480" i="8"/>
  <c r="Z480" i="8"/>
  <c r="F480" i="8"/>
  <c r="AS480" i="8"/>
  <c r="AO480" i="8"/>
  <c r="Y480" i="8"/>
  <c r="AN480" i="8"/>
  <c r="H480" i="8"/>
  <c r="E480" i="8"/>
  <c r="AM480" i="8"/>
  <c r="AC480" i="8"/>
  <c r="K480" i="8"/>
  <c r="AD485" i="8"/>
  <c r="G485" i="8"/>
  <c r="AM485" i="8"/>
  <c r="AA485" i="8"/>
  <c r="H485" i="8"/>
  <c r="AN485" i="8"/>
  <c r="N485" i="8"/>
  <c r="E485" i="8"/>
  <c r="K485" i="8"/>
  <c r="AH485" i="8"/>
  <c r="AF485" i="8"/>
  <c r="I485" i="8"/>
  <c r="AJ485" i="8"/>
  <c r="W485" i="8"/>
  <c r="R485" i="8"/>
  <c r="Z485" i="8"/>
  <c r="Q485" i="8"/>
  <c r="O485" i="8"/>
  <c r="AP485" i="8"/>
  <c r="L485" i="8"/>
  <c r="V485" i="8"/>
  <c r="AI485" i="8"/>
  <c r="AO485" i="8"/>
  <c r="F485" i="8"/>
  <c r="AL485" i="8"/>
  <c r="T491" i="8"/>
  <c r="AI491" i="8"/>
  <c r="AD491" i="8"/>
  <c r="AJ491" i="8"/>
  <c r="AP491" i="8"/>
  <c r="J491" i="8"/>
  <c r="O491" i="8"/>
  <c r="L491" i="8"/>
  <c r="AE491" i="8"/>
  <c r="AN491" i="8"/>
  <c r="F491" i="8"/>
  <c r="AM491" i="8"/>
  <c r="AF491" i="8"/>
  <c r="S491" i="8"/>
  <c r="E491" i="8"/>
  <c r="AC491" i="8"/>
  <c r="AK491" i="8"/>
  <c r="N491" i="8"/>
  <c r="Y491" i="8"/>
  <c r="M491" i="8"/>
  <c r="AQ491" i="8"/>
  <c r="AS491" i="8"/>
  <c r="V491" i="8"/>
  <c r="AR491" i="8"/>
  <c r="G491" i="8"/>
  <c r="AH491" i="8"/>
  <c r="H491" i="8"/>
  <c r="R491" i="8"/>
  <c r="I491" i="8"/>
  <c r="AA491" i="8"/>
  <c r="AB491" i="8"/>
  <c r="AL491" i="8"/>
  <c r="P491" i="8"/>
  <c r="Z496" i="8"/>
  <c r="J496" i="8"/>
  <c r="P496" i="8"/>
  <c r="AQ496" i="8"/>
  <c r="AJ496" i="8"/>
  <c r="AP496" i="8"/>
  <c r="AO496" i="8"/>
  <c r="AS496" i="8"/>
  <c r="AA496" i="8"/>
  <c r="AF496" i="8"/>
  <c r="W496" i="8"/>
  <c r="M496" i="8"/>
  <c r="I496" i="8"/>
  <c r="U496" i="8"/>
  <c r="H496" i="8"/>
  <c r="AB496" i="8"/>
  <c r="X496" i="8"/>
  <c r="S496" i="8"/>
  <c r="K496" i="8"/>
  <c r="AK496" i="8"/>
  <c r="AC496" i="8"/>
  <c r="E496" i="8"/>
  <c r="Y496" i="8"/>
  <c r="Q496" i="8"/>
  <c r="AH496" i="8"/>
  <c r="V496" i="8"/>
  <c r="AM501" i="8"/>
  <c r="AK501" i="8"/>
  <c r="Z501" i="8"/>
  <c r="AH501" i="8"/>
  <c r="AS501" i="8"/>
  <c r="AG501" i="8"/>
  <c r="K501" i="8"/>
  <c r="N501" i="8"/>
  <c r="AO501" i="8"/>
  <c r="R501" i="8"/>
  <c r="O501" i="8"/>
  <c r="AI501" i="8"/>
  <c r="AR501" i="8"/>
  <c r="F501" i="8"/>
  <c r="L501" i="8"/>
  <c r="Y501" i="8"/>
  <c r="G501" i="8"/>
  <c r="AG506" i="8"/>
  <c r="M506" i="8"/>
  <c r="F506" i="8"/>
  <c r="AO506" i="8"/>
  <c r="E506" i="8"/>
  <c r="S506" i="8"/>
  <c r="J506" i="8"/>
  <c r="AJ506" i="8"/>
  <c r="O506" i="8"/>
  <c r="AH506" i="8"/>
  <c r="T506" i="8"/>
  <c r="H506" i="8"/>
  <c r="X506" i="8"/>
  <c r="Z506" i="8"/>
  <c r="R506" i="8"/>
  <c r="I506" i="8"/>
  <c r="G506" i="8"/>
  <c r="AD506" i="8"/>
  <c r="AB506" i="8"/>
  <c r="L506" i="8"/>
  <c r="P506" i="8"/>
  <c r="AF506" i="8"/>
  <c r="W506" i="8"/>
  <c r="U506" i="8"/>
  <c r="V506" i="8"/>
  <c r="AC506" i="8"/>
  <c r="K506" i="8"/>
  <c r="AE506" i="8"/>
  <c r="AK506" i="8"/>
  <c r="H512" i="8"/>
  <c r="N512" i="8"/>
  <c r="Q512" i="8"/>
  <c r="AL512" i="8"/>
  <c r="AF512" i="8"/>
  <c r="Z512" i="8"/>
  <c r="AB512" i="8"/>
  <c r="M512" i="8"/>
  <c r="AQ512" i="8"/>
  <c r="AR512" i="8"/>
  <c r="AN512" i="8"/>
  <c r="AI512" i="8"/>
  <c r="AM512" i="8"/>
  <c r="P512" i="8"/>
  <c r="W512" i="8"/>
  <c r="O512" i="8"/>
  <c r="AS512" i="8"/>
  <c r="AK512" i="8"/>
  <c r="AD512" i="8"/>
  <c r="R512" i="8"/>
  <c r="G512" i="8"/>
  <c r="AA512" i="8"/>
  <c r="T512" i="8"/>
  <c r="AC512" i="8"/>
  <c r="V512" i="8"/>
  <c r="J512" i="8"/>
  <c r="Z517" i="8"/>
  <c r="AA517" i="8"/>
  <c r="X517" i="8"/>
  <c r="T517" i="8"/>
  <c r="AN517" i="8"/>
  <c r="AG517" i="8"/>
  <c r="O517" i="8"/>
  <c r="AL517" i="8"/>
  <c r="AS517" i="8"/>
  <c r="G517" i="8"/>
  <c r="F517" i="8"/>
  <c r="K517" i="8"/>
  <c r="AB517" i="8"/>
  <c r="H517" i="8"/>
  <c r="P517" i="8"/>
  <c r="Q517" i="8"/>
  <c r="AJ517" i="8"/>
  <c r="Y517" i="8"/>
  <c r="V517" i="8"/>
  <c r="L517" i="8"/>
  <c r="U517" i="8"/>
  <c r="AI517" i="8"/>
  <c r="Z528" i="8"/>
  <c r="AR528" i="8"/>
  <c r="AA528" i="8"/>
  <c r="AL528" i="8"/>
  <c r="AJ528" i="8"/>
  <c r="AD528" i="8"/>
  <c r="AS528" i="8"/>
  <c r="AB528" i="8"/>
  <c r="N528" i="8"/>
  <c r="AH528" i="8"/>
  <c r="AP528" i="8"/>
  <c r="R528" i="8"/>
  <c r="J528" i="8"/>
  <c r="AG528" i="8"/>
  <c r="AE528" i="8"/>
  <c r="G528" i="8"/>
  <c r="U528" i="8"/>
  <c r="M528" i="8"/>
  <c r="I528" i="8"/>
  <c r="Y528" i="8"/>
  <c r="Q528" i="8"/>
  <c r="V528" i="8"/>
  <c r="AC528" i="8"/>
  <c r="AO528" i="8"/>
  <c r="AK528" i="8"/>
  <c r="P528" i="8"/>
  <c r="T528" i="8"/>
  <c r="AM528" i="8"/>
  <c r="AJ533" i="8"/>
  <c r="O533" i="8"/>
  <c r="AO533" i="8"/>
  <c r="AD533" i="8"/>
  <c r="R533" i="8"/>
  <c r="AL533" i="8"/>
  <c r="G533" i="8"/>
  <c r="N533" i="8"/>
  <c r="M533" i="8"/>
  <c r="J533" i="8"/>
  <c r="T533" i="8"/>
  <c r="AG533" i="8"/>
  <c r="I533" i="8"/>
  <c r="AA533" i="8"/>
  <c r="S533" i="8"/>
  <c r="AE533" i="8"/>
  <c r="AK533" i="8"/>
  <c r="W533" i="8"/>
  <c r="AP533" i="8"/>
  <c r="AH533" i="8"/>
  <c r="V533" i="8"/>
  <c r="AN533" i="8"/>
  <c r="Q533" i="8"/>
  <c r="AI533" i="8"/>
  <c r="Z544" i="8"/>
  <c r="U544" i="8"/>
  <c r="M544" i="8"/>
  <c r="AO544" i="8"/>
  <c r="AB544" i="8"/>
  <c r="P544" i="8"/>
  <c r="AJ544" i="8"/>
  <c r="AG544" i="8"/>
  <c r="L544" i="8"/>
  <c r="AL544" i="8"/>
  <c r="AK544" i="8"/>
  <c r="AM544" i="8"/>
  <c r="Y544" i="8"/>
  <c r="I544" i="8"/>
  <c r="AA544" i="8"/>
  <c r="AI544" i="8"/>
  <c r="AR544" i="8"/>
  <c r="Q544" i="8"/>
  <c r="K544" i="8"/>
  <c r="AN544" i="8"/>
  <c r="E544" i="8"/>
  <c r="AH544" i="8"/>
  <c r="AD544" i="8"/>
  <c r="O544" i="8"/>
  <c r="AF544" i="8"/>
  <c r="S544" i="8"/>
  <c r="V549" i="8"/>
  <c r="AA549" i="8"/>
  <c r="AQ549" i="8"/>
  <c r="N549" i="8"/>
  <c r="AL549" i="8"/>
  <c r="Y549" i="8"/>
  <c r="AI549" i="8"/>
  <c r="AR549" i="8"/>
  <c r="AB549" i="8"/>
  <c r="I549" i="8"/>
  <c r="Q549" i="8"/>
  <c r="Z549" i="8"/>
  <c r="E549" i="8"/>
  <c r="O549" i="8"/>
  <c r="AN549" i="8"/>
  <c r="AJ549" i="8"/>
  <c r="L549" i="8"/>
  <c r="P549" i="8"/>
  <c r="F549" i="8"/>
  <c r="X549" i="8"/>
  <c r="J549" i="8"/>
  <c r="AG549" i="8"/>
  <c r="AC549" i="8"/>
  <c r="AD549" i="8"/>
  <c r="AF549" i="8"/>
  <c r="K549" i="8"/>
  <c r="AS560" i="8"/>
  <c r="Z560" i="8"/>
  <c r="V560" i="8"/>
  <c r="AI560" i="8"/>
  <c r="AD560" i="8"/>
  <c r="AH560" i="8"/>
  <c r="AL560" i="8"/>
  <c r="U560" i="8"/>
  <c r="Y560" i="8"/>
  <c r="F560" i="8"/>
  <c r="I560" i="8"/>
  <c r="AG560" i="8"/>
  <c r="R560" i="8"/>
  <c r="W560" i="8"/>
  <c r="H560" i="8"/>
  <c r="AB560" i="8"/>
  <c r="S560" i="8"/>
  <c r="Q560" i="8"/>
  <c r="G560" i="8"/>
  <c r="AO560" i="8"/>
  <c r="K560" i="8"/>
  <c r="AA560" i="8"/>
  <c r="AF560" i="8"/>
  <c r="AQ560" i="8"/>
  <c r="J560" i="8"/>
  <c r="O560" i="8"/>
  <c r="T560" i="8"/>
  <c r="M560" i="8"/>
  <c r="AM560" i="8"/>
  <c r="AB565" i="8"/>
  <c r="AD565" i="8"/>
  <c r="O565" i="8"/>
  <c r="Y565" i="8"/>
  <c r="J565" i="8"/>
  <c r="U565" i="8"/>
  <c r="AN565" i="8"/>
  <c r="AK565" i="8"/>
  <c r="V565" i="8"/>
  <c r="AJ565" i="8"/>
  <c r="W565" i="8"/>
  <c r="AQ565" i="8"/>
  <c r="P565" i="8"/>
  <c r="S565" i="8"/>
  <c r="AA565" i="8"/>
  <c r="N565" i="8"/>
  <c r="AF565" i="8"/>
  <c r="AM565" i="8"/>
  <c r="AO565" i="8"/>
  <c r="Q565" i="8"/>
  <c r="G565" i="8"/>
  <c r="H565" i="8"/>
  <c r="AC565" i="8"/>
  <c r="AR565" i="8"/>
  <c r="I565" i="8"/>
  <c r="X565" i="8"/>
  <c r="AG565" i="8"/>
  <c r="AI565" i="8"/>
  <c r="M565" i="8"/>
  <c r="R565" i="8"/>
  <c r="V570" i="8"/>
  <c r="AD570" i="8"/>
  <c r="AJ570" i="8"/>
  <c r="P570" i="8"/>
  <c r="G570" i="8"/>
  <c r="X570" i="8"/>
  <c r="W570" i="8"/>
  <c r="AF570" i="8"/>
  <c r="AI570" i="8"/>
  <c r="Z570" i="8"/>
  <c r="AQ570" i="8"/>
  <c r="N570" i="8"/>
  <c r="AK570" i="8"/>
  <c r="AL570" i="8"/>
  <c r="K570" i="8"/>
  <c r="O570" i="8"/>
  <c r="F570" i="8"/>
  <c r="AB570" i="8"/>
  <c r="R584" i="8"/>
  <c r="S584" i="8"/>
  <c r="AL584" i="8"/>
  <c r="X584" i="8"/>
  <c r="E584" i="8"/>
  <c r="H584" i="8"/>
  <c r="T584" i="8"/>
  <c r="I584" i="8"/>
  <c r="O584" i="8"/>
  <c r="Q584" i="8"/>
  <c r="AA584" i="8"/>
  <c r="AE584" i="8"/>
  <c r="G584" i="8"/>
  <c r="AO584" i="8"/>
  <c r="Y584" i="8"/>
  <c r="F584" i="8"/>
  <c r="L584" i="8"/>
  <c r="AR584" i="8"/>
  <c r="AF584" i="8"/>
  <c r="AB584" i="8"/>
  <c r="AC584" i="8"/>
  <c r="J584" i="8"/>
  <c r="AN584" i="8"/>
  <c r="AI584" i="8"/>
  <c r="AS584" i="8"/>
  <c r="W584" i="8"/>
  <c r="AJ584" i="8"/>
  <c r="AP584" i="8"/>
  <c r="K584" i="8"/>
  <c r="L589" i="8"/>
  <c r="J589" i="8"/>
  <c r="AS589" i="8"/>
  <c r="K589" i="8"/>
  <c r="AK589" i="8"/>
  <c r="AM589" i="8"/>
  <c r="AR589" i="8"/>
  <c r="AC589" i="8"/>
  <c r="U589" i="8"/>
  <c r="F589" i="8"/>
  <c r="AJ589" i="8"/>
  <c r="AP589" i="8"/>
  <c r="E589" i="8"/>
  <c r="AI589" i="8"/>
  <c r="T589" i="8"/>
  <c r="I589" i="8"/>
  <c r="V589" i="8"/>
  <c r="AN589" i="8"/>
  <c r="Y589" i="8"/>
  <c r="M589" i="8"/>
  <c r="P589" i="8"/>
  <c r="G589" i="8"/>
  <c r="S589" i="8"/>
  <c r="AA589" i="8"/>
  <c r="AB589" i="8"/>
  <c r="Z589" i="8"/>
  <c r="H589" i="8"/>
  <c r="N589" i="8"/>
  <c r="Q589" i="8"/>
  <c r="AL589" i="8"/>
  <c r="AN599" i="8"/>
  <c r="AS599" i="8"/>
  <c r="E599" i="8"/>
  <c r="V599" i="8"/>
  <c r="AQ599" i="8"/>
  <c r="U599" i="8"/>
  <c r="AM599" i="8"/>
  <c r="AK599" i="8"/>
  <c r="AF599" i="8"/>
  <c r="R599" i="8"/>
  <c r="AL599" i="8"/>
  <c r="O599" i="8"/>
  <c r="AD599" i="8"/>
  <c r="AJ599" i="8"/>
  <c r="S599" i="8"/>
  <c r="AE599" i="8"/>
  <c r="Z599" i="8"/>
  <c r="T599" i="8"/>
  <c r="AA599" i="8"/>
  <c r="G599" i="8"/>
  <c r="AH599" i="8"/>
  <c r="F599" i="8"/>
  <c r="AG599" i="8"/>
  <c r="AI599" i="8"/>
  <c r="AO599" i="8"/>
  <c r="I599" i="8"/>
  <c r="W599" i="8"/>
  <c r="J599" i="8"/>
  <c r="Q599" i="8"/>
  <c r="AB599" i="8"/>
  <c r="L599" i="8"/>
  <c r="H599" i="8"/>
  <c r="AR599" i="8"/>
  <c r="AH604" i="8"/>
  <c r="E604" i="8"/>
  <c r="O604" i="8"/>
  <c r="Y604" i="8"/>
  <c r="AK604" i="8"/>
  <c r="AC604" i="8"/>
  <c r="AS604" i="8"/>
  <c r="U604" i="8"/>
  <c r="I604" i="8"/>
  <c r="L604" i="8"/>
  <c r="T604" i="8"/>
  <c r="AB604" i="8"/>
  <c r="AF604" i="8"/>
  <c r="G604" i="8"/>
  <c r="X604" i="8"/>
  <c r="H604" i="8"/>
  <c r="AR604" i="8"/>
  <c r="AN604" i="8"/>
  <c r="AQ604" i="8"/>
  <c r="AA604" i="8"/>
  <c r="M604" i="8"/>
  <c r="AE604" i="8"/>
  <c r="N604" i="8"/>
  <c r="K604" i="8"/>
  <c r="AI604" i="8"/>
  <c r="AD604" i="8"/>
  <c r="S604" i="8"/>
  <c r="Z604" i="8"/>
  <c r="AL604" i="8"/>
  <c r="L609" i="8"/>
  <c r="F609" i="8"/>
  <c r="J609" i="8"/>
  <c r="AB609" i="8"/>
  <c r="AP609" i="8"/>
  <c r="AG609" i="8"/>
  <c r="R609" i="8"/>
  <c r="P609" i="8"/>
  <c r="M609" i="8"/>
  <c r="Z609" i="8"/>
  <c r="AN609" i="8"/>
  <c r="AJ609" i="8"/>
  <c r="G609" i="8"/>
  <c r="AK609" i="8"/>
  <c r="AL609" i="8"/>
  <c r="V609" i="8"/>
  <c r="AD609" i="8"/>
  <c r="O609" i="8"/>
  <c r="AM609" i="8"/>
  <c r="AA609" i="8"/>
  <c r="U609" i="8"/>
  <c r="AQ609" i="8"/>
  <c r="T609" i="8"/>
  <c r="K609" i="8"/>
  <c r="I609" i="8"/>
  <c r="E609" i="8"/>
  <c r="AS609" i="8"/>
  <c r="H609" i="8"/>
  <c r="AO609" i="8"/>
  <c r="Q609" i="8"/>
  <c r="AI609" i="8"/>
  <c r="AS614" i="8"/>
  <c r="AD614" i="8"/>
  <c r="R614" i="8"/>
  <c r="J614" i="8"/>
  <c r="Q614" i="8"/>
  <c r="AC614" i="8"/>
  <c r="AB614" i="8"/>
  <c r="Z614" i="8"/>
  <c r="W614" i="8"/>
  <c r="H614" i="8"/>
  <c r="F614" i="8"/>
  <c r="AA614" i="8"/>
  <c r="AE614" i="8"/>
  <c r="I614" i="8"/>
  <c r="E614" i="8"/>
  <c r="V614" i="8"/>
  <c r="AH614" i="8"/>
  <c r="AO614" i="8"/>
  <c r="AG614" i="8"/>
  <c r="N614" i="8"/>
  <c r="AM614" i="8"/>
  <c r="AQ614" i="8"/>
  <c r="O614" i="8"/>
  <c r="U614" i="8"/>
  <c r="AF614" i="8"/>
  <c r="Y614" i="8"/>
  <c r="AK614" i="8"/>
  <c r="M614" i="8"/>
  <c r="AJ614" i="8"/>
  <c r="I624" i="8"/>
  <c r="AG624" i="8"/>
  <c r="M624" i="8"/>
  <c r="X624" i="8"/>
  <c r="AO624" i="8"/>
  <c r="N624" i="8"/>
  <c r="K624" i="8"/>
  <c r="W624" i="8"/>
  <c r="AC624" i="8"/>
  <c r="AM624" i="8"/>
  <c r="AS624" i="8"/>
  <c r="Q624" i="8"/>
  <c r="AF624" i="8"/>
  <c r="Z624" i="8"/>
  <c r="E624" i="8"/>
  <c r="V624" i="8"/>
  <c r="AH624" i="8"/>
  <c r="O624" i="8"/>
  <c r="G624" i="8"/>
  <c r="S624" i="8"/>
  <c r="AQ624" i="8"/>
  <c r="AA624" i="8"/>
  <c r="AK624" i="8"/>
  <c r="T624" i="8"/>
  <c r="J624" i="8"/>
  <c r="AP624" i="8"/>
  <c r="P624" i="8"/>
  <c r="F629" i="8"/>
  <c r="AL629" i="8"/>
  <c r="J629" i="8"/>
  <c r="Y629" i="8"/>
  <c r="AC629" i="8"/>
  <c r="AH629" i="8"/>
  <c r="AF629" i="8"/>
  <c r="S629" i="8"/>
  <c r="AO629" i="8"/>
  <c r="AS629" i="8"/>
  <c r="AD629" i="8"/>
  <c r="P629" i="8"/>
  <c r="AG629" i="8"/>
  <c r="AB629" i="8"/>
  <c r="Z629" i="8"/>
  <c r="I629" i="8"/>
  <c r="Q629" i="8"/>
  <c r="G629" i="8"/>
  <c r="AQ629" i="8"/>
  <c r="AI629" i="8"/>
  <c r="W629" i="8"/>
  <c r="O629" i="8"/>
  <c r="K629" i="8"/>
  <c r="AA629" i="8"/>
  <c r="AR629" i="8"/>
  <c r="R629" i="8"/>
  <c r="E639" i="8"/>
  <c r="H639" i="8"/>
  <c r="AD639" i="8"/>
  <c r="AG639" i="8"/>
  <c r="AF639" i="8"/>
  <c r="AK639" i="8"/>
  <c r="Q639" i="8"/>
  <c r="AO639" i="8"/>
  <c r="Y639" i="8"/>
  <c r="N639" i="8"/>
  <c r="AS639" i="8"/>
  <c r="R639" i="8"/>
  <c r="W639" i="8"/>
  <c r="T639" i="8"/>
  <c r="P639" i="8"/>
  <c r="K639" i="8"/>
  <c r="M639" i="8"/>
  <c r="AE639" i="8"/>
  <c r="X639" i="8"/>
  <c r="U639" i="8"/>
  <c r="AR639" i="8"/>
  <c r="O639" i="8"/>
  <c r="AI639" i="8"/>
  <c r="AA639" i="8"/>
  <c r="AJ639" i="8"/>
  <c r="I639" i="8"/>
  <c r="L639" i="8"/>
  <c r="AN639" i="8"/>
  <c r="J639" i="8"/>
  <c r="G639" i="8"/>
  <c r="V639" i="8"/>
  <c r="AB639" i="8"/>
  <c r="L645" i="8"/>
  <c r="AG645" i="8"/>
  <c r="P645" i="8"/>
  <c r="I645" i="8"/>
  <c r="AC645" i="8"/>
  <c r="T645" i="8"/>
  <c r="K645" i="8"/>
  <c r="AI645" i="8"/>
  <c r="AD645" i="8"/>
  <c r="AO645" i="8"/>
  <c r="Y645" i="8"/>
  <c r="V645" i="8"/>
  <c r="Z645" i="8"/>
  <c r="AE645" i="8"/>
  <c r="O645" i="8"/>
  <c r="H645" i="8"/>
  <c r="W645" i="8"/>
  <c r="U645" i="8"/>
  <c r="AP645" i="8"/>
  <c r="G645" i="8"/>
  <c r="AM645" i="8"/>
  <c r="X645" i="8"/>
  <c r="S645" i="8"/>
  <c r="Q645" i="8"/>
  <c r="AH645" i="8"/>
  <c r="AR645" i="8"/>
  <c r="AA645" i="8"/>
  <c r="J645" i="8"/>
  <c r="AF645" i="8"/>
  <c r="AQ645" i="8"/>
  <c r="AC660" i="8"/>
  <c r="AS660" i="8"/>
  <c r="AA660" i="8"/>
  <c r="R660" i="8"/>
  <c r="Z660" i="8"/>
  <c r="N660" i="8"/>
  <c r="V660" i="8"/>
  <c r="AI660" i="8"/>
  <c r="AM660" i="8"/>
  <c r="AD660" i="8"/>
  <c r="Q660" i="8"/>
  <c r="W660" i="8"/>
  <c r="O660" i="8"/>
  <c r="AO660" i="8"/>
  <c r="K660" i="8"/>
  <c r="AJ660" i="8"/>
  <c r="P660" i="8"/>
  <c r="AG660" i="8"/>
  <c r="L660" i="8"/>
  <c r="M660" i="8"/>
  <c r="AF660" i="8"/>
  <c r="I660" i="8"/>
  <c r="AB660" i="8"/>
  <c r="S660" i="8"/>
  <c r="AP660" i="8"/>
  <c r="Y660" i="8"/>
  <c r="AJ665" i="8"/>
  <c r="T665" i="8"/>
  <c r="P665" i="8"/>
  <c r="G665" i="8"/>
  <c r="U665" i="8"/>
  <c r="AO665" i="8"/>
  <c r="I665" i="8"/>
  <c r="AS665" i="8"/>
  <c r="AI665" i="8"/>
  <c r="E665" i="8"/>
  <c r="R665" i="8"/>
  <c r="AM665" i="8"/>
  <c r="S665" i="8"/>
  <c r="F665" i="8"/>
  <c r="L665" i="8"/>
  <c r="Y665" i="8"/>
  <c r="AQ665" i="8"/>
  <c r="J665" i="8"/>
  <c r="AK675" i="8"/>
  <c r="AJ675" i="8"/>
  <c r="E675" i="8"/>
  <c r="J675" i="8"/>
  <c r="AN675" i="8"/>
  <c r="AH675" i="8"/>
  <c r="AQ675" i="8"/>
  <c r="AL675" i="8"/>
  <c r="I675" i="8"/>
  <c r="W675" i="8"/>
  <c r="AC675" i="8"/>
  <c r="F675" i="8"/>
  <c r="AE675" i="8"/>
  <c r="AR675" i="8"/>
  <c r="AS675" i="8"/>
  <c r="L675" i="8"/>
  <c r="U675" i="8"/>
  <c r="AA675" i="8"/>
  <c r="AO675" i="8"/>
  <c r="S675" i="8"/>
  <c r="Q675" i="8"/>
  <c r="H675" i="8"/>
  <c r="AF675" i="8"/>
  <c r="R675" i="8"/>
  <c r="N675" i="8"/>
  <c r="AG675" i="8"/>
  <c r="T675" i="8"/>
  <c r="X675" i="8"/>
  <c r="O675" i="8"/>
  <c r="M675" i="8"/>
  <c r="Z675" i="8"/>
  <c r="Y675" i="8"/>
  <c r="AJ680" i="8"/>
  <c r="E680" i="8"/>
  <c r="N680" i="8"/>
  <c r="H680" i="8"/>
  <c r="AK680" i="8"/>
  <c r="AF680" i="8"/>
  <c r="J680" i="8"/>
  <c r="I680" i="8"/>
  <c r="AR680" i="8"/>
  <c r="AP680" i="8"/>
  <c r="R680" i="8"/>
  <c r="T680" i="8"/>
  <c r="P680" i="8"/>
  <c r="X680" i="8"/>
  <c r="AG680" i="8"/>
  <c r="K680" i="8"/>
  <c r="O680" i="8"/>
  <c r="W680" i="8"/>
  <c r="V680" i="8"/>
  <c r="AL680" i="8"/>
  <c r="AB680" i="8"/>
  <c r="S680" i="8"/>
  <c r="G680" i="8"/>
  <c r="Y680" i="8"/>
  <c r="AE680" i="8"/>
  <c r="AQ680" i="8"/>
  <c r="Y685" i="8"/>
  <c r="F685" i="8"/>
  <c r="AN685" i="8"/>
  <c r="AP685" i="8"/>
  <c r="W685" i="8"/>
  <c r="AB685" i="8"/>
  <c r="Z685" i="8"/>
  <c r="P685" i="8"/>
  <c r="AD685" i="8"/>
  <c r="S685" i="8"/>
  <c r="U685" i="8"/>
  <c r="AA685" i="8"/>
  <c r="G685" i="8"/>
  <c r="J685" i="8"/>
  <c r="AR685" i="8"/>
  <c r="AM685" i="8"/>
  <c r="AH685" i="8"/>
  <c r="AK685" i="8"/>
  <c r="AL685" i="8"/>
  <c r="X685" i="8"/>
  <c r="AS685" i="8"/>
  <c r="E685" i="8"/>
  <c r="T685" i="8"/>
  <c r="H685" i="8"/>
  <c r="N685" i="8"/>
  <c r="AE685" i="8"/>
  <c r="I685" i="8"/>
  <c r="M685" i="8"/>
  <c r="AF685" i="8"/>
  <c r="L685" i="8"/>
  <c r="V685" i="8"/>
  <c r="AJ685" i="8"/>
  <c r="O685" i="8"/>
  <c r="AC685" i="8"/>
  <c r="G690" i="8"/>
  <c r="N690" i="8"/>
  <c r="R690" i="8"/>
  <c r="V690" i="8"/>
  <c r="I690" i="8"/>
  <c r="F690" i="8"/>
  <c r="Q690" i="8"/>
  <c r="AS690" i="8"/>
  <c r="Z690" i="8"/>
  <c r="AM690" i="8"/>
  <c r="Y690" i="8"/>
  <c r="AH690" i="8"/>
  <c r="M690" i="8"/>
  <c r="AA690" i="8"/>
  <c r="H690" i="8"/>
  <c r="X690" i="8"/>
  <c r="U690" i="8"/>
  <c r="AO690" i="8"/>
  <c r="AP690" i="8"/>
  <c r="AG690" i="8"/>
  <c r="S690" i="8"/>
  <c r="O690" i="8"/>
  <c r="AB690" i="8"/>
  <c r="AI690" i="8"/>
  <c r="AD690" i="8"/>
  <c r="AQ690" i="8"/>
  <c r="P690" i="8"/>
  <c r="E690" i="8"/>
  <c r="AE690" i="8"/>
  <c r="W690" i="8"/>
  <c r="AL690" i="8"/>
  <c r="W696" i="8"/>
  <c r="L696" i="8"/>
  <c r="AI696" i="8"/>
  <c r="AH696" i="8"/>
  <c r="AR696" i="8"/>
  <c r="AK696" i="8"/>
  <c r="AC696" i="8"/>
  <c r="AE696" i="8"/>
  <c r="V696" i="8"/>
  <c r="T696" i="8"/>
  <c r="AG696" i="8"/>
  <c r="K696" i="8"/>
  <c r="P696" i="8"/>
  <c r="AM696" i="8"/>
  <c r="Y696" i="8"/>
  <c r="O696" i="8"/>
  <c r="Z696" i="8"/>
  <c r="F696" i="8"/>
  <c r="U696" i="8"/>
  <c r="AL696" i="8"/>
  <c r="AS696" i="8"/>
  <c r="G696" i="8"/>
  <c r="M696" i="8"/>
  <c r="J696" i="8"/>
  <c r="AA696" i="8"/>
  <c r="Q696" i="8"/>
  <c r="AP696" i="8"/>
  <c r="N696" i="8"/>
  <c r="AF696" i="8"/>
  <c r="AS701" i="8"/>
  <c r="AH701" i="8"/>
  <c r="AQ701" i="8"/>
  <c r="AL701" i="8"/>
  <c r="AC701" i="8"/>
  <c r="L701" i="8"/>
  <c r="J701" i="8"/>
  <c r="AM701" i="8"/>
  <c r="AR701" i="8"/>
  <c r="AK701" i="8"/>
  <c r="R701" i="8"/>
  <c r="N701" i="8"/>
  <c r="AD701" i="8"/>
  <c r="F701" i="8"/>
  <c r="O701" i="8"/>
  <c r="M701" i="8"/>
  <c r="K701" i="8"/>
  <c r="AF701" i="8"/>
  <c r="G701" i="8"/>
  <c r="Y701" i="8"/>
  <c r="AA701" i="8"/>
  <c r="AJ701" i="8"/>
  <c r="AP701" i="8"/>
  <c r="X701" i="8"/>
  <c r="AE701" i="8"/>
  <c r="I701" i="8"/>
  <c r="O707" i="8"/>
  <c r="AH707" i="8"/>
  <c r="Z707" i="8"/>
  <c r="AC707" i="8"/>
  <c r="V707" i="8"/>
  <c r="AS707" i="8"/>
  <c r="N707" i="8"/>
  <c r="G707" i="8"/>
  <c r="K707" i="8"/>
  <c r="R707" i="8"/>
  <c r="W707" i="8"/>
  <c r="AF707" i="8"/>
  <c r="AR707" i="8"/>
  <c r="AO707" i="8"/>
  <c r="AP707" i="8"/>
  <c r="AB707" i="8"/>
  <c r="U707" i="8"/>
  <c r="AN707" i="8"/>
  <c r="AG707" i="8"/>
  <c r="I707" i="8"/>
  <c r="L707" i="8"/>
  <c r="P707" i="8"/>
  <c r="E707" i="8"/>
  <c r="AE707" i="8"/>
  <c r="T707" i="8"/>
  <c r="AL707" i="8"/>
  <c r="AA707" i="8"/>
  <c r="AQ707" i="8"/>
  <c r="AI707" i="8"/>
  <c r="AD707" i="8"/>
  <c r="AJ707" i="8"/>
  <c r="AJ717" i="8"/>
  <c r="AN717" i="8"/>
  <c r="F717" i="8"/>
  <c r="AK717" i="8"/>
  <c r="X717" i="8"/>
  <c r="L717" i="8"/>
  <c r="AC717" i="8"/>
  <c r="Y717" i="8"/>
  <c r="AF717" i="8"/>
  <c r="S717" i="8"/>
  <c r="AH717" i="8"/>
  <c r="AM717" i="8"/>
  <c r="AA717" i="8"/>
  <c r="AS717" i="8"/>
  <c r="N717" i="8"/>
  <c r="AR717" i="8"/>
  <c r="G717" i="8"/>
  <c r="AP717" i="8"/>
  <c r="U717" i="8"/>
  <c r="J717" i="8"/>
  <c r="Q717" i="8"/>
  <c r="AL717" i="8"/>
  <c r="AB722" i="8"/>
  <c r="X722" i="8"/>
  <c r="AD722" i="8"/>
  <c r="AL722" i="8"/>
  <c r="AP722" i="8"/>
  <c r="F722" i="8"/>
  <c r="W722" i="8"/>
  <c r="AE722" i="8"/>
  <c r="AK722" i="8"/>
  <c r="K722" i="8"/>
  <c r="E722" i="8"/>
  <c r="J722" i="8"/>
  <c r="Z722" i="8"/>
  <c r="AC722" i="8"/>
  <c r="AA722" i="8"/>
  <c r="AQ722" i="8"/>
  <c r="P722" i="8"/>
  <c r="I722" i="8"/>
  <c r="M722" i="8"/>
  <c r="AF722" i="8"/>
  <c r="S722" i="8"/>
  <c r="AS722" i="8"/>
  <c r="N722" i="8"/>
  <c r="V722" i="8"/>
  <c r="Q722" i="8"/>
  <c r="R722" i="8"/>
  <c r="O722" i="8"/>
  <c r="N739" i="8"/>
  <c r="L739" i="8"/>
  <c r="R739" i="8"/>
  <c r="I739" i="8"/>
  <c r="AE739" i="8"/>
  <c r="AJ739" i="8"/>
  <c r="S739" i="8"/>
  <c r="AL739" i="8"/>
  <c r="W739" i="8"/>
  <c r="AI739" i="8"/>
  <c r="AC739" i="8"/>
  <c r="K739" i="8"/>
  <c r="P739" i="8"/>
  <c r="AN739" i="8"/>
  <c r="J739" i="8"/>
  <c r="T739" i="8"/>
  <c r="AF739" i="8"/>
  <c r="AH739" i="8"/>
  <c r="F739" i="8"/>
  <c r="Q739" i="8"/>
  <c r="AQ739" i="8"/>
  <c r="AO739" i="8"/>
  <c r="M739" i="8"/>
  <c r="AG739" i="8"/>
  <c r="Z739" i="8"/>
  <c r="V739" i="8"/>
  <c r="AA739" i="8"/>
  <c r="AK739" i="8"/>
  <c r="E739" i="8"/>
  <c r="AB739" i="8"/>
  <c r="X739" i="8"/>
  <c r="AL744" i="8"/>
  <c r="U744" i="8"/>
  <c r="AB744" i="8"/>
  <c r="Q744" i="8"/>
  <c r="AC744" i="8"/>
  <c r="AK744" i="8"/>
  <c r="E744" i="8"/>
  <c r="AR744" i="8"/>
  <c r="M744" i="8"/>
  <c r="H744" i="8"/>
  <c r="AO744" i="8"/>
  <c r="AH744" i="8"/>
  <c r="AA744" i="8"/>
  <c r="Y744" i="8"/>
  <c r="V744" i="8"/>
  <c r="W744" i="8"/>
  <c r="AM744" i="8"/>
  <c r="O744" i="8"/>
  <c r="R744" i="8"/>
  <c r="N744" i="8"/>
  <c r="AE744" i="8"/>
  <c r="AN744" i="8"/>
  <c r="I744" i="8"/>
  <c r="T744" i="8"/>
  <c r="AF744" i="8"/>
  <c r="Z744" i="8"/>
  <c r="AR749" i="8"/>
  <c r="H749" i="8"/>
  <c r="Q749" i="8"/>
  <c r="AA749" i="8"/>
  <c r="V749" i="8"/>
  <c r="Z749" i="8"/>
  <c r="AE749" i="8"/>
  <c r="K749" i="8"/>
  <c r="U749" i="8"/>
  <c r="AM749" i="8"/>
  <c r="AS749" i="8"/>
  <c r="AJ749" i="8"/>
  <c r="AF749" i="8"/>
  <c r="I749" i="8"/>
  <c r="AG749" i="8"/>
  <c r="AK749" i="8"/>
  <c r="AB749" i="8"/>
  <c r="AP749" i="8"/>
  <c r="N749" i="8"/>
  <c r="S760" i="8"/>
  <c r="F760" i="8"/>
  <c r="AF760" i="8"/>
  <c r="O760" i="8"/>
  <c r="W760" i="8"/>
  <c r="AJ760" i="8"/>
  <c r="Y760" i="8"/>
  <c r="AD760" i="8"/>
  <c r="G760" i="8"/>
  <c r="AE760" i="8"/>
  <c r="M760" i="8"/>
  <c r="V760" i="8"/>
  <c r="Q760" i="8"/>
  <c r="AI760" i="8"/>
  <c r="N760" i="8"/>
  <c r="AL760" i="8"/>
  <c r="AH760" i="8"/>
  <c r="AO760" i="8"/>
  <c r="R760" i="8"/>
  <c r="AC760" i="8"/>
  <c r="H760" i="8"/>
  <c r="AS760" i="8"/>
  <c r="T760" i="8"/>
  <c r="J760" i="8"/>
  <c r="U760" i="8"/>
  <c r="AB760" i="8"/>
  <c r="AQ760" i="8"/>
  <c r="I760" i="8"/>
  <c r="AA760" i="8"/>
  <c r="Z760" i="8"/>
  <c r="AM760" i="8"/>
  <c r="AR760" i="8"/>
  <c r="AG760" i="8"/>
  <c r="AK760" i="8"/>
  <c r="K770" i="8"/>
  <c r="F770" i="8"/>
  <c r="AN770" i="8"/>
  <c r="I770" i="8"/>
  <c r="AO770" i="8"/>
  <c r="AJ770" i="8"/>
  <c r="H770" i="8"/>
  <c r="R770" i="8"/>
  <c r="M770" i="8"/>
  <c r="J770" i="8"/>
  <c r="S770" i="8"/>
  <c r="AL770" i="8"/>
  <c r="AM770" i="8"/>
  <c r="W770" i="8"/>
  <c r="AB770" i="8"/>
  <c r="O770" i="8"/>
  <c r="N770" i="8"/>
  <c r="AS770" i="8"/>
  <c r="E770" i="8"/>
  <c r="X770" i="8"/>
  <c r="AR770" i="8"/>
  <c r="G770" i="8"/>
  <c r="AQ770" i="8"/>
  <c r="U770" i="8"/>
  <c r="AD770" i="8"/>
  <c r="AI770" i="8"/>
  <c r="AC770" i="8"/>
  <c r="AA770" i="8"/>
  <c r="Q770" i="8"/>
  <c r="AG770" i="8"/>
  <c r="AK770" i="8"/>
  <c r="AE770" i="8"/>
  <c r="K775" i="8"/>
  <c r="AI775" i="8"/>
  <c r="O775" i="8"/>
  <c r="X775" i="8"/>
  <c r="I775" i="8"/>
  <c r="AD775" i="8"/>
  <c r="E775" i="8"/>
  <c r="AK775" i="8"/>
  <c r="AE775" i="8"/>
  <c r="T775" i="8"/>
  <c r="T786" i="8"/>
  <c r="L786" i="8"/>
  <c r="AI786" i="8"/>
  <c r="AE786" i="8"/>
  <c r="AJ786" i="8"/>
  <c r="AR786" i="8"/>
  <c r="AH786" i="8"/>
  <c r="AB786" i="8"/>
  <c r="AO786" i="8"/>
  <c r="AD786" i="8"/>
  <c r="AA786" i="8"/>
  <c r="S786" i="8"/>
  <c r="K786" i="8"/>
  <c r="J786" i="8"/>
  <c r="AD790" i="8"/>
  <c r="AM790" i="8"/>
  <c r="AL790" i="8"/>
  <c r="F790" i="8"/>
  <c r="AN790" i="8"/>
  <c r="AO790" i="8"/>
  <c r="AG790" i="8"/>
  <c r="J790" i="8"/>
  <c r="S790" i="8"/>
  <c r="AA790" i="8"/>
  <c r="AQ790" i="8"/>
  <c r="AP790" i="8"/>
  <c r="E790" i="8"/>
  <c r="AR790" i="8"/>
  <c r="AI790" i="8"/>
  <c r="G790" i="8"/>
  <c r="Y790" i="8"/>
  <c r="X790" i="8"/>
  <c r="T790" i="8"/>
  <c r="AF790" i="8"/>
  <c r="Q790" i="8"/>
  <c r="P790" i="8"/>
  <c r="U790" i="8"/>
  <c r="Z790" i="8"/>
  <c r="R790" i="8"/>
  <c r="AJ790" i="8"/>
  <c r="I790" i="8"/>
  <c r="AH790" i="8"/>
  <c r="AE790" i="8"/>
  <c r="AK790" i="8"/>
  <c r="K790" i="8"/>
  <c r="V790" i="8"/>
  <c r="M790" i="8"/>
  <c r="K800" i="8"/>
  <c r="J800" i="8"/>
  <c r="V800" i="8"/>
  <c r="O800" i="8"/>
  <c r="AA800" i="8"/>
  <c r="U800" i="8"/>
  <c r="AO800" i="8"/>
  <c r="AR800" i="8"/>
  <c r="E800" i="8"/>
  <c r="AJ800" i="8"/>
  <c r="AM800" i="8"/>
  <c r="AL800" i="8"/>
  <c r="M800" i="8"/>
  <c r="X800" i="8"/>
  <c r="AF800" i="8"/>
  <c r="AH800" i="8"/>
  <c r="W800" i="8"/>
  <c r="AC800" i="8"/>
  <c r="AN800" i="8"/>
  <c r="AP800" i="8"/>
  <c r="AG800" i="8"/>
  <c r="Z800" i="8"/>
  <c r="Q800" i="8"/>
  <c r="T800" i="8"/>
  <c r="AS800" i="8"/>
  <c r="L800" i="8"/>
  <c r="AB800" i="8"/>
  <c r="G800" i="8"/>
  <c r="AK800" i="8"/>
  <c r="AQ800" i="8"/>
  <c r="Y800" i="8"/>
  <c r="W811" i="8"/>
  <c r="AE811" i="8"/>
  <c r="N811" i="8"/>
  <c r="L811" i="8"/>
  <c r="AC811" i="8"/>
  <c r="F811" i="8"/>
  <c r="AI811" i="8"/>
  <c r="AQ811" i="8"/>
  <c r="AD811" i="8"/>
  <c r="AB811" i="8"/>
  <c r="E811" i="8"/>
  <c r="AK811" i="8"/>
  <c r="G811" i="8"/>
  <c r="O811" i="8"/>
  <c r="AP811" i="8"/>
  <c r="T811" i="8"/>
  <c r="AS811" i="8"/>
  <c r="I811" i="8"/>
  <c r="AR811" i="8"/>
  <c r="V811" i="8"/>
  <c r="AL811" i="8"/>
  <c r="U816" i="8"/>
  <c r="AA816" i="8"/>
  <c r="S816" i="8"/>
  <c r="Y816" i="8"/>
  <c r="T816" i="8"/>
  <c r="AS816" i="8"/>
  <c r="W816" i="8"/>
  <c r="R816" i="8"/>
  <c r="AG816" i="8"/>
  <c r="J816" i="8"/>
  <c r="M816" i="8"/>
  <c r="F816" i="8"/>
  <c r="K816" i="8"/>
  <c r="AI816" i="8"/>
  <c r="AN816" i="8"/>
  <c r="I816" i="8"/>
  <c r="AP816" i="8"/>
  <c r="E816" i="8"/>
  <c r="G816" i="8"/>
  <c r="AH816" i="8"/>
  <c r="O816" i="8"/>
  <c r="AD816" i="8"/>
  <c r="Z816" i="8"/>
  <c r="Q816" i="8"/>
  <c r="AC816" i="8"/>
  <c r="H816" i="8"/>
  <c r="AL816" i="8"/>
  <c r="AO816" i="8"/>
  <c r="AJ816" i="8"/>
  <c r="AF816" i="8"/>
  <c r="N816" i="8"/>
  <c r="AQ816" i="8"/>
  <c r="AM816" i="8"/>
  <c r="AP826" i="8"/>
  <c r="AR826" i="8"/>
  <c r="I826" i="8"/>
  <c r="G826" i="8"/>
  <c r="X826" i="8"/>
  <c r="K826" i="8"/>
  <c r="AA826" i="8"/>
  <c r="R826" i="8"/>
  <c r="H826" i="8"/>
  <c r="AD826" i="8"/>
  <c r="M826" i="8"/>
  <c r="AS826" i="8"/>
  <c r="S826" i="8"/>
  <c r="N826" i="8"/>
  <c r="AM826" i="8"/>
  <c r="Z826" i="8"/>
  <c r="K831" i="8"/>
  <c r="S831" i="8"/>
  <c r="AS831" i="8"/>
  <c r="AG831" i="8"/>
  <c r="U831" i="8"/>
  <c r="AQ831" i="8"/>
  <c r="AE831" i="8"/>
  <c r="G831" i="8"/>
  <c r="Q831" i="8"/>
  <c r="AC831" i="8"/>
  <c r="AS837" i="8"/>
  <c r="AJ837" i="8"/>
  <c r="AM837" i="8"/>
  <c r="AB837" i="8"/>
  <c r="M837" i="8"/>
  <c r="AF837" i="8"/>
  <c r="AD837" i="8"/>
  <c r="K837" i="8"/>
  <c r="AA837" i="8"/>
  <c r="AL837" i="8"/>
  <c r="F837" i="8"/>
  <c r="I837" i="8"/>
  <c r="AG837" i="8"/>
  <c r="P837" i="8"/>
  <c r="AR837" i="8"/>
  <c r="E837" i="8"/>
  <c r="J837" i="8"/>
  <c r="P842" i="8"/>
  <c r="R842" i="8"/>
  <c r="L842" i="8"/>
  <c r="U842" i="8"/>
  <c r="X842" i="8"/>
  <c r="Z842" i="8"/>
  <c r="G842" i="8"/>
  <c r="T842" i="8"/>
  <c r="H842" i="8"/>
  <c r="S842" i="8"/>
  <c r="N842" i="8"/>
  <c r="AG842" i="8"/>
  <c r="AM842" i="8"/>
  <c r="AE842" i="8"/>
  <c r="AF842" i="8"/>
  <c r="K842" i="8"/>
  <c r="V842" i="8"/>
  <c r="I842" i="8"/>
  <c r="M842" i="8"/>
  <c r="AP842" i="8"/>
  <c r="F842" i="8"/>
  <c r="Q842" i="8"/>
  <c r="AD842" i="8"/>
  <c r="AS842" i="8"/>
  <c r="W842" i="8"/>
  <c r="AA842" i="8"/>
  <c r="AI842" i="8"/>
  <c r="AH842" i="8"/>
  <c r="AL853" i="8"/>
  <c r="H853" i="8"/>
  <c r="AK853" i="8"/>
  <c r="K853" i="8"/>
  <c r="AI853" i="8"/>
  <c r="AN853" i="8"/>
  <c r="AM853" i="8"/>
  <c r="X853" i="8"/>
  <c r="J853" i="8"/>
  <c r="S853" i="8"/>
  <c r="M853" i="8"/>
  <c r="AA853" i="8"/>
  <c r="W853" i="8"/>
  <c r="AR853" i="8"/>
  <c r="AH853" i="8"/>
  <c r="R853" i="8"/>
  <c r="I853" i="8"/>
  <c r="AS853" i="8"/>
  <c r="U853" i="8"/>
  <c r="AQ853" i="8"/>
  <c r="AO853" i="8"/>
  <c r="O853" i="8"/>
  <c r="Y853" i="8"/>
  <c r="AE853" i="8"/>
  <c r="Z858" i="8"/>
  <c r="AR858" i="8"/>
  <c r="AH858" i="8"/>
  <c r="G858" i="8"/>
  <c r="AE858" i="8"/>
  <c r="AG858" i="8"/>
  <c r="AB858" i="8"/>
  <c r="H858" i="8"/>
  <c r="W858" i="8"/>
  <c r="P858" i="8"/>
  <c r="S858" i="8"/>
  <c r="F858" i="8"/>
  <c r="AQ858" i="8"/>
  <c r="Y858" i="8"/>
  <c r="U858" i="8"/>
  <c r="AO858" i="8"/>
  <c r="T858" i="8"/>
  <c r="AC858" i="8"/>
  <c r="AS858" i="8"/>
  <c r="AI858" i="8"/>
  <c r="J858" i="8"/>
  <c r="R858" i="8"/>
  <c r="AJ863" i="8"/>
  <c r="AD863" i="8"/>
  <c r="AE863" i="8"/>
  <c r="AM863" i="8"/>
  <c r="O863" i="8"/>
  <c r="X863" i="8"/>
  <c r="AK863" i="8"/>
  <c r="AR863" i="8"/>
  <c r="J863" i="8"/>
  <c r="AF863" i="8"/>
  <c r="AC863" i="8"/>
  <c r="Y863" i="8"/>
  <c r="U863" i="8"/>
  <c r="M863" i="8"/>
  <c r="H863" i="8"/>
  <c r="W863" i="8"/>
  <c r="I863" i="8"/>
  <c r="AG863" i="8"/>
  <c r="S863" i="8"/>
  <c r="AB863" i="8"/>
  <c r="AN863" i="8"/>
  <c r="P863" i="8"/>
  <c r="AP863" i="8"/>
  <c r="AL863" i="8"/>
  <c r="L863" i="8"/>
  <c r="F863" i="8"/>
  <c r="G863" i="8"/>
  <c r="AQ863" i="8"/>
  <c r="T863" i="8"/>
  <c r="E863" i="8"/>
  <c r="AH863" i="8"/>
  <c r="N863" i="8"/>
  <c r="AO863" i="8"/>
  <c r="K863" i="8"/>
  <c r="V863" i="8"/>
  <c r="AS863" i="8"/>
  <c r="AP868" i="8"/>
  <c r="AE868" i="8"/>
  <c r="X868" i="8"/>
  <c r="AG868" i="8"/>
  <c r="K868" i="8"/>
  <c r="I868" i="8"/>
  <c r="Y868" i="8"/>
  <c r="U868" i="8"/>
  <c r="AC868" i="8"/>
  <c r="AF868" i="8"/>
  <c r="L868" i="8"/>
  <c r="AH868" i="8"/>
  <c r="AO868" i="8"/>
  <c r="Q868" i="8"/>
  <c r="H868" i="8"/>
  <c r="AN868" i="8"/>
  <c r="P868" i="8"/>
  <c r="O868" i="8"/>
  <c r="T868" i="8"/>
  <c r="AI868" i="8"/>
  <c r="F868" i="8"/>
  <c r="AL868" i="8"/>
  <c r="AR868" i="8"/>
  <c r="AA868" i="8"/>
  <c r="Z868" i="8"/>
  <c r="J868" i="8"/>
  <c r="AB873" i="8"/>
  <c r="F873" i="8"/>
  <c r="AH873" i="8"/>
  <c r="Y873" i="8"/>
  <c r="M873" i="8"/>
  <c r="H873" i="8"/>
  <c r="I873" i="8"/>
  <c r="E873" i="8"/>
  <c r="X873" i="8"/>
  <c r="L873" i="8"/>
  <c r="U873" i="8"/>
  <c r="G873" i="8"/>
  <c r="AO879" i="8"/>
  <c r="N879" i="8"/>
  <c r="AL879" i="8"/>
  <c r="AB879" i="8"/>
  <c r="T879" i="8"/>
  <c r="AC879" i="8"/>
  <c r="S879" i="8"/>
  <c r="AI879" i="8"/>
  <c r="AA879" i="8"/>
  <c r="O879" i="8"/>
  <c r="I879" i="8"/>
  <c r="AH879" i="8"/>
  <c r="J879" i="8"/>
  <c r="AK879" i="8"/>
  <c r="AM879" i="8"/>
  <c r="P879" i="8"/>
  <c r="AQ879" i="8"/>
  <c r="F879" i="8"/>
  <c r="V879" i="8"/>
  <c r="AR879" i="8"/>
  <c r="AJ879" i="8"/>
  <c r="AP879" i="8"/>
  <c r="Z879" i="8"/>
  <c r="H879" i="8"/>
  <c r="E879" i="8"/>
  <c r="X879" i="8"/>
  <c r="U879" i="8"/>
  <c r="AN879" i="8"/>
  <c r="AS879" i="8"/>
  <c r="Q879" i="8"/>
  <c r="R879" i="8"/>
  <c r="AF884" i="8"/>
  <c r="AD884" i="8"/>
  <c r="S884" i="8"/>
  <c r="G884" i="8"/>
  <c r="K884" i="8"/>
  <c r="U884" i="8"/>
  <c r="AP884" i="8"/>
  <c r="W884" i="8"/>
  <c r="Q884" i="8"/>
  <c r="AK884" i="8"/>
  <c r="AE884" i="8"/>
  <c r="R884" i="8"/>
  <c r="P884" i="8"/>
  <c r="H884" i="8"/>
  <c r="M884" i="8"/>
  <c r="F884" i="8"/>
  <c r="AN884" i="8"/>
  <c r="Z884" i="8"/>
  <c r="J884" i="8"/>
  <c r="AJ884" i="8"/>
  <c r="T884" i="8"/>
  <c r="V884" i="8"/>
  <c r="AS884" i="8"/>
  <c r="O884" i="8"/>
  <c r="AI884" i="8"/>
  <c r="AG884" i="8"/>
  <c r="AA884" i="8"/>
  <c r="AL884" i="8"/>
  <c r="AQ884" i="8"/>
  <c r="V889" i="8"/>
  <c r="H889" i="8"/>
  <c r="M889" i="8"/>
  <c r="P889" i="8"/>
  <c r="O889" i="8"/>
  <c r="AO889" i="8"/>
  <c r="AJ889" i="8"/>
  <c r="AI889" i="8"/>
  <c r="R889" i="8"/>
  <c r="I889" i="8"/>
  <c r="K889" i="8"/>
  <c r="F889" i="8"/>
  <c r="Q889" i="8"/>
  <c r="AS889" i="8"/>
  <c r="AG889" i="8"/>
  <c r="T889" i="8"/>
  <c r="Z889" i="8"/>
  <c r="AB889" i="8"/>
  <c r="E889" i="8"/>
  <c r="W889" i="8"/>
  <c r="AL889" i="8"/>
  <c r="AN889" i="8"/>
  <c r="G889" i="8"/>
  <c r="L889" i="8"/>
  <c r="AA889" i="8"/>
  <c r="N889" i="8"/>
  <c r="Y898" i="8"/>
  <c r="X898" i="8"/>
  <c r="M898" i="8"/>
  <c r="AJ898" i="8"/>
  <c r="AR898" i="8"/>
  <c r="E898" i="8"/>
  <c r="AB898" i="8"/>
  <c r="AC898" i="8"/>
  <c r="AK898" i="8"/>
  <c r="T898" i="8"/>
  <c r="U898" i="8"/>
  <c r="L898" i="8"/>
  <c r="AG903" i="8"/>
  <c r="Z903" i="8"/>
  <c r="R903" i="8"/>
  <c r="O903" i="8"/>
  <c r="AL903" i="8"/>
  <c r="AR903" i="8"/>
  <c r="AD903" i="8"/>
  <c r="I903" i="8"/>
  <c r="V903" i="8"/>
  <c r="AC903" i="8"/>
  <c r="AI903" i="8"/>
  <c r="Q903" i="8"/>
  <c r="Y903" i="8"/>
  <c r="AF903" i="8"/>
  <c r="X903" i="8"/>
  <c r="M903" i="8"/>
  <c r="AA903" i="8"/>
  <c r="AN903" i="8"/>
  <c r="AP903" i="8"/>
  <c r="AS903" i="8"/>
  <c r="G903" i="8"/>
  <c r="AB903" i="8"/>
  <c r="N903" i="8"/>
  <c r="AE903" i="8"/>
  <c r="E903" i="8"/>
  <c r="T903" i="8"/>
  <c r="AO903" i="8"/>
  <c r="AH903" i="8"/>
  <c r="U903" i="8"/>
  <c r="K903" i="8"/>
  <c r="L903" i="8"/>
  <c r="AF909" i="8"/>
  <c r="L909" i="8"/>
  <c r="AN909" i="8"/>
  <c r="AB909" i="8"/>
  <c r="S909" i="8"/>
  <c r="E909" i="8"/>
  <c r="AG909" i="8"/>
  <c r="AO909" i="8"/>
  <c r="M909" i="8"/>
  <c r="H909" i="8"/>
  <c r="Y909" i="8"/>
  <c r="U909" i="8"/>
  <c r="AR909" i="8"/>
  <c r="I909" i="8"/>
  <c r="Z909" i="8"/>
  <c r="AE909" i="8"/>
  <c r="AQ909" i="8"/>
  <c r="AI909" i="8"/>
  <c r="W909" i="8"/>
  <c r="AM909" i="8"/>
  <c r="V909" i="8"/>
  <c r="AD909" i="8"/>
  <c r="X909" i="8"/>
  <c r="AE915" i="8"/>
  <c r="AA915" i="8"/>
  <c r="N915" i="8"/>
  <c r="AB915" i="8"/>
  <c r="Q915" i="8"/>
  <c r="V915" i="8"/>
  <c r="AJ915" i="8"/>
  <c r="AD915" i="8"/>
  <c r="O915" i="8"/>
  <c r="AP915" i="8"/>
  <c r="AN915" i="8"/>
  <c r="M915" i="8"/>
  <c r="AL915" i="8"/>
  <c r="AF915" i="8"/>
  <c r="Y915" i="8"/>
  <c r="I915" i="8"/>
  <c r="R915" i="8"/>
  <c r="AS915" i="8"/>
  <c r="AK915" i="8"/>
  <c r="Z915" i="8"/>
  <c r="AN920" i="8"/>
  <c r="F920" i="8"/>
  <c r="AL920" i="8"/>
  <c r="AE920" i="8"/>
  <c r="Y920" i="8"/>
  <c r="I920" i="8"/>
  <c r="AD920" i="8"/>
  <c r="Q920" i="8"/>
  <c r="U920" i="8"/>
  <c r="AA920" i="8"/>
  <c r="E920" i="8"/>
  <c r="K920" i="8"/>
  <c r="O920" i="8"/>
  <c r="AK920" i="8"/>
  <c r="AG920" i="8"/>
  <c r="AF920" i="8"/>
  <c r="N920" i="8"/>
  <c r="AH920" i="8"/>
  <c r="R920" i="8"/>
  <c r="L920" i="8"/>
  <c r="W920" i="8"/>
  <c r="AS920" i="8"/>
  <c r="W929" i="8"/>
  <c r="AJ929" i="8"/>
  <c r="AP929" i="8"/>
  <c r="AH934" i="8"/>
  <c r="Z934" i="8"/>
  <c r="AR934" i="8"/>
  <c r="J934" i="8"/>
  <c r="AJ934" i="8"/>
  <c r="K934" i="8"/>
  <c r="AM934" i="8"/>
  <c r="V934" i="8"/>
  <c r="F934" i="8"/>
  <c r="L934" i="8"/>
  <c r="Y934" i="8"/>
  <c r="AL934" i="8"/>
  <c r="U934" i="8"/>
  <c r="N934" i="8"/>
  <c r="AG934" i="8"/>
  <c r="S934" i="8"/>
  <c r="AE934" i="8"/>
  <c r="O934" i="8"/>
  <c r="G934" i="8"/>
  <c r="X934" i="8"/>
  <c r="AP934" i="8"/>
  <c r="AS934" i="8"/>
  <c r="AC934" i="8"/>
  <c r="AQ934" i="8"/>
  <c r="R934" i="8"/>
  <c r="E934" i="8"/>
  <c r="AN934" i="8"/>
  <c r="M934" i="8"/>
  <c r="AO934" i="8"/>
  <c r="AI939" i="8"/>
  <c r="AD939" i="8"/>
  <c r="X939" i="8"/>
  <c r="U939" i="8"/>
  <c r="AB939" i="8"/>
  <c r="AL939" i="8"/>
  <c r="AF939" i="8"/>
  <c r="AK939" i="8"/>
  <c r="AR939" i="8"/>
  <c r="O939" i="8"/>
  <c r="E939" i="8"/>
  <c r="M939" i="8"/>
  <c r="AH939" i="8"/>
  <c r="AO939" i="8"/>
  <c r="K939" i="8"/>
  <c r="H939" i="8"/>
  <c r="AA939" i="8"/>
  <c r="AG939" i="8"/>
  <c r="S939" i="8"/>
  <c r="F939" i="8"/>
  <c r="AP939" i="8"/>
  <c r="I939" i="8"/>
  <c r="P939" i="8"/>
  <c r="T939" i="8"/>
  <c r="AM939" i="8"/>
  <c r="AS939" i="8"/>
  <c r="L939" i="8"/>
  <c r="J939" i="8"/>
  <c r="Z939" i="8"/>
  <c r="G955" i="8"/>
  <c r="AS955" i="8"/>
  <c r="AQ955" i="8"/>
  <c r="AK955" i="8"/>
  <c r="AR955" i="8"/>
  <c r="AI955" i="8"/>
  <c r="AH955" i="8"/>
  <c r="AC955" i="8"/>
  <c r="R955" i="8"/>
  <c r="AB955" i="8"/>
  <c r="S955" i="8"/>
  <c r="T955" i="8"/>
  <c r="K955" i="8"/>
  <c r="AJ955" i="8"/>
  <c r="L955" i="8"/>
  <c r="AQ959" i="8"/>
  <c r="L959" i="8"/>
  <c r="X959" i="8"/>
  <c r="F959" i="8"/>
  <c r="AP959" i="8"/>
  <c r="T959" i="8"/>
  <c r="R959" i="8"/>
  <c r="AD959" i="8"/>
  <c r="AE959" i="8"/>
  <c r="AB959" i="8"/>
  <c r="AK959" i="8"/>
  <c r="J959" i="8"/>
  <c r="AJ959" i="8"/>
  <c r="AR959" i="8"/>
  <c r="Q959" i="8"/>
  <c r="AL959" i="8"/>
  <c r="Z959" i="8"/>
  <c r="AC959" i="8"/>
  <c r="N959" i="8"/>
  <c r="AG959" i="8"/>
  <c r="Y959" i="8"/>
  <c r="W959" i="8"/>
  <c r="AI959" i="8"/>
  <c r="V959" i="8"/>
  <c r="M959" i="8"/>
  <c r="AN959" i="8"/>
  <c r="I959" i="8"/>
  <c r="H959" i="8"/>
  <c r="AM959" i="8"/>
  <c r="S959" i="8"/>
  <c r="G959" i="8"/>
  <c r="AS959" i="8"/>
  <c r="AF969" i="8"/>
  <c r="AE969" i="8"/>
  <c r="AK969" i="8"/>
  <c r="AJ969" i="8"/>
  <c r="S969" i="8"/>
  <c r="AD969" i="8"/>
  <c r="AC969" i="8"/>
  <c r="AB969" i="8"/>
  <c r="K969" i="8"/>
  <c r="E969" i="8"/>
  <c r="AA969" i="8"/>
  <c r="AH969" i="8"/>
  <c r="AN969" i="8"/>
  <c r="AS969" i="8"/>
  <c r="J969" i="8"/>
  <c r="X969" i="8"/>
  <c r="F969" i="8"/>
  <c r="U969" i="8"/>
  <c r="AQ969" i="8"/>
  <c r="G969" i="8"/>
  <c r="I969" i="8"/>
  <c r="Z969" i="8"/>
  <c r="AI969" i="8"/>
  <c r="R969" i="8"/>
  <c r="O969" i="8"/>
  <c r="AC975" i="8"/>
  <c r="L975" i="8"/>
  <c r="J975" i="8"/>
  <c r="R975" i="8"/>
  <c r="AR975" i="8"/>
  <c r="AN975" i="8"/>
  <c r="AF975" i="8"/>
  <c r="N975" i="8"/>
  <c r="AG975" i="8"/>
  <c r="E975" i="8"/>
  <c r="AH975" i="8"/>
  <c r="T975" i="8"/>
  <c r="Q975" i="8"/>
  <c r="P975" i="8"/>
  <c r="AB975" i="8"/>
  <c r="AK975" i="8"/>
  <c r="AD975" i="8"/>
  <c r="AP975" i="8"/>
  <c r="I975" i="8"/>
  <c r="Z975" i="8"/>
  <c r="F975" i="8"/>
  <c r="W975" i="8"/>
  <c r="U975" i="8"/>
  <c r="G975" i="8"/>
  <c r="O975" i="8"/>
  <c r="AI975" i="8"/>
  <c r="AJ975" i="8"/>
  <c r="AM975" i="8"/>
  <c r="AM981" i="8"/>
  <c r="AC981" i="8"/>
  <c r="U981" i="8"/>
  <c r="AR981" i="8"/>
  <c r="S981" i="8"/>
  <c r="Z981" i="8"/>
  <c r="AS981" i="8"/>
  <c r="AB981" i="8"/>
  <c r="AH981" i="8"/>
  <c r="J981" i="8"/>
  <c r="T981" i="8"/>
  <c r="AJ981" i="8"/>
  <c r="M981" i="8"/>
  <c r="AO981" i="8"/>
  <c r="Q981" i="8"/>
  <c r="Y981" i="8"/>
  <c r="V981" i="8"/>
  <c r="G981" i="8"/>
  <c r="R981" i="8"/>
  <c r="F981" i="8"/>
  <c r="W981" i="8"/>
  <c r="P981" i="8"/>
  <c r="X981" i="8"/>
  <c r="K981" i="8"/>
  <c r="AE981" i="8"/>
  <c r="AK981" i="8"/>
  <c r="I981" i="8"/>
  <c r="AP981" i="8"/>
  <c r="AF981" i="8"/>
  <c r="AD981" i="8"/>
  <c r="H981" i="8"/>
  <c r="AK992" i="8"/>
  <c r="U992" i="8"/>
  <c r="AP992" i="8"/>
  <c r="V992" i="8"/>
  <c r="AN992" i="8"/>
  <c r="Q992" i="8"/>
  <c r="AS992" i="8"/>
  <c r="Z992" i="8"/>
  <c r="J992" i="8"/>
  <c r="AD992" i="8"/>
  <c r="G992" i="8"/>
  <c r="Y992" i="8"/>
  <c r="L992" i="8"/>
  <c r="AF992" i="8"/>
  <c r="AA992" i="8"/>
  <c r="AI992" i="8"/>
  <c r="N992" i="8"/>
  <c r="H992" i="8"/>
  <c r="AC992" i="8"/>
  <c r="S992" i="8"/>
  <c r="AL992" i="8"/>
  <c r="P992" i="8"/>
  <c r="AB992" i="8"/>
  <c r="AJ992" i="8"/>
  <c r="AE992" i="8"/>
  <c r="K992" i="8"/>
  <c r="AM992" i="8"/>
  <c r="AR992" i="8"/>
  <c r="F992" i="8"/>
  <c r="AQ992" i="8"/>
  <c r="AG992" i="8"/>
  <c r="O992" i="8"/>
  <c r="W992" i="8"/>
  <c r="R992" i="8"/>
  <c r="AH992" i="8"/>
  <c r="P998" i="8"/>
  <c r="AM998" i="8"/>
  <c r="Z998" i="8"/>
  <c r="O998" i="8"/>
  <c r="AE998" i="8"/>
  <c r="AD998" i="8"/>
  <c r="AN998" i="8"/>
  <c r="AJ998" i="8"/>
  <c r="L998" i="8"/>
  <c r="N998" i="8"/>
  <c r="K998" i="8"/>
  <c r="J998" i="8"/>
  <c r="AF998" i="8"/>
  <c r="AR998" i="8"/>
  <c r="F998" i="8"/>
  <c r="E998" i="8"/>
  <c r="AK998" i="8"/>
  <c r="AO998" i="8"/>
  <c r="AL998" i="8"/>
  <c r="W998" i="8"/>
  <c r="AH998" i="8"/>
  <c r="AC998" i="8"/>
  <c r="AI998" i="8"/>
  <c r="R998" i="8"/>
  <c r="AA998" i="8"/>
  <c r="M998" i="8"/>
  <c r="I998" i="8"/>
  <c r="AB998" i="8"/>
  <c r="G998" i="8"/>
  <c r="I730" i="6"/>
  <c r="P331" i="6"/>
  <c r="O801" i="6"/>
  <c r="E461" i="6"/>
  <c r="K600" i="6"/>
  <c r="Y341" i="6"/>
  <c r="K668" i="6"/>
  <c r="J540" i="6"/>
  <c r="AC934" i="6"/>
  <c r="Z600" i="6"/>
  <c r="S605" i="6"/>
  <c r="L11" i="8"/>
  <c r="P11" i="8"/>
  <c r="AI11" i="8"/>
  <c r="X11" i="8"/>
  <c r="H11" i="8"/>
  <c r="AP11" i="8"/>
  <c r="AE11" i="8"/>
  <c r="AK11" i="8"/>
  <c r="T11" i="8"/>
  <c r="E11" i="8"/>
  <c r="AS15" i="8"/>
  <c r="AP15" i="8"/>
  <c r="K15" i="8"/>
  <c r="Z15" i="8"/>
  <c r="S21" i="8"/>
  <c r="E21" i="8"/>
  <c r="AK21" i="8"/>
  <c r="W21" i="8"/>
  <c r="K21" i="8"/>
  <c r="X21" i="8"/>
  <c r="AI21" i="8"/>
  <c r="P21" i="8"/>
  <c r="AM21" i="8"/>
  <c r="Q21" i="8"/>
  <c r="AH21" i="8"/>
  <c r="AN21" i="8"/>
  <c r="AI27" i="8"/>
  <c r="J27" i="8"/>
  <c r="E27" i="8"/>
  <c r="S27" i="8"/>
  <c r="U27" i="8"/>
  <c r="AS27" i="8"/>
  <c r="AF33" i="8"/>
  <c r="AS33" i="8"/>
  <c r="W33" i="8"/>
  <c r="AB33" i="8"/>
  <c r="X33" i="8"/>
  <c r="Q33" i="8"/>
  <c r="AQ33" i="8"/>
  <c r="AE33" i="8"/>
  <c r="AM33" i="8"/>
  <c r="E33" i="8"/>
  <c r="O33" i="8"/>
  <c r="F50" i="8"/>
  <c r="Z50" i="8"/>
  <c r="U50" i="8"/>
  <c r="AH50" i="8"/>
  <c r="O50" i="8"/>
  <c r="N50" i="8"/>
  <c r="S50" i="8"/>
  <c r="AJ50" i="8"/>
  <c r="AC50" i="8"/>
  <c r="M66" i="8"/>
  <c r="G66" i="8"/>
  <c r="AH66" i="8"/>
  <c r="T66" i="8"/>
  <c r="AF66" i="8"/>
  <c r="AG66" i="8"/>
  <c r="AO66" i="8"/>
  <c r="N66" i="8"/>
  <c r="AJ66" i="8"/>
  <c r="AL66" i="8"/>
  <c r="AJ77" i="8"/>
  <c r="G77" i="8"/>
  <c r="AK77" i="8"/>
  <c r="J77" i="8"/>
  <c r="AQ77" i="8"/>
  <c r="AF77" i="8"/>
  <c r="AE77" i="8"/>
  <c r="F82" i="8"/>
  <c r="X82" i="8"/>
  <c r="R82" i="8"/>
  <c r="K82" i="8"/>
  <c r="U82" i="8"/>
  <c r="AE82" i="8"/>
  <c r="G82" i="8"/>
  <c r="S82" i="8"/>
  <c r="T82" i="8"/>
  <c r="AL98" i="8"/>
  <c r="J98" i="8"/>
  <c r="O98" i="8"/>
  <c r="W98" i="8"/>
  <c r="N98" i="8"/>
  <c r="R98" i="8"/>
  <c r="M98" i="8"/>
  <c r="E98" i="8"/>
  <c r="AS98" i="8"/>
  <c r="H98" i="8"/>
  <c r="R103" i="8"/>
  <c r="AI103" i="8"/>
  <c r="AN103" i="8"/>
  <c r="W103" i="8"/>
  <c r="AJ103" i="8"/>
  <c r="AG103" i="8"/>
  <c r="F103" i="8"/>
  <c r="AO103" i="8"/>
  <c r="AD103" i="8"/>
  <c r="E103" i="8"/>
  <c r="AP108" i="8"/>
  <c r="T108" i="8"/>
  <c r="I108" i="8"/>
  <c r="K119" i="8"/>
  <c r="Y119" i="8"/>
  <c r="AQ119" i="8"/>
  <c r="AA119" i="8"/>
  <c r="AL119" i="8"/>
  <c r="AP119" i="8"/>
  <c r="M119" i="8"/>
  <c r="E119" i="8"/>
  <c r="AN119" i="8"/>
  <c r="O119" i="8"/>
  <c r="AB124" i="8"/>
  <c r="P124" i="8"/>
  <c r="AN129" i="8"/>
  <c r="K129" i="8"/>
  <c r="AI129" i="8"/>
  <c r="AK129" i="8"/>
  <c r="AH129" i="8"/>
  <c r="AG129" i="8"/>
  <c r="AC129" i="8"/>
  <c r="Q129" i="8"/>
  <c r="Y129" i="8"/>
  <c r="AM129" i="8"/>
  <c r="J129" i="8"/>
  <c r="U129" i="8"/>
  <c r="H129" i="8"/>
  <c r="E129" i="8"/>
  <c r="AD135" i="8"/>
  <c r="R135" i="8"/>
  <c r="AP135" i="8"/>
  <c r="O135" i="8"/>
  <c r="AO135" i="8"/>
  <c r="U135" i="8"/>
  <c r="AH135" i="8"/>
  <c r="P135" i="8"/>
  <c r="AB135" i="8"/>
  <c r="AJ140" i="8"/>
  <c r="AA140" i="8"/>
  <c r="AP140" i="8"/>
  <c r="M154" i="8"/>
  <c r="AS154" i="8"/>
  <c r="N154" i="8"/>
  <c r="O186" i="8"/>
  <c r="AJ186" i="8"/>
  <c r="W186" i="8"/>
  <c r="F186" i="8"/>
  <c r="AD186" i="8"/>
  <c r="S202" i="8"/>
  <c r="AS202" i="8"/>
  <c r="F202" i="8"/>
  <c r="H202" i="8"/>
  <c r="AJ202" i="8"/>
  <c r="L202" i="8"/>
  <c r="N202" i="8"/>
  <c r="P202" i="8"/>
  <c r="R202" i="8"/>
  <c r="M202" i="8"/>
  <c r="X202" i="8"/>
  <c r="AD202" i="8"/>
  <c r="Y202" i="8"/>
  <c r="U202" i="8"/>
  <c r="AO202" i="8"/>
  <c r="AA202" i="8"/>
  <c r="R213" i="8"/>
  <c r="O213" i="8"/>
  <c r="AS238" i="8"/>
  <c r="Y238" i="8"/>
  <c r="Z238" i="8"/>
  <c r="F238" i="8"/>
  <c r="S238" i="8"/>
  <c r="H238" i="8"/>
  <c r="AM238" i="8"/>
  <c r="AD238" i="8"/>
  <c r="G238" i="8"/>
  <c r="AD259" i="8"/>
  <c r="T259" i="8"/>
  <c r="Y259" i="8"/>
  <c r="AJ259" i="8"/>
  <c r="AM259" i="8"/>
  <c r="Z279" i="8"/>
  <c r="AC279" i="8"/>
  <c r="U279" i="8"/>
  <c r="F279" i="8"/>
  <c r="AS279" i="8"/>
  <c r="AM279" i="8"/>
  <c r="AN279" i="8"/>
  <c r="AQ279" i="8"/>
  <c r="AG279" i="8"/>
  <c r="L297" i="8"/>
  <c r="AK297" i="8"/>
  <c r="AS297" i="8"/>
  <c r="AM297" i="8"/>
  <c r="Y297" i="8"/>
  <c r="AP297" i="8"/>
  <c r="F297" i="8"/>
  <c r="K297" i="8"/>
  <c r="O297" i="8"/>
  <c r="AC297" i="8"/>
  <c r="Q297" i="8"/>
  <c r="T297" i="8"/>
  <c r="T311" i="8"/>
  <c r="AD311" i="8"/>
  <c r="AJ311" i="8"/>
  <c r="AF311" i="8"/>
  <c r="AQ311" i="8"/>
  <c r="P311" i="8"/>
  <c r="O311" i="8"/>
  <c r="V311" i="8"/>
  <c r="H311" i="8"/>
  <c r="Z311" i="8"/>
  <c r="AO311" i="8"/>
  <c r="AI311" i="8"/>
  <c r="J358" i="8"/>
  <c r="AH358" i="8"/>
  <c r="AE358" i="8"/>
  <c r="H373" i="8"/>
  <c r="U373" i="8"/>
  <c r="AG373" i="8"/>
  <c r="AI373" i="8"/>
  <c r="AN373" i="8"/>
  <c r="S373" i="8"/>
  <c r="E373" i="8"/>
  <c r="AA379" i="8"/>
  <c r="R379" i="8"/>
  <c r="I379" i="8"/>
  <c r="U379" i="8"/>
  <c r="H379" i="8"/>
  <c r="AQ379" i="8"/>
  <c r="S379" i="8"/>
  <c r="J379" i="8"/>
  <c r="L379" i="8"/>
  <c r="O379" i="8"/>
  <c r="H395" i="8"/>
  <c r="W395" i="8"/>
  <c r="N395" i="8"/>
  <c r="AH395" i="8"/>
  <c r="U395" i="8"/>
  <c r="K395" i="8"/>
  <c r="AI395" i="8"/>
  <c r="AE395" i="8"/>
  <c r="AG395" i="8"/>
  <c r="AO395" i="8"/>
  <c r="O401" i="8"/>
  <c r="W401" i="8"/>
  <c r="P401" i="8"/>
  <c r="T401" i="8"/>
  <c r="AN401" i="8"/>
  <c r="N401" i="8"/>
  <c r="R401" i="8"/>
  <c r="AJ406" i="8"/>
  <c r="AB406" i="8"/>
  <c r="AS406" i="8"/>
  <c r="AP406" i="8"/>
  <c r="G406" i="8"/>
  <c r="I406" i="8"/>
  <c r="AI406" i="8"/>
  <c r="M406" i="8"/>
  <c r="AQ406" i="8"/>
  <c r="AN406" i="8"/>
  <c r="N406" i="8"/>
  <c r="K406" i="8"/>
  <c r="S411" i="8"/>
  <c r="AP411" i="8"/>
  <c r="AN411" i="8"/>
  <c r="AL411" i="8"/>
  <c r="AI411" i="8"/>
  <c r="Z411" i="8"/>
  <c r="I411" i="8"/>
  <c r="AE411" i="8"/>
  <c r="Y411" i="8"/>
  <c r="AJ411" i="8"/>
  <c r="AR423" i="8"/>
  <c r="Z423" i="8"/>
  <c r="P423" i="8"/>
  <c r="AH423" i="8"/>
  <c r="AS423" i="8"/>
  <c r="R423" i="8"/>
  <c r="AF423" i="8"/>
  <c r="V423" i="8"/>
  <c r="AI423" i="8"/>
  <c r="AB423" i="8"/>
  <c r="K438" i="8"/>
  <c r="I438" i="8"/>
  <c r="W438" i="8"/>
  <c r="AL438" i="8"/>
  <c r="AB438" i="8"/>
  <c r="AJ457" i="8"/>
  <c r="AR457" i="8"/>
  <c r="AA457" i="8"/>
  <c r="J457" i="8"/>
  <c r="U457" i="8"/>
  <c r="AQ457" i="8"/>
  <c r="AS463" i="8"/>
  <c r="AB463" i="8"/>
  <c r="AH463" i="8"/>
  <c r="AF463" i="8"/>
  <c r="AG463" i="8"/>
  <c r="H463" i="8"/>
  <c r="G463" i="8"/>
  <c r="Y463" i="8"/>
  <c r="AM463" i="8"/>
  <c r="M463" i="8"/>
  <c r="V463" i="8"/>
  <c r="AK463" i="8"/>
  <c r="P463" i="8"/>
  <c r="L475" i="8"/>
  <c r="AL475" i="8"/>
  <c r="AN475" i="8"/>
  <c r="AM475" i="8"/>
  <c r="AI475" i="8"/>
  <c r="T475" i="8"/>
  <c r="O475" i="8"/>
  <c r="AD475" i="8"/>
  <c r="AJ475" i="8"/>
  <c r="S475" i="8"/>
  <c r="AJ502" i="8"/>
  <c r="Z502" i="8"/>
  <c r="N502" i="8"/>
  <c r="Y502" i="8"/>
  <c r="AB502" i="8"/>
  <c r="AR502" i="8"/>
  <c r="H502" i="8"/>
  <c r="J502" i="8"/>
  <c r="AD502" i="8"/>
  <c r="AC502" i="8"/>
  <c r="AK502" i="8"/>
  <c r="AE502" i="8"/>
  <c r="AF507" i="8"/>
  <c r="AS507" i="8"/>
  <c r="L507" i="8"/>
  <c r="AL507" i="8"/>
  <c r="E507" i="8"/>
  <c r="Q507" i="8"/>
  <c r="AP507" i="8"/>
  <c r="F507" i="8"/>
  <c r="AG507" i="8"/>
  <c r="E518" i="8"/>
  <c r="AO518" i="8"/>
  <c r="AI518" i="8"/>
  <c r="Q518" i="8"/>
  <c r="P518" i="8"/>
  <c r="AH518" i="8"/>
  <c r="AN518" i="8"/>
  <c r="AJ518" i="8"/>
  <c r="AO523" i="8"/>
  <c r="W523" i="8"/>
  <c r="AA523" i="8"/>
  <c r="AC523" i="8"/>
  <c r="I523" i="8"/>
  <c r="F523" i="8"/>
  <c r="AF523" i="8"/>
  <c r="X523" i="8"/>
  <c r="K523" i="8"/>
  <c r="E534" i="8"/>
  <c r="U534" i="8"/>
  <c r="Z539" i="8"/>
  <c r="AK539" i="8"/>
  <c r="AJ539" i="8"/>
  <c r="X550" i="8"/>
  <c r="AP550" i="8"/>
  <c r="Z550" i="8"/>
  <c r="W550" i="8"/>
  <c r="F550" i="8"/>
  <c r="P555" i="8"/>
  <c r="AB555" i="8"/>
  <c r="J555" i="8"/>
  <c r="AE555" i="8"/>
  <c r="V555" i="8"/>
  <c r="X575" i="8"/>
  <c r="I575" i="8"/>
  <c r="W575" i="8"/>
  <c r="U575" i="8"/>
  <c r="H575" i="8"/>
  <c r="AR575" i="8"/>
  <c r="AG575" i="8"/>
  <c r="AF575" i="8"/>
  <c r="AC575" i="8"/>
  <c r="P575" i="8"/>
  <c r="R575" i="8"/>
  <c r="AK580" i="8"/>
  <c r="O580" i="8"/>
  <c r="AH580" i="8"/>
  <c r="T590" i="8"/>
  <c r="N590" i="8"/>
  <c r="O590" i="8"/>
  <c r="AL590" i="8"/>
  <c r="AD594" i="8"/>
  <c r="P594" i="8"/>
  <c r="AL594" i="8"/>
  <c r="X594" i="8"/>
  <c r="AM594" i="8"/>
  <c r="U594" i="8"/>
  <c r="AK594" i="8"/>
  <c r="P615" i="8"/>
  <c r="AE615" i="8"/>
  <c r="AF615" i="8"/>
  <c r="AR615" i="8"/>
  <c r="L615" i="8"/>
  <c r="AA615" i="8"/>
  <c r="AK615" i="8"/>
  <c r="X615" i="8"/>
  <c r="H615" i="8"/>
  <c r="J615" i="8"/>
  <c r="AH620" i="8"/>
  <c r="V620" i="8"/>
  <c r="AS620" i="8"/>
  <c r="H634" i="8"/>
  <c r="O634" i="8"/>
  <c r="Y634" i="8"/>
  <c r="X634" i="8"/>
  <c r="AJ634" i="8"/>
  <c r="AR666" i="8"/>
  <c r="I666" i="8"/>
  <c r="X666" i="8"/>
  <c r="AS666" i="8"/>
  <c r="G666" i="8"/>
  <c r="AO666" i="8"/>
  <c r="AF666" i="8"/>
  <c r="M666" i="8"/>
  <c r="AD666" i="8"/>
  <c r="W666" i="8"/>
  <c r="AE671" i="8"/>
  <c r="AQ671" i="8"/>
  <c r="N671" i="8"/>
  <c r="I671" i="8"/>
  <c r="AO671" i="8"/>
  <c r="T671" i="8"/>
  <c r="H671" i="8"/>
  <c r="Z671" i="8"/>
  <c r="AA671" i="8"/>
  <c r="AK671" i="8"/>
  <c r="J671" i="8"/>
  <c r="AL671" i="8"/>
  <c r="AD686" i="8"/>
  <c r="H686" i="8"/>
  <c r="R686" i="8"/>
  <c r="AQ686" i="8"/>
  <c r="L686" i="8"/>
  <c r="G686" i="8"/>
  <c r="S686" i="8"/>
  <c r="M686" i="8"/>
  <c r="O686" i="8"/>
  <c r="E686" i="8"/>
  <c r="Z686" i="8"/>
  <c r="I686" i="8"/>
  <c r="K686" i="8"/>
  <c r="AC686" i="8"/>
  <c r="AB691" i="8"/>
  <c r="AC691" i="8"/>
  <c r="AD702" i="8"/>
  <c r="E702" i="8"/>
  <c r="AH702" i="8"/>
  <c r="AP702" i="8"/>
  <c r="AN702" i="8"/>
  <c r="P702" i="8"/>
  <c r="Y702" i="8"/>
  <c r="X702" i="8"/>
  <c r="AS702" i="8"/>
  <c r="AM702" i="8"/>
  <c r="M702" i="8"/>
  <c r="I728" i="8"/>
  <c r="AC728" i="8"/>
  <c r="P728" i="8"/>
  <c r="E734" i="8"/>
  <c r="L734" i="8"/>
  <c r="Q734" i="8"/>
  <c r="AA734" i="8"/>
  <c r="AP750" i="8"/>
  <c r="K750" i="8"/>
  <c r="L750" i="8"/>
  <c r="V750" i="8"/>
  <c r="S750" i="8"/>
  <c r="AE750" i="8"/>
  <c r="AM750" i="8"/>
  <c r="AN750" i="8"/>
  <c r="AC750" i="8"/>
  <c r="AK750" i="8"/>
  <c r="T750" i="8"/>
  <c r="AQ750" i="8"/>
  <c r="N750" i="8"/>
  <c r="AN755" i="8"/>
  <c r="G755" i="8"/>
  <c r="AC755" i="8"/>
  <c r="AS755" i="8"/>
  <c r="AR755" i="8"/>
  <c r="H755" i="8"/>
  <c r="O755" i="8"/>
  <c r="AO755" i="8"/>
  <c r="AL755" i="8"/>
  <c r="AD755" i="8"/>
  <c r="AE755" i="8"/>
  <c r="X755" i="8"/>
  <c r="Q765" i="8"/>
  <c r="R765" i="8"/>
  <c r="AR765" i="8"/>
  <c r="AK776" i="8"/>
  <c r="L776" i="8"/>
  <c r="AN776" i="8"/>
  <c r="U776" i="8"/>
  <c r="E776" i="8"/>
  <c r="AH776" i="8"/>
  <c r="T776" i="8"/>
  <c r="AP776" i="8"/>
  <c r="J776" i="8"/>
  <c r="V776" i="8"/>
  <c r="P776" i="8"/>
  <c r="AR781" i="8"/>
  <c r="X781" i="8"/>
  <c r="K781" i="8"/>
  <c r="Y791" i="8"/>
  <c r="AG791" i="8"/>
  <c r="AL791" i="8"/>
  <c r="P791" i="8"/>
  <c r="AP791" i="8"/>
  <c r="AJ791" i="8"/>
  <c r="AQ791" i="8"/>
  <c r="AB791" i="8"/>
  <c r="AO791" i="8"/>
  <c r="O791" i="8"/>
  <c r="V791" i="8"/>
  <c r="W791" i="8"/>
  <c r="E801" i="8"/>
  <c r="AQ801" i="8"/>
  <c r="J801" i="8"/>
  <c r="H801" i="8"/>
  <c r="V801" i="8"/>
  <c r="N801" i="8"/>
  <c r="AI801" i="8"/>
  <c r="AH801" i="8"/>
  <c r="AR801" i="8"/>
  <c r="AO801" i="8"/>
  <c r="L801" i="8"/>
  <c r="AK806" i="8"/>
  <c r="AO806" i="8"/>
  <c r="L806" i="8"/>
  <c r="AQ806" i="8"/>
  <c r="AQ822" i="8"/>
  <c r="AE822" i="8"/>
  <c r="J822" i="8"/>
  <c r="O822" i="8"/>
  <c r="K822" i="8"/>
  <c r="U822" i="8"/>
  <c r="Q822" i="8"/>
  <c r="AK822" i="8"/>
  <c r="AB822" i="8"/>
  <c r="AG822" i="8"/>
  <c r="AO822" i="8"/>
  <c r="N822" i="8"/>
  <c r="AD822" i="8"/>
  <c r="F827" i="8"/>
  <c r="L827" i="8"/>
  <c r="V827" i="8"/>
  <c r="AG832" i="8"/>
  <c r="X832" i="8"/>
  <c r="M832" i="8"/>
  <c r="AB832" i="8"/>
  <c r="Z832" i="8"/>
  <c r="F832" i="8"/>
  <c r="H832" i="8"/>
  <c r="P843" i="8"/>
  <c r="U843" i="8"/>
  <c r="V843" i="8"/>
  <c r="AK843" i="8"/>
  <c r="AF843" i="8"/>
  <c r="N843" i="8"/>
  <c r="S843" i="8"/>
  <c r="F843" i="8"/>
  <c r="Y843" i="8"/>
  <c r="AL843" i="8"/>
  <c r="M843" i="8"/>
  <c r="AJ843" i="8"/>
  <c r="AF848" i="8"/>
  <c r="AQ848" i="8"/>
  <c r="X848" i="8"/>
  <c r="AH854" i="8"/>
  <c r="V854" i="8"/>
  <c r="AP854" i="8"/>
  <c r="H854" i="8"/>
  <c r="O854" i="8"/>
  <c r="F854" i="8"/>
  <c r="AF854" i="8"/>
  <c r="S854" i="8"/>
  <c r="AI854" i="8"/>
  <c r="J854" i="8"/>
  <c r="T854" i="8"/>
  <c r="AE854" i="8"/>
  <c r="V869" i="8"/>
  <c r="T869" i="8"/>
  <c r="AL869" i="8"/>
  <c r="AB869" i="8"/>
  <c r="AP869" i="8"/>
  <c r="U869" i="8"/>
  <c r="AD869" i="8"/>
  <c r="AE869" i="8"/>
  <c r="AG874" i="8"/>
  <c r="AI874" i="8"/>
  <c r="AC874" i="8"/>
  <c r="AO874" i="8"/>
  <c r="AQ874" i="8"/>
  <c r="L874" i="8"/>
  <c r="H874" i="8"/>
  <c r="AM874" i="8"/>
  <c r="Q874" i="8"/>
  <c r="AR874" i="8"/>
  <c r="Y874" i="8"/>
  <c r="G874" i="8"/>
  <c r="I880" i="8"/>
  <c r="AR880" i="8"/>
  <c r="N880" i="8"/>
  <c r="V880" i="8"/>
  <c r="AS880" i="8"/>
  <c r="S880" i="8"/>
  <c r="AN880" i="8"/>
  <c r="X880" i="8"/>
  <c r="AQ880" i="8"/>
  <c r="L880" i="8"/>
  <c r="I894" i="8"/>
  <c r="M894" i="8"/>
  <c r="AN899" i="8"/>
  <c r="AG899" i="8"/>
  <c r="AO899" i="8"/>
  <c r="Y899" i="8"/>
  <c r="AM899" i="8"/>
  <c r="N899" i="8"/>
  <c r="AL899" i="8"/>
  <c r="K904" i="8"/>
  <c r="P904" i="8"/>
  <c r="AM904" i="8"/>
  <c r="Q904" i="8"/>
  <c r="AK904" i="8"/>
  <c r="N904" i="8"/>
  <c r="R904" i="8"/>
  <c r="AO904" i="8"/>
  <c r="S904" i="8"/>
  <c r="AC904" i="8"/>
  <c r="E904" i="8"/>
  <c r="AS910" i="8"/>
  <c r="L910" i="8"/>
  <c r="E910" i="8"/>
  <c r="V910" i="8"/>
  <c r="AE925" i="8"/>
  <c r="AI925" i="8"/>
  <c r="Z925" i="8"/>
  <c r="AA925" i="8"/>
  <c r="F925" i="8"/>
  <c r="Y925" i="8"/>
  <c r="AP925" i="8"/>
  <c r="V925" i="8"/>
  <c r="S925" i="8"/>
  <c r="O925" i="8"/>
  <c r="N925" i="8"/>
  <c r="T925" i="8"/>
  <c r="R925" i="8"/>
  <c r="G925" i="8"/>
  <c r="AD925" i="8"/>
  <c r="AJ925" i="8"/>
  <c r="Q925" i="8"/>
  <c r="J925" i="8"/>
  <c r="N945" i="8"/>
  <c r="AO945" i="8"/>
  <c r="AS945" i="8"/>
  <c r="Z945" i="8"/>
  <c r="V945" i="8"/>
  <c r="H945" i="8"/>
  <c r="L945" i="8"/>
  <c r="G945" i="8"/>
  <c r="AB945" i="8"/>
  <c r="X945" i="8"/>
  <c r="AI945" i="8"/>
  <c r="AF945" i="8"/>
  <c r="AM964" i="8"/>
  <c r="Q964" i="8"/>
  <c r="AL970" i="8"/>
  <c r="AN970" i="8"/>
  <c r="G970" i="8"/>
  <c r="I970" i="8"/>
  <c r="AM970" i="8"/>
  <c r="Q970" i="8"/>
  <c r="V970" i="8"/>
  <c r="Y970" i="8"/>
  <c r="AD970" i="8"/>
  <c r="AG970" i="8"/>
  <c r="U976" i="8"/>
  <c r="AO976" i="8"/>
  <c r="R976" i="8"/>
  <c r="X976" i="8"/>
  <c r="L976" i="8"/>
  <c r="S976" i="8"/>
  <c r="W976" i="8"/>
  <c r="K976" i="8"/>
  <c r="F976" i="8"/>
  <c r="M987" i="8"/>
  <c r="O987" i="8"/>
  <c r="AR987" i="8"/>
  <c r="AA987" i="8"/>
  <c r="V987" i="8"/>
  <c r="AK987" i="8"/>
  <c r="K987" i="8"/>
  <c r="AH987" i="8"/>
  <c r="M993" i="8"/>
  <c r="E993" i="8"/>
  <c r="J993" i="8"/>
  <c r="AP993" i="8"/>
  <c r="L993" i="8"/>
  <c r="S993" i="8"/>
  <c r="Z993" i="8"/>
  <c r="AC993" i="8"/>
  <c r="AB993" i="8"/>
  <c r="R993" i="8"/>
  <c r="U993" i="8"/>
  <c r="T993" i="8"/>
  <c r="AB197" i="6"/>
  <c r="J197" i="6"/>
  <c r="L197" i="6"/>
  <c r="T197" i="6"/>
  <c r="AE26" i="6"/>
  <c r="W26" i="6"/>
  <c r="AE20" i="6"/>
  <c r="AC20" i="6"/>
  <c r="R10" i="10"/>
  <c r="W10" i="10"/>
  <c r="Z34" i="8"/>
  <c r="G34" i="8"/>
  <c r="AH94" i="8"/>
  <c r="T94" i="8"/>
  <c r="AO193" i="8"/>
  <c r="Y193" i="8"/>
  <c r="AF193" i="8"/>
  <c r="O209" i="8"/>
  <c r="L209" i="8"/>
  <c r="L289" i="8"/>
  <c r="AD289" i="8"/>
  <c r="AQ345" i="8"/>
  <c r="R345" i="8"/>
  <c r="L345" i="8"/>
  <c r="AD345" i="8"/>
  <c r="AA402" i="8"/>
  <c r="J402" i="8"/>
  <c r="AF402" i="8"/>
  <c r="AQ402" i="8"/>
  <c r="AE402" i="8"/>
  <c r="G402" i="8"/>
  <c r="AK407" i="8"/>
  <c r="AF407" i="8"/>
  <c r="AB425" i="8"/>
  <c r="AR425" i="8"/>
  <c r="I425" i="8"/>
  <c r="AO425" i="8"/>
  <c r="G425" i="8"/>
  <c r="AN482" i="8"/>
  <c r="N482" i="8"/>
  <c r="F482" i="8"/>
  <c r="K487" i="8"/>
  <c r="AN487" i="8"/>
  <c r="AQ487" i="8"/>
  <c r="G498" i="8"/>
  <c r="AH498" i="8"/>
  <c r="W498" i="8"/>
  <c r="AK519" i="8"/>
  <c r="K519" i="8"/>
  <c r="AL530" i="8"/>
  <c r="H530" i="8"/>
  <c r="AB530" i="8"/>
  <c r="AF530" i="8"/>
  <c r="K530" i="8"/>
  <c r="AG530" i="8"/>
  <c r="AH530" i="8"/>
  <c r="AS546" i="8"/>
  <c r="W546" i="8"/>
  <c r="AI546" i="8"/>
  <c r="L546" i="8"/>
  <c r="AM546" i="8"/>
  <c r="I546" i="8"/>
  <c r="S546" i="8"/>
  <c r="P546" i="8"/>
  <c r="P586" i="8"/>
  <c r="AD586" i="8"/>
  <c r="AL586" i="8"/>
  <c r="G586" i="8"/>
  <c r="V586" i="8"/>
  <c r="AO662" i="8"/>
  <c r="AK662" i="8"/>
  <c r="AF662" i="8"/>
  <c r="X682" i="8"/>
  <c r="AD682" i="8"/>
  <c r="AK682" i="8"/>
  <c r="I682" i="8"/>
  <c r="F682" i="8"/>
  <c r="U687" i="8"/>
  <c r="M687" i="8"/>
  <c r="I687" i="8"/>
  <c r="AK687" i="8"/>
  <c r="H687" i="8"/>
  <c r="Z687" i="8"/>
  <c r="AJ719" i="8"/>
  <c r="P719" i="8"/>
  <c r="E719" i="8"/>
  <c r="G719" i="8"/>
  <c r="AJ735" i="8"/>
  <c r="Q735" i="8"/>
  <c r="Y741" i="8"/>
  <c r="G741" i="8"/>
  <c r="X751" i="8"/>
  <c r="O751" i="8"/>
  <c r="T751" i="8"/>
  <c r="Z751" i="8"/>
  <c r="M751" i="8"/>
  <c r="J802" i="8"/>
  <c r="Z802" i="8"/>
  <c r="AJ802" i="8"/>
  <c r="AB802" i="8"/>
  <c r="AA802" i="8"/>
  <c r="AF802" i="8"/>
  <c r="AI802" i="8"/>
  <c r="AL813" i="8"/>
  <c r="I813" i="8"/>
  <c r="P813" i="8"/>
  <c r="Y818" i="8"/>
  <c r="AA818" i="8"/>
  <c r="AC818" i="8"/>
  <c r="AG818" i="8"/>
  <c r="AI818" i="8"/>
  <c r="AS818" i="8"/>
  <c r="P818" i="8"/>
  <c r="S818" i="8"/>
  <c r="T818" i="8"/>
  <c r="AB823" i="8"/>
  <c r="T823" i="8"/>
  <c r="O845" i="8"/>
  <c r="AH845" i="8"/>
  <c r="AB845" i="8"/>
  <c r="AL859" i="8"/>
  <c r="AD859" i="8"/>
  <c r="AK886" i="8"/>
  <c r="AB886" i="8"/>
  <c r="AC886" i="8"/>
  <c r="T886" i="8"/>
  <c r="U886" i="8"/>
  <c r="X891" i="8"/>
  <c r="T891" i="8"/>
  <c r="L891" i="8"/>
  <c r="AC891" i="8"/>
  <c r="O891" i="8"/>
  <c r="AF891" i="8"/>
  <c r="AP891" i="8"/>
  <c r="V891" i="8"/>
  <c r="F891" i="8"/>
  <c r="Q891" i="8"/>
  <c r="AS891" i="8"/>
  <c r="N891" i="8"/>
  <c r="AG895" i="8"/>
  <c r="L895" i="8"/>
  <c r="X895" i="8"/>
  <c r="AJ895" i="8"/>
  <c r="X917" i="8"/>
  <c r="P917" i="8"/>
  <c r="AQ917" i="8"/>
  <c r="Y917" i="8"/>
  <c r="AK917" i="8"/>
  <c r="AF917" i="8"/>
  <c r="J917" i="8"/>
  <c r="R917" i="8"/>
  <c r="Q917" i="8"/>
  <c r="AN917" i="8"/>
  <c r="U917" i="8"/>
  <c r="AJ926" i="8"/>
  <c r="T926" i="8"/>
  <c r="AR926" i="8"/>
  <c r="V941" i="8"/>
  <c r="AE941" i="8"/>
  <c r="AO941" i="8"/>
  <c r="T941" i="8"/>
  <c r="AM941" i="8"/>
  <c r="H941" i="8"/>
  <c r="G941" i="8"/>
  <c r="R947" i="8"/>
  <c r="AD947" i="8"/>
  <c r="G947" i="8"/>
  <c r="Y947" i="8"/>
  <c r="J947" i="8"/>
  <c r="AS947" i="8"/>
  <c r="AL947" i="8"/>
  <c r="O947" i="8"/>
  <c r="AG947" i="8"/>
  <c r="Z947" i="8"/>
  <c r="N947" i="8"/>
  <c r="P947" i="8"/>
  <c r="AP947" i="8"/>
  <c r="AK965" i="8"/>
  <c r="M965" i="8"/>
  <c r="E965" i="8"/>
  <c r="T965" i="8"/>
  <c r="T988" i="8"/>
  <c r="X988" i="8"/>
  <c r="K995" i="8"/>
  <c r="M995" i="8"/>
  <c r="N956" i="6"/>
  <c r="U903" i="6"/>
  <c r="R750" i="6"/>
  <c r="Z197" i="6"/>
  <c r="V170" i="8"/>
  <c r="AJ170" i="8"/>
  <c r="X170" i="8"/>
  <c r="AB254" i="8"/>
  <c r="AF254" i="8"/>
  <c r="L270" i="8"/>
  <c r="AA270" i="8"/>
  <c r="S270" i="8"/>
  <c r="AD270" i="8"/>
  <c r="P302" i="8"/>
  <c r="AF302" i="8"/>
  <c r="U326" i="8"/>
  <c r="P326" i="8"/>
  <c r="AI326" i="8"/>
  <c r="O326" i="8"/>
  <c r="Y326" i="8"/>
  <c r="AI353" i="8"/>
  <c r="AK353" i="8"/>
  <c r="AI418" i="8"/>
  <c r="AQ418" i="8"/>
  <c r="L418" i="8"/>
  <c r="J470" i="8"/>
  <c r="I470" i="8"/>
  <c r="AE470" i="8"/>
  <c r="AD595" i="8"/>
  <c r="T595" i="8"/>
  <c r="AA595" i="8"/>
  <c r="J605" i="8"/>
  <c r="L605" i="8"/>
  <c r="AO718" i="8"/>
  <c r="U718" i="8"/>
  <c r="AI718" i="8"/>
  <c r="AF771" i="8"/>
  <c r="V771" i="8"/>
  <c r="AS787" i="8"/>
  <c r="X787" i="8"/>
  <c r="AI787" i="8"/>
  <c r="AF787" i="8"/>
  <c r="P787" i="8"/>
  <c r="P870" i="8"/>
  <c r="T870" i="8"/>
  <c r="AJ930" i="8"/>
  <c r="Z930" i="8"/>
  <c r="Q971" i="8"/>
  <c r="O971" i="8"/>
  <c r="AH971" i="8"/>
  <c r="Y971" i="8"/>
  <c r="AR971" i="8"/>
  <c r="AC225" i="6"/>
  <c r="J106" i="8"/>
  <c r="E106" i="8"/>
  <c r="AF106" i="8"/>
  <c r="M106" i="8"/>
  <c r="AN106" i="8"/>
  <c r="G162" i="8"/>
  <c r="E162" i="8"/>
  <c r="M162" i="8"/>
  <c r="H162" i="8"/>
  <c r="H318" i="8"/>
  <c r="U318" i="8"/>
  <c r="P318" i="8"/>
  <c r="O350" i="8"/>
  <c r="AG350" i="8"/>
  <c r="J350" i="8"/>
  <c r="W350" i="8"/>
  <c r="AO350" i="8"/>
  <c r="R350" i="8"/>
  <c r="AN446" i="8"/>
  <c r="AD446" i="8"/>
  <c r="U531" i="8"/>
  <c r="AA531" i="8"/>
  <c r="Z531" i="8"/>
  <c r="AS531" i="8"/>
  <c r="AJ563" i="8"/>
  <c r="AO563" i="8"/>
  <c r="AH563" i="8"/>
  <c r="R563" i="8"/>
  <c r="AM578" i="8"/>
  <c r="AB578" i="8"/>
  <c r="V578" i="8"/>
  <c r="O578" i="8"/>
  <c r="R578" i="8"/>
  <c r="AL578" i="8"/>
  <c r="AL602" i="8"/>
  <c r="AH602" i="8"/>
  <c r="M602" i="8"/>
  <c r="AQ602" i="8"/>
  <c r="G627" i="8"/>
  <c r="T627" i="8"/>
  <c r="X627" i="8"/>
  <c r="L627" i="8"/>
  <c r="V658" i="8"/>
  <c r="AH658" i="8"/>
  <c r="Q694" i="8"/>
  <c r="AN694" i="8"/>
  <c r="K710" i="8"/>
  <c r="AQ710" i="8"/>
  <c r="AR758" i="8"/>
  <c r="AB758" i="8"/>
  <c r="M773" i="8"/>
  <c r="AI773" i="8"/>
  <c r="AC773" i="8"/>
  <c r="X773" i="8"/>
  <c r="T773" i="8"/>
  <c r="S773" i="8"/>
  <c r="AH773" i="8"/>
  <c r="P798" i="8"/>
  <c r="E798" i="8"/>
  <c r="AC814" i="8"/>
  <c r="Y814" i="8"/>
  <c r="S814" i="8"/>
  <c r="AG814" i="8"/>
  <c r="AI814" i="8"/>
  <c r="AG835" i="8"/>
  <c r="AD835" i="8"/>
  <c r="V835" i="8"/>
  <c r="U846" i="8"/>
  <c r="AI846" i="8"/>
  <c r="AH846" i="8"/>
  <c r="J861" i="8"/>
  <c r="T861" i="8"/>
  <c r="L861" i="8"/>
  <c r="AF866" i="8"/>
  <c r="Z866" i="8"/>
  <c r="AR866" i="8"/>
  <c r="AL866" i="8"/>
  <c r="AN866" i="8"/>
  <c r="AH866" i="8"/>
  <c r="G866" i="8"/>
  <c r="E866" i="8"/>
  <c r="L923" i="8"/>
  <c r="AM923" i="8"/>
  <c r="AI923" i="8"/>
  <c r="F923" i="8"/>
  <c r="M923" i="8"/>
  <c r="E932" i="8"/>
  <c r="R932" i="8"/>
  <c r="AM937" i="8"/>
  <c r="P937" i="8"/>
  <c r="AA937" i="8"/>
  <c r="AH937" i="8"/>
  <c r="F937" i="8"/>
  <c r="X937" i="8"/>
  <c r="AQ937" i="8"/>
  <c r="M937" i="8"/>
  <c r="AC953" i="8"/>
  <c r="AB953" i="8"/>
  <c r="S953" i="8"/>
  <c r="U953" i="8"/>
  <c r="T953" i="8"/>
  <c r="K953" i="8"/>
  <c r="Q973" i="8"/>
  <c r="AS973" i="8"/>
  <c r="AK973" i="8"/>
  <c r="S973" i="8"/>
  <c r="AL979" i="8"/>
  <c r="T979" i="8"/>
  <c r="L979" i="8"/>
  <c r="V990" i="8"/>
  <c r="AE990" i="8"/>
  <c r="AO990" i="8"/>
  <c r="AA990" i="8"/>
  <c r="S990" i="8"/>
  <c r="AM990" i="8"/>
  <c r="H990" i="8"/>
  <c r="AQ990" i="8"/>
  <c r="R990" i="8"/>
  <c r="AJ89" i="8"/>
  <c r="T89" i="8"/>
  <c r="Y199" i="8"/>
  <c r="L199" i="8"/>
  <c r="AA250" i="8"/>
  <c r="AJ250" i="8"/>
  <c r="R266" i="8"/>
  <c r="P266" i="8"/>
  <c r="AM471" i="8"/>
  <c r="M471" i="8"/>
  <c r="AJ471" i="8"/>
  <c r="AN642" i="8"/>
  <c r="AC642" i="8"/>
  <c r="R642" i="8"/>
  <c r="F819" i="8"/>
  <c r="AJ819" i="8"/>
  <c r="AD865" i="8"/>
  <c r="V865" i="8"/>
  <c r="Y882" i="8"/>
  <c r="U882" i="8"/>
  <c r="M882" i="8"/>
  <c r="AM901" i="8"/>
  <c r="AG901" i="8"/>
  <c r="E901" i="8"/>
  <c r="F901" i="8"/>
  <c r="AO901" i="8"/>
  <c r="AJ906" i="8"/>
  <c r="AI906" i="8"/>
  <c r="AS906" i="8"/>
  <c r="AC906" i="8"/>
  <c r="T918" i="8"/>
  <c r="J918" i="8"/>
  <c r="L918" i="8"/>
  <c r="T942" i="8"/>
  <c r="L942" i="8"/>
  <c r="AH942" i="8"/>
  <c r="U961" i="8"/>
  <c r="AQ961" i="8"/>
  <c r="M961" i="8"/>
  <c r="AR961" i="8"/>
  <c r="AI961" i="8"/>
  <c r="V966" i="8"/>
  <c r="X966" i="8"/>
  <c r="AH966" i="8"/>
  <c r="AD966" i="8"/>
  <c r="AF966" i="8"/>
  <c r="AD978" i="8"/>
  <c r="X978" i="8"/>
  <c r="L978" i="8"/>
  <c r="AQ978" i="8"/>
  <c r="AL978" i="8"/>
  <c r="AF978" i="8"/>
  <c r="AB978" i="8"/>
  <c r="J978" i="8"/>
  <c r="I745" i="6"/>
  <c r="Y745" i="6"/>
  <c r="V745" i="6"/>
  <c r="P745" i="6"/>
  <c r="E745" i="6"/>
  <c r="R745" i="6"/>
  <c r="X745" i="6"/>
  <c r="Q745" i="6"/>
  <c r="Z745" i="6"/>
  <c r="U745" i="6"/>
  <c r="F745" i="6"/>
  <c r="S745" i="6"/>
  <c r="W745" i="6"/>
  <c r="L745" i="6"/>
  <c r="AB745" i="6"/>
  <c r="K745" i="6"/>
  <c r="T745" i="6"/>
  <c r="O745" i="6"/>
  <c r="AE656" i="6"/>
  <c r="J656" i="6"/>
  <c r="K656" i="6"/>
  <c r="AC656" i="6"/>
  <c r="T656" i="6"/>
  <c r="W656" i="6"/>
  <c r="AB656" i="6"/>
  <c r="X656" i="6"/>
  <c r="O656" i="6"/>
  <c r="G656" i="6"/>
  <c r="L656" i="6"/>
  <c r="M656" i="6"/>
  <c r="F656" i="6"/>
  <c r="S656" i="6"/>
  <c r="N656" i="6"/>
  <c r="Q656" i="6"/>
  <c r="Y656" i="6"/>
  <c r="AE568" i="6"/>
  <c r="S568" i="6"/>
  <c r="R568" i="6"/>
  <c r="G568" i="6"/>
  <c r="X568" i="6"/>
  <c r="W568" i="6"/>
  <c r="V568" i="6"/>
  <c r="H568" i="6"/>
  <c r="Z568" i="6"/>
  <c r="T568" i="6"/>
  <c r="AA568" i="6"/>
  <c r="O568" i="6"/>
  <c r="AC568" i="6"/>
  <c r="N568" i="6"/>
  <c r="J568" i="6"/>
  <c r="AB568" i="6"/>
  <c r="Y568" i="6"/>
  <c r="K568" i="6"/>
  <c r="L568" i="6"/>
  <c r="I568" i="6"/>
  <c r="AE534" i="6"/>
  <c r="S534" i="6"/>
  <c r="N534" i="6"/>
  <c r="P534" i="6"/>
  <c r="AB534" i="6"/>
  <c r="Y534" i="6"/>
  <c r="F534" i="6"/>
  <c r="W534" i="6"/>
  <c r="Z534" i="6"/>
  <c r="R534" i="6"/>
  <c r="U534" i="6"/>
  <c r="X534" i="6"/>
  <c r="Q534" i="6"/>
  <c r="K534" i="6"/>
  <c r="AA534" i="6"/>
  <c r="T534" i="6"/>
  <c r="E534" i="6"/>
  <c r="G534" i="6"/>
  <c r="H534" i="6"/>
  <c r="L534" i="6"/>
  <c r="M534" i="6"/>
  <c r="AC534" i="6"/>
  <c r="AE434" i="6"/>
  <c r="AA434" i="6"/>
  <c r="R434" i="6"/>
  <c r="Y434" i="6"/>
  <c r="X434" i="6"/>
  <c r="M434" i="6"/>
  <c r="O434" i="6"/>
  <c r="P434" i="6"/>
  <c r="F434" i="6"/>
  <c r="Q434" i="6"/>
  <c r="S434" i="6"/>
  <c r="H434" i="6"/>
  <c r="I434" i="6"/>
  <c r="AC434" i="6"/>
  <c r="G434" i="6"/>
  <c r="U434" i="6"/>
  <c r="J434" i="6"/>
  <c r="L434" i="6"/>
  <c r="AB434" i="6"/>
  <c r="Z434" i="6"/>
  <c r="T434" i="6"/>
  <c r="AE418" i="6"/>
  <c r="E418" i="6"/>
  <c r="P418" i="6"/>
  <c r="T418" i="6"/>
  <c r="M418" i="6"/>
  <c r="F418" i="6"/>
  <c r="Z418" i="6"/>
  <c r="L418" i="6"/>
  <c r="X418" i="6"/>
  <c r="Q418" i="6"/>
  <c r="W418" i="6"/>
  <c r="Y418" i="6"/>
  <c r="AA418" i="6"/>
  <c r="J418" i="6"/>
  <c r="N418" i="6"/>
  <c r="O418" i="6"/>
  <c r="K418" i="6"/>
  <c r="V418" i="6"/>
  <c r="AB418" i="6"/>
  <c r="I418" i="6"/>
  <c r="U418" i="6"/>
  <c r="R418" i="6"/>
  <c r="AE372" i="6"/>
  <c r="Y372" i="6"/>
  <c r="AB372" i="6"/>
  <c r="K372" i="6"/>
  <c r="F372" i="6"/>
  <c r="V372" i="6"/>
  <c r="T372" i="6"/>
  <c r="M372" i="6"/>
  <c r="Q372" i="6"/>
  <c r="N372" i="6"/>
  <c r="L372" i="6"/>
  <c r="J372" i="6"/>
  <c r="O372" i="6"/>
  <c r="U372" i="6"/>
  <c r="X372" i="6"/>
  <c r="AE296" i="6"/>
  <c r="S296" i="6"/>
  <c r="M296" i="6"/>
  <c r="R296" i="6"/>
  <c r="AA296" i="6"/>
  <c r="H296" i="6"/>
  <c r="O296" i="6"/>
  <c r="J296" i="6"/>
  <c r="U296" i="6"/>
  <c r="I296" i="6"/>
  <c r="P296" i="6"/>
  <c r="N296" i="6"/>
  <c r="Q296" i="6"/>
  <c r="AC296" i="6"/>
  <c r="X296" i="6"/>
  <c r="E296" i="6"/>
  <c r="V296" i="6"/>
  <c r="AB296" i="6"/>
  <c r="Z296" i="6"/>
  <c r="F296" i="6"/>
  <c r="AE248" i="6"/>
  <c r="N248" i="6"/>
  <c r="G248" i="6"/>
  <c r="T248" i="6"/>
  <c r="L248" i="6"/>
  <c r="J248" i="6"/>
  <c r="Z248" i="6"/>
  <c r="R248" i="6"/>
  <c r="AA248" i="6"/>
  <c r="K248" i="6"/>
  <c r="E248" i="6"/>
  <c r="O248" i="6"/>
  <c r="I248" i="6"/>
  <c r="Y248" i="6"/>
  <c r="U248" i="6"/>
  <c r="M248" i="6"/>
  <c r="W248" i="6"/>
  <c r="AB248" i="6"/>
  <c r="AC248" i="6"/>
  <c r="X248" i="6"/>
  <c r="S248" i="6"/>
  <c r="AE760" i="6"/>
  <c r="E760" i="6"/>
  <c r="X760" i="6"/>
  <c r="S760" i="6"/>
  <c r="G760" i="6"/>
  <c r="U760" i="6"/>
  <c r="Z760" i="6"/>
  <c r="Q760" i="6"/>
  <c r="R760" i="6"/>
  <c r="K760" i="6"/>
  <c r="P760" i="6"/>
  <c r="N760" i="6"/>
  <c r="AB760" i="6"/>
  <c r="Y760" i="6"/>
  <c r="V760" i="6"/>
  <c r="F760" i="6"/>
  <c r="I760" i="6"/>
  <c r="AE710" i="6"/>
  <c r="U710" i="6"/>
  <c r="G710" i="6"/>
  <c r="AC710" i="6"/>
  <c r="P710" i="6"/>
  <c r="Y710" i="6"/>
  <c r="K710" i="6"/>
  <c r="AA710" i="6"/>
  <c r="J710" i="6"/>
  <c r="W710" i="6"/>
  <c r="F710" i="6"/>
  <c r="Q710" i="6"/>
  <c r="V710" i="6"/>
  <c r="R710" i="6"/>
  <c r="O710" i="6"/>
  <c r="Z710" i="6"/>
  <c r="I710" i="6"/>
  <c r="N710" i="6"/>
  <c r="L710" i="6"/>
  <c r="AB710" i="6"/>
  <c r="M710" i="6"/>
  <c r="T710" i="6"/>
  <c r="X710" i="6"/>
  <c r="S710" i="6"/>
  <c r="H710" i="6"/>
  <c r="AE657" i="6"/>
  <c r="AB657" i="6"/>
  <c r="H657" i="6"/>
  <c r="Y657" i="6"/>
  <c r="I657" i="6"/>
  <c r="K657" i="6"/>
  <c r="V657" i="6"/>
  <c r="S657" i="6"/>
  <c r="AC657" i="6"/>
  <c r="P657" i="6"/>
  <c r="W657" i="6"/>
  <c r="M657" i="6"/>
  <c r="R657" i="6"/>
  <c r="AA657" i="6"/>
  <c r="E657" i="6"/>
  <c r="J657" i="6"/>
  <c r="F657" i="6"/>
  <c r="Q657" i="6"/>
  <c r="T657" i="6"/>
  <c r="AE584" i="6"/>
  <c r="X584" i="6"/>
  <c r="S584" i="6"/>
  <c r="O584" i="6"/>
  <c r="L584" i="6"/>
  <c r="V584" i="6"/>
  <c r="AB584" i="6"/>
  <c r="M584" i="6"/>
  <c r="K584" i="6"/>
  <c r="Q584" i="6"/>
  <c r="F584" i="6"/>
  <c r="N584" i="6"/>
  <c r="Z584" i="6"/>
  <c r="Y584" i="6"/>
  <c r="U584" i="6"/>
  <c r="J584" i="6"/>
  <c r="E584" i="6"/>
  <c r="P584" i="6"/>
  <c r="AA584" i="6"/>
  <c r="R584" i="6"/>
  <c r="AE503" i="6"/>
  <c r="N503" i="6"/>
  <c r="Y503" i="6"/>
  <c r="J503" i="6"/>
  <c r="F503" i="6"/>
  <c r="H503" i="6"/>
  <c r="X503" i="6"/>
  <c r="W503" i="6"/>
  <c r="Q503" i="6"/>
  <c r="AB503" i="6"/>
  <c r="E503" i="6"/>
  <c r="K503" i="6"/>
  <c r="M503" i="6"/>
  <c r="S503" i="6"/>
  <c r="L503" i="6"/>
  <c r="O503" i="6"/>
  <c r="AC503" i="6"/>
  <c r="T503" i="6"/>
  <c r="I503" i="6"/>
  <c r="AE461" i="6"/>
  <c r="M461" i="6"/>
  <c r="N461" i="6"/>
  <c r="AB461" i="6"/>
  <c r="AA461" i="6"/>
  <c r="I461" i="6"/>
  <c r="V461" i="6"/>
  <c r="Y461" i="6"/>
  <c r="G461" i="6"/>
  <c r="W461" i="6"/>
  <c r="U461" i="6"/>
  <c r="F461" i="6"/>
  <c r="H461" i="6"/>
  <c r="AC461" i="6"/>
  <c r="O461" i="6"/>
  <c r="Q461" i="6"/>
  <c r="R461" i="6"/>
  <c r="S461" i="6"/>
  <c r="AE419" i="6"/>
  <c r="G419" i="6"/>
  <c r="P419" i="6"/>
  <c r="O419" i="6"/>
  <c r="X419" i="6"/>
  <c r="S419" i="6"/>
  <c r="Y419" i="6"/>
  <c r="M419" i="6"/>
  <c r="W419" i="6"/>
  <c r="N419" i="6"/>
  <c r="E419" i="6"/>
  <c r="H419" i="6"/>
  <c r="F419" i="6"/>
  <c r="T419" i="6"/>
  <c r="Z419" i="6"/>
  <c r="AB419" i="6"/>
  <c r="AC419" i="6"/>
  <c r="I419" i="6"/>
  <c r="Q419" i="6"/>
  <c r="R419" i="6"/>
  <c r="J419" i="6"/>
  <c r="U419" i="6"/>
  <c r="L419" i="6"/>
  <c r="AE414" i="6"/>
  <c r="I414" i="6"/>
  <c r="S414" i="6"/>
  <c r="H414" i="6"/>
  <c r="P414" i="6"/>
  <c r="R414" i="6"/>
  <c r="X414" i="6"/>
  <c r="V414" i="6"/>
  <c r="W414" i="6"/>
  <c r="U414" i="6"/>
  <c r="AA414" i="6"/>
  <c r="F414" i="6"/>
  <c r="Z414" i="6"/>
  <c r="M414" i="6"/>
  <c r="O414" i="6"/>
  <c r="Q414" i="6"/>
  <c r="E414" i="6"/>
  <c r="AC414" i="6"/>
  <c r="J414" i="6"/>
  <c r="K414" i="6"/>
  <c r="N414" i="6"/>
  <c r="T414" i="6"/>
  <c r="L414" i="6"/>
  <c r="G414" i="6"/>
  <c r="AE306" i="6"/>
  <c r="M306" i="6"/>
  <c r="K306" i="6"/>
  <c r="O306" i="6"/>
  <c r="P306" i="6"/>
  <c r="S306" i="6"/>
  <c r="AA306" i="6"/>
  <c r="V306" i="6"/>
  <c r="L306" i="6"/>
  <c r="H306" i="6"/>
  <c r="N306" i="6"/>
  <c r="W306" i="6"/>
  <c r="F306" i="6"/>
  <c r="AE192" i="6"/>
  <c r="V192" i="6"/>
  <c r="J192" i="6"/>
  <c r="AA192" i="6"/>
  <c r="S192" i="6"/>
  <c r="X192" i="6"/>
  <c r="F192" i="6"/>
  <c r="K192" i="6"/>
  <c r="Z192" i="6"/>
  <c r="G192" i="6"/>
  <c r="R192" i="6"/>
  <c r="M192" i="6"/>
  <c r="AB192" i="6"/>
  <c r="H192" i="6"/>
  <c r="I192" i="6"/>
  <c r="O192" i="6"/>
  <c r="P192" i="6"/>
  <c r="N192" i="6"/>
  <c r="Y192" i="6"/>
  <c r="Q192" i="6"/>
  <c r="AE187" i="6"/>
  <c r="AC187" i="6"/>
  <c r="L187" i="6"/>
  <c r="G187" i="6"/>
  <c r="K187" i="6"/>
  <c r="Q187" i="6"/>
  <c r="AA187" i="6"/>
  <c r="X187" i="6"/>
  <c r="Z187" i="6"/>
  <c r="M187" i="6"/>
  <c r="P187" i="6"/>
  <c r="N187" i="6"/>
  <c r="Y187" i="6"/>
  <c r="V187" i="6"/>
  <c r="J187" i="6"/>
  <c r="AE182" i="6"/>
  <c r="V182" i="6"/>
  <c r="K182" i="6"/>
  <c r="I182" i="6"/>
  <c r="G182" i="6"/>
  <c r="T182" i="6"/>
  <c r="O182" i="6"/>
  <c r="L182" i="6"/>
  <c r="J182" i="6"/>
  <c r="M182" i="6"/>
  <c r="Y182" i="6"/>
  <c r="U182" i="6"/>
  <c r="Q182" i="6"/>
  <c r="AB182" i="6"/>
  <c r="W182" i="6"/>
  <c r="N182" i="6"/>
  <c r="AA182" i="6"/>
  <c r="X182" i="6"/>
  <c r="AC182" i="6"/>
  <c r="P182" i="6"/>
  <c r="H182" i="6"/>
  <c r="Z182" i="6"/>
  <c r="AE119" i="6"/>
  <c r="N119" i="6"/>
  <c r="G119" i="6"/>
  <c r="P119" i="6"/>
  <c r="M119" i="6"/>
  <c r="W119" i="6"/>
  <c r="R119" i="6"/>
  <c r="AA119" i="6"/>
  <c r="U119" i="6"/>
  <c r="J119" i="6"/>
  <c r="I119" i="6"/>
  <c r="K119" i="6"/>
  <c r="H119" i="6"/>
  <c r="L119" i="6"/>
  <c r="AE21" i="6"/>
  <c r="Z21" i="6"/>
  <c r="V21" i="6"/>
  <c r="H21" i="6"/>
  <c r="T21" i="6"/>
  <c r="S21" i="6"/>
  <c r="E21" i="6"/>
  <c r="F21" i="6"/>
  <c r="U21" i="6"/>
  <c r="I21" i="6"/>
  <c r="R21" i="6"/>
  <c r="O21" i="6"/>
  <c r="H429" i="6"/>
  <c r="M276" i="6"/>
  <c r="Q202" i="6"/>
  <c r="U539" i="6"/>
  <c r="AC860" i="6"/>
  <c r="Z877" i="6"/>
  <c r="Q805" i="6"/>
  <c r="Q392" i="6"/>
  <c r="F860" i="6"/>
  <c r="P544" i="6"/>
  <c r="N745" i="6"/>
  <c r="T281" i="6"/>
  <c r="R944" i="6"/>
  <c r="N27" i="6"/>
  <c r="U73" i="6"/>
  <c r="E119" i="6"/>
  <c r="H151" i="6"/>
  <c r="R429" i="6"/>
  <c r="Y668" i="6"/>
  <c r="R372" i="6"/>
  <c r="S202" i="6"/>
  <c r="K925" i="6"/>
  <c r="V861" i="6"/>
  <c r="Z656" i="6"/>
  <c r="O424" i="6"/>
  <c r="O940" i="6"/>
  <c r="AA439" i="6"/>
  <c r="T306" i="6"/>
  <c r="AB414" i="6"/>
  <c r="L678" i="6"/>
  <c r="I944" i="6"/>
  <c r="W627" i="6"/>
  <c r="M579" i="6"/>
  <c r="G573" i="6"/>
  <c r="V579" i="6"/>
  <c r="W866" i="6"/>
  <c r="K549" i="6"/>
  <c r="AA419" i="6"/>
  <c r="AE740" i="6"/>
  <c r="Y740" i="6"/>
  <c r="J740" i="6"/>
  <c r="W740" i="6"/>
  <c r="L740" i="6"/>
  <c r="T740" i="6"/>
  <c r="M740" i="6"/>
  <c r="S740" i="6"/>
  <c r="AB740" i="6"/>
  <c r="K740" i="6"/>
  <c r="X740" i="6"/>
  <c r="I740" i="6"/>
  <c r="E740" i="6"/>
  <c r="R740" i="6"/>
  <c r="U740" i="6"/>
  <c r="AE651" i="6"/>
  <c r="O651" i="6"/>
  <c r="R651" i="6"/>
  <c r="N651" i="6"/>
  <c r="G651" i="6"/>
  <c r="S651" i="6"/>
  <c r="W651" i="6"/>
  <c r="I651" i="6"/>
  <c r="Z651" i="6"/>
  <c r="Q651" i="6"/>
  <c r="AA651" i="6"/>
  <c r="F651" i="6"/>
  <c r="H651" i="6"/>
  <c r="V651" i="6"/>
  <c r="E651" i="6"/>
  <c r="T651" i="6"/>
  <c r="P651" i="6"/>
  <c r="M651" i="6"/>
  <c r="Y651" i="6"/>
  <c r="K651" i="6"/>
  <c r="J651" i="6"/>
  <c r="AC651" i="6"/>
  <c r="U651" i="6"/>
  <c r="AB651" i="6"/>
  <c r="AE626" i="6"/>
  <c r="M626" i="6"/>
  <c r="V626" i="6"/>
  <c r="G626" i="6"/>
  <c r="AA626" i="6"/>
  <c r="L626" i="6"/>
  <c r="Y626" i="6"/>
  <c r="S626" i="6"/>
  <c r="K626" i="6"/>
  <c r="I626" i="6"/>
  <c r="E626" i="6"/>
  <c r="J626" i="6"/>
  <c r="U626" i="6"/>
  <c r="AB626" i="6"/>
  <c r="T626" i="6"/>
  <c r="Z626" i="6"/>
  <c r="AC626" i="6"/>
  <c r="W626" i="6"/>
  <c r="R626" i="6"/>
  <c r="F626" i="6"/>
  <c r="N626" i="6"/>
  <c r="H626" i="6"/>
  <c r="AE621" i="6"/>
  <c r="R621" i="6"/>
  <c r="Q621" i="6"/>
  <c r="L621" i="6"/>
  <c r="M621" i="6"/>
  <c r="S621" i="6"/>
  <c r="AA621" i="6"/>
  <c r="J621" i="6"/>
  <c r="U621" i="6"/>
  <c r="Z621" i="6"/>
  <c r="Y621" i="6"/>
  <c r="H621" i="6"/>
  <c r="F621" i="6"/>
  <c r="W621" i="6"/>
  <c r="O621" i="6"/>
  <c r="X621" i="6"/>
  <c r="I621" i="6"/>
  <c r="K621" i="6"/>
  <c r="P621" i="6"/>
  <c r="V621" i="6"/>
  <c r="E621" i="6"/>
  <c r="G621" i="6"/>
  <c r="AE578" i="6"/>
  <c r="R578" i="6"/>
  <c r="M578" i="6"/>
  <c r="S578" i="6"/>
  <c r="U578" i="6"/>
  <c r="K578" i="6"/>
  <c r="Y578" i="6"/>
  <c r="T578" i="6"/>
  <c r="AB578" i="6"/>
  <c r="V578" i="6"/>
  <c r="Q578" i="6"/>
  <c r="F578" i="6"/>
  <c r="W578" i="6"/>
  <c r="E578" i="6"/>
  <c r="AC578" i="6"/>
  <c r="G578" i="6"/>
  <c r="N578" i="6"/>
  <c r="O578" i="6"/>
  <c r="I578" i="6"/>
  <c r="P578" i="6"/>
  <c r="AA578" i="6"/>
  <c r="Z578" i="6"/>
  <c r="AE476" i="6"/>
  <c r="S476" i="6"/>
  <c r="G476" i="6"/>
  <c r="N476" i="6"/>
  <c r="F476" i="6"/>
  <c r="Z476" i="6"/>
  <c r="Q476" i="6"/>
  <c r="O476" i="6"/>
  <c r="L476" i="6"/>
  <c r="X476" i="6"/>
  <c r="M476" i="6"/>
  <c r="K476" i="6"/>
  <c r="J476" i="6"/>
  <c r="P476" i="6"/>
  <c r="AB476" i="6"/>
  <c r="AE387" i="6"/>
  <c r="R387" i="6"/>
  <c r="H387" i="6"/>
  <c r="V387" i="6"/>
  <c r="E387" i="6"/>
  <c r="W387" i="6"/>
  <c r="K387" i="6"/>
  <c r="Z387" i="6"/>
  <c r="M387" i="6"/>
  <c r="S387" i="6"/>
  <c r="N387" i="6"/>
  <c r="U387" i="6"/>
  <c r="I387" i="6"/>
  <c r="L387" i="6"/>
  <c r="J387" i="6"/>
  <c r="O387" i="6"/>
  <c r="X387" i="6"/>
  <c r="F387" i="6"/>
  <c r="Y387" i="6"/>
  <c r="T387" i="6"/>
  <c r="AB387" i="6"/>
  <c r="AC387" i="6"/>
  <c r="Q387" i="6"/>
  <c r="G387" i="6"/>
  <c r="AE336" i="6"/>
  <c r="I336" i="6"/>
  <c r="R336" i="6"/>
  <c r="E336" i="6"/>
  <c r="U336" i="6"/>
  <c r="J336" i="6"/>
  <c r="G336" i="6"/>
  <c r="AB336" i="6"/>
  <c r="X336" i="6"/>
  <c r="N336" i="6"/>
  <c r="W336" i="6"/>
  <c r="K336" i="6"/>
  <c r="F336" i="6"/>
  <c r="S336" i="6"/>
  <c r="AC336" i="6"/>
  <c r="T336" i="6"/>
  <c r="M336" i="6"/>
  <c r="L336" i="6"/>
  <c r="AE311" i="6"/>
  <c r="T311" i="6"/>
  <c r="N311" i="6"/>
  <c r="O311" i="6"/>
  <c r="E311" i="6"/>
  <c r="V311" i="6"/>
  <c r="AA311" i="6"/>
  <c r="U311" i="6"/>
  <c r="K311" i="6"/>
  <c r="G311" i="6"/>
  <c r="I311" i="6"/>
  <c r="Y311" i="6"/>
  <c r="AB311" i="6"/>
  <c r="P311" i="6"/>
  <c r="Z311" i="6"/>
  <c r="AC311" i="6"/>
  <c r="L311" i="6"/>
  <c r="Q311" i="6"/>
  <c r="W311" i="6"/>
  <c r="J311" i="6"/>
  <c r="AE300" i="6"/>
  <c r="I300" i="6"/>
  <c r="N300" i="6"/>
  <c r="Q300" i="6"/>
  <c r="G300" i="6"/>
  <c r="P300" i="6"/>
  <c r="Y300" i="6"/>
  <c r="AC300" i="6"/>
  <c r="R300" i="6"/>
  <c r="AB300" i="6"/>
  <c r="L300" i="6"/>
  <c r="F300" i="6"/>
  <c r="S300" i="6"/>
  <c r="W300" i="6"/>
  <c r="V300" i="6"/>
  <c r="M300" i="6"/>
  <c r="Z300" i="6"/>
  <c r="AE253" i="6"/>
  <c r="F253" i="6"/>
  <c r="Q253" i="6"/>
  <c r="AB253" i="6"/>
  <c r="S253" i="6"/>
  <c r="J253" i="6"/>
  <c r="W253" i="6"/>
  <c r="R253" i="6"/>
  <c r="N253" i="6"/>
  <c r="AA253" i="6"/>
  <c r="H253" i="6"/>
  <c r="G253" i="6"/>
  <c r="U253" i="6"/>
  <c r="I253" i="6"/>
  <c r="X253" i="6"/>
  <c r="K253" i="6"/>
  <c r="V253" i="6"/>
  <c r="AC253" i="6"/>
  <c r="Y253" i="6"/>
  <c r="M253" i="6"/>
  <c r="E253" i="6"/>
  <c r="O253" i="6"/>
  <c r="Z253" i="6"/>
  <c r="T253" i="6"/>
  <c r="AE234" i="6"/>
  <c r="AC234" i="6"/>
  <c r="AA234" i="6"/>
  <c r="V234" i="6"/>
  <c r="M234" i="6"/>
  <c r="F234" i="6"/>
  <c r="H234" i="6"/>
  <c r="AB234" i="6"/>
  <c r="W234" i="6"/>
  <c r="R234" i="6"/>
  <c r="Y234" i="6"/>
  <c r="O234" i="6"/>
  <c r="P234" i="6"/>
  <c r="S234" i="6"/>
  <c r="X234" i="6"/>
  <c r="L234" i="6"/>
  <c r="Q234" i="6"/>
  <c r="Z234" i="6"/>
  <c r="G234" i="6"/>
  <c r="K234" i="6"/>
  <c r="N234" i="6"/>
  <c r="E234" i="6"/>
  <c r="F741" i="6"/>
  <c r="Z741" i="6"/>
  <c r="Q741" i="6"/>
  <c r="E741" i="6"/>
  <c r="I741" i="6"/>
  <c r="AC741" i="6"/>
  <c r="P741" i="6"/>
  <c r="R741" i="6"/>
  <c r="AE689" i="6"/>
  <c r="O689" i="6"/>
  <c r="P689" i="6"/>
  <c r="M689" i="6"/>
  <c r="W689" i="6"/>
  <c r="G689" i="6"/>
  <c r="AC689" i="6"/>
  <c r="J689" i="6"/>
  <c r="H689" i="6"/>
  <c r="AB689" i="6"/>
  <c r="K689" i="6"/>
  <c r="Y689" i="6"/>
  <c r="R689" i="6"/>
  <c r="U689" i="6"/>
  <c r="Z689" i="6"/>
  <c r="Q689" i="6"/>
  <c r="AA689" i="6"/>
  <c r="F689" i="6"/>
  <c r="X689" i="6"/>
  <c r="I689" i="6"/>
  <c r="AE595" i="6"/>
  <c r="H595" i="6"/>
  <c r="R595" i="6"/>
  <c r="N595" i="6"/>
  <c r="W595" i="6"/>
  <c r="K595" i="6"/>
  <c r="Q595" i="6"/>
  <c r="O595" i="6"/>
  <c r="J595" i="6"/>
  <c r="X595" i="6"/>
  <c r="I595" i="6"/>
  <c r="V595" i="6"/>
  <c r="L595" i="6"/>
  <c r="G595" i="6"/>
  <c r="M595" i="6"/>
  <c r="E595" i="6"/>
  <c r="Y595" i="6"/>
  <c r="U595" i="6"/>
  <c r="AA595" i="6"/>
  <c r="AC595" i="6"/>
  <c r="P595" i="6"/>
  <c r="AB595" i="6"/>
  <c r="F595" i="6"/>
  <c r="S595" i="6"/>
  <c r="Z595" i="6"/>
  <c r="T595" i="6"/>
  <c r="AE519" i="6"/>
  <c r="W519" i="6"/>
  <c r="O519" i="6"/>
  <c r="F519" i="6"/>
  <c r="J519" i="6"/>
  <c r="Q519" i="6"/>
  <c r="AC519" i="6"/>
  <c r="U519" i="6"/>
  <c r="AA519" i="6"/>
  <c r="T519" i="6"/>
  <c r="V519" i="6"/>
  <c r="Z519" i="6"/>
  <c r="H519" i="6"/>
  <c r="M519" i="6"/>
  <c r="E519" i="6"/>
  <c r="R519" i="6"/>
  <c r="AE466" i="6"/>
  <c r="F466" i="6"/>
  <c r="R466" i="6"/>
  <c r="Y466" i="6"/>
  <c r="X466" i="6"/>
  <c r="I466" i="6"/>
  <c r="M466" i="6"/>
  <c r="E466" i="6"/>
  <c r="Z466" i="6"/>
  <c r="Q466" i="6"/>
  <c r="J466" i="6"/>
  <c r="H466" i="6"/>
  <c r="AC466" i="6"/>
  <c r="W466" i="6"/>
  <c r="N466" i="6"/>
  <c r="O466" i="6"/>
  <c r="U466" i="6"/>
  <c r="T466" i="6"/>
  <c r="AA466" i="6"/>
  <c r="P466" i="6"/>
  <c r="L466" i="6"/>
  <c r="AB466" i="6"/>
  <c r="G466" i="6"/>
  <c r="AE388" i="6"/>
  <c r="V388" i="6"/>
  <c r="P388" i="6"/>
  <c r="Q388" i="6"/>
  <c r="M388" i="6"/>
  <c r="R388" i="6"/>
  <c r="T388" i="6"/>
  <c r="G388" i="6"/>
  <c r="L388" i="6"/>
  <c r="Y388" i="6"/>
  <c r="N388" i="6"/>
  <c r="H388" i="6"/>
  <c r="E388" i="6"/>
  <c r="J388" i="6"/>
  <c r="AE331" i="6"/>
  <c r="K331" i="6"/>
  <c r="AB331" i="6"/>
  <c r="X331" i="6"/>
  <c r="I331" i="6"/>
  <c r="U331" i="6"/>
  <c r="Y331" i="6"/>
  <c r="O331" i="6"/>
  <c r="Z331" i="6"/>
  <c r="S331" i="6"/>
  <c r="L331" i="6"/>
  <c r="F331" i="6"/>
  <c r="V331" i="6"/>
  <c r="R331" i="6"/>
  <c r="AE291" i="6"/>
  <c r="AC291" i="6"/>
  <c r="E291" i="6"/>
  <c r="X291" i="6"/>
  <c r="H291" i="6"/>
  <c r="O291" i="6"/>
  <c r="P291" i="6"/>
  <c r="AA291" i="6"/>
  <c r="V291" i="6"/>
  <c r="M291" i="6"/>
  <c r="J291" i="6"/>
  <c r="Z291" i="6"/>
  <c r="K291" i="6"/>
  <c r="U291" i="6"/>
  <c r="R291" i="6"/>
  <c r="I291" i="6"/>
  <c r="G291" i="6"/>
  <c r="AE221" i="6"/>
  <c r="N221" i="6"/>
  <c r="X221" i="6"/>
  <c r="V221" i="6"/>
  <c r="Y221" i="6"/>
  <c r="AB221" i="6"/>
  <c r="AC221" i="6"/>
  <c r="L221" i="6"/>
  <c r="O221" i="6"/>
  <c r="T221" i="6"/>
  <c r="G221" i="6"/>
  <c r="H221" i="6"/>
  <c r="R221" i="6"/>
  <c r="Z221" i="6"/>
  <c r="P221" i="6"/>
  <c r="M221" i="6"/>
  <c r="U221" i="6"/>
  <c r="AA221" i="6"/>
  <c r="AE104" i="6"/>
  <c r="G104" i="6"/>
  <c r="Y104" i="6"/>
  <c r="X104" i="6"/>
  <c r="F104" i="6"/>
  <c r="W104" i="6"/>
  <c r="R104" i="6"/>
  <c r="P104" i="6"/>
  <c r="AC104" i="6"/>
  <c r="AB104" i="6"/>
  <c r="N104" i="6"/>
  <c r="T104" i="6"/>
  <c r="V104" i="6"/>
  <c r="L104" i="6"/>
  <c r="E104" i="6"/>
  <c r="U104" i="6"/>
  <c r="M104" i="6"/>
  <c r="AE4" i="6"/>
  <c r="AC4" i="6"/>
  <c r="I4" i="6"/>
  <c r="K4" i="6"/>
  <c r="W4" i="6"/>
  <c r="S4" i="6"/>
  <c r="R4" i="6"/>
  <c r="P4" i="6"/>
  <c r="Z4" i="6"/>
  <c r="T4" i="6"/>
  <c r="G4" i="6"/>
  <c r="AB4" i="6"/>
  <c r="V4" i="6"/>
  <c r="L4" i="6"/>
  <c r="AA4" i="6"/>
  <c r="E4" i="6"/>
  <c r="U4" i="6"/>
  <c r="AC637" i="6"/>
  <c r="H849" i="6"/>
  <c r="G492" i="6"/>
  <c r="P740" i="6"/>
  <c r="V637" i="6"/>
  <c r="M311" i="6"/>
  <c r="Y956" i="6"/>
  <c r="AB951" i="6"/>
  <c r="H225" i="6"/>
  <c r="S418" i="6"/>
  <c r="AC45" i="6"/>
  <c r="G331" i="6"/>
  <c r="I268" i="6"/>
  <c r="F700" i="6"/>
  <c r="AA476" i="6"/>
  <c r="Q4" i="6"/>
  <c r="Y403" i="6"/>
  <c r="N351" i="6"/>
  <c r="H450" i="6"/>
  <c r="X317" i="6"/>
  <c r="H361" i="6"/>
  <c r="Y376" i="6"/>
  <c r="F965" i="6"/>
  <c r="H760" i="6"/>
  <c r="S104" i="6"/>
  <c r="U392" i="6"/>
  <c r="AB673" i="6"/>
  <c r="G544" i="6"/>
  <c r="Z903" i="6"/>
  <c r="O225" i="6"/>
  <c r="O626" i="6"/>
  <c r="X632" i="6"/>
  <c r="T632" i="6"/>
  <c r="AC801" i="6"/>
  <c r="J745" i="6"/>
  <c r="AC621" i="6"/>
  <c r="S45" i="6"/>
  <c r="F45" i="6"/>
  <c r="R45" i="6"/>
  <c r="V27" i="6"/>
  <c r="I27" i="6"/>
  <c r="V750" i="6"/>
  <c r="F893" i="6"/>
  <c r="I795" i="6"/>
  <c r="H128" i="6"/>
  <c r="M128" i="6"/>
  <c r="W32" i="6"/>
  <c r="AB662" i="6"/>
  <c r="N124" i="6"/>
  <c r="N331" i="6"/>
  <c r="S540" i="6"/>
  <c r="R220" i="6"/>
  <c r="K508" i="6"/>
  <c r="Q341" i="6"/>
  <c r="Y119" i="6"/>
  <c r="Y351" i="6"/>
  <c r="Z306" i="6"/>
  <c r="X268" i="6"/>
  <c r="AA268" i="6"/>
  <c r="AB429" i="6"/>
  <c r="U429" i="6"/>
  <c r="S271" i="6"/>
  <c r="J21" i="6"/>
  <c r="V849" i="6"/>
  <c r="H801" i="6"/>
  <c r="U668" i="6"/>
  <c r="T540" i="6"/>
  <c r="AB508" i="6"/>
  <c r="T172" i="6"/>
  <c r="AB492" i="6"/>
  <c r="P492" i="6"/>
  <c r="F388" i="6"/>
  <c r="P124" i="6"/>
  <c r="W93" i="6"/>
  <c r="F276" i="6"/>
  <c r="Y476" i="6"/>
  <c r="K404" i="6"/>
  <c r="E300" i="6"/>
  <c r="O740" i="6"/>
  <c r="AC372" i="6"/>
  <c r="J4" i="6"/>
  <c r="M9" i="6"/>
  <c r="S211" i="6"/>
  <c r="U202" i="6"/>
  <c r="P202" i="6"/>
  <c r="O403" i="6"/>
  <c r="K104" i="6"/>
  <c r="W172" i="6"/>
  <c r="G519" i="6"/>
  <c r="S291" i="6"/>
  <c r="N435" i="6"/>
  <c r="R317" i="6"/>
  <c r="I637" i="6"/>
  <c r="J32" i="6"/>
  <c r="S32" i="6"/>
  <c r="R824" i="6"/>
  <c r="AC361" i="6"/>
  <c r="AC392" i="6"/>
  <c r="Y336" i="6"/>
  <c r="AB829" i="6"/>
  <c r="E893" i="6"/>
  <c r="P965" i="6"/>
  <c r="Z965" i="6"/>
  <c r="T877" i="6"/>
  <c r="G845" i="6"/>
  <c r="L805" i="6"/>
  <c r="J760" i="6"/>
  <c r="S910" i="6"/>
  <c r="M215" i="6"/>
  <c r="G296" i="6"/>
  <c r="X679" i="6"/>
  <c r="AC351" i="6"/>
  <c r="F311" i="6"/>
  <c r="H656" i="6"/>
  <c r="W616" i="6"/>
  <c r="Z216" i="6"/>
  <c r="O104" i="6"/>
  <c r="M647" i="6"/>
  <c r="Z503" i="6"/>
  <c r="G392" i="6"/>
  <c r="X673" i="6"/>
  <c r="Z657" i="6"/>
  <c r="L471" i="6"/>
  <c r="W584" i="6"/>
  <c r="S689" i="6"/>
  <c r="E956" i="6"/>
  <c r="L892" i="6"/>
  <c r="X860" i="6"/>
  <c r="W704" i="6"/>
  <c r="O544" i="6"/>
  <c r="H790" i="6"/>
  <c r="M745" i="6"/>
  <c r="F497" i="6"/>
  <c r="H257" i="6"/>
  <c r="F730" i="6"/>
  <c r="H578" i="6"/>
  <c r="U346" i="6"/>
  <c r="Q513" i="6"/>
  <c r="G903" i="6"/>
  <c r="L871" i="6"/>
  <c r="W249" i="6"/>
  <c r="G418" i="6"/>
  <c r="S322" i="6"/>
  <c r="I234" i="6"/>
  <c r="K434" i="6"/>
  <c r="F815" i="6"/>
  <c r="L642" i="6"/>
  <c r="Q626" i="6"/>
  <c r="Y414" i="6"/>
  <c r="I534" i="6"/>
  <c r="AB413" i="6"/>
  <c r="L253" i="6"/>
  <c r="Q573" i="6"/>
  <c r="AE719" i="6"/>
  <c r="AA719" i="6"/>
  <c r="E719" i="6"/>
  <c r="T719" i="6"/>
  <c r="W719" i="6"/>
  <c r="N719" i="6"/>
  <c r="O719" i="6"/>
  <c r="M719" i="6"/>
  <c r="K719" i="6"/>
  <c r="F719" i="6"/>
  <c r="U719" i="6"/>
  <c r="R719" i="6"/>
  <c r="Z719" i="6"/>
  <c r="V719" i="6"/>
  <c r="X719" i="6"/>
  <c r="J719" i="6"/>
  <c r="P719" i="6"/>
  <c r="AB719" i="6"/>
  <c r="Y719" i="6"/>
  <c r="L719" i="6"/>
  <c r="AE594" i="6"/>
  <c r="G594" i="6"/>
  <c r="V594" i="6"/>
  <c r="L594" i="6"/>
  <c r="Z594" i="6"/>
  <c r="H594" i="6"/>
  <c r="E594" i="6"/>
  <c r="X594" i="6"/>
  <c r="J594" i="6"/>
  <c r="AB594" i="6"/>
  <c r="T594" i="6"/>
  <c r="F594" i="6"/>
  <c r="Y594" i="6"/>
  <c r="M594" i="6"/>
  <c r="K594" i="6"/>
  <c r="I594" i="6"/>
  <c r="P594" i="6"/>
  <c r="AA594" i="6"/>
  <c r="N594" i="6"/>
  <c r="R594" i="6"/>
  <c r="S594" i="6"/>
  <c r="AE563" i="6"/>
  <c r="H563" i="6"/>
  <c r="R563" i="6"/>
  <c r="U563" i="6"/>
  <c r="X563" i="6"/>
  <c r="AA563" i="6"/>
  <c r="T563" i="6"/>
  <c r="M563" i="6"/>
  <c r="L563" i="6"/>
  <c r="Q563" i="6"/>
  <c r="O563" i="6"/>
  <c r="J563" i="6"/>
  <c r="AC563" i="6"/>
  <c r="I563" i="6"/>
  <c r="F563" i="6"/>
  <c r="G563" i="6"/>
  <c r="N563" i="6"/>
  <c r="P563" i="6"/>
  <c r="S563" i="6"/>
  <c r="Y563" i="6"/>
  <c r="V563" i="6"/>
  <c r="AB563" i="6"/>
  <c r="W563" i="6"/>
  <c r="Z563" i="6"/>
  <c r="E563" i="6"/>
  <c r="AE539" i="6"/>
  <c r="AC539" i="6"/>
  <c r="P539" i="6"/>
  <c r="Y539" i="6"/>
  <c r="K539" i="6"/>
  <c r="T539" i="6"/>
  <c r="Z539" i="6"/>
  <c r="J539" i="6"/>
  <c r="X539" i="6"/>
  <c r="E539" i="6"/>
  <c r="I539" i="6"/>
  <c r="M539" i="6"/>
  <c r="N539" i="6"/>
  <c r="O539" i="6"/>
  <c r="AA539" i="6"/>
  <c r="G539" i="6"/>
  <c r="Q539" i="6"/>
  <c r="L539" i="6"/>
  <c r="AE465" i="6"/>
  <c r="Y465" i="6"/>
  <c r="Z465" i="6"/>
  <c r="U465" i="6"/>
  <c r="R465" i="6"/>
  <c r="O465" i="6"/>
  <c r="N465" i="6"/>
  <c r="AA465" i="6"/>
  <c r="F465" i="6"/>
  <c r="W465" i="6"/>
  <c r="G465" i="6"/>
  <c r="S465" i="6"/>
  <c r="AB465" i="6"/>
  <c r="V465" i="6"/>
  <c r="P465" i="6"/>
  <c r="E465" i="6"/>
  <c r="H465" i="6"/>
  <c r="Q465" i="6"/>
  <c r="AC465" i="6"/>
  <c r="M465" i="6"/>
  <c r="L465" i="6"/>
  <c r="T465" i="6"/>
  <c r="AE449" i="6"/>
  <c r="H449" i="6"/>
  <c r="J449" i="6"/>
  <c r="Z449" i="6"/>
  <c r="Y449" i="6"/>
  <c r="AB449" i="6"/>
  <c r="L449" i="6"/>
  <c r="S449" i="6"/>
  <c r="G449" i="6"/>
  <c r="N449" i="6"/>
  <c r="V449" i="6"/>
  <c r="AA449" i="6"/>
  <c r="W449" i="6"/>
  <c r="U449" i="6"/>
  <c r="I449" i="6"/>
  <c r="F449" i="6"/>
  <c r="K449" i="6"/>
  <c r="M449" i="6"/>
  <c r="R449" i="6"/>
  <c r="P449" i="6"/>
  <c r="E449" i="6"/>
  <c r="AE382" i="6"/>
  <c r="N382" i="6"/>
  <c r="E382" i="6"/>
  <c r="R382" i="6"/>
  <c r="Z382" i="6"/>
  <c r="P382" i="6"/>
  <c r="AC382" i="6"/>
  <c r="L382" i="6"/>
  <c r="I382" i="6"/>
  <c r="O382" i="6"/>
  <c r="H382" i="6"/>
  <c r="W382" i="6"/>
  <c r="S382" i="6"/>
  <c r="Y382" i="6"/>
  <c r="V382" i="6"/>
  <c r="J382" i="6"/>
  <c r="G382" i="6"/>
  <c r="M382" i="6"/>
  <c r="X382" i="6"/>
  <c r="U382" i="6"/>
  <c r="F382" i="6"/>
  <c r="T382" i="6"/>
  <c r="K382" i="6"/>
  <c r="AE286" i="6"/>
  <c r="AC286" i="6"/>
  <c r="J286" i="6"/>
  <c r="S286" i="6"/>
  <c r="V286" i="6"/>
  <c r="O286" i="6"/>
  <c r="AA286" i="6"/>
  <c r="AB286" i="6"/>
  <c r="M286" i="6"/>
  <c r="H286" i="6"/>
  <c r="F286" i="6"/>
  <c r="L286" i="6"/>
  <c r="U286" i="6"/>
  <c r="W286" i="6"/>
  <c r="T286" i="6"/>
  <c r="Y286" i="6"/>
  <c r="Z286" i="6"/>
  <c r="G286" i="6"/>
  <c r="R286" i="6"/>
  <c r="X286" i="6"/>
  <c r="AE220" i="6"/>
  <c r="O220" i="6"/>
  <c r="F220" i="6"/>
  <c r="M220" i="6"/>
  <c r="Q220" i="6"/>
  <c r="T220" i="6"/>
  <c r="P220" i="6"/>
  <c r="AC220" i="6"/>
  <c r="Z220" i="6"/>
  <c r="U220" i="6"/>
  <c r="J220" i="6"/>
  <c r="AE987" i="6"/>
  <c r="AB987" i="6"/>
  <c r="Q987" i="6"/>
  <c r="AA987" i="6"/>
  <c r="W987" i="6"/>
  <c r="L987" i="6"/>
  <c r="Y987" i="6"/>
  <c r="T987" i="6"/>
  <c r="H987" i="6"/>
  <c r="R987" i="6"/>
  <c r="J987" i="6"/>
  <c r="M987" i="6"/>
  <c r="P987" i="6"/>
  <c r="V987" i="6"/>
  <c r="N987" i="6"/>
  <c r="X987" i="6"/>
  <c r="G987" i="6"/>
  <c r="K987" i="6"/>
  <c r="Z987" i="6"/>
  <c r="E987" i="6"/>
  <c r="AC987" i="6"/>
  <c r="O987" i="6"/>
  <c r="O910" i="6"/>
  <c r="Q910" i="6"/>
  <c r="X910" i="6"/>
  <c r="M910" i="6"/>
  <c r="V910" i="6"/>
  <c r="W910" i="6"/>
  <c r="P910" i="6"/>
  <c r="N910" i="6"/>
  <c r="H910" i="6"/>
  <c r="AC910" i="6"/>
  <c r="G910" i="6"/>
  <c r="Y910" i="6"/>
  <c r="I910" i="6"/>
  <c r="E910" i="6"/>
  <c r="J910" i="6"/>
  <c r="L910" i="6"/>
  <c r="K910" i="6"/>
  <c r="AB910" i="6"/>
  <c r="Y735" i="6"/>
  <c r="N735" i="6"/>
  <c r="Z735" i="6"/>
  <c r="O735" i="6"/>
  <c r="S735" i="6"/>
  <c r="T735" i="6"/>
  <c r="I735" i="6"/>
  <c r="H735" i="6"/>
  <c r="X735" i="6"/>
  <c r="M735" i="6"/>
  <c r="U735" i="6"/>
  <c r="W735" i="6"/>
  <c r="Q735" i="6"/>
  <c r="F735" i="6"/>
  <c r="AB735" i="6"/>
  <c r="G735" i="6"/>
  <c r="P735" i="6"/>
  <c r="AE693" i="6"/>
  <c r="AA693" i="6"/>
  <c r="G693" i="6"/>
  <c r="K693" i="6"/>
  <c r="T693" i="6"/>
  <c r="E693" i="6"/>
  <c r="H693" i="6"/>
  <c r="L693" i="6"/>
  <c r="AB693" i="6"/>
  <c r="J693" i="6"/>
  <c r="X693" i="6"/>
  <c r="M693" i="6"/>
  <c r="O693" i="6"/>
  <c r="Y693" i="6"/>
  <c r="U693" i="6"/>
  <c r="S693" i="6"/>
  <c r="V693" i="6"/>
  <c r="AE600" i="6"/>
  <c r="M600" i="6"/>
  <c r="W600" i="6"/>
  <c r="H600" i="6"/>
  <c r="I600" i="6"/>
  <c r="J600" i="6"/>
  <c r="Q600" i="6"/>
  <c r="T600" i="6"/>
  <c r="V600" i="6"/>
  <c r="P600" i="6"/>
  <c r="AC600" i="6"/>
  <c r="O600" i="6"/>
  <c r="R600" i="6"/>
  <c r="F600" i="6"/>
  <c r="G600" i="6"/>
  <c r="U600" i="6"/>
  <c r="E600" i="6"/>
  <c r="Y600" i="6"/>
  <c r="X600" i="6"/>
  <c r="L600" i="6"/>
  <c r="AE558" i="6"/>
  <c r="K558" i="6"/>
  <c r="O558" i="6"/>
  <c r="I558" i="6"/>
  <c r="AA558" i="6"/>
  <c r="L558" i="6"/>
  <c r="P558" i="6"/>
  <c r="Z558" i="6"/>
  <c r="W558" i="6"/>
  <c r="G558" i="6"/>
  <c r="E558" i="6"/>
  <c r="X558" i="6"/>
  <c r="M558" i="6"/>
  <c r="N558" i="6"/>
  <c r="Y558" i="6"/>
  <c r="Q558" i="6"/>
  <c r="U558" i="6"/>
  <c r="H558" i="6"/>
  <c r="AC558" i="6"/>
  <c r="J558" i="6"/>
  <c r="AB558" i="6"/>
  <c r="S558" i="6"/>
  <c r="T558" i="6"/>
  <c r="F558" i="6"/>
  <c r="AE487" i="6"/>
  <c r="P487" i="6"/>
  <c r="O487" i="6"/>
  <c r="Y487" i="6"/>
  <c r="AA487" i="6"/>
  <c r="G487" i="6"/>
  <c r="M487" i="6"/>
  <c r="V487" i="6"/>
  <c r="R487" i="6"/>
  <c r="H487" i="6"/>
  <c r="AC487" i="6"/>
  <c r="N487" i="6"/>
  <c r="S487" i="6"/>
  <c r="AB487" i="6"/>
  <c r="X487" i="6"/>
  <c r="Q487" i="6"/>
  <c r="E487" i="6"/>
  <c r="K487" i="6"/>
  <c r="F487" i="6"/>
  <c r="Z487" i="6"/>
  <c r="AE430" i="6"/>
  <c r="M430" i="6"/>
  <c r="Y430" i="6"/>
  <c r="P430" i="6"/>
  <c r="N430" i="6"/>
  <c r="T430" i="6"/>
  <c r="O430" i="6"/>
  <c r="E430" i="6"/>
  <c r="G430" i="6"/>
  <c r="V430" i="6"/>
  <c r="U430" i="6"/>
  <c r="AB430" i="6"/>
  <c r="X430" i="6"/>
  <c r="AA430" i="6"/>
  <c r="S430" i="6"/>
  <c r="K430" i="6"/>
  <c r="Z430" i="6"/>
  <c r="AC430" i="6"/>
  <c r="J430" i="6"/>
  <c r="L430" i="6"/>
  <c r="Q430" i="6"/>
  <c r="F430" i="6"/>
  <c r="R430" i="6"/>
  <c r="AE367" i="6"/>
  <c r="Y367" i="6"/>
  <c r="E367" i="6"/>
  <c r="F367" i="6"/>
  <c r="O367" i="6"/>
  <c r="W367" i="6"/>
  <c r="Z367" i="6"/>
  <c r="L367" i="6"/>
  <c r="P367" i="6"/>
  <c r="G367" i="6"/>
  <c r="S367" i="6"/>
  <c r="R367" i="6"/>
  <c r="I367" i="6"/>
  <c r="X367" i="6"/>
  <c r="V367" i="6"/>
  <c r="AA367" i="6"/>
  <c r="H367" i="6"/>
  <c r="Q367" i="6"/>
  <c r="T367" i="6"/>
  <c r="K367" i="6"/>
  <c r="AE143" i="6"/>
  <c r="W143" i="6"/>
  <c r="Q143" i="6"/>
  <c r="K143" i="6"/>
  <c r="AB143" i="6"/>
  <c r="O143" i="6"/>
  <c r="S143" i="6"/>
  <c r="E143" i="6"/>
  <c r="U143" i="6"/>
  <c r="I143" i="6"/>
  <c r="H143" i="6"/>
  <c r="L143" i="6"/>
  <c r="AC143" i="6"/>
  <c r="J143" i="6"/>
  <c r="X143" i="6"/>
  <c r="T143" i="6"/>
  <c r="AA143" i="6"/>
  <c r="F143" i="6"/>
  <c r="V143" i="6"/>
  <c r="G143" i="6"/>
  <c r="AE78" i="6"/>
  <c r="H78" i="6"/>
  <c r="N78" i="6"/>
  <c r="V78" i="6"/>
  <c r="K78" i="6"/>
  <c r="I78" i="6"/>
  <c r="M78" i="6"/>
  <c r="J78" i="6"/>
  <c r="F78" i="6"/>
  <c r="U78" i="6"/>
  <c r="Z78" i="6"/>
  <c r="W78" i="6"/>
  <c r="X78" i="6"/>
  <c r="L78" i="6"/>
  <c r="S78" i="6"/>
  <c r="Y78" i="6"/>
  <c r="R78" i="6"/>
  <c r="H632" i="6"/>
  <c r="E429" i="6"/>
  <c r="W492" i="6"/>
  <c r="W476" i="6"/>
  <c r="G719" i="6"/>
  <c r="K616" i="6"/>
  <c r="P439" i="6"/>
  <c r="K45" i="6"/>
  <c r="F128" i="6"/>
  <c r="F124" i="6"/>
  <c r="M540" i="6"/>
  <c r="AB805" i="6"/>
  <c r="I719" i="6"/>
  <c r="U487" i="6"/>
  <c r="R503" i="6"/>
  <c r="J735" i="6"/>
  <c r="U45" i="6"/>
  <c r="J221" i="6"/>
  <c r="M32" i="6"/>
  <c r="T331" i="6"/>
  <c r="Y508" i="6"/>
  <c r="U268" i="6"/>
  <c r="E172" i="6"/>
  <c r="S372" i="6"/>
  <c r="S221" i="6"/>
  <c r="W187" i="6"/>
  <c r="Z403" i="6"/>
  <c r="F162" i="6"/>
  <c r="I104" i="6"/>
  <c r="F693" i="6"/>
  <c r="S435" i="6"/>
  <c r="AB32" i="6"/>
  <c r="W539" i="6"/>
  <c r="F824" i="6"/>
  <c r="U605" i="6"/>
  <c r="AA387" i="6"/>
  <c r="AC796" i="6"/>
  <c r="O513" i="6"/>
  <c r="P656" i="6"/>
  <c r="X965" i="6"/>
  <c r="N957" i="6"/>
  <c r="G893" i="6"/>
  <c r="X845" i="6"/>
  <c r="L760" i="6"/>
  <c r="AB215" i="6"/>
  <c r="N600" i="6"/>
  <c r="W296" i="6"/>
  <c r="R679" i="6"/>
  <c r="W487" i="6"/>
  <c r="X311" i="6"/>
  <c r="V656" i="6"/>
  <c r="Q568" i="6"/>
  <c r="Z424" i="6"/>
  <c r="Z104" i="6"/>
  <c r="F790" i="6"/>
  <c r="I820" i="6"/>
  <c r="V503" i="6"/>
  <c r="Y143" i="6"/>
  <c r="O128" i="6"/>
  <c r="Y673" i="6"/>
  <c r="O657" i="6"/>
  <c r="H471" i="6"/>
  <c r="H584" i="6"/>
  <c r="F910" i="6"/>
  <c r="T689" i="6"/>
  <c r="F940" i="6"/>
  <c r="J704" i="6"/>
  <c r="Q336" i="6"/>
  <c r="AC966" i="6"/>
  <c r="Z497" i="6"/>
  <c r="F257" i="6"/>
  <c r="X578" i="6"/>
  <c r="O346" i="6"/>
  <c r="U258" i="6"/>
  <c r="S983" i="6"/>
  <c r="U839" i="6"/>
  <c r="V714" i="6"/>
  <c r="I465" i="6"/>
  <c r="AA322" i="6"/>
  <c r="J234" i="6"/>
  <c r="E434" i="6"/>
  <c r="E815" i="6"/>
  <c r="P626" i="6"/>
  <c r="I987" i="6"/>
  <c r="L735" i="6"/>
  <c r="P845" i="6"/>
  <c r="R829" i="6"/>
  <c r="N622" i="6"/>
  <c r="F740" i="6"/>
  <c r="I622" i="6"/>
  <c r="P253" i="6"/>
  <c r="G683" i="6"/>
  <c r="R558" i="6"/>
  <c r="AB621" i="6"/>
  <c r="N693" i="6"/>
  <c r="Z693" i="6"/>
  <c r="S993" i="6"/>
  <c r="P993" i="6"/>
  <c r="O993" i="6"/>
  <c r="AA993" i="6"/>
  <c r="AB993" i="6"/>
  <c r="H993" i="6"/>
  <c r="T993" i="6"/>
  <c r="N993" i="6"/>
  <c r="L993" i="6"/>
  <c r="U993" i="6"/>
  <c r="I993" i="6"/>
  <c r="K993" i="6"/>
  <c r="J993" i="6"/>
  <c r="G993" i="6"/>
  <c r="Y993" i="6"/>
  <c r="V993" i="6"/>
  <c r="R993" i="6"/>
  <c r="X993" i="6"/>
  <c r="Z993" i="6"/>
  <c r="E993" i="6"/>
  <c r="G982" i="6"/>
  <c r="M982" i="6"/>
  <c r="X982" i="6"/>
  <c r="E982" i="6"/>
  <c r="I982" i="6"/>
  <c r="T982" i="6"/>
  <c r="R982" i="6"/>
  <c r="L982" i="6"/>
  <c r="K982" i="6"/>
  <c r="Z982" i="6"/>
  <c r="F982" i="6"/>
  <c r="S982" i="6"/>
  <c r="AC982" i="6"/>
  <c r="U982" i="6"/>
  <c r="Q982" i="6"/>
  <c r="P982" i="6"/>
  <c r="AB982" i="6"/>
  <c r="J982" i="6"/>
  <c r="V982" i="6"/>
  <c r="N982" i="6"/>
  <c r="F970" i="6"/>
  <c r="X970" i="6"/>
  <c r="AC970" i="6"/>
  <c r="L970" i="6"/>
  <c r="AE965" i="6"/>
  <c r="Y965" i="6"/>
  <c r="L965" i="6"/>
  <c r="S965" i="6"/>
  <c r="J965" i="6"/>
  <c r="K965" i="6"/>
  <c r="V965" i="6"/>
  <c r="U965" i="6"/>
  <c r="R965" i="6"/>
  <c r="E965" i="6"/>
  <c r="M965" i="6"/>
  <c r="T965" i="6"/>
  <c r="N965" i="6"/>
  <c r="O965" i="6"/>
  <c r="Q965" i="6"/>
  <c r="H965" i="6"/>
  <c r="Y960" i="6"/>
  <c r="R960" i="6"/>
  <c r="O960" i="6"/>
  <c r="W960" i="6"/>
  <c r="V960" i="6"/>
  <c r="R956" i="6"/>
  <c r="W956" i="6"/>
  <c r="L956" i="6"/>
  <c r="AC956" i="6"/>
  <c r="X956" i="6"/>
  <c r="M956" i="6"/>
  <c r="G956" i="6"/>
  <c r="U956" i="6"/>
  <c r="Z956" i="6"/>
  <c r="S956" i="6"/>
  <c r="F956" i="6"/>
  <c r="AB956" i="6"/>
  <c r="Q956" i="6"/>
  <c r="P956" i="6"/>
  <c r="O956" i="6"/>
  <c r="T956" i="6"/>
  <c r="K956" i="6"/>
  <c r="P951" i="6"/>
  <c r="Q951" i="6"/>
  <c r="X951" i="6"/>
  <c r="K951" i="6"/>
  <c r="Y951" i="6"/>
  <c r="M951" i="6"/>
  <c r="AC951" i="6"/>
  <c r="T951" i="6"/>
  <c r="L951" i="6"/>
  <c r="F951" i="6"/>
  <c r="E951" i="6"/>
  <c r="I951" i="6"/>
  <c r="H951" i="6"/>
  <c r="V951" i="6"/>
  <c r="G951" i="6"/>
  <c r="J951" i="6"/>
  <c r="U951" i="6"/>
  <c r="R951" i="6"/>
  <c r="W951" i="6"/>
  <c r="S951" i="6"/>
  <c r="N951" i="6"/>
  <c r="Y944" i="6"/>
  <c r="E944" i="6"/>
  <c r="T944" i="6"/>
  <c r="Q944" i="6"/>
  <c r="H944" i="6"/>
  <c r="S944" i="6"/>
  <c r="X944" i="6"/>
  <c r="O944" i="6"/>
  <c r="Z944" i="6"/>
  <c r="M944" i="6"/>
  <c r="AB944" i="6"/>
  <c r="J944" i="6"/>
  <c r="G944" i="6"/>
  <c r="L944" i="6"/>
  <c r="F944" i="6"/>
  <c r="V944" i="6"/>
  <c r="AA944" i="6"/>
  <c r="W944" i="6"/>
  <c r="U944" i="6"/>
  <c r="K944" i="6"/>
  <c r="T939" i="6"/>
  <c r="V939" i="6"/>
  <c r="K939" i="6"/>
  <c r="AB939" i="6"/>
  <c r="J939" i="6"/>
  <c r="S939" i="6"/>
  <c r="L929" i="6"/>
  <c r="K929" i="6"/>
  <c r="P929" i="6"/>
  <c r="AB929" i="6"/>
  <c r="J929" i="6"/>
  <c r="T929" i="6"/>
  <c r="I929" i="6"/>
  <c r="X929" i="6"/>
  <c r="Q929" i="6"/>
  <c r="V929" i="6"/>
  <c r="W929" i="6"/>
  <c r="AE925" i="6"/>
  <c r="N925" i="6"/>
  <c r="Y925" i="6"/>
  <c r="O925" i="6"/>
  <c r="U925" i="6"/>
  <c r="X925" i="6"/>
  <c r="G925" i="6"/>
  <c r="I925" i="6"/>
  <c r="M925" i="6"/>
  <c r="E925" i="6"/>
  <c r="T925" i="6"/>
  <c r="W925" i="6"/>
  <c r="F925" i="6"/>
  <c r="V925" i="6"/>
  <c r="P925" i="6"/>
  <c r="Q925" i="6"/>
  <c r="AB925" i="6"/>
  <c r="AC925" i="6"/>
  <c r="S925" i="6"/>
  <c r="R925" i="6"/>
  <c r="Z925" i="6"/>
  <c r="T920" i="6"/>
  <c r="P920" i="6"/>
  <c r="S920" i="6"/>
  <c r="Y920" i="6"/>
  <c r="U920" i="6"/>
  <c r="J920" i="6"/>
  <c r="M920" i="6"/>
  <c r="K920" i="6"/>
  <c r="AB920" i="6"/>
  <c r="X920" i="6"/>
  <c r="L920" i="6"/>
  <c r="W920" i="6"/>
  <c r="Y915" i="6"/>
  <c r="P915" i="6"/>
  <c r="M915" i="6"/>
  <c r="N915" i="6"/>
  <c r="Z915" i="6"/>
  <c r="R915" i="6"/>
  <c r="W915" i="6"/>
  <c r="I915" i="6"/>
  <c r="G915" i="6"/>
  <c r="X915" i="6"/>
  <c r="L915" i="6"/>
  <c r="Q915" i="6"/>
  <c r="F915" i="6"/>
  <c r="H915" i="6"/>
  <c r="K915" i="6"/>
  <c r="O915" i="6"/>
  <c r="AC915" i="6"/>
  <c r="T915" i="6"/>
  <c r="J915" i="6"/>
  <c r="V915" i="6"/>
  <c r="S915" i="6"/>
  <c r="AB915" i="6"/>
  <c r="AE903" i="6"/>
  <c r="AA903" i="6"/>
  <c r="F903" i="6"/>
  <c r="R903" i="6"/>
  <c r="N903" i="6"/>
  <c r="J903" i="6"/>
  <c r="X903" i="6"/>
  <c r="K903" i="6"/>
  <c r="E903" i="6"/>
  <c r="W903" i="6"/>
  <c r="AC903" i="6"/>
  <c r="H903" i="6"/>
  <c r="L903" i="6"/>
  <c r="S903" i="6"/>
  <c r="Y903" i="6"/>
  <c r="I903" i="6"/>
  <c r="O903" i="6"/>
  <c r="P903" i="6"/>
  <c r="AB903" i="6"/>
  <c r="T903" i="6"/>
  <c r="V903" i="6"/>
  <c r="M903" i="6"/>
  <c r="T898" i="6"/>
  <c r="Q898" i="6"/>
  <c r="U898" i="6"/>
  <c r="I898" i="6"/>
  <c r="S898" i="6"/>
  <c r="Z892" i="6"/>
  <c r="M892" i="6"/>
  <c r="U892" i="6"/>
  <c r="E892" i="6"/>
  <c r="X892" i="6"/>
  <c r="J892" i="6"/>
  <c r="O892" i="6"/>
  <c r="V892" i="6"/>
  <c r="AB892" i="6"/>
  <c r="R892" i="6"/>
  <c r="K892" i="6"/>
  <c r="N892" i="6"/>
  <c r="S892" i="6"/>
  <c r="T892" i="6"/>
  <c r="W892" i="6"/>
  <c r="H892" i="6"/>
  <c r="AC892" i="6"/>
  <c r="Q892" i="6"/>
  <c r="G892" i="6"/>
  <c r="Q882" i="6"/>
  <c r="Z882" i="6"/>
  <c r="R882" i="6"/>
  <c r="E882" i="6"/>
  <c r="F882" i="6"/>
  <c r="W882" i="6"/>
  <c r="AB882" i="6"/>
  <c r="U882" i="6"/>
  <c r="V882" i="6"/>
  <c r="K882" i="6"/>
  <c r="AC882" i="6"/>
  <c r="M882" i="6"/>
  <c r="L882" i="6"/>
  <c r="Y882" i="6"/>
  <c r="J877" i="6"/>
  <c r="O877" i="6"/>
  <c r="U877" i="6"/>
  <c r="R877" i="6"/>
  <c r="V877" i="6"/>
  <c r="S877" i="6"/>
  <c r="I877" i="6"/>
  <c r="K877" i="6"/>
  <c r="E877" i="6"/>
  <c r="L877" i="6"/>
  <c r="H877" i="6"/>
  <c r="X877" i="6"/>
  <c r="P877" i="6"/>
  <c r="Q877" i="6"/>
  <c r="AC877" i="6"/>
  <c r="Y877" i="6"/>
  <c r="F877" i="6"/>
  <c r="W877" i="6"/>
  <c r="AB877" i="6"/>
  <c r="AE871" i="6"/>
  <c r="O871" i="6"/>
  <c r="G871" i="6"/>
  <c r="M871" i="6"/>
  <c r="E871" i="6"/>
  <c r="Z871" i="6"/>
  <c r="Q871" i="6"/>
  <c r="W871" i="6"/>
  <c r="AB871" i="6"/>
  <c r="H871" i="6"/>
  <c r="S871" i="6"/>
  <c r="T871" i="6"/>
  <c r="AC871" i="6"/>
  <c r="F871" i="6"/>
  <c r="I871" i="6"/>
  <c r="X871" i="6"/>
  <c r="K871" i="6"/>
  <c r="N871" i="6"/>
  <c r="J871" i="6"/>
  <c r="P871" i="6"/>
  <c r="R871" i="6"/>
  <c r="V866" i="6"/>
  <c r="P866" i="6"/>
  <c r="T866" i="6"/>
  <c r="Z866" i="6"/>
  <c r="G866" i="6"/>
  <c r="AB866" i="6"/>
  <c r="AC866" i="6"/>
  <c r="E866" i="6"/>
  <c r="AE860" i="6"/>
  <c r="H860" i="6"/>
  <c r="Z860" i="6"/>
  <c r="V860" i="6"/>
  <c r="Q860" i="6"/>
  <c r="J860" i="6"/>
  <c r="N860" i="6"/>
  <c r="S860" i="6"/>
  <c r="O860" i="6"/>
  <c r="W860" i="6"/>
  <c r="G860" i="6"/>
  <c r="Y860" i="6"/>
  <c r="L860" i="6"/>
  <c r="P860" i="6"/>
  <c r="R860" i="6"/>
  <c r="T860" i="6"/>
  <c r="K860" i="6"/>
  <c r="M860" i="6"/>
  <c r="E860" i="6"/>
  <c r="K849" i="6"/>
  <c r="T849" i="6"/>
  <c r="X849" i="6"/>
  <c r="J849" i="6"/>
  <c r="S849" i="6"/>
  <c r="AC849" i="6"/>
  <c r="AE823" i="6"/>
  <c r="N823" i="6"/>
  <c r="P823" i="6"/>
  <c r="O823" i="6"/>
  <c r="K823" i="6"/>
  <c r="E823" i="6"/>
  <c r="L823" i="6"/>
  <c r="F823" i="6"/>
  <c r="V823" i="6"/>
  <c r="J823" i="6"/>
  <c r="AB823" i="6"/>
  <c r="Y823" i="6"/>
  <c r="Q823" i="6"/>
  <c r="W823" i="6"/>
  <c r="U823" i="6"/>
  <c r="X823" i="6"/>
  <c r="M823" i="6"/>
  <c r="G823" i="6"/>
  <c r="T823" i="6"/>
  <c r="S823" i="6"/>
  <c r="H823" i="6"/>
  <c r="N805" i="6"/>
  <c r="I805" i="6"/>
  <c r="O805" i="6"/>
  <c r="X805" i="6"/>
  <c r="S805" i="6"/>
  <c r="G805" i="6"/>
  <c r="M805" i="6"/>
  <c r="R805" i="6"/>
  <c r="T805" i="6"/>
  <c r="Y805" i="6"/>
  <c r="H805" i="6"/>
  <c r="V805" i="6"/>
  <c r="J805" i="6"/>
  <c r="E805" i="6"/>
  <c r="W800" i="6"/>
  <c r="AB800" i="6"/>
  <c r="T800" i="6"/>
  <c r="Q800" i="6"/>
  <c r="L800" i="6"/>
  <c r="Z800" i="6"/>
  <c r="X800" i="6"/>
  <c r="Z795" i="6"/>
  <c r="Q795" i="6"/>
  <c r="X795" i="6"/>
  <c r="P795" i="6"/>
  <c r="U795" i="6"/>
  <c r="T795" i="6"/>
  <c r="E795" i="6"/>
  <c r="F795" i="6"/>
  <c r="J795" i="6"/>
  <c r="AB795" i="6"/>
  <c r="N795" i="6"/>
  <c r="O795" i="6"/>
  <c r="AC795" i="6"/>
  <c r="S795" i="6"/>
  <c r="W795" i="6"/>
  <c r="L795" i="6"/>
  <c r="V790" i="6"/>
  <c r="R790" i="6"/>
  <c r="Z790" i="6"/>
  <c r="W790" i="6"/>
  <c r="G790" i="6"/>
  <c r="AB790" i="6"/>
  <c r="U790" i="6"/>
  <c r="M790" i="6"/>
  <c r="T790" i="6"/>
  <c r="S790" i="6"/>
  <c r="AC790" i="6"/>
  <c r="Y790" i="6"/>
  <c r="Q790" i="6"/>
  <c r="I790" i="6"/>
  <c r="E790" i="6"/>
  <c r="J790" i="6"/>
  <c r="N790" i="6"/>
  <c r="K790" i="6"/>
  <c r="AE785" i="6"/>
  <c r="X785" i="6"/>
  <c r="N785" i="6"/>
  <c r="E785" i="6"/>
  <c r="F785" i="6"/>
  <c r="K785" i="6"/>
  <c r="T785" i="6"/>
  <c r="P785" i="6"/>
  <c r="L785" i="6"/>
  <c r="Q785" i="6"/>
  <c r="Z785" i="6"/>
  <c r="G785" i="6"/>
  <c r="W785" i="6"/>
  <c r="J785" i="6"/>
  <c r="M785" i="6"/>
  <c r="Y785" i="6"/>
  <c r="R785" i="6"/>
  <c r="I785" i="6"/>
  <c r="AB785" i="6"/>
  <c r="H785" i="6"/>
  <c r="S785" i="6"/>
  <c r="AE725" i="6"/>
  <c r="R725" i="6"/>
  <c r="K725" i="6"/>
  <c r="Q725" i="6"/>
  <c r="AA725" i="6"/>
  <c r="O725" i="6"/>
  <c r="L725" i="6"/>
  <c r="W725" i="6"/>
  <c r="I725" i="6"/>
  <c r="T725" i="6"/>
  <c r="Z725" i="6"/>
  <c r="H725" i="6"/>
  <c r="U725" i="6"/>
  <c r="E725" i="6"/>
  <c r="F725" i="6"/>
  <c r="G725" i="6"/>
  <c r="S725" i="6"/>
  <c r="J725" i="6"/>
  <c r="X725" i="6"/>
  <c r="P725" i="6"/>
  <c r="Y725" i="6"/>
  <c r="V725" i="6"/>
  <c r="AE662" i="6"/>
  <c r="X662" i="6"/>
  <c r="Q662" i="6"/>
  <c r="S662" i="6"/>
  <c r="F662" i="6"/>
  <c r="L662" i="6"/>
  <c r="P662" i="6"/>
  <c r="Y662" i="6"/>
  <c r="H662" i="6"/>
  <c r="Z662" i="6"/>
  <c r="K662" i="6"/>
  <c r="E662" i="6"/>
  <c r="T662" i="6"/>
  <c r="W662" i="6"/>
  <c r="J662" i="6"/>
  <c r="M662" i="6"/>
  <c r="AC662" i="6"/>
  <c r="I662" i="6"/>
  <c r="N662" i="6"/>
  <c r="AA662" i="6"/>
  <c r="U662" i="6"/>
  <c r="O662" i="6"/>
  <c r="R662" i="6"/>
  <c r="AE647" i="6"/>
  <c r="AA647" i="6"/>
  <c r="W647" i="6"/>
  <c r="I647" i="6"/>
  <c r="P647" i="6"/>
  <c r="T647" i="6"/>
  <c r="L647" i="6"/>
  <c r="J647" i="6"/>
  <c r="Y647" i="6"/>
  <c r="N647" i="6"/>
  <c r="R647" i="6"/>
  <c r="V647" i="6"/>
  <c r="H647" i="6"/>
  <c r="G647" i="6"/>
  <c r="X647" i="6"/>
  <c r="K647" i="6"/>
  <c r="E647" i="6"/>
  <c r="F647" i="6"/>
  <c r="AC647" i="6"/>
  <c r="S647" i="6"/>
  <c r="Z647" i="6"/>
  <c r="AE642" i="6"/>
  <c r="AA642" i="6"/>
  <c r="O642" i="6"/>
  <c r="Y642" i="6"/>
  <c r="M642" i="6"/>
  <c r="U642" i="6"/>
  <c r="Z642" i="6"/>
  <c r="G642" i="6"/>
  <c r="X642" i="6"/>
  <c r="W642" i="6"/>
  <c r="Q642" i="6"/>
  <c r="V642" i="6"/>
  <c r="J642" i="6"/>
  <c r="T642" i="6"/>
  <c r="AB642" i="6"/>
  <c r="N642" i="6"/>
  <c r="E642" i="6"/>
  <c r="R642" i="6"/>
  <c r="P642" i="6"/>
  <c r="AC642" i="6"/>
  <c r="S642" i="6"/>
  <c r="K642" i="6"/>
  <c r="AE632" i="6"/>
  <c r="J632" i="6"/>
  <c r="AC632" i="6"/>
  <c r="N632" i="6"/>
  <c r="AA632" i="6"/>
  <c r="E632" i="6"/>
  <c r="O632" i="6"/>
  <c r="V632" i="6"/>
  <c r="AE616" i="6"/>
  <c r="Q616" i="6"/>
  <c r="J616" i="6"/>
  <c r="I616" i="6"/>
  <c r="L616" i="6"/>
  <c r="AC616" i="6"/>
  <c r="Z616" i="6"/>
  <c r="E616" i="6"/>
  <c r="S616" i="6"/>
  <c r="T616" i="6"/>
  <c r="Y616" i="6"/>
  <c r="G616" i="6"/>
  <c r="M616" i="6"/>
  <c r="AA616" i="6"/>
  <c r="V616" i="6"/>
  <c r="X616" i="6"/>
  <c r="U616" i="6"/>
  <c r="N616" i="6"/>
  <c r="P616" i="6"/>
  <c r="F616" i="6"/>
  <c r="AE549" i="6"/>
  <c r="W549" i="6"/>
  <c r="J549" i="6"/>
  <c r="Q549" i="6"/>
  <c r="V549" i="6"/>
  <c r="M549" i="6"/>
  <c r="AC549" i="6"/>
  <c r="P549" i="6"/>
  <c r="X549" i="6"/>
  <c r="S549" i="6"/>
  <c r="U549" i="6"/>
  <c r="AA549" i="6"/>
  <c r="T549" i="6"/>
  <c r="AB549" i="6"/>
  <c r="Y549" i="6"/>
  <c r="L549" i="6"/>
  <c r="F549" i="6"/>
  <c r="Z549" i="6"/>
  <c r="N549" i="6"/>
  <c r="H549" i="6"/>
  <c r="O549" i="6"/>
  <c r="E549" i="6"/>
  <c r="G549" i="6"/>
  <c r="R549" i="6"/>
  <c r="AE524" i="6"/>
  <c r="U524" i="6"/>
  <c r="K524" i="6"/>
  <c r="I524" i="6"/>
  <c r="E524" i="6"/>
  <c r="N524" i="6"/>
  <c r="M524" i="6"/>
  <c r="W524" i="6"/>
  <c r="Q524" i="6"/>
  <c r="V524" i="6"/>
  <c r="AA524" i="6"/>
  <c r="G524" i="6"/>
  <c r="Y524" i="6"/>
  <c r="T524" i="6"/>
  <c r="AC524" i="6"/>
  <c r="J524" i="6"/>
  <c r="AE455" i="6"/>
  <c r="Y455" i="6"/>
  <c r="AC455" i="6"/>
  <c r="I455" i="6"/>
  <c r="L455" i="6"/>
  <c r="Z455" i="6"/>
  <c r="P455" i="6"/>
  <c r="M455" i="6"/>
  <c r="S455" i="6"/>
  <c r="F455" i="6"/>
  <c r="X455" i="6"/>
  <c r="T455" i="6"/>
  <c r="AB455" i="6"/>
  <c r="W455" i="6"/>
  <c r="Q455" i="6"/>
  <c r="J455" i="6"/>
  <c r="V455" i="6"/>
  <c r="AA455" i="6"/>
  <c r="U455" i="6"/>
  <c r="AE429" i="6"/>
  <c r="M429" i="6"/>
  <c r="Y429" i="6"/>
  <c r="O429" i="6"/>
  <c r="N429" i="6"/>
  <c r="Z429" i="6"/>
  <c r="AC429" i="6"/>
  <c r="F429" i="6"/>
  <c r="X429" i="6"/>
  <c r="AA429" i="6"/>
  <c r="G429" i="6"/>
  <c r="AE413" i="6"/>
  <c r="U413" i="6"/>
  <c r="P413" i="6"/>
  <c r="L413" i="6"/>
  <c r="N413" i="6"/>
  <c r="Q413" i="6"/>
  <c r="T413" i="6"/>
  <c r="F413" i="6"/>
  <c r="E413" i="6"/>
  <c r="Z413" i="6"/>
  <c r="H413" i="6"/>
  <c r="S413" i="6"/>
  <c r="X413" i="6"/>
  <c r="M413" i="6"/>
  <c r="W413" i="6"/>
  <c r="V413" i="6"/>
  <c r="R413" i="6"/>
  <c r="J413" i="6"/>
  <c r="AA413" i="6"/>
  <c r="I413" i="6"/>
  <c r="O413" i="6"/>
  <c r="Y413" i="6"/>
  <c r="AC413" i="6"/>
  <c r="AE392" i="6"/>
  <c r="K392" i="6"/>
  <c r="X392" i="6"/>
  <c r="N392" i="6"/>
  <c r="Z392" i="6"/>
  <c r="AA392" i="6"/>
  <c r="P392" i="6"/>
  <c r="W392" i="6"/>
  <c r="H392" i="6"/>
  <c r="O392" i="6"/>
  <c r="S392" i="6"/>
  <c r="M392" i="6"/>
  <c r="R392" i="6"/>
  <c r="L392" i="6"/>
  <c r="E392" i="6"/>
  <c r="Y392" i="6"/>
  <c r="F392" i="6"/>
  <c r="I392" i="6"/>
  <c r="AB392" i="6"/>
  <c r="AE356" i="6"/>
  <c r="AB356" i="6"/>
  <c r="X356" i="6"/>
  <c r="E356" i="6"/>
  <c r="N356" i="6"/>
  <c r="I356" i="6"/>
  <c r="G356" i="6"/>
  <c r="U356" i="6"/>
  <c r="K356" i="6"/>
  <c r="AA356" i="6"/>
  <c r="AC356" i="6"/>
  <c r="L356" i="6"/>
  <c r="O356" i="6"/>
  <c r="H356" i="6"/>
  <c r="P356" i="6"/>
  <c r="R356" i="6"/>
  <c r="Z356" i="6"/>
  <c r="AE281" i="6"/>
  <c r="W281" i="6"/>
  <c r="AB281" i="6"/>
  <c r="AA281" i="6"/>
  <c r="X281" i="6"/>
  <c r="I281" i="6"/>
  <c r="S281" i="6"/>
  <c r="F281" i="6"/>
  <c r="Y281" i="6"/>
  <c r="E281" i="6"/>
  <c r="P281" i="6"/>
  <c r="L281" i="6"/>
  <c r="U281" i="6"/>
  <c r="Z281" i="6"/>
  <c r="G281" i="6"/>
  <c r="R281" i="6"/>
  <c r="H281" i="6"/>
  <c r="J281" i="6"/>
  <c r="K281" i="6"/>
  <c r="M281" i="6"/>
  <c r="N281" i="6"/>
  <c r="AE276" i="6"/>
  <c r="W276" i="6"/>
  <c r="E276" i="6"/>
  <c r="L276" i="6"/>
  <c r="I276" i="6"/>
  <c r="U276" i="6"/>
  <c r="AB276" i="6"/>
  <c r="P276" i="6"/>
  <c r="J276" i="6"/>
  <c r="AA276" i="6"/>
  <c r="T276" i="6"/>
  <c r="O276" i="6"/>
  <c r="V276" i="6"/>
  <c r="Z276" i="6"/>
  <c r="AE271" i="6"/>
  <c r="Z271" i="6"/>
  <c r="T271" i="6"/>
  <c r="M271" i="6"/>
  <c r="H271" i="6"/>
  <c r="E271" i="6"/>
  <c r="W271" i="6"/>
  <c r="Q271" i="6"/>
  <c r="V271" i="6"/>
  <c r="J271" i="6"/>
  <c r="X271" i="6"/>
  <c r="L271" i="6"/>
  <c r="AE262" i="6"/>
  <c r="G262" i="6"/>
  <c r="J262" i="6"/>
  <c r="Z262" i="6"/>
  <c r="P262" i="6"/>
  <c r="Y262" i="6"/>
  <c r="N262" i="6"/>
  <c r="AB262" i="6"/>
  <c r="O262" i="6"/>
  <c r="M262" i="6"/>
  <c r="L262" i="6"/>
  <c r="S262" i="6"/>
  <c r="U262" i="6"/>
  <c r="W262" i="6"/>
  <c r="V262" i="6"/>
  <c r="I262" i="6"/>
  <c r="E262" i="6"/>
  <c r="F262" i="6"/>
  <c r="AA262" i="6"/>
  <c r="H262" i="6"/>
  <c r="R262" i="6"/>
  <c r="X262" i="6"/>
  <c r="AC262" i="6"/>
  <c r="AE225" i="6"/>
  <c r="V225" i="6"/>
  <c r="P225" i="6"/>
  <c r="AA225" i="6"/>
  <c r="Z225" i="6"/>
  <c r="T225" i="6"/>
  <c r="M225" i="6"/>
  <c r="I225" i="6"/>
  <c r="Q225" i="6"/>
  <c r="R225" i="6"/>
  <c r="W225" i="6"/>
  <c r="K225" i="6"/>
  <c r="G225" i="6"/>
  <c r="Y225" i="6"/>
  <c r="J225" i="6"/>
  <c r="F225" i="6"/>
  <c r="AB225" i="6"/>
  <c r="U225" i="6"/>
  <c r="S225" i="6"/>
  <c r="L225" i="6"/>
  <c r="N225" i="6"/>
  <c r="X225" i="6"/>
  <c r="P766" i="6"/>
  <c r="Q766" i="6"/>
  <c r="M766" i="6"/>
  <c r="H766" i="6"/>
  <c r="V766" i="6"/>
  <c r="T766" i="6"/>
  <c r="F766" i="6"/>
  <c r="R766" i="6"/>
  <c r="AC766" i="6"/>
  <c r="S766" i="6"/>
  <c r="Y766" i="6"/>
  <c r="E766" i="6"/>
  <c r="AB766" i="6"/>
  <c r="G766" i="6"/>
  <c r="AE730" i="6"/>
  <c r="AA730" i="6"/>
  <c r="J730" i="6"/>
  <c r="V730" i="6"/>
  <c r="O730" i="6"/>
  <c r="M730" i="6"/>
  <c r="K730" i="6"/>
  <c r="Q730" i="6"/>
  <c r="AC730" i="6"/>
  <c r="P730" i="6"/>
  <c r="W730" i="6"/>
  <c r="U730" i="6"/>
  <c r="H730" i="6"/>
  <c r="Y730" i="6"/>
  <c r="G730" i="6"/>
  <c r="N730" i="6"/>
  <c r="X730" i="6"/>
  <c r="L730" i="6"/>
  <c r="R730" i="6"/>
  <c r="E730" i="6"/>
  <c r="S730" i="6"/>
  <c r="Z730" i="6"/>
  <c r="AE700" i="6"/>
  <c r="G700" i="6"/>
  <c r="Q700" i="6"/>
  <c r="S700" i="6"/>
  <c r="E700" i="6"/>
  <c r="AC700" i="6"/>
  <c r="O700" i="6"/>
  <c r="Y700" i="6"/>
  <c r="U700" i="6"/>
  <c r="W700" i="6"/>
  <c r="R700" i="6"/>
  <c r="Z700" i="6"/>
  <c r="N700" i="6"/>
  <c r="AA700" i="6"/>
  <c r="V700" i="6"/>
  <c r="P700" i="6"/>
  <c r="M700" i="6"/>
  <c r="X700" i="6"/>
  <c r="AE668" i="6"/>
  <c r="H668" i="6"/>
  <c r="J668" i="6"/>
  <c r="I668" i="6"/>
  <c r="L668" i="6"/>
  <c r="F668" i="6"/>
  <c r="G668" i="6"/>
  <c r="V668" i="6"/>
  <c r="M668" i="6"/>
  <c r="E668" i="6"/>
  <c r="Q668" i="6"/>
  <c r="O668" i="6"/>
  <c r="AB668" i="6"/>
  <c r="AE627" i="6"/>
  <c r="AB627" i="6"/>
  <c r="R627" i="6"/>
  <c r="H627" i="6"/>
  <c r="L627" i="6"/>
  <c r="G627" i="6"/>
  <c r="E627" i="6"/>
  <c r="V627" i="6"/>
  <c r="S627" i="6"/>
  <c r="O627" i="6"/>
  <c r="N627" i="6"/>
  <c r="M627" i="6"/>
  <c r="U627" i="6"/>
  <c r="F627" i="6"/>
  <c r="Z627" i="6"/>
  <c r="T627" i="6"/>
  <c r="P627" i="6"/>
  <c r="K627" i="6"/>
  <c r="Q627" i="6"/>
  <c r="I627" i="6"/>
  <c r="X627" i="6"/>
  <c r="Y627" i="6"/>
  <c r="AE589" i="6"/>
  <c r="N589" i="6"/>
  <c r="Z589" i="6"/>
  <c r="G589" i="6"/>
  <c r="W589" i="6"/>
  <c r="E589" i="6"/>
  <c r="P589" i="6"/>
  <c r="AC589" i="6"/>
  <c r="X589" i="6"/>
  <c r="S589" i="6"/>
  <c r="Q589" i="6"/>
  <c r="V589" i="6"/>
  <c r="K589" i="6"/>
  <c r="R589" i="6"/>
  <c r="I589" i="6"/>
  <c r="AA589" i="6"/>
  <c r="J589" i="6"/>
  <c r="U589" i="6"/>
  <c r="AB589" i="6"/>
  <c r="M589" i="6"/>
  <c r="Y589" i="6"/>
  <c r="O589" i="6"/>
  <c r="H589" i="6"/>
  <c r="T589" i="6"/>
  <c r="AE550" i="6"/>
  <c r="P550" i="6"/>
  <c r="G550" i="6"/>
  <c r="X550" i="6"/>
  <c r="H550" i="6"/>
  <c r="K550" i="6"/>
  <c r="S550" i="6"/>
  <c r="M550" i="6"/>
  <c r="N550" i="6"/>
  <c r="L550" i="6"/>
  <c r="O550" i="6"/>
  <c r="Z550" i="6"/>
  <c r="V550" i="6"/>
  <c r="AC550" i="6"/>
  <c r="U550" i="6"/>
  <c r="AB550" i="6"/>
  <c r="J550" i="6"/>
  <c r="Q550" i="6"/>
  <c r="E550" i="6"/>
  <c r="I550" i="6"/>
  <c r="F550" i="6"/>
  <c r="AA550" i="6"/>
  <c r="Y550" i="6"/>
  <c r="W550" i="6"/>
  <c r="R550" i="6"/>
  <c r="AE513" i="6"/>
  <c r="N513" i="6"/>
  <c r="X513" i="6"/>
  <c r="E513" i="6"/>
  <c r="I513" i="6"/>
  <c r="K513" i="6"/>
  <c r="W513" i="6"/>
  <c r="U513" i="6"/>
  <c r="AA513" i="6"/>
  <c r="G513" i="6"/>
  <c r="Z513" i="6"/>
  <c r="AB513" i="6"/>
  <c r="AC513" i="6"/>
  <c r="Y513" i="6"/>
  <c r="R513" i="6"/>
  <c r="L513" i="6"/>
  <c r="M513" i="6"/>
  <c r="T513" i="6"/>
  <c r="H513" i="6"/>
  <c r="V513" i="6"/>
  <c r="AE481" i="6"/>
  <c r="H481" i="6"/>
  <c r="R481" i="6"/>
  <c r="F481" i="6"/>
  <c r="O481" i="6"/>
  <c r="L481" i="6"/>
  <c r="G481" i="6"/>
  <c r="T481" i="6"/>
  <c r="U481" i="6"/>
  <c r="V481" i="6"/>
  <c r="M481" i="6"/>
  <c r="Q481" i="6"/>
  <c r="S481" i="6"/>
  <c r="Y481" i="6"/>
  <c r="J481" i="6"/>
  <c r="I481" i="6"/>
  <c r="AA481" i="6"/>
  <c r="X481" i="6"/>
  <c r="K481" i="6"/>
  <c r="AB481" i="6"/>
  <c r="Z481" i="6"/>
  <c r="P481" i="6"/>
  <c r="AE450" i="6"/>
  <c r="Z450" i="6"/>
  <c r="F450" i="6"/>
  <c r="I450" i="6"/>
  <c r="G450" i="6"/>
  <c r="T450" i="6"/>
  <c r="R450" i="6"/>
  <c r="Y450" i="6"/>
  <c r="AC450" i="6"/>
  <c r="AA450" i="6"/>
  <c r="Q450" i="6"/>
  <c r="X450" i="6"/>
  <c r="K450" i="6"/>
  <c r="S450" i="6"/>
  <c r="M450" i="6"/>
  <c r="AE408" i="6"/>
  <c r="G408" i="6"/>
  <c r="L408" i="6"/>
  <c r="F408" i="6"/>
  <c r="P408" i="6"/>
  <c r="K408" i="6"/>
  <c r="H408" i="6"/>
  <c r="AA408" i="6"/>
  <c r="S408" i="6"/>
  <c r="N408" i="6"/>
  <c r="Y408" i="6"/>
  <c r="M408" i="6"/>
  <c r="AB408" i="6"/>
  <c r="J408" i="6"/>
  <c r="O408" i="6"/>
  <c r="AC408" i="6"/>
  <c r="E408" i="6"/>
  <c r="R408" i="6"/>
  <c r="I408" i="6"/>
  <c r="V408" i="6"/>
  <c r="W408" i="6"/>
  <c r="Z408" i="6"/>
  <c r="AE351" i="6"/>
  <c r="M351" i="6"/>
  <c r="V351" i="6"/>
  <c r="G351" i="6"/>
  <c r="AA351" i="6"/>
  <c r="W351" i="6"/>
  <c r="X351" i="6"/>
  <c r="U351" i="6"/>
  <c r="T351" i="6"/>
  <c r="E351" i="6"/>
  <c r="I351" i="6"/>
  <c r="K351" i="6"/>
  <c r="Z351" i="6"/>
  <c r="P351" i="6"/>
  <c r="AE341" i="6"/>
  <c r="K341" i="6"/>
  <c r="L341" i="6"/>
  <c r="AB341" i="6"/>
  <c r="N341" i="6"/>
  <c r="T341" i="6"/>
  <c r="AA341" i="6"/>
  <c r="U341" i="6"/>
  <c r="J341" i="6"/>
  <c r="E341" i="6"/>
  <c r="O341" i="6"/>
  <c r="AC341" i="6"/>
  <c r="AE287" i="6"/>
  <c r="M287" i="6"/>
  <c r="R287" i="6"/>
  <c r="AA287" i="6"/>
  <c r="Q287" i="6"/>
  <c r="O287" i="6"/>
  <c r="V287" i="6"/>
  <c r="T287" i="6"/>
  <c r="H287" i="6"/>
  <c r="Z287" i="6"/>
  <c r="AB287" i="6"/>
  <c r="J287" i="6"/>
  <c r="AC287" i="6"/>
  <c r="W287" i="6"/>
  <c r="I287" i="6"/>
  <c r="G287" i="6"/>
  <c r="Y287" i="6"/>
  <c r="N287" i="6"/>
  <c r="X287" i="6"/>
  <c r="E287" i="6"/>
  <c r="AE211" i="6"/>
  <c r="P211" i="6"/>
  <c r="V211" i="6"/>
  <c r="E211" i="6"/>
  <c r="AC211" i="6"/>
  <c r="T211" i="6"/>
  <c r="U211" i="6"/>
  <c r="O211" i="6"/>
  <c r="W211" i="6"/>
  <c r="Z211" i="6"/>
  <c r="K211" i="6"/>
  <c r="G211" i="6"/>
  <c r="Y211" i="6"/>
  <c r="L211" i="6"/>
  <c r="M211" i="6"/>
  <c r="Q211" i="6"/>
  <c r="N211" i="6"/>
  <c r="AE151" i="6"/>
  <c r="O151" i="6"/>
  <c r="I151" i="6"/>
  <c r="L151" i="6"/>
  <c r="N151" i="6"/>
  <c r="X151" i="6"/>
  <c r="AA151" i="6"/>
  <c r="M151" i="6"/>
  <c r="W151" i="6"/>
  <c r="T151" i="6"/>
  <c r="K151" i="6"/>
  <c r="E151" i="6"/>
  <c r="AB151" i="6"/>
  <c r="V151" i="6"/>
  <c r="AC151" i="6"/>
  <c r="AE124" i="6"/>
  <c r="T124" i="6"/>
  <c r="I124" i="6"/>
  <c r="U124" i="6"/>
  <c r="E124" i="6"/>
  <c r="Z124" i="6"/>
  <c r="W124" i="6"/>
  <c r="Q124" i="6"/>
  <c r="L124" i="6"/>
  <c r="M124" i="6"/>
  <c r="K124" i="6"/>
  <c r="AE83" i="6"/>
  <c r="O83" i="6"/>
  <c r="N83" i="6"/>
  <c r="R83" i="6"/>
  <c r="Y83" i="6"/>
  <c r="T83" i="6"/>
  <c r="E83" i="6"/>
  <c r="U83" i="6"/>
  <c r="V83" i="6"/>
  <c r="J83" i="6"/>
  <c r="AC83" i="6"/>
  <c r="X83" i="6"/>
  <c r="P83" i="6"/>
  <c r="AA83" i="6"/>
  <c r="F83" i="6"/>
  <c r="S83" i="6"/>
  <c r="AB83" i="6"/>
  <c r="L83" i="6"/>
  <c r="I83" i="6"/>
  <c r="Q83" i="6"/>
  <c r="M83" i="6"/>
  <c r="AE73" i="6"/>
  <c r="M73" i="6"/>
  <c r="K73" i="6"/>
  <c r="T73" i="6"/>
  <c r="O73" i="6"/>
  <c r="S73" i="6"/>
  <c r="J73" i="6"/>
  <c r="R73" i="6"/>
  <c r="AC73" i="6"/>
  <c r="N73" i="6"/>
  <c r="V73" i="6"/>
  <c r="H73" i="6"/>
  <c r="Q73" i="6"/>
  <c r="AE56" i="6"/>
  <c r="V56" i="6"/>
  <c r="AC56" i="6"/>
  <c r="Z56" i="6"/>
  <c r="AB56" i="6"/>
  <c r="U56" i="6"/>
  <c r="K56" i="6"/>
  <c r="S56" i="6"/>
  <c r="I56" i="6"/>
  <c r="O56" i="6"/>
  <c r="X56" i="6"/>
  <c r="Q56" i="6"/>
  <c r="H56" i="6"/>
  <c r="N56" i="6"/>
  <c r="AE27" i="6"/>
  <c r="J27" i="6"/>
  <c r="T27" i="6"/>
  <c r="AB27" i="6"/>
  <c r="E27" i="6"/>
  <c r="F27" i="6"/>
  <c r="S27" i="6"/>
  <c r="R27" i="6"/>
  <c r="AA656" i="6"/>
  <c r="Y356" i="6"/>
  <c r="I476" i="6"/>
  <c r="Q286" i="6"/>
  <c r="V317" i="6"/>
  <c r="J925" i="6"/>
  <c r="E376" i="6"/>
  <c r="U647" i="6"/>
  <c r="V534" i="6"/>
  <c r="AC740" i="6"/>
  <c r="E656" i="6"/>
  <c r="H220" i="6"/>
  <c r="S220" i="6"/>
  <c r="F341" i="6"/>
  <c r="X306" i="6"/>
  <c r="AA849" i="6"/>
  <c r="AA668" i="6"/>
  <c r="L220" i="6"/>
  <c r="X124" i="6"/>
  <c r="P372" i="6"/>
  <c r="N404" i="6"/>
  <c r="Z740" i="6"/>
  <c r="G9" i="6"/>
  <c r="L287" i="6"/>
  <c r="I693" i="6"/>
  <c r="AB119" i="6"/>
  <c r="P519" i="6"/>
  <c r="K435" i="6"/>
  <c r="AA56" i="6"/>
  <c r="V539" i="6"/>
  <c r="L296" i="6"/>
  <c r="Q647" i="6"/>
  <c r="N657" i="6"/>
  <c r="I956" i="6"/>
  <c r="H745" i="6"/>
  <c r="J578" i="6"/>
  <c r="O951" i="6"/>
  <c r="U871" i="6"/>
  <c r="H418" i="6"/>
  <c r="O704" i="6"/>
  <c r="V45" i="6"/>
  <c r="Z27" i="6"/>
  <c r="U987" i="6"/>
  <c r="AC540" i="6"/>
  <c r="I128" i="6"/>
  <c r="Z73" i="6"/>
  <c r="AA124" i="6"/>
  <c r="R56" i="6"/>
  <c r="AB351" i="6"/>
  <c r="Y268" i="6"/>
  <c r="O271" i="6"/>
  <c r="P21" i="6"/>
  <c r="N668" i="6"/>
  <c r="G220" i="6"/>
  <c r="T476" i="6"/>
  <c r="N740" i="6"/>
  <c r="N4" i="6"/>
  <c r="Q9" i="6"/>
  <c r="H211" i="6"/>
  <c r="R211" i="6"/>
  <c r="X202" i="6"/>
  <c r="X361" i="6"/>
  <c r="Y361" i="6"/>
  <c r="E286" i="6"/>
  <c r="G829" i="6"/>
  <c r="X519" i="6"/>
  <c r="L291" i="6"/>
  <c r="N450" i="6"/>
  <c r="G317" i="6"/>
  <c r="U637" i="6"/>
  <c r="Z632" i="6"/>
  <c r="AB632" i="6"/>
  <c r="U632" i="6"/>
  <c r="J45" i="6"/>
  <c r="Y45" i="6"/>
  <c r="O27" i="6"/>
  <c r="AA27" i="6"/>
  <c r="K27" i="6"/>
  <c r="AB965" i="6"/>
  <c r="M760" i="6"/>
  <c r="AC668" i="6"/>
  <c r="H124" i="6"/>
  <c r="AC276" i="6"/>
  <c r="E221" i="6"/>
  <c r="W540" i="6"/>
  <c r="E128" i="6"/>
  <c r="T128" i="6"/>
  <c r="P73" i="6"/>
  <c r="F73" i="6"/>
  <c r="AC32" i="6"/>
  <c r="I172" i="6"/>
  <c r="G124" i="6"/>
  <c r="W331" i="6"/>
  <c r="Q508" i="6"/>
  <c r="V434" i="6"/>
  <c r="AA300" i="6"/>
  <c r="W341" i="6"/>
  <c r="Z341" i="6"/>
  <c r="X119" i="6"/>
  <c r="Y56" i="6"/>
  <c r="L21" i="6"/>
  <c r="L351" i="6"/>
  <c r="J306" i="6"/>
  <c r="E268" i="6"/>
  <c r="F268" i="6"/>
  <c r="F151" i="6"/>
  <c r="G151" i="6"/>
  <c r="T429" i="6"/>
  <c r="AA271" i="6"/>
  <c r="G271" i="6"/>
  <c r="Y21" i="6"/>
  <c r="Q21" i="6"/>
  <c r="H929" i="6"/>
  <c r="Y220" i="6"/>
  <c r="N220" i="6"/>
  <c r="R668" i="6"/>
  <c r="X668" i="6"/>
  <c r="J508" i="6"/>
  <c r="Z172" i="6"/>
  <c r="F93" i="6"/>
  <c r="Q356" i="6"/>
  <c r="X220" i="6"/>
  <c r="AA388" i="6"/>
  <c r="AB124" i="6"/>
  <c r="J93" i="6"/>
  <c r="AA93" i="6"/>
  <c r="K276" i="6"/>
  <c r="H700" i="6"/>
  <c r="L524" i="6"/>
  <c r="U476" i="6"/>
  <c r="AA404" i="6"/>
  <c r="O300" i="6"/>
  <c r="H740" i="6"/>
  <c r="AA740" i="6"/>
  <c r="AA372" i="6"/>
  <c r="F4" i="6"/>
  <c r="H9" i="6"/>
  <c r="X9" i="6"/>
  <c r="AB211" i="6"/>
  <c r="T202" i="6"/>
  <c r="Q449" i="6"/>
  <c r="N286" i="6"/>
  <c r="R151" i="6"/>
  <c r="U594" i="6"/>
  <c r="O187" i="6"/>
  <c r="S162" i="6"/>
  <c r="E455" i="6"/>
  <c r="AA104" i="6"/>
  <c r="R939" i="6"/>
  <c r="Q693" i="6"/>
  <c r="N621" i="6"/>
  <c r="L519" i="6"/>
  <c r="N291" i="6"/>
  <c r="V450" i="6"/>
  <c r="Z435" i="6"/>
  <c r="S317" i="6"/>
  <c r="F637" i="6"/>
  <c r="M637" i="6"/>
  <c r="T78" i="6"/>
  <c r="V162" i="6"/>
  <c r="T56" i="6"/>
  <c r="R539" i="6"/>
  <c r="G824" i="6"/>
  <c r="X162" i="6"/>
  <c r="AC805" i="6"/>
  <c r="AC965" i="6"/>
  <c r="AC424" i="6"/>
  <c r="AC119" i="6"/>
  <c r="W965" i="6"/>
  <c r="I957" i="6"/>
  <c r="Q893" i="6"/>
  <c r="L845" i="6"/>
  <c r="O760" i="6"/>
  <c r="P376" i="6"/>
  <c r="AA600" i="6"/>
  <c r="L376" i="6"/>
  <c r="H679" i="6"/>
  <c r="L487" i="6"/>
  <c r="S311" i="6"/>
  <c r="AB616" i="6"/>
  <c r="P568" i="6"/>
  <c r="AA424" i="6"/>
  <c r="Q248" i="6"/>
  <c r="H104" i="6"/>
  <c r="V439" i="6"/>
  <c r="P503" i="6"/>
  <c r="G455" i="6"/>
  <c r="P143" i="6"/>
  <c r="U657" i="6"/>
  <c r="P790" i="6"/>
  <c r="I584" i="6"/>
  <c r="X408" i="6"/>
  <c r="H982" i="6"/>
  <c r="E689" i="6"/>
  <c r="H956" i="6"/>
  <c r="U940" i="6"/>
  <c r="Y892" i="6"/>
  <c r="I860" i="6"/>
  <c r="AC820" i="6"/>
  <c r="F796" i="6"/>
  <c r="H704" i="6"/>
  <c r="O336" i="6"/>
  <c r="L966" i="6"/>
  <c r="L790" i="6"/>
  <c r="T730" i="6"/>
  <c r="W346" i="6"/>
  <c r="P513" i="6"/>
  <c r="X449" i="6"/>
  <c r="M983" i="6"/>
  <c r="V871" i="6"/>
  <c r="Q839" i="6"/>
  <c r="K465" i="6"/>
  <c r="W434" i="6"/>
  <c r="I642" i="6"/>
  <c r="H455" i="6"/>
  <c r="F987" i="6"/>
  <c r="V662" i="6"/>
  <c r="T550" i="6"/>
  <c r="T621" i="6"/>
  <c r="E960" i="6"/>
  <c r="E187" i="6"/>
  <c r="AB725" i="6"/>
  <c r="V419" i="6"/>
  <c r="Z775" i="6"/>
  <c r="AC775" i="6"/>
  <c r="F775" i="6"/>
  <c r="R775" i="6"/>
  <c r="U775" i="6"/>
  <c r="S775" i="6"/>
  <c r="N775" i="6"/>
  <c r="L775" i="6"/>
  <c r="K775" i="6"/>
  <c r="P775" i="6"/>
  <c r="W775" i="6"/>
  <c r="V775" i="6"/>
  <c r="Q775" i="6"/>
  <c r="O775" i="6"/>
  <c r="G775" i="6"/>
  <c r="X775" i="6"/>
  <c r="Y775" i="6"/>
  <c r="H775" i="6"/>
  <c r="M775" i="6"/>
  <c r="AB775" i="6"/>
  <c r="AE673" i="6"/>
  <c r="N673" i="6"/>
  <c r="O673" i="6"/>
  <c r="Q673" i="6"/>
  <c r="I673" i="6"/>
  <c r="F673" i="6"/>
  <c r="T673" i="6"/>
  <c r="E673" i="6"/>
  <c r="U673" i="6"/>
  <c r="AA673" i="6"/>
  <c r="K673" i="6"/>
  <c r="V673" i="6"/>
  <c r="P673" i="6"/>
  <c r="R673" i="6"/>
  <c r="J673" i="6"/>
  <c r="G673" i="6"/>
  <c r="Z673" i="6"/>
  <c r="AC673" i="6"/>
  <c r="S673" i="6"/>
  <c r="H673" i="6"/>
  <c r="AE610" i="6"/>
  <c r="Q610" i="6"/>
  <c r="R610" i="6"/>
  <c r="F610" i="6"/>
  <c r="H610" i="6"/>
  <c r="M610" i="6"/>
  <c r="L610" i="6"/>
  <c r="Y610" i="6"/>
  <c r="N610" i="6"/>
  <c r="K610" i="6"/>
  <c r="P610" i="6"/>
  <c r="S610" i="6"/>
  <c r="E610" i="6"/>
  <c r="AA610" i="6"/>
  <c r="AB610" i="6"/>
  <c r="U610" i="6"/>
  <c r="J610" i="6"/>
  <c r="X610" i="6"/>
  <c r="Z610" i="6"/>
  <c r="W610" i="6"/>
  <c r="G610" i="6"/>
  <c r="V610" i="6"/>
  <c r="AE583" i="6"/>
  <c r="E583" i="6"/>
  <c r="U583" i="6"/>
  <c r="R583" i="6"/>
  <c r="F583" i="6"/>
  <c r="K583" i="6"/>
  <c r="S583" i="6"/>
  <c r="Y583" i="6"/>
  <c r="P583" i="6"/>
  <c r="AC583" i="6"/>
  <c r="Z583" i="6"/>
  <c r="T583" i="6"/>
  <c r="H583" i="6"/>
  <c r="I583" i="6"/>
  <c r="V583" i="6"/>
  <c r="AA583" i="6"/>
  <c r="L583" i="6"/>
  <c r="X583" i="6"/>
  <c r="W583" i="6"/>
  <c r="M583" i="6"/>
  <c r="N583" i="6"/>
  <c r="AE492" i="6"/>
  <c r="Y492" i="6"/>
  <c r="M492" i="6"/>
  <c r="L492" i="6"/>
  <c r="O492" i="6"/>
  <c r="AA492" i="6"/>
  <c r="AC492" i="6"/>
  <c r="X492" i="6"/>
  <c r="V492" i="6"/>
  <c r="Z492" i="6"/>
  <c r="U492" i="6"/>
  <c r="E492" i="6"/>
  <c r="Q492" i="6"/>
  <c r="F492" i="6"/>
  <c r="I492" i="6"/>
  <c r="AE398" i="6"/>
  <c r="O398" i="6"/>
  <c r="I398" i="6"/>
  <c r="AB398" i="6"/>
  <c r="W398" i="6"/>
  <c r="K398" i="6"/>
  <c r="M398" i="6"/>
  <c r="H398" i="6"/>
  <c r="Z398" i="6"/>
  <c r="S398" i="6"/>
  <c r="F398" i="6"/>
  <c r="Q398" i="6"/>
  <c r="L398" i="6"/>
  <c r="J398" i="6"/>
  <c r="AA398" i="6"/>
  <c r="N398" i="6"/>
  <c r="V398" i="6"/>
  <c r="Y398" i="6"/>
  <c r="P398" i="6"/>
  <c r="T398" i="6"/>
  <c r="U398" i="6"/>
  <c r="G398" i="6"/>
  <c r="X398" i="6"/>
  <c r="AE326" i="6"/>
  <c r="M326" i="6"/>
  <c r="T326" i="6"/>
  <c r="W326" i="6"/>
  <c r="V326" i="6"/>
  <c r="J326" i="6"/>
  <c r="Q326" i="6"/>
  <c r="K326" i="6"/>
  <c r="S326" i="6"/>
  <c r="E326" i="6"/>
  <c r="Z326" i="6"/>
  <c r="O326" i="6"/>
  <c r="Y326" i="6"/>
  <c r="R326" i="6"/>
  <c r="AC326" i="6"/>
  <c r="I326" i="6"/>
  <c r="U326" i="6"/>
  <c r="F326" i="6"/>
  <c r="X326" i="6"/>
  <c r="G326" i="6"/>
  <c r="H326" i="6"/>
  <c r="L326" i="6"/>
  <c r="AB326" i="6"/>
  <c r="AE215" i="6"/>
  <c r="T215" i="6"/>
  <c r="U215" i="6"/>
  <c r="K215" i="6"/>
  <c r="J215" i="6"/>
  <c r="I215" i="6"/>
  <c r="N215" i="6"/>
  <c r="P215" i="6"/>
  <c r="Q215" i="6"/>
  <c r="W215" i="6"/>
  <c r="H215" i="6"/>
  <c r="L215" i="6"/>
  <c r="F215" i="6"/>
  <c r="O215" i="6"/>
  <c r="R215" i="6"/>
  <c r="X215" i="6"/>
  <c r="AC215" i="6"/>
  <c r="AA215" i="6"/>
  <c r="E215" i="6"/>
  <c r="Y215" i="6"/>
  <c r="M771" i="6"/>
  <c r="O771" i="6"/>
  <c r="S771" i="6"/>
  <c r="V771" i="6"/>
  <c r="G771" i="6"/>
  <c r="AC771" i="6"/>
  <c r="P714" i="6"/>
  <c r="I714" i="6"/>
  <c r="T714" i="6"/>
  <c r="Z714" i="6"/>
  <c r="J714" i="6"/>
  <c r="M714" i="6"/>
  <c r="Q714" i="6"/>
  <c r="L714" i="6"/>
  <c r="F714" i="6"/>
  <c r="K714" i="6"/>
  <c r="N714" i="6"/>
  <c r="E714" i="6"/>
  <c r="G714" i="6"/>
  <c r="O714" i="6"/>
  <c r="U714" i="6"/>
  <c r="Y714" i="6"/>
  <c r="X714" i="6"/>
  <c r="H714" i="6"/>
  <c r="AC714" i="6"/>
  <c r="S714" i="6"/>
  <c r="AB714" i="6"/>
  <c r="AE683" i="6"/>
  <c r="O683" i="6"/>
  <c r="T683" i="6"/>
  <c r="Q683" i="6"/>
  <c r="J683" i="6"/>
  <c r="Z683" i="6"/>
  <c r="L683" i="6"/>
  <c r="X683" i="6"/>
  <c r="V683" i="6"/>
  <c r="E683" i="6"/>
  <c r="M683" i="6"/>
  <c r="P683" i="6"/>
  <c r="I683" i="6"/>
  <c r="AA683" i="6"/>
  <c r="R683" i="6"/>
  <c r="W683" i="6"/>
  <c r="K683" i="6"/>
  <c r="F683" i="6"/>
  <c r="AB683" i="6"/>
  <c r="N683" i="6"/>
  <c r="AC683" i="6"/>
  <c r="U683" i="6"/>
  <c r="H683" i="6"/>
  <c r="AE638" i="6"/>
  <c r="T638" i="6"/>
  <c r="U638" i="6"/>
  <c r="F638" i="6"/>
  <c r="I638" i="6"/>
  <c r="K638" i="6"/>
  <c r="Q638" i="6"/>
  <c r="V638" i="6"/>
  <c r="O638" i="6"/>
  <c r="M638" i="6"/>
  <c r="R638" i="6"/>
  <c r="W638" i="6"/>
  <c r="E638" i="6"/>
  <c r="G638" i="6"/>
  <c r="Z638" i="6"/>
  <c r="AB638" i="6"/>
  <c r="Y638" i="6"/>
  <c r="H638" i="6"/>
  <c r="AA638" i="6"/>
  <c r="S638" i="6"/>
  <c r="N638" i="6"/>
  <c r="AE622" i="6"/>
  <c r="F622" i="6"/>
  <c r="T622" i="6"/>
  <c r="Y622" i="6"/>
  <c r="P622" i="6"/>
  <c r="R622" i="6"/>
  <c r="W622" i="6"/>
  <c r="X622" i="6"/>
  <c r="J622" i="6"/>
  <c r="AA622" i="6"/>
  <c r="U622" i="6"/>
  <c r="O622" i="6"/>
  <c r="L622" i="6"/>
  <c r="Z622" i="6"/>
  <c r="AC622" i="6"/>
  <c r="K622" i="6"/>
  <c r="S622" i="6"/>
  <c r="G622" i="6"/>
  <c r="AB622" i="6"/>
  <c r="V622" i="6"/>
  <c r="H622" i="6"/>
  <c r="E622" i="6"/>
  <c r="AE605" i="6"/>
  <c r="L605" i="6"/>
  <c r="Z605" i="6"/>
  <c r="G605" i="6"/>
  <c r="R605" i="6"/>
  <c r="Q605" i="6"/>
  <c r="P605" i="6"/>
  <c r="V605" i="6"/>
  <c r="N605" i="6"/>
  <c r="K605" i="6"/>
  <c r="O605" i="6"/>
  <c r="I605" i="6"/>
  <c r="M605" i="6"/>
  <c r="AB605" i="6"/>
  <c r="Y605" i="6"/>
  <c r="X605" i="6"/>
  <c r="T605" i="6"/>
  <c r="H605" i="6"/>
  <c r="J605" i="6"/>
  <c r="F605" i="6"/>
  <c r="E605" i="6"/>
  <c r="AC605" i="6"/>
  <c r="AE579" i="6"/>
  <c r="AC579" i="6"/>
  <c r="H579" i="6"/>
  <c r="R579" i="6"/>
  <c r="L579" i="6"/>
  <c r="E579" i="6"/>
  <c r="Y579" i="6"/>
  <c r="AB579" i="6"/>
  <c r="P579" i="6"/>
  <c r="S579" i="6"/>
  <c r="N579" i="6"/>
  <c r="G579" i="6"/>
  <c r="K579" i="6"/>
  <c r="Q579" i="6"/>
  <c r="O579" i="6"/>
  <c r="I579" i="6"/>
  <c r="F579" i="6"/>
  <c r="T579" i="6"/>
  <c r="X579" i="6"/>
  <c r="J579" i="6"/>
  <c r="AA579" i="6"/>
  <c r="Z579" i="6"/>
  <c r="U579" i="6"/>
  <c r="AE497" i="6"/>
  <c r="E497" i="6"/>
  <c r="V497" i="6"/>
  <c r="N497" i="6"/>
  <c r="M497" i="6"/>
  <c r="Y497" i="6"/>
  <c r="J497" i="6"/>
  <c r="O497" i="6"/>
  <c r="P497" i="6"/>
  <c r="AB497" i="6"/>
  <c r="G497" i="6"/>
  <c r="AA497" i="6"/>
  <c r="I497" i="6"/>
  <c r="R497" i="6"/>
  <c r="X497" i="6"/>
  <c r="H497" i="6"/>
  <c r="K497" i="6"/>
  <c r="W497" i="6"/>
  <c r="S497" i="6"/>
  <c r="L497" i="6"/>
  <c r="AC497" i="6"/>
  <c r="T497" i="6"/>
  <c r="E445" i="6"/>
  <c r="G445" i="6"/>
  <c r="K445" i="6"/>
  <c r="H445" i="6"/>
  <c r="N445" i="6"/>
  <c r="I445" i="6"/>
  <c r="AB445" i="6"/>
  <c r="P445" i="6"/>
  <c r="M445" i="6"/>
  <c r="V445" i="6"/>
  <c r="Y445" i="6"/>
  <c r="S445" i="6"/>
  <c r="AA445" i="6"/>
  <c r="X445" i="6"/>
  <c r="L445" i="6"/>
  <c r="F445" i="6"/>
  <c r="T445" i="6"/>
  <c r="Q445" i="6"/>
  <c r="R445" i="6"/>
  <c r="Z445" i="6"/>
  <c r="W445" i="6"/>
  <c r="U445" i="6"/>
  <c r="AE361" i="6"/>
  <c r="W361" i="6"/>
  <c r="AB361" i="6"/>
  <c r="M361" i="6"/>
  <c r="J361" i="6"/>
  <c r="N361" i="6"/>
  <c r="L361" i="6"/>
  <c r="G361" i="6"/>
  <c r="F361" i="6"/>
  <c r="Z361" i="6"/>
  <c r="E361" i="6"/>
  <c r="P361" i="6"/>
  <c r="K361" i="6"/>
  <c r="R361" i="6"/>
  <c r="O361" i="6"/>
  <c r="T361" i="6"/>
  <c r="S361" i="6"/>
  <c r="Q361" i="6"/>
  <c r="V361" i="6"/>
  <c r="I361" i="6"/>
  <c r="AE337" i="6"/>
  <c r="Z337" i="6"/>
  <c r="L337" i="6"/>
  <c r="W337" i="6"/>
  <c r="U337" i="6"/>
  <c r="T337" i="6"/>
  <c r="H337" i="6"/>
  <c r="S337" i="6"/>
  <c r="I337" i="6"/>
  <c r="M337" i="6"/>
  <c r="G337" i="6"/>
  <c r="P337" i="6"/>
  <c r="K337" i="6"/>
  <c r="V337" i="6"/>
  <c r="AA337" i="6"/>
  <c r="AC337" i="6"/>
  <c r="Q337" i="6"/>
  <c r="F337" i="6"/>
  <c r="Y337" i="6"/>
  <c r="J337" i="6"/>
  <c r="R337" i="6"/>
  <c r="E337" i="6"/>
  <c r="O337" i="6"/>
  <c r="AE258" i="6"/>
  <c r="M258" i="6"/>
  <c r="T258" i="6"/>
  <c r="Q258" i="6"/>
  <c r="AC258" i="6"/>
  <c r="X258" i="6"/>
  <c r="AA258" i="6"/>
  <c r="L258" i="6"/>
  <c r="O258" i="6"/>
  <c r="P258" i="6"/>
  <c r="G258" i="6"/>
  <c r="H258" i="6"/>
  <c r="F258" i="6"/>
  <c r="I258" i="6"/>
  <c r="N258" i="6"/>
  <c r="Z258" i="6"/>
  <c r="E258" i="6"/>
  <c r="Y258" i="6"/>
  <c r="AB258" i="6"/>
  <c r="K258" i="6"/>
  <c r="W258" i="6"/>
  <c r="R258" i="6"/>
  <c r="J258" i="6"/>
  <c r="AE216" i="6"/>
  <c r="I216" i="6"/>
  <c r="H216" i="6"/>
  <c r="F216" i="6"/>
  <c r="R216" i="6"/>
  <c r="M216" i="6"/>
  <c r="G216" i="6"/>
  <c r="E216" i="6"/>
  <c r="K216" i="6"/>
  <c r="J216" i="6"/>
  <c r="W216" i="6"/>
  <c r="AA216" i="6"/>
  <c r="L216" i="6"/>
  <c r="O216" i="6"/>
  <c r="S216" i="6"/>
  <c r="P216" i="6"/>
  <c r="Q216" i="6"/>
  <c r="T216" i="6"/>
  <c r="AE114" i="6"/>
  <c r="N114" i="6"/>
  <c r="P114" i="6"/>
  <c r="W114" i="6"/>
  <c r="H114" i="6"/>
  <c r="U114" i="6"/>
  <c r="F114" i="6"/>
  <c r="I114" i="6"/>
  <c r="J114" i="6"/>
  <c r="K114" i="6"/>
  <c r="M114" i="6"/>
  <c r="S114" i="6"/>
  <c r="O114" i="6"/>
  <c r="X114" i="6"/>
  <c r="E114" i="6"/>
  <c r="Q114" i="6"/>
  <c r="R114" i="6"/>
  <c r="G114" i="6"/>
  <c r="T114" i="6"/>
  <c r="L114" i="6"/>
  <c r="AA114" i="6"/>
  <c r="V114" i="6"/>
  <c r="Z114" i="6"/>
  <c r="AC114" i="6"/>
  <c r="AE62" i="6"/>
  <c r="R62" i="6"/>
  <c r="N62" i="6"/>
  <c r="X62" i="6"/>
  <c r="AC62" i="6"/>
  <c r="G62" i="6"/>
  <c r="H62" i="6"/>
  <c r="K62" i="6"/>
  <c r="E62" i="6"/>
  <c r="J62" i="6"/>
  <c r="T62" i="6"/>
  <c r="Z62" i="6"/>
  <c r="M62" i="6"/>
  <c r="S62" i="6"/>
  <c r="F62" i="6"/>
  <c r="Y62" i="6"/>
  <c r="I62" i="6"/>
  <c r="AA62" i="6"/>
  <c r="Q62" i="6"/>
  <c r="L62" i="6"/>
  <c r="W62" i="6"/>
  <c r="AB11" i="10"/>
  <c r="F11" i="10"/>
  <c r="J11" i="10"/>
  <c r="N11" i="10"/>
  <c r="S11" i="10"/>
  <c r="W11" i="10"/>
  <c r="V11" i="10"/>
  <c r="AA11" i="10"/>
  <c r="H11" i="10"/>
  <c r="T11" i="10"/>
  <c r="Y11" i="10"/>
  <c r="D11" i="10"/>
  <c r="G11" i="10"/>
  <c r="P11" i="10"/>
  <c r="Q11" i="10"/>
  <c r="Z11" i="10"/>
  <c r="E11" i="10"/>
  <c r="O11" i="10"/>
  <c r="C11" i="10"/>
  <c r="K11" i="10"/>
  <c r="X11" i="10"/>
  <c r="L11" i="10"/>
  <c r="U11" i="10"/>
  <c r="R11" i="10"/>
  <c r="M11" i="10"/>
  <c r="I11" i="10"/>
  <c r="E915" i="6"/>
  <c r="AA220" i="6"/>
  <c r="K271" i="6"/>
  <c r="X508" i="6"/>
  <c r="H524" i="6"/>
  <c r="G965" i="6"/>
  <c r="U656" i="6"/>
  <c r="AB583" i="6"/>
  <c r="O610" i="6"/>
  <c r="P387" i="6"/>
  <c r="P336" i="6"/>
  <c r="I632" i="6"/>
  <c r="AA627" i="6"/>
  <c r="AC920" i="6"/>
  <c r="R268" i="6"/>
  <c r="I271" i="6"/>
  <c r="T492" i="6"/>
  <c r="K388" i="6"/>
  <c r="G276" i="6"/>
  <c r="O524" i="6"/>
  <c r="AC898" i="6"/>
  <c r="V281" i="6"/>
  <c r="R311" i="6"/>
  <c r="N216" i="6"/>
  <c r="AC584" i="6"/>
  <c r="W192" i="6"/>
  <c r="T910" i="6"/>
  <c r="I796" i="6"/>
  <c r="F632" i="6"/>
  <c r="U820" i="6"/>
  <c r="W668" i="6"/>
  <c r="S356" i="6"/>
  <c r="L93" i="6"/>
  <c r="Y276" i="6"/>
  <c r="AB700" i="6"/>
  <c r="T300" i="6"/>
  <c r="L689" i="6"/>
  <c r="W27" i="6"/>
  <c r="L983" i="6"/>
  <c r="Q331" i="6"/>
  <c r="U187" i="6"/>
  <c r="I341" i="6"/>
  <c r="P341" i="6"/>
  <c r="S119" i="6"/>
  <c r="E56" i="6"/>
  <c r="AB21" i="6"/>
  <c r="J351" i="6"/>
  <c r="I306" i="6"/>
  <c r="L268" i="6"/>
  <c r="J151" i="6"/>
  <c r="W429" i="6"/>
  <c r="K429" i="6"/>
  <c r="N271" i="6"/>
  <c r="P271" i="6"/>
  <c r="M21" i="6"/>
  <c r="N21" i="6"/>
  <c r="I849" i="6"/>
  <c r="Z668" i="6"/>
  <c r="AA172" i="6"/>
  <c r="E220" i="6"/>
  <c r="F356" i="6"/>
  <c r="J492" i="6"/>
  <c r="Z388" i="6"/>
  <c r="Y124" i="6"/>
  <c r="W220" i="6"/>
  <c r="X276" i="6"/>
  <c r="K700" i="6"/>
  <c r="R524" i="6"/>
  <c r="V476" i="6"/>
  <c r="J300" i="6"/>
  <c r="V740" i="6"/>
  <c r="H372" i="6"/>
  <c r="O62" i="6"/>
  <c r="V62" i="6"/>
  <c r="Y4" i="6"/>
  <c r="AA9" i="6"/>
  <c r="I211" i="6"/>
  <c r="K286" i="6"/>
  <c r="W594" i="6"/>
  <c r="H331" i="6"/>
  <c r="F187" i="6"/>
  <c r="N455" i="6"/>
  <c r="K83" i="6"/>
  <c r="N519" i="6"/>
  <c r="AB291" i="6"/>
  <c r="L450" i="6"/>
  <c r="L317" i="6"/>
  <c r="AA78" i="6"/>
  <c r="O162" i="6"/>
  <c r="H539" i="6"/>
  <c r="H642" i="6"/>
  <c r="AC449" i="6"/>
  <c r="Y893" i="6"/>
  <c r="L893" i="6"/>
  <c r="S215" i="6"/>
  <c r="R735" i="6"/>
  <c r="AC719" i="6"/>
  <c r="I487" i="6"/>
  <c r="H311" i="6"/>
  <c r="O616" i="6"/>
  <c r="U568" i="6"/>
  <c r="F248" i="6"/>
  <c r="AA503" i="6"/>
  <c r="K455" i="6"/>
  <c r="N143" i="6"/>
  <c r="L657" i="6"/>
  <c r="G584" i="6"/>
  <c r="U408" i="6"/>
  <c r="L192" i="6"/>
  <c r="W982" i="6"/>
  <c r="V689" i="6"/>
  <c r="P892" i="6"/>
  <c r="J775" i="6"/>
  <c r="Q583" i="6"/>
  <c r="M367" i="6"/>
  <c r="Z336" i="6"/>
  <c r="AB73" i="6"/>
  <c r="U497" i="6"/>
  <c r="S258" i="6"/>
  <c r="J513" i="6"/>
  <c r="O449" i="6"/>
  <c r="AA361" i="6"/>
  <c r="V785" i="6"/>
  <c r="R714" i="6"/>
  <c r="H83" i="6"/>
  <c r="X337" i="6"/>
  <c r="E182" i="6"/>
  <c r="Q262" i="6"/>
  <c r="K795" i="6"/>
  <c r="AA382" i="6"/>
  <c r="O534" i="6"/>
  <c r="N766" i="6"/>
  <c r="AC398" i="6"/>
  <c r="J638" i="6"/>
  <c r="Q382" i="6"/>
  <c r="Z805" i="6"/>
  <c r="T461" i="6"/>
  <c r="P461" i="6"/>
  <c r="L651" i="6"/>
  <c r="F589" i="6"/>
  <c r="N725" i="6"/>
  <c r="O445" i="6"/>
  <c r="J627" i="6"/>
  <c r="Q104" i="6"/>
  <c r="AE750" i="6"/>
  <c r="X750" i="6"/>
  <c r="U750" i="6"/>
  <c r="L750" i="6"/>
  <c r="H750" i="6"/>
  <c r="K750" i="6"/>
  <c r="Q750" i="6"/>
  <c r="G750" i="6"/>
  <c r="I750" i="6"/>
  <c r="T750" i="6"/>
  <c r="W750" i="6"/>
  <c r="M750" i="6"/>
  <c r="J750" i="6"/>
  <c r="O750" i="6"/>
  <c r="S750" i="6"/>
  <c r="P750" i="6"/>
  <c r="Y750" i="6"/>
  <c r="N750" i="6"/>
  <c r="AB750" i="6"/>
  <c r="Z750" i="6"/>
  <c r="F750" i="6"/>
  <c r="AC750" i="6"/>
  <c r="AE699" i="6"/>
  <c r="G699" i="6"/>
  <c r="F699" i="6"/>
  <c r="H699" i="6"/>
  <c r="K699" i="6"/>
  <c r="AB699" i="6"/>
  <c r="R699" i="6"/>
  <c r="X699" i="6"/>
  <c r="V699" i="6"/>
  <c r="T699" i="6"/>
  <c r="E699" i="6"/>
  <c r="P699" i="6"/>
  <c r="M699" i="6"/>
  <c r="Q699" i="6"/>
  <c r="W699" i="6"/>
  <c r="I699" i="6"/>
  <c r="S699" i="6"/>
  <c r="Y699" i="6"/>
  <c r="Z699" i="6"/>
  <c r="L699" i="6"/>
  <c r="U699" i="6"/>
  <c r="J699" i="6"/>
  <c r="AC699" i="6"/>
  <c r="AE678" i="6"/>
  <c r="Q678" i="6"/>
  <c r="X678" i="6"/>
  <c r="Y678" i="6"/>
  <c r="T678" i="6"/>
  <c r="AB678" i="6"/>
  <c r="J678" i="6"/>
  <c r="AA678" i="6"/>
  <c r="S678" i="6"/>
  <c r="K678" i="6"/>
  <c r="P678" i="6"/>
  <c r="U678" i="6"/>
  <c r="O678" i="6"/>
  <c r="G678" i="6"/>
  <c r="M678" i="6"/>
  <c r="E678" i="6"/>
  <c r="N678" i="6"/>
  <c r="H678" i="6"/>
  <c r="V678" i="6"/>
  <c r="R678" i="6"/>
  <c r="Z678" i="6"/>
  <c r="F678" i="6"/>
  <c r="I678" i="6"/>
  <c r="AC678" i="6"/>
  <c r="AE637" i="6"/>
  <c r="T637" i="6"/>
  <c r="E637" i="6"/>
  <c r="P637" i="6"/>
  <c r="R637" i="6"/>
  <c r="W637" i="6"/>
  <c r="AB637" i="6"/>
  <c r="O637" i="6"/>
  <c r="AA637" i="6"/>
  <c r="K637" i="6"/>
  <c r="H637" i="6"/>
  <c r="Z637" i="6"/>
  <c r="J637" i="6"/>
  <c r="G637" i="6"/>
  <c r="Q637" i="6"/>
  <c r="S637" i="6"/>
  <c r="AE573" i="6"/>
  <c r="L573" i="6"/>
  <c r="R573" i="6"/>
  <c r="AA573" i="6"/>
  <c r="Y573" i="6"/>
  <c r="N573" i="6"/>
  <c r="Z573" i="6"/>
  <c r="H573" i="6"/>
  <c r="M573" i="6"/>
  <c r="P573" i="6"/>
  <c r="F573" i="6"/>
  <c r="J573" i="6"/>
  <c r="I573" i="6"/>
  <c r="V573" i="6"/>
  <c r="X573" i="6"/>
  <c r="S573" i="6"/>
  <c r="O573" i="6"/>
  <c r="T573" i="6"/>
  <c r="U573" i="6"/>
  <c r="AB573" i="6"/>
  <c r="E573" i="6"/>
  <c r="AE544" i="6"/>
  <c r="J544" i="6"/>
  <c r="X544" i="6"/>
  <c r="Y544" i="6"/>
  <c r="E544" i="6"/>
  <c r="V544" i="6"/>
  <c r="W544" i="6"/>
  <c r="AA544" i="6"/>
  <c r="T544" i="6"/>
  <c r="S544" i="6"/>
  <c r="I544" i="6"/>
  <c r="Q544" i="6"/>
  <c r="M544" i="6"/>
  <c r="N544" i="6"/>
  <c r="U544" i="6"/>
  <c r="AC544" i="6"/>
  <c r="K544" i="6"/>
  <c r="F544" i="6"/>
  <c r="L544" i="6"/>
  <c r="R544" i="6"/>
  <c r="AE508" i="6"/>
  <c r="F508" i="6"/>
  <c r="T508" i="6"/>
  <c r="Z508" i="6"/>
  <c r="P508" i="6"/>
  <c r="S508" i="6"/>
  <c r="AA508" i="6"/>
  <c r="N508" i="6"/>
  <c r="U508" i="6"/>
  <c r="H508" i="6"/>
  <c r="AC508" i="6"/>
  <c r="V508" i="6"/>
  <c r="L508" i="6"/>
  <c r="AE439" i="6"/>
  <c r="U439" i="6"/>
  <c r="I439" i="6"/>
  <c r="J439" i="6"/>
  <c r="Z439" i="6"/>
  <c r="K439" i="6"/>
  <c r="F439" i="6"/>
  <c r="N439" i="6"/>
  <c r="X439" i="6"/>
  <c r="G439" i="6"/>
  <c r="H439" i="6"/>
  <c r="T439" i="6"/>
  <c r="Q439" i="6"/>
  <c r="L439" i="6"/>
  <c r="S439" i="6"/>
  <c r="Y439" i="6"/>
  <c r="R439" i="6"/>
  <c r="AC439" i="6"/>
  <c r="E439" i="6"/>
  <c r="AB439" i="6"/>
  <c r="AE403" i="6"/>
  <c r="V403" i="6"/>
  <c r="G403" i="6"/>
  <c r="L403" i="6"/>
  <c r="AC403" i="6"/>
  <c r="N403" i="6"/>
  <c r="R403" i="6"/>
  <c r="M403" i="6"/>
  <c r="AB403" i="6"/>
  <c r="Q403" i="6"/>
  <c r="E403" i="6"/>
  <c r="I403" i="6"/>
  <c r="W403" i="6"/>
  <c r="H403" i="6"/>
  <c r="K403" i="6"/>
  <c r="U403" i="6"/>
  <c r="F403" i="6"/>
  <c r="X403" i="6"/>
  <c r="AA403" i="6"/>
  <c r="P403" i="6"/>
  <c r="T403" i="6"/>
  <c r="S403" i="6"/>
  <c r="AE376" i="6"/>
  <c r="X376" i="6"/>
  <c r="H376" i="6"/>
  <c r="O376" i="6"/>
  <c r="V376" i="6"/>
  <c r="AB376" i="6"/>
  <c r="N376" i="6"/>
  <c r="Q376" i="6"/>
  <c r="G376" i="6"/>
  <c r="W376" i="6"/>
  <c r="M376" i="6"/>
  <c r="R376" i="6"/>
  <c r="S376" i="6"/>
  <c r="U376" i="6"/>
  <c r="AC376" i="6"/>
  <c r="I376" i="6"/>
  <c r="K376" i="6"/>
  <c r="AA376" i="6"/>
  <c r="J317" i="6"/>
  <c r="AA317" i="6"/>
  <c r="M317" i="6"/>
  <c r="W317" i="6"/>
  <c r="P317" i="6"/>
  <c r="AB317" i="6"/>
  <c r="N317" i="6"/>
  <c r="U317" i="6"/>
  <c r="F317" i="6"/>
  <c r="T317" i="6"/>
  <c r="E317" i="6"/>
  <c r="Z317" i="6"/>
  <c r="O317" i="6"/>
  <c r="H317" i="6"/>
  <c r="K317" i="6"/>
  <c r="AE257" i="6"/>
  <c r="J257" i="6"/>
  <c r="I257" i="6"/>
  <c r="M257" i="6"/>
  <c r="K257" i="6"/>
  <c r="P257" i="6"/>
  <c r="W257" i="6"/>
  <c r="R257" i="6"/>
  <c r="N257" i="6"/>
  <c r="Y257" i="6"/>
  <c r="E257" i="6"/>
  <c r="V257" i="6"/>
  <c r="T257" i="6"/>
  <c r="G257" i="6"/>
  <c r="AA257" i="6"/>
  <c r="Z257" i="6"/>
  <c r="AC257" i="6"/>
  <c r="O257" i="6"/>
  <c r="S257" i="6"/>
  <c r="Q257" i="6"/>
  <c r="L257" i="6"/>
  <c r="AB257" i="6"/>
  <c r="U257" i="6"/>
  <c r="AE202" i="6"/>
  <c r="G202" i="6"/>
  <c r="W202" i="6"/>
  <c r="H202" i="6"/>
  <c r="E202" i="6"/>
  <c r="O202" i="6"/>
  <c r="N202" i="6"/>
  <c r="AC202" i="6"/>
  <c r="J202" i="6"/>
  <c r="I202" i="6"/>
  <c r="L202" i="6"/>
  <c r="V202" i="6"/>
  <c r="F202" i="6"/>
  <c r="Z202" i="6"/>
  <c r="Y202" i="6"/>
  <c r="K202" i="6"/>
  <c r="AA202" i="6"/>
  <c r="U983" i="6"/>
  <c r="X983" i="6"/>
  <c r="I983" i="6"/>
  <c r="N983" i="6"/>
  <c r="K983" i="6"/>
  <c r="H983" i="6"/>
  <c r="P983" i="6"/>
  <c r="T983" i="6"/>
  <c r="AC983" i="6"/>
  <c r="V983" i="6"/>
  <c r="W983" i="6"/>
  <c r="G983" i="6"/>
  <c r="R983" i="6"/>
  <c r="Y983" i="6"/>
  <c r="Z983" i="6"/>
  <c r="F983" i="6"/>
  <c r="J983" i="6"/>
  <c r="Q983" i="6"/>
  <c r="AB983" i="6"/>
  <c r="J977" i="6"/>
  <c r="R977" i="6"/>
  <c r="X977" i="6"/>
  <c r="L977" i="6"/>
  <c r="W977" i="6"/>
  <c r="H977" i="6"/>
  <c r="U977" i="6"/>
  <c r="P977" i="6"/>
  <c r="N977" i="6"/>
  <c r="AB977" i="6"/>
  <c r="I977" i="6"/>
  <c r="M977" i="6"/>
  <c r="V977" i="6"/>
  <c r="AA977" i="6"/>
  <c r="H966" i="6"/>
  <c r="O966" i="6"/>
  <c r="U966" i="6"/>
  <c r="Q966" i="6"/>
  <c r="R966" i="6"/>
  <c r="N966" i="6"/>
  <c r="V966" i="6"/>
  <c r="T966" i="6"/>
  <c r="Y966" i="6"/>
  <c r="K966" i="6"/>
  <c r="X966" i="6"/>
  <c r="M966" i="6"/>
  <c r="I966" i="6"/>
  <c r="J966" i="6"/>
  <c r="G966" i="6"/>
  <c r="P966" i="6"/>
  <c r="E966" i="6"/>
  <c r="W966" i="6"/>
  <c r="Z966" i="6"/>
  <c r="S966" i="6"/>
  <c r="S957" i="6"/>
  <c r="L957" i="6"/>
  <c r="U957" i="6"/>
  <c r="J957" i="6"/>
  <c r="E957" i="6"/>
  <c r="H957" i="6"/>
  <c r="O957" i="6"/>
  <c r="X957" i="6"/>
  <c r="Y957" i="6"/>
  <c r="G957" i="6"/>
  <c r="Q957" i="6"/>
  <c r="AC957" i="6"/>
  <c r="P957" i="6"/>
  <c r="T957" i="6"/>
  <c r="M957" i="6"/>
  <c r="V957" i="6"/>
  <c r="U945" i="6"/>
  <c r="O945" i="6"/>
  <c r="K945" i="6"/>
  <c r="Y945" i="6"/>
  <c r="W945" i="6"/>
  <c r="M945" i="6"/>
  <c r="N945" i="6"/>
  <c r="AB945" i="6"/>
  <c r="S945" i="6"/>
  <c r="L945" i="6"/>
  <c r="AA945" i="6"/>
  <c r="I945" i="6"/>
  <c r="E945" i="6"/>
  <c r="Q940" i="6"/>
  <c r="M940" i="6"/>
  <c r="S940" i="6"/>
  <c r="Y940" i="6"/>
  <c r="I940" i="6"/>
  <c r="X940" i="6"/>
  <c r="V940" i="6"/>
  <c r="N940" i="6"/>
  <c r="E940" i="6"/>
  <c r="P940" i="6"/>
  <c r="T940" i="6"/>
  <c r="AC940" i="6"/>
  <c r="J940" i="6"/>
  <c r="W940" i="6"/>
  <c r="R940" i="6"/>
  <c r="H940" i="6"/>
  <c r="AE934" i="6"/>
  <c r="H934" i="6"/>
  <c r="R934" i="6"/>
  <c r="X934" i="6"/>
  <c r="S934" i="6"/>
  <c r="Q934" i="6"/>
  <c r="L934" i="6"/>
  <c r="W934" i="6"/>
  <c r="P934" i="6"/>
  <c r="J934" i="6"/>
  <c r="U934" i="6"/>
  <c r="F934" i="6"/>
  <c r="Y934" i="6"/>
  <c r="AA934" i="6"/>
  <c r="N934" i="6"/>
  <c r="Z934" i="6"/>
  <c r="K934" i="6"/>
  <c r="V934" i="6"/>
  <c r="M934" i="6"/>
  <c r="T934" i="6"/>
  <c r="I934" i="6"/>
  <c r="Y916" i="6"/>
  <c r="T916" i="6"/>
  <c r="H916" i="6"/>
  <c r="X916" i="6"/>
  <c r="J916" i="6"/>
  <c r="F916" i="6"/>
  <c r="Q916" i="6"/>
  <c r="U916" i="6"/>
  <c r="P916" i="6"/>
  <c r="M916" i="6"/>
  <c r="W916" i="6"/>
  <c r="V916" i="6"/>
  <c r="G916" i="6"/>
  <c r="AB916" i="6"/>
  <c r="O916" i="6"/>
  <c r="S916" i="6"/>
  <c r="R916" i="6"/>
  <c r="AC916" i="6"/>
  <c r="E916" i="6"/>
  <c r="Z916" i="6"/>
  <c r="U904" i="6"/>
  <c r="Y904" i="6"/>
  <c r="Z904" i="6"/>
  <c r="W904" i="6"/>
  <c r="O904" i="6"/>
  <c r="H904" i="6"/>
  <c r="F904" i="6"/>
  <c r="AC904" i="6"/>
  <c r="AE893" i="6"/>
  <c r="N893" i="6"/>
  <c r="AC893" i="6"/>
  <c r="Z893" i="6"/>
  <c r="V893" i="6"/>
  <c r="T893" i="6"/>
  <c r="S893" i="6"/>
  <c r="J893" i="6"/>
  <c r="U893" i="6"/>
  <c r="R893" i="6"/>
  <c r="W893" i="6"/>
  <c r="K893" i="6"/>
  <c r="I893" i="6"/>
  <c r="O893" i="6"/>
  <c r="H893" i="6"/>
  <c r="X893" i="6"/>
  <c r="T887" i="6"/>
  <c r="X887" i="6"/>
  <c r="P887" i="6"/>
  <c r="M887" i="6"/>
  <c r="AC887" i="6"/>
  <c r="AB887" i="6"/>
  <c r="Y887" i="6"/>
  <c r="Q887" i="6"/>
  <c r="K887" i="6"/>
  <c r="L887" i="6"/>
  <c r="E887" i="6"/>
  <c r="F887" i="6"/>
  <c r="I887" i="6"/>
  <c r="R887" i="6"/>
  <c r="S887" i="6"/>
  <c r="G887" i="6"/>
  <c r="W887" i="6"/>
  <c r="U887" i="6"/>
  <c r="O887" i="6"/>
  <c r="AE861" i="6"/>
  <c r="E861" i="6"/>
  <c r="M861" i="6"/>
  <c r="H861" i="6"/>
  <c r="N861" i="6"/>
  <c r="W861" i="6"/>
  <c r="O861" i="6"/>
  <c r="U861" i="6"/>
  <c r="X861" i="6"/>
  <c r="I861" i="6"/>
  <c r="S861" i="6"/>
  <c r="AC861" i="6"/>
  <c r="Z861" i="6"/>
  <c r="J861" i="6"/>
  <c r="G861" i="6"/>
  <c r="F861" i="6"/>
  <c r="R861" i="6"/>
  <c r="Q861" i="6"/>
  <c r="T861" i="6"/>
  <c r="Y861" i="6"/>
  <c r="H855" i="6"/>
  <c r="Y855" i="6"/>
  <c r="P855" i="6"/>
  <c r="F855" i="6"/>
  <c r="E855" i="6"/>
  <c r="W855" i="6"/>
  <c r="V855" i="6"/>
  <c r="S855" i="6"/>
  <c r="Z855" i="6"/>
  <c r="O855" i="6"/>
  <c r="U855" i="6"/>
  <c r="G855" i="6"/>
  <c r="Q855" i="6"/>
  <c r="AB855" i="6"/>
  <c r="L855" i="6"/>
  <c r="I855" i="6"/>
  <c r="K855" i="6"/>
  <c r="J855" i="6"/>
  <c r="AC855" i="6"/>
  <c r="X855" i="6"/>
  <c r="Z845" i="6"/>
  <c r="V845" i="6"/>
  <c r="AB845" i="6"/>
  <c r="J845" i="6"/>
  <c r="H845" i="6"/>
  <c r="E845" i="6"/>
  <c r="AC845" i="6"/>
  <c r="W845" i="6"/>
  <c r="F845" i="6"/>
  <c r="R845" i="6"/>
  <c r="T845" i="6"/>
  <c r="I845" i="6"/>
  <c r="S845" i="6"/>
  <c r="M845" i="6"/>
  <c r="Y845" i="6"/>
  <c r="O845" i="6"/>
  <c r="Q845" i="6"/>
  <c r="N839" i="6"/>
  <c r="M839" i="6"/>
  <c r="E839" i="6"/>
  <c r="H839" i="6"/>
  <c r="G839" i="6"/>
  <c r="I839" i="6"/>
  <c r="F839" i="6"/>
  <c r="S839" i="6"/>
  <c r="J839" i="6"/>
  <c r="O839" i="6"/>
  <c r="L839" i="6"/>
  <c r="K839" i="6"/>
  <c r="R839" i="6"/>
  <c r="T839" i="6"/>
  <c r="Y839" i="6"/>
  <c r="X839" i="6"/>
  <c r="V839" i="6"/>
  <c r="AB839" i="6"/>
  <c r="P839" i="6"/>
  <c r="Z839" i="6"/>
  <c r="AC839" i="6"/>
  <c r="E834" i="6"/>
  <c r="V834" i="6"/>
  <c r="K834" i="6"/>
  <c r="I834" i="6"/>
  <c r="U834" i="6"/>
  <c r="L834" i="6"/>
  <c r="N834" i="6"/>
  <c r="F829" i="6"/>
  <c r="N829" i="6"/>
  <c r="S829" i="6"/>
  <c r="I829" i="6"/>
  <c r="H829" i="6"/>
  <c r="Z829" i="6"/>
  <c r="P829" i="6"/>
  <c r="M829" i="6"/>
  <c r="X829" i="6"/>
  <c r="L829" i="6"/>
  <c r="V829" i="6"/>
  <c r="E829" i="6"/>
  <c r="T829" i="6"/>
  <c r="O829" i="6"/>
  <c r="Q829" i="6"/>
  <c r="U824" i="6"/>
  <c r="O824" i="6"/>
  <c r="Y824" i="6"/>
  <c r="H824" i="6"/>
  <c r="AB824" i="6"/>
  <c r="V824" i="6"/>
  <c r="X824" i="6"/>
  <c r="L824" i="6"/>
  <c r="Z824" i="6"/>
  <c r="Q824" i="6"/>
  <c r="S824" i="6"/>
  <c r="K824" i="6"/>
  <c r="T824" i="6"/>
  <c r="M824" i="6"/>
  <c r="W824" i="6"/>
  <c r="I824" i="6"/>
  <c r="J820" i="6"/>
  <c r="H820" i="6"/>
  <c r="AB820" i="6"/>
  <c r="F820" i="6"/>
  <c r="X820" i="6"/>
  <c r="Y820" i="6"/>
  <c r="G820" i="6"/>
  <c r="S820" i="6"/>
  <c r="Q820" i="6"/>
  <c r="R820" i="6"/>
  <c r="Z820" i="6"/>
  <c r="K820" i="6"/>
  <c r="P820" i="6"/>
  <c r="N820" i="6"/>
  <c r="M820" i="6"/>
  <c r="V820" i="6"/>
  <c r="E820" i="6"/>
  <c r="T815" i="6"/>
  <c r="L815" i="6"/>
  <c r="P815" i="6"/>
  <c r="AC815" i="6"/>
  <c r="Q815" i="6"/>
  <c r="G815" i="6"/>
  <c r="X815" i="6"/>
  <c r="O815" i="6"/>
  <c r="I815" i="6"/>
  <c r="H815" i="6"/>
  <c r="W815" i="6"/>
  <c r="K815" i="6"/>
  <c r="U815" i="6"/>
  <c r="M815" i="6"/>
  <c r="N815" i="6"/>
  <c r="R815" i="6"/>
  <c r="V815" i="6"/>
  <c r="S815" i="6"/>
  <c r="AB815" i="6"/>
  <c r="J815" i="6"/>
  <c r="Y815" i="6"/>
  <c r="R810" i="6"/>
  <c r="G810" i="6"/>
  <c r="O810" i="6"/>
  <c r="L810" i="6"/>
  <c r="P810" i="6"/>
  <c r="Y810" i="6"/>
  <c r="AB810" i="6"/>
  <c r="I810" i="6"/>
  <c r="M801" i="6"/>
  <c r="J801" i="6"/>
  <c r="Y801" i="6"/>
  <c r="R796" i="6"/>
  <c r="E796" i="6"/>
  <c r="T796" i="6"/>
  <c r="Z796" i="6"/>
  <c r="V796" i="6"/>
  <c r="U796" i="6"/>
  <c r="Y796" i="6"/>
  <c r="O796" i="6"/>
  <c r="G796" i="6"/>
  <c r="K796" i="6"/>
  <c r="H796" i="6"/>
  <c r="M796" i="6"/>
  <c r="Q796" i="6"/>
  <c r="P796" i="6"/>
  <c r="S796" i="6"/>
  <c r="AB796" i="6"/>
  <c r="L796" i="6"/>
  <c r="R786" i="6"/>
  <c r="J786" i="6"/>
  <c r="I786" i="6"/>
  <c r="AB786" i="6"/>
  <c r="Z786" i="6"/>
  <c r="AC786" i="6"/>
  <c r="U781" i="6"/>
  <c r="X781" i="6"/>
  <c r="Z781" i="6"/>
  <c r="V781" i="6"/>
  <c r="W781" i="6"/>
  <c r="Q781" i="6"/>
  <c r="E781" i="6"/>
  <c r="R781" i="6"/>
  <c r="L781" i="6"/>
  <c r="T781" i="6"/>
  <c r="J781" i="6"/>
  <c r="S781" i="6"/>
  <c r="H781" i="6"/>
  <c r="AC781" i="6"/>
  <c r="I781" i="6"/>
  <c r="G781" i="6"/>
  <c r="K781" i="6"/>
  <c r="Y781" i="6"/>
  <c r="O781" i="6"/>
  <c r="N781" i="6"/>
  <c r="N755" i="6"/>
  <c r="G755" i="6"/>
  <c r="W755" i="6"/>
  <c r="O755" i="6"/>
  <c r="AC755" i="6"/>
  <c r="Y755" i="6"/>
  <c r="AE704" i="6"/>
  <c r="AA704" i="6"/>
  <c r="Q704" i="6"/>
  <c r="Y704" i="6"/>
  <c r="L704" i="6"/>
  <c r="I704" i="6"/>
  <c r="Z704" i="6"/>
  <c r="S704" i="6"/>
  <c r="E704" i="6"/>
  <c r="U704" i="6"/>
  <c r="N704" i="6"/>
  <c r="F704" i="6"/>
  <c r="G704" i="6"/>
  <c r="P704" i="6"/>
  <c r="R704" i="6"/>
  <c r="V704" i="6"/>
  <c r="K704" i="6"/>
  <c r="AC704" i="6"/>
  <c r="T704" i="6"/>
  <c r="M704" i="6"/>
  <c r="AE679" i="6"/>
  <c r="AA679" i="6"/>
  <c r="AB679" i="6"/>
  <c r="E679" i="6"/>
  <c r="Y679" i="6"/>
  <c r="P679" i="6"/>
  <c r="N679" i="6"/>
  <c r="M679" i="6"/>
  <c r="L679" i="6"/>
  <c r="Z679" i="6"/>
  <c r="T679" i="6"/>
  <c r="Q679" i="6"/>
  <c r="AC679" i="6"/>
  <c r="F679" i="6"/>
  <c r="J679" i="6"/>
  <c r="G679" i="6"/>
  <c r="I679" i="6"/>
  <c r="S679" i="6"/>
  <c r="W679" i="6"/>
  <c r="V679" i="6"/>
  <c r="O679" i="6"/>
  <c r="AE643" i="6"/>
  <c r="S643" i="6"/>
  <c r="Q643" i="6"/>
  <c r="T643" i="6"/>
  <c r="Z643" i="6"/>
  <c r="E643" i="6"/>
  <c r="O643" i="6"/>
  <c r="K643" i="6"/>
  <c r="AB643" i="6"/>
  <c r="I643" i="6"/>
  <c r="M643" i="6"/>
  <c r="J643" i="6"/>
  <c r="X643" i="6"/>
  <c r="R643" i="6"/>
  <c r="W643" i="6"/>
  <c r="V643" i="6"/>
  <c r="N643" i="6"/>
  <c r="L643" i="6"/>
  <c r="H643" i="6"/>
  <c r="F643" i="6"/>
  <c r="P643" i="6"/>
  <c r="Y643" i="6"/>
  <c r="G643" i="6"/>
  <c r="AA643" i="6"/>
  <c r="AC643" i="6"/>
  <c r="AE611" i="6"/>
  <c r="Y611" i="6"/>
  <c r="H611" i="6"/>
  <c r="N611" i="6"/>
  <c r="V611" i="6"/>
  <c r="AC611" i="6"/>
  <c r="W611" i="6"/>
  <c r="I611" i="6"/>
  <c r="J611" i="6"/>
  <c r="X611" i="6"/>
  <c r="Z611" i="6"/>
  <c r="U611" i="6"/>
  <c r="P611" i="6"/>
  <c r="K611" i="6"/>
  <c r="O611" i="6"/>
  <c r="R611" i="6"/>
  <c r="Q611" i="6"/>
  <c r="E611" i="6"/>
  <c r="F611" i="6"/>
  <c r="S611" i="6"/>
  <c r="G611" i="6"/>
  <c r="L611" i="6"/>
  <c r="AE569" i="6"/>
  <c r="M569" i="6"/>
  <c r="AB569" i="6"/>
  <c r="I569" i="6"/>
  <c r="O569" i="6"/>
  <c r="R569" i="6"/>
  <c r="E569" i="6"/>
  <c r="S569" i="6"/>
  <c r="Q569" i="6"/>
  <c r="Z569" i="6"/>
  <c r="K569" i="6"/>
  <c r="T569" i="6"/>
  <c r="H569" i="6"/>
  <c r="X569" i="6"/>
  <c r="Y569" i="6"/>
  <c r="U569" i="6"/>
  <c r="AA569" i="6"/>
  <c r="P569" i="6"/>
  <c r="J569" i="6"/>
  <c r="V569" i="6"/>
  <c r="L569" i="6"/>
  <c r="F569" i="6"/>
  <c r="AE554" i="6"/>
  <c r="AC554" i="6"/>
  <c r="L554" i="6"/>
  <c r="Z554" i="6"/>
  <c r="I554" i="6"/>
  <c r="H554" i="6"/>
  <c r="P554" i="6"/>
  <c r="O554" i="6"/>
  <c r="K554" i="6"/>
  <c r="W554" i="6"/>
  <c r="R554" i="6"/>
  <c r="S554" i="6"/>
  <c r="V554" i="6"/>
  <c r="T554" i="6"/>
  <c r="X554" i="6"/>
  <c r="F554" i="6"/>
  <c r="Y554" i="6"/>
  <c r="G554" i="6"/>
  <c r="E554" i="6"/>
  <c r="N554" i="6"/>
  <c r="Q554" i="6"/>
  <c r="AA554" i="6"/>
  <c r="AE540" i="6"/>
  <c r="V540" i="6"/>
  <c r="N540" i="6"/>
  <c r="Q540" i="6"/>
  <c r="I540" i="6"/>
  <c r="R540" i="6"/>
  <c r="G540" i="6"/>
  <c r="U540" i="6"/>
  <c r="H540" i="6"/>
  <c r="K540" i="6"/>
  <c r="X540" i="6"/>
  <c r="AB540" i="6"/>
  <c r="F540" i="6"/>
  <c r="AE529" i="6"/>
  <c r="G529" i="6"/>
  <c r="R529" i="6"/>
  <c r="Z529" i="6"/>
  <c r="S529" i="6"/>
  <c r="H529" i="6"/>
  <c r="AB529" i="6"/>
  <c r="M529" i="6"/>
  <c r="X529" i="6"/>
  <c r="W529" i="6"/>
  <c r="L529" i="6"/>
  <c r="AC529" i="6"/>
  <c r="P529" i="6"/>
  <c r="U529" i="6"/>
  <c r="J529" i="6"/>
  <c r="F529" i="6"/>
  <c r="T529" i="6"/>
  <c r="Y529" i="6"/>
  <c r="AA529" i="6"/>
  <c r="O529" i="6"/>
  <c r="AE471" i="6"/>
  <c r="T471" i="6"/>
  <c r="AC471" i="6"/>
  <c r="V471" i="6"/>
  <c r="P471" i="6"/>
  <c r="U471" i="6"/>
  <c r="O471" i="6"/>
  <c r="X471" i="6"/>
  <c r="Y471" i="6"/>
  <c r="I471" i="6"/>
  <c r="Z471" i="6"/>
  <c r="R471" i="6"/>
  <c r="M471" i="6"/>
  <c r="S471" i="6"/>
  <c r="J471" i="6"/>
  <c r="AB471" i="6"/>
  <c r="Q471" i="6"/>
  <c r="N471" i="6"/>
  <c r="E471" i="6"/>
  <c r="F471" i="6"/>
  <c r="K471" i="6"/>
  <c r="AE435" i="6"/>
  <c r="U435" i="6"/>
  <c r="R435" i="6"/>
  <c r="X435" i="6"/>
  <c r="I435" i="6"/>
  <c r="G435" i="6"/>
  <c r="T435" i="6"/>
  <c r="AC435" i="6"/>
  <c r="Q435" i="6"/>
  <c r="E435" i="6"/>
  <c r="AB435" i="6"/>
  <c r="O435" i="6"/>
  <c r="AA435" i="6"/>
  <c r="M435" i="6"/>
  <c r="W435" i="6"/>
  <c r="Y435" i="6"/>
  <c r="L435" i="6"/>
  <c r="AE424" i="6"/>
  <c r="Q424" i="6"/>
  <c r="K424" i="6"/>
  <c r="T424" i="6"/>
  <c r="R424" i="6"/>
  <c r="V424" i="6"/>
  <c r="G424" i="6"/>
  <c r="Y424" i="6"/>
  <c r="X424" i="6"/>
  <c r="AB424" i="6"/>
  <c r="I424" i="6"/>
  <c r="P424" i="6"/>
  <c r="N424" i="6"/>
  <c r="J424" i="6"/>
  <c r="F424" i="6"/>
  <c r="U424" i="6"/>
  <c r="L424" i="6"/>
  <c r="E424" i="6"/>
  <c r="AE404" i="6"/>
  <c r="E404" i="6"/>
  <c r="O404" i="6"/>
  <c r="Z404" i="6"/>
  <c r="P404" i="6"/>
  <c r="F404" i="6"/>
  <c r="R404" i="6"/>
  <c r="X404" i="6"/>
  <c r="W404" i="6"/>
  <c r="G404" i="6"/>
  <c r="AC404" i="6"/>
  <c r="U404" i="6"/>
  <c r="I404" i="6"/>
  <c r="V404" i="6"/>
  <c r="AB404" i="6"/>
  <c r="L404" i="6"/>
  <c r="H404" i="6"/>
  <c r="T404" i="6"/>
  <c r="AE346" i="6"/>
  <c r="AC346" i="6"/>
  <c r="N346" i="6"/>
  <c r="R346" i="6"/>
  <c r="Q346" i="6"/>
  <c r="AA346" i="6"/>
  <c r="M346" i="6"/>
  <c r="Y346" i="6"/>
  <c r="J346" i="6"/>
  <c r="F346" i="6"/>
  <c r="S346" i="6"/>
  <c r="Z346" i="6"/>
  <c r="E346" i="6"/>
  <c r="T346" i="6"/>
  <c r="P346" i="6"/>
  <c r="V346" i="6"/>
  <c r="K346" i="6"/>
  <c r="H346" i="6"/>
  <c r="L346" i="6"/>
  <c r="I346" i="6"/>
  <c r="X346" i="6"/>
  <c r="AB346" i="6"/>
  <c r="AE322" i="6"/>
  <c r="E322" i="6"/>
  <c r="Z322" i="6"/>
  <c r="Y322" i="6"/>
  <c r="V322" i="6"/>
  <c r="R322" i="6"/>
  <c r="I322" i="6"/>
  <c r="U322" i="6"/>
  <c r="T322" i="6"/>
  <c r="M322" i="6"/>
  <c r="H322" i="6"/>
  <c r="G322" i="6"/>
  <c r="L322" i="6"/>
  <c r="F322" i="6"/>
  <c r="W322" i="6"/>
  <c r="Q322" i="6"/>
  <c r="P322" i="6"/>
  <c r="K322" i="6"/>
  <c r="O322" i="6"/>
  <c r="J322" i="6"/>
  <c r="N322" i="6"/>
  <c r="AB322" i="6"/>
  <c r="AE268" i="6"/>
  <c r="AB268" i="6"/>
  <c r="H268" i="6"/>
  <c r="G268" i="6"/>
  <c r="M268" i="6"/>
  <c r="V268" i="6"/>
  <c r="Z268" i="6"/>
  <c r="AC268" i="6"/>
  <c r="N268" i="6"/>
  <c r="K268" i="6"/>
  <c r="Q268" i="6"/>
  <c r="P268" i="6"/>
  <c r="AE249" i="6"/>
  <c r="Z249" i="6"/>
  <c r="P249" i="6"/>
  <c r="R249" i="6"/>
  <c r="Q249" i="6"/>
  <c r="S249" i="6"/>
  <c r="X249" i="6"/>
  <c r="L249" i="6"/>
  <c r="E249" i="6"/>
  <c r="V249" i="6"/>
  <c r="J249" i="6"/>
  <c r="I249" i="6"/>
  <c r="AB249" i="6"/>
  <c r="H249" i="6"/>
  <c r="AA249" i="6"/>
  <c r="AC249" i="6"/>
  <c r="F249" i="6"/>
  <c r="O249" i="6"/>
  <c r="T249" i="6"/>
  <c r="M249" i="6"/>
  <c r="U249" i="6"/>
  <c r="G249" i="6"/>
  <c r="AE206" i="6"/>
  <c r="X206" i="6"/>
  <c r="Z206" i="6"/>
  <c r="S206" i="6"/>
  <c r="AA206" i="6"/>
  <c r="P206" i="6"/>
  <c r="K206" i="6"/>
  <c r="R206" i="6"/>
  <c r="M206" i="6"/>
  <c r="W206" i="6"/>
  <c r="E206" i="6"/>
  <c r="Q206" i="6"/>
  <c r="L206" i="6"/>
  <c r="J206" i="6"/>
  <c r="AB206" i="6"/>
  <c r="F206" i="6"/>
  <c r="G206" i="6"/>
  <c r="V206" i="6"/>
  <c r="T206" i="6"/>
  <c r="Y206" i="6"/>
  <c r="N206" i="6"/>
  <c r="H206" i="6"/>
  <c r="I206" i="6"/>
  <c r="O206" i="6"/>
  <c r="U206" i="6"/>
  <c r="AE172" i="6"/>
  <c r="U172" i="6"/>
  <c r="H172" i="6"/>
  <c r="S172" i="6"/>
  <c r="P172" i="6"/>
  <c r="N172" i="6"/>
  <c r="K172" i="6"/>
  <c r="Q172" i="6"/>
  <c r="O172" i="6"/>
  <c r="R172" i="6"/>
  <c r="F172" i="6"/>
  <c r="AC172" i="6"/>
  <c r="L172" i="6"/>
  <c r="AE162" i="6"/>
  <c r="P162" i="6"/>
  <c r="L162" i="6"/>
  <c r="I162" i="6"/>
  <c r="Z162" i="6"/>
  <c r="U162" i="6"/>
  <c r="AB162" i="6"/>
  <c r="AA162" i="6"/>
  <c r="K162" i="6"/>
  <c r="AC162" i="6"/>
  <c r="E162" i="6"/>
  <c r="Q162" i="6"/>
  <c r="J162" i="6"/>
  <c r="N162" i="6"/>
  <c r="T162" i="6"/>
  <c r="M162" i="6"/>
  <c r="Y162" i="6"/>
  <c r="H162" i="6"/>
  <c r="AE128" i="6"/>
  <c r="G128" i="6"/>
  <c r="AC128" i="6"/>
  <c r="AA128" i="6"/>
  <c r="AB128" i="6"/>
  <c r="X128" i="6"/>
  <c r="Q128" i="6"/>
  <c r="N128" i="6"/>
  <c r="U128" i="6"/>
  <c r="R128" i="6"/>
  <c r="Z128" i="6"/>
  <c r="V128" i="6"/>
  <c r="AE93" i="6"/>
  <c r="AC93" i="6"/>
  <c r="I93" i="6"/>
  <c r="Z93" i="6"/>
  <c r="X93" i="6"/>
  <c r="M93" i="6"/>
  <c r="N93" i="6"/>
  <c r="K93" i="6"/>
  <c r="G93" i="6"/>
  <c r="O93" i="6"/>
  <c r="S93" i="6"/>
  <c r="U93" i="6"/>
  <c r="H93" i="6"/>
  <c r="AB93" i="6"/>
  <c r="V93" i="6"/>
  <c r="AE45" i="6"/>
  <c r="M45" i="6"/>
  <c r="I45" i="6"/>
  <c r="X45" i="6"/>
  <c r="N45" i="6"/>
  <c r="G45" i="6"/>
  <c r="Z45" i="6"/>
  <c r="AE32" i="6"/>
  <c r="F32" i="6"/>
  <c r="X32" i="6"/>
  <c r="R32" i="6"/>
  <c r="AA32" i="6"/>
  <c r="Y32" i="6"/>
  <c r="K32" i="6"/>
  <c r="V32" i="6"/>
  <c r="P32" i="6"/>
  <c r="I32" i="6"/>
  <c r="AE9" i="6"/>
  <c r="AC9" i="6"/>
  <c r="O9" i="6"/>
  <c r="U9" i="6"/>
  <c r="L9" i="6"/>
  <c r="N9" i="6"/>
  <c r="E9" i="6"/>
  <c r="J9" i="6"/>
  <c r="AB9" i="6"/>
  <c r="T9" i="6"/>
  <c r="R9" i="6"/>
  <c r="Z9" i="6"/>
  <c r="V9" i="6"/>
  <c r="S9" i="6"/>
  <c r="W9" i="6"/>
  <c r="F9" i="6"/>
  <c r="G632" i="6"/>
  <c r="AC993" i="6"/>
  <c r="S524" i="6"/>
  <c r="W372" i="6"/>
  <c r="T296" i="6"/>
  <c r="W673" i="6"/>
  <c r="I775" i="6"/>
  <c r="L578" i="6"/>
  <c r="Z823" i="6"/>
  <c r="J534" i="6"/>
  <c r="Y795" i="6"/>
  <c r="O699" i="6"/>
  <c r="L45" i="6"/>
  <c r="L27" i="6"/>
  <c r="O32" i="6"/>
  <c r="G508" i="6"/>
  <c r="F56" i="6"/>
  <c r="R306" i="6"/>
  <c r="L429" i="6"/>
  <c r="Y977" i="6"/>
  <c r="Z540" i="6"/>
  <c r="O508" i="6"/>
  <c r="W356" i="6"/>
  <c r="N492" i="6"/>
  <c r="AB388" i="6"/>
  <c r="T93" i="6"/>
  <c r="U300" i="6"/>
  <c r="M4" i="6"/>
  <c r="Y216" i="6"/>
  <c r="U450" i="6"/>
  <c r="L637" i="6"/>
  <c r="AC785" i="6"/>
  <c r="N877" i="6"/>
  <c r="Y829" i="6"/>
  <c r="S600" i="6"/>
  <c r="R616" i="6"/>
  <c r="G471" i="6"/>
  <c r="N689" i="6"/>
  <c r="I916" i="6"/>
  <c r="F892" i="6"/>
  <c r="AB860" i="6"/>
  <c r="G934" i="6"/>
  <c r="X790" i="6"/>
  <c r="N569" i="6"/>
  <c r="E481" i="6"/>
  <c r="I823" i="6"/>
  <c r="Y114" i="6"/>
  <c r="Y249" i="6"/>
  <c r="U234" i="6"/>
  <c r="Q632" i="6"/>
  <c r="X626" i="6"/>
  <c r="Q27" i="6"/>
  <c r="J128" i="6"/>
  <c r="X172" i="6"/>
  <c r="I220" i="6"/>
  <c r="N434" i="6"/>
  <c r="X341" i="6"/>
  <c r="O119" i="6"/>
  <c r="W21" i="6"/>
  <c r="Q306" i="6"/>
  <c r="P151" i="6"/>
  <c r="Q429" i="6"/>
  <c r="AB271" i="6"/>
  <c r="X21" i="6"/>
  <c r="AA929" i="6"/>
  <c r="I801" i="6"/>
  <c r="I508" i="6"/>
  <c r="M172" i="6"/>
  <c r="S492" i="6"/>
  <c r="O388" i="6"/>
  <c r="O124" i="6"/>
  <c r="R93" i="6"/>
  <c r="X524" i="6"/>
  <c r="S404" i="6"/>
  <c r="K632" i="6"/>
  <c r="L632" i="6"/>
  <c r="W632" i="6"/>
  <c r="AC929" i="6"/>
  <c r="W829" i="6"/>
  <c r="AC850" i="6"/>
  <c r="E45" i="6"/>
  <c r="O45" i="6"/>
  <c r="Y27" i="6"/>
  <c r="AC810" i="6"/>
  <c r="N276" i="6"/>
  <c r="K221" i="6"/>
  <c r="AC573" i="6"/>
  <c r="K128" i="6"/>
  <c r="I73" i="6"/>
  <c r="AA73" i="6"/>
  <c r="T32" i="6"/>
  <c r="AC824" i="6"/>
  <c r="K461" i="6"/>
  <c r="S187" i="6"/>
  <c r="P632" i="6"/>
  <c r="Y632" i="6"/>
  <c r="F771" i="6"/>
  <c r="M855" i="6"/>
  <c r="X657" i="6"/>
  <c r="AB45" i="6"/>
  <c r="T45" i="6"/>
  <c r="U27" i="6"/>
  <c r="M27" i="6"/>
  <c r="L898" i="6"/>
  <c r="K419" i="6"/>
  <c r="W573" i="6"/>
  <c r="Y128" i="6"/>
  <c r="G73" i="6"/>
  <c r="Y73" i="6"/>
  <c r="U32" i="6"/>
  <c r="AA331" i="6"/>
  <c r="P540" i="6"/>
  <c r="M508" i="6"/>
  <c r="X461" i="6"/>
  <c r="H300" i="6"/>
  <c r="Q221" i="6"/>
  <c r="J172" i="6"/>
  <c r="X300" i="6"/>
  <c r="R341" i="6"/>
  <c r="V341" i="6"/>
  <c r="Z119" i="6"/>
  <c r="P56" i="6"/>
  <c r="AA21" i="6"/>
  <c r="R351" i="6"/>
  <c r="G306" i="6"/>
  <c r="U306" i="6"/>
  <c r="S268" i="6"/>
  <c r="Z151" i="6"/>
  <c r="I429" i="6"/>
  <c r="J429" i="6"/>
  <c r="R271" i="6"/>
  <c r="Y271" i="6"/>
  <c r="K21" i="6"/>
  <c r="Q945" i="6"/>
  <c r="J356" i="6"/>
  <c r="G372" i="6"/>
  <c r="S668" i="6"/>
  <c r="AA540" i="6"/>
  <c r="E508" i="6"/>
  <c r="G172" i="6"/>
  <c r="V356" i="6"/>
  <c r="R492" i="6"/>
  <c r="I388" i="6"/>
  <c r="U388" i="6"/>
  <c r="J124" i="6"/>
  <c r="E93" i="6"/>
  <c r="S276" i="6"/>
  <c r="K220" i="6"/>
  <c r="T700" i="6"/>
  <c r="AB524" i="6"/>
  <c r="E476" i="6"/>
  <c r="Q404" i="6"/>
  <c r="V172" i="6"/>
  <c r="G740" i="6"/>
  <c r="Z372" i="6"/>
  <c r="P62" i="6"/>
  <c r="O4" i="6"/>
  <c r="I9" i="6"/>
  <c r="F211" i="6"/>
  <c r="AB202" i="6"/>
  <c r="Q408" i="6"/>
  <c r="N529" i="6"/>
  <c r="P286" i="6"/>
  <c r="J331" i="6"/>
  <c r="H187" i="6"/>
  <c r="F524" i="6"/>
  <c r="L461" i="6"/>
  <c r="T611" i="6"/>
  <c r="W83" i="6"/>
  <c r="K563" i="6"/>
  <c r="S182" i="6"/>
  <c r="I519" i="6"/>
  <c r="Y519" i="6"/>
  <c r="W291" i="6"/>
  <c r="F291" i="6"/>
  <c r="W450" i="6"/>
  <c r="P435" i="6"/>
  <c r="J435" i="6"/>
  <c r="Q317" i="6"/>
  <c r="N637" i="6"/>
  <c r="E78" i="6"/>
  <c r="Z32" i="6"/>
  <c r="F539" i="6"/>
  <c r="P824" i="6"/>
  <c r="AC418" i="6"/>
  <c r="AC760" i="6"/>
  <c r="E568" i="6"/>
  <c r="AC367" i="6"/>
  <c r="AC800" i="6"/>
  <c r="AC206" i="6"/>
  <c r="R957" i="6"/>
  <c r="P893" i="6"/>
  <c r="P861" i="6"/>
  <c r="K845" i="6"/>
  <c r="J829" i="6"/>
  <c r="V215" i="6"/>
  <c r="F376" i="6"/>
  <c r="Y296" i="6"/>
  <c r="J376" i="6"/>
  <c r="Q719" i="6"/>
  <c r="T487" i="6"/>
  <c r="R656" i="6"/>
  <c r="F568" i="6"/>
  <c r="M424" i="6"/>
  <c r="H248" i="6"/>
  <c r="AC216" i="6"/>
  <c r="H544" i="6"/>
  <c r="O455" i="6"/>
  <c r="Z143" i="6"/>
  <c r="J392" i="6"/>
  <c r="G657" i="6"/>
  <c r="U910" i="6"/>
  <c r="AC735" i="6"/>
  <c r="S287" i="6"/>
  <c r="T584" i="6"/>
  <c r="E192" i="6"/>
  <c r="O982" i="6"/>
  <c r="K940" i="6"/>
  <c r="O820" i="6"/>
  <c r="J796" i="6"/>
  <c r="E775" i="6"/>
  <c r="O583" i="6"/>
  <c r="W439" i="6"/>
  <c r="U367" i="6"/>
  <c r="Y151" i="6"/>
  <c r="AB704" i="6"/>
  <c r="V336" i="6"/>
  <c r="AB966" i="6"/>
  <c r="AC745" i="6"/>
  <c r="T234" i="6"/>
  <c r="Q529" i="6"/>
  <c r="AB554" i="6"/>
  <c r="AC569" i="6"/>
  <c r="S513" i="6"/>
  <c r="T449" i="6"/>
  <c r="O983" i="6"/>
  <c r="N887" i="6"/>
  <c r="N855" i="6"/>
  <c r="U785" i="6"/>
  <c r="AC610" i="6"/>
  <c r="Z83" i="6"/>
  <c r="G162" i="6"/>
  <c r="AB337" i="6"/>
  <c r="O281" i="6"/>
  <c r="AC594" i="6"/>
  <c r="V466" i="6"/>
  <c r="F781" i="6"/>
  <c r="G795" i="6"/>
  <c r="W430" i="6"/>
  <c r="T262" i="6"/>
  <c r="E710" i="6"/>
  <c r="V558" i="6"/>
  <c r="AB382" i="6"/>
  <c r="N326" i="6"/>
  <c r="V248" i="6"/>
  <c r="J465" i="6"/>
  <c r="Q622" i="6"/>
  <c r="V755" i="6"/>
  <c r="Z920" i="6"/>
  <c r="U643" i="6"/>
  <c r="M725" i="6"/>
  <c r="K413" i="6"/>
  <c r="AP490" i="8"/>
  <c r="K490" i="8"/>
  <c r="U841" i="8"/>
  <c r="F785" i="8"/>
  <c r="AS543" i="8"/>
  <c r="AI543" i="8"/>
  <c r="J422" i="8"/>
  <c r="AN422" i="8"/>
  <c r="AS20" i="8"/>
  <c r="AH38" i="8"/>
  <c r="AR49" i="8"/>
  <c r="V706" i="8"/>
  <c r="J231" i="8"/>
  <c r="K231" i="8"/>
  <c r="AO65" i="8"/>
  <c r="E65" i="8"/>
  <c r="AI287" i="8"/>
  <c r="AN362" i="8"/>
  <c r="H287" i="8"/>
  <c r="V447" i="8"/>
  <c r="AQ362" i="8"/>
  <c r="AJ49" i="8"/>
  <c r="W769" i="8"/>
  <c r="AM479" i="8"/>
  <c r="AF727" i="8"/>
  <c r="I329" i="8"/>
  <c r="AO711" i="8"/>
  <c r="M633" i="8"/>
  <c r="X593" i="8"/>
  <c r="H593" i="8"/>
  <c r="U347" i="8"/>
  <c r="W329" i="8"/>
  <c r="X654" i="8"/>
  <c r="F733" i="8"/>
  <c r="E654" i="8"/>
  <c r="F479" i="8"/>
  <c r="AC442" i="8"/>
  <c r="Z963" i="8"/>
  <c r="V857" i="8"/>
  <c r="S334" i="8"/>
  <c r="N4" i="8"/>
  <c r="U4" i="8"/>
  <c r="F4" i="8"/>
  <c r="AD4" i="8"/>
  <c r="AP4" i="8"/>
  <c r="L9" i="8"/>
  <c r="AE9" i="8"/>
  <c r="E9" i="8"/>
  <c r="AN9" i="8"/>
  <c r="J9" i="8"/>
  <c r="AJ9" i="8"/>
  <c r="M20" i="8"/>
  <c r="AL20" i="8"/>
  <c r="G20" i="8"/>
  <c r="P20" i="8"/>
  <c r="AC20" i="8"/>
  <c r="AG20" i="8"/>
  <c r="Z20" i="8"/>
  <c r="AJ20" i="8"/>
  <c r="AB20" i="8"/>
  <c r="S20" i="8"/>
  <c r="N20" i="8"/>
  <c r="AI20" i="8"/>
  <c r="F20" i="8"/>
  <c r="AE20" i="8"/>
  <c r="K26" i="8"/>
  <c r="W26" i="8"/>
  <c r="AN26" i="8"/>
  <c r="AS26" i="8"/>
  <c r="AQ26" i="8"/>
  <c r="AR31" i="8"/>
  <c r="AP31" i="8"/>
  <c r="E31" i="8"/>
  <c r="J31" i="8"/>
  <c r="AB31" i="8"/>
  <c r="Q38" i="8"/>
  <c r="P38" i="8"/>
  <c r="AM38" i="8"/>
  <c r="O38" i="8"/>
  <c r="AA38" i="8"/>
  <c r="E38" i="8"/>
  <c r="M38" i="8"/>
  <c r="I38" i="8"/>
  <c r="N38" i="8"/>
  <c r="AD38" i="8"/>
  <c r="G49" i="8"/>
  <c r="H49" i="8"/>
  <c r="Y49" i="8"/>
  <c r="AM49" i="8"/>
  <c r="AO49" i="8"/>
  <c r="V49" i="8"/>
  <c r="W49" i="8"/>
  <c r="Z49" i="8"/>
  <c r="K49" i="8"/>
  <c r="F49" i="8"/>
  <c r="AQ49" i="8"/>
  <c r="AH49" i="8"/>
  <c r="P49" i="8"/>
  <c r="AI49" i="8"/>
  <c r="AN49" i="8"/>
  <c r="N65" i="8"/>
  <c r="M65" i="8"/>
  <c r="AC65" i="8"/>
  <c r="AF65" i="8"/>
  <c r="AL65" i="8"/>
  <c r="AE65" i="8"/>
  <c r="AK65" i="8"/>
  <c r="S65" i="8"/>
  <c r="AN65" i="8"/>
  <c r="W65" i="8"/>
  <c r="O65" i="8"/>
  <c r="AB65" i="8"/>
  <c r="R65" i="8"/>
  <c r="H65" i="8"/>
  <c r="AD65" i="8"/>
  <c r="Z65" i="8"/>
  <c r="AH65" i="8"/>
  <c r="G65" i="8"/>
  <c r="AQ65" i="8"/>
  <c r="AS65" i="8"/>
  <c r="L71" i="8"/>
  <c r="W71" i="8"/>
  <c r="X71" i="8"/>
  <c r="I71" i="8"/>
  <c r="G71" i="8"/>
  <c r="AF71" i="8"/>
  <c r="L75" i="8"/>
  <c r="Z75" i="8"/>
  <c r="O75" i="8"/>
  <c r="U75" i="8"/>
  <c r="AR75" i="8"/>
  <c r="AN86" i="8"/>
  <c r="AB86" i="8"/>
  <c r="L86" i="8"/>
  <c r="V86" i="8"/>
  <c r="E86" i="8"/>
  <c r="AS86" i="8"/>
  <c r="Y86" i="8"/>
  <c r="AM86" i="8"/>
  <c r="S86" i="8"/>
  <c r="I96" i="8"/>
  <c r="AB96" i="8"/>
  <c r="AN96" i="8"/>
  <c r="X96" i="8"/>
  <c r="Z96" i="8"/>
  <c r="L96" i="8"/>
  <c r="AA96" i="8"/>
  <c r="AD96" i="8"/>
  <c r="AJ101" i="8"/>
  <c r="Y101" i="8"/>
  <c r="AH101" i="8"/>
  <c r="U101" i="8"/>
  <c r="J101" i="8"/>
  <c r="E101" i="8"/>
  <c r="G107" i="8"/>
  <c r="M107" i="8"/>
  <c r="E107" i="8"/>
  <c r="L117" i="8"/>
  <c r="N117" i="8"/>
  <c r="AC117" i="8"/>
  <c r="AP117" i="8"/>
  <c r="K117" i="8"/>
  <c r="J117" i="8"/>
  <c r="AB117" i="8"/>
  <c r="T123" i="8"/>
  <c r="V123" i="8"/>
  <c r="AM123" i="8"/>
  <c r="AH123" i="8"/>
  <c r="AA123" i="8"/>
  <c r="K123" i="8"/>
  <c r="I128" i="8"/>
  <c r="AM128" i="8"/>
  <c r="G128" i="8"/>
  <c r="Q128" i="8"/>
  <c r="R128" i="8"/>
  <c r="AP128" i="8"/>
  <c r="P128" i="8"/>
  <c r="V138" i="8"/>
  <c r="Z138" i="8"/>
  <c r="AE138" i="8"/>
  <c r="AL138" i="8"/>
  <c r="P138" i="8"/>
  <c r="AM138" i="8"/>
  <c r="AF164" i="8"/>
  <c r="AD164" i="8"/>
  <c r="Q164" i="8"/>
  <c r="AS164" i="8"/>
  <c r="AK164" i="8"/>
  <c r="L179" i="8"/>
  <c r="AE179" i="8"/>
  <c r="W179" i="8"/>
  <c r="AI179" i="8"/>
  <c r="AP179" i="8"/>
  <c r="Y179" i="8"/>
  <c r="K179" i="8"/>
  <c r="Z179" i="8"/>
  <c r="AN179" i="8"/>
  <c r="AM179" i="8"/>
  <c r="I179" i="8"/>
  <c r="L195" i="8"/>
  <c r="H195" i="8"/>
  <c r="AF195" i="8"/>
  <c r="AB195" i="8"/>
  <c r="F195" i="8"/>
  <c r="S195" i="8"/>
  <c r="AA195" i="8"/>
  <c r="L201" i="8"/>
  <c r="V201" i="8"/>
  <c r="AJ201" i="8"/>
  <c r="AO201" i="8"/>
  <c r="AE201" i="8"/>
  <c r="AI201" i="8"/>
  <c r="L211" i="8"/>
  <c r="AB211" i="8"/>
  <c r="T211" i="8"/>
  <c r="G211" i="8"/>
  <c r="O211" i="8"/>
  <c r="AQ211" i="8"/>
  <c r="Z211" i="8"/>
  <c r="K211" i="8"/>
  <c r="M211" i="8"/>
  <c r="T217" i="8"/>
  <c r="AB217" i="8"/>
  <c r="AH217" i="8"/>
  <c r="O217" i="8"/>
  <c r="H217" i="8"/>
  <c r="Q217" i="8"/>
  <c r="AR217" i="8"/>
  <c r="T227" i="8"/>
  <c r="U227" i="8"/>
  <c r="AR227" i="8"/>
  <c r="AS227" i="8"/>
  <c r="F227" i="8"/>
  <c r="AG227" i="8"/>
  <c r="AB231" i="8"/>
  <c r="S231" i="8"/>
  <c r="U231" i="8"/>
  <c r="P231" i="8"/>
  <c r="AQ231" i="8"/>
  <c r="R231" i="8"/>
  <c r="AC231" i="8"/>
  <c r="M231" i="8"/>
  <c r="Z231" i="8"/>
  <c r="AN231" i="8"/>
  <c r="AP231" i="8"/>
  <c r="I231" i="8"/>
  <c r="E231" i="8"/>
  <c r="N231" i="8"/>
  <c r="V231" i="8"/>
  <c r="AH231" i="8"/>
  <c r="AO231" i="8"/>
  <c r="AF231" i="8"/>
  <c r="AE231" i="8"/>
  <c r="U237" i="8"/>
  <c r="AI237" i="8"/>
  <c r="AL237" i="8"/>
  <c r="S237" i="8"/>
  <c r="P237" i="8"/>
  <c r="AD237" i="8"/>
  <c r="AN237" i="8"/>
  <c r="G237" i="8"/>
  <c r="AF237" i="8"/>
  <c r="AS237" i="8"/>
  <c r="AG237" i="8"/>
  <c r="M237" i="8"/>
  <c r="T241" i="8"/>
  <c r="H241" i="8"/>
  <c r="AD241" i="8"/>
  <c r="P241" i="8"/>
  <c r="G241" i="8"/>
  <c r="AF241" i="8"/>
  <c r="K252" i="8"/>
  <c r="AL252" i="8"/>
  <c r="AM252" i="8"/>
  <c r="AC252" i="8"/>
  <c r="E252" i="8"/>
  <c r="F257" i="8"/>
  <c r="V257" i="8"/>
  <c r="AJ257" i="8"/>
  <c r="AP268" i="8"/>
  <c r="O268" i="8"/>
  <c r="T268" i="8"/>
  <c r="AH268" i="8"/>
  <c r="W268" i="8"/>
  <c r="T273" i="8"/>
  <c r="AJ273" i="8"/>
  <c r="AD273" i="8"/>
  <c r="N273" i="8"/>
  <c r="AL273" i="8"/>
  <c r="AB273" i="8"/>
  <c r="L273" i="8"/>
  <c r="G273" i="8"/>
  <c r="K287" i="8"/>
  <c r="S287" i="8"/>
  <c r="AF287" i="8"/>
  <c r="AC287" i="8"/>
  <c r="AO287" i="8"/>
  <c r="AA287" i="8"/>
  <c r="M287" i="8"/>
  <c r="U287" i="8"/>
  <c r="V287" i="8"/>
  <c r="AQ287" i="8"/>
  <c r="J287" i="8"/>
  <c r="R287" i="8"/>
  <c r="F287" i="8"/>
  <c r="N287" i="8"/>
  <c r="AP287" i="8"/>
  <c r="AK287" i="8"/>
  <c r="AM287" i="8"/>
  <c r="AS287" i="8"/>
  <c r="AH305" i="8"/>
  <c r="R305" i="8"/>
  <c r="AM305" i="8"/>
  <c r="AQ305" i="8"/>
  <c r="F305" i="8"/>
  <c r="G324" i="8"/>
  <c r="K324" i="8"/>
  <c r="AO324" i="8"/>
  <c r="Y324" i="8"/>
  <c r="X324" i="8"/>
  <c r="T324" i="8"/>
  <c r="AL324" i="8"/>
  <c r="Z329" i="8"/>
  <c r="P329" i="8"/>
  <c r="AE329" i="8"/>
  <c r="X329" i="8"/>
  <c r="AD329" i="8"/>
  <c r="AC329" i="8"/>
  <c r="AO329" i="8"/>
  <c r="AS329" i="8"/>
  <c r="AF329" i="8"/>
  <c r="Y329" i="8"/>
  <c r="AL329" i="8"/>
  <c r="J329" i="8"/>
  <c r="L329" i="8"/>
  <c r="AN329" i="8"/>
  <c r="S329" i="8"/>
  <c r="AB329" i="8"/>
  <c r="R329" i="8"/>
  <c r="E329" i="8"/>
  <c r="AH329" i="8"/>
  <c r="AI329" i="8"/>
  <c r="F329" i="8"/>
  <c r="AA334" i="8"/>
  <c r="V334" i="8"/>
  <c r="O334" i="8"/>
  <c r="AG334" i="8"/>
  <c r="J334" i="8"/>
  <c r="F334" i="8"/>
  <c r="E334" i="8"/>
  <c r="W334" i="8"/>
  <c r="Y334" i="8"/>
  <c r="U334" i="8"/>
  <c r="AM334" i="8"/>
  <c r="AO334" i="8"/>
  <c r="AJ334" i="8"/>
  <c r="X334" i="8"/>
  <c r="Z334" i="8"/>
  <c r="AI334" i="8"/>
  <c r="AN334" i="8"/>
  <c r="R334" i="8"/>
  <c r="I334" i="8"/>
  <c r="AP334" i="8"/>
  <c r="P334" i="8"/>
  <c r="AS334" i="8"/>
  <c r="AG347" i="8"/>
  <c r="M347" i="8"/>
  <c r="AN347" i="8"/>
  <c r="AP347" i="8"/>
  <c r="F347" i="8"/>
  <c r="AO347" i="8"/>
  <c r="AJ347" i="8"/>
  <c r="R347" i="8"/>
  <c r="T347" i="8"/>
  <c r="AF347" i="8"/>
  <c r="AD347" i="8"/>
  <c r="E347" i="8"/>
  <c r="AE347" i="8"/>
  <c r="H347" i="8"/>
  <c r="AQ347" i="8"/>
  <c r="P347" i="8"/>
  <c r="X347" i="8"/>
  <c r="L347" i="8"/>
  <c r="J347" i="8"/>
  <c r="S347" i="8"/>
  <c r="O347" i="8"/>
  <c r="AC347" i="8"/>
  <c r="AA347" i="8"/>
  <c r="W347" i="8"/>
  <c r="AR347" i="8"/>
  <c r="Y347" i="8"/>
  <c r="AR351" i="8"/>
  <c r="Q351" i="8"/>
  <c r="AI351" i="8"/>
  <c r="H351" i="8"/>
  <c r="W351" i="8"/>
  <c r="X351" i="8"/>
  <c r="T351" i="8"/>
  <c r="Z351" i="8"/>
  <c r="AJ362" i="8"/>
  <c r="P362" i="8"/>
  <c r="AS362" i="8"/>
  <c r="AB362" i="8"/>
  <c r="H362" i="8"/>
  <c r="AK362" i="8"/>
  <c r="Y362" i="8"/>
  <c r="AC362" i="8"/>
  <c r="I362" i="8"/>
  <c r="E362" i="8"/>
  <c r="J362" i="8"/>
  <c r="O362" i="8"/>
  <c r="W362" i="8"/>
  <c r="M362" i="8"/>
  <c r="AH362" i="8"/>
  <c r="AI362" i="8"/>
  <c r="AF362" i="8"/>
  <c r="K362" i="8"/>
  <c r="P366" i="8"/>
  <c r="AD366" i="8"/>
  <c r="AQ366" i="8"/>
  <c r="J372" i="8"/>
  <c r="Y372" i="8"/>
  <c r="Z372" i="8"/>
  <c r="AB372" i="8"/>
  <c r="U372" i="8"/>
  <c r="X372" i="8"/>
  <c r="AG382" i="8"/>
  <c r="AN382" i="8"/>
  <c r="X382" i="8"/>
  <c r="E382" i="8"/>
  <c r="W382" i="8"/>
  <c r="T382" i="8"/>
  <c r="AF382" i="8"/>
  <c r="AL382" i="8"/>
  <c r="G382" i="8"/>
  <c r="L382" i="8"/>
  <c r="AC382" i="8"/>
  <c r="AP399" i="8"/>
  <c r="AF399" i="8"/>
  <c r="AD399" i="8"/>
  <c r="L399" i="8"/>
  <c r="J399" i="8"/>
  <c r="F399" i="8"/>
  <c r="AE399" i="8"/>
  <c r="AA399" i="8"/>
  <c r="AS399" i="8"/>
  <c r="Q399" i="8"/>
  <c r="AI399" i="8"/>
  <c r="K399" i="8"/>
  <c r="AO405" i="8"/>
  <c r="W405" i="8"/>
  <c r="AR405" i="8"/>
  <c r="AA405" i="8"/>
  <c r="AE405" i="8"/>
  <c r="H405" i="8"/>
  <c r="F405" i="8"/>
  <c r="AI405" i="8"/>
  <c r="K405" i="8"/>
  <c r="AN416" i="8"/>
  <c r="AH416" i="8"/>
  <c r="AI416" i="8"/>
  <c r="W416" i="8"/>
  <c r="V416" i="8"/>
  <c r="Z416" i="8"/>
  <c r="W422" i="8"/>
  <c r="AB422" i="8"/>
  <c r="AQ422" i="8"/>
  <c r="K422" i="8"/>
  <c r="E422" i="8"/>
  <c r="AK422" i="8"/>
  <c r="N422" i="8"/>
  <c r="AD422" i="8"/>
  <c r="Z422" i="8"/>
  <c r="AO422" i="8"/>
  <c r="AS422" i="8"/>
  <c r="AC422" i="8"/>
  <c r="Y422" i="8"/>
  <c r="AM422" i="8"/>
  <c r="L422" i="8"/>
  <c r="Q422" i="8"/>
  <c r="AE422" i="8"/>
  <c r="X422" i="8"/>
  <c r="T427" i="8"/>
  <c r="E427" i="8"/>
  <c r="U427" i="8"/>
  <c r="M427" i="8"/>
  <c r="K427" i="8"/>
  <c r="J427" i="8"/>
  <c r="L427" i="8"/>
  <c r="R427" i="8"/>
  <c r="AL427" i="8"/>
  <c r="X427" i="8"/>
  <c r="AD427" i="8"/>
  <c r="AC427" i="8"/>
  <c r="AN427" i="8"/>
  <c r="I427" i="8"/>
  <c r="O427" i="8"/>
  <c r="AK427" i="8"/>
  <c r="AN432" i="8"/>
  <c r="AO432" i="8"/>
  <c r="AQ432" i="8"/>
  <c r="F432" i="8"/>
  <c r="AK432" i="8"/>
  <c r="W432" i="8"/>
  <c r="H437" i="8"/>
  <c r="G437" i="8"/>
  <c r="T437" i="8"/>
  <c r="F437" i="8"/>
  <c r="AR437" i="8"/>
  <c r="AJ437" i="8"/>
  <c r="AM437" i="8"/>
  <c r="I437" i="8"/>
  <c r="K437" i="8"/>
  <c r="AI437" i="8"/>
  <c r="AF437" i="8"/>
  <c r="L442" i="8"/>
  <c r="AE442" i="8"/>
  <c r="AO442" i="8"/>
  <c r="W442" i="8"/>
  <c r="U442" i="8"/>
  <c r="AJ442" i="8"/>
  <c r="J442" i="8"/>
  <c r="M442" i="8"/>
  <c r="H442" i="8"/>
  <c r="AS442" i="8"/>
  <c r="AI442" i="8"/>
  <c r="T442" i="8"/>
  <c r="P442" i="8"/>
  <c r="AP442" i="8"/>
  <c r="F442" i="8"/>
  <c r="I442" i="8"/>
  <c r="Y442" i="8"/>
  <c r="W447" i="8"/>
  <c r="AH447" i="8"/>
  <c r="Z447" i="8"/>
  <c r="X447" i="8"/>
  <c r="Y447" i="8"/>
  <c r="E447" i="8"/>
  <c r="N447" i="8"/>
  <c r="AD447" i="8"/>
  <c r="T447" i="8"/>
  <c r="O447" i="8"/>
  <c r="AC447" i="8"/>
  <c r="AK447" i="8"/>
  <c r="AG447" i="8"/>
  <c r="H447" i="8"/>
  <c r="K447" i="8"/>
  <c r="AP447" i="8"/>
  <c r="AB447" i="8"/>
  <c r="AQ447" i="8"/>
  <c r="I447" i="8"/>
  <c r="AE447" i="8"/>
  <c r="R453" i="8"/>
  <c r="AG453" i="8"/>
  <c r="W453" i="8"/>
  <c r="G453" i="8"/>
  <c r="AM453" i="8"/>
  <c r="AC453" i="8"/>
  <c r="AD453" i="8"/>
  <c r="N462" i="8"/>
  <c r="P462" i="8"/>
  <c r="AC462" i="8"/>
  <c r="AL462" i="8"/>
  <c r="X462" i="8"/>
  <c r="M462" i="8"/>
  <c r="AM462" i="8"/>
  <c r="Q462" i="8"/>
  <c r="AK462" i="8"/>
  <c r="AO462" i="8"/>
  <c r="R462" i="8"/>
  <c r="AG462" i="8"/>
  <c r="AF462" i="8"/>
  <c r="AE462" i="8"/>
  <c r="O462" i="8"/>
  <c r="AH462" i="8"/>
  <c r="AP462" i="8"/>
  <c r="AD462" i="8"/>
  <c r="AS462" i="8"/>
  <c r="AR462" i="8"/>
  <c r="H462" i="8"/>
  <c r="Y462" i="8"/>
  <c r="AO468" i="8"/>
  <c r="L468" i="8"/>
  <c r="AD468" i="8"/>
  <c r="Q468" i="8"/>
  <c r="U468" i="8"/>
  <c r="P468" i="8"/>
  <c r="Y473" i="8"/>
  <c r="AO473" i="8"/>
  <c r="Z473" i="8"/>
  <c r="E473" i="8"/>
  <c r="AQ473" i="8"/>
  <c r="U473" i="8"/>
  <c r="AR473" i="8"/>
  <c r="H473" i="8"/>
  <c r="K473" i="8"/>
  <c r="AK473" i="8"/>
  <c r="S473" i="8"/>
  <c r="N473" i="8"/>
  <c r="G473" i="8"/>
  <c r="AL473" i="8"/>
  <c r="AF479" i="8"/>
  <c r="Z479" i="8"/>
  <c r="K479" i="8"/>
  <c r="S479" i="8"/>
  <c r="N479" i="8"/>
  <c r="V479" i="8"/>
  <c r="O479" i="8"/>
  <c r="AJ479" i="8"/>
  <c r="P479" i="8"/>
  <c r="L479" i="8"/>
  <c r="AE479" i="8"/>
  <c r="AR479" i="8"/>
  <c r="U479" i="8"/>
  <c r="AH479" i="8"/>
  <c r="E479" i="8"/>
  <c r="AL479" i="8"/>
  <c r="G479" i="8"/>
  <c r="J479" i="8"/>
  <c r="AI479" i="8"/>
  <c r="W479" i="8"/>
  <c r="Q479" i="8"/>
  <c r="AA479" i="8"/>
  <c r="T479" i="8"/>
  <c r="AG479" i="8"/>
  <c r="R479" i="8"/>
  <c r="AN479" i="8"/>
  <c r="R490" i="8"/>
  <c r="AR490" i="8"/>
  <c r="AA490" i="8"/>
  <c r="Z490" i="8"/>
  <c r="S490" i="8"/>
  <c r="V490" i="8"/>
  <c r="AL490" i="8"/>
  <c r="J490" i="8"/>
  <c r="X490" i="8"/>
  <c r="P490" i="8"/>
  <c r="AK490" i="8"/>
  <c r="G490" i="8"/>
  <c r="AE490" i="8"/>
  <c r="M490" i="8"/>
  <c r="AN490" i="8"/>
  <c r="W490" i="8"/>
  <c r="AJ490" i="8"/>
  <c r="E495" i="8"/>
  <c r="AS495" i="8"/>
  <c r="AQ495" i="8"/>
  <c r="Z495" i="8"/>
  <c r="L495" i="8"/>
  <c r="K495" i="8"/>
  <c r="U495" i="8"/>
  <c r="S495" i="8"/>
  <c r="N495" i="8"/>
  <c r="G495" i="8"/>
  <c r="K511" i="8"/>
  <c r="G511" i="8"/>
  <c r="AH511" i="8"/>
  <c r="AA511" i="8"/>
  <c r="J511" i="8"/>
  <c r="AB511" i="8"/>
  <c r="AJ511" i="8"/>
  <c r="R511" i="8"/>
  <c r="AK511" i="8"/>
  <c r="Q511" i="8"/>
  <c r="H511" i="8"/>
  <c r="U522" i="8"/>
  <c r="O522" i="8"/>
  <c r="N522" i="8"/>
  <c r="H522" i="8"/>
  <c r="AM522" i="8"/>
  <c r="AO522" i="8"/>
  <c r="P522" i="8"/>
  <c r="Q522" i="8"/>
  <c r="AE522" i="8"/>
  <c r="S522" i="8"/>
  <c r="AJ522" i="8"/>
  <c r="AG522" i="8"/>
  <c r="K522" i="8"/>
  <c r="AB522" i="8"/>
  <c r="AD522" i="8"/>
  <c r="AR522" i="8"/>
  <c r="AK522" i="8"/>
  <c r="Y522" i="8"/>
  <c r="F522" i="8"/>
  <c r="J522" i="8"/>
  <c r="M522" i="8"/>
  <c r="I522" i="8"/>
  <c r="AB527" i="8"/>
  <c r="Q527" i="8"/>
  <c r="AS527" i="8"/>
  <c r="AM527" i="8"/>
  <c r="H527" i="8"/>
  <c r="AS538" i="8"/>
  <c r="AB538" i="8"/>
  <c r="AI538" i="8"/>
  <c r="E538" i="8"/>
  <c r="U538" i="8"/>
  <c r="J538" i="8"/>
  <c r="AQ538" i="8"/>
  <c r="I543" i="8"/>
  <c r="AE543" i="8"/>
  <c r="E543" i="8"/>
  <c r="AR543" i="8"/>
  <c r="H543" i="8"/>
  <c r="AF543" i="8"/>
  <c r="M543" i="8"/>
  <c r="AH543" i="8"/>
  <c r="AC543" i="8"/>
  <c r="AQ543" i="8"/>
  <c r="AM543" i="8"/>
  <c r="AD543" i="8"/>
  <c r="L543" i="8"/>
  <c r="Z543" i="8"/>
  <c r="AG543" i="8"/>
  <c r="AA543" i="8"/>
  <c r="J543" i="8"/>
  <c r="AL543" i="8"/>
  <c r="AL554" i="8"/>
  <c r="E554" i="8"/>
  <c r="J554" i="8"/>
  <c r="K554" i="8"/>
  <c r="T554" i="8"/>
  <c r="AH554" i="8"/>
  <c r="AI559" i="8"/>
  <c r="Q559" i="8"/>
  <c r="AP559" i="8"/>
  <c r="AG559" i="8"/>
  <c r="AN559" i="8"/>
  <c r="N559" i="8"/>
  <c r="F559" i="8"/>
  <c r="I559" i="8"/>
  <c r="AJ559" i="8"/>
  <c r="Z559" i="8"/>
  <c r="AR569" i="8"/>
  <c r="AS569" i="8"/>
  <c r="AQ569" i="8"/>
  <c r="AI569" i="8"/>
  <c r="O569" i="8"/>
  <c r="X569" i="8"/>
  <c r="W569" i="8"/>
  <c r="G569" i="8"/>
  <c r="U569" i="8"/>
  <c r="R574" i="8"/>
  <c r="N574" i="8"/>
  <c r="V574" i="8"/>
  <c r="G574" i="8"/>
  <c r="Y574" i="8"/>
  <c r="T574" i="8"/>
  <c r="AS574" i="8"/>
  <c r="AJ574" i="8"/>
  <c r="AB574" i="8"/>
  <c r="AD574" i="8"/>
  <c r="E579" i="8"/>
  <c r="AO579" i="8"/>
  <c r="AI579" i="8"/>
  <c r="AG579" i="8"/>
  <c r="Z593" i="8"/>
  <c r="AE593" i="8"/>
  <c r="T593" i="8"/>
  <c r="AC593" i="8"/>
  <c r="P593" i="8"/>
  <c r="AP593" i="8"/>
  <c r="F593" i="8"/>
  <c r="L593" i="8"/>
  <c r="AM593" i="8"/>
  <c r="J593" i="8"/>
  <c r="AG593" i="8"/>
  <c r="AD593" i="8"/>
  <c r="Q593" i="8"/>
  <c r="U593" i="8"/>
  <c r="S593" i="8"/>
  <c r="AR593" i="8"/>
  <c r="R593" i="8"/>
  <c r="G593" i="8"/>
  <c r="AH593" i="8"/>
  <c r="I593" i="8"/>
  <c r="AJ593" i="8"/>
  <c r="K593" i="8"/>
  <c r="W593" i="8"/>
  <c r="S598" i="8"/>
  <c r="AF598" i="8"/>
  <c r="G598" i="8"/>
  <c r="Q598" i="8"/>
  <c r="AD598" i="8"/>
  <c r="AD608" i="8"/>
  <c r="X608" i="8"/>
  <c r="H608" i="8"/>
  <c r="U608" i="8"/>
  <c r="E619" i="8"/>
  <c r="AG619" i="8"/>
  <c r="AR619" i="8"/>
  <c r="T619" i="8"/>
  <c r="P619" i="8"/>
  <c r="AB619" i="8"/>
  <c r="R619" i="8"/>
  <c r="AK619" i="8"/>
  <c r="O619" i="8"/>
  <c r="W619" i="8"/>
  <c r="F619" i="8"/>
  <c r="X619" i="8"/>
  <c r="AJ619" i="8"/>
  <c r="Y619" i="8"/>
  <c r="J619" i="8"/>
  <c r="K619" i="8"/>
  <c r="Q619" i="8"/>
  <c r="U619" i="8"/>
  <c r="AM628" i="8"/>
  <c r="AK628" i="8"/>
  <c r="AC628" i="8"/>
  <c r="X628" i="8"/>
  <c r="AA628" i="8"/>
  <c r="M628" i="8"/>
  <c r="P628" i="8"/>
  <c r="H633" i="8"/>
  <c r="Y633" i="8"/>
  <c r="Q633" i="8"/>
  <c r="U633" i="8"/>
  <c r="AO633" i="8"/>
  <c r="O633" i="8"/>
  <c r="AA633" i="8"/>
  <c r="AN633" i="8"/>
  <c r="AL633" i="8"/>
  <c r="L633" i="8"/>
  <c r="R633" i="8"/>
  <c r="AR633" i="8"/>
  <c r="AS633" i="8"/>
  <c r="T633" i="8"/>
  <c r="AG633" i="8"/>
  <c r="K633" i="8"/>
  <c r="AE633" i="8"/>
  <c r="AH633" i="8"/>
  <c r="AM633" i="8"/>
  <c r="Z633" i="8"/>
  <c r="AO638" i="8"/>
  <c r="AJ638" i="8"/>
  <c r="AP638" i="8"/>
  <c r="K638" i="8"/>
  <c r="O638" i="8"/>
  <c r="P638" i="8"/>
  <c r="V644" i="8"/>
  <c r="K644" i="8"/>
  <c r="Z644" i="8"/>
  <c r="AK644" i="8"/>
  <c r="U644" i="8"/>
  <c r="AH649" i="8"/>
  <c r="AL649" i="8"/>
  <c r="X649" i="8"/>
  <c r="T649" i="8"/>
  <c r="K649" i="8"/>
  <c r="AO649" i="8"/>
  <c r="AN649" i="8"/>
  <c r="V649" i="8"/>
  <c r="H649" i="8"/>
  <c r="AJ649" i="8"/>
  <c r="AG649" i="8"/>
  <c r="AC649" i="8"/>
  <c r="AA649" i="8"/>
  <c r="Y649" i="8"/>
  <c r="I649" i="8"/>
  <c r="AE649" i="8"/>
  <c r="G649" i="8"/>
  <c r="M649" i="8"/>
  <c r="AR649" i="8"/>
  <c r="P649" i="8"/>
  <c r="U649" i="8"/>
  <c r="AB649" i="8"/>
  <c r="N654" i="8"/>
  <c r="Y654" i="8"/>
  <c r="P654" i="8"/>
  <c r="I654" i="8"/>
  <c r="AK654" i="8"/>
  <c r="T654" i="8"/>
  <c r="AM654" i="8"/>
  <c r="Z654" i="8"/>
  <c r="V654" i="8"/>
  <c r="L654" i="8"/>
  <c r="AE654" i="8"/>
  <c r="S654" i="8"/>
  <c r="AB654" i="8"/>
  <c r="M654" i="8"/>
  <c r="AL654" i="8"/>
  <c r="AS654" i="8"/>
  <c r="K654" i="8"/>
  <c r="W654" i="8"/>
  <c r="AJ654" i="8"/>
  <c r="AF654" i="8"/>
  <c r="AP654" i="8"/>
  <c r="G654" i="8"/>
  <c r="J654" i="8"/>
  <c r="AR654" i="8"/>
  <c r="AC659" i="8"/>
  <c r="AK659" i="8"/>
  <c r="AS659" i="8"/>
  <c r="W659" i="8"/>
  <c r="AB659" i="8"/>
  <c r="V659" i="8"/>
  <c r="AM659" i="8"/>
  <c r="J659" i="8"/>
  <c r="AC670" i="8"/>
  <c r="W670" i="8"/>
  <c r="T670" i="8"/>
  <c r="J670" i="8"/>
  <c r="V670" i="8"/>
  <c r="Y670" i="8"/>
  <c r="AG670" i="8"/>
  <c r="AJ679" i="8"/>
  <c r="AF679" i="8"/>
  <c r="M679" i="8"/>
  <c r="Z679" i="8"/>
  <c r="P679" i="8"/>
  <c r="AC679" i="8"/>
  <c r="H695" i="8"/>
  <c r="N695" i="8"/>
  <c r="W695" i="8"/>
  <c r="X695" i="8"/>
  <c r="AM695" i="8"/>
  <c r="AO695" i="8"/>
  <c r="AB695" i="8"/>
  <c r="O695" i="8"/>
  <c r="V695" i="8"/>
  <c r="AI695" i="8"/>
  <c r="R695" i="8"/>
  <c r="S695" i="8"/>
  <c r="L695" i="8"/>
  <c r="AG695" i="8"/>
  <c r="AF695" i="8"/>
  <c r="AB706" i="8"/>
  <c r="AK706" i="8"/>
  <c r="M706" i="8"/>
  <c r="P706" i="8"/>
  <c r="U706" i="8"/>
  <c r="AN706" i="8"/>
  <c r="AD706" i="8"/>
  <c r="G706" i="8"/>
  <c r="R706" i="8"/>
  <c r="AE706" i="8"/>
  <c r="Q706" i="8"/>
  <c r="L706" i="8"/>
  <c r="AS711" i="8"/>
  <c r="W711" i="8"/>
  <c r="I711" i="8"/>
  <c r="V711" i="8"/>
  <c r="AN711" i="8"/>
  <c r="AF711" i="8"/>
  <c r="AJ711" i="8"/>
  <c r="Q711" i="8"/>
  <c r="AE711" i="8"/>
  <c r="AG711" i="8"/>
  <c r="AH711" i="8"/>
  <c r="G711" i="8"/>
  <c r="T711" i="8"/>
  <c r="E711" i="8"/>
  <c r="X711" i="8"/>
  <c r="AK711" i="8"/>
  <c r="K711" i="8"/>
  <c r="AC711" i="8"/>
  <c r="AL711" i="8"/>
  <c r="R711" i="8"/>
  <c r="F711" i="8"/>
  <c r="AM711" i="8"/>
  <c r="U711" i="8"/>
  <c r="P711" i="8"/>
  <c r="AA711" i="8"/>
  <c r="AK716" i="8"/>
  <c r="K716" i="8"/>
  <c r="I716" i="8"/>
  <c r="AE716" i="8"/>
  <c r="R716" i="8"/>
  <c r="U716" i="8"/>
  <c r="AP716" i="8"/>
  <c r="F727" i="8"/>
  <c r="Z727" i="8"/>
  <c r="Q727" i="8"/>
  <c r="E727" i="8"/>
  <c r="AI727" i="8"/>
  <c r="N727" i="8"/>
  <c r="AG727" i="8"/>
  <c r="U733" i="8"/>
  <c r="AB733" i="8"/>
  <c r="T733" i="8"/>
  <c r="AQ733" i="8"/>
  <c r="Y733" i="8"/>
  <c r="AE733" i="8"/>
  <c r="AH754" i="8"/>
  <c r="V754" i="8"/>
  <c r="O754" i="8"/>
  <c r="AR754" i="8"/>
  <c r="L754" i="8"/>
  <c r="Z754" i="8"/>
  <c r="H754" i="8"/>
  <c r="G754" i="8"/>
  <c r="U754" i="8"/>
  <c r="H759" i="8"/>
  <c r="G759" i="8"/>
  <c r="E759" i="8"/>
  <c r="P759" i="8"/>
  <c r="AC759" i="8"/>
  <c r="Z759" i="8"/>
  <c r="V759" i="8"/>
  <c r="Y759" i="8"/>
  <c r="AF759" i="8"/>
  <c r="AN759" i="8"/>
  <c r="S759" i="8"/>
  <c r="R759" i="8"/>
  <c r="AI759" i="8"/>
  <c r="F759" i="8"/>
  <c r="AL759" i="8"/>
  <c r="O759" i="8"/>
  <c r="J759" i="8"/>
  <c r="AE759" i="8"/>
  <c r="AM759" i="8"/>
  <c r="K759" i="8"/>
  <c r="X764" i="8"/>
  <c r="AB764" i="8"/>
  <c r="AO764" i="8"/>
  <c r="AL764" i="8"/>
  <c r="AK764" i="8"/>
  <c r="AS764" i="8"/>
  <c r="X769" i="8"/>
  <c r="G769" i="8"/>
  <c r="AL769" i="8"/>
  <c r="P769" i="8"/>
  <c r="AD769" i="8"/>
  <c r="AN769" i="8"/>
  <c r="F769" i="8"/>
  <c r="AK769" i="8"/>
  <c r="U769" i="8"/>
  <c r="AF769" i="8"/>
  <c r="E769" i="8"/>
  <c r="AO769" i="8"/>
  <c r="S769" i="8"/>
  <c r="AB780" i="8"/>
  <c r="AQ780" i="8"/>
  <c r="O780" i="8"/>
  <c r="P780" i="8"/>
  <c r="AI780" i="8"/>
  <c r="R780" i="8"/>
  <c r="Q785" i="8"/>
  <c r="K785" i="8"/>
  <c r="N785" i="8"/>
  <c r="T785" i="8"/>
  <c r="M785" i="8"/>
  <c r="Y785" i="8"/>
  <c r="AE785" i="8"/>
  <c r="AP785" i="8"/>
  <c r="AB785" i="8"/>
  <c r="AD785" i="8"/>
  <c r="E785" i="8"/>
  <c r="AA785" i="8"/>
  <c r="V785" i="8"/>
  <c r="P785" i="8"/>
  <c r="L785" i="8"/>
  <c r="AK785" i="8"/>
  <c r="AL785" i="8"/>
  <c r="AE795" i="8"/>
  <c r="N795" i="8"/>
  <c r="AB795" i="8"/>
  <c r="T795" i="8"/>
  <c r="AR795" i="8"/>
  <c r="AD795" i="8"/>
  <c r="L795" i="8"/>
  <c r="F795" i="8"/>
  <c r="G795" i="8"/>
  <c r="F805" i="8"/>
  <c r="AJ805" i="8"/>
  <c r="S805" i="8"/>
  <c r="M805" i="8"/>
  <c r="G805" i="8"/>
  <c r="W805" i="8"/>
  <c r="AD805" i="8"/>
  <c r="J805" i="8"/>
  <c r="T805" i="8"/>
  <c r="I805" i="8"/>
  <c r="V805" i="8"/>
  <c r="P810" i="8"/>
  <c r="AA810" i="8"/>
  <c r="AN810" i="8"/>
  <c r="J810" i="8"/>
  <c r="N810" i="8"/>
  <c r="AS810" i="8"/>
  <c r="AO810" i="8"/>
  <c r="Q810" i="8"/>
  <c r="AH810" i="8"/>
  <c r="AJ810" i="8"/>
  <c r="AI810" i="8"/>
  <c r="AL810" i="8"/>
  <c r="Z810" i="8"/>
  <c r="W810" i="8"/>
  <c r="E810" i="8"/>
  <c r="X810" i="8"/>
  <c r="R810" i="8"/>
  <c r="AF810" i="8"/>
  <c r="P815" i="8"/>
  <c r="F815" i="8"/>
  <c r="L815" i="8"/>
  <c r="AI815" i="8"/>
  <c r="N815" i="8"/>
  <c r="AQ815" i="8"/>
  <c r="AF815" i="8"/>
  <c r="G815" i="8"/>
  <c r="AR815" i="8"/>
  <c r="K815" i="8"/>
  <c r="E821" i="8"/>
  <c r="AF821" i="8"/>
  <c r="S821" i="8"/>
  <c r="R821" i="8"/>
  <c r="X821" i="8"/>
  <c r="L821" i="8"/>
  <c r="S825" i="8"/>
  <c r="AO825" i="8"/>
  <c r="K825" i="8"/>
  <c r="AK825" i="8"/>
  <c r="V825" i="8"/>
  <c r="M825" i="8"/>
  <c r="J825" i="8"/>
  <c r="R825" i="8"/>
  <c r="AN825" i="8"/>
  <c r="F825" i="8"/>
  <c r="AI825" i="8"/>
  <c r="AR825" i="8"/>
  <c r="AQ825" i="8"/>
  <c r="T825" i="8"/>
  <c r="AJ825" i="8"/>
  <c r="AM825" i="8"/>
  <c r="E825" i="8"/>
  <c r="AC825" i="8"/>
  <c r="M841" i="8"/>
  <c r="H841" i="8"/>
  <c r="AS841" i="8"/>
  <c r="AP841" i="8"/>
  <c r="AB841" i="8"/>
  <c r="AG841" i="8"/>
  <c r="AK841" i="8"/>
  <c r="W841" i="8"/>
  <c r="AO841" i="8"/>
  <c r="N841" i="8"/>
  <c r="J841" i="8"/>
  <c r="Z841" i="8"/>
  <c r="AR841" i="8"/>
  <c r="T841" i="8"/>
  <c r="E841" i="8"/>
  <c r="AA841" i="8"/>
  <c r="AE841" i="8"/>
  <c r="V841" i="8"/>
  <c r="T847" i="8"/>
  <c r="J847" i="8"/>
  <c r="AK847" i="8"/>
  <c r="AL847" i="8"/>
  <c r="AR847" i="8"/>
  <c r="AD847" i="8"/>
  <c r="AJ847" i="8"/>
  <c r="L847" i="8"/>
  <c r="P847" i="8"/>
  <c r="I847" i="8"/>
  <c r="AM847" i="8"/>
  <c r="X847" i="8"/>
  <c r="AB852" i="8"/>
  <c r="AD852" i="8"/>
  <c r="J852" i="8"/>
  <c r="U852" i="8"/>
  <c r="X852" i="8"/>
  <c r="AR857" i="8"/>
  <c r="AO857" i="8"/>
  <c r="O857" i="8"/>
  <c r="AH857" i="8"/>
  <c r="AN857" i="8"/>
  <c r="AJ857" i="8"/>
  <c r="R857" i="8"/>
  <c r="AK857" i="8"/>
  <c r="AP857" i="8"/>
  <c r="K857" i="8"/>
  <c r="AL857" i="8"/>
  <c r="AB857" i="8"/>
  <c r="E857" i="8"/>
  <c r="Y857" i="8"/>
  <c r="L857" i="8"/>
  <c r="AI857" i="8"/>
  <c r="H857" i="8"/>
  <c r="Z857" i="8"/>
  <c r="M857" i="8"/>
  <c r="AD857" i="8"/>
  <c r="AA857" i="8"/>
  <c r="T857" i="8"/>
  <c r="AC857" i="8"/>
  <c r="K867" i="8"/>
  <c r="V867" i="8"/>
  <c r="N867" i="8"/>
  <c r="AJ867" i="8"/>
  <c r="AD867" i="8"/>
  <c r="Z867" i="8"/>
  <c r="O878" i="8"/>
  <c r="AK878" i="8"/>
  <c r="AJ878" i="8"/>
  <c r="AS878" i="8"/>
  <c r="AB878" i="8"/>
  <c r="E878" i="8"/>
  <c r="U878" i="8"/>
  <c r="L878" i="8"/>
  <c r="AI878" i="8"/>
  <c r="AH878" i="8"/>
  <c r="I878" i="8"/>
  <c r="AN878" i="8"/>
  <c r="Z888" i="8"/>
  <c r="AG888" i="8"/>
  <c r="AF888" i="8"/>
  <c r="AN888" i="8"/>
  <c r="L888" i="8"/>
  <c r="E888" i="8"/>
  <c r="AQ888" i="8"/>
  <c r="AL888" i="8"/>
  <c r="I888" i="8"/>
  <c r="O888" i="8"/>
  <c r="G888" i="8"/>
  <c r="J888" i="8"/>
  <c r="V888" i="8"/>
  <c r="AC888" i="8"/>
  <c r="K888" i="8"/>
  <c r="S888" i="8"/>
  <c r="AP888" i="8"/>
  <c r="AK888" i="8"/>
  <c r="X893" i="8"/>
  <c r="AL893" i="8"/>
  <c r="O893" i="8"/>
  <c r="M893" i="8"/>
  <c r="L893" i="8"/>
  <c r="E893" i="8"/>
  <c r="AE893" i="8"/>
  <c r="AR914" i="8"/>
  <c r="W914" i="8"/>
  <c r="T914" i="8"/>
  <c r="R914" i="8"/>
  <c r="AJ914" i="8"/>
  <c r="J914" i="8"/>
  <c r="AB914" i="8"/>
  <c r="AH914" i="8"/>
  <c r="AS914" i="8"/>
  <c r="AN914" i="8"/>
  <c r="K914" i="8"/>
  <c r="AM914" i="8"/>
  <c r="O924" i="8"/>
  <c r="AN924" i="8"/>
  <c r="AK924" i="8"/>
  <c r="T924" i="8"/>
  <c r="Q924" i="8"/>
  <c r="AP933" i="8"/>
  <c r="AD933" i="8"/>
  <c r="P933" i="8"/>
  <c r="F933" i="8"/>
  <c r="Q933" i="8"/>
  <c r="E933" i="8"/>
  <c r="X933" i="8"/>
  <c r="U933" i="8"/>
  <c r="AL933" i="8"/>
  <c r="I933" i="8"/>
  <c r="S933" i="8"/>
  <c r="J933" i="8"/>
  <c r="AN933" i="8"/>
  <c r="G933" i="8"/>
  <c r="AJ933" i="8"/>
  <c r="AS933" i="8"/>
  <c r="N933" i="8"/>
  <c r="AC933" i="8"/>
  <c r="AJ938" i="8"/>
  <c r="AS938" i="8"/>
  <c r="Q944" i="8"/>
  <c r="AM944" i="8"/>
  <c r="X944" i="8"/>
  <c r="F944" i="8"/>
  <c r="AJ944" i="8"/>
  <c r="S944" i="8"/>
  <c r="AN944" i="8"/>
  <c r="AQ944" i="8"/>
  <c r="K944" i="8"/>
  <c r="J944" i="8"/>
  <c r="W944" i="8"/>
  <c r="V944" i="8"/>
  <c r="AA944" i="8"/>
  <c r="L944" i="8"/>
  <c r="M944" i="8"/>
  <c r="Y944" i="8"/>
  <c r="AP944" i="8"/>
  <c r="AB944" i="8"/>
  <c r="AJ950" i="8"/>
  <c r="G950" i="8"/>
  <c r="Q950" i="8"/>
  <c r="AO950" i="8"/>
  <c r="M950" i="8"/>
  <c r="AM963" i="8"/>
  <c r="G963" i="8"/>
  <c r="U963" i="8"/>
  <c r="AQ963" i="8"/>
  <c r="M963" i="8"/>
  <c r="T963" i="8"/>
  <c r="AA963" i="8"/>
  <c r="AC963" i="8"/>
  <c r="AR963" i="8"/>
  <c r="L963" i="8"/>
  <c r="AH963" i="8"/>
  <c r="K963" i="8"/>
  <c r="R963" i="8"/>
  <c r="G968" i="8"/>
  <c r="AA968" i="8"/>
  <c r="AI968" i="8"/>
  <c r="J968" i="8"/>
  <c r="N968" i="8"/>
  <c r="AK968" i="8"/>
  <c r="AP968" i="8"/>
  <c r="H968" i="8"/>
  <c r="F968" i="8"/>
  <c r="K968" i="8"/>
  <c r="Z968" i="8"/>
  <c r="X968" i="8"/>
  <c r="AG968" i="8"/>
  <c r="AH968" i="8"/>
  <c r="AO968" i="8"/>
  <c r="P968" i="8"/>
  <c r="AD968" i="8"/>
  <c r="O968" i="8"/>
  <c r="AK980" i="8"/>
  <c r="E980" i="8"/>
  <c r="G980" i="8"/>
  <c r="V980" i="8"/>
  <c r="H980" i="8"/>
  <c r="AG980" i="8"/>
  <c r="AD986" i="8"/>
  <c r="G986" i="8"/>
  <c r="Y986" i="8"/>
  <c r="N986" i="8"/>
  <c r="X986" i="8"/>
  <c r="Z986" i="8"/>
  <c r="O986" i="8"/>
  <c r="Q986" i="8"/>
  <c r="W986" i="8"/>
  <c r="F986" i="8"/>
  <c r="AO986" i="8"/>
  <c r="AB986" i="8"/>
  <c r="P986" i="8"/>
  <c r="AE986" i="8"/>
  <c r="AS997" i="8"/>
  <c r="AB997" i="8"/>
  <c r="S997" i="8"/>
  <c r="J997" i="8"/>
  <c r="X997" i="8"/>
  <c r="AD997" i="8"/>
  <c r="AE197" i="6"/>
  <c r="W197" i="6"/>
  <c r="U197" i="6"/>
  <c r="K197" i="6"/>
  <c r="I197" i="6"/>
  <c r="M197" i="6"/>
  <c r="Y197" i="6"/>
  <c r="AA197" i="6"/>
  <c r="Q197" i="6"/>
  <c r="AE186" i="6"/>
  <c r="AC186" i="6"/>
  <c r="AE176" i="6"/>
  <c r="H176" i="6"/>
  <c r="AE156" i="6"/>
  <c r="E156" i="6"/>
  <c r="AE142" i="6"/>
  <c r="AC142" i="6"/>
  <c r="AE133" i="6"/>
  <c r="AC133" i="6"/>
  <c r="AE108" i="6"/>
  <c r="V108" i="6"/>
  <c r="AE98" i="6"/>
  <c r="L98" i="6"/>
  <c r="G98" i="6"/>
  <c r="T98" i="6"/>
  <c r="S98" i="6"/>
  <c r="AE50" i="6"/>
  <c r="L50" i="6"/>
  <c r="AE3" i="6"/>
  <c r="AA3" i="6"/>
  <c r="AB10" i="10"/>
  <c r="P10" i="10"/>
  <c r="H10" i="10"/>
  <c r="L10" i="10"/>
  <c r="Q10" i="10"/>
  <c r="U10" i="10"/>
  <c r="Y10" i="10"/>
  <c r="AA10" i="10"/>
  <c r="D10" i="10"/>
  <c r="I10" i="10"/>
  <c r="N10" i="10"/>
  <c r="Z10" i="10"/>
  <c r="G10" i="10"/>
  <c r="X10" i="10"/>
  <c r="T10" i="10"/>
  <c r="E10" i="10"/>
  <c r="M10" i="10"/>
  <c r="S10" i="10"/>
  <c r="T156" i="6"/>
  <c r="R156" i="6"/>
  <c r="N186" i="6"/>
  <c r="E186" i="6"/>
  <c r="I186" i="6"/>
  <c r="F142" i="6"/>
  <c r="Z142" i="6"/>
  <c r="U142" i="6"/>
  <c r="J133" i="6"/>
  <c r="Q133" i="6"/>
  <c r="N133" i="6"/>
  <c r="L137" i="6"/>
  <c r="T88" i="6"/>
  <c r="I98" i="6"/>
  <c r="L103" i="6"/>
  <c r="N123" i="6"/>
  <c r="P123" i="6"/>
  <c r="Y123" i="6"/>
  <c r="E137" i="6"/>
  <c r="L167" i="6"/>
  <c r="Z103" i="6"/>
  <c r="O103" i="6"/>
  <c r="K103" i="6"/>
  <c r="H167" i="6"/>
  <c r="W167" i="6"/>
  <c r="G88" i="6"/>
  <c r="X176" i="6"/>
  <c r="K176" i="6"/>
  <c r="K161" i="6"/>
  <c r="H161" i="6"/>
  <c r="R197" i="6"/>
  <c r="S197" i="6"/>
  <c r="V10" i="10"/>
  <c r="AE12" i="8"/>
  <c r="AP12" i="8"/>
  <c r="AJ12" i="8"/>
  <c r="E12" i="8"/>
  <c r="AQ12" i="8"/>
  <c r="I12" i="8"/>
  <c r="V12" i="8"/>
  <c r="AG40" i="8"/>
  <c r="E40" i="8"/>
  <c r="R51" i="8"/>
  <c r="Y51" i="8"/>
  <c r="S51" i="8"/>
  <c r="P51" i="8"/>
  <c r="H51" i="8"/>
  <c r="L51" i="8"/>
  <c r="AO51" i="8"/>
  <c r="U51" i="8"/>
  <c r="AD51" i="8"/>
  <c r="AF51" i="8"/>
  <c r="G67" i="8"/>
  <c r="AI67" i="8"/>
  <c r="T67" i="8"/>
  <c r="AO67" i="8"/>
  <c r="K73" i="8"/>
  <c r="AP73" i="8"/>
  <c r="E73" i="8"/>
  <c r="AM73" i="8"/>
  <c r="S78" i="8"/>
  <c r="AI78" i="8"/>
  <c r="AE78" i="8"/>
  <c r="AC78" i="8"/>
  <c r="H78" i="8"/>
  <c r="AS145" i="8"/>
  <c r="AB145" i="8"/>
  <c r="AA145" i="8"/>
  <c r="M145" i="8"/>
  <c r="AG145" i="8"/>
  <c r="L145" i="8"/>
  <c r="AI145" i="8"/>
  <c r="Z145" i="8"/>
  <c r="AL145" i="8"/>
  <c r="Q145" i="8"/>
  <c r="G150" i="8"/>
  <c r="AN150" i="8"/>
  <c r="R170" i="8"/>
  <c r="AN170" i="8"/>
  <c r="U170" i="8"/>
  <c r="AD170" i="8"/>
  <c r="P170" i="8"/>
  <c r="O170" i="8"/>
  <c r="Z170" i="8"/>
  <c r="AC170" i="8"/>
  <c r="Z182" i="8"/>
  <c r="AR182" i="8"/>
  <c r="AL182" i="8"/>
  <c r="S182" i="8"/>
  <c r="X182" i="8"/>
  <c r="V182" i="8"/>
  <c r="AG182" i="8"/>
  <c r="K182" i="8"/>
  <c r="U182" i="8"/>
  <c r="F182" i="8"/>
  <c r="U198" i="8"/>
  <c r="L198" i="8"/>
  <c r="AN198" i="8"/>
  <c r="AG198" i="8"/>
  <c r="Z198" i="8"/>
  <c r="E198" i="8"/>
  <c r="AB198" i="8"/>
  <c r="AH214" i="8"/>
  <c r="Y214" i="8"/>
  <c r="J214" i="8"/>
  <c r="AK214" i="8"/>
  <c r="AL214" i="8"/>
  <c r="M214" i="8"/>
  <c r="O214" i="8"/>
  <c r="AF214" i="8"/>
  <c r="F214" i="8"/>
  <c r="AN214" i="8"/>
  <c r="AD214" i="8"/>
  <c r="X214" i="8"/>
  <c r="AG214" i="8"/>
  <c r="AE214" i="8"/>
  <c r="AM214" i="8"/>
  <c r="AJ214" i="8"/>
  <c r="V214" i="8"/>
  <c r="W214" i="8"/>
  <c r="F218" i="8"/>
  <c r="P218" i="8"/>
  <c r="AJ218" i="8"/>
  <c r="N218" i="8"/>
  <c r="N223" i="8"/>
  <c r="AG223" i="8"/>
  <c r="J223" i="8"/>
  <c r="AN223" i="8"/>
  <c r="T223" i="8"/>
  <c r="AR223" i="8"/>
  <c r="I223" i="8"/>
  <c r="AO223" i="8"/>
  <c r="M223" i="8"/>
  <c r="AB223" i="8"/>
  <c r="AP223" i="8"/>
  <c r="AL254" i="8"/>
  <c r="AM254" i="8"/>
  <c r="R254" i="8"/>
  <c r="S254" i="8"/>
  <c r="G254" i="8"/>
  <c r="AR254" i="8"/>
  <c r="AK254" i="8"/>
  <c r="K254" i="8"/>
  <c r="F254" i="8"/>
  <c r="U254" i="8"/>
  <c r="AQ254" i="8"/>
  <c r="L254" i="8"/>
  <c r="P270" i="8"/>
  <c r="AE270" i="8"/>
  <c r="AM270" i="8"/>
  <c r="V270" i="8"/>
  <c r="R270" i="8"/>
  <c r="T270" i="8"/>
  <c r="AO270" i="8"/>
  <c r="AH270" i="8"/>
  <c r="O270" i="8"/>
  <c r="G270" i="8"/>
  <c r="E270" i="8"/>
  <c r="Z270" i="8"/>
  <c r="AK270" i="8"/>
  <c r="J270" i="8"/>
  <c r="AP270" i="8"/>
  <c r="W270" i="8"/>
  <c r="AB270" i="8"/>
  <c r="AF270" i="8"/>
  <c r="AJ270" i="8"/>
  <c r="AR270" i="8"/>
  <c r="L275" i="8"/>
  <c r="N275" i="8"/>
  <c r="AD275" i="8"/>
  <c r="AP293" i="8"/>
  <c r="S293" i="8"/>
  <c r="AP298" i="8"/>
  <c r="Q298" i="8"/>
  <c r="W298" i="8"/>
  <c r="Y298" i="8"/>
  <c r="AF298" i="8"/>
  <c r="AS298" i="8"/>
  <c r="N298" i="8"/>
  <c r="AJ298" i="8"/>
  <c r="M298" i="8"/>
  <c r="V298" i="8"/>
  <c r="AC298" i="8"/>
  <c r="X298" i="8"/>
  <c r="E298" i="8"/>
  <c r="O298" i="8"/>
  <c r="AB298" i="8"/>
  <c r="AA298" i="8"/>
  <c r="AH298" i="8"/>
  <c r="AN302" i="8"/>
  <c r="AI302" i="8"/>
  <c r="AH302" i="8"/>
  <c r="AJ302" i="8"/>
  <c r="AE302" i="8"/>
  <c r="AO302" i="8"/>
  <c r="G307" i="8"/>
  <c r="AE307" i="8"/>
  <c r="AL307" i="8"/>
  <c r="AI307" i="8"/>
  <c r="F307" i="8"/>
  <c r="K307" i="8"/>
  <c r="AH307" i="8"/>
  <c r="W307" i="8"/>
  <c r="AP307" i="8"/>
  <c r="L307" i="8"/>
  <c r="P307" i="8"/>
  <c r="O307" i="8"/>
  <c r="AK307" i="8"/>
  <c r="AQ307" i="8"/>
  <c r="X307" i="8"/>
  <c r="M307" i="8"/>
  <c r="AR307" i="8"/>
  <c r="AJ307" i="8"/>
  <c r="S307" i="8"/>
  <c r="E326" i="8"/>
  <c r="X326" i="8"/>
  <c r="AP326" i="8"/>
  <c r="T326" i="8"/>
  <c r="G326" i="8"/>
  <c r="Q326" i="8"/>
  <c r="S326" i="8"/>
  <c r="V326" i="8"/>
  <c r="AM326" i="8"/>
  <c r="AO326" i="8"/>
  <c r="AF326" i="8"/>
  <c r="Z326" i="8"/>
  <c r="AG326" i="8"/>
  <c r="F326" i="8"/>
  <c r="AN326" i="8"/>
  <c r="J326" i="8"/>
  <c r="AL349" i="8"/>
  <c r="L349" i="8"/>
  <c r="AM353" i="8"/>
  <c r="AR353" i="8"/>
  <c r="I353" i="8"/>
  <c r="AS353" i="8"/>
  <c r="AE353" i="8"/>
  <c r="Z353" i="8"/>
  <c r="J353" i="8"/>
  <c r="AL353" i="8"/>
  <c r="AN353" i="8"/>
  <c r="AJ353" i="8"/>
  <c r="F353" i="8"/>
  <c r="Y353" i="8"/>
  <c r="AC353" i="8"/>
  <c r="V353" i="8"/>
  <c r="H353" i="8"/>
  <c r="AO353" i="8"/>
  <c r="AQ353" i="8"/>
  <c r="N353" i="8"/>
  <c r="K353" i="8"/>
  <c r="AC385" i="8"/>
  <c r="AS385" i="8"/>
  <c r="AN385" i="8"/>
  <c r="R385" i="8"/>
  <c r="E385" i="8"/>
  <c r="U385" i="8"/>
  <c r="O385" i="8"/>
  <c r="AE385" i="8"/>
  <c r="W385" i="8"/>
  <c r="G385" i="8"/>
  <c r="Z418" i="8"/>
  <c r="AR418" i="8"/>
  <c r="X418" i="8"/>
  <c r="O418" i="8"/>
  <c r="K418" i="8"/>
  <c r="S418" i="8"/>
  <c r="AF418" i="8"/>
  <c r="H418" i="8"/>
  <c r="AO418" i="8"/>
  <c r="AK418" i="8"/>
  <c r="AP418" i="8"/>
  <c r="AL418" i="8"/>
  <c r="E418" i="8"/>
  <c r="P418" i="8"/>
  <c r="F418" i="8"/>
  <c r="U418" i="8"/>
  <c r="R418" i="8"/>
  <c r="AS418" i="8"/>
  <c r="M418" i="8"/>
  <c r="N418" i="8"/>
  <c r="AM418" i="8"/>
  <c r="AC418" i="8"/>
  <c r="G418" i="8"/>
  <c r="W434" i="8"/>
  <c r="T434" i="8"/>
  <c r="AI434" i="8"/>
  <c r="AE434" i="8"/>
  <c r="AO434" i="8"/>
  <c r="U434" i="8"/>
  <c r="AQ449" i="8"/>
  <c r="AJ449" i="8"/>
  <c r="K449" i="8"/>
  <c r="AH449" i="8"/>
  <c r="AS449" i="8"/>
  <c r="E454" i="8"/>
  <c r="P454" i="8"/>
  <c r="AN454" i="8"/>
  <c r="AJ454" i="8"/>
  <c r="V454" i="8"/>
  <c r="Q454" i="8"/>
  <c r="K454" i="8"/>
  <c r="Z454" i="8"/>
  <c r="Y454" i="8"/>
  <c r="O454" i="8"/>
  <c r="S454" i="8"/>
  <c r="AA470" i="8"/>
  <c r="AG470" i="8"/>
  <c r="Q470" i="8"/>
  <c r="W470" i="8"/>
  <c r="F470" i="8"/>
  <c r="O470" i="8"/>
  <c r="AS470" i="8"/>
  <c r="AS481" i="8"/>
  <c r="AR481" i="8"/>
  <c r="AC481" i="8"/>
  <c r="AI481" i="8"/>
  <c r="AJ481" i="8"/>
  <c r="P497" i="8"/>
  <c r="AD497" i="8"/>
  <c r="X497" i="8"/>
  <c r="AR497" i="8"/>
  <c r="AA497" i="8"/>
  <c r="G497" i="8"/>
  <c r="Y497" i="8"/>
  <c r="AC497" i="8"/>
  <c r="AI497" i="8"/>
  <c r="K497" i="8"/>
  <c r="AH497" i="8"/>
  <c r="AB513" i="8"/>
  <c r="AS513" i="8"/>
  <c r="W513" i="8"/>
  <c r="F513" i="8"/>
  <c r="AC513" i="8"/>
  <c r="M513" i="8"/>
  <c r="L513" i="8"/>
  <c r="S513" i="8"/>
  <c r="AL513" i="8"/>
  <c r="G513" i="8"/>
  <c r="AD513" i="8"/>
  <c r="AQ513" i="8"/>
  <c r="T513" i="8"/>
  <c r="G529" i="8"/>
  <c r="AD529" i="8"/>
  <c r="Y529" i="8"/>
  <c r="K529" i="8"/>
  <c r="AC529" i="8"/>
  <c r="AP529" i="8"/>
  <c r="AE529" i="8"/>
  <c r="AI529" i="8"/>
  <c r="V529" i="8"/>
  <c r="AK529" i="8"/>
  <c r="AF529" i="8"/>
  <c r="J529" i="8"/>
  <c r="AH529" i="8"/>
  <c r="X529" i="8"/>
  <c r="AJ529" i="8"/>
  <c r="W529" i="8"/>
  <c r="E529" i="8"/>
  <c r="AL529" i="8"/>
  <c r="AA545" i="8"/>
  <c r="AQ545" i="8"/>
  <c r="Z545" i="8"/>
  <c r="G545" i="8"/>
  <c r="U545" i="8"/>
  <c r="Q545" i="8"/>
  <c r="AB545" i="8"/>
  <c r="P545" i="8"/>
  <c r="AI545" i="8"/>
  <c r="AL545" i="8"/>
  <c r="L545" i="8"/>
  <c r="AK545" i="8"/>
  <c r="AO545" i="8"/>
  <c r="AG545" i="8"/>
  <c r="AN545" i="8"/>
  <c r="AM545" i="8"/>
  <c r="AC545" i="8"/>
  <c r="AE545" i="8"/>
  <c r="S545" i="8"/>
  <c r="AS545" i="8"/>
  <c r="N561" i="8"/>
  <c r="AM561" i="8"/>
  <c r="I561" i="8"/>
  <c r="Q561" i="8"/>
  <c r="L561" i="8"/>
  <c r="AQ561" i="8"/>
  <c r="H561" i="8"/>
  <c r="AG561" i="8"/>
  <c r="U561" i="8"/>
  <c r="O561" i="8"/>
  <c r="T561" i="8"/>
  <c r="AE561" i="8"/>
  <c r="AP561" i="8"/>
  <c r="K561" i="8"/>
  <c r="AN561" i="8"/>
  <c r="AH561" i="8"/>
  <c r="AK561" i="8"/>
  <c r="AQ566" i="8"/>
  <c r="G566" i="8"/>
  <c r="F566" i="8"/>
  <c r="AN566" i="8"/>
  <c r="R571" i="8"/>
  <c r="U571" i="8"/>
  <c r="X585" i="8"/>
  <c r="AH585" i="8"/>
  <c r="AF585" i="8"/>
  <c r="V585" i="8"/>
  <c r="M585" i="8"/>
  <c r="O585" i="8"/>
  <c r="AO585" i="8"/>
  <c r="K585" i="8"/>
  <c r="AE585" i="8"/>
  <c r="AS585" i="8"/>
  <c r="H585" i="8"/>
  <c r="N585" i="8"/>
  <c r="R585" i="8"/>
  <c r="AA585" i="8"/>
  <c r="W595" i="8"/>
  <c r="AF595" i="8"/>
  <c r="AJ595" i="8"/>
  <c r="M595" i="8"/>
  <c r="AQ595" i="8"/>
  <c r="AN595" i="8"/>
  <c r="J595" i="8"/>
  <c r="AL595" i="8"/>
  <c r="U595" i="8"/>
  <c r="F595" i="8"/>
  <c r="AB595" i="8"/>
  <c r="AH595" i="8"/>
  <c r="AR625" i="8"/>
  <c r="O625" i="8"/>
  <c r="W625" i="8"/>
  <c r="AO625" i="8"/>
  <c r="S625" i="8"/>
  <c r="M625" i="8"/>
  <c r="AF625" i="8"/>
  <c r="AN625" i="8"/>
  <c r="AB625" i="8"/>
  <c r="F625" i="8"/>
  <c r="L625" i="8"/>
  <c r="AD625" i="8"/>
  <c r="AL625" i="8"/>
  <c r="R635" i="8"/>
  <c r="AK635" i="8"/>
  <c r="T635" i="8"/>
  <c r="AS635" i="8"/>
  <c r="AM635" i="8"/>
  <c r="U635" i="8"/>
  <c r="AE635" i="8"/>
  <c r="M635" i="8"/>
  <c r="O646" i="8"/>
  <c r="K646" i="8"/>
  <c r="X646" i="8"/>
  <c r="T646" i="8"/>
  <c r="V646" i="8"/>
  <c r="AG646" i="8"/>
  <c r="AR646" i="8"/>
  <c r="AH646" i="8"/>
  <c r="AJ646" i="8"/>
  <c r="F646" i="8"/>
  <c r="P646" i="8"/>
  <c r="AL646" i="8"/>
  <c r="W646" i="8"/>
  <c r="U651" i="8"/>
  <c r="E651" i="8"/>
  <c r="K651" i="8"/>
  <c r="AD661" i="8"/>
  <c r="AS661" i="8"/>
  <c r="AG661" i="8"/>
  <c r="AA661" i="8"/>
  <c r="M681" i="8"/>
  <c r="R681" i="8"/>
  <c r="S681" i="8"/>
  <c r="F681" i="8"/>
  <c r="L681" i="8"/>
  <c r="AK681" i="8"/>
  <c r="V681" i="8"/>
  <c r="AN681" i="8"/>
  <c r="AR681" i="8"/>
  <c r="AI681" i="8"/>
  <c r="AG681" i="8"/>
  <c r="N681" i="8"/>
  <c r="AL681" i="8"/>
  <c r="Z681" i="8"/>
  <c r="AM681" i="8"/>
  <c r="AS681" i="8"/>
  <c r="G681" i="8"/>
  <c r="W681" i="8"/>
  <c r="AB697" i="8"/>
  <c r="AN697" i="8"/>
  <c r="AA697" i="8"/>
  <c r="X697" i="8"/>
  <c r="N697" i="8"/>
  <c r="M697" i="8"/>
  <c r="J697" i="8"/>
  <c r="T697" i="8"/>
  <c r="I697" i="8"/>
  <c r="S697" i="8"/>
  <c r="AK697" i="8"/>
  <c r="L697" i="8"/>
  <c r="AP697" i="8"/>
  <c r="W697" i="8"/>
  <c r="AG697" i="8"/>
  <c r="Y697" i="8"/>
  <c r="AJ697" i="8"/>
  <c r="AQ708" i="8"/>
  <c r="AK708" i="8"/>
  <c r="O713" i="8"/>
  <c r="AA713" i="8"/>
  <c r="X713" i="8"/>
  <c r="Q713" i="8"/>
  <c r="AP713" i="8"/>
  <c r="E713" i="8"/>
  <c r="AM718" i="8"/>
  <c r="T718" i="8"/>
  <c r="K718" i="8"/>
  <c r="AG718" i="8"/>
  <c r="V718" i="8"/>
  <c r="O718" i="8"/>
  <c r="AA718" i="8"/>
  <c r="J718" i="8"/>
  <c r="N718" i="8"/>
  <c r="W718" i="8"/>
  <c r="AF718" i="8"/>
  <c r="I718" i="8"/>
  <c r="W729" i="8"/>
  <c r="X729" i="8"/>
  <c r="Z729" i="8"/>
  <c r="AR729" i="8"/>
  <c r="T729" i="8"/>
  <c r="O729" i="8"/>
  <c r="H729" i="8"/>
  <c r="U729" i="8"/>
  <c r="AQ729" i="8"/>
  <c r="X745" i="8"/>
  <c r="AJ745" i="8"/>
  <c r="AG745" i="8"/>
  <c r="S745" i="8"/>
  <c r="AS745" i="8"/>
  <c r="J745" i="8"/>
  <c r="AF745" i="8"/>
  <c r="H745" i="8"/>
  <c r="AO745" i="8"/>
  <c r="V745" i="8"/>
  <c r="K761" i="8"/>
  <c r="N761" i="8"/>
  <c r="G761" i="8"/>
  <c r="AK761" i="8"/>
  <c r="AF761" i="8"/>
  <c r="E761" i="8"/>
  <c r="V761" i="8"/>
  <c r="J761" i="8"/>
  <c r="AC761" i="8"/>
  <c r="AS761" i="8"/>
  <c r="AQ761" i="8"/>
  <c r="AA766" i="8"/>
  <c r="AB766" i="8"/>
  <c r="AF766" i="8"/>
  <c r="P766" i="8"/>
  <c r="AS766" i="8"/>
  <c r="N771" i="8"/>
  <c r="AD771" i="8"/>
  <c r="P771" i="8"/>
  <c r="AM771" i="8"/>
  <c r="AP771" i="8"/>
  <c r="G771" i="8"/>
  <c r="E771" i="8"/>
  <c r="X771" i="8"/>
  <c r="F771" i="8"/>
  <c r="AJ782" i="8"/>
  <c r="S782" i="8"/>
  <c r="T782" i="8"/>
  <c r="AR782" i="8"/>
  <c r="K782" i="8"/>
  <c r="AA782" i="8"/>
  <c r="AD787" i="8"/>
  <c r="G787" i="8"/>
  <c r="U787" i="8"/>
  <c r="AE787" i="8"/>
  <c r="AJ787" i="8"/>
  <c r="E787" i="8"/>
  <c r="AN787" i="8"/>
  <c r="AK787" i="8"/>
  <c r="AM787" i="8"/>
  <c r="S787" i="8"/>
  <c r="W787" i="8"/>
  <c r="V787" i="8"/>
  <c r="H787" i="8"/>
  <c r="T787" i="8"/>
  <c r="I787" i="8"/>
  <c r="AJ817" i="8"/>
  <c r="J817" i="8"/>
  <c r="AR817" i="8"/>
  <c r="AK817" i="8"/>
  <c r="AB817" i="8"/>
  <c r="AO817" i="8"/>
  <c r="S817" i="8"/>
  <c r="AA817" i="8"/>
  <c r="AI817" i="8"/>
  <c r="V817" i="8"/>
  <c r="S838" i="8"/>
  <c r="AN838" i="8"/>
  <c r="X838" i="8"/>
  <c r="E838" i="8"/>
  <c r="AQ838" i="8"/>
  <c r="Q838" i="8"/>
  <c r="AS849" i="8"/>
  <c r="AE849" i="8"/>
  <c r="V849" i="8"/>
  <c r="S849" i="8"/>
  <c r="AI849" i="8"/>
  <c r="AN864" i="8"/>
  <c r="W864" i="8"/>
  <c r="L864" i="8"/>
  <c r="H864" i="8"/>
  <c r="I864" i="8"/>
  <c r="AG864" i="8"/>
  <c r="AR864" i="8"/>
  <c r="AC864" i="8"/>
  <c r="AK864" i="8"/>
  <c r="AP864" i="8"/>
  <c r="S864" i="8"/>
  <c r="U870" i="8"/>
  <c r="H870" i="8"/>
  <c r="AA870" i="8"/>
  <c r="Q870" i="8"/>
  <c r="X870" i="8"/>
  <c r="AQ870" i="8"/>
  <c r="V870" i="8"/>
  <c r="AH870" i="8"/>
  <c r="AJ870" i="8"/>
  <c r="AF870" i="8"/>
  <c r="Z870" i="8"/>
  <c r="AI885" i="8"/>
  <c r="Z885" i="8"/>
  <c r="AN885" i="8"/>
  <c r="AS885" i="8"/>
  <c r="N885" i="8"/>
  <c r="H890" i="8"/>
  <c r="L890" i="8"/>
  <c r="U890" i="8"/>
  <c r="L946" i="8"/>
  <c r="J946" i="8"/>
  <c r="AE960" i="8"/>
  <c r="Z960" i="8"/>
  <c r="X960" i="8"/>
  <c r="AC960" i="8"/>
  <c r="G960" i="8"/>
  <c r="AI960" i="8"/>
  <c r="N960" i="8"/>
  <c r="Q960" i="8"/>
  <c r="AO960" i="8"/>
  <c r="AA960" i="8"/>
  <c r="V971" i="8"/>
  <c r="H971" i="8"/>
  <c r="W971" i="8"/>
  <c r="M971" i="8"/>
  <c r="Z971" i="8"/>
  <c r="AM971" i="8"/>
  <c r="U971" i="8"/>
  <c r="AJ971" i="8"/>
  <c r="AP971" i="8"/>
  <c r="I971" i="8"/>
  <c r="L971" i="8"/>
  <c r="AA971" i="8"/>
  <c r="R971" i="8"/>
  <c r="AD971" i="8"/>
  <c r="AK971" i="8"/>
  <c r="AQ971" i="8"/>
  <c r="K971" i="8"/>
  <c r="J971" i="8"/>
  <c r="U176" i="6"/>
  <c r="AA176" i="6"/>
  <c r="J161" i="6"/>
  <c r="F161" i="6"/>
  <c r="AB161" i="6"/>
  <c r="O98" i="6"/>
  <c r="N197" i="6"/>
  <c r="F167" i="6"/>
  <c r="AH24" i="8"/>
  <c r="AR24" i="8"/>
  <c r="H183" i="8"/>
  <c r="F183" i="8"/>
  <c r="X183" i="8"/>
  <c r="M183" i="8"/>
  <c r="AI183" i="8"/>
  <c r="J199" i="8"/>
  <c r="O199" i="8"/>
  <c r="AS199" i="8"/>
  <c r="AA199" i="8"/>
  <c r="AH199" i="8"/>
  <c r="AR230" i="8"/>
  <c r="AH230" i="8"/>
  <c r="AD230" i="8"/>
  <c r="Z230" i="8"/>
  <c r="E230" i="8"/>
  <c r="F250" i="8"/>
  <c r="Y250" i="8"/>
  <c r="X250" i="8"/>
  <c r="AS250" i="8"/>
  <c r="J290" i="8"/>
  <c r="E290" i="8"/>
  <c r="X290" i="8"/>
  <c r="I322" i="8"/>
  <c r="AL322" i="8"/>
  <c r="G322" i="8"/>
  <c r="F337" i="8"/>
  <c r="L337" i="8"/>
  <c r="AK337" i="8"/>
  <c r="AI337" i="8"/>
  <c r="AD386" i="8"/>
  <c r="AF386" i="8"/>
  <c r="R403" i="8"/>
  <c r="Z403" i="8"/>
  <c r="Z419" i="8"/>
  <c r="F419" i="8"/>
  <c r="AA419" i="8"/>
  <c r="AC455" i="8"/>
  <c r="N455" i="8"/>
  <c r="AK455" i="8"/>
  <c r="AH455" i="8"/>
  <c r="M465" i="8"/>
  <c r="K465" i="8"/>
  <c r="AA471" i="8"/>
  <c r="AP471" i="8"/>
  <c r="AO471" i="8"/>
  <c r="S477" i="8"/>
  <c r="I477" i="8"/>
  <c r="N509" i="8"/>
  <c r="AC509" i="8"/>
  <c r="K577" i="8"/>
  <c r="AM577" i="8"/>
  <c r="O582" i="8"/>
  <c r="AF582" i="8"/>
  <c r="AE617" i="8"/>
  <c r="T617" i="8"/>
  <c r="S617" i="8"/>
  <c r="W626" i="8"/>
  <c r="M626" i="8"/>
  <c r="P642" i="8"/>
  <c r="Y642" i="8"/>
  <c r="AP642" i="8"/>
  <c r="AO642" i="8"/>
  <c r="G642" i="8"/>
  <c r="AD742" i="8"/>
  <c r="AJ742" i="8"/>
  <c r="G742" i="8"/>
  <c r="AA742" i="8"/>
  <c r="K742" i="8"/>
  <c r="Z757" i="8"/>
  <c r="AK757" i="8"/>
  <c r="I767" i="8"/>
  <c r="R767" i="8"/>
  <c r="W767" i="8"/>
  <c r="G767" i="8"/>
  <c r="E767" i="8"/>
  <c r="AL767" i="8"/>
  <c r="AD778" i="8"/>
  <c r="AR778" i="8"/>
  <c r="AI778" i="8"/>
  <c r="AB778" i="8"/>
  <c r="V783" i="8"/>
  <c r="AF783" i="8"/>
  <c r="AH819" i="8"/>
  <c r="V819" i="8"/>
  <c r="AB819" i="8"/>
  <c r="Y850" i="8"/>
  <c r="AM850" i="8"/>
  <c r="AA865" i="8"/>
  <c r="O865" i="8"/>
  <c r="AB901" i="8"/>
  <c r="U901" i="8"/>
  <c r="AD901" i="8"/>
  <c r="P901" i="8"/>
  <c r="T901" i="8"/>
  <c r="AJ918" i="8"/>
  <c r="R918" i="8"/>
  <c r="AF961" i="8"/>
  <c r="E961" i="8"/>
  <c r="AB961" i="8"/>
  <c r="S961" i="8"/>
  <c r="R961" i="8"/>
  <c r="AE966" i="8"/>
  <c r="AO966" i="8"/>
  <c r="AJ966" i="8"/>
  <c r="E978" i="8"/>
  <c r="AE978" i="8"/>
  <c r="AO978" i="8"/>
  <c r="AC978" i="8"/>
  <c r="K978" i="8"/>
  <c r="AB989" i="8"/>
  <c r="AS989" i="8"/>
  <c r="AR50" i="8"/>
  <c r="X50" i="8"/>
  <c r="G50" i="8"/>
  <c r="AQ82" i="8"/>
  <c r="M82" i="8"/>
  <c r="N82" i="8"/>
  <c r="AP154" i="8"/>
  <c r="U154" i="8"/>
  <c r="AM154" i="8"/>
  <c r="R186" i="8"/>
  <c r="AM186" i="8"/>
  <c r="AC186" i="8"/>
  <c r="K202" i="8"/>
  <c r="AL202" i="8"/>
  <c r="O202" i="8"/>
  <c r="AG202" i="8"/>
  <c r="J202" i="8"/>
  <c r="AI202" i="8"/>
  <c r="T202" i="8"/>
  <c r="E202" i="8"/>
  <c r="G202" i="8"/>
  <c r="Q202" i="8"/>
  <c r="AH238" i="8"/>
  <c r="AJ238" i="8"/>
  <c r="U238" i="8"/>
  <c r="Q238" i="8"/>
  <c r="AB238" i="8"/>
  <c r="E238" i="8"/>
  <c r="AB243" i="8"/>
  <c r="F243" i="8"/>
  <c r="AB311" i="8"/>
  <c r="AL311" i="8"/>
  <c r="AB358" i="8"/>
  <c r="F358" i="8"/>
  <c r="U358" i="8"/>
  <c r="I358" i="8"/>
  <c r="T358" i="8"/>
  <c r="AL358" i="8"/>
  <c r="AN358" i="8"/>
  <c r="AJ358" i="8"/>
  <c r="S358" i="8"/>
  <c r="AH379" i="8"/>
  <c r="G379" i="8"/>
  <c r="AS379" i="8"/>
  <c r="T379" i="8"/>
  <c r="AC379" i="8"/>
  <c r="F379" i="8"/>
  <c r="AD395" i="8"/>
  <c r="M395" i="8"/>
  <c r="L395" i="8"/>
  <c r="S395" i="8"/>
  <c r="AB395" i="8"/>
  <c r="AS395" i="8"/>
  <c r="AJ395" i="8"/>
  <c r="G395" i="8"/>
  <c r="AP423" i="8"/>
  <c r="J423" i="8"/>
  <c r="Y423" i="8"/>
  <c r="Q438" i="8"/>
  <c r="AN438" i="8"/>
  <c r="X463" i="8"/>
  <c r="O463" i="8"/>
  <c r="I463" i="8"/>
  <c r="AN502" i="8"/>
  <c r="K502" i="8"/>
  <c r="Q502" i="8"/>
  <c r="J507" i="8"/>
  <c r="X507" i="8"/>
  <c r="N507" i="8"/>
  <c r="AK507" i="8"/>
  <c r="H518" i="8"/>
  <c r="AB518" i="8"/>
  <c r="V523" i="8"/>
  <c r="AN523" i="8"/>
  <c r="Z523" i="8"/>
  <c r="Q523" i="8"/>
  <c r="V594" i="8"/>
  <c r="AF594" i="8"/>
  <c r="AJ594" i="8"/>
  <c r="AC594" i="8"/>
  <c r="W594" i="8"/>
  <c r="F666" i="8"/>
  <c r="U666" i="8"/>
  <c r="K666" i="8"/>
  <c r="M671" i="8"/>
  <c r="V671" i="8"/>
  <c r="AH671" i="8"/>
  <c r="L671" i="8"/>
  <c r="V686" i="8"/>
  <c r="AS686" i="8"/>
  <c r="AJ686" i="8"/>
  <c r="AH686" i="8"/>
  <c r="Q686" i="8"/>
  <c r="AF702" i="8"/>
  <c r="AO702" i="8"/>
  <c r="AE702" i="8"/>
  <c r="H734" i="8"/>
  <c r="AB734" i="8"/>
  <c r="S734" i="8"/>
  <c r="AO734" i="8"/>
  <c r="T734" i="8"/>
  <c r="AF796" i="8"/>
  <c r="R796" i="8"/>
  <c r="I822" i="8"/>
  <c r="X822" i="8"/>
  <c r="AN822" i="8"/>
  <c r="AA822" i="8"/>
  <c r="AA832" i="8"/>
  <c r="AR832" i="8"/>
  <c r="AS843" i="8"/>
  <c r="AH843" i="8"/>
  <c r="AA843" i="8"/>
  <c r="AQ843" i="8"/>
  <c r="AD843" i="8"/>
  <c r="AL854" i="8"/>
  <c r="AO854" i="8"/>
  <c r="AA854" i="8"/>
  <c r="AJ854" i="8"/>
  <c r="N869" i="8"/>
  <c r="L869" i="8"/>
  <c r="AL874" i="8"/>
  <c r="X874" i="8"/>
  <c r="AP874" i="8"/>
  <c r="S874" i="8"/>
  <c r="AS874" i="8"/>
  <c r="AN874" i="8"/>
  <c r="I874" i="8"/>
  <c r="K874" i="8"/>
  <c r="M874" i="8"/>
  <c r="AB894" i="8"/>
  <c r="AJ894" i="8"/>
  <c r="AH910" i="8"/>
  <c r="AC910" i="8"/>
  <c r="AM925" i="8"/>
  <c r="AL925" i="8"/>
  <c r="AF925" i="8"/>
  <c r="I925" i="8"/>
  <c r="L925" i="8"/>
  <c r="AO925" i="8"/>
  <c r="AK945" i="8"/>
  <c r="O945" i="8"/>
  <c r="Q945" i="8"/>
  <c r="R945" i="8"/>
  <c r="V951" i="8"/>
  <c r="T951" i="8"/>
  <c r="AC970" i="8"/>
  <c r="N970" i="8"/>
  <c r="X970" i="8"/>
  <c r="Y976" i="8"/>
  <c r="O976" i="8"/>
  <c r="AN987" i="8"/>
  <c r="E987" i="8"/>
  <c r="AJ987" i="8"/>
  <c r="S987" i="8"/>
  <c r="Z987" i="8"/>
  <c r="AM993" i="8"/>
  <c r="X993" i="8"/>
  <c r="AI993" i="8"/>
  <c r="N226" i="8"/>
  <c r="AP226" i="8"/>
  <c r="I282" i="8"/>
  <c r="J282" i="8"/>
  <c r="X342" i="8"/>
  <c r="AP342" i="8"/>
  <c r="AL618" i="8"/>
  <c r="AS618" i="8"/>
  <c r="O618" i="8"/>
  <c r="J618" i="8"/>
  <c r="F789" i="8"/>
  <c r="AS789" i="8"/>
  <c r="W789" i="8"/>
  <c r="S789" i="8"/>
  <c r="H862" i="8"/>
  <c r="V862" i="8"/>
  <c r="T883" i="8"/>
  <c r="AS883" i="8"/>
  <c r="AO913" i="8"/>
  <c r="O913" i="8"/>
  <c r="AH913" i="8"/>
  <c r="Z913" i="8"/>
  <c r="AK913" i="8"/>
  <c r="AH193" i="8"/>
  <c r="N193" i="8"/>
  <c r="V193" i="8"/>
  <c r="AJ193" i="8"/>
  <c r="AO249" i="8"/>
  <c r="T249" i="8"/>
  <c r="V289" i="8"/>
  <c r="AL289" i="8"/>
  <c r="AR487" i="8"/>
  <c r="S487" i="8"/>
  <c r="AD530" i="8"/>
  <c r="X530" i="8"/>
  <c r="AJ530" i="8"/>
  <c r="Z546" i="8"/>
  <c r="F546" i="8"/>
  <c r="AG546" i="8"/>
  <c r="AH546" i="8"/>
  <c r="I802" i="8"/>
  <c r="F802" i="8"/>
  <c r="O802" i="8"/>
  <c r="H802" i="8"/>
  <c r="X818" i="8"/>
  <c r="AH818" i="8"/>
  <c r="W818" i="8"/>
  <c r="N818" i="8"/>
  <c r="AM859" i="8"/>
  <c r="AA859" i="8"/>
  <c r="AL891" i="8"/>
  <c r="P891" i="8"/>
  <c r="AD891" i="8"/>
  <c r="AH891" i="8"/>
  <c r="E891" i="8"/>
  <c r="S891" i="8"/>
  <c r="Q811" i="8"/>
  <c r="AO811" i="8"/>
  <c r="F838" i="8"/>
  <c r="U838" i="8"/>
  <c r="AO838" i="8"/>
  <c r="J838" i="8"/>
  <c r="AM930" i="8"/>
  <c r="AK930" i="8"/>
  <c r="W955" i="6"/>
  <c r="X955" i="6"/>
  <c r="P914" i="6"/>
  <c r="Z914" i="6"/>
  <c r="AB914" i="6"/>
  <c r="J914" i="6"/>
  <c r="F914" i="6"/>
  <c r="X914" i="6"/>
  <c r="K881" i="6"/>
  <c r="W881" i="6"/>
  <c r="V881" i="6"/>
  <c r="AB881" i="6"/>
  <c r="F881" i="6"/>
  <c r="F765" i="6"/>
  <c r="AB765" i="6"/>
  <c r="T765" i="6"/>
  <c r="N765" i="6"/>
  <c r="E718" i="8"/>
  <c r="T946" i="8"/>
  <c r="M890" i="8"/>
  <c r="AQ885" i="8"/>
  <c r="AR885" i="8"/>
  <c r="Y885" i="8"/>
  <c r="AH838" i="8"/>
  <c r="AF838" i="8"/>
  <c r="V838" i="8"/>
  <c r="Z718" i="8"/>
  <c r="I828" i="8"/>
  <c r="P765" i="6"/>
  <c r="R765" i="6"/>
  <c r="S914" i="6"/>
  <c r="T881" i="6"/>
  <c r="L881" i="6"/>
  <c r="H765" i="6"/>
  <c r="Q498" i="8"/>
  <c r="I498" i="8"/>
  <c r="AK530" i="8"/>
  <c r="J530" i="8"/>
  <c r="AC530" i="8"/>
  <c r="G530" i="8"/>
  <c r="I530" i="8"/>
  <c r="AK546" i="8"/>
  <c r="AN546" i="8"/>
  <c r="AJ546" i="8"/>
  <c r="AB546" i="8"/>
  <c r="U611" i="8"/>
  <c r="AJ611" i="8"/>
  <c r="AF682" i="8"/>
  <c r="K682" i="8"/>
  <c r="O813" i="8"/>
  <c r="AG813" i="8"/>
  <c r="H718" i="8"/>
  <c r="E890" i="8"/>
  <c r="U885" i="8"/>
  <c r="AJ849" i="8"/>
  <c r="V885" i="8"/>
  <c r="AG885" i="8"/>
  <c r="AP838" i="8"/>
  <c r="Q914" i="6"/>
  <c r="M881" i="6"/>
  <c r="Q765" i="6"/>
  <c r="Y718" i="8"/>
  <c r="L718" i="8"/>
  <c r="AN718" i="8"/>
  <c r="AR930" i="8"/>
  <c r="K885" i="8"/>
  <c r="AB849" i="8"/>
  <c r="L885" i="8"/>
  <c r="AL849" i="8"/>
  <c r="AJ885" i="8"/>
  <c r="H885" i="8"/>
  <c r="K838" i="8"/>
  <c r="I838" i="8"/>
  <c r="Y914" i="6"/>
  <c r="U881" i="6"/>
  <c r="Z765" i="6"/>
  <c r="G765" i="6"/>
  <c r="O602" i="8"/>
  <c r="N602" i="8"/>
  <c r="AA602" i="8"/>
  <c r="K627" i="8"/>
  <c r="J627" i="8"/>
  <c r="AE627" i="8"/>
  <c r="U627" i="8"/>
  <c r="AQ718" i="8"/>
  <c r="AH930" i="8"/>
  <c r="AB930" i="8"/>
  <c r="AJ890" i="8"/>
  <c r="AS890" i="8"/>
  <c r="L849" i="8"/>
  <c r="N849" i="8"/>
  <c r="AF885" i="8"/>
  <c r="AE838" i="8"/>
  <c r="T838" i="8"/>
  <c r="AA838" i="8"/>
  <c r="AG838" i="8"/>
  <c r="Q881" i="6"/>
  <c r="H914" i="6"/>
  <c r="K765" i="6"/>
  <c r="L81" i="8"/>
  <c r="AL81" i="8"/>
  <c r="AF826" i="8"/>
  <c r="P826" i="8"/>
  <c r="J826" i="8"/>
  <c r="AC826" i="8"/>
  <c r="AO842" i="8"/>
  <c r="J842" i="8"/>
  <c r="AB842" i="8"/>
  <c r="O842" i="8"/>
  <c r="AN858" i="8"/>
  <c r="Q858" i="8"/>
  <c r="AM858" i="8"/>
  <c r="N858" i="8"/>
  <c r="R898" i="8"/>
  <c r="AH898" i="8"/>
  <c r="H898" i="8"/>
  <c r="AP909" i="8"/>
  <c r="O909" i="8"/>
  <c r="AA909" i="8"/>
  <c r="AC939" i="8"/>
  <c r="N939" i="8"/>
  <c r="AE940" i="6"/>
  <c r="AA940" i="6"/>
  <c r="E904" i="6"/>
  <c r="R904" i="6"/>
  <c r="L904" i="6"/>
  <c r="AB904" i="6"/>
  <c r="P904" i="6"/>
  <c r="Z850" i="6"/>
  <c r="U850" i="6"/>
  <c r="J834" i="6"/>
  <c r="AB834" i="6"/>
  <c r="X834" i="6"/>
  <c r="Q834" i="6"/>
  <c r="AE815" i="6"/>
  <c r="AA815" i="6"/>
  <c r="K810" i="6"/>
  <c r="U810" i="6"/>
  <c r="AS718" i="8"/>
  <c r="AD718" i="8"/>
  <c r="R930" i="8"/>
  <c r="T890" i="8"/>
  <c r="AC890" i="8"/>
  <c r="R838" i="8"/>
  <c r="P838" i="8"/>
  <c r="M955" i="6"/>
  <c r="R914" i="6"/>
  <c r="N881" i="6"/>
  <c r="G881" i="6"/>
  <c r="AP438" i="8"/>
  <c r="U438" i="8"/>
  <c r="Y438" i="8"/>
  <c r="AJ438" i="8"/>
  <c r="K969" i="6"/>
  <c r="O969" i="6"/>
  <c r="W883" i="8"/>
  <c r="N771" i="6"/>
  <c r="U883" i="8"/>
  <c r="AA841" i="6"/>
  <c r="AA958" i="6"/>
  <c r="AR906" i="8"/>
  <c r="P906" i="8"/>
  <c r="AE954" i="6"/>
  <c r="E954" i="6"/>
  <c r="L954" i="6"/>
  <c r="S954" i="6"/>
  <c r="U954" i="6"/>
  <c r="W954" i="6"/>
  <c r="R463" i="8"/>
  <c r="AA666" i="8"/>
  <c r="F518" i="8"/>
  <c r="AR618" i="8"/>
  <c r="X618" i="8"/>
  <c r="N170" i="8"/>
  <c r="E889" i="6"/>
  <c r="E792" i="6"/>
  <c r="F792" i="6"/>
  <c r="Z792" i="6"/>
  <c r="Q816" i="6"/>
  <c r="Z841" i="6"/>
  <c r="AK865" i="8"/>
  <c r="AI795" i="8"/>
  <c r="AM883" i="8"/>
  <c r="E555" i="8"/>
  <c r="AA846" i="6"/>
  <c r="AI883" i="8"/>
  <c r="AQ883" i="8"/>
  <c r="O883" i="8"/>
  <c r="J968" i="6"/>
  <c r="E968" i="6"/>
  <c r="Y968" i="6"/>
  <c r="N857" i="6"/>
  <c r="L857" i="6"/>
  <c r="E851" i="6"/>
  <c r="AB851" i="6"/>
  <c r="AE841" i="6"/>
  <c r="M841" i="6"/>
  <c r="F841" i="6"/>
  <c r="E841" i="6"/>
  <c r="H841" i="6"/>
  <c r="Q841" i="6"/>
  <c r="S816" i="6"/>
  <c r="R816" i="6"/>
  <c r="T802" i="6"/>
  <c r="W802" i="6"/>
  <c r="AA792" i="6"/>
  <c r="L792" i="6"/>
  <c r="R792" i="6"/>
  <c r="F773" i="6"/>
  <c r="Q773" i="6"/>
  <c r="AA635" i="8"/>
  <c r="W635" i="8"/>
  <c r="AO635" i="8"/>
  <c r="AH811" i="8"/>
  <c r="U811" i="8"/>
  <c r="AM811" i="8"/>
  <c r="P811" i="8"/>
  <c r="AF811" i="8"/>
  <c r="AE857" i="8"/>
  <c r="W857" i="8"/>
  <c r="AQ857" i="8"/>
  <c r="P857" i="8"/>
  <c r="X857" i="8"/>
  <c r="AK986" i="8"/>
  <c r="AC986" i="8"/>
  <c r="AE761" i="6"/>
  <c r="AA761" i="6"/>
  <c r="H771" i="6"/>
  <c r="E771" i="6"/>
  <c r="G987" i="8"/>
  <c r="AG987" i="8"/>
  <c r="AE993" i="6"/>
  <c r="M993" i="6"/>
  <c r="W993" i="6"/>
  <c r="Q993" i="6"/>
  <c r="AE951" i="6"/>
  <c r="AA951" i="6"/>
  <c r="AE944" i="6"/>
  <c r="P944" i="6"/>
  <c r="N944" i="6"/>
  <c r="K866" i="6"/>
  <c r="R866" i="6"/>
  <c r="F739" i="6"/>
  <c r="L739" i="6"/>
  <c r="Q739" i="6"/>
  <c r="H739" i="6"/>
  <c r="AE244" i="6"/>
  <c r="E244" i="6"/>
  <c r="AE181" i="6"/>
  <c r="AA181" i="6"/>
  <c r="Z181" i="6"/>
  <c r="AE501" i="6"/>
  <c r="R501" i="6"/>
  <c r="J501" i="6"/>
  <c r="Q487" i="8"/>
  <c r="P487" i="8"/>
  <c r="AE983" i="6"/>
  <c r="AA983" i="6"/>
  <c r="AE758" i="6"/>
  <c r="N758" i="6"/>
  <c r="F733" i="6"/>
  <c r="K984" i="6"/>
  <c r="P984" i="6"/>
  <c r="Y994" i="6"/>
  <c r="R961" i="6"/>
  <c r="S739" i="6"/>
  <c r="V971" i="6"/>
  <c r="AA739" i="6"/>
  <c r="AA837" i="6"/>
  <c r="G193" i="8"/>
  <c r="O193" i="8"/>
  <c r="AL971" i="8"/>
  <c r="X971" i="8"/>
  <c r="AE930" i="6"/>
  <c r="O930" i="6"/>
  <c r="V930" i="6"/>
  <c r="AE669" i="6"/>
  <c r="J669" i="6"/>
  <c r="AE173" i="6"/>
  <c r="V173" i="6"/>
  <c r="AE628" i="6"/>
  <c r="M628" i="6"/>
  <c r="AE357" i="6"/>
  <c r="T357" i="6"/>
  <c r="M357" i="6"/>
  <c r="AE714" i="6"/>
  <c r="AA714" i="6"/>
  <c r="AC67" i="8"/>
  <c r="AR67" i="8"/>
  <c r="G920" i="6"/>
  <c r="E920" i="6"/>
  <c r="AE888" i="6"/>
  <c r="AA888" i="6"/>
  <c r="AE828" i="6"/>
  <c r="AA828" i="6"/>
  <c r="R693" i="6"/>
  <c r="R634" i="8"/>
  <c r="AC634" i="8"/>
  <c r="AO634" i="8"/>
  <c r="Z634" i="8"/>
  <c r="AO902" i="8"/>
  <c r="AK902" i="8"/>
  <c r="AB902" i="8"/>
  <c r="AE933" i="8"/>
  <c r="AH933" i="8"/>
  <c r="Z933" i="8"/>
  <c r="V933" i="8"/>
  <c r="AF933" i="8"/>
  <c r="O933" i="8"/>
  <c r="Y933" i="8"/>
  <c r="T933" i="8"/>
  <c r="Y985" i="8"/>
  <c r="Q985" i="8"/>
  <c r="AM985" i="8"/>
  <c r="AS985" i="8"/>
  <c r="AA985" i="8"/>
  <c r="R985" i="8"/>
  <c r="O434" i="8"/>
  <c r="AL434" i="8"/>
  <c r="S434" i="8"/>
  <c r="AQ470" i="8"/>
  <c r="Y470" i="8"/>
  <c r="E470" i="8"/>
  <c r="G470" i="8"/>
  <c r="AI626" i="8"/>
  <c r="AE626" i="8"/>
  <c r="E626" i="8"/>
  <c r="F909" i="8"/>
  <c r="N909" i="8"/>
  <c r="P909" i="8"/>
  <c r="K909" i="8"/>
  <c r="AL909" i="8"/>
  <c r="G909" i="8"/>
  <c r="Q909" i="8"/>
  <c r="AC909" i="8"/>
  <c r="AJ909" i="8"/>
  <c r="L915" i="8"/>
  <c r="J915" i="8"/>
  <c r="E915" i="8"/>
  <c r="X915" i="8"/>
  <c r="T915" i="8"/>
  <c r="AM915" i="8"/>
  <c r="F915" i="8"/>
  <c r="AI915" i="8"/>
  <c r="K170" i="8"/>
  <c r="AG170" i="8"/>
  <c r="J170" i="8"/>
  <c r="AK170" i="8"/>
  <c r="AM170" i="8"/>
  <c r="T170" i="8"/>
  <c r="M170" i="8"/>
  <c r="AF170" i="8"/>
  <c r="AA170" i="8"/>
  <c r="AS170" i="8"/>
  <c r="AE170" i="8"/>
  <c r="O238" i="8"/>
  <c r="V238" i="8"/>
  <c r="AO238" i="8"/>
  <c r="AP238" i="8"/>
  <c r="AR238" i="8"/>
  <c r="AI238" i="8"/>
  <c r="AL851" i="8"/>
  <c r="J851" i="8"/>
  <c r="N851" i="8"/>
  <c r="T851" i="8"/>
  <c r="V866" i="8"/>
  <c r="AJ866" i="8"/>
  <c r="AO866" i="8"/>
  <c r="R866" i="8"/>
  <c r="W866" i="8"/>
  <c r="AD866" i="8"/>
  <c r="AE866" i="8"/>
  <c r="X866" i="8"/>
  <c r="AP866" i="8"/>
  <c r="S866" i="8"/>
  <c r="AS866" i="8"/>
  <c r="F866" i="8"/>
  <c r="M881" i="8"/>
  <c r="AD881" i="8"/>
  <c r="AO885" i="8"/>
  <c r="X885" i="8"/>
  <c r="M885" i="8"/>
  <c r="AH885" i="8"/>
  <c r="Q885" i="8"/>
  <c r="AE885" i="8"/>
  <c r="AS894" i="8"/>
  <c r="AC894" i="8"/>
  <c r="E894" i="8"/>
  <c r="O899" i="8"/>
  <c r="H899" i="8"/>
  <c r="AF899" i="8"/>
  <c r="I899" i="8"/>
  <c r="AJ899" i="8"/>
  <c r="AE977" i="6"/>
  <c r="T977" i="6"/>
  <c r="F977" i="6"/>
  <c r="S977" i="6"/>
  <c r="Z977" i="6"/>
  <c r="O977" i="6"/>
  <c r="E977" i="6"/>
  <c r="Q977" i="6"/>
  <c r="G977" i="6"/>
  <c r="K977" i="6"/>
  <c r="Y947" i="6"/>
  <c r="I947" i="6"/>
  <c r="E947" i="6"/>
  <c r="Q936" i="6"/>
  <c r="P936" i="6"/>
  <c r="X883" i="6"/>
  <c r="V883" i="6"/>
  <c r="W873" i="6"/>
  <c r="T873" i="6"/>
  <c r="X873" i="6"/>
  <c r="Z873" i="6"/>
  <c r="AL146" i="8"/>
  <c r="AI146" i="8"/>
  <c r="AF146" i="8"/>
  <c r="AH539" i="8"/>
  <c r="AB539" i="8"/>
  <c r="U970" i="8"/>
  <c r="R970" i="8"/>
  <c r="AK970" i="8"/>
  <c r="W970" i="8"/>
  <c r="AO970" i="8"/>
  <c r="P987" i="8"/>
  <c r="AP987" i="8"/>
  <c r="AO987" i="8"/>
  <c r="AL987" i="8"/>
  <c r="X987" i="8"/>
  <c r="H987" i="8"/>
  <c r="Q987" i="8"/>
  <c r="L987" i="8"/>
  <c r="AL431" i="8"/>
  <c r="AI431" i="8"/>
  <c r="AL466" i="8"/>
  <c r="O466" i="8"/>
  <c r="K760" i="8"/>
  <c r="L760" i="8"/>
  <c r="AK162" i="8"/>
  <c r="AE162" i="8"/>
  <c r="Y162" i="8"/>
  <c r="J162" i="8"/>
  <c r="U162" i="8"/>
  <c r="O162" i="8"/>
  <c r="T162" i="8"/>
  <c r="N162" i="8"/>
  <c r="W230" i="8"/>
  <c r="Q230" i="8"/>
  <c r="AQ230" i="8"/>
  <c r="N249" i="8"/>
  <c r="AD249" i="8"/>
  <c r="L249" i="8"/>
  <c r="V249" i="8"/>
  <c r="W254" i="8"/>
  <c r="AO254" i="8"/>
  <c r="O254" i="8"/>
  <c r="AA254" i="8"/>
  <c r="F281" i="8"/>
  <c r="AL281" i="8"/>
  <c r="AQ281" i="8"/>
  <c r="J281" i="8"/>
  <c r="N281" i="8"/>
  <c r="AJ281" i="8"/>
  <c r="AR297" i="8"/>
  <c r="N297" i="8"/>
  <c r="AA995" i="8"/>
  <c r="E995" i="8"/>
  <c r="Z28" i="8"/>
  <c r="P28" i="8"/>
  <c r="AE28" i="8"/>
  <c r="AC138" i="8"/>
  <c r="H138" i="8"/>
  <c r="AN138" i="8"/>
  <c r="F138" i="8"/>
  <c r="I763" i="6"/>
  <c r="F763" i="6"/>
  <c r="E763" i="6"/>
  <c r="E776" i="6"/>
  <c r="W969" i="8"/>
  <c r="Z755" i="6"/>
  <c r="F756" i="6"/>
  <c r="AQ193" i="8"/>
  <c r="AP193" i="8"/>
  <c r="L193" i="8"/>
  <c r="I857" i="8"/>
  <c r="S857" i="8"/>
  <c r="AG857" i="8"/>
  <c r="X904" i="6"/>
  <c r="N904" i="6"/>
  <c r="AD618" i="8"/>
  <c r="AF618" i="8"/>
  <c r="AA618" i="8"/>
  <c r="AE927" i="6"/>
  <c r="AA927" i="6"/>
  <c r="G872" i="6"/>
  <c r="X872" i="6"/>
  <c r="Q946" i="6"/>
  <c r="Z946" i="6"/>
  <c r="L946" i="6"/>
  <c r="P946" i="6"/>
  <c r="E772" i="6"/>
  <c r="F154" i="8"/>
  <c r="AL154" i="8"/>
  <c r="AL302" i="8"/>
  <c r="AG302" i="8"/>
  <c r="S302" i="8"/>
  <c r="AF310" i="8"/>
  <c r="H310" i="8"/>
  <c r="AL494" i="8"/>
  <c r="AC494" i="8"/>
  <c r="AC106" i="8"/>
  <c r="AE106" i="8"/>
  <c r="AK186" i="8"/>
  <c r="X186" i="8"/>
  <c r="AE607" i="6"/>
  <c r="O607" i="6"/>
  <c r="AE517" i="6"/>
  <c r="M517" i="6"/>
  <c r="AE884" i="6"/>
  <c r="AA884" i="6"/>
  <c r="AE747" i="6"/>
  <c r="H747" i="6"/>
  <c r="K747" i="6"/>
  <c r="AE661" i="6"/>
  <c r="O661" i="6"/>
  <c r="H661" i="6"/>
  <c r="AE25" i="6"/>
  <c r="T25" i="6"/>
  <c r="L717" i="6"/>
  <c r="Y717" i="6"/>
  <c r="AE541" i="6"/>
  <c r="Z541" i="6"/>
  <c r="AE397" i="6"/>
  <c r="AC397" i="6"/>
  <c r="AE168" i="6"/>
  <c r="M168" i="6"/>
  <c r="AE955" i="6"/>
  <c r="AA955" i="6"/>
  <c r="AE525" i="6"/>
  <c r="AC525" i="6"/>
  <c r="AE365" i="6"/>
  <c r="M365" i="6"/>
  <c r="AE317" i="6"/>
  <c r="AC317" i="6"/>
  <c r="AE739" i="6"/>
  <c r="AB739" i="6"/>
  <c r="X739" i="6"/>
  <c r="Q994" i="6"/>
  <c r="P937" i="6"/>
  <c r="R962" i="6"/>
  <c r="W733" i="6"/>
  <c r="M962" i="6"/>
  <c r="S962" i="6"/>
  <c r="N922" i="6"/>
  <c r="H834" i="6"/>
  <c r="K819" i="8"/>
  <c r="I717" i="6"/>
  <c r="K795" i="8"/>
  <c r="AA747" i="6"/>
  <c r="AE819" i="6"/>
  <c r="AA819" i="6"/>
  <c r="AE477" i="6"/>
  <c r="U477" i="6"/>
  <c r="E994" i="6"/>
  <c r="J994" i="6"/>
  <c r="AE445" i="6"/>
  <c r="J445" i="6"/>
  <c r="N709" i="6"/>
  <c r="P715" i="6"/>
  <c r="R715" i="6"/>
  <c r="Z715" i="6"/>
  <c r="AA705" i="6"/>
  <c r="AP366" i="8"/>
  <c r="AO538" i="8"/>
  <c r="AM34" i="8"/>
  <c r="AS34" i="8"/>
  <c r="F34" i="8"/>
  <c r="J34" i="8"/>
  <c r="H34" i="8"/>
  <c r="Q91" i="8"/>
  <c r="T91" i="8"/>
  <c r="AC91" i="8"/>
  <c r="G115" i="8"/>
  <c r="L115" i="8"/>
  <c r="AB138" i="8"/>
  <c r="AS138" i="8"/>
  <c r="N138" i="8"/>
  <c r="X138" i="8"/>
  <c r="AJ138" i="8"/>
  <c r="AA138" i="8"/>
  <c r="U138" i="8"/>
  <c r="O138" i="8"/>
  <c r="J138" i="8"/>
  <c r="M138" i="8"/>
  <c r="G138" i="8"/>
  <c r="I138" i="8"/>
  <c r="AD138" i="8"/>
  <c r="AF138" i="8"/>
  <c r="T138" i="8"/>
  <c r="AP147" i="8"/>
  <c r="T147" i="8"/>
  <c r="AB147" i="8"/>
  <c r="AG186" i="8"/>
  <c r="AI186" i="8"/>
  <c r="AR186" i="8"/>
  <c r="U186" i="8"/>
  <c r="AE186" i="8"/>
  <c r="Z186" i="8"/>
  <c r="E186" i="8"/>
  <c r="G186" i="8"/>
  <c r="AL186" i="8"/>
  <c r="AF186" i="8"/>
  <c r="T186" i="8"/>
  <c r="N186" i="8"/>
  <c r="P186" i="8"/>
  <c r="AL225" i="8"/>
  <c r="AF225" i="8"/>
  <c r="T225" i="8"/>
  <c r="X225" i="8"/>
  <c r="N225" i="8"/>
  <c r="AA225" i="8"/>
  <c r="L225" i="8"/>
  <c r="V225" i="8"/>
  <c r="AB225" i="8"/>
  <c r="AF250" i="8"/>
  <c r="O250" i="8"/>
  <c r="AN250" i="8"/>
  <c r="R250" i="8"/>
  <c r="J250" i="8"/>
  <c r="AI250" i="8"/>
  <c r="W358" i="8"/>
  <c r="AG358" i="8"/>
  <c r="AF358" i="8"/>
  <c r="Z358" i="8"/>
  <c r="E358" i="8"/>
  <c r="P358" i="8"/>
  <c r="R358" i="8"/>
  <c r="AM358" i="8"/>
  <c r="AO358" i="8"/>
  <c r="AE382" i="8"/>
  <c r="H382" i="8"/>
  <c r="Z382" i="8"/>
  <c r="F382" i="8"/>
  <c r="P382" i="8"/>
  <c r="R382" i="8"/>
  <c r="AJ382" i="8"/>
  <c r="S382" i="8"/>
  <c r="V382" i="8"/>
  <c r="AM382" i="8"/>
  <c r="AO382" i="8"/>
  <c r="J382" i="8"/>
  <c r="AI382" i="8"/>
  <c r="O382" i="8"/>
  <c r="Y382" i="8"/>
  <c r="M398" i="8"/>
  <c r="G398" i="8"/>
  <c r="AE438" i="8"/>
  <c r="AO438" i="8"/>
  <c r="J438" i="8"/>
  <c r="AD438" i="8"/>
  <c r="AF438" i="8"/>
  <c r="Z438" i="8"/>
  <c r="V438" i="8"/>
  <c r="P438" i="8"/>
  <c r="AA438" i="8"/>
  <c r="AM438" i="8"/>
  <c r="AG438" i="8"/>
  <c r="AK470" i="8"/>
  <c r="V470" i="8"/>
  <c r="AF470" i="8"/>
  <c r="AL470" i="8"/>
  <c r="AN470" i="8"/>
  <c r="AJ470" i="8"/>
  <c r="AD470" i="8"/>
  <c r="P470" i="8"/>
  <c r="AM470" i="8"/>
  <c r="AO470" i="8"/>
  <c r="AP518" i="8"/>
  <c r="AA518" i="8"/>
  <c r="K518" i="8"/>
  <c r="AG534" i="8"/>
  <c r="K534" i="8"/>
  <c r="W539" i="8"/>
  <c r="AC539" i="8"/>
  <c r="T539" i="8"/>
  <c r="M539" i="8"/>
  <c r="S539" i="8"/>
  <c r="U539" i="8"/>
  <c r="AA539" i="8"/>
  <c r="AS539" i="8"/>
  <c r="AQ539" i="8"/>
  <c r="AI555" i="8"/>
  <c r="H555" i="8"/>
  <c r="AL555" i="8"/>
  <c r="L555" i="8"/>
  <c r="R555" i="8"/>
  <c r="AO555" i="8"/>
  <c r="T555" i="8"/>
  <c r="Z555" i="8"/>
  <c r="S555" i="8"/>
  <c r="N555" i="8"/>
  <c r="AR555" i="8"/>
  <c r="AR626" i="8"/>
  <c r="AA626" i="8"/>
  <c r="AH626" i="8"/>
  <c r="I626" i="8"/>
  <c r="AL626" i="8"/>
  <c r="O626" i="8"/>
  <c r="AN626" i="8"/>
  <c r="V626" i="8"/>
  <c r="AF626" i="8"/>
  <c r="AO626" i="8"/>
  <c r="N626" i="8"/>
  <c r="X626" i="8"/>
  <c r="T626" i="8"/>
  <c r="S626" i="8"/>
  <c r="Y626" i="8"/>
  <c r="AC626" i="8"/>
  <c r="AM626" i="8"/>
  <c r="H626" i="8"/>
  <c r="X630" i="8"/>
  <c r="Y630" i="8"/>
  <c r="AA634" i="8"/>
  <c r="F634" i="8"/>
  <c r="AF634" i="8"/>
  <c r="I634" i="8"/>
  <c r="AH634" i="8"/>
  <c r="AP634" i="8"/>
  <c r="Q634" i="8"/>
  <c r="L634" i="8"/>
  <c r="AN634" i="8"/>
  <c r="V634" i="8"/>
  <c r="P634" i="8"/>
  <c r="X658" i="8"/>
  <c r="Y658" i="8"/>
  <c r="T658" i="8"/>
  <c r="AD658" i="8"/>
  <c r="Q658" i="8"/>
  <c r="N658" i="8"/>
  <c r="R658" i="8"/>
  <c r="AB686" i="8"/>
  <c r="Y686" i="8"/>
  <c r="N686" i="8"/>
  <c r="AF686" i="8"/>
  <c r="AS691" i="8"/>
  <c r="E691" i="8"/>
  <c r="AQ764" i="8"/>
  <c r="O764" i="8"/>
  <c r="AR764" i="8"/>
  <c r="J764" i="8"/>
  <c r="P764" i="8"/>
  <c r="F764" i="8"/>
  <c r="AA764" i="8"/>
  <c r="AS773" i="8"/>
  <c r="N773" i="8"/>
  <c r="I773" i="8"/>
  <c r="AL773" i="8"/>
  <c r="AN773" i="8"/>
  <c r="Y773" i="8"/>
  <c r="AD773" i="8"/>
  <c r="AF773" i="8"/>
  <c r="F773" i="8"/>
  <c r="H773" i="8"/>
  <c r="AF819" i="8"/>
  <c r="Q819" i="8"/>
  <c r="U819" i="8"/>
  <c r="W819" i="8"/>
  <c r="AR819" i="8"/>
  <c r="E819" i="8"/>
  <c r="AM865" i="8"/>
  <c r="M865" i="8"/>
  <c r="AH865" i="8"/>
  <c r="AR865" i="8"/>
  <c r="AN870" i="8"/>
  <c r="AO870" i="8"/>
  <c r="J870" i="8"/>
  <c r="I870" i="8"/>
  <c r="S870" i="8"/>
  <c r="O870" i="8"/>
  <c r="G882" i="8"/>
  <c r="Z882" i="8"/>
  <c r="N882" i="8"/>
  <c r="W882" i="8"/>
  <c r="AF882" i="8"/>
  <c r="V882" i="8"/>
  <c r="X914" i="8"/>
  <c r="AA914" i="8"/>
  <c r="I914" i="8"/>
  <c r="AO914" i="8"/>
  <c r="AD914" i="8"/>
  <c r="P914" i="8"/>
  <c r="Q366" i="8"/>
  <c r="Q258" i="8"/>
  <c r="AA522" i="8"/>
  <c r="L423" i="8"/>
  <c r="F423" i="8"/>
  <c r="AL423" i="8"/>
  <c r="E695" i="8"/>
  <c r="P695" i="8"/>
  <c r="AD695" i="8"/>
  <c r="X710" i="8"/>
  <c r="AJ710" i="8"/>
  <c r="Z989" i="8"/>
  <c r="AS995" i="8"/>
  <c r="Q923" i="8"/>
  <c r="R923" i="8"/>
  <c r="U902" i="8"/>
  <c r="AI907" i="8"/>
  <c r="P907" i="8"/>
  <c r="AD907" i="8"/>
  <c r="Y846" i="8"/>
  <c r="AN794" i="8"/>
  <c r="O794" i="8"/>
  <c r="K734" i="8"/>
  <c r="I893" i="8"/>
  <c r="AA850" i="8"/>
  <c r="Q881" i="8"/>
  <c r="AC667" i="8"/>
  <c r="V781" i="8"/>
  <c r="AQ877" i="8"/>
  <c r="H554" i="8"/>
  <c r="AB407" i="8"/>
  <c r="AG366" i="8"/>
  <c r="F258" i="8"/>
  <c r="X522" i="8"/>
  <c r="AM423" i="8"/>
  <c r="AO423" i="8"/>
  <c r="AJ695" i="8"/>
  <c r="AK695" i="8"/>
  <c r="AR695" i="8"/>
  <c r="AD734" i="8"/>
  <c r="AF710" i="8"/>
  <c r="P710" i="8"/>
  <c r="AB719" i="8"/>
  <c r="Z662" i="8"/>
  <c r="AH995" i="8"/>
  <c r="J989" i="8"/>
  <c r="AR995" i="8"/>
  <c r="AK995" i="8"/>
  <c r="G923" i="8"/>
  <c r="E902" i="8"/>
  <c r="AL873" i="8"/>
  <c r="T974" i="8"/>
  <c r="M907" i="8"/>
  <c r="X907" i="8"/>
  <c r="AL907" i="8"/>
  <c r="AO846" i="8"/>
  <c r="J893" i="8"/>
  <c r="Q893" i="8"/>
  <c r="AP907" i="8"/>
  <c r="AI850" i="8"/>
  <c r="AL881" i="8"/>
  <c r="AG881" i="8"/>
  <c r="AK781" i="8"/>
  <c r="G877" i="8"/>
  <c r="P554" i="8"/>
  <c r="AJ403" i="8"/>
  <c r="AJ114" i="8"/>
  <c r="X114" i="8"/>
  <c r="Q423" i="8"/>
  <c r="M695" i="8"/>
  <c r="K695" i="8"/>
  <c r="J473" i="8"/>
  <c r="R734" i="8"/>
  <c r="AC710" i="8"/>
  <c r="AH719" i="8"/>
  <c r="U968" i="8"/>
  <c r="Z995" i="8"/>
  <c r="AQ995" i="8"/>
  <c r="AI989" i="8"/>
  <c r="AJ995" i="8"/>
  <c r="AR989" i="8"/>
  <c r="AC995" i="8"/>
  <c r="AJ923" i="8"/>
  <c r="AF923" i="8"/>
  <c r="AJ873" i="8"/>
  <c r="AJ827" i="8"/>
  <c r="V873" i="8"/>
  <c r="AB974" i="8"/>
  <c r="AC907" i="8"/>
  <c r="AF907" i="8"/>
  <c r="P846" i="8"/>
  <c r="T893" i="8"/>
  <c r="H893" i="8"/>
  <c r="AH850" i="8"/>
  <c r="AK881" i="8"/>
  <c r="P881" i="8"/>
  <c r="AJ781" i="8"/>
  <c r="L781" i="8"/>
  <c r="AN554" i="8"/>
  <c r="Z258" i="8"/>
  <c r="AJ538" i="8"/>
  <c r="W114" i="8"/>
  <c r="AO234" i="8"/>
  <c r="AJ423" i="8"/>
  <c r="U662" i="8"/>
  <c r="AR441" i="8"/>
  <c r="AQ695" i="8"/>
  <c r="I695" i="8"/>
  <c r="AP734" i="8"/>
  <c r="AI710" i="8"/>
  <c r="N719" i="8"/>
  <c r="Y968" i="8"/>
  <c r="AB662" i="8"/>
  <c r="J995" i="8"/>
  <c r="S995" i="8"/>
  <c r="AA989" i="8"/>
  <c r="AB995" i="8"/>
  <c r="T989" i="8"/>
  <c r="U995" i="8"/>
  <c r="AN923" i="8"/>
  <c r="AJ902" i="8"/>
  <c r="T873" i="8"/>
  <c r="T827" i="8"/>
  <c r="N873" i="8"/>
  <c r="AL827" i="8"/>
  <c r="AJ907" i="8"/>
  <c r="L907" i="8"/>
  <c r="S846" i="8"/>
  <c r="AN846" i="8"/>
  <c r="J794" i="8"/>
  <c r="AD893" i="8"/>
  <c r="L662" i="8"/>
  <c r="F114" i="8"/>
  <c r="J114" i="8"/>
  <c r="AK114" i="8"/>
  <c r="M114" i="8"/>
  <c r="T114" i="8"/>
  <c r="AE114" i="8"/>
  <c r="AQ234" i="8"/>
  <c r="AL234" i="8"/>
  <c r="AN234" i="8"/>
  <c r="AS258" i="8"/>
  <c r="AH258" i="8"/>
  <c r="AM366" i="8"/>
  <c r="AL366" i="8"/>
  <c r="AE366" i="8"/>
  <c r="AJ366" i="8"/>
  <c r="AH366" i="8"/>
  <c r="U366" i="8"/>
  <c r="G366" i="8"/>
  <c r="J407" i="8"/>
  <c r="AS407" i="8"/>
  <c r="S407" i="8"/>
  <c r="AC423" i="8"/>
  <c r="U423" i="8"/>
  <c r="M455" i="8"/>
  <c r="E455" i="8"/>
  <c r="S507" i="8"/>
  <c r="R507" i="8"/>
  <c r="M507" i="8"/>
  <c r="W538" i="8"/>
  <c r="AF538" i="8"/>
  <c r="AM538" i="8"/>
  <c r="O538" i="8"/>
  <c r="I538" i="8"/>
  <c r="T538" i="8"/>
  <c r="V554" i="8"/>
  <c r="X554" i="8"/>
  <c r="Z554" i="8"/>
  <c r="N554" i="8"/>
  <c r="P603" i="8"/>
  <c r="R603" i="8"/>
  <c r="AJ603" i="8"/>
  <c r="AS643" i="8"/>
  <c r="AK643" i="8"/>
  <c r="AJ643" i="8"/>
  <c r="Z710" i="8"/>
  <c r="H710" i="8"/>
  <c r="T714" i="8"/>
  <c r="I714" i="8"/>
  <c r="AL749" i="8"/>
  <c r="O749" i="8"/>
  <c r="E781" i="8"/>
  <c r="AF781" i="8"/>
  <c r="AI781" i="8"/>
  <c r="H781" i="8"/>
  <c r="AS781" i="8"/>
  <c r="Z781" i="8"/>
  <c r="AL781" i="8"/>
  <c r="AA781" i="8"/>
  <c r="X794" i="8"/>
  <c r="K794" i="8"/>
  <c r="AB794" i="8"/>
  <c r="E794" i="8"/>
  <c r="AP794" i="8"/>
  <c r="Q846" i="8"/>
  <c r="AF846" i="8"/>
  <c r="AQ846" i="8"/>
  <c r="AG846" i="8"/>
  <c r="T846" i="8"/>
  <c r="AF850" i="8"/>
  <c r="Q850" i="8"/>
  <c r="AB850" i="8"/>
  <c r="I850" i="8"/>
  <c r="AC850" i="8"/>
  <c r="AE850" i="8"/>
  <c r="U850" i="8"/>
  <c r="J850" i="8"/>
  <c r="AD850" i="8"/>
  <c r="AN877" i="8"/>
  <c r="T877" i="8"/>
  <c r="AO877" i="8"/>
  <c r="Q877" i="8"/>
  <c r="R877" i="8"/>
  <c r="AF881" i="8"/>
  <c r="AC881" i="8"/>
  <c r="AI881" i="8"/>
  <c r="T881" i="8"/>
  <c r="AN881" i="8"/>
  <c r="J881" i="8"/>
  <c r="AS881" i="8"/>
  <c r="AO881" i="8"/>
  <c r="V881" i="8"/>
  <c r="K893" i="8"/>
  <c r="AN893" i="8"/>
  <c r="AB893" i="8"/>
  <c r="AO893" i="8"/>
  <c r="AC893" i="8"/>
  <c r="AQ907" i="8"/>
  <c r="N907" i="8"/>
  <c r="H907" i="8"/>
  <c r="R907" i="8"/>
  <c r="AJ946" i="8"/>
  <c r="AL946" i="8"/>
  <c r="P946" i="8"/>
  <c r="N956" i="8"/>
  <c r="AN956" i="8"/>
  <c r="AL974" i="8"/>
  <c r="G974" i="8"/>
  <c r="R710" i="8"/>
  <c r="R946" i="8"/>
  <c r="AR946" i="8"/>
  <c r="T964" i="8"/>
  <c r="AS923" i="8"/>
  <c r="N923" i="8"/>
  <c r="T902" i="8"/>
  <c r="N827" i="8"/>
  <c r="AI794" i="8"/>
  <c r="Y794" i="8"/>
  <c r="AR907" i="8"/>
  <c r="AM907" i="8"/>
  <c r="R846" i="8"/>
  <c r="Z794" i="8"/>
  <c r="E907" i="8"/>
  <c r="R893" i="8"/>
  <c r="V846" i="8"/>
  <c r="M850" i="8"/>
  <c r="AN850" i="8"/>
  <c r="AQ881" i="8"/>
  <c r="W781" i="8"/>
  <c r="U710" i="8"/>
  <c r="AJ554" i="8"/>
  <c r="AB554" i="8"/>
  <c r="Z538" i="8"/>
  <c r="AJ942" i="8"/>
  <c r="I942" i="8"/>
  <c r="M986" i="8"/>
  <c r="S986" i="8"/>
  <c r="H992" i="6"/>
  <c r="O992" i="6"/>
  <c r="R976" i="6"/>
  <c r="I976" i="6"/>
  <c r="I818" i="6"/>
  <c r="J818" i="6"/>
  <c r="AI81" i="8"/>
  <c r="I81" i="8"/>
  <c r="AB81" i="8"/>
  <c r="AK106" i="8"/>
  <c r="F106" i="8"/>
  <c r="P106" i="8"/>
  <c r="AA106" i="8"/>
  <c r="AO162" i="8"/>
  <c r="AI162" i="8"/>
  <c r="Z162" i="8"/>
  <c r="V162" i="8"/>
  <c r="AF162" i="8"/>
  <c r="AO217" i="8"/>
  <c r="AP217" i="8"/>
  <c r="AM226" i="8"/>
  <c r="AH226" i="8"/>
  <c r="W273" i="8"/>
  <c r="V273" i="8"/>
  <c r="AA281" i="8"/>
  <c r="AH281" i="8"/>
  <c r="AB281" i="8"/>
  <c r="AL379" i="8"/>
  <c r="AJ379" i="8"/>
  <c r="N429" i="8"/>
  <c r="T429" i="8"/>
  <c r="AS499" i="8"/>
  <c r="AI499" i="8"/>
  <c r="AG570" i="8"/>
  <c r="R570" i="8"/>
  <c r="AN570" i="8"/>
  <c r="AS578" i="8"/>
  <c r="Q578" i="8"/>
  <c r="AD578" i="8"/>
  <c r="H578" i="8"/>
  <c r="AJ578" i="8"/>
  <c r="J586" i="8"/>
  <c r="Q586" i="8"/>
  <c r="X586" i="8"/>
  <c r="M594" i="8"/>
  <c r="AE594" i="8"/>
  <c r="H594" i="8"/>
  <c r="T594" i="8"/>
  <c r="I594" i="8"/>
  <c r="U618" i="8"/>
  <c r="M618" i="8"/>
  <c r="W618" i="8"/>
  <c r="Y618" i="8"/>
  <c r="AB618" i="8"/>
  <c r="F654" i="8"/>
  <c r="AO654" i="8"/>
  <c r="G682" i="8"/>
  <c r="J682" i="8"/>
  <c r="K702" i="8"/>
  <c r="AL702" i="8"/>
  <c r="AH787" i="8"/>
  <c r="AA787" i="8"/>
  <c r="AA805" i="8"/>
  <c r="AH805" i="8"/>
  <c r="AO805" i="8"/>
  <c r="S810" i="8"/>
  <c r="AQ810" i="8"/>
  <c r="Y842" i="8"/>
  <c r="AQ842" i="8"/>
  <c r="AR842" i="8"/>
  <c r="AL842" i="8"/>
  <c r="AK842" i="8"/>
  <c r="AO851" i="8"/>
  <c r="AC851" i="8"/>
  <c r="AI886" i="8"/>
  <c r="Y886" i="8"/>
  <c r="AO890" i="8"/>
  <c r="AL890" i="8"/>
  <c r="AE890" i="8"/>
  <c r="Y890" i="8"/>
  <c r="AG915" i="8"/>
  <c r="AR915" i="8"/>
  <c r="U937" i="8"/>
  <c r="E937" i="8"/>
  <c r="S937" i="8"/>
  <c r="P953" i="8"/>
  <c r="Q953" i="8"/>
  <c r="M985" i="6"/>
  <c r="O985" i="6"/>
  <c r="Y985" i="6"/>
  <c r="W936" i="6"/>
  <c r="AB936" i="6"/>
  <c r="H928" i="6"/>
  <c r="R928" i="6"/>
  <c r="M897" i="6"/>
  <c r="V897" i="6"/>
  <c r="S897" i="6"/>
  <c r="P848" i="6"/>
  <c r="I848" i="6"/>
  <c r="M817" i="6"/>
  <c r="P817" i="6"/>
  <c r="S794" i="6"/>
  <c r="Y794" i="6"/>
  <c r="K937" i="6"/>
  <c r="U849" i="6"/>
  <c r="F953" i="8"/>
  <c r="AG961" i="8"/>
  <c r="R106" i="8"/>
  <c r="R787" i="8"/>
  <c r="E578" i="8"/>
  <c r="E826" i="6"/>
  <c r="G953" i="8"/>
  <c r="Q570" i="8"/>
  <c r="AH162" i="8"/>
  <c r="AS273" i="8"/>
  <c r="S106" i="8"/>
  <c r="Y106" i="8"/>
  <c r="AA996" i="6"/>
  <c r="R952" i="6"/>
  <c r="O872" i="6"/>
  <c r="S826" i="6"/>
  <c r="O890" i="8"/>
  <c r="I961" i="8"/>
  <c r="U986" i="8"/>
  <c r="AQ851" i="8"/>
  <c r="R851" i="8"/>
  <c r="X273" i="8"/>
  <c r="Y586" i="8"/>
  <c r="S594" i="8"/>
  <c r="AB992" i="6"/>
  <c r="W81" i="8"/>
  <c r="AH851" i="8"/>
  <c r="AA273" i="8"/>
  <c r="P992" i="6"/>
  <c r="Q891" i="6"/>
  <c r="M872" i="6"/>
  <c r="F890" i="8"/>
  <c r="L986" i="8"/>
  <c r="Q851" i="8"/>
  <c r="AO586" i="8"/>
  <c r="Q594" i="8"/>
  <c r="P249" i="8"/>
  <c r="AA986" i="8"/>
  <c r="AM28" i="8"/>
  <c r="T28" i="8"/>
  <c r="AL170" i="8"/>
  <c r="G170" i="8"/>
  <c r="AG333" i="8"/>
  <c r="AL333" i="8"/>
  <c r="H706" i="8"/>
  <c r="S706" i="8"/>
  <c r="N786" i="8"/>
  <c r="AM786" i="8"/>
  <c r="Y786" i="8"/>
  <c r="H786" i="8"/>
  <c r="AS795" i="8"/>
  <c r="X795" i="8"/>
  <c r="AM795" i="8"/>
  <c r="E818" i="8"/>
  <c r="H818" i="8"/>
  <c r="Z818" i="8"/>
  <c r="AM818" i="8"/>
  <c r="M818" i="8"/>
  <c r="S837" i="8"/>
  <c r="AK837" i="8"/>
  <c r="AN837" i="8"/>
  <c r="G837" i="8"/>
  <c r="Z837" i="8"/>
  <c r="Y837" i="8"/>
  <c r="AL898" i="8"/>
  <c r="Q898" i="8"/>
  <c r="K898" i="8"/>
  <c r="R913" i="8"/>
  <c r="AI913" i="8"/>
  <c r="AI947" i="8"/>
  <c r="M947" i="8"/>
  <c r="V969" i="8"/>
  <c r="N969" i="8"/>
  <c r="AF985" i="8"/>
  <c r="W985" i="8"/>
  <c r="S970" i="6"/>
  <c r="G970" i="6"/>
  <c r="Q960" i="6"/>
  <c r="AB960" i="6"/>
  <c r="M938" i="6"/>
  <c r="J938" i="6"/>
  <c r="U929" i="6"/>
  <c r="Y929" i="6"/>
  <c r="L912" i="6"/>
  <c r="U912" i="6"/>
  <c r="V898" i="6"/>
  <c r="M898" i="6"/>
  <c r="P898" i="6"/>
  <c r="X898" i="6"/>
  <c r="H850" i="6"/>
  <c r="R850" i="6"/>
  <c r="U808" i="6"/>
  <c r="S808" i="6"/>
  <c r="U800" i="6"/>
  <c r="J800" i="6"/>
  <c r="J193" i="8"/>
  <c r="M193" i="8"/>
  <c r="AA530" i="8"/>
  <c r="AP530" i="8"/>
  <c r="K546" i="8"/>
  <c r="AP546" i="8"/>
  <c r="AP595" i="8"/>
  <c r="G595" i="8"/>
  <c r="S595" i="8"/>
  <c r="AI595" i="8"/>
  <c r="AA627" i="8"/>
  <c r="AF627" i="8"/>
  <c r="E756" i="8"/>
  <c r="N756" i="8"/>
  <c r="AA811" i="8"/>
  <c r="H811" i="8"/>
  <c r="AG811" i="8"/>
  <c r="AM843" i="8"/>
  <c r="H843" i="8"/>
  <c r="AR843" i="8"/>
  <c r="AG843" i="8"/>
  <c r="G857" i="8"/>
  <c r="AM857" i="8"/>
  <c r="AS857" i="8"/>
  <c r="J883" i="8"/>
  <c r="G883" i="8"/>
  <c r="AA883" i="8"/>
  <c r="AN971" i="8"/>
  <c r="G971" i="8"/>
  <c r="AE971" i="8"/>
  <c r="F987" i="8"/>
  <c r="AE987" i="8"/>
  <c r="AA896" i="6"/>
  <c r="Q896" i="6"/>
  <c r="AA890" i="6"/>
  <c r="H890" i="6"/>
  <c r="AE852" i="6"/>
  <c r="AA852" i="6"/>
  <c r="H978" i="6"/>
  <c r="Y978" i="6"/>
  <c r="T904" i="6"/>
  <c r="V904" i="6"/>
  <c r="P793" i="6"/>
  <c r="X793" i="6"/>
  <c r="E780" i="6"/>
  <c r="M780" i="6"/>
  <c r="J945" i="6"/>
  <c r="T945" i="6"/>
  <c r="I880" i="6"/>
  <c r="AB880" i="6"/>
  <c r="Y866" i="6"/>
  <c r="X866" i="6"/>
  <c r="F810" i="6"/>
  <c r="M810" i="6"/>
  <c r="V802" i="6"/>
  <c r="O802" i="6"/>
  <c r="AB733" i="6"/>
  <c r="N984" i="6"/>
  <c r="AA788" i="6"/>
  <c r="AB723" i="6"/>
  <c r="S723" i="6"/>
  <c r="U723" i="6"/>
  <c r="M755" i="6"/>
  <c r="AA755" i="6"/>
  <c r="X6" i="10"/>
  <c r="T6" i="10"/>
  <c r="O6" i="10"/>
  <c r="K6" i="10"/>
  <c r="G6" i="10"/>
  <c r="D6" i="10"/>
  <c r="W6" i="10"/>
  <c r="S6" i="10"/>
  <c r="N6" i="10"/>
  <c r="J6" i="10"/>
  <c r="F6" i="10"/>
  <c r="C6" i="10"/>
  <c r="AA6" i="10"/>
  <c r="Z6" i="10"/>
  <c r="V6" i="10"/>
  <c r="R6" i="10"/>
  <c r="M6" i="10"/>
  <c r="I6" i="10"/>
  <c r="E6" i="10"/>
  <c r="Y6" i="10"/>
  <c r="U6" i="10"/>
  <c r="Q6" i="10"/>
  <c r="L6" i="10"/>
  <c r="H6" i="10"/>
  <c r="P6" i="10"/>
  <c r="Q695" i="8"/>
  <c r="AE695" i="8"/>
  <c r="O734" i="8"/>
  <c r="L710" i="8"/>
  <c r="AG719" i="8"/>
  <c r="AS695" i="8"/>
  <c r="AH989" i="8"/>
  <c r="M989" i="8"/>
  <c r="AH946" i="8"/>
  <c r="AI964" i="8"/>
  <c r="Z923" i="8"/>
  <c r="P923" i="8"/>
  <c r="E923" i="8"/>
  <c r="AB923" i="8"/>
  <c r="AS902" i="8"/>
  <c r="AJ846" i="8"/>
  <c r="S907" i="8"/>
  <c r="I907" i="8"/>
  <c r="G907" i="8"/>
  <c r="J846" i="8"/>
  <c r="X846" i="8"/>
  <c r="AM893" i="8"/>
  <c r="Y893" i="8"/>
  <c r="AB881" i="8"/>
  <c r="K850" i="8"/>
  <c r="AG850" i="8"/>
  <c r="AR881" i="8"/>
  <c r="Y881" i="8"/>
  <c r="G781" i="8"/>
  <c r="AJ877" i="8"/>
  <c r="W710" i="8"/>
  <c r="Z487" i="8"/>
  <c r="N662" i="8"/>
  <c r="AR547" i="8"/>
  <c r="L531" i="8"/>
  <c r="AR407" i="8"/>
  <c r="AK487" i="8"/>
  <c r="P666" i="8"/>
  <c r="X454" i="8"/>
  <c r="AA454" i="8"/>
  <c r="AJ310" i="8"/>
  <c r="J366" i="8"/>
  <c r="I310" i="8"/>
  <c r="Z302" i="8"/>
  <c r="W302" i="8"/>
  <c r="M538" i="8"/>
  <c r="AJ372" i="8"/>
  <c r="H154" i="8"/>
  <c r="E154" i="8"/>
  <c r="AE98" i="8"/>
  <c r="M218" i="8"/>
  <c r="Q963" i="8"/>
  <c r="AB454" i="8"/>
  <c r="AA847" i="6"/>
  <c r="AA962" i="6"/>
  <c r="J410" i="8"/>
  <c r="P674" i="8"/>
  <c r="N949" i="6"/>
  <c r="S153" i="8"/>
  <c r="AF153" i="8"/>
  <c r="AO153" i="8"/>
  <c r="AR153" i="8"/>
  <c r="P153" i="8"/>
  <c r="AJ327" i="8"/>
  <c r="T327" i="8"/>
  <c r="T355" i="8"/>
  <c r="L355" i="8"/>
  <c r="Y355" i="8"/>
  <c r="AI355" i="8"/>
  <c r="P355" i="8"/>
  <c r="AJ385" i="8"/>
  <c r="AQ385" i="8"/>
  <c r="I385" i="8"/>
  <c r="AH385" i="8"/>
  <c r="AP401" i="8"/>
  <c r="AF401" i="8"/>
  <c r="AO410" i="8"/>
  <c r="AD410" i="8"/>
  <c r="AQ435" i="8"/>
  <c r="Z435" i="8"/>
  <c r="AH435" i="8"/>
  <c r="AC435" i="8"/>
  <c r="AC457" i="8"/>
  <c r="E457" i="8"/>
  <c r="M495" i="8"/>
  <c r="AA495" i="8"/>
  <c r="I510" i="8"/>
  <c r="AD510" i="8"/>
  <c r="Y510" i="8"/>
  <c r="AN510" i="8"/>
  <c r="F510" i="8"/>
  <c r="R510" i="8"/>
  <c r="E536" i="8"/>
  <c r="AC536" i="8"/>
  <c r="J579" i="8"/>
  <c r="AS579" i="8"/>
  <c r="P601" i="8"/>
  <c r="AE601" i="8"/>
  <c r="AC601" i="8"/>
  <c r="U601" i="8"/>
  <c r="AK601" i="8"/>
  <c r="O601" i="8"/>
  <c r="AR601" i="8"/>
  <c r="T601" i="8"/>
  <c r="AN610" i="8"/>
  <c r="AS610" i="8"/>
  <c r="AR610" i="8"/>
  <c r="E655" i="8"/>
  <c r="AF655" i="8"/>
  <c r="S655" i="8"/>
  <c r="Z655" i="8"/>
  <c r="AK655" i="8"/>
  <c r="AJ655" i="8"/>
  <c r="AB655" i="8"/>
  <c r="R655" i="8"/>
  <c r="L655" i="8"/>
  <c r="AC655" i="8"/>
  <c r="AA655" i="8"/>
  <c r="X665" i="8"/>
  <c r="AL665" i="8"/>
  <c r="M665" i="8"/>
  <c r="H665" i="8"/>
  <c r="AG665" i="8"/>
  <c r="Q665" i="8"/>
  <c r="AP665" i="8"/>
  <c r="Q703" i="8"/>
  <c r="H703" i="8"/>
  <c r="AG703" i="8"/>
  <c r="AA703" i="8"/>
  <c r="AP703" i="8"/>
  <c r="AH703" i="8"/>
  <c r="V703" i="8"/>
  <c r="M703" i="8"/>
  <c r="K703" i="8"/>
  <c r="X703" i="8"/>
  <c r="P727" i="8"/>
  <c r="AP727" i="8"/>
  <c r="AL727" i="8"/>
  <c r="U727" i="8"/>
  <c r="G727" i="8"/>
  <c r="S727" i="8"/>
  <c r="L727" i="8"/>
  <c r="AC727" i="8"/>
  <c r="H727" i="8"/>
  <c r="G743" i="8"/>
  <c r="H743" i="8"/>
  <c r="S743" i="8"/>
  <c r="Z743" i="8"/>
  <c r="R743" i="8"/>
  <c r="AS743" i="8"/>
  <c r="O743" i="8"/>
  <c r="N743" i="8"/>
  <c r="X752" i="8"/>
  <c r="S752" i="8"/>
  <c r="AE752" i="8"/>
  <c r="AR752" i="8"/>
  <c r="L766" i="8"/>
  <c r="O766" i="8"/>
  <c r="AQ766" i="8"/>
  <c r="H766" i="8"/>
  <c r="I766" i="8"/>
  <c r="AC766" i="8"/>
  <c r="AB806" i="8"/>
  <c r="Q806" i="8"/>
  <c r="AP806" i="8"/>
  <c r="J830" i="8"/>
  <c r="AA830" i="8"/>
  <c r="X834" i="8"/>
  <c r="AM834" i="8"/>
  <c r="Z954" i="8"/>
  <c r="W954" i="8"/>
  <c r="M962" i="8"/>
  <c r="AL962" i="8"/>
  <c r="AI977" i="8"/>
  <c r="AO977" i="8"/>
  <c r="K983" i="8"/>
  <c r="AR983" i="8"/>
  <c r="T997" i="8"/>
  <c r="AK997" i="8"/>
  <c r="W957" i="6"/>
  <c r="AB957" i="6"/>
  <c r="X939" i="6"/>
  <c r="W939" i="6"/>
  <c r="L939" i="6"/>
  <c r="N939" i="6"/>
  <c r="Z939" i="6"/>
  <c r="AC939" i="6"/>
  <c r="R827" i="6"/>
  <c r="AB827" i="6"/>
  <c r="E827" i="6"/>
  <c r="X827" i="6"/>
  <c r="L827" i="6"/>
  <c r="V827" i="6"/>
  <c r="P805" i="6"/>
  <c r="F805" i="6"/>
  <c r="U774" i="6"/>
  <c r="T774" i="6"/>
  <c r="M774" i="6"/>
  <c r="P774" i="6"/>
  <c r="I774" i="6"/>
  <c r="R774" i="6"/>
  <c r="W774" i="6"/>
  <c r="Q774" i="6"/>
  <c r="W655" i="8"/>
  <c r="AD839" i="8"/>
  <c r="P123" i="8"/>
  <c r="AB123" i="8"/>
  <c r="U146" i="8"/>
  <c r="E146" i="8"/>
  <c r="AB813" i="8"/>
  <c r="AH813" i="8"/>
  <c r="G773" i="6"/>
  <c r="K773" i="6"/>
  <c r="E89" i="8"/>
  <c r="L89" i="8"/>
  <c r="AR114" i="8"/>
  <c r="AC114" i="8"/>
  <c r="G114" i="8"/>
  <c r="AF366" i="8"/>
  <c r="Z366" i="8"/>
  <c r="W522" i="8"/>
  <c r="G522" i="8"/>
  <c r="AN538" i="8"/>
  <c r="AR538" i="8"/>
  <c r="AK794" i="8"/>
  <c r="AM794" i="8"/>
  <c r="U827" i="8"/>
  <c r="R827" i="8"/>
  <c r="G969" i="6"/>
  <c r="P969" i="6"/>
  <c r="V906" i="6"/>
  <c r="X906" i="6"/>
  <c r="H906" i="6"/>
  <c r="X786" i="6"/>
  <c r="V786" i="6"/>
  <c r="Q786" i="6"/>
  <c r="W741" i="6"/>
  <c r="AB741" i="6"/>
  <c r="M741" i="6"/>
  <c r="K741" i="6"/>
  <c r="Q873" i="8"/>
  <c r="M946" i="8"/>
  <c r="I114" i="8"/>
  <c r="Q170" i="8"/>
  <c r="E170" i="8"/>
  <c r="W170" i="8"/>
  <c r="AP249" i="8"/>
  <c r="J249" i="8"/>
  <c r="AS249" i="8"/>
  <c r="J766" i="6"/>
  <c r="O766" i="6"/>
  <c r="AR734" i="8"/>
  <c r="L850" i="8"/>
  <c r="AQ850" i="8"/>
  <c r="AO850" i="8"/>
  <c r="R881" i="8"/>
  <c r="AH881" i="8"/>
  <c r="G881" i="8"/>
  <c r="X881" i="8"/>
  <c r="Q781" i="8"/>
  <c r="P781" i="8"/>
  <c r="AD781" i="8"/>
  <c r="AR710" i="8"/>
  <c r="AH603" i="8"/>
  <c r="AS877" i="8"/>
  <c r="AL877" i="8"/>
  <c r="AB710" i="8"/>
  <c r="P662" i="8"/>
  <c r="F554" i="8"/>
  <c r="T366" i="8"/>
  <c r="H366" i="8"/>
  <c r="E366" i="8"/>
  <c r="AI522" i="8"/>
  <c r="F366" i="8"/>
  <c r="AJ185" i="8"/>
  <c r="AP538" i="8"/>
  <c r="V538" i="8"/>
  <c r="G979" i="6"/>
  <c r="AD114" i="8"/>
  <c r="W897" i="6"/>
  <c r="X897" i="6"/>
  <c r="Y897" i="6"/>
  <c r="P781" i="6"/>
  <c r="Y928" i="6"/>
  <c r="AB985" i="6"/>
  <c r="U817" i="6"/>
  <c r="Q969" i="6"/>
  <c r="J936" i="6"/>
  <c r="L786" i="6"/>
  <c r="M857" i="6"/>
  <c r="L906" i="6"/>
  <c r="P906" i="6"/>
  <c r="O786" i="6"/>
  <c r="P818" i="6"/>
  <c r="AP827" i="8"/>
  <c r="AP946" i="8"/>
  <c r="AR34" i="8"/>
  <c r="AN34" i="8"/>
  <c r="AQ51" i="8"/>
  <c r="I51" i="8"/>
  <c r="AR138" i="8"/>
  <c r="E138" i="8"/>
  <c r="W138" i="8"/>
  <c r="AA147" i="8"/>
  <c r="AN147" i="8"/>
  <c r="Q186" i="8"/>
  <c r="AS186" i="8"/>
  <c r="V186" i="8"/>
  <c r="AN186" i="8"/>
  <c r="K225" i="8"/>
  <c r="W225" i="8"/>
  <c r="V358" i="8"/>
  <c r="X358" i="8"/>
  <c r="AP358" i="8"/>
  <c r="AS438" i="8"/>
  <c r="AC438" i="8"/>
  <c r="P539" i="8"/>
  <c r="G539" i="8"/>
  <c r="J634" i="8"/>
  <c r="AL634" i="8"/>
  <c r="AB634" i="8"/>
  <c r="X766" i="6"/>
  <c r="I827" i="8"/>
  <c r="H603" i="8"/>
  <c r="AA936" i="6"/>
  <c r="E35" i="8"/>
  <c r="AS35" i="8"/>
  <c r="Y66" i="8"/>
  <c r="Z66" i="8"/>
  <c r="AK81" i="8"/>
  <c r="V81" i="8"/>
  <c r="AR106" i="8"/>
  <c r="AL106" i="8"/>
  <c r="O106" i="8"/>
  <c r="AG162" i="8"/>
  <c r="AC162" i="8"/>
  <c r="F162" i="8"/>
  <c r="X162" i="8"/>
  <c r="O273" i="8"/>
  <c r="J273" i="8"/>
  <c r="G494" i="8"/>
  <c r="AG494" i="8"/>
  <c r="U766" i="6"/>
  <c r="L766" i="6"/>
  <c r="Z695" i="8"/>
  <c r="J695" i="8"/>
  <c r="Y695" i="8"/>
  <c r="O798" i="8"/>
  <c r="AN710" i="8"/>
  <c r="O710" i="8"/>
  <c r="AS767" i="8"/>
  <c r="V719" i="8"/>
  <c r="G175" i="8"/>
  <c r="F671" i="8"/>
  <c r="Q262" i="8"/>
  <c r="AH262" i="8"/>
  <c r="V262" i="8"/>
  <c r="S402" i="8"/>
  <c r="AP840" i="8"/>
  <c r="K671" i="8"/>
  <c r="P402" i="8"/>
  <c r="AC386" i="8"/>
  <c r="E386" i="8"/>
  <c r="N402" i="8"/>
  <c r="AR175" i="8"/>
  <c r="O402" i="8"/>
  <c r="U402" i="8"/>
  <c r="AN315" i="8"/>
  <c r="Z386" i="8"/>
  <c r="AH979" i="8"/>
  <c r="AQ989" i="8"/>
  <c r="AI973" i="8"/>
  <c r="AR973" i="8"/>
  <c r="U989" i="8"/>
  <c r="E979" i="8"/>
  <c r="J930" i="8"/>
  <c r="Z918" i="8"/>
  <c r="O923" i="8"/>
  <c r="H923" i="8"/>
  <c r="AL923" i="8"/>
  <c r="U906" i="8"/>
  <c r="AB867" i="8"/>
  <c r="AJ813" i="8"/>
  <c r="M945" i="8"/>
  <c r="I945" i="8"/>
  <c r="AN945" i="8"/>
  <c r="AD945" i="8"/>
  <c r="AA907" i="8"/>
  <c r="M794" i="8"/>
  <c r="AH907" i="8"/>
  <c r="Y907" i="8"/>
  <c r="O907" i="8"/>
  <c r="V897" i="8"/>
  <c r="AD897" i="8"/>
  <c r="AG897" i="8"/>
  <c r="K846" i="8"/>
  <c r="I846" i="8"/>
  <c r="AF794" i="8"/>
  <c r="Z893" i="8"/>
  <c r="G893" i="8"/>
  <c r="AK893" i="8"/>
  <c r="AL794" i="8"/>
  <c r="W826" i="8"/>
  <c r="AH826" i="8"/>
  <c r="AR850" i="8"/>
  <c r="Z850" i="8"/>
  <c r="H771" i="8"/>
  <c r="AB956" i="8"/>
  <c r="O881" i="8"/>
  <c r="K881" i="8"/>
  <c r="I881" i="8"/>
  <c r="AB643" i="8"/>
  <c r="AB781" i="8"/>
  <c r="AN781" i="8"/>
  <c r="AB603" i="8"/>
  <c r="N877" i="8"/>
  <c r="Y877" i="8"/>
  <c r="AL662" i="8"/>
  <c r="U507" i="8"/>
  <c r="J642" i="8"/>
  <c r="AL642" i="8"/>
  <c r="AF454" i="8"/>
  <c r="AP454" i="8"/>
  <c r="J548" i="8"/>
  <c r="AA502" i="8"/>
  <c r="AI366" i="8"/>
  <c r="AR602" i="8"/>
  <c r="X366" i="8"/>
  <c r="J310" i="8"/>
  <c r="I302" i="8"/>
  <c r="AM302" i="8"/>
  <c r="T185" i="8"/>
  <c r="L5" i="8"/>
  <c r="Y538" i="8"/>
  <c r="AQ522" i="8"/>
  <c r="AJ154" i="8"/>
  <c r="AN146" i="8"/>
  <c r="H114" i="8"/>
  <c r="U114" i="8"/>
  <c r="J146" i="8"/>
  <c r="W952" i="6"/>
  <c r="R872" i="6"/>
  <c r="V928" i="6"/>
  <c r="G817" i="6"/>
  <c r="R826" i="6"/>
  <c r="W969" i="6"/>
  <c r="M936" i="6"/>
  <c r="W786" i="6"/>
  <c r="E773" i="6"/>
  <c r="Y906" i="6"/>
  <c r="H741" i="6"/>
  <c r="Y936" i="6"/>
  <c r="Y867" i="8"/>
  <c r="AD603" i="8"/>
  <c r="AO993" i="8"/>
  <c r="AE89" i="8"/>
  <c r="AA979" i="6"/>
  <c r="V58" i="8"/>
  <c r="AM58" i="8"/>
  <c r="K98" i="8"/>
  <c r="AN98" i="8"/>
  <c r="AJ98" i="8"/>
  <c r="Y154" i="8"/>
  <c r="J154" i="8"/>
  <c r="AK154" i="8"/>
  <c r="W154" i="8"/>
  <c r="T154" i="8"/>
  <c r="S209" i="8"/>
  <c r="AB209" i="8"/>
  <c r="U218" i="8"/>
  <c r="I218" i="8"/>
  <c r="J266" i="8"/>
  <c r="AF266" i="8"/>
  <c r="M302" i="8"/>
  <c r="X302" i="8"/>
  <c r="R302" i="8"/>
  <c r="F310" i="8"/>
  <c r="AL310" i="8"/>
  <c r="Y310" i="8"/>
  <c r="Q390" i="8"/>
  <c r="AL390" i="8"/>
  <c r="P849" i="8"/>
  <c r="X849" i="8"/>
  <c r="O926" i="8"/>
  <c r="N926" i="8"/>
  <c r="AF955" i="8"/>
  <c r="Y955" i="8"/>
  <c r="X986" i="6"/>
  <c r="H986" i="6"/>
  <c r="J986" i="6"/>
  <c r="S986" i="6"/>
  <c r="U970" i="6"/>
  <c r="Q970" i="6"/>
  <c r="W970" i="6"/>
  <c r="J960" i="6"/>
  <c r="N960" i="6"/>
  <c r="L960" i="6"/>
  <c r="Q938" i="6"/>
  <c r="N938" i="6"/>
  <c r="K938" i="6"/>
  <c r="S922" i="6"/>
  <c r="E922" i="6"/>
  <c r="H922" i="6"/>
  <c r="N912" i="6"/>
  <c r="O912" i="6"/>
  <c r="H898" i="6"/>
  <c r="R898" i="6"/>
  <c r="L873" i="6"/>
  <c r="I873" i="6"/>
  <c r="R873" i="6"/>
  <c r="O864" i="6"/>
  <c r="R864" i="6"/>
  <c r="F850" i="6"/>
  <c r="O850" i="6"/>
  <c r="I850" i="6"/>
  <c r="P850" i="6"/>
  <c r="V800" i="6"/>
  <c r="P800" i="6"/>
  <c r="E800" i="6"/>
  <c r="K690" i="8"/>
  <c r="AC690" i="8"/>
  <c r="F786" i="8"/>
  <c r="AF786" i="8"/>
  <c r="X786" i="8"/>
  <c r="Q786" i="8"/>
  <c r="AN795" i="8"/>
  <c r="O795" i="8"/>
  <c r="AH859" i="8"/>
  <c r="M859" i="8"/>
  <c r="S889" i="8"/>
  <c r="AQ889" i="8"/>
  <c r="V898" i="8"/>
  <c r="O898" i="8"/>
  <c r="T913" i="8"/>
  <c r="S913" i="8"/>
  <c r="S947" i="8"/>
  <c r="AC947" i="8"/>
  <c r="AE920" i="6"/>
  <c r="I920" i="6"/>
  <c r="E890" i="6"/>
  <c r="T890" i="6"/>
  <c r="T882" i="6"/>
  <c r="S882" i="6"/>
  <c r="H882" i="6"/>
  <c r="AE867" i="6"/>
  <c r="AA867" i="6"/>
  <c r="AB867" i="6"/>
  <c r="AE830" i="6"/>
  <c r="AA830" i="6"/>
  <c r="AN882" i="8"/>
  <c r="K882" i="8"/>
  <c r="O834" i="6"/>
  <c r="F834" i="6"/>
  <c r="J594" i="8"/>
  <c r="R594" i="8"/>
  <c r="J774" i="8"/>
  <c r="P774" i="8"/>
  <c r="E778" i="8"/>
  <c r="Q778" i="8"/>
  <c r="V810" i="8"/>
  <c r="AR810" i="8"/>
  <c r="S890" i="8"/>
  <c r="P890" i="8"/>
  <c r="W890" i="8"/>
  <c r="V953" i="8"/>
  <c r="AE953" i="8"/>
  <c r="AQ970" i="8"/>
  <c r="L970" i="8"/>
  <c r="F866" i="6"/>
  <c r="L866" i="6"/>
  <c r="T771" i="6"/>
  <c r="X771" i="6"/>
  <c r="S618" i="8"/>
  <c r="AQ618" i="8"/>
  <c r="P618" i="8"/>
  <c r="AM618" i="8"/>
  <c r="S856" i="6"/>
  <c r="U856" i="6"/>
  <c r="F856" i="6"/>
  <c r="R733" i="6"/>
  <c r="P843" i="6"/>
  <c r="Z896" i="6"/>
  <c r="T780" i="6"/>
  <c r="K946" i="6"/>
  <c r="H896" i="6"/>
  <c r="P881" i="6"/>
  <c r="O765" i="6"/>
  <c r="E946" i="6"/>
  <c r="V810" i="6"/>
  <c r="V984" i="6"/>
  <c r="Z962" i="6"/>
  <c r="K962" i="6"/>
  <c r="J810" i="6"/>
  <c r="Q810" i="6"/>
  <c r="F825" i="6"/>
  <c r="U825" i="6"/>
  <c r="E802" i="6"/>
  <c r="AB802" i="6"/>
  <c r="G882" i="6"/>
  <c r="I793" i="6"/>
  <c r="K793" i="6"/>
  <c r="G890" i="6"/>
  <c r="H920" i="6"/>
  <c r="R834" i="6"/>
  <c r="I904" i="6"/>
  <c r="H866" i="6"/>
  <c r="S866" i="6"/>
  <c r="K970" i="8"/>
  <c r="AQ890" i="8"/>
  <c r="Z937" i="8"/>
  <c r="Y865" i="8"/>
  <c r="U889" i="8"/>
  <c r="H851" i="8"/>
  <c r="AK805" i="8"/>
  <c r="AI702" i="8"/>
  <c r="AS805" i="8"/>
  <c r="L586" i="8"/>
  <c r="AN898" i="8"/>
  <c r="T578" i="8"/>
  <c r="G905" i="6"/>
  <c r="AB896" i="6"/>
  <c r="U771" i="6"/>
  <c r="AM819" i="8"/>
  <c r="G890" i="8"/>
  <c r="U778" i="8"/>
  <c r="AM882" i="8"/>
  <c r="AL985" i="8"/>
  <c r="AA890" i="8"/>
  <c r="AA771" i="6"/>
  <c r="AA862" i="6"/>
  <c r="W723" i="6"/>
  <c r="F723" i="6"/>
  <c r="U757" i="6"/>
  <c r="S742" i="6"/>
  <c r="G757" i="6"/>
  <c r="U749" i="6"/>
  <c r="M709" i="6"/>
  <c r="AA752" i="6"/>
  <c r="AI922" i="8"/>
  <c r="P922" i="8"/>
  <c r="J992" i="6"/>
  <c r="Z992" i="6"/>
  <c r="O976" i="6"/>
  <c r="AB976" i="6"/>
  <c r="J952" i="6"/>
  <c r="H952" i="6"/>
  <c r="H937" i="6"/>
  <c r="U937" i="6"/>
  <c r="AA907" i="6"/>
  <c r="Z907" i="6"/>
  <c r="Z849" i="6"/>
  <c r="E849" i="6"/>
  <c r="X835" i="6"/>
  <c r="N835" i="6"/>
  <c r="N826" i="6"/>
  <c r="G826" i="6"/>
  <c r="X773" i="6"/>
  <c r="T773" i="6"/>
  <c r="AB773" i="6"/>
  <c r="AE766" i="8"/>
  <c r="I703" i="8"/>
  <c r="AO830" i="8"/>
  <c r="X806" i="8"/>
  <c r="R834" i="8"/>
  <c r="T571" i="8"/>
  <c r="U455" i="8"/>
  <c r="AL455" i="8"/>
  <c r="N710" i="8"/>
  <c r="AA710" i="8"/>
  <c r="F734" i="8"/>
  <c r="P734" i="8"/>
  <c r="M781" i="8"/>
  <c r="AO781" i="8"/>
  <c r="U794" i="8"/>
  <c r="AG794" i="8"/>
  <c r="AH827" i="8"/>
  <c r="S827" i="8"/>
  <c r="H850" i="8"/>
  <c r="V850" i="8"/>
  <c r="AK850" i="8"/>
  <c r="P873" i="8"/>
  <c r="J873" i="8"/>
  <c r="S873" i="8"/>
  <c r="AF893" i="8"/>
  <c r="AI893" i="8"/>
  <c r="AA946" i="8"/>
  <c r="AK946" i="8"/>
  <c r="P995" i="8"/>
  <c r="AM995" i="8"/>
  <c r="K985" i="6"/>
  <c r="X985" i="6"/>
  <c r="X936" i="6"/>
  <c r="H936" i="6"/>
  <c r="P928" i="6"/>
  <c r="E928" i="6"/>
  <c r="X928" i="6"/>
  <c r="Z857" i="6"/>
  <c r="H857" i="6"/>
  <c r="AE821" i="6"/>
  <c r="AA821" i="6"/>
  <c r="W817" i="6"/>
  <c r="S817" i="6"/>
  <c r="F794" i="6"/>
  <c r="L794" i="6"/>
  <c r="R794" i="6"/>
  <c r="AN30" i="8"/>
  <c r="W355" i="8"/>
  <c r="Q355" i="8"/>
  <c r="X355" i="8"/>
  <c r="AO355" i="8"/>
  <c r="M435" i="8"/>
  <c r="AK665" i="8"/>
  <c r="AM601" i="8"/>
  <c r="AK435" i="8"/>
  <c r="Z665" i="8"/>
  <c r="J797" i="8"/>
  <c r="AK821" i="8"/>
  <c r="X830" i="8"/>
  <c r="T853" i="8"/>
  <c r="G806" i="8"/>
  <c r="K797" i="8"/>
  <c r="AH655" i="8"/>
  <c r="N766" i="8"/>
  <c r="AI510" i="8"/>
  <c r="AL839" i="8"/>
  <c r="F839" i="8"/>
  <c r="AQ743" i="8"/>
  <c r="S703" i="8"/>
  <c r="AF30" i="8"/>
  <c r="Z774" i="6"/>
  <c r="M510" i="8"/>
  <c r="V839" i="8"/>
  <c r="AH727" i="8"/>
  <c r="O939" i="6"/>
  <c r="P655" i="8"/>
  <c r="J655" i="8"/>
  <c r="AN655" i="8"/>
  <c r="Y827" i="6"/>
  <c r="N827" i="6"/>
  <c r="O774" i="6"/>
  <c r="E774" i="6"/>
  <c r="AK727" i="8"/>
  <c r="AK766" i="8"/>
  <c r="AM887" i="8"/>
  <c r="P830" i="8"/>
  <c r="AN806" i="8"/>
  <c r="AA806" i="8"/>
  <c r="AG779" i="8"/>
  <c r="AF201" i="8"/>
  <c r="G201" i="8"/>
  <c r="I249" i="8"/>
  <c r="Q249" i="8"/>
  <c r="AQ249" i="8"/>
  <c r="H601" i="8"/>
  <c r="AP30" i="8"/>
  <c r="AH665" i="8"/>
  <c r="AA665" i="8"/>
  <c r="AN665" i="8"/>
  <c r="F401" i="8"/>
  <c r="AF665" i="8"/>
  <c r="AI752" i="8"/>
  <c r="X601" i="8"/>
  <c r="AN601" i="8"/>
  <c r="AS601" i="8"/>
  <c r="AQ355" i="8"/>
  <c r="AM355" i="8"/>
  <c r="I355" i="8"/>
  <c r="AG355" i="8"/>
  <c r="F355" i="8"/>
  <c r="AC665" i="8"/>
  <c r="AR435" i="8"/>
  <c r="AS435" i="8"/>
  <c r="AH830" i="8"/>
  <c r="M743" i="8"/>
  <c r="S774" i="6"/>
  <c r="Y703" i="8"/>
  <c r="AJ983" i="8"/>
  <c r="AI703" i="8"/>
  <c r="AO655" i="8"/>
  <c r="AM727" i="8"/>
  <c r="AR510" i="8"/>
  <c r="AB449" i="8"/>
  <c r="AR766" i="8"/>
  <c r="AH743" i="8"/>
  <c r="AO401" i="8"/>
  <c r="Z827" i="6"/>
  <c r="H655" i="8"/>
  <c r="M827" i="6"/>
  <c r="AJ839" i="8"/>
  <c r="N839" i="8"/>
  <c r="J887" i="8"/>
  <c r="G939" i="6"/>
  <c r="AE655" i="8"/>
  <c r="V655" i="8"/>
  <c r="Q655" i="8"/>
  <c r="AL655" i="8"/>
  <c r="M766" i="8"/>
  <c r="J827" i="6"/>
  <c r="AC827" i="6"/>
  <c r="N774" i="6"/>
  <c r="AE727" i="8"/>
  <c r="J703" i="8"/>
  <c r="AI766" i="8"/>
  <c r="F887" i="8"/>
  <c r="Q410" i="8"/>
  <c r="S983" i="8"/>
  <c r="AM410" i="8"/>
  <c r="H929" i="8"/>
  <c r="X779" i="8"/>
  <c r="X146" i="8"/>
  <c r="AG930" i="8"/>
  <c r="R873" i="8"/>
  <c r="W547" i="8"/>
  <c r="AF946" i="8"/>
  <c r="AA776" i="6"/>
  <c r="AH34" i="8"/>
  <c r="AQ34" i="8"/>
  <c r="AN115" i="8"/>
  <c r="AH115" i="8"/>
  <c r="AA186" i="8"/>
  <c r="S186" i="8"/>
  <c r="O225" i="8"/>
  <c r="AO225" i="8"/>
  <c r="AO539" i="8"/>
  <c r="AN539" i="8"/>
  <c r="AI819" i="8"/>
  <c r="X819" i="8"/>
  <c r="S819" i="8"/>
  <c r="AE865" i="8"/>
  <c r="Q865" i="8"/>
  <c r="AQ865" i="8"/>
  <c r="G899" i="8"/>
  <c r="V899" i="8"/>
  <c r="AK899" i="8"/>
  <c r="S914" i="8"/>
  <c r="N914" i="8"/>
  <c r="AQ986" i="8"/>
  <c r="AP986" i="8"/>
  <c r="H994" i="6"/>
  <c r="G994" i="6"/>
  <c r="AE941" i="6"/>
  <c r="AA941" i="6"/>
  <c r="M904" i="6"/>
  <c r="J904" i="6"/>
  <c r="Y881" i="6"/>
  <c r="AA881" i="6"/>
  <c r="E881" i="6"/>
  <c r="P834" i="6"/>
  <c r="Z834" i="6"/>
  <c r="AB793" i="6"/>
  <c r="Z793" i="6"/>
  <c r="T793" i="6"/>
  <c r="I780" i="6"/>
  <c r="G780" i="6"/>
  <c r="N780" i="6"/>
  <c r="R780" i="6"/>
  <c r="J355" i="8"/>
  <c r="R355" i="8"/>
  <c r="O355" i="8"/>
  <c r="AE355" i="8"/>
  <c r="AB435" i="8"/>
  <c r="AJ435" i="8"/>
  <c r="AL355" i="8"/>
  <c r="AB355" i="8"/>
  <c r="AA435" i="8"/>
  <c r="Y743" i="8"/>
  <c r="AE743" i="8"/>
  <c r="AE703" i="8"/>
  <c r="Q401" i="8"/>
  <c r="AQ727" i="8"/>
  <c r="Y939" i="6"/>
  <c r="AR655" i="8"/>
  <c r="AG655" i="8"/>
  <c r="X655" i="8"/>
  <c r="AP655" i="8"/>
  <c r="I827" i="6"/>
  <c r="I727" i="8"/>
  <c r="AH510" i="8"/>
  <c r="Q827" i="6"/>
  <c r="AB774" i="6"/>
  <c r="F774" i="6"/>
  <c r="M727" i="8"/>
  <c r="AF743" i="8"/>
  <c r="AS655" i="8"/>
  <c r="T766" i="8"/>
  <c r="AH887" i="8"/>
  <c r="F410" i="8"/>
  <c r="L410" i="8"/>
  <c r="AG410" i="8"/>
  <c r="S410" i="8"/>
  <c r="L997" i="8"/>
  <c r="T977" i="8"/>
  <c r="Q954" i="8"/>
  <c r="O830" i="8"/>
  <c r="AS806" i="8"/>
  <c r="AM929" i="8"/>
  <c r="N779" i="8"/>
  <c r="R81" i="8"/>
  <c r="U81" i="8"/>
  <c r="AC81" i="8"/>
  <c r="R162" i="8"/>
  <c r="AA162" i="8"/>
  <c r="M217" i="8"/>
  <c r="V217" i="8"/>
  <c r="AP273" i="8"/>
  <c r="AG273" i="8"/>
  <c r="AM281" i="8"/>
  <c r="AG281" i="8"/>
  <c r="AQ578" i="8"/>
  <c r="J578" i="8"/>
  <c r="AB787" i="8"/>
  <c r="AO787" i="8"/>
  <c r="AE805" i="8"/>
  <c r="Y805" i="8"/>
  <c r="AF805" i="8"/>
  <c r="AI851" i="8"/>
  <c r="AR851" i="8"/>
  <c r="O851" i="8"/>
  <c r="U851" i="8"/>
  <c r="U874" i="8"/>
  <c r="F874" i="8"/>
  <c r="N890" i="8"/>
  <c r="Q890" i="8"/>
  <c r="Z890" i="8"/>
  <c r="K890" i="8"/>
  <c r="I890" i="8"/>
  <c r="AI890" i="8"/>
  <c r="AG890" i="8"/>
  <c r="AD953" i="8"/>
  <c r="AG953" i="8"/>
  <c r="O953" i="8"/>
  <c r="AD961" i="8"/>
  <c r="AP961" i="8"/>
  <c r="AN961" i="8"/>
  <c r="AA970" i="8"/>
  <c r="AI970" i="8"/>
  <c r="E984" i="6"/>
  <c r="R984" i="6"/>
  <c r="L984" i="6"/>
  <c r="AA968" i="6"/>
  <c r="Q968" i="6"/>
  <c r="U968" i="6"/>
  <c r="I968" i="6"/>
  <c r="R945" i="6"/>
  <c r="G945" i="6"/>
  <c r="X945" i="6"/>
  <c r="L914" i="6"/>
  <c r="I914" i="6"/>
  <c r="T914" i="6"/>
  <c r="H889" i="6"/>
  <c r="M889" i="6"/>
  <c r="W889" i="6"/>
  <c r="R880" i="6"/>
  <c r="T880" i="6"/>
  <c r="Q866" i="6"/>
  <c r="J866" i="6"/>
  <c r="AE851" i="6"/>
  <c r="AA851" i="6"/>
  <c r="AA802" i="6"/>
  <c r="I802" i="6"/>
  <c r="J802" i="6"/>
  <c r="N792" i="6"/>
  <c r="J792" i="6"/>
  <c r="W792" i="6"/>
  <c r="K792" i="6"/>
  <c r="X792" i="6"/>
  <c r="AE779" i="6"/>
  <c r="F779" i="6"/>
  <c r="AE665" i="8"/>
  <c r="V665" i="8"/>
  <c r="N665" i="8"/>
  <c r="AJ601" i="8"/>
  <c r="AB601" i="8"/>
  <c r="AI601" i="8"/>
  <c r="V601" i="8"/>
  <c r="M601" i="8"/>
  <c r="P977" i="8"/>
  <c r="AC355" i="8"/>
  <c r="M355" i="8"/>
  <c r="AS355" i="8"/>
  <c r="E355" i="8"/>
  <c r="R435" i="8"/>
  <c r="N355" i="8"/>
  <c r="S435" i="8"/>
  <c r="R806" i="8"/>
  <c r="L797" i="8"/>
  <c r="Q939" i="6"/>
  <c r="S827" i="6"/>
  <c r="F743" i="8"/>
  <c r="AL703" i="8"/>
  <c r="AK703" i="8"/>
  <c r="M939" i="6"/>
  <c r="U655" i="8"/>
  <c r="F655" i="8"/>
  <c r="K655" i="8"/>
  <c r="AS703" i="8"/>
  <c r="AM655" i="8"/>
  <c r="G510" i="8"/>
  <c r="L774" i="6"/>
  <c r="H774" i="6"/>
  <c r="AS727" i="8"/>
  <c r="AD766" i="8"/>
  <c r="AB839" i="8"/>
  <c r="AS410" i="8"/>
  <c r="AB410" i="8"/>
  <c r="Y410" i="8"/>
  <c r="G954" i="8"/>
  <c r="T962" i="8"/>
  <c r="AD610" i="8"/>
  <c r="I939" i="6"/>
  <c r="V795" i="6"/>
  <c r="H985" i="6"/>
  <c r="V912" i="6"/>
  <c r="F849" i="6"/>
  <c r="K817" i="6"/>
  <c r="L808" i="6"/>
  <c r="V969" i="6"/>
  <c r="G936" i="6"/>
  <c r="S786" i="6"/>
  <c r="W976" i="6"/>
  <c r="AB857" i="6"/>
  <c r="M773" i="6"/>
  <c r="J906" i="6"/>
  <c r="O938" i="6"/>
  <c r="AK873" i="8"/>
  <c r="V963" i="8"/>
  <c r="AC946" i="8"/>
  <c r="N992" i="6"/>
  <c r="M986" i="6"/>
  <c r="L310" i="8"/>
  <c r="AH106" i="8"/>
  <c r="M794" i="6"/>
  <c r="L733" i="6"/>
  <c r="N733" i="6"/>
  <c r="Q766" i="8"/>
  <c r="AN766" i="8"/>
  <c r="AI655" i="8"/>
  <c r="AN410" i="8"/>
  <c r="AK410" i="8"/>
  <c r="T954" i="8"/>
  <c r="L875" i="8"/>
  <c r="AL797" i="8"/>
  <c r="W962" i="8"/>
  <c r="AD834" i="8"/>
  <c r="Y913" i="6"/>
  <c r="Q801" i="6"/>
  <c r="G611" i="8"/>
  <c r="Q611" i="8"/>
  <c r="AN802" i="8"/>
  <c r="U802" i="8"/>
  <c r="Y835" i="8"/>
  <c r="AC835" i="8"/>
  <c r="AR835" i="8"/>
  <c r="W845" i="8"/>
  <c r="U845" i="8"/>
  <c r="AD849" i="8"/>
  <c r="G849" i="8"/>
  <c r="R970" i="6"/>
  <c r="K970" i="6"/>
  <c r="O970" i="6"/>
  <c r="T960" i="6"/>
  <c r="M960" i="6"/>
  <c r="P938" i="6"/>
  <c r="S938" i="6"/>
  <c r="V938" i="6"/>
  <c r="R929" i="6"/>
  <c r="F929" i="6"/>
  <c r="P922" i="6"/>
  <c r="J922" i="6"/>
  <c r="W912" i="6"/>
  <c r="E912" i="6"/>
  <c r="AB898" i="6"/>
  <c r="K898" i="6"/>
  <c r="AA883" i="6"/>
  <c r="E883" i="6"/>
  <c r="G873" i="6"/>
  <c r="P873" i="6"/>
  <c r="E873" i="6"/>
  <c r="I864" i="6"/>
  <c r="Q864" i="6"/>
  <c r="W850" i="6"/>
  <c r="E850" i="6"/>
  <c r="AE845" i="6"/>
  <c r="AA845" i="6"/>
  <c r="S800" i="6"/>
  <c r="I800" i="6"/>
  <c r="AE759" i="6"/>
  <c r="AA759" i="6"/>
  <c r="AH795" i="8"/>
  <c r="H795" i="8"/>
  <c r="Y795" i="8"/>
  <c r="H837" i="8"/>
  <c r="AH837" i="8"/>
  <c r="AM889" i="8"/>
  <c r="AR889" i="8"/>
  <c r="AC889" i="8"/>
  <c r="AP985" i="8"/>
  <c r="AN985" i="8"/>
  <c r="AG985" i="8"/>
  <c r="X816" i="6"/>
  <c r="F816" i="6"/>
  <c r="Z763" i="6"/>
  <c r="AB763" i="6"/>
  <c r="N763" i="6"/>
  <c r="W771" i="6"/>
  <c r="G946" i="6"/>
  <c r="S896" i="6"/>
  <c r="U896" i="6"/>
  <c r="L856" i="6"/>
  <c r="N816" i="6"/>
  <c r="O816" i="6"/>
  <c r="J825" i="6"/>
  <c r="X825" i="6"/>
  <c r="AB825" i="6"/>
  <c r="X890" i="6"/>
  <c r="J882" i="6"/>
  <c r="I882" i="6"/>
  <c r="J890" i="6"/>
  <c r="S890" i="6"/>
  <c r="N920" i="6"/>
  <c r="R920" i="6"/>
  <c r="H985" i="8"/>
  <c r="AI837" i="8"/>
  <c r="AK889" i="8"/>
  <c r="Y969" i="8"/>
  <c r="AN786" i="8"/>
  <c r="AF898" i="8"/>
  <c r="P771" i="6"/>
  <c r="T947" i="8"/>
  <c r="AE985" i="8"/>
  <c r="AB709" i="6"/>
  <c r="Y816" i="6"/>
  <c r="AK818" i="8"/>
  <c r="AP795" i="8"/>
  <c r="AA742" i="6"/>
  <c r="AA767" i="6"/>
  <c r="AA871" i="6"/>
  <c r="R723" i="6"/>
  <c r="AA723" i="6"/>
  <c r="Y749" i="6"/>
  <c r="AG59" i="8"/>
  <c r="L59" i="8"/>
  <c r="Z146" i="8"/>
  <c r="AM146" i="8"/>
  <c r="T146" i="8"/>
  <c r="AS146" i="8"/>
  <c r="G146" i="8"/>
  <c r="AJ175" i="8"/>
  <c r="AH175" i="8"/>
  <c r="J175" i="8"/>
  <c r="N175" i="8"/>
  <c r="E185" i="8"/>
  <c r="AA185" i="8"/>
  <c r="AC185" i="8"/>
  <c r="Q233" i="8"/>
  <c r="AJ233" i="8"/>
  <c r="AP257" i="8"/>
  <c r="AD257" i="8"/>
  <c r="L257" i="8"/>
  <c r="AC262" i="8"/>
  <c r="W262" i="8"/>
  <c r="X262" i="8"/>
  <c r="AG262" i="8"/>
  <c r="U262" i="8"/>
  <c r="N262" i="8"/>
  <c r="F303" i="8"/>
  <c r="AB303" i="8"/>
  <c r="V303" i="8"/>
  <c r="W386" i="8"/>
  <c r="AQ386" i="8"/>
  <c r="AP386" i="8"/>
  <c r="O386" i="8"/>
  <c r="AI386" i="8"/>
  <c r="AD402" i="8"/>
  <c r="AN402" i="8"/>
  <c r="AG402" i="8"/>
  <c r="I402" i="8"/>
  <c r="AS402" i="8"/>
  <c r="G446" i="8"/>
  <c r="AS446" i="8"/>
  <c r="AI563" i="8"/>
  <c r="AE563" i="8"/>
  <c r="J563" i="8"/>
  <c r="P563" i="8"/>
  <c r="E602" i="8"/>
  <c r="X602" i="8"/>
  <c r="T602" i="8"/>
  <c r="V602" i="8"/>
  <c r="Y602" i="8"/>
  <c r="AI602" i="8"/>
  <c r="Q642" i="8"/>
  <c r="F642" i="8"/>
  <c r="AF642" i="8"/>
  <c r="AA642" i="8"/>
  <c r="S642" i="8"/>
  <c r="AA758" i="8"/>
  <c r="F758" i="8"/>
  <c r="AA767" i="8"/>
  <c r="L767" i="8"/>
  <c r="K767" i="8"/>
  <c r="AH771" i="8"/>
  <c r="K771" i="8"/>
  <c r="AC771" i="8"/>
  <c r="W771" i="8"/>
  <c r="AI771" i="8"/>
  <c r="L771" i="8"/>
  <c r="AD789" i="8"/>
  <c r="AF789" i="8"/>
  <c r="F798" i="8"/>
  <c r="AI798" i="8"/>
  <c r="X798" i="8"/>
  <c r="O803" i="8"/>
  <c r="AA803" i="8"/>
  <c r="AH803" i="8"/>
  <c r="AD803" i="8"/>
  <c r="AL822" i="8"/>
  <c r="H822" i="8"/>
  <c r="AI822" i="8"/>
  <c r="AG826" i="8"/>
  <c r="AQ826" i="8"/>
  <c r="L826" i="8"/>
  <c r="Q867" i="8"/>
  <c r="AL867" i="8"/>
  <c r="AA867" i="8"/>
  <c r="AF897" i="8"/>
  <c r="I897" i="8"/>
  <c r="J897" i="8"/>
  <c r="L897" i="8"/>
  <c r="AS897" i="8"/>
  <c r="AQ906" i="8"/>
  <c r="O906" i="8"/>
  <c r="W906" i="8"/>
  <c r="AA906" i="8"/>
  <c r="AK906" i="8"/>
  <c r="Y906" i="8"/>
  <c r="AC918" i="8"/>
  <c r="AH918" i="8"/>
  <c r="AN922" i="8"/>
  <c r="AB922" i="8"/>
  <c r="M930" i="8"/>
  <c r="T930" i="8"/>
  <c r="O930" i="8"/>
  <c r="AM945" i="8"/>
  <c r="P945" i="8"/>
  <c r="AA945" i="8"/>
  <c r="AH945" i="8"/>
  <c r="U945" i="8"/>
  <c r="U973" i="8"/>
  <c r="E973" i="8"/>
  <c r="AB973" i="8"/>
  <c r="Y979" i="8"/>
  <c r="U979" i="8"/>
  <c r="J979" i="8"/>
  <c r="E74" i="8"/>
  <c r="O74" i="8"/>
  <c r="F89" i="8"/>
  <c r="W89" i="8"/>
  <c r="AB89" i="8"/>
  <c r="AL89" i="8"/>
  <c r="AL99" i="8"/>
  <c r="S99" i="8"/>
  <c r="AL114" i="8"/>
  <c r="AF114" i="8"/>
  <c r="N114" i="8"/>
  <c r="P114" i="8"/>
  <c r="E234" i="8"/>
  <c r="G234" i="8"/>
  <c r="AP258" i="8"/>
  <c r="Y258" i="8"/>
  <c r="O366" i="8"/>
  <c r="Y366" i="8"/>
  <c r="AN366" i="8"/>
  <c r="I366" i="8"/>
  <c r="AD538" i="8"/>
  <c r="X538" i="8"/>
  <c r="K538" i="8"/>
  <c r="F538" i="8"/>
  <c r="AG538" i="8"/>
  <c r="L538" i="8"/>
  <c r="AH538" i="8"/>
  <c r="AM554" i="8"/>
  <c r="U554" i="8"/>
  <c r="AK554" i="8"/>
  <c r="AD554" i="8"/>
  <c r="O554" i="8"/>
  <c r="AC554" i="8"/>
  <c r="G603" i="8"/>
  <c r="AR603" i="8"/>
  <c r="AL603" i="8"/>
  <c r="AP410" i="8"/>
  <c r="AA410" i="8"/>
  <c r="AH410" i="8"/>
  <c r="AA997" i="8"/>
  <c r="Z950" i="8"/>
  <c r="AL954" i="8"/>
  <c r="AL875" i="8"/>
  <c r="F853" i="8"/>
  <c r="V797" i="8"/>
  <c r="R962" i="8"/>
  <c r="T929" i="8"/>
  <c r="E830" i="8"/>
  <c r="AH834" i="8"/>
  <c r="N698" i="8"/>
  <c r="H130" i="8"/>
  <c r="K840" i="6"/>
  <c r="AS867" i="8"/>
  <c r="G766" i="8"/>
  <c r="AC410" i="8"/>
  <c r="K481" i="8"/>
  <c r="N410" i="8"/>
  <c r="P410" i="8"/>
  <c r="AH997" i="8"/>
  <c r="Q962" i="8"/>
  <c r="AS929" i="8"/>
  <c r="L435" i="8"/>
  <c r="AH257" i="8"/>
  <c r="X979" i="8"/>
  <c r="N655" i="8"/>
  <c r="O410" i="8"/>
  <c r="U410" i="8"/>
  <c r="H410" i="8"/>
  <c r="AO887" i="8"/>
  <c r="Z887" i="8"/>
  <c r="Z997" i="8"/>
  <c r="AG962" i="8"/>
  <c r="AR929" i="8"/>
  <c r="AI830" i="8"/>
  <c r="AM979" i="8"/>
  <c r="AI410" i="8"/>
  <c r="I410" i="8"/>
  <c r="Z977" i="8"/>
  <c r="AJ797" i="8"/>
  <c r="G962" i="8"/>
  <c r="AG929" i="8"/>
  <c r="AR587" i="8"/>
  <c r="AF185" i="8"/>
  <c r="S185" i="8"/>
  <c r="R370" i="8"/>
  <c r="AH370" i="8"/>
  <c r="I374" i="8"/>
  <c r="AN374" i="8"/>
  <c r="AQ410" i="8"/>
  <c r="AE410" i="8"/>
  <c r="AR410" i="8"/>
  <c r="N610" i="8"/>
  <c r="X610" i="8"/>
  <c r="X727" i="8"/>
  <c r="AB727" i="8"/>
  <c r="U766" i="8"/>
  <c r="X766" i="8"/>
  <c r="AB779" i="8"/>
  <c r="AL779" i="8"/>
  <c r="AR834" i="8"/>
  <c r="H834" i="8"/>
  <c r="X938" i="8"/>
  <c r="T938" i="8"/>
  <c r="AS954" i="8"/>
  <c r="AG954" i="8"/>
  <c r="L826" i="6"/>
  <c r="Q826" i="6"/>
  <c r="Q818" i="6"/>
  <c r="L818" i="6"/>
  <c r="T923" i="8"/>
  <c r="AP923" i="8"/>
  <c r="W946" i="8"/>
  <c r="G946" i="8"/>
  <c r="U969" i="6"/>
  <c r="L969" i="6"/>
  <c r="F936" i="6"/>
  <c r="T936" i="6"/>
  <c r="I906" i="6"/>
  <c r="O906" i="6"/>
  <c r="W848" i="6"/>
  <c r="Q848" i="6"/>
  <c r="AA803" i="6"/>
  <c r="Q803" i="6"/>
  <c r="Y786" i="6"/>
  <c r="U786" i="6"/>
  <c r="AE741" i="6"/>
  <c r="N741" i="6"/>
  <c r="J741" i="6"/>
  <c r="AD794" i="8"/>
  <c r="AA906" i="6"/>
  <c r="AA28" i="8"/>
  <c r="AI28" i="8"/>
  <c r="AO90" i="8"/>
  <c r="K90" i="8"/>
  <c r="AM249" i="8"/>
  <c r="AR249" i="8"/>
  <c r="Y249" i="8"/>
  <c r="AP786" i="8"/>
  <c r="U786" i="8"/>
  <c r="W786" i="8"/>
  <c r="G859" i="8"/>
  <c r="AC859" i="8"/>
  <c r="AK859" i="8"/>
  <c r="X859" i="8"/>
  <c r="G898" i="8"/>
  <c r="AG898" i="8"/>
  <c r="P898" i="8"/>
  <c r="AD898" i="8"/>
  <c r="W937" i="6"/>
  <c r="E992" i="6"/>
  <c r="AB937" i="6"/>
  <c r="Z952" i="6"/>
  <c r="U952" i="6"/>
  <c r="S872" i="6"/>
  <c r="Z766" i="6"/>
  <c r="R849" i="6"/>
  <c r="Z928" i="6"/>
  <c r="T817" i="6"/>
  <c r="Q985" i="6"/>
  <c r="E985" i="6"/>
  <c r="W928" i="6"/>
  <c r="N817" i="6"/>
  <c r="G849" i="6"/>
  <c r="Q794" i="6"/>
  <c r="H969" i="6"/>
  <c r="K936" i="6"/>
  <c r="M803" i="6"/>
  <c r="G786" i="6"/>
  <c r="Y976" i="6"/>
  <c r="U976" i="6"/>
  <c r="E857" i="6"/>
  <c r="T848" i="6"/>
  <c r="E848" i="6"/>
  <c r="R906" i="6"/>
  <c r="E818" i="6"/>
  <c r="S902" i="8"/>
  <c r="AN827" i="8"/>
  <c r="AM873" i="8"/>
  <c r="E827" i="8"/>
  <c r="AO963" i="8"/>
  <c r="W531" i="8"/>
  <c r="AE794" i="8"/>
  <c r="AS946" i="8"/>
  <c r="AG993" i="8"/>
  <c r="W881" i="8"/>
  <c r="AI154" i="8"/>
  <c r="Z929" i="6"/>
  <c r="X960" i="6"/>
  <c r="AC849" i="8"/>
  <c r="AD91" i="8"/>
  <c r="AE91" i="8"/>
  <c r="S115" i="8"/>
  <c r="AK115" i="8"/>
  <c r="AO138" i="8"/>
  <c r="S138" i="8"/>
  <c r="AF147" i="8"/>
  <c r="Y147" i="8"/>
  <c r="K186" i="8"/>
  <c r="Y186" i="8"/>
  <c r="I225" i="8"/>
  <c r="M225" i="8"/>
  <c r="G225" i="8"/>
  <c r="AE225" i="8"/>
  <c r="L438" i="8"/>
  <c r="AI438" i="8"/>
  <c r="L470" i="8"/>
  <c r="M470" i="8"/>
  <c r="Y539" i="8"/>
  <c r="AF539" i="8"/>
  <c r="AL539" i="8"/>
  <c r="J626" i="8"/>
  <c r="R626" i="8"/>
  <c r="Z626" i="8"/>
  <c r="W634" i="8"/>
  <c r="E634" i="8"/>
  <c r="U634" i="8"/>
  <c r="O819" i="8"/>
  <c r="G819" i="8"/>
  <c r="H882" i="8"/>
  <c r="AG882" i="8"/>
  <c r="S924" i="8"/>
  <c r="AL924" i="8"/>
  <c r="AR957" i="8"/>
  <c r="AM957" i="8"/>
  <c r="AI986" i="8"/>
  <c r="AS986" i="8"/>
  <c r="W978" i="6"/>
  <c r="E978" i="6"/>
  <c r="P962" i="6"/>
  <c r="I962" i="6"/>
  <c r="H962" i="6"/>
  <c r="S904" i="6"/>
  <c r="Q904" i="6"/>
  <c r="AE895" i="6"/>
  <c r="AA895" i="6"/>
  <c r="AE834" i="6"/>
  <c r="AA834" i="6"/>
  <c r="T834" i="6"/>
  <c r="Y834" i="6"/>
  <c r="G834" i="6"/>
  <c r="M834" i="6"/>
  <c r="AE793" i="6"/>
  <c r="L793" i="6"/>
  <c r="J793" i="6"/>
  <c r="AE784" i="6"/>
  <c r="AA784" i="6"/>
  <c r="Y780" i="6"/>
  <c r="AA780" i="6"/>
  <c r="J780" i="6"/>
  <c r="AL995" i="8"/>
  <c r="AA794" i="6"/>
  <c r="AA991" i="6"/>
  <c r="AQ81" i="8"/>
  <c r="M81" i="8"/>
  <c r="AA81" i="8"/>
  <c r="AR162" i="8"/>
  <c r="I162" i="8"/>
  <c r="AB162" i="8"/>
  <c r="AI273" i="8"/>
  <c r="AE273" i="8"/>
  <c r="Y273" i="8"/>
  <c r="M273" i="8"/>
  <c r="K273" i="8"/>
  <c r="AI281" i="8"/>
  <c r="AO281" i="8"/>
  <c r="E570" i="8"/>
  <c r="AE570" i="8"/>
  <c r="AP570" i="8"/>
  <c r="I570" i="8"/>
  <c r="S570" i="8"/>
  <c r="AR570" i="8"/>
  <c r="AR578" i="8"/>
  <c r="S578" i="8"/>
  <c r="U586" i="8"/>
  <c r="T586" i="8"/>
  <c r="AS586" i="8"/>
  <c r="AP594" i="8"/>
  <c r="K594" i="8"/>
  <c r="Y774" i="8"/>
  <c r="I774" i="8"/>
  <c r="P778" i="8"/>
  <c r="AL778" i="8"/>
  <c r="AR787" i="8"/>
  <c r="K787" i="8"/>
  <c r="E805" i="8"/>
  <c r="U805" i="8"/>
  <c r="O805" i="8"/>
  <c r="X805" i="8"/>
  <c r="AM805" i="8"/>
  <c r="P805" i="8"/>
  <c r="AD810" i="8"/>
  <c r="U810" i="8"/>
  <c r="T810" i="8"/>
  <c r="AN851" i="8"/>
  <c r="AS851" i="8"/>
  <c r="AK874" i="8"/>
  <c r="T874" i="8"/>
  <c r="U915" i="8"/>
  <c r="AC915" i="8"/>
  <c r="K915" i="8"/>
  <c r="W915" i="8"/>
  <c r="H953" i="8"/>
  <c r="AL953" i="8"/>
  <c r="AP970" i="8"/>
  <c r="AS970" i="8"/>
  <c r="M970" i="8"/>
  <c r="Q984" i="6"/>
  <c r="U984" i="6"/>
  <c r="AE968" i="6"/>
  <c r="P968" i="6"/>
  <c r="M968" i="6"/>
  <c r="V968" i="6"/>
  <c r="N914" i="6"/>
  <c r="E914" i="6"/>
  <c r="W914" i="6"/>
  <c r="Z880" i="6"/>
  <c r="L880" i="6"/>
  <c r="W880" i="6"/>
  <c r="K880" i="6"/>
  <c r="AE866" i="6"/>
  <c r="I866" i="6"/>
  <c r="U866" i="6"/>
  <c r="M866" i="6"/>
  <c r="Z810" i="6"/>
  <c r="H810" i="6"/>
  <c r="W810" i="6"/>
  <c r="T810" i="6"/>
  <c r="S810" i="6"/>
  <c r="AE802" i="6"/>
  <c r="Y802" i="6"/>
  <c r="R802" i="6"/>
  <c r="Z802" i="6"/>
  <c r="Y734" i="8"/>
  <c r="F710" i="8"/>
  <c r="AG710" i="8"/>
  <c r="AO719" i="8"/>
  <c r="AM927" i="8"/>
  <c r="AC214" i="8"/>
  <c r="E286" i="8"/>
  <c r="AC270" i="8"/>
  <c r="AP199" i="8"/>
  <c r="J710" i="8"/>
  <c r="F963" i="6"/>
  <c r="R995" i="8"/>
  <c r="R989" i="8"/>
  <c r="AI995" i="8"/>
  <c r="T995" i="8"/>
  <c r="AJ989" i="8"/>
  <c r="AC989" i="8"/>
  <c r="Z946" i="8"/>
  <c r="AH926" i="8"/>
  <c r="AB946" i="8"/>
  <c r="Y923" i="8"/>
  <c r="X923" i="8"/>
  <c r="AA923" i="8"/>
  <c r="L902" i="8"/>
  <c r="M902" i="8"/>
  <c r="AJ845" i="8"/>
  <c r="AB827" i="8"/>
  <c r="AM917" i="8"/>
  <c r="X901" i="8"/>
  <c r="V901" i="8"/>
  <c r="AS917" i="8"/>
  <c r="AD873" i="8"/>
  <c r="F845" i="8"/>
  <c r="AD827" i="8"/>
  <c r="AR917" i="8"/>
  <c r="I917" i="8"/>
  <c r="F917" i="8"/>
  <c r="O846" i="8"/>
  <c r="R939" i="8"/>
  <c r="AQ939" i="8"/>
  <c r="Q939" i="8"/>
  <c r="AN939" i="8"/>
  <c r="V939" i="8"/>
  <c r="Y802" i="8"/>
  <c r="T978" i="8"/>
  <c r="AH978" i="8"/>
  <c r="Q978" i="8"/>
  <c r="AN978" i="8"/>
  <c r="V978" i="8"/>
  <c r="AS907" i="8"/>
  <c r="AO907" i="8"/>
  <c r="W907" i="8"/>
  <c r="AQ854" i="8"/>
  <c r="AG854" i="8"/>
  <c r="AA846" i="8"/>
  <c r="R802" i="8"/>
  <c r="H794" i="8"/>
  <c r="U854" i="8"/>
  <c r="AA794" i="8"/>
  <c r="S893" i="8"/>
  <c r="AA893" i="8"/>
  <c r="J907" i="8"/>
  <c r="F794" i="8"/>
  <c r="AA881" i="8"/>
  <c r="AJ850" i="8"/>
  <c r="AI876" i="8"/>
  <c r="G850" i="8"/>
  <c r="R850" i="8"/>
  <c r="N881" i="8"/>
  <c r="AE881" i="8"/>
  <c r="AM881" i="8"/>
  <c r="M858" i="8"/>
  <c r="K858" i="8"/>
  <c r="AP858" i="8"/>
  <c r="AQ781" i="8"/>
  <c r="O781" i="8"/>
  <c r="W868" i="8"/>
  <c r="AP877" i="8"/>
  <c r="J531" i="8"/>
  <c r="J487" i="8"/>
  <c r="AQ431" i="8"/>
  <c r="AD558" i="8"/>
  <c r="T463" i="8"/>
  <c r="AK547" i="8"/>
  <c r="U487" i="8"/>
  <c r="E666" i="8"/>
  <c r="T454" i="8"/>
  <c r="I454" i="8"/>
  <c r="W454" i="8"/>
  <c r="AI310" i="8"/>
  <c r="AS266" i="8"/>
  <c r="T302" i="8"/>
  <c r="AO310" i="8"/>
  <c r="J302" i="8"/>
  <c r="H302" i="8"/>
  <c r="U302" i="8"/>
  <c r="AJ209" i="8"/>
  <c r="AR526" i="8"/>
  <c r="AE154" i="8"/>
  <c r="AC154" i="8"/>
  <c r="AC98" i="8"/>
  <c r="Y937" i="6"/>
  <c r="E929" i="6"/>
  <c r="U960" i="6"/>
  <c r="Q817" i="6"/>
  <c r="V808" i="6"/>
  <c r="I766" i="6"/>
  <c r="R817" i="6"/>
  <c r="J898" i="6"/>
  <c r="J985" i="6"/>
  <c r="J928" i="6"/>
  <c r="M928" i="6"/>
  <c r="E817" i="6"/>
  <c r="F928" i="6"/>
  <c r="V826" i="6"/>
  <c r="W766" i="6"/>
  <c r="J826" i="6"/>
  <c r="J794" i="6"/>
  <c r="Z969" i="6"/>
  <c r="X969" i="6"/>
  <c r="S936" i="6"/>
  <c r="M786" i="6"/>
  <c r="F786" i="6"/>
  <c r="V976" i="6"/>
  <c r="J857" i="6"/>
  <c r="S857" i="6"/>
  <c r="Z773" i="6"/>
  <c r="F922" i="6"/>
  <c r="N848" i="6"/>
  <c r="K906" i="6"/>
  <c r="G818" i="6"/>
  <c r="V741" i="6"/>
  <c r="S741" i="6"/>
  <c r="R800" i="6"/>
  <c r="T786" i="6"/>
  <c r="M850" i="6"/>
  <c r="S850" i="6"/>
  <c r="AD995" i="8"/>
  <c r="O946" i="8"/>
  <c r="AE487" i="8"/>
  <c r="AO995" i="8"/>
  <c r="X81" i="8"/>
  <c r="R138" i="8"/>
  <c r="AE35" i="8"/>
  <c r="AB781" i="6"/>
  <c r="I995" i="8"/>
  <c r="AA754" i="6"/>
  <c r="AA863" i="6"/>
  <c r="AH209" i="8"/>
  <c r="AQ209" i="8"/>
  <c r="G802" i="8"/>
  <c r="V802" i="8"/>
  <c r="AH835" i="8"/>
  <c r="AE835" i="8"/>
  <c r="O835" i="8"/>
  <c r="AA845" i="8"/>
  <c r="M845" i="8"/>
  <c r="AG845" i="8"/>
  <c r="U849" i="8"/>
  <c r="M849" i="8"/>
  <c r="O955" i="8"/>
  <c r="X955" i="8"/>
  <c r="AO955" i="8"/>
  <c r="W963" i="8"/>
  <c r="AL963" i="8"/>
  <c r="G993" i="8"/>
  <c r="AE993" i="8"/>
  <c r="AL993" i="8"/>
  <c r="AB970" i="6"/>
  <c r="V970" i="6"/>
  <c r="Z970" i="6"/>
  <c r="E938" i="6"/>
  <c r="U938" i="6"/>
  <c r="AE892" i="6"/>
  <c r="AA892" i="6"/>
  <c r="AB873" i="6"/>
  <c r="M873" i="6"/>
  <c r="J873" i="6"/>
  <c r="Y864" i="6"/>
  <c r="V864" i="6"/>
  <c r="AE804" i="6"/>
  <c r="AA804" i="6"/>
  <c r="AB755" i="6"/>
  <c r="I755" i="6"/>
  <c r="Q755" i="6"/>
  <c r="AE924" i="6"/>
  <c r="AA924" i="6"/>
  <c r="AE877" i="6"/>
  <c r="AA877" i="6"/>
  <c r="Y856" i="6"/>
  <c r="AA856" i="6"/>
  <c r="X882" i="6"/>
  <c r="P882" i="6"/>
  <c r="O890" i="6"/>
  <c r="R890" i="6"/>
  <c r="Y890" i="6"/>
  <c r="V920" i="6"/>
  <c r="O920" i="6"/>
  <c r="L816" i="6"/>
  <c r="E867" i="6"/>
  <c r="P969" i="8"/>
  <c r="N896" i="6"/>
  <c r="N723" i="6"/>
  <c r="T856" i="6"/>
  <c r="X723" i="6"/>
  <c r="F843" i="6"/>
  <c r="AA746" i="6"/>
  <c r="AA762" i="6"/>
  <c r="AA816" i="6"/>
  <c r="AA920" i="6"/>
  <c r="K709" i="6"/>
  <c r="X709" i="6"/>
  <c r="AA706" i="6"/>
  <c r="AA743" i="6"/>
  <c r="N27" i="8"/>
  <c r="AE27" i="8"/>
  <c r="AG123" i="8"/>
  <c r="S123" i="8"/>
  <c r="AL123" i="8"/>
  <c r="N123" i="8"/>
  <c r="AP146" i="8"/>
  <c r="AQ146" i="8"/>
  <c r="I146" i="8"/>
  <c r="AK146" i="8"/>
  <c r="F146" i="8"/>
  <c r="P146" i="8"/>
  <c r="N146" i="8"/>
  <c r="AB146" i="8"/>
  <c r="AH146" i="8"/>
  <c r="AC146" i="8"/>
  <c r="W146" i="8"/>
  <c r="L146" i="8"/>
  <c r="AL155" i="8"/>
  <c r="S155" i="8"/>
  <c r="J155" i="8"/>
  <c r="AJ155" i="8"/>
  <c r="Q185" i="8"/>
  <c r="Z185" i="8"/>
  <c r="O185" i="8"/>
  <c r="AR185" i="8"/>
  <c r="AQ185" i="8"/>
  <c r="P185" i="8"/>
  <c r="U185" i="8"/>
  <c r="N185" i="8"/>
  <c r="AF233" i="8"/>
  <c r="X233" i="8"/>
  <c r="G233" i="8"/>
  <c r="T233" i="8"/>
  <c r="AL233" i="8"/>
  <c r="AD233" i="8"/>
  <c r="F233" i="8"/>
  <c r="L233" i="8"/>
  <c r="N233" i="8"/>
  <c r="AO257" i="8"/>
  <c r="AI257" i="8"/>
  <c r="AQ257" i="8"/>
  <c r="Y257" i="8"/>
  <c r="AL257" i="8"/>
  <c r="T257" i="8"/>
  <c r="S257" i="8"/>
  <c r="K257" i="8"/>
  <c r="W257" i="8"/>
  <c r="J257" i="8"/>
  <c r="M257" i="8"/>
  <c r="AG257" i="8"/>
  <c r="U257" i="8"/>
  <c r="N257" i="8"/>
  <c r="O257" i="8"/>
  <c r="X257" i="8"/>
  <c r="AF257" i="8"/>
  <c r="K303" i="8"/>
  <c r="AJ303" i="8"/>
  <c r="H446" i="8"/>
  <c r="AL446" i="8"/>
  <c r="AO446" i="8"/>
  <c r="AJ446" i="8"/>
  <c r="AC446" i="8"/>
  <c r="AL506" i="8"/>
  <c r="AS506" i="8"/>
  <c r="Y506" i="8"/>
  <c r="AS563" i="8"/>
  <c r="AQ563" i="8"/>
  <c r="F563" i="8"/>
  <c r="N563" i="8"/>
  <c r="AG563" i="8"/>
  <c r="AR563" i="8"/>
  <c r="Z563" i="8"/>
  <c r="I563" i="8"/>
  <c r="AM563" i="8"/>
  <c r="U563" i="8"/>
  <c r="F572" i="8"/>
  <c r="V572" i="8"/>
  <c r="AC602" i="8"/>
  <c r="AM602" i="8"/>
  <c r="H602" i="8"/>
  <c r="K602" i="8"/>
  <c r="R602" i="8"/>
  <c r="AS602" i="8"/>
  <c r="F602" i="8"/>
  <c r="AO602" i="8"/>
  <c r="L602" i="8"/>
  <c r="U602" i="8"/>
  <c r="W602" i="8"/>
  <c r="AP602" i="8"/>
  <c r="AG602" i="8"/>
  <c r="AH642" i="8"/>
  <c r="AS642" i="8"/>
  <c r="AR642" i="8"/>
  <c r="AE642" i="8"/>
  <c r="V642" i="8"/>
  <c r="X642" i="8"/>
  <c r="AK642" i="8"/>
  <c r="AM642" i="8"/>
  <c r="AQ642" i="8"/>
  <c r="AN758" i="8"/>
  <c r="AO758" i="8"/>
  <c r="X758" i="8"/>
  <c r="AL758" i="8"/>
  <c r="AJ758" i="8"/>
  <c r="Z758" i="8"/>
  <c r="N758" i="8"/>
  <c r="R771" i="8"/>
  <c r="J771" i="8"/>
  <c r="AQ771" i="8"/>
  <c r="U771" i="8"/>
  <c r="AE771" i="8"/>
  <c r="AA771" i="8"/>
  <c r="AP789" i="8"/>
  <c r="I789" i="8"/>
  <c r="U789" i="8"/>
  <c r="AE789" i="8"/>
  <c r="T789" i="8"/>
  <c r="AA789" i="8"/>
  <c r="Y803" i="8"/>
  <c r="S803" i="8"/>
  <c r="AP803" i="8"/>
  <c r="K803" i="8"/>
  <c r="G813" i="8"/>
  <c r="Y813" i="8"/>
  <c r="X813" i="8"/>
  <c r="AI813" i="8"/>
  <c r="U813" i="8"/>
  <c r="AS813" i="8"/>
  <c r="Q813" i="8"/>
  <c r="AF813" i="8"/>
  <c r="AE813" i="8"/>
  <c r="E813" i="8"/>
  <c r="K813" i="8"/>
  <c r="AN813" i="8"/>
  <c r="Z813" i="8"/>
  <c r="W813" i="8"/>
  <c r="E826" i="8"/>
  <c r="T826" i="8"/>
  <c r="AN826" i="8"/>
  <c r="Q826" i="8"/>
  <c r="AI826" i="8"/>
  <c r="AB826" i="8"/>
  <c r="AJ826" i="8"/>
  <c r="AL826" i="8"/>
  <c r="AP867" i="8"/>
  <c r="J867" i="8"/>
  <c r="AR867" i="8"/>
  <c r="E867" i="8"/>
  <c r="W867" i="8"/>
  <c r="AH867" i="8"/>
  <c r="AG867" i="8"/>
  <c r="H867" i="8"/>
  <c r="O897" i="8"/>
  <c r="AK897" i="8"/>
  <c r="K906" i="8"/>
  <c r="AN906" i="8"/>
  <c r="AP906" i="8"/>
  <c r="AM906" i="8"/>
  <c r="Z906" i="8"/>
  <c r="S906" i="8"/>
  <c r="AE906" i="8"/>
  <c r="V906" i="8"/>
  <c r="Q906" i="8"/>
  <c r="H922" i="8"/>
  <c r="G922" i="8"/>
  <c r="U922" i="8"/>
  <c r="K922" i="8"/>
  <c r="AD922" i="8"/>
  <c r="E930" i="8"/>
  <c r="V930" i="8"/>
  <c r="AN930" i="8"/>
  <c r="AS930" i="8"/>
  <c r="AE930" i="8"/>
  <c r="S930" i="8"/>
  <c r="AL930" i="8"/>
  <c r="F930" i="8"/>
  <c r="AQ930" i="8"/>
  <c r="AO930" i="8"/>
  <c r="I930" i="8"/>
  <c r="J945" i="8"/>
  <c r="T945" i="8"/>
  <c r="AE979" i="8"/>
  <c r="G979" i="8"/>
  <c r="AD979" i="8"/>
  <c r="N979" i="8"/>
  <c r="Q979" i="8"/>
  <c r="O979" i="8"/>
  <c r="V979" i="8"/>
  <c r="F992" i="6"/>
  <c r="L992" i="6"/>
  <c r="X992" i="6"/>
  <c r="S992" i="6"/>
  <c r="K992" i="6"/>
  <c r="M992" i="6"/>
  <c r="R992" i="6"/>
  <c r="T992" i="6"/>
  <c r="W992" i="6"/>
  <c r="G976" i="6"/>
  <c r="K976" i="6"/>
  <c r="J976" i="6"/>
  <c r="T976" i="6"/>
  <c r="L976" i="6"/>
  <c r="AE956" i="6"/>
  <c r="AA956" i="6"/>
  <c r="M952" i="6"/>
  <c r="T952" i="6"/>
  <c r="E952" i="6"/>
  <c r="V952" i="6"/>
  <c r="AB952" i="6"/>
  <c r="O952" i="6"/>
  <c r="X952" i="6"/>
  <c r="AE947" i="6"/>
  <c r="O947" i="6"/>
  <c r="G947" i="6"/>
  <c r="V947" i="6"/>
  <c r="AA947" i="6"/>
  <c r="R937" i="6"/>
  <c r="F937" i="6"/>
  <c r="E937" i="6"/>
  <c r="O937" i="6"/>
  <c r="M937" i="6"/>
  <c r="AE907" i="6"/>
  <c r="Y907" i="6"/>
  <c r="G907" i="6"/>
  <c r="N907" i="6"/>
  <c r="AE872" i="6"/>
  <c r="AA872" i="6"/>
  <c r="T872" i="6"/>
  <c r="P872" i="6"/>
  <c r="L872" i="6"/>
  <c r="J872" i="6"/>
  <c r="F872" i="6"/>
  <c r="E872" i="6"/>
  <c r="K872" i="6"/>
  <c r="Y872" i="6"/>
  <c r="U872" i="6"/>
  <c r="V872" i="6"/>
  <c r="AB872" i="6"/>
  <c r="W872" i="6"/>
  <c r="AE853" i="6"/>
  <c r="AA853" i="6"/>
  <c r="L849" i="6"/>
  <c r="N849" i="6"/>
  <c r="Y849" i="6"/>
  <c r="AB849" i="6"/>
  <c r="P849" i="6"/>
  <c r="Q849" i="6"/>
  <c r="AE839" i="6"/>
  <c r="AA839" i="6"/>
  <c r="AE831" i="6"/>
  <c r="AA831" i="6"/>
  <c r="K826" i="6"/>
  <c r="Y826" i="6"/>
  <c r="AB826" i="6"/>
  <c r="Y818" i="6"/>
  <c r="U818" i="6"/>
  <c r="AB818" i="6"/>
  <c r="Z818" i="6"/>
  <c r="V818" i="6"/>
  <c r="F818" i="6"/>
  <c r="M818" i="6"/>
  <c r="O818" i="6"/>
  <c r="AE813" i="6"/>
  <c r="AA813" i="6"/>
  <c r="AE790" i="6"/>
  <c r="AA790" i="6"/>
  <c r="AD122" i="8"/>
  <c r="AI303" i="8"/>
  <c r="Z233" i="8"/>
  <c r="P803" i="8"/>
  <c r="Q563" i="8"/>
  <c r="G779" i="8"/>
  <c r="G562" i="8"/>
  <c r="P698" i="8"/>
  <c r="AL265" i="8"/>
  <c r="AS242" i="8"/>
  <c r="AL374" i="8"/>
  <c r="T178" i="8"/>
  <c r="O178" i="8"/>
  <c r="AM185" i="8"/>
  <c r="AA146" i="8"/>
  <c r="V265" i="8"/>
  <c r="N59" i="8"/>
  <c r="AB319" i="8"/>
  <c r="AJ265" i="8"/>
  <c r="V319" i="8"/>
  <c r="L97" i="8"/>
  <c r="AC122" i="8"/>
  <c r="X122" i="8"/>
  <c r="AN122" i="8"/>
  <c r="Z178" i="8"/>
  <c r="AF178" i="8"/>
  <c r="U374" i="8"/>
  <c r="Y374" i="8"/>
  <c r="AJ374" i="8"/>
  <c r="Y587" i="8"/>
  <c r="AP587" i="8"/>
  <c r="AK938" i="8"/>
  <c r="AL938" i="8"/>
  <c r="R773" i="6"/>
  <c r="U773" i="6"/>
  <c r="N773" i="6"/>
  <c r="I773" i="6"/>
  <c r="K74" i="8"/>
  <c r="AD74" i="8"/>
  <c r="AJ74" i="8"/>
  <c r="Z89" i="8"/>
  <c r="R89" i="8"/>
  <c r="AF89" i="8"/>
  <c r="M89" i="8"/>
  <c r="G89" i="8"/>
  <c r="P99" i="8"/>
  <c r="I99" i="8"/>
  <c r="Y114" i="8"/>
  <c r="Z114" i="8"/>
  <c r="E114" i="8"/>
  <c r="O114" i="8"/>
  <c r="AG234" i="8"/>
  <c r="AI234" i="8"/>
  <c r="AC258" i="8"/>
  <c r="AJ258" i="8"/>
  <c r="AB366" i="8"/>
  <c r="V366" i="8"/>
  <c r="W366" i="8"/>
  <c r="AO366" i="8"/>
  <c r="R366" i="8"/>
  <c r="S366" i="8"/>
  <c r="AR403" i="8"/>
  <c r="J403" i="8"/>
  <c r="AJ455" i="8"/>
  <c r="S455" i="8"/>
  <c r="Z455" i="8"/>
  <c r="AL538" i="8"/>
  <c r="S538" i="8"/>
  <c r="N538" i="8"/>
  <c r="P538" i="8"/>
  <c r="AA538" i="8"/>
  <c r="Y554" i="8"/>
  <c r="AP554" i="8"/>
  <c r="G554" i="8"/>
  <c r="AF554" i="8"/>
  <c r="V603" i="8"/>
  <c r="F603" i="8"/>
  <c r="K603" i="8"/>
  <c r="AS603" i="8"/>
  <c r="AE603" i="8"/>
  <c r="T603" i="8"/>
  <c r="J603" i="8"/>
  <c r="J662" i="8"/>
  <c r="X662" i="8"/>
  <c r="M714" i="8"/>
  <c r="H714" i="8"/>
  <c r="AN734" i="8"/>
  <c r="AL734" i="8"/>
  <c r="U734" i="8"/>
  <c r="Z734" i="8"/>
  <c r="S781" i="8"/>
  <c r="R781" i="8"/>
  <c r="U781" i="8"/>
  <c r="AE781" i="8"/>
  <c r="AP781" i="8"/>
  <c r="AG781" i="8"/>
  <c r="G794" i="8"/>
  <c r="V794" i="8"/>
  <c r="AG827" i="8"/>
  <c r="AQ827" i="8"/>
  <c r="Y827" i="8"/>
  <c r="H846" i="8"/>
  <c r="F846" i="8"/>
  <c r="X850" i="8"/>
  <c r="AP850" i="8"/>
  <c r="S850" i="8"/>
  <c r="AS850" i="8"/>
  <c r="AI873" i="8"/>
  <c r="AN873" i="8"/>
  <c r="AG873" i="8"/>
  <c r="AC873" i="8"/>
  <c r="E877" i="8"/>
  <c r="AG877" i="8"/>
  <c r="AD877" i="8"/>
  <c r="W877" i="8"/>
  <c r="F881" i="8"/>
  <c r="E881" i="8"/>
  <c r="H881" i="8"/>
  <c r="S881" i="8"/>
  <c r="U881" i="8"/>
  <c r="AJ881" i="8"/>
  <c r="AG893" i="8"/>
  <c r="P893" i="8"/>
  <c r="Z907" i="8"/>
  <c r="AK907" i="8"/>
  <c r="AQ923" i="8"/>
  <c r="AE923" i="8"/>
  <c r="K923" i="8"/>
  <c r="AN946" i="8"/>
  <c r="N946" i="8"/>
  <c r="AM946" i="8"/>
  <c r="I946" i="8"/>
  <c r="G995" i="8"/>
  <c r="H995" i="8"/>
  <c r="AG995" i="8"/>
  <c r="AF995" i="8"/>
  <c r="G985" i="6"/>
  <c r="U985" i="6"/>
  <c r="Z985" i="6"/>
  <c r="E969" i="6"/>
  <c r="Y969" i="6"/>
  <c r="AA969" i="6"/>
  <c r="Z936" i="6"/>
  <c r="E936" i="6"/>
  <c r="V936" i="6"/>
  <c r="L928" i="6"/>
  <c r="O928" i="6"/>
  <c r="K928" i="6"/>
  <c r="S906" i="6"/>
  <c r="M906" i="6"/>
  <c r="E906" i="6"/>
  <c r="Q897" i="6"/>
  <c r="F897" i="6"/>
  <c r="O897" i="6"/>
  <c r="L897" i="6"/>
  <c r="AE886" i="6"/>
  <c r="AA886" i="6"/>
  <c r="AA857" i="6"/>
  <c r="K857" i="6"/>
  <c r="Y857" i="6"/>
  <c r="X848" i="6"/>
  <c r="Y848" i="6"/>
  <c r="L848" i="6"/>
  <c r="K848" i="6"/>
  <c r="AE807" i="6"/>
  <c r="AA807" i="6"/>
  <c r="AE799" i="6"/>
  <c r="AA799" i="6"/>
  <c r="W794" i="6"/>
  <c r="E794" i="6"/>
  <c r="AB794" i="6"/>
  <c r="P786" i="6"/>
  <c r="H786" i="6"/>
  <c r="AG154" i="8"/>
  <c r="R209" i="8"/>
  <c r="AR845" i="8"/>
  <c r="Y963" i="8"/>
  <c r="AF455" i="8"/>
  <c r="S554" i="8"/>
  <c r="Y773" i="6"/>
  <c r="W773" i="6"/>
  <c r="H970" i="6"/>
  <c r="H873" i="6"/>
  <c r="K926" i="8"/>
  <c r="AP845" i="8"/>
  <c r="AM955" i="8"/>
  <c r="H955" i="8"/>
  <c r="S923" i="8"/>
  <c r="AF740" i="8"/>
  <c r="X827" i="8"/>
  <c r="K873" i="8"/>
  <c r="AN963" i="8"/>
  <c r="F641" i="8"/>
  <c r="X835" i="8"/>
  <c r="AO554" i="8"/>
  <c r="U946" i="8"/>
  <c r="AG946" i="8"/>
  <c r="AK538" i="8"/>
  <c r="N993" i="8"/>
  <c r="AB114" i="8"/>
  <c r="K114" i="8"/>
  <c r="AH154" i="8"/>
  <c r="AQ74" i="8"/>
  <c r="AA209" i="8"/>
  <c r="Z848" i="6"/>
  <c r="S89" i="8"/>
  <c r="AS302" i="8"/>
  <c r="AC209" i="8"/>
  <c r="R74" i="8"/>
  <c r="H209" i="8"/>
  <c r="Y603" i="8"/>
  <c r="AD423" i="8"/>
  <c r="AK89" i="8"/>
  <c r="AC845" i="8"/>
  <c r="H773" i="6"/>
  <c r="S773" i="6"/>
  <c r="N995" i="8"/>
  <c r="Y845" i="8"/>
  <c r="AS873" i="8"/>
  <c r="AO873" i="8"/>
  <c r="AS827" i="8"/>
  <c r="AA827" i="8"/>
  <c r="X455" i="8"/>
  <c r="AP463" i="8"/>
  <c r="AO794" i="8"/>
  <c r="I554" i="8"/>
  <c r="X946" i="8"/>
  <c r="AD946" i="8"/>
  <c r="N89" i="8"/>
  <c r="Z881" i="8"/>
  <c r="Z33" i="8"/>
  <c r="H794" i="6"/>
  <c r="H897" i="6"/>
  <c r="N794" i="6"/>
  <c r="AG89" i="8"/>
  <c r="F850" i="8"/>
  <c r="AA768" i="6"/>
  <c r="AG58" i="8"/>
  <c r="AE58" i="8"/>
  <c r="G98" i="8"/>
  <c r="AR98" i="8"/>
  <c r="U98" i="8"/>
  <c r="Q154" i="8"/>
  <c r="V154" i="8"/>
  <c r="AF154" i="8"/>
  <c r="V209" i="8"/>
  <c r="X209" i="8"/>
  <c r="N209" i="8"/>
  <c r="AL209" i="8"/>
  <c r="W209" i="8"/>
  <c r="Z209" i="8"/>
  <c r="AP218" i="8"/>
  <c r="K218" i="8"/>
  <c r="X266" i="8"/>
  <c r="Q266" i="8"/>
  <c r="E266" i="8"/>
  <c r="AN266" i="8"/>
  <c r="AB275" i="8"/>
  <c r="F275" i="8"/>
  <c r="E302" i="8"/>
  <c r="F302" i="8"/>
  <c r="O302" i="8"/>
  <c r="Q302" i="8"/>
  <c r="N310" i="8"/>
  <c r="AB310" i="8"/>
  <c r="E310" i="8"/>
  <c r="W310" i="8"/>
  <c r="AG310" i="8"/>
  <c r="T310" i="8"/>
  <c r="M454" i="8"/>
  <c r="F454" i="8"/>
  <c r="AO454" i="8"/>
  <c r="M501" i="8"/>
  <c r="AC501" i="8"/>
  <c r="AG531" i="8"/>
  <c r="AB531" i="8"/>
  <c r="S531" i="8"/>
  <c r="Y547" i="8"/>
  <c r="AP547" i="8"/>
  <c r="AB547" i="8"/>
  <c r="AA547" i="8"/>
  <c r="W611" i="8"/>
  <c r="AC611" i="8"/>
  <c r="AR611" i="8"/>
  <c r="H666" i="8"/>
  <c r="N666" i="8"/>
  <c r="AK666" i="8"/>
  <c r="AA694" i="8"/>
  <c r="AQ694" i="8"/>
  <c r="S718" i="8"/>
  <c r="Q718" i="8"/>
  <c r="AJ718" i="8"/>
  <c r="AO802" i="8"/>
  <c r="AM802" i="8"/>
  <c r="T802" i="8"/>
  <c r="AR802" i="8"/>
  <c r="Q835" i="8"/>
  <c r="AM835" i="8"/>
  <c r="P835" i="8"/>
  <c r="U835" i="8"/>
  <c r="Q845" i="8"/>
  <c r="AS845" i="8"/>
  <c r="K845" i="8"/>
  <c r="AM845" i="8"/>
  <c r="AI845" i="8"/>
  <c r="W849" i="8"/>
  <c r="AM849" i="8"/>
  <c r="AK849" i="8"/>
  <c r="E858" i="8"/>
  <c r="AF858" i="8"/>
  <c r="I858" i="8"/>
  <c r="AA858" i="8"/>
  <c r="L858" i="8"/>
  <c r="V858" i="8"/>
  <c r="N901" i="8"/>
  <c r="AH901" i="8"/>
  <c r="AB926" i="8"/>
  <c r="X926" i="8"/>
  <c r="AD934" i="8"/>
  <c r="I934" i="8"/>
  <c r="AP955" i="8"/>
  <c r="F955" i="8"/>
  <c r="I955" i="8"/>
  <c r="AE955" i="8"/>
  <c r="AF963" i="8"/>
  <c r="AD963" i="8"/>
  <c r="AP963" i="8"/>
  <c r="O963" i="8"/>
  <c r="Y993" i="8"/>
  <c r="P993" i="8"/>
  <c r="F993" i="8"/>
  <c r="W993" i="8"/>
  <c r="Y986" i="6"/>
  <c r="G986" i="6"/>
  <c r="W986" i="6"/>
  <c r="R986" i="6"/>
  <c r="I986" i="6"/>
  <c r="N970" i="6"/>
  <c r="Y970" i="6"/>
  <c r="T970" i="6"/>
  <c r="G960" i="6"/>
  <c r="AA960" i="6"/>
  <c r="H960" i="6"/>
  <c r="F960" i="6"/>
  <c r="S960" i="6"/>
  <c r="Z960" i="6"/>
  <c r="Y938" i="6"/>
  <c r="W938" i="6"/>
  <c r="L938" i="6"/>
  <c r="R938" i="6"/>
  <c r="AE933" i="6"/>
  <c r="AA933" i="6"/>
  <c r="S929" i="6"/>
  <c r="M929" i="6"/>
  <c r="K922" i="6"/>
  <c r="AA922" i="6"/>
  <c r="W922" i="6"/>
  <c r="L922" i="6"/>
  <c r="T922" i="6"/>
  <c r="G912" i="6"/>
  <c r="Q912" i="6"/>
  <c r="AB912" i="6"/>
  <c r="I912" i="6"/>
  <c r="AE908" i="6"/>
  <c r="AA908" i="6"/>
  <c r="F898" i="6"/>
  <c r="O898" i="6"/>
  <c r="N898" i="6"/>
  <c r="W898" i="6"/>
  <c r="Y898" i="6"/>
  <c r="G898" i="6"/>
  <c r="U873" i="6"/>
  <c r="K873" i="6"/>
  <c r="Y873" i="6"/>
  <c r="J864" i="6"/>
  <c r="Z864" i="6"/>
  <c r="X864" i="6"/>
  <c r="G864" i="6"/>
  <c r="T864" i="6"/>
  <c r="K850" i="6"/>
  <c r="Y850" i="6"/>
  <c r="J850" i="6"/>
  <c r="T808" i="6"/>
  <c r="AB808" i="6"/>
  <c r="E808" i="6"/>
  <c r="H800" i="6"/>
  <c r="M800" i="6"/>
  <c r="K800" i="6"/>
  <c r="F800" i="6"/>
  <c r="Y765" i="6"/>
  <c r="V765" i="6"/>
  <c r="L765" i="6"/>
  <c r="AE745" i="6"/>
  <c r="AA745" i="6"/>
  <c r="S170" i="8"/>
  <c r="L170" i="8"/>
  <c r="P201" i="8"/>
  <c r="M201" i="8"/>
  <c r="AR498" i="8"/>
  <c r="L498" i="8"/>
  <c r="J795" i="8"/>
  <c r="I795" i="8"/>
  <c r="U795" i="8"/>
  <c r="AC795" i="8"/>
  <c r="R795" i="8"/>
  <c r="AA795" i="8"/>
  <c r="AE818" i="8"/>
  <c r="F818" i="8"/>
  <c r="AE837" i="8"/>
  <c r="W837" i="8"/>
  <c r="AO859" i="8"/>
  <c r="J859" i="8"/>
  <c r="Z859" i="8"/>
  <c r="AI859" i="8"/>
  <c r="AE889" i="8"/>
  <c r="J889" i="8"/>
  <c r="AH889" i="8"/>
  <c r="N898" i="8"/>
  <c r="AA898" i="8"/>
  <c r="AO898" i="8"/>
  <c r="H969" i="8"/>
  <c r="AO969" i="8"/>
  <c r="O985" i="8"/>
  <c r="F985" i="8"/>
  <c r="AO985" i="8"/>
  <c r="AE974" i="6"/>
  <c r="AA974" i="6"/>
  <c r="AE946" i="6"/>
  <c r="AA946" i="6"/>
  <c r="M946" i="6"/>
  <c r="AE932" i="6"/>
  <c r="AA932" i="6"/>
  <c r="AE915" i="6"/>
  <c r="U915" i="6"/>
  <c r="AE825" i="6"/>
  <c r="AA825" i="6"/>
  <c r="AN91" i="8"/>
  <c r="G91" i="8"/>
  <c r="Q138" i="8"/>
  <c r="AG138" i="8"/>
  <c r="AH186" i="8"/>
  <c r="AQ186" i="8"/>
  <c r="S225" i="8"/>
  <c r="F225" i="8"/>
  <c r="R470" i="8"/>
  <c r="AH470" i="8"/>
  <c r="AM634" i="8"/>
  <c r="M634" i="8"/>
  <c r="AD634" i="8"/>
  <c r="AF865" i="8"/>
  <c r="AP865" i="8"/>
  <c r="AA882" i="8"/>
  <c r="Q882" i="8"/>
  <c r="O882" i="8"/>
  <c r="K986" i="8"/>
  <c r="AH986" i="8"/>
  <c r="R994" i="6"/>
  <c r="X994" i="6"/>
  <c r="W994" i="6"/>
  <c r="AA978" i="6"/>
  <c r="P978" i="6"/>
  <c r="AE910" i="6"/>
  <c r="AA910" i="6"/>
  <c r="AE904" i="6"/>
  <c r="AA904" i="6"/>
  <c r="AE881" i="6"/>
  <c r="I881" i="6"/>
  <c r="AE842" i="6"/>
  <c r="AA842" i="6"/>
  <c r="AE824" i="6"/>
  <c r="AA824" i="6"/>
  <c r="AE775" i="6"/>
  <c r="AA775" i="6"/>
  <c r="AH81" i="8"/>
  <c r="N81" i="8"/>
  <c r="AO81" i="8"/>
  <c r="AM81" i="8"/>
  <c r="AP106" i="8"/>
  <c r="AB106" i="8"/>
  <c r="E217" i="8"/>
  <c r="F217" i="8"/>
  <c r="AC273" i="8"/>
  <c r="Z273" i="8"/>
  <c r="AH273" i="8"/>
  <c r="AE281" i="8"/>
  <c r="AN281" i="8"/>
  <c r="AK281" i="8"/>
  <c r="O281" i="8"/>
  <c r="AO570" i="8"/>
  <c r="AH570" i="8"/>
  <c r="AC570" i="8"/>
  <c r="Y578" i="8"/>
  <c r="I578" i="8"/>
  <c r="AG578" i="8"/>
  <c r="AI586" i="8"/>
  <c r="AP586" i="8"/>
  <c r="AB594" i="8"/>
  <c r="AH594" i="8"/>
  <c r="AE742" i="8"/>
  <c r="W742" i="8"/>
  <c r="M778" i="8"/>
  <c r="AM778" i="8"/>
  <c r="Y787" i="8"/>
  <c r="J787" i="8"/>
  <c r="AQ787" i="8"/>
  <c r="AI805" i="8"/>
  <c r="H805" i="8"/>
  <c r="AP805" i="8"/>
  <c r="Q805" i="8"/>
  <c r="AK810" i="8"/>
  <c r="I810" i="8"/>
  <c r="S851" i="8"/>
  <c r="X851" i="8"/>
  <c r="AI937" i="8"/>
  <c r="T937" i="8"/>
  <c r="G961" i="8"/>
  <c r="H961" i="8"/>
  <c r="E970" i="8"/>
  <c r="AB970" i="8"/>
  <c r="AE806" i="6"/>
  <c r="AA806" i="6"/>
  <c r="AE792" i="6"/>
  <c r="Y792" i="6"/>
  <c r="Q771" i="6"/>
  <c r="L771" i="6"/>
  <c r="Y771" i="6"/>
  <c r="J771" i="6"/>
  <c r="X765" i="6"/>
  <c r="U741" i="6"/>
  <c r="L741" i="6"/>
  <c r="O741" i="6"/>
  <c r="X865" i="8"/>
  <c r="X837" i="8"/>
  <c r="O859" i="8"/>
  <c r="O837" i="8"/>
  <c r="Z865" i="8"/>
  <c r="O874" i="8"/>
  <c r="G810" i="8"/>
  <c r="AH774" i="8"/>
  <c r="AP889" i="8"/>
  <c r="AF851" i="8"/>
  <c r="AN805" i="8"/>
  <c r="Q969" i="8"/>
  <c r="AP969" i="8"/>
  <c r="AG805" i="8"/>
  <c r="V786" i="8"/>
  <c r="M570" i="8"/>
  <c r="AQ634" i="8"/>
  <c r="U273" i="8"/>
  <c r="O539" i="8"/>
  <c r="AQ106" i="8"/>
  <c r="K115" i="8"/>
  <c r="S586" i="8"/>
  <c r="I586" i="8"/>
  <c r="AQ217" i="8"/>
  <c r="K162" i="8"/>
  <c r="AH438" i="8"/>
  <c r="AP787" i="8"/>
  <c r="AI594" i="8"/>
  <c r="AR594" i="8"/>
  <c r="J81" i="8"/>
  <c r="AQ898" i="8"/>
  <c r="AM898" i="8"/>
  <c r="AS626" i="8"/>
  <c r="AE81" i="8"/>
  <c r="W578" i="8"/>
  <c r="AL35" i="8"/>
  <c r="X281" i="8"/>
  <c r="P281" i="8"/>
  <c r="O946" i="6"/>
  <c r="AA201" i="8"/>
  <c r="N810" i="6"/>
  <c r="X880" i="6"/>
  <c r="Z795" i="8"/>
  <c r="I819" i="8"/>
  <c r="AO837" i="8"/>
  <c r="AM890" i="8"/>
  <c r="I865" i="8"/>
  <c r="AE778" i="8"/>
  <c r="AE810" i="8"/>
  <c r="I985" i="8"/>
  <c r="AA570" i="8"/>
  <c r="Z81" i="8"/>
  <c r="AG81" i="8"/>
  <c r="AQ915" i="8"/>
  <c r="AR225" i="8"/>
  <c r="H115" i="8"/>
  <c r="M765" i="6"/>
  <c r="AQ162" i="8"/>
  <c r="H273" i="8"/>
  <c r="I733" i="6"/>
  <c r="Z771" i="6"/>
  <c r="M732" i="6"/>
  <c r="AA750" i="6"/>
  <c r="AA823" i="6"/>
  <c r="AA861" i="6"/>
  <c r="AA880" i="6"/>
  <c r="AA915" i="6"/>
  <c r="AA935" i="6"/>
  <c r="AA973" i="6"/>
  <c r="AE769" i="6"/>
  <c r="AA769" i="6"/>
  <c r="X755" i="6"/>
  <c r="H755" i="6"/>
  <c r="J755" i="6"/>
  <c r="L755" i="6"/>
  <c r="AE707" i="6"/>
  <c r="AA707" i="6"/>
  <c r="AE717" i="6"/>
  <c r="AA717" i="6"/>
  <c r="AE763" i="6"/>
  <c r="Q763" i="6"/>
  <c r="N707" i="6"/>
  <c r="E707" i="6"/>
  <c r="AA721" i="6"/>
  <c r="AA758" i="6"/>
  <c r="Q723" i="6"/>
  <c r="Y723" i="6"/>
  <c r="AE736" i="6"/>
  <c r="AA736" i="6"/>
  <c r="Z709" i="6"/>
  <c r="V749" i="6"/>
  <c r="J709" i="6"/>
  <c r="AA749" i="6"/>
  <c r="Q178" i="8"/>
  <c r="AM130" i="8"/>
  <c r="AD178" i="8"/>
  <c r="AQ20" i="8"/>
  <c r="U20" i="8"/>
  <c r="K20" i="8"/>
  <c r="O20" i="8"/>
  <c r="AN20" i="8"/>
  <c r="AF20" i="8"/>
  <c r="H20" i="8"/>
  <c r="S68" i="8"/>
  <c r="W68" i="8"/>
  <c r="AQ73" i="8"/>
  <c r="W73" i="8"/>
  <c r="F73" i="8"/>
  <c r="AK73" i="8"/>
  <c r="AF73" i="8"/>
  <c r="AN73" i="8"/>
  <c r="AH73" i="8"/>
  <c r="R73" i="8"/>
  <c r="AI73" i="8"/>
  <c r="M73" i="8"/>
  <c r="AB73" i="8"/>
  <c r="AR73" i="8"/>
  <c r="Z73" i="8"/>
  <c r="N73" i="8"/>
  <c r="AG73" i="8"/>
  <c r="H73" i="8"/>
  <c r="X73" i="8"/>
  <c r="AA73" i="8"/>
  <c r="J73" i="8"/>
  <c r="AL73" i="8"/>
  <c r="AE73" i="8"/>
  <c r="L73" i="8"/>
  <c r="U73" i="8"/>
  <c r="O73" i="8"/>
  <c r="T73" i="8"/>
  <c r="Y73" i="8"/>
  <c r="AJ73" i="8"/>
  <c r="P73" i="8"/>
  <c r="AS73" i="8"/>
  <c r="AC73" i="8"/>
  <c r="AD83" i="8"/>
  <c r="H83" i="8"/>
  <c r="X83" i="8"/>
  <c r="AC83" i="8"/>
  <c r="S97" i="8"/>
  <c r="Z97" i="8"/>
  <c r="AL97" i="8"/>
  <c r="F97" i="8"/>
  <c r="T97" i="8"/>
  <c r="AJ97" i="8"/>
  <c r="O107" i="8"/>
  <c r="AH107" i="8"/>
  <c r="AL107" i="8"/>
  <c r="K107" i="8"/>
  <c r="AG122" i="8"/>
  <c r="Y122" i="8"/>
  <c r="L122" i="8"/>
  <c r="I122" i="8"/>
  <c r="AP122" i="8"/>
  <c r="AB122" i="8"/>
  <c r="U122" i="8"/>
  <c r="AM122" i="8"/>
  <c r="P122" i="8"/>
  <c r="K122" i="8"/>
  <c r="AQ122" i="8"/>
  <c r="AH122" i="8"/>
  <c r="S122" i="8"/>
  <c r="E122" i="8"/>
  <c r="W122" i="8"/>
  <c r="AI122" i="8"/>
  <c r="AR122" i="8"/>
  <c r="AL122" i="8"/>
  <c r="O122" i="8"/>
  <c r="M122" i="8"/>
  <c r="AF122" i="8"/>
  <c r="Z122" i="8"/>
  <c r="V122" i="8"/>
  <c r="H122" i="8"/>
  <c r="N122" i="8"/>
  <c r="T122" i="8"/>
  <c r="Q122" i="8"/>
  <c r="F122" i="8"/>
  <c r="AJ122" i="8"/>
  <c r="AO122" i="8"/>
  <c r="AS122" i="8"/>
  <c r="AE122" i="8"/>
  <c r="R122" i="8"/>
  <c r="AK122" i="8"/>
  <c r="G122" i="8"/>
  <c r="AA122" i="8"/>
  <c r="I130" i="8"/>
  <c r="AR130" i="8"/>
  <c r="AQ130" i="8"/>
  <c r="AG130" i="8"/>
  <c r="J130" i="8"/>
  <c r="AL130" i="8"/>
  <c r="O130" i="8"/>
  <c r="K130" i="8"/>
  <c r="L130" i="8"/>
  <c r="AS130" i="8"/>
  <c r="V130" i="8"/>
  <c r="AN130" i="8"/>
  <c r="AI130" i="8"/>
  <c r="AK130" i="8"/>
  <c r="N130" i="8"/>
  <c r="AF130" i="8"/>
  <c r="F130" i="8"/>
  <c r="AE130" i="8"/>
  <c r="Q130" i="8"/>
  <c r="Z130" i="8"/>
  <c r="AC130" i="8"/>
  <c r="W130" i="8"/>
  <c r="AO130" i="8"/>
  <c r="U130" i="8"/>
  <c r="G130" i="8"/>
  <c r="AA130" i="8"/>
  <c r="M130" i="8"/>
  <c r="X130" i="8"/>
  <c r="T130" i="8"/>
  <c r="AB130" i="8"/>
  <c r="E130" i="8"/>
  <c r="P130" i="8"/>
  <c r="AJ130" i="8"/>
  <c r="AA178" i="8"/>
  <c r="AI178" i="8"/>
  <c r="Y178" i="8"/>
  <c r="AQ178" i="8"/>
  <c r="AS178" i="8"/>
  <c r="V178" i="8"/>
  <c r="AN178" i="8"/>
  <c r="AB178" i="8"/>
  <c r="S178" i="8"/>
  <c r="AP178" i="8"/>
  <c r="AC178" i="8"/>
  <c r="AH178" i="8"/>
  <c r="AR178" i="8"/>
  <c r="L178" i="8"/>
  <c r="AL178" i="8"/>
  <c r="G178" i="8"/>
  <c r="AO178" i="8"/>
  <c r="N178" i="8"/>
  <c r="X178" i="8"/>
  <c r="AJ178" i="8"/>
  <c r="I178" i="8"/>
  <c r="R178" i="8"/>
  <c r="F178" i="8"/>
  <c r="P178" i="8"/>
  <c r="AK178" i="8"/>
  <c r="AM178" i="8"/>
  <c r="H178" i="8"/>
  <c r="U178" i="8"/>
  <c r="AE178" i="8"/>
  <c r="J178" i="8"/>
  <c r="M178" i="8"/>
  <c r="W178" i="8"/>
  <c r="H242" i="8"/>
  <c r="N242" i="8"/>
  <c r="Z242" i="8"/>
  <c r="AI242" i="8"/>
  <c r="E242" i="8"/>
  <c r="F242" i="8"/>
  <c r="O242" i="8"/>
  <c r="Q242" i="8"/>
  <c r="AA242" i="8"/>
  <c r="AP242" i="8"/>
  <c r="AQ265" i="8"/>
  <c r="U265" i="8"/>
  <c r="AM265" i="8"/>
  <c r="AK265" i="8"/>
  <c r="Z265" i="8"/>
  <c r="Q265" i="8"/>
  <c r="M265" i="8"/>
  <c r="AN265" i="8"/>
  <c r="AO265" i="8"/>
  <c r="AD265" i="8"/>
  <c r="W265" i="8"/>
  <c r="L265" i="8"/>
  <c r="AP265" i="8"/>
  <c r="F265" i="8"/>
  <c r="T265" i="8"/>
  <c r="N265" i="8"/>
  <c r="AB265" i="8"/>
  <c r="AC265" i="8"/>
  <c r="AL319" i="8"/>
  <c r="T319" i="8"/>
  <c r="Q319" i="8"/>
  <c r="AS319" i="8"/>
  <c r="O319" i="8"/>
  <c r="N319" i="8"/>
  <c r="L319" i="8"/>
  <c r="AD319" i="8"/>
  <c r="AJ319" i="8"/>
  <c r="W374" i="8"/>
  <c r="AO374" i="8"/>
  <c r="R374" i="8"/>
  <c r="E374" i="8"/>
  <c r="G374" i="8"/>
  <c r="Q374" i="8"/>
  <c r="AF374" i="8"/>
  <c r="AP374" i="8"/>
  <c r="X374" i="8"/>
  <c r="AH374" i="8"/>
  <c r="P374" i="8"/>
  <c r="Z374" i="8"/>
  <c r="S374" i="8"/>
  <c r="F374" i="8"/>
  <c r="AM374" i="8"/>
  <c r="H374" i="8"/>
  <c r="J374" i="8"/>
  <c r="AI374" i="8"/>
  <c r="V374" i="8"/>
  <c r="AE374" i="8"/>
  <c r="AG374" i="8"/>
  <c r="T374" i="8"/>
  <c r="V410" i="8"/>
  <c r="K410" i="8"/>
  <c r="AJ410" i="8"/>
  <c r="Z410" i="8"/>
  <c r="G410" i="8"/>
  <c r="M410" i="8"/>
  <c r="T410" i="8"/>
  <c r="AF410" i="8"/>
  <c r="R410" i="8"/>
  <c r="AL410" i="8"/>
  <c r="E410" i="8"/>
  <c r="W410" i="8"/>
  <c r="AF510" i="8"/>
  <c r="X510" i="8"/>
  <c r="Q510" i="8"/>
  <c r="AM571" i="8"/>
  <c r="AC571" i="8"/>
  <c r="K571" i="8"/>
  <c r="AA571" i="8"/>
  <c r="AD571" i="8"/>
  <c r="Y571" i="8"/>
  <c r="AR571" i="8"/>
  <c r="S571" i="8"/>
  <c r="P571" i="8"/>
  <c r="H571" i="8"/>
  <c r="W571" i="8"/>
  <c r="AF571" i="8"/>
  <c r="X571" i="8"/>
  <c r="L571" i="8"/>
  <c r="Z571" i="8"/>
  <c r="AJ571" i="8"/>
  <c r="G571" i="8"/>
  <c r="AN571" i="8"/>
  <c r="V571" i="8"/>
  <c r="M571" i="8"/>
  <c r="N571" i="8"/>
  <c r="G579" i="8"/>
  <c r="AE579" i="8"/>
  <c r="H579" i="8"/>
  <c r="W579" i="8"/>
  <c r="I579" i="8"/>
  <c r="AN579" i="8"/>
  <c r="O579" i="8"/>
  <c r="R579" i="8"/>
  <c r="T579" i="8"/>
  <c r="Z579" i="8"/>
  <c r="AB579" i="8"/>
  <c r="AH579" i="8"/>
  <c r="AJ579" i="8"/>
  <c r="F579" i="8"/>
  <c r="AR579" i="8"/>
  <c r="AK579" i="8"/>
  <c r="AA587" i="8"/>
  <c r="V587" i="8"/>
  <c r="AM587" i="8"/>
  <c r="AE587" i="8"/>
  <c r="W587" i="8"/>
  <c r="H587" i="8"/>
  <c r="AQ587" i="8"/>
  <c r="AL587" i="8"/>
  <c r="R587" i="8"/>
  <c r="F587" i="8"/>
  <c r="M587" i="8"/>
  <c r="AG587" i="8"/>
  <c r="AS587" i="8"/>
  <c r="O587" i="8"/>
  <c r="AB587" i="8"/>
  <c r="U587" i="8"/>
  <c r="AK587" i="8"/>
  <c r="N587" i="8"/>
  <c r="X587" i="8"/>
  <c r="AH587" i="8"/>
  <c r="AI587" i="8"/>
  <c r="AB610" i="8"/>
  <c r="K610" i="8"/>
  <c r="J610" i="8"/>
  <c r="M610" i="8"/>
  <c r="AE610" i="8"/>
  <c r="H610" i="8"/>
  <c r="AH610" i="8"/>
  <c r="AQ610" i="8"/>
  <c r="Y610" i="8"/>
  <c r="AP610" i="8"/>
  <c r="V610" i="8"/>
  <c r="AF610" i="8"/>
  <c r="AK610" i="8"/>
  <c r="F610" i="8"/>
  <c r="P610" i="8"/>
  <c r="I610" i="8"/>
  <c r="AC610" i="8"/>
  <c r="AM610" i="8"/>
  <c r="AG610" i="8"/>
  <c r="U610" i="8"/>
  <c r="W610" i="8"/>
  <c r="E610" i="8"/>
  <c r="O610" i="8"/>
  <c r="T610" i="8"/>
  <c r="AL610" i="8"/>
  <c r="G610" i="8"/>
  <c r="AJ610" i="8"/>
  <c r="R610" i="8"/>
  <c r="AD655" i="8"/>
  <c r="T655" i="8"/>
  <c r="M655" i="8"/>
  <c r="AM674" i="8"/>
  <c r="H674" i="8"/>
  <c r="AG674" i="8"/>
  <c r="R674" i="8"/>
  <c r="AL674" i="8"/>
  <c r="AH674" i="8"/>
  <c r="AE674" i="8"/>
  <c r="AP674" i="8"/>
  <c r="W674" i="8"/>
  <c r="O674" i="8"/>
  <c r="L683" i="8"/>
  <c r="T683" i="8"/>
  <c r="M683" i="8"/>
  <c r="U683" i="8"/>
  <c r="H698" i="8"/>
  <c r="AB698" i="8"/>
  <c r="I698" i="8"/>
  <c r="F698" i="8"/>
  <c r="U698" i="8"/>
  <c r="AM698" i="8"/>
  <c r="E698" i="8"/>
  <c r="AE698" i="8"/>
  <c r="AA698" i="8"/>
  <c r="AF698" i="8"/>
  <c r="K698" i="8"/>
  <c r="X698" i="8"/>
  <c r="AR698" i="8"/>
  <c r="AJ703" i="8"/>
  <c r="W703" i="8"/>
  <c r="U743" i="8"/>
  <c r="AN743" i="8"/>
  <c r="U761" i="8"/>
  <c r="W761" i="8"/>
  <c r="R761" i="8"/>
  <c r="AM766" i="8"/>
  <c r="AG766" i="8"/>
  <c r="AJ766" i="8"/>
  <c r="K766" i="8"/>
  <c r="S766" i="8"/>
  <c r="Z766" i="8"/>
  <c r="J766" i="8"/>
  <c r="AP766" i="8"/>
  <c r="J779" i="8"/>
  <c r="AJ779" i="8"/>
  <c r="AS779" i="8"/>
  <c r="V779" i="8"/>
  <c r="AN779" i="8"/>
  <c r="AR779" i="8"/>
  <c r="Y779" i="8"/>
  <c r="I779" i="8"/>
  <c r="AD779" i="8"/>
  <c r="AF779" i="8"/>
  <c r="L779" i="8"/>
  <c r="AK779" i="8"/>
  <c r="F779" i="8"/>
  <c r="P779" i="8"/>
  <c r="Q779" i="8"/>
  <c r="AO779" i="8"/>
  <c r="AC779" i="8"/>
  <c r="AM779" i="8"/>
  <c r="H779" i="8"/>
  <c r="AH779" i="8"/>
  <c r="U779" i="8"/>
  <c r="AE779" i="8"/>
  <c r="AQ779" i="8"/>
  <c r="R779" i="8"/>
  <c r="M779" i="8"/>
  <c r="W779" i="8"/>
  <c r="AA779" i="8"/>
  <c r="T779" i="8"/>
  <c r="E779" i="8"/>
  <c r="O779" i="8"/>
  <c r="K779" i="8"/>
  <c r="Z779" i="8"/>
  <c r="AP788" i="8"/>
  <c r="O788" i="8"/>
  <c r="E797" i="8"/>
  <c r="H797" i="8"/>
  <c r="AS797" i="8"/>
  <c r="AN797" i="8"/>
  <c r="T797" i="8"/>
  <c r="AC797" i="8"/>
  <c r="Y797" i="8"/>
  <c r="AO797" i="8"/>
  <c r="AE797" i="8"/>
  <c r="AG797" i="8"/>
  <c r="G797" i="8"/>
  <c r="X797" i="8"/>
  <c r="AD797" i="8"/>
  <c r="AB797" i="8"/>
  <c r="AP797" i="8"/>
  <c r="AF797" i="8"/>
  <c r="U797" i="8"/>
  <c r="AR797" i="8"/>
  <c r="F797" i="8"/>
  <c r="AM797" i="8"/>
  <c r="N797" i="8"/>
  <c r="AA797" i="8"/>
  <c r="E806" i="8"/>
  <c r="J806" i="8"/>
  <c r="F806" i="8"/>
  <c r="O806" i="8"/>
  <c r="AF806" i="8"/>
  <c r="AL806" i="8"/>
  <c r="P806" i="8"/>
  <c r="H806" i="8"/>
  <c r="AH806" i="8"/>
  <c r="Z806" i="8"/>
  <c r="N806" i="8"/>
  <c r="M806" i="8"/>
  <c r="Y806" i="8"/>
  <c r="AI806" i="8"/>
  <c r="H821" i="8"/>
  <c r="J821" i="8"/>
  <c r="AC821" i="8"/>
  <c r="K821" i="8"/>
  <c r="Q821" i="8"/>
  <c r="AI821" i="8"/>
  <c r="N821" i="8"/>
  <c r="AQ821" i="8"/>
  <c r="AN821" i="8"/>
  <c r="AA821" i="8"/>
  <c r="AM821" i="8"/>
  <c r="AG821" i="8"/>
  <c r="AH821" i="8"/>
  <c r="Y821" i="8"/>
  <c r="W821" i="8"/>
  <c r="V821" i="8"/>
  <c r="I821" i="8"/>
  <c r="AD821" i="8"/>
  <c r="M821" i="8"/>
  <c r="AL821" i="8"/>
  <c r="T821" i="8"/>
  <c r="AB821" i="8"/>
  <c r="AJ821" i="8"/>
  <c r="G821" i="8"/>
  <c r="O821" i="8"/>
  <c r="F830" i="8"/>
  <c r="AP830" i="8"/>
  <c r="U830" i="8"/>
  <c r="H830" i="8"/>
  <c r="AQ830" i="8"/>
  <c r="AG830" i="8"/>
  <c r="S830" i="8"/>
  <c r="V830" i="8"/>
  <c r="Y830" i="8"/>
  <c r="K830" i="8"/>
  <c r="AL830" i="8"/>
  <c r="Q830" i="8"/>
  <c r="Z830" i="8"/>
  <c r="T830" i="8"/>
  <c r="AN830" i="8"/>
  <c r="R830" i="8"/>
  <c r="O834" i="8"/>
  <c r="AL834" i="8"/>
  <c r="AG834" i="8"/>
  <c r="J834" i="8"/>
  <c r="G834" i="8"/>
  <c r="N834" i="8"/>
  <c r="P834" i="8"/>
  <c r="Z834" i="8"/>
  <c r="W834" i="8"/>
  <c r="AJ834" i="8"/>
  <c r="AO834" i="8"/>
  <c r="AQ834" i="8"/>
  <c r="AB834" i="8"/>
  <c r="U834" i="8"/>
  <c r="Y834" i="8"/>
  <c r="AI834" i="8"/>
  <c r="L834" i="8"/>
  <c r="Q834" i="8"/>
  <c r="AA834" i="8"/>
  <c r="AS834" i="8"/>
  <c r="V834" i="8"/>
  <c r="T834" i="8"/>
  <c r="AN834" i="8"/>
  <c r="I834" i="8"/>
  <c r="S834" i="8"/>
  <c r="AC834" i="8"/>
  <c r="AK834" i="8"/>
  <c r="AF834" i="8"/>
  <c r="AP834" i="8"/>
  <c r="K834" i="8"/>
  <c r="M834" i="8"/>
  <c r="AC844" i="8"/>
  <c r="AS844" i="8"/>
  <c r="N853" i="8"/>
  <c r="AD853" i="8"/>
  <c r="V853" i="8"/>
  <c r="L853" i="8"/>
  <c r="AB853" i="8"/>
  <c r="AJ853" i="8"/>
  <c r="I875" i="8"/>
  <c r="J875" i="8"/>
  <c r="S875" i="8"/>
  <c r="G875" i="8"/>
  <c r="P875" i="8"/>
  <c r="O875" i="8"/>
  <c r="X875" i="8"/>
  <c r="AA875" i="8"/>
  <c r="Z875" i="8"/>
  <c r="Y875" i="8"/>
  <c r="AH875" i="8"/>
  <c r="AM875" i="8"/>
  <c r="AK875" i="8"/>
  <c r="AI875" i="8"/>
  <c r="AS875" i="8"/>
  <c r="AP875" i="8"/>
  <c r="AF875" i="8"/>
  <c r="AG875" i="8"/>
  <c r="U875" i="8"/>
  <c r="T875" i="8"/>
  <c r="E875" i="8"/>
  <c r="F875" i="8"/>
  <c r="AB875" i="8"/>
  <c r="N875" i="8"/>
  <c r="AJ875" i="8"/>
  <c r="V875" i="8"/>
  <c r="M875" i="8"/>
  <c r="AD875" i="8"/>
  <c r="AD929" i="8"/>
  <c r="G929" i="8"/>
  <c r="Y929" i="8"/>
  <c r="L929" i="8"/>
  <c r="U929" i="8"/>
  <c r="AI929" i="8"/>
  <c r="AE929" i="8"/>
  <c r="AO929" i="8"/>
  <c r="AB929" i="8"/>
  <c r="Z929" i="8"/>
  <c r="J929" i="8"/>
  <c r="O929" i="8"/>
  <c r="Q929" i="8"/>
  <c r="AC929" i="8"/>
  <c r="AL929" i="8"/>
  <c r="AN929" i="8"/>
  <c r="I929" i="8"/>
  <c r="M929" i="8"/>
  <c r="V929" i="8"/>
  <c r="AF929" i="8"/>
  <c r="AQ929" i="8"/>
  <c r="AH929" i="8"/>
  <c r="N929" i="8"/>
  <c r="X929" i="8"/>
  <c r="AA929" i="8"/>
  <c r="R929" i="8"/>
  <c r="F929" i="8"/>
  <c r="P929" i="8"/>
  <c r="K929" i="8"/>
  <c r="S929" i="8"/>
  <c r="O938" i="8"/>
  <c r="M938" i="8"/>
  <c r="AN938" i="8"/>
  <c r="G938" i="8"/>
  <c r="AI938" i="8"/>
  <c r="L938" i="8"/>
  <c r="R938" i="8"/>
  <c r="AF938" i="8"/>
  <c r="S938" i="8"/>
  <c r="AA938" i="8"/>
  <c r="N938" i="8"/>
  <c r="AB938" i="8"/>
  <c r="AQ938" i="8"/>
  <c r="V938" i="8"/>
  <c r="AR938" i="8"/>
  <c r="J938" i="8"/>
  <c r="H938" i="8"/>
  <c r="Z938" i="8"/>
  <c r="K938" i="8"/>
  <c r="Q938" i="8"/>
  <c r="AH938" i="8"/>
  <c r="AC938" i="8"/>
  <c r="AE938" i="8"/>
  <c r="AM938" i="8"/>
  <c r="AG938" i="8"/>
  <c r="P938" i="8"/>
  <c r="AR950" i="8"/>
  <c r="AG950" i="8"/>
  <c r="T950" i="8"/>
  <c r="AH950" i="8"/>
  <c r="L950" i="8"/>
  <c r="AB950" i="8"/>
  <c r="J950" i="8"/>
  <c r="M954" i="8"/>
  <c r="U954" i="8"/>
  <c r="AH954" i="8"/>
  <c r="K954" i="8"/>
  <c r="F954" i="8"/>
  <c r="X954" i="8"/>
  <c r="AJ954" i="8"/>
  <c r="AK954" i="8"/>
  <c r="R954" i="8"/>
  <c r="AA954" i="8"/>
  <c r="AI954" i="8"/>
  <c r="J954" i="8"/>
  <c r="O954" i="8"/>
  <c r="Y954" i="8"/>
  <c r="AQ954" i="8"/>
  <c r="AD954" i="8"/>
  <c r="AN954" i="8"/>
  <c r="I954" i="8"/>
  <c r="V954" i="8"/>
  <c r="AF954" i="8"/>
  <c r="AP954" i="8"/>
  <c r="N954" i="8"/>
  <c r="P954" i="8"/>
  <c r="AB954" i="8"/>
  <c r="AM954" i="8"/>
  <c r="H954" i="8"/>
  <c r="E954" i="8"/>
  <c r="AE954" i="8"/>
  <c r="AO954" i="8"/>
  <c r="AC954" i="8"/>
  <c r="U962" i="8"/>
  <c r="AE962" i="8"/>
  <c r="H962" i="8"/>
  <c r="L962" i="8"/>
  <c r="AK962" i="8"/>
  <c r="AA962" i="8"/>
  <c r="O962" i="8"/>
  <c r="Y962" i="8"/>
  <c r="AH962" i="8"/>
  <c r="K962" i="8"/>
  <c r="AD962" i="8"/>
  <c r="AN962" i="8"/>
  <c r="I962" i="8"/>
  <c r="AI962" i="8"/>
  <c r="Z962" i="8"/>
  <c r="V962" i="8"/>
  <c r="AF962" i="8"/>
  <c r="AR962" i="8"/>
  <c r="S962" i="8"/>
  <c r="AJ962" i="8"/>
  <c r="N962" i="8"/>
  <c r="X962" i="8"/>
  <c r="AB962" i="8"/>
  <c r="E962" i="8"/>
  <c r="F962" i="8"/>
  <c r="P962" i="8"/>
  <c r="AS962" i="8"/>
  <c r="AP962" i="8"/>
  <c r="AM962" i="8"/>
  <c r="AO962" i="8"/>
  <c r="AC962" i="8"/>
  <c r="J962" i="8"/>
  <c r="AP972" i="8"/>
  <c r="W972" i="8"/>
  <c r="AP977" i="8"/>
  <c r="L977" i="8"/>
  <c r="AQ977" i="8"/>
  <c r="AN977" i="8"/>
  <c r="I977" i="8"/>
  <c r="AS977" i="8"/>
  <c r="R977" i="8"/>
  <c r="AB977" i="8"/>
  <c r="AH977" i="8"/>
  <c r="E977" i="8"/>
  <c r="AJ977" i="8"/>
  <c r="K977" i="8"/>
  <c r="AF977" i="8"/>
  <c r="M977" i="8"/>
  <c r="AR977" i="8"/>
  <c r="S977" i="8"/>
  <c r="Q977" i="8"/>
  <c r="U977" i="8"/>
  <c r="AA977" i="8"/>
  <c r="AC977" i="8"/>
  <c r="W997" i="8"/>
  <c r="AJ997" i="8"/>
  <c r="R997" i="8"/>
  <c r="AF997" i="8"/>
  <c r="AR997" i="8"/>
  <c r="K997" i="8"/>
  <c r="E997" i="8"/>
  <c r="AI997" i="8"/>
  <c r="AM997" i="8"/>
  <c r="M997" i="8"/>
  <c r="AQ997" i="8"/>
  <c r="U997" i="8"/>
  <c r="AC997" i="8"/>
  <c r="AE982" i="6"/>
  <c r="AA982" i="6"/>
  <c r="AE966" i="6"/>
  <c r="AA966" i="6"/>
  <c r="AE957" i="6"/>
  <c r="AA957" i="6"/>
  <c r="AE953" i="6"/>
  <c r="AA953" i="6"/>
  <c r="K953" i="6"/>
  <c r="X953" i="6"/>
  <c r="Z953" i="6"/>
  <c r="M953" i="6"/>
  <c r="L953" i="6"/>
  <c r="H953" i="6"/>
  <c r="E953" i="6"/>
  <c r="W953" i="6"/>
  <c r="S953" i="6"/>
  <c r="U953" i="6"/>
  <c r="N953" i="6"/>
  <c r="I953" i="6"/>
  <c r="O953" i="6"/>
  <c r="P953" i="6"/>
  <c r="Y953" i="6"/>
  <c r="AE949" i="6"/>
  <c r="AA949" i="6"/>
  <c r="AE943" i="6"/>
  <c r="AA943" i="6"/>
  <c r="AE939" i="6"/>
  <c r="H939" i="6"/>
  <c r="AA939" i="6"/>
  <c r="E939" i="6"/>
  <c r="P939" i="6"/>
  <c r="AE926" i="6"/>
  <c r="AA926" i="6"/>
  <c r="AE913" i="6"/>
  <c r="I913" i="6"/>
  <c r="S913" i="6"/>
  <c r="W913" i="6"/>
  <c r="V913" i="6"/>
  <c r="U913" i="6"/>
  <c r="M913" i="6"/>
  <c r="E913" i="6"/>
  <c r="N913" i="6"/>
  <c r="X913" i="6"/>
  <c r="L913" i="6"/>
  <c r="F913" i="6"/>
  <c r="P913" i="6"/>
  <c r="AB913" i="6"/>
  <c r="O913" i="6"/>
  <c r="AE887" i="6"/>
  <c r="AA887" i="6"/>
  <c r="AE879" i="6"/>
  <c r="AA879" i="6"/>
  <c r="AE874" i="6"/>
  <c r="L874" i="6"/>
  <c r="H874" i="6"/>
  <c r="X874" i="6"/>
  <c r="P874" i="6"/>
  <c r="AB874" i="6"/>
  <c r="S874" i="6"/>
  <c r="K874" i="6"/>
  <c r="AA874" i="6"/>
  <c r="F874" i="6"/>
  <c r="R874" i="6"/>
  <c r="V874" i="6"/>
  <c r="U874" i="6"/>
  <c r="J874" i="6"/>
  <c r="Y874" i="6"/>
  <c r="O874" i="6"/>
  <c r="Q874" i="6"/>
  <c r="I874" i="6"/>
  <c r="AE865" i="6"/>
  <c r="AA865" i="6"/>
  <c r="AE854" i="6"/>
  <c r="AA854" i="6"/>
  <c r="AE840" i="6"/>
  <c r="N840" i="6"/>
  <c r="AA840" i="6"/>
  <c r="Y840" i="6"/>
  <c r="P840" i="6"/>
  <c r="L840" i="6"/>
  <c r="Z840" i="6"/>
  <c r="AB840" i="6"/>
  <c r="H840" i="6"/>
  <c r="U840" i="6"/>
  <c r="S840" i="6"/>
  <c r="F840" i="6"/>
  <c r="M840" i="6"/>
  <c r="I840" i="6"/>
  <c r="Q840" i="6"/>
  <c r="J840" i="6"/>
  <c r="E840" i="6"/>
  <c r="V840" i="6"/>
  <c r="X840" i="6"/>
  <c r="R840" i="6"/>
  <c r="W840" i="6"/>
  <c r="O840" i="6"/>
  <c r="AE836" i="6"/>
  <c r="AA836" i="6"/>
  <c r="AE832" i="6"/>
  <c r="L832" i="6"/>
  <c r="AA832" i="6"/>
  <c r="Y832" i="6"/>
  <c r="AB832" i="6"/>
  <c r="U832" i="6"/>
  <c r="S832" i="6"/>
  <c r="H832" i="6"/>
  <c r="I832" i="6"/>
  <c r="M832" i="6"/>
  <c r="V832" i="6"/>
  <c r="E832" i="6"/>
  <c r="K832" i="6"/>
  <c r="F832" i="6"/>
  <c r="T832" i="6"/>
  <c r="Z832" i="6"/>
  <c r="O832" i="6"/>
  <c r="G832" i="6"/>
  <c r="R832" i="6"/>
  <c r="J832" i="6"/>
  <c r="N832" i="6"/>
  <c r="P832" i="6"/>
  <c r="Q832" i="6"/>
  <c r="AE827" i="6"/>
  <c r="AA827" i="6"/>
  <c r="W827" i="6"/>
  <c r="K827" i="6"/>
  <c r="O827" i="6"/>
  <c r="U827" i="6"/>
  <c r="AE814" i="6"/>
  <c r="AA814" i="6"/>
  <c r="AE805" i="6"/>
  <c r="AA805" i="6"/>
  <c r="AE801" i="6"/>
  <c r="E801" i="6"/>
  <c r="AB801" i="6"/>
  <c r="N801" i="6"/>
  <c r="G801" i="6"/>
  <c r="S801" i="6"/>
  <c r="Z801" i="6"/>
  <c r="K801" i="6"/>
  <c r="P801" i="6"/>
  <c r="U801" i="6"/>
  <c r="F801" i="6"/>
  <c r="W801" i="6"/>
  <c r="L801" i="6"/>
  <c r="X801" i="6"/>
  <c r="T801" i="6"/>
  <c r="R801" i="6"/>
  <c r="AE796" i="6"/>
  <c r="AA796" i="6"/>
  <c r="AE787" i="6"/>
  <c r="AA787" i="6"/>
  <c r="AE774" i="6"/>
  <c r="J774" i="6"/>
  <c r="AE770" i="6"/>
  <c r="AA770" i="6"/>
  <c r="AE766" i="6"/>
  <c r="AA766" i="6"/>
  <c r="K766" i="6"/>
  <c r="S146" i="8"/>
  <c r="AG146" i="8"/>
  <c r="Q146" i="8"/>
  <c r="K185" i="8"/>
  <c r="AI185" i="8"/>
  <c r="J185" i="8"/>
  <c r="H185" i="8"/>
  <c r="S233" i="8"/>
  <c r="P233" i="8"/>
  <c r="AC233" i="8"/>
  <c r="P257" i="8"/>
  <c r="Z257" i="8"/>
  <c r="I257" i="8"/>
  <c r="AA257" i="8"/>
  <c r="AM257" i="8"/>
  <c r="E257" i="8"/>
  <c r="AS257" i="8"/>
  <c r="H563" i="8"/>
  <c r="AL563" i="8"/>
  <c r="X563" i="8"/>
  <c r="AG771" i="8"/>
  <c r="AB771" i="8"/>
  <c r="J789" i="8"/>
  <c r="L789" i="8"/>
  <c r="AC803" i="8"/>
  <c r="M803" i="8"/>
  <c r="AQ803" i="8"/>
  <c r="U803" i="8"/>
  <c r="J813" i="8"/>
  <c r="AO813" i="8"/>
  <c r="AA813" i="8"/>
  <c r="V826" i="8"/>
  <c r="O826" i="8"/>
  <c r="I867" i="8"/>
  <c r="AO867" i="8"/>
  <c r="R867" i="8"/>
  <c r="AE867" i="8"/>
  <c r="O867" i="8"/>
  <c r="R897" i="8"/>
  <c r="N897" i="8"/>
  <c r="J906" i="8"/>
  <c r="R906" i="8"/>
  <c r="AO906" i="8"/>
  <c r="AQ918" i="8"/>
  <c r="Q918" i="8"/>
  <c r="V922" i="8"/>
  <c r="O922" i="8"/>
  <c r="AC930" i="8"/>
  <c r="K930" i="8"/>
  <c r="AI930" i="8"/>
  <c r="Y930" i="8"/>
  <c r="U930" i="8"/>
  <c r="G940" i="8"/>
  <c r="P940" i="8"/>
  <c r="AE992" i="6"/>
  <c r="Y992" i="6"/>
  <c r="V992" i="6"/>
  <c r="I992" i="6"/>
  <c r="AE976" i="6"/>
  <c r="M976" i="6"/>
  <c r="S976" i="6"/>
  <c r="Q976" i="6"/>
  <c r="AE964" i="6"/>
  <c r="AA964" i="6"/>
  <c r="AE952" i="6"/>
  <c r="N952" i="6"/>
  <c r="Q952" i="6"/>
  <c r="AE937" i="6"/>
  <c r="I937" i="6"/>
  <c r="Z937" i="6"/>
  <c r="AE921" i="6"/>
  <c r="AA921" i="6"/>
  <c r="AE891" i="6"/>
  <c r="AA891" i="6"/>
  <c r="AE878" i="6"/>
  <c r="AA878" i="6"/>
  <c r="AE849" i="6"/>
  <c r="W849" i="6"/>
  <c r="AE835" i="6"/>
  <c r="L835" i="6"/>
  <c r="AE826" i="6"/>
  <c r="X826" i="6"/>
  <c r="T826" i="6"/>
  <c r="W826" i="6"/>
  <c r="I826" i="6"/>
  <c r="U826" i="6"/>
  <c r="AE818" i="6"/>
  <c r="N818" i="6"/>
  <c r="S818" i="6"/>
  <c r="W818" i="6"/>
  <c r="AE773" i="6"/>
  <c r="AA773" i="6"/>
  <c r="O773" i="6"/>
  <c r="J773" i="6"/>
  <c r="AC74" i="8"/>
  <c r="AA74" i="8"/>
  <c r="AM89" i="8"/>
  <c r="AI89" i="8"/>
  <c r="AA89" i="8"/>
  <c r="K89" i="8"/>
  <c r="AQ89" i="8"/>
  <c r="Y89" i="8"/>
  <c r="V89" i="8"/>
  <c r="S114" i="8"/>
  <c r="AG114" i="8"/>
  <c r="H423" i="8"/>
  <c r="G423" i="8"/>
  <c r="AA554" i="8"/>
  <c r="AE554" i="8"/>
  <c r="M603" i="8"/>
  <c r="AA603" i="8"/>
  <c r="U603" i="8"/>
  <c r="L794" i="8"/>
  <c r="AQ794" i="8"/>
  <c r="T794" i="8"/>
  <c r="AE827" i="8"/>
  <c r="G827" i="8"/>
  <c r="AO827" i="8"/>
  <c r="K827" i="8"/>
  <c r="E850" i="8"/>
  <c r="AL850" i="8"/>
  <c r="AQ873" i="8"/>
  <c r="O873" i="8"/>
  <c r="AA873" i="8"/>
  <c r="AC902" i="8"/>
  <c r="AR902" i="8"/>
  <c r="Y946" i="8"/>
  <c r="S946" i="8"/>
  <c r="AI946" i="8"/>
  <c r="V946" i="8"/>
  <c r="V995" i="8"/>
  <c r="AE995" i="8"/>
  <c r="W995" i="8"/>
  <c r="F995" i="8"/>
  <c r="AE995" i="6"/>
  <c r="AA995" i="6"/>
  <c r="AE985" i="6"/>
  <c r="W985" i="6"/>
  <c r="V985" i="6"/>
  <c r="L985" i="6"/>
  <c r="AE975" i="6"/>
  <c r="AA975" i="6"/>
  <c r="AE969" i="6"/>
  <c r="N969" i="6"/>
  <c r="M969" i="6"/>
  <c r="I969" i="6"/>
  <c r="AE959" i="6"/>
  <c r="AA959" i="6"/>
  <c r="AE936" i="6"/>
  <c r="R936" i="6"/>
  <c r="L936" i="6"/>
  <c r="AE928" i="6"/>
  <c r="Q928" i="6"/>
  <c r="N928" i="6"/>
  <c r="U928" i="6"/>
  <c r="S928" i="6"/>
  <c r="AE916" i="6"/>
  <c r="AA916" i="6"/>
  <c r="AE906" i="6"/>
  <c r="F906" i="6"/>
  <c r="N906" i="6"/>
  <c r="AE897" i="6"/>
  <c r="T897" i="6"/>
  <c r="Z897" i="6"/>
  <c r="AE857" i="6"/>
  <c r="U857" i="6"/>
  <c r="P857" i="6"/>
  <c r="Q857" i="6"/>
  <c r="AE848" i="6"/>
  <c r="AA848" i="6"/>
  <c r="F848" i="6"/>
  <c r="J848" i="6"/>
  <c r="U848" i="6"/>
  <c r="S848" i="6"/>
  <c r="AE844" i="6"/>
  <c r="AA844" i="6"/>
  <c r="AE817" i="6"/>
  <c r="AB817" i="6"/>
  <c r="X817" i="6"/>
  <c r="AE803" i="6"/>
  <c r="V803" i="6"/>
  <c r="AE794" i="6"/>
  <c r="Z794" i="6"/>
  <c r="T794" i="6"/>
  <c r="I794" i="6"/>
  <c r="U794" i="6"/>
  <c r="AE786" i="6"/>
  <c r="K786" i="6"/>
  <c r="E786" i="6"/>
  <c r="AE781" i="6"/>
  <c r="AA781" i="6"/>
  <c r="AI835" i="8"/>
  <c r="H835" i="8"/>
  <c r="AC310" i="8"/>
  <c r="H993" i="8"/>
  <c r="AF993" i="8"/>
  <c r="S154" i="8"/>
  <c r="AE209" i="8"/>
  <c r="AI209" i="8"/>
  <c r="AG209" i="8"/>
  <c r="AM611" i="8"/>
  <c r="K849" i="8"/>
  <c r="Q955" i="8"/>
  <c r="AE185" i="8"/>
  <c r="Q257" i="8"/>
  <c r="T2" i="6"/>
  <c r="AA782" i="6"/>
  <c r="AA898" i="6"/>
  <c r="AA925" i="6"/>
  <c r="AA965" i="6"/>
  <c r="AA976" i="6"/>
  <c r="M835" i="8"/>
  <c r="R835" i="8"/>
  <c r="AN531" i="8"/>
  <c r="AA310" i="8"/>
  <c r="AB302" i="8"/>
  <c r="N547" i="8"/>
  <c r="AC302" i="8"/>
  <c r="AD993" i="8"/>
  <c r="O993" i="8"/>
  <c r="AB154" i="8"/>
  <c r="R154" i="8"/>
  <c r="K209" i="8"/>
  <c r="AS209" i="8"/>
  <c r="AP209" i="8"/>
  <c r="AS155" i="8"/>
  <c r="AF611" i="8"/>
  <c r="P611" i="8"/>
  <c r="H845" i="8"/>
  <c r="AJ858" i="8"/>
  <c r="AF849" i="8"/>
  <c r="AN955" i="8"/>
  <c r="AA978" i="8"/>
  <c r="Y146" i="8"/>
  <c r="AI114" i="8"/>
  <c r="AI99" i="8"/>
  <c r="AD89" i="8"/>
  <c r="O21" i="8"/>
  <c r="U867" i="8"/>
  <c r="AA733" i="6"/>
  <c r="AA795" i="6"/>
  <c r="AA850" i="6"/>
  <c r="AA952" i="6"/>
  <c r="AP138" i="8"/>
  <c r="AH138" i="8"/>
  <c r="AQ138" i="8"/>
  <c r="Y138" i="8"/>
  <c r="AL147" i="8"/>
  <c r="V147" i="8"/>
  <c r="AP171" i="8"/>
  <c r="AD171" i="8"/>
  <c r="U171" i="8"/>
  <c r="AR171" i="8"/>
  <c r="AQ171" i="8"/>
  <c r="I186" i="8"/>
  <c r="AO186" i="8"/>
  <c r="Y225" i="8"/>
  <c r="AP225" i="8"/>
  <c r="AH225" i="8"/>
  <c r="Z225" i="8"/>
  <c r="AQ225" i="8"/>
  <c r="AG225" i="8"/>
  <c r="AI225" i="8"/>
  <c r="Q225" i="8"/>
  <c r="J225" i="8"/>
  <c r="E225" i="8"/>
  <c r="AN225" i="8"/>
  <c r="S438" i="8"/>
  <c r="R438" i="8"/>
  <c r="AG539" i="8"/>
  <c r="I539" i="8"/>
  <c r="G555" i="8"/>
  <c r="AD555" i="8"/>
  <c r="X555" i="8"/>
  <c r="AB626" i="8"/>
  <c r="K626" i="8"/>
  <c r="AQ626" i="8"/>
  <c r="Q626" i="8"/>
  <c r="Q764" i="8"/>
  <c r="H764" i="8"/>
  <c r="U773" i="8"/>
  <c r="AG773" i="8"/>
  <c r="AO819" i="8"/>
  <c r="Z819" i="8"/>
  <c r="AS819" i="8"/>
  <c r="AQ819" i="8"/>
  <c r="AP819" i="8"/>
  <c r="AA302" i="8"/>
  <c r="AD547" i="8"/>
  <c r="AD310" i="8"/>
  <c r="AO154" i="8"/>
  <c r="AM209" i="8"/>
  <c r="AD209" i="8"/>
  <c r="G209" i="8"/>
  <c r="I611" i="8"/>
  <c r="AP611" i="8"/>
  <c r="R845" i="8"/>
  <c r="I849" i="8"/>
  <c r="AP849" i="8"/>
  <c r="AA917" i="6"/>
  <c r="AA992" i="6"/>
  <c r="Z547" i="8"/>
  <c r="AM694" i="8"/>
  <c r="E694" i="8"/>
  <c r="K547" i="8"/>
  <c r="K531" i="8"/>
  <c r="AQ463" i="8"/>
  <c r="AJ463" i="8"/>
  <c r="AC547" i="8"/>
  <c r="AK531" i="8"/>
  <c r="AB666" i="8"/>
  <c r="H454" i="8"/>
  <c r="AM454" i="8"/>
  <c r="U454" i="8"/>
  <c r="AH310" i="8"/>
  <c r="P310" i="8"/>
  <c r="AM310" i="8"/>
  <c r="Y302" i="8"/>
  <c r="G302" i="8"/>
  <c r="AI506" i="8"/>
  <c r="AB233" i="8"/>
  <c r="L185" i="8"/>
  <c r="L446" i="8"/>
  <c r="AM506" i="8"/>
  <c r="G154" i="8"/>
  <c r="AD154" i="8"/>
  <c r="H146" i="8"/>
  <c r="AE146" i="8"/>
  <c r="M146" i="8"/>
  <c r="AN114" i="8"/>
  <c r="V114" i="8"/>
  <c r="AS114" i="8"/>
  <c r="U74" i="8"/>
  <c r="F58" i="8"/>
  <c r="K986" i="6"/>
  <c r="J74" i="8"/>
  <c r="T986" i="6"/>
  <c r="N986" i="6"/>
  <c r="N929" i="6"/>
  <c r="P960" i="6"/>
  <c r="O929" i="6"/>
  <c r="X808" i="6"/>
  <c r="K952" i="6"/>
  <c r="G952" i="6"/>
  <c r="H872" i="6"/>
  <c r="K808" i="6"/>
  <c r="W808" i="6"/>
  <c r="F952" i="6"/>
  <c r="O826" i="6"/>
  <c r="Z872" i="6"/>
  <c r="Z808" i="6"/>
  <c r="T733" i="6"/>
  <c r="M849" i="6"/>
  <c r="O733" i="6"/>
  <c r="P826" i="6"/>
  <c r="N976" i="6"/>
  <c r="R969" i="6"/>
  <c r="T969" i="6"/>
  <c r="AB969" i="6"/>
  <c r="I936" i="6"/>
  <c r="U936" i="6"/>
  <c r="X976" i="6"/>
  <c r="Z976" i="6"/>
  <c r="I857" i="6"/>
  <c r="W857" i="6"/>
  <c r="M922" i="6"/>
  <c r="N864" i="6"/>
  <c r="W864" i="6"/>
  <c r="V848" i="6"/>
  <c r="M848" i="6"/>
  <c r="U906" i="6"/>
  <c r="AB906" i="6"/>
  <c r="T857" i="6"/>
  <c r="Y800" i="6"/>
  <c r="X818" i="6"/>
  <c r="K818" i="6"/>
  <c r="Z906" i="6"/>
  <c r="G938" i="6"/>
  <c r="X850" i="6"/>
  <c r="J970" i="6"/>
  <c r="F873" i="6"/>
  <c r="F918" i="8"/>
  <c r="Q995" i="8"/>
  <c r="F979" i="8"/>
  <c r="AJ939" i="8"/>
  <c r="E926" i="8"/>
  <c r="AF906" i="8"/>
  <c r="AL897" i="8"/>
  <c r="Q930" i="8"/>
  <c r="AH849" i="8"/>
  <c r="W955" i="8"/>
  <c r="AR923" i="8"/>
  <c r="O849" i="8"/>
  <c r="I923" i="8"/>
  <c r="E849" i="8"/>
  <c r="AA849" i="8"/>
  <c r="AA930" i="8"/>
  <c r="AP930" i="8"/>
  <c r="Z789" i="8"/>
  <c r="W803" i="8"/>
  <c r="AE873" i="8"/>
  <c r="Z873" i="8"/>
  <c r="AF827" i="8"/>
  <c r="AI803" i="8"/>
  <c r="H963" i="8"/>
  <c r="Q922" i="8"/>
  <c r="Y781" i="8"/>
  <c r="W642" i="8"/>
  <c r="Z835" i="8"/>
  <c r="J835" i="8"/>
  <c r="Z771" i="8"/>
  <c r="M563" i="8"/>
  <c r="S603" i="8"/>
  <c r="H547" i="8"/>
  <c r="I794" i="8"/>
  <c r="L554" i="8"/>
  <c r="AO946" i="8"/>
  <c r="AE946" i="8"/>
  <c r="Q946" i="8"/>
  <c r="R538" i="8"/>
  <c r="AN99" i="8"/>
  <c r="V993" i="8"/>
  <c r="AA114" i="8"/>
  <c r="X99" i="8"/>
  <c r="AN89" i="8"/>
  <c r="K11" i="8"/>
  <c r="AG185" i="8"/>
  <c r="V185" i="8"/>
  <c r="AS185" i="8"/>
  <c r="Q937" i="6"/>
  <c r="P808" i="6"/>
  <c r="J733" i="6"/>
  <c r="I209" i="8"/>
  <c r="P209" i="8"/>
  <c r="AO146" i="8"/>
  <c r="K947" i="6"/>
  <c r="AO233" i="8"/>
  <c r="AA233" i="8"/>
  <c r="Q992" i="6"/>
  <c r="J817" i="6"/>
  <c r="U963" i="6"/>
  <c r="Q872" i="6"/>
  <c r="AB848" i="6"/>
  <c r="H826" i="6"/>
  <c r="Y995" i="8"/>
  <c r="G867" i="8"/>
  <c r="AE802" i="8"/>
  <c r="H849" i="8"/>
  <c r="AC813" i="8"/>
  <c r="Q803" i="8"/>
  <c r="N906" i="8"/>
  <c r="G748" i="8"/>
  <c r="AJ897" i="8"/>
  <c r="P531" i="8"/>
  <c r="J209" i="8"/>
  <c r="AP873" i="8"/>
  <c r="AQ310" i="8"/>
  <c r="P952" i="6"/>
  <c r="X794" i="6"/>
  <c r="X89" i="8"/>
  <c r="O89" i="8"/>
  <c r="T818" i="6"/>
  <c r="AK867" i="8"/>
  <c r="AI642" i="8"/>
  <c r="AP995" i="8"/>
  <c r="Q123" i="8"/>
  <c r="AA760" i="6"/>
  <c r="AA786" i="6"/>
  <c r="AA918" i="6"/>
  <c r="AA942" i="6"/>
  <c r="AA981" i="6"/>
  <c r="AE751" i="6"/>
  <c r="AA751" i="6"/>
  <c r="AE737" i="6"/>
  <c r="AA737" i="6"/>
  <c r="AE733" i="6"/>
  <c r="Y733" i="6"/>
  <c r="U733" i="6"/>
  <c r="G733" i="6"/>
  <c r="E733" i="6"/>
  <c r="AE723" i="6"/>
  <c r="Z723" i="6"/>
  <c r="K723" i="6"/>
  <c r="P723" i="6"/>
  <c r="H723" i="6"/>
  <c r="J723" i="6"/>
  <c r="S98" i="8"/>
  <c r="AP98" i="8"/>
  <c r="AQ154" i="8"/>
  <c r="AR154" i="8"/>
  <c r="E209" i="8"/>
  <c r="AR209" i="8"/>
  <c r="Y209" i="8"/>
  <c r="AK209" i="8"/>
  <c r="AF209" i="8"/>
  <c r="AN209" i="8"/>
  <c r="F209" i="8"/>
  <c r="Q209" i="8"/>
  <c r="M209" i="8"/>
  <c r="AQ302" i="8"/>
  <c r="AD302" i="8"/>
  <c r="M310" i="8"/>
  <c r="AS310" i="8"/>
  <c r="AL611" i="8"/>
  <c r="AQ611" i="8"/>
  <c r="AI611" i="8"/>
  <c r="AE611" i="8"/>
  <c r="AG802" i="8"/>
  <c r="K802" i="8"/>
  <c r="S802" i="8"/>
  <c r="AC802" i="8"/>
  <c r="G835" i="8"/>
  <c r="E835" i="8"/>
  <c r="AA835" i="8"/>
  <c r="I835" i="8"/>
  <c r="W835" i="8"/>
  <c r="Z845" i="8"/>
  <c r="AN845" i="8"/>
  <c r="AK845" i="8"/>
  <c r="AE845" i="8"/>
  <c r="AO845" i="8"/>
  <c r="X845" i="8"/>
  <c r="AF845" i="8"/>
  <c r="AQ849" i="8"/>
  <c r="J849" i="8"/>
  <c r="Y849" i="8"/>
  <c r="AL858" i="8"/>
  <c r="AK858" i="8"/>
  <c r="AL955" i="8"/>
  <c r="AD955" i="8"/>
  <c r="P955" i="8"/>
  <c r="AG955" i="8"/>
  <c r="AG963" i="8"/>
  <c r="F963" i="8"/>
  <c r="I963" i="8"/>
  <c r="I993" i="8"/>
  <c r="Q993" i="8"/>
  <c r="AN993" i="8"/>
  <c r="AE986" i="6"/>
  <c r="AA986" i="6"/>
  <c r="O986" i="6"/>
  <c r="P986" i="6"/>
  <c r="AE970" i="6"/>
  <c r="AA970" i="6"/>
  <c r="I970" i="6"/>
  <c r="E970" i="6"/>
  <c r="P970" i="6"/>
  <c r="M970" i="6"/>
  <c r="AE960" i="6"/>
  <c r="I960" i="6"/>
  <c r="K960" i="6"/>
  <c r="AE948" i="6"/>
  <c r="AA948" i="6"/>
  <c r="AE938" i="6"/>
  <c r="X938" i="6"/>
  <c r="AA938" i="6"/>
  <c r="I938" i="6"/>
  <c r="T938" i="6"/>
  <c r="AE929" i="6"/>
  <c r="G929" i="6"/>
  <c r="AE922" i="6"/>
  <c r="Y922" i="6"/>
  <c r="R922" i="6"/>
  <c r="O922" i="6"/>
  <c r="AE912" i="6"/>
  <c r="AA912" i="6"/>
  <c r="R912" i="6"/>
  <c r="AE898" i="6"/>
  <c r="E898" i="6"/>
  <c r="Z898" i="6"/>
  <c r="AE883" i="6"/>
  <c r="J883" i="6"/>
  <c r="AE873" i="6"/>
  <c r="AA873" i="6"/>
  <c r="S873" i="6"/>
  <c r="N873" i="6"/>
  <c r="O873" i="6"/>
  <c r="V873" i="6"/>
  <c r="Q873" i="6"/>
  <c r="AE869" i="6"/>
  <c r="AA869" i="6"/>
  <c r="AE864" i="6"/>
  <c r="AA864" i="6"/>
  <c r="L864" i="6"/>
  <c r="F864" i="6"/>
  <c r="U864" i="6"/>
  <c r="S864" i="6"/>
  <c r="AE858" i="6"/>
  <c r="AA858" i="6"/>
  <c r="AE850" i="6"/>
  <c r="T850" i="6"/>
  <c r="N850" i="6"/>
  <c r="V850" i="6"/>
  <c r="Q850" i="6"/>
  <c r="G850" i="6"/>
  <c r="L850" i="6"/>
  <c r="AE822" i="6"/>
  <c r="AA822" i="6"/>
  <c r="AE808" i="6"/>
  <c r="AA808" i="6"/>
  <c r="Y808" i="6"/>
  <c r="Q808" i="6"/>
  <c r="AE800" i="6"/>
  <c r="O800" i="6"/>
  <c r="N800" i="6"/>
  <c r="AE795" i="6"/>
  <c r="H795" i="6"/>
  <c r="AE777" i="6"/>
  <c r="AA777" i="6"/>
  <c r="AE765" i="6"/>
  <c r="U765" i="6"/>
  <c r="AE735" i="6"/>
  <c r="AA735" i="6"/>
  <c r="Y170" i="8"/>
  <c r="AP170" i="8"/>
  <c r="AQ170" i="8"/>
  <c r="W201" i="8"/>
  <c r="R201" i="8"/>
  <c r="O249" i="8"/>
  <c r="R249" i="8"/>
  <c r="Z786" i="8"/>
  <c r="G786" i="8"/>
  <c r="AC786" i="8"/>
  <c r="W795" i="8"/>
  <c r="M795" i="8"/>
  <c r="AG795" i="8"/>
  <c r="R837" i="8"/>
  <c r="AQ837" i="8"/>
  <c r="AE905" i="6"/>
  <c r="H905" i="6"/>
  <c r="AE901" i="6"/>
  <c r="AA901" i="6"/>
  <c r="AE896" i="6"/>
  <c r="P896" i="6"/>
  <c r="AE890" i="6"/>
  <c r="L890" i="6"/>
  <c r="AE882" i="6"/>
  <c r="AA882" i="6"/>
  <c r="O882" i="6"/>
  <c r="AE856" i="6"/>
  <c r="N856" i="6"/>
  <c r="AE843" i="6"/>
  <c r="K843" i="6"/>
  <c r="AE816" i="6"/>
  <c r="AB816" i="6"/>
  <c r="AE789" i="6"/>
  <c r="AA789" i="6"/>
  <c r="AE772" i="6"/>
  <c r="I772" i="6"/>
  <c r="K865" i="8"/>
  <c r="AN865" i="8"/>
  <c r="AE882" i="8"/>
  <c r="P882" i="8"/>
  <c r="AD882" i="8"/>
  <c r="S899" i="8"/>
  <c r="K899" i="8"/>
  <c r="AE994" i="6"/>
  <c r="AA994" i="6"/>
  <c r="P994" i="6"/>
  <c r="Z994" i="6"/>
  <c r="AE978" i="6"/>
  <c r="O978" i="6"/>
  <c r="M978" i="6"/>
  <c r="AE962" i="6"/>
  <c r="G962" i="6"/>
  <c r="AE931" i="6"/>
  <c r="AA931" i="6"/>
  <c r="AE900" i="6"/>
  <c r="AA900" i="6"/>
  <c r="AE855" i="6"/>
  <c r="AA855" i="6"/>
  <c r="AE838" i="6"/>
  <c r="AA838" i="6"/>
  <c r="AE829" i="6"/>
  <c r="AA829" i="6"/>
  <c r="AE820" i="6"/>
  <c r="AA820" i="6"/>
  <c r="AE798" i="6"/>
  <c r="AA798" i="6"/>
  <c r="AE780" i="6"/>
  <c r="U780" i="6"/>
  <c r="F81" i="8"/>
  <c r="O81" i="8"/>
  <c r="E81" i="8"/>
  <c r="K81" i="8"/>
  <c r="AP162" i="8"/>
  <c r="Q162" i="8"/>
  <c r="U570" i="8"/>
  <c r="Y570" i="8"/>
  <c r="L570" i="8"/>
  <c r="AI618" i="8"/>
  <c r="AJ618" i="8"/>
  <c r="G778" i="8"/>
  <c r="AP778" i="8"/>
  <c r="AN778" i="8"/>
  <c r="L810" i="8"/>
  <c r="K810" i="8"/>
  <c r="M851" i="8"/>
  <c r="AG851" i="8"/>
  <c r="S915" i="8"/>
  <c r="AO915" i="8"/>
  <c r="AO953" i="8"/>
  <c r="Y953" i="8"/>
  <c r="AE984" i="6"/>
  <c r="S984" i="6"/>
  <c r="AE972" i="6"/>
  <c r="AA972" i="6"/>
  <c r="AE945" i="6"/>
  <c r="P945" i="6"/>
  <c r="V945" i="6"/>
  <c r="AE923" i="6"/>
  <c r="AA923" i="6"/>
  <c r="S923" i="6"/>
  <c r="AE914" i="6"/>
  <c r="O914" i="6"/>
  <c r="AA914" i="6"/>
  <c r="V914" i="6"/>
  <c r="AE889" i="6"/>
  <c r="Q889" i="6"/>
  <c r="AE880" i="6"/>
  <c r="F880" i="6"/>
  <c r="AE810" i="6"/>
  <c r="E810" i="6"/>
  <c r="AA810" i="6"/>
  <c r="AE797" i="6"/>
  <c r="AA797" i="6"/>
  <c r="AE771" i="6"/>
  <c r="K771" i="6"/>
  <c r="E765" i="6"/>
  <c r="T741" i="6"/>
  <c r="F793" i="6"/>
  <c r="M793" i="6"/>
  <c r="Y741" i="6"/>
  <c r="X741" i="6"/>
  <c r="W834" i="6"/>
  <c r="S834" i="6"/>
  <c r="K904" i="6"/>
  <c r="G904" i="6"/>
  <c r="Y957" i="8"/>
  <c r="AC899" i="8"/>
  <c r="AI942" i="8"/>
  <c r="AH899" i="8"/>
  <c r="J882" i="8"/>
  <c r="AS865" i="8"/>
  <c r="AI865" i="8"/>
  <c r="X882" i="8"/>
  <c r="AR986" i="8"/>
  <c r="X778" i="8"/>
  <c r="AP851" i="8"/>
  <c r="AA851" i="8"/>
  <c r="AG969" i="8"/>
  <c r="AQ805" i="8"/>
  <c r="AS786" i="8"/>
  <c r="R786" i="8"/>
  <c r="AS570" i="8"/>
  <c r="AF273" i="8"/>
  <c r="AQ273" i="8"/>
  <c r="J742" i="8"/>
  <c r="AA586" i="8"/>
  <c r="R978" i="6"/>
  <c r="L787" i="8"/>
  <c r="Y594" i="8"/>
  <c r="S81" i="8"/>
  <c r="AE898" i="8"/>
  <c r="AI898" i="8"/>
  <c r="Z898" i="8"/>
  <c r="AD81" i="8"/>
  <c r="G249" i="8"/>
  <c r="AN81" i="8"/>
  <c r="AC578" i="8"/>
  <c r="U578" i="8"/>
  <c r="U994" i="6"/>
  <c r="J765" i="6"/>
  <c r="R281" i="8"/>
  <c r="AO170" i="8"/>
  <c r="P856" i="6"/>
  <c r="U709" i="6"/>
  <c r="N946" i="6"/>
  <c r="Q50" i="8"/>
  <c r="Z816" i="6"/>
  <c r="G709" i="6"/>
  <c r="T709" i="6"/>
  <c r="I771" i="6"/>
  <c r="K923" i="6"/>
  <c r="N866" i="6"/>
  <c r="F920" i="6"/>
  <c r="R771" i="6"/>
  <c r="R889" i="6"/>
  <c r="E795" i="8"/>
  <c r="AP837" i="8"/>
  <c r="AG865" i="8"/>
  <c r="V778" i="8"/>
  <c r="I882" i="8"/>
  <c r="AM810" i="8"/>
  <c r="AN774" i="8"/>
  <c r="P985" i="8"/>
  <c r="AP953" i="8"/>
  <c r="K859" i="8"/>
  <c r="AM570" i="8"/>
  <c r="E786" i="8"/>
  <c r="AF81" i="8"/>
  <c r="AR81" i="8"/>
  <c r="AH915" i="8"/>
  <c r="R755" i="6"/>
  <c r="S755" i="6"/>
  <c r="Z978" i="6"/>
  <c r="AF249" i="8"/>
  <c r="U978" i="6"/>
  <c r="F945" i="6"/>
  <c r="O994" i="6"/>
  <c r="I765" i="6"/>
  <c r="T792" i="6"/>
  <c r="V780" i="6"/>
  <c r="H945" i="6"/>
  <c r="AB771" i="6"/>
  <c r="AM273" i="8"/>
  <c r="X810" i="6"/>
  <c r="G978" i="6"/>
  <c r="Y778" i="8"/>
  <c r="AJ818" i="8"/>
  <c r="AG249" i="8"/>
  <c r="AA703" i="6"/>
  <c r="AA741" i="6"/>
  <c r="AA785" i="6"/>
  <c r="AA811" i="6"/>
  <c r="AA866" i="6"/>
  <c r="AE709" i="6"/>
  <c r="E709" i="6"/>
  <c r="Q709" i="6"/>
  <c r="V709" i="6"/>
  <c r="AE755" i="6"/>
  <c r="U755" i="6"/>
  <c r="E755" i="6"/>
  <c r="K755" i="6"/>
  <c r="T755" i="6"/>
  <c r="F755" i="6"/>
  <c r="AE753" i="6"/>
  <c r="AA753" i="6"/>
  <c r="L763" i="6"/>
  <c r="P763" i="6"/>
  <c r="M717" i="6"/>
  <c r="AA757" i="6"/>
  <c r="AE698" i="6"/>
  <c r="AA698" i="6"/>
  <c r="AE727" i="6"/>
  <c r="AA727" i="6"/>
  <c r="I749" i="6"/>
  <c r="AA688" i="6"/>
  <c r="AA744" i="6"/>
  <c r="Q28" i="8"/>
  <c r="AH28" i="8"/>
  <c r="AB28" i="8"/>
  <c r="Y50" i="8"/>
  <c r="AO50" i="8"/>
  <c r="AH249" i="8"/>
  <c r="S249" i="8"/>
  <c r="Q603" i="8"/>
  <c r="W603" i="8"/>
  <c r="AG603" i="8"/>
  <c r="AK826" i="8"/>
  <c r="U826" i="8"/>
  <c r="M867" i="8"/>
  <c r="AM867" i="8"/>
  <c r="P867" i="8"/>
  <c r="H906" i="8"/>
  <c r="AL906" i="8"/>
  <c r="X906" i="8"/>
  <c r="U115" i="8"/>
  <c r="W115" i="8"/>
  <c r="AB186" i="8"/>
  <c r="L186" i="8"/>
  <c r="AP186" i="8"/>
  <c r="AI470" i="8"/>
  <c r="AC470" i="8"/>
  <c r="X123" i="8"/>
  <c r="I123" i="8"/>
  <c r="R146" i="8"/>
  <c r="K146" i="8"/>
  <c r="AR146" i="8"/>
  <c r="AS169" i="8"/>
  <c r="AP169" i="8"/>
  <c r="AD185" i="8"/>
  <c r="AH185" i="8"/>
  <c r="I185" i="8"/>
  <c r="AI233" i="8"/>
  <c r="AP233" i="8"/>
  <c r="O611" i="8"/>
  <c r="AK611" i="8"/>
  <c r="AO611" i="8"/>
  <c r="AR821" i="8"/>
  <c r="P821" i="8"/>
  <c r="U938" i="8"/>
  <c r="AP938" i="8"/>
  <c r="F938" i="8"/>
  <c r="AD938" i="8"/>
  <c r="AP89" i="8"/>
  <c r="J89" i="8"/>
  <c r="AO89" i="8"/>
  <c r="P407" i="8"/>
  <c r="W407" i="8"/>
  <c r="X718" i="8"/>
  <c r="AE718" i="8"/>
  <c r="AN849" i="8"/>
  <c r="AR849" i="8"/>
  <c r="R849" i="8"/>
  <c r="N955" i="8"/>
  <c r="V955" i="8"/>
  <c r="AN819" i="8"/>
  <c r="F882" i="8"/>
  <c r="AL882" i="8"/>
  <c r="F939" i="6"/>
  <c r="Z530" i="8"/>
  <c r="T840" i="6"/>
  <c r="X832" i="6"/>
  <c r="AE819" i="8"/>
  <c r="AE899" i="8"/>
  <c r="AA774" i="6"/>
  <c r="AA800" i="6"/>
  <c r="AA809" i="6"/>
  <c r="AA818" i="6"/>
  <c r="AA826" i="6"/>
  <c r="AA835" i="6"/>
  <c r="AA860" i="6"/>
  <c r="AA868" i="6"/>
  <c r="AA876" i="6"/>
  <c r="AA893" i="6"/>
  <c r="AA902" i="6"/>
  <c r="AA911" i="6"/>
  <c r="AA928" i="6"/>
  <c r="AA937" i="6"/>
  <c r="AA963" i="6"/>
  <c r="AA980" i="6"/>
  <c r="AA989" i="6"/>
  <c r="W91" i="8"/>
  <c r="X91" i="8"/>
  <c r="AI138" i="8"/>
  <c r="L138" i="8"/>
  <c r="AD225" i="8"/>
  <c r="AC225" i="8"/>
  <c r="AK225" i="8"/>
  <c r="R225" i="8"/>
  <c r="AS225" i="8"/>
  <c r="Y81" i="8"/>
  <c r="P81" i="8"/>
  <c r="G81" i="8"/>
  <c r="H81" i="8"/>
  <c r="L162" i="8"/>
  <c r="S162" i="8"/>
  <c r="AO273" i="8"/>
  <c r="P273" i="8"/>
  <c r="I67" i="8"/>
  <c r="X67" i="8"/>
  <c r="AG178" i="8"/>
  <c r="K178" i="8"/>
  <c r="U463" i="8"/>
  <c r="AL463" i="8"/>
  <c r="Z610" i="8"/>
  <c r="Q610" i="8"/>
  <c r="H257" i="8"/>
  <c r="AN257" i="8"/>
  <c r="AS89" i="8"/>
  <c r="P89" i="8"/>
  <c r="AH89" i="8"/>
  <c r="L455" i="8"/>
  <c r="AP455" i="8"/>
  <c r="N642" i="8"/>
  <c r="U642" i="8"/>
  <c r="M660" i="2"/>
  <c r="M245" i="2"/>
  <c r="M263" i="2"/>
  <c r="M164" i="2"/>
  <c r="M184" i="2"/>
  <c r="M627" i="2"/>
  <c r="M412" i="2"/>
  <c r="M623" i="2"/>
  <c r="M624" i="2"/>
  <c r="M625" i="2"/>
  <c r="M626" i="2"/>
  <c r="M21" i="2"/>
  <c r="M205" i="2"/>
  <c r="M258" i="2"/>
  <c r="M639" i="2"/>
  <c r="M280" i="2"/>
  <c r="M658" i="2"/>
  <c r="M252" i="2"/>
  <c r="M15" i="2"/>
  <c r="M146" i="2"/>
  <c r="M653" i="2"/>
  <c r="M465" i="2"/>
  <c r="M19" i="2"/>
  <c r="M256" i="2"/>
  <c r="M102" i="2"/>
  <c r="M64" i="2"/>
  <c r="M475" i="2"/>
  <c r="M456" i="2"/>
  <c r="M457" i="2"/>
  <c r="M505" i="2"/>
  <c r="M163" i="2"/>
  <c r="M183" i="2"/>
  <c r="M309" i="2"/>
  <c r="M302" i="2"/>
  <c r="M167" i="2"/>
  <c r="M239" i="2"/>
  <c r="M204" i="2"/>
  <c r="M200" i="2"/>
  <c r="M253" i="2"/>
  <c r="M17" i="2"/>
  <c r="M435" i="2"/>
  <c r="M443" i="2"/>
  <c r="M459" i="2"/>
  <c r="M436" i="2"/>
  <c r="M444" i="2"/>
  <c r="M460" i="2"/>
  <c r="M476" i="2"/>
  <c r="M484" i="2"/>
  <c r="M437" i="2"/>
  <c r="M445" i="2"/>
  <c r="M461" i="2"/>
  <c r="M446" i="2"/>
  <c r="M462" i="2"/>
  <c r="M431" i="2"/>
  <c r="M447" i="2"/>
  <c r="M463" i="2"/>
  <c r="M479" i="2"/>
  <c r="M535" i="2"/>
  <c r="M432" i="2"/>
  <c r="M440" i="2"/>
  <c r="M496" i="2"/>
  <c r="M512" i="2"/>
  <c r="M441" i="2"/>
  <c r="M434" i="2"/>
  <c r="M442" i="2"/>
  <c r="M482" i="2"/>
  <c r="M35" i="2"/>
  <c r="M91" i="2"/>
  <c r="M315" i="2"/>
  <c r="M79" i="2"/>
  <c r="M89" i="2"/>
  <c r="M180" i="2"/>
  <c r="M158" i="2"/>
  <c r="M241" i="2"/>
  <c r="M170" i="2"/>
  <c r="M9" i="2"/>
  <c r="M10" i="2"/>
  <c r="M43" i="2"/>
  <c r="M49" i="2"/>
  <c r="M27" i="2"/>
  <c r="M123" i="2"/>
  <c r="M324" i="2"/>
  <c r="M344" i="2"/>
  <c r="M221" i="2"/>
  <c r="M254" i="2"/>
  <c r="M18" i="2"/>
  <c r="M451" i="2"/>
  <c r="M452" i="2"/>
  <c r="M454" i="2"/>
  <c r="M448" i="2"/>
  <c r="M449" i="2"/>
  <c r="M283" i="2"/>
  <c r="M675" i="2"/>
  <c r="M12" i="2"/>
  <c r="M450" i="2"/>
  <c r="M13" i="2"/>
  <c r="M250" i="2"/>
  <c r="M259" i="2"/>
  <c r="M36" i="2"/>
  <c r="M22" i="2"/>
  <c r="M251" i="2"/>
  <c r="M14" i="2"/>
  <c r="M151" i="2"/>
  <c r="M334" i="2"/>
  <c r="M335" i="2"/>
  <c r="M181" i="2"/>
  <c r="M161" i="2"/>
  <c r="M52" i="2"/>
  <c r="M82" i="2"/>
  <c r="M179" i="2"/>
  <c r="M696" i="2"/>
  <c r="M37" i="2"/>
  <c r="M80" i="2"/>
  <c r="M57" i="2"/>
  <c r="M209" i="2"/>
  <c r="M165" i="2"/>
  <c r="M185" i="2"/>
  <c r="M195" i="2"/>
  <c r="M20" i="2"/>
  <c r="M257" i="2"/>
  <c r="M45" i="2"/>
  <c r="M189" i="2"/>
  <c r="M213" i="2"/>
  <c r="M24" i="2"/>
  <c r="M206" i="2"/>
  <c r="M216" i="2"/>
  <c r="M244" i="2"/>
  <c r="M264" i="2"/>
  <c r="M188" i="2"/>
  <c r="M33" i="2"/>
  <c r="M81" i="2"/>
  <c r="M275" i="2"/>
  <c r="M291" i="2"/>
  <c r="M316" i="2"/>
  <c r="M129" i="2"/>
  <c r="M290" i="2"/>
  <c r="M292" i="2"/>
  <c r="M296" i="2"/>
  <c r="M304" i="2"/>
  <c r="M657" i="2"/>
  <c r="M130" i="2"/>
  <c r="M500" i="2"/>
  <c r="M501" i="2"/>
  <c r="M503" i="2"/>
  <c r="W185" i="8"/>
  <c r="AO185" i="8"/>
  <c r="Y185" i="8"/>
  <c r="AK185" i="8"/>
  <c r="AP185" i="8"/>
  <c r="G185" i="8"/>
  <c r="R185" i="8"/>
  <c r="AN185" i="8"/>
  <c r="F185" i="8"/>
  <c r="S193" i="8"/>
  <c r="Z193" i="8"/>
  <c r="AN803" i="8"/>
  <c r="AM803" i="8"/>
  <c r="AE803" i="8"/>
  <c r="G803" i="8"/>
  <c r="R803" i="8"/>
  <c r="AO803" i="8"/>
  <c r="N302" i="8"/>
  <c r="AK302" i="8"/>
  <c r="L302" i="8"/>
  <c r="AR310" i="8"/>
  <c r="AK310" i="8"/>
  <c r="K310" i="8"/>
  <c r="AH170" i="8"/>
  <c r="AB170" i="8"/>
  <c r="AI170" i="8"/>
  <c r="I170" i="8"/>
  <c r="AR170" i="8"/>
  <c r="AK273" i="8"/>
  <c r="Q273" i="8"/>
  <c r="AR273" i="8"/>
  <c r="S273" i="8"/>
  <c r="E273" i="8"/>
  <c r="AF890" i="8"/>
  <c r="V890" i="8"/>
  <c r="AR890" i="8"/>
  <c r="R890" i="8"/>
  <c r="X890" i="8"/>
  <c r="J890" i="8"/>
  <c r="AH890" i="8"/>
  <c r="K155" i="8"/>
  <c r="AN155" i="8"/>
  <c r="F155" i="8"/>
  <c r="AK155" i="8"/>
  <c r="AF778" i="8"/>
  <c r="J778" i="8"/>
  <c r="AC778" i="8"/>
  <c r="R778" i="8"/>
  <c r="AO778" i="8"/>
  <c r="H778" i="8"/>
  <c r="W778" i="8"/>
  <c r="AK778" i="8"/>
  <c r="AQ778" i="8"/>
  <c r="AG778" i="8"/>
  <c r="AE875" i="8"/>
  <c r="AC875" i="8"/>
  <c r="R875" i="8"/>
  <c r="AQ875" i="8"/>
  <c r="AR875" i="8"/>
  <c r="H875" i="8"/>
  <c r="AN875" i="8"/>
  <c r="V20" i="8"/>
  <c r="Q20" i="8"/>
  <c r="AM51" i="8"/>
  <c r="V51" i="8"/>
  <c r="AF873" i="8"/>
  <c r="W873" i="8"/>
</calcChain>
</file>

<file path=xl/sharedStrings.xml><?xml version="1.0" encoding="utf-8"?>
<sst xmlns="http://schemas.openxmlformats.org/spreadsheetml/2006/main" count="30960" uniqueCount="19693">
  <si>
    <t>ID</t>
  </si>
  <si>
    <t>aID</t>
  </si>
  <si>
    <t>iID</t>
  </si>
  <si>
    <t>备注</t>
  </si>
  <si>
    <t>about_dialog_versionupgrade</t>
  </si>
  <si>
    <t>about_title_version_update</t>
  </si>
  <si>
    <t>版本更新</t>
  </si>
  <si>
    <t>update_devicd</t>
  </si>
  <si>
    <t>\</t>
  </si>
  <si>
    <t>about_newversion</t>
  </si>
  <si>
    <t>about_title_new_version</t>
  </si>
  <si>
    <t>find_new_version</t>
  </si>
  <si>
    <t>发现新版本</t>
  </si>
  <si>
    <t>about_nonewversion</t>
  </si>
  <si>
    <t>not_update_version</t>
  </si>
  <si>
    <t>当前已是最新版本</t>
  </si>
  <si>
    <t>about_title_latest_version</t>
  </si>
  <si>
    <t>no_new_version</t>
  </si>
  <si>
    <t>about_version</t>
  </si>
  <si>
    <t>about_version_code</t>
  </si>
  <si>
    <t>版本</t>
  </si>
  <si>
    <t>about_version_checking</t>
  </si>
  <si>
    <t>版本检测</t>
  </si>
  <si>
    <t>add_device_addby</t>
  </si>
  <si>
    <t>添加方式</t>
  </si>
  <si>
    <t>add_ip_add_way</t>
  </si>
  <si>
    <t>add_e_add_way</t>
  </si>
  <si>
    <t>add_device_devicename</t>
  </si>
  <si>
    <t>设备名称</t>
  </si>
  <si>
    <t>enter_device_name</t>
  </si>
  <si>
    <t>add_device_editdevice_name</t>
  </si>
  <si>
    <t>名称</t>
  </si>
  <si>
    <t>add_ip_name</t>
  </si>
  <si>
    <t>add_e_name</t>
  </si>
  <si>
    <t>add_device_emptydevice</t>
  </si>
  <si>
    <t>设备名不能为空</t>
  </si>
  <si>
    <t>add_device_p2p_startview</t>
  </si>
  <si>
    <t>add_ip_start_live</t>
  </si>
  <si>
    <t>开始实况</t>
  </si>
  <si>
    <t>add_device_ipaddress</t>
  </si>
  <si>
    <t>地址</t>
  </si>
  <si>
    <t>enter_device</t>
  </si>
  <si>
    <t>add_ip_address</t>
  </si>
  <si>
    <t>add_device_ipaddress_enter</t>
  </si>
  <si>
    <t>input_please</t>
  </si>
  <si>
    <t>设备地址</t>
  </si>
  <si>
    <t>enter_device_address</t>
  </si>
  <si>
    <t>add_device_liveview</t>
  </si>
  <si>
    <t>看实况</t>
  </si>
  <si>
    <t>add_ip_look_live</t>
  </si>
  <si>
    <t>add_e_look_live</t>
  </si>
  <si>
    <t>add_device_p2p_registercode</t>
  </si>
  <si>
    <t>注册码</t>
  </si>
  <si>
    <t>add_e_registration_code</t>
  </si>
  <si>
    <t>add_device_p2p_registercode_enter</t>
  </si>
  <si>
    <t>add_e_hint</t>
  </si>
  <si>
    <t>扫一扫或手动输入</t>
  </si>
  <si>
    <t>add_device_p2p_scan</t>
  </si>
  <si>
    <t>add_e_scanning</t>
  </si>
  <si>
    <t>扫一扫</t>
  </si>
  <si>
    <t>add_e_start_live</t>
  </si>
  <si>
    <t>add_device_password</t>
  </si>
  <si>
    <t>add_ip_password</t>
  </si>
  <si>
    <t>密码</t>
  </si>
  <si>
    <t>ace_pass_word</t>
  </si>
  <si>
    <t>reg_pass_word</t>
  </si>
  <si>
    <t>add_device_playback</t>
  </si>
  <si>
    <t>看回放</t>
  </si>
  <si>
    <t>add_e_look_palyback</t>
  </si>
  <si>
    <t>add_ip_look_palyback</t>
  </si>
  <si>
    <t>add_device_port</t>
  </si>
  <si>
    <t>端口</t>
  </si>
  <si>
    <t>add_ip_port</t>
  </si>
  <si>
    <t>add_device_scan_qr</t>
  </si>
  <si>
    <t>qr_scan_tip</t>
  </si>
  <si>
    <t>将二维码放入框内，即可自动扫描</t>
  </si>
  <si>
    <t>add_device_stream</t>
  </si>
  <si>
    <t>add_e_stream</t>
  </si>
  <si>
    <t>请选择码流</t>
  </si>
  <si>
    <t>alert_stream_title</t>
  </si>
  <si>
    <t>add_device_title</t>
  </si>
  <si>
    <t>add_e_title</t>
  </si>
  <si>
    <t>添加设备</t>
  </si>
  <si>
    <t>add_ip_title</t>
  </si>
  <si>
    <t>add_device_username</t>
  </si>
  <si>
    <t>ace_user_name</t>
  </si>
  <si>
    <t>用户名</t>
  </si>
  <si>
    <t>add_ip_username</t>
  </si>
  <si>
    <t>user_name</t>
  </si>
  <si>
    <t>adddevice_enter_password</t>
  </si>
  <si>
    <t>cai_pass_word</t>
  </si>
  <si>
    <t>addDeviceType01</t>
  </si>
  <si>
    <t>P2P</t>
  </si>
  <si>
    <t>addDeviceType02</t>
  </si>
  <si>
    <t>IP/Domain</t>
  </si>
  <si>
    <t>addp2pdevice_title</t>
  </si>
  <si>
    <t>ace_title</t>
  </si>
  <si>
    <t>添加云端设备</t>
  </si>
  <si>
    <t>alams_alarmplush_turnonfailed</t>
  </si>
  <si>
    <t>设置失败</t>
  </si>
  <si>
    <t>ALARM_STOR_DISOBEY_PLAN</t>
  </si>
  <si>
    <t>未按计划存储</t>
  </si>
  <si>
    <t>ALARM_STOR_DISOBEY_PLAN_RECOVER</t>
  </si>
  <si>
    <t>未按计划存储恢复</t>
  </si>
  <si>
    <t>alarmpush_title</t>
  </si>
  <si>
    <t>alarm_push_title</t>
  </si>
  <si>
    <t>告警配置</t>
  </si>
  <si>
    <t>alert_addType_title</t>
  </si>
  <si>
    <t>选择加入方式</t>
  </si>
  <si>
    <t>alert_events_not_support_email</t>
  </si>
  <si>
    <t>设备不支持邮件功能</t>
  </si>
  <si>
    <t>alert_files_not_support_sms</t>
  </si>
  <si>
    <t>设备不支持短信功能</t>
  </si>
  <si>
    <t>already_send</t>
  </si>
  <si>
    <t>android_02</t>
  </si>
  <si>
    <t>acc_next</t>
  </si>
  <si>
    <t>android_11</t>
  </si>
  <si>
    <t>add_e_successful</t>
  </si>
  <si>
    <t>android_17</t>
  </si>
  <si>
    <t>dialog_message_update_equipment_success</t>
  </si>
  <si>
    <t>equipment_updatae_success</t>
  </si>
  <si>
    <t>android_20</t>
  </si>
  <si>
    <t>feeback_button_submit</t>
  </si>
  <si>
    <t>android_21</t>
  </si>
  <si>
    <t>feeback_button_submitnull</t>
  </si>
  <si>
    <t>android_22</t>
  </si>
  <si>
    <t>feeback_button_submitsuccess</t>
  </si>
  <si>
    <t>android_23</t>
  </si>
  <si>
    <t>feeback_text</t>
  </si>
  <si>
    <t>android_29</t>
  </si>
  <si>
    <t>gesture_password_modify_ok</t>
  </si>
  <si>
    <t>continue_see</t>
  </si>
  <si>
    <t>lockpattern_continue_button_text</t>
  </si>
  <si>
    <t>android_30</t>
  </si>
  <si>
    <t>lockpattern_redraw_button_text</t>
  </si>
  <si>
    <t>android_31</t>
  </si>
  <si>
    <t>login_scucess</t>
  </si>
  <si>
    <t>android_33</t>
  </si>
  <si>
    <t>menu_commonly_used</t>
  </si>
  <si>
    <t>android_34</t>
  </si>
  <si>
    <t>menu_more</t>
  </si>
  <si>
    <t>android_35</t>
  </si>
  <si>
    <t>modify_scucess</t>
  </si>
  <si>
    <t>android_37</t>
  </si>
  <si>
    <t>new_pass</t>
  </si>
  <si>
    <t>android_38</t>
  </si>
  <si>
    <t>pwd_correct</t>
  </si>
  <si>
    <t>android_39</t>
  </si>
  <si>
    <t>pwd_setted</t>
  </si>
  <si>
    <t>android_40</t>
  </si>
  <si>
    <t>refresh_succed</t>
  </si>
  <si>
    <t>android_41</t>
  </si>
  <si>
    <t>reset_pass_word</t>
  </si>
  <si>
    <t>android_43</t>
  </si>
  <si>
    <t>send_email_recipient</t>
  </si>
  <si>
    <t>android_44</t>
  </si>
  <si>
    <t>send_email_theme</t>
  </si>
  <si>
    <t>android_45</t>
  </si>
  <si>
    <t>send_email_title</t>
  </si>
  <si>
    <t>android_47</t>
  </si>
  <si>
    <t>time_input_error</t>
  </si>
  <si>
    <t>api_error_device_been_registered</t>
  </si>
  <si>
    <t>err_code_equipment_registered</t>
  </si>
  <si>
    <t>该设备已注册</t>
  </si>
  <si>
    <t>api_error_device_not_registered</t>
  </si>
  <si>
    <t>err_code_equipment_unregistered</t>
  </si>
  <si>
    <t>该设备未注册</t>
  </si>
  <si>
    <t>api_error_devicename_been_registered</t>
  </si>
  <si>
    <t>err_code_equipment_name_registered</t>
  </si>
  <si>
    <t>设备名已注册</t>
  </si>
  <si>
    <t>api_error_email_been_registered</t>
  </si>
  <si>
    <t>err_code_email_registered</t>
  </si>
  <si>
    <t>该邮箱地址已注册</t>
  </si>
  <si>
    <t>api_error_email_not_registered</t>
  </si>
  <si>
    <t>err_code_email_unregistered</t>
  </si>
  <si>
    <t>该邮箱地址未注册</t>
  </si>
  <si>
    <t>api_error_invalid_verification_code</t>
  </si>
  <si>
    <t>验证码失效</t>
  </si>
  <si>
    <t>api_error_operation_fails</t>
  </si>
  <si>
    <t>err_code_false</t>
  </si>
  <si>
    <t>操作失败，原因未知</t>
  </si>
  <si>
    <t>api_error_registration_code_not_exist</t>
  </si>
  <si>
    <t>err_code_registration_code_notexist</t>
  </si>
  <si>
    <t>注册码不存在</t>
  </si>
  <si>
    <t>api_error_succeeded</t>
  </si>
  <si>
    <t>err_code_success</t>
  </si>
  <si>
    <t>执行成功</t>
  </si>
  <si>
    <t>api_server_data_error</t>
  </si>
  <si>
    <t>api_server_is_error</t>
  </si>
  <si>
    <t>api_server_is_timeout</t>
  </si>
  <si>
    <t>app_name</t>
  </si>
  <si>
    <t>iOS侧已删除 EII-h1-fql.text</t>
  </si>
  <si>
    <t>back_in_time_title</t>
  </si>
  <si>
    <t>button_ok</t>
  </si>
  <si>
    <t>确认</t>
  </si>
  <si>
    <t>sure</t>
  </si>
  <si>
    <t>确定</t>
  </si>
  <si>
    <t>determine</t>
  </si>
  <si>
    <t>enter_sure</t>
  </si>
  <si>
    <t>file_confirm</t>
  </si>
  <si>
    <t>是</t>
  </si>
  <si>
    <t>cai_my_equipment</t>
  </si>
  <si>
    <t>我的设备</t>
  </si>
  <si>
    <t>camera_online</t>
  </si>
  <si>
    <t>在线</t>
  </si>
  <si>
    <t>online</t>
  </si>
  <si>
    <t>cameralive_pointestablished</t>
  </si>
  <si>
    <t>point_established</t>
  </si>
  <si>
    <t>cameralivelist_offline</t>
  </si>
  <si>
    <t>offline</t>
  </si>
  <si>
    <t>离线</t>
  </si>
  <si>
    <t>cameras_startview</t>
  </si>
  <si>
    <t>camear_start_live</t>
  </si>
  <si>
    <t>cameras_title</t>
  </si>
  <si>
    <t>摄像机列表</t>
  </si>
  <si>
    <t>camear_list_title</t>
  </si>
  <si>
    <t>cancel</t>
  </si>
  <si>
    <t>file_cancel</t>
  </si>
  <si>
    <t>取消</t>
  </si>
  <si>
    <t>否</t>
  </si>
  <si>
    <t>confirm_delete_no</t>
  </si>
  <si>
    <t>gesture_password_modify_cancel</t>
  </si>
  <si>
    <t>update_cancel</t>
  </si>
  <si>
    <t>cancel_shareing</t>
  </si>
  <si>
    <t>sharing_list_item_cancel_shared</t>
  </si>
  <si>
    <t>取消共享</t>
  </si>
  <si>
    <t>cancel_shareing?</t>
  </si>
  <si>
    <t>确认取消共享？</t>
  </si>
  <si>
    <t>cannote_delete_ios</t>
  </si>
  <si>
    <t>无法删除</t>
  </si>
  <si>
    <t>change_password</t>
  </si>
  <si>
    <t>modify_title</t>
  </si>
  <si>
    <t>修改密码</t>
  </si>
  <si>
    <t>cai_modify_pass_word</t>
  </si>
  <si>
    <t>change_theme_color</t>
  </si>
  <si>
    <t>local_config_change_theme_color</t>
  </si>
  <si>
    <t>更改主题颜色</t>
  </si>
  <si>
    <t>changepassword_confirm</t>
  </si>
  <si>
    <t>modify_confirm_pass</t>
  </si>
  <si>
    <t>确认密码</t>
  </si>
  <si>
    <t>acc_pass_confirm</t>
  </si>
  <si>
    <t>确认密码：</t>
  </si>
  <si>
    <t>reg_confirm_pass</t>
  </si>
  <si>
    <t>changepassword_confirmpassword</t>
  </si>
  <si>
    <t>input_confirm_pass</t>
  </si>
  <si>
    <t>请确认输入密码</t>
  </si>
  <si>
    <t>changepassword_enter_newpassword</t>
  </si>
  <si>
    <t>input_new_pass</t>
  </si>
  <si>
    <t>请输入新密码</t>
  </si>
  <si>
    <t>changepassword_new_samewith_old</t>
  </si>
  <si>
    <t>新密码和旧密码一致</t>
  </si>
  <si>
    <t>changepassword_newpassword</t>
  </si>
  <si>
    <t>新密码</t>
  </si>
  <si>
    <t>新的密码：</t>
  </si>
  <si>
    <t>modify_new_pass</t>
  </si>
  <si>
    <t>changepassword_oldpassword</t>
  </si>
  <si>
    <t>旧密码</t>
  </si>
  <si>
    <t>modify_old_pass</t>
  </si>
  <si>
    <t>changepassword_oldpassword_hint</t>
  </si>
  <si>
    <t>input_old_pass</t>
  </si>
  <si>
    <t>请输入旧密码</t>
  </si>
  <si>
    <t>changepassword_passwordagain</t>
  </si>
  <si>
    <t>input_reg_confirm_pass</t>
  </si>
  <si>
    <t>再次输入密码</t>
  </si>
  <si>
    <t>common_add_device</t>
  </si>
  <si>
    <t>请添加设备！</t>
  </si>
  <si>
    <t>common_other_ios</t>
  </si>
  <si>
    <t>其他</t>
  </si>
  <si>
    <t>confirm_delete</t>
  </si>
  <si>
    <t>确认删除？</t>
  </si>
  <si>
    <t>connection_fails</t>
  </si>
  <si>
    <t>连接失败</t>
  </si>
  <si>
    <t>connectioning_device</t>
  </si>
  <si>
    <t>data_usage_clearall</t>
  </si>
  <si>
    <t>t_deldet</t>
  </si>
  <si>
    <t>清空数据</t>
  </si>
  <si>
    <t>data_usage_clearall_confirm</t>
  </si>
  <si>
    <t>确定清空流量统计数据吗？</t>
  </si>
  <si>
    <t>data_usage_clearall_tip</t>
  </si>
  <si>
    <t>local_config_traffic_delete</t>
  </si>
  <si>
    <t>data_usage_data_currentmonth</t>
  </si>
  <si>
    <t>本月</t>
  </si>
  <si>
    <t>t_month</t>
  </si>
  <si>
    <t>data_usage_data_total</t>
  </si>
  <si>
    <t>历史总计</t>
  </si>
  <si>
    <t>t_history</t>
  </si>
  <si>
    <t>data_usage_mobile</t>
  </si>
  <si>
    <t>t_mobile_title</t>
  </si>
  <si>
    <t>移动数据</t>
  </si>
  <si>
    <t>data_usage_note</t>
  </si>
  <si>
    <t>traffic_note</t>
  </si>
  <si>
    <t>流量统计提示</t>
  </si>
  <si>
    <t>data_usage_wifi</t>
  </si>
  <si>
    <t>t_wifi_title</t>
  </si>
  <si>
    <t>Wi-Fi</t>
  </si>
  <si>
    <t>date_usage_today</t>
  </si>
  <si>
    <t>今天</t>
  </si>
  <si>
    <t>t_today</t>
  </si>
  <si>
    <t>file_management_today</t>
  </si>
  <si>
    <t>dateformat_ios</t>
  </si>
  <si>
    <t>日期格式</t>
  </si>
  <si>
    <t>delete</t>
  </si>
  <si>
    <t>confirm_delete_yes</t>
  </si>
  <si>
    <t>删除</t>
  </si>
  <si>
    <t>deletecamera_content</t>
  </si>
  <si>
    <t>delete_current_channel</t>
  </si>
  <si>
    <t>deletecamera_title</t>
  </si>
  <si>
    <t>delete_channel</t>
  </si>
  <si>
    <t>deletedropzone_removeitem</t>
  </si>
  <si>
    <t>removeItem</t>
  </si>
  <si>
    <t>设备</t>
  </si>
  <si>
    <t>devices_adddevice_enter_port</t>
  </si>
  <si>
    <t>enter_device_port</t>
  </si>
  <si>
    <t>设备端口</t>
  </si>
  <si>
    <t>devices_adddevicefail</t>
  </si>
  <si>
    <t>add_e_error</t>
  </si>
  <si>
    <t>添加失败</t>
  </si>
  <si>
    <t>devices_drop_down_to_refresh</t>
  </si>
  <si>
    <t>ab_listview_refresh</t>
  </si>
  <si>
    <t>下拉可以刷新</t>
  </si>
  <si>
    <t>devices_editdevice_enter_registercode</t>
  </si>
  <si>
    <t>devices_editdevice_title</t>
  </si>
  <si>
    <t>设备编辑</t>
  </si>
  <si>
    <t>devices_last_updated</t>
  </si>
  <si>
    <t>最后更新：</t>
  </si>
  <si>
    <t>devices_refreshing</t>
  </si>
  <si>
    <t>ab_listview_refreshing</t>
  </si>
  <si>
    <t>正在刷新...</t>
  </si>
  <si>
    <t>devices_release_refresh</t>
  </si>
  <si>
    <t>ab_listview_refresh_Loosen</t>
  </si>
  <si>
    <t>松开立即刷新</t>
  </si>
  <si>
    <t>devices_title</t>
  </si>
  <si>
    <t>设备管理帮助</t>
  </si>
  <si>
    <t>about_item_device_manager</t>
  </si>
  <si>
    <t>设备列表</t>
  </si>
  <si>
    <t>menu_devicd_management</t>
  </si>
  <si>
    <t>equipment_list_title</t>
  </si>
  <si>
    <t>dialog_add_device_no_login</t>
  </si>
  <si>
    <t>add_cloud_error</t>
  </si>
  <si>
    <t>添加该设备需要先登录云账号，是否继续？</t>
  </si>
  <si>
    <t>dialog_bind_success</t>
  </si>
  <si>
    <t>dialog_cancel_bind</t>
  </si>
  <si>
    <t>dialog_delete_local_device</t>
  </si>
  <si>
    <t>dialog_is_cancel_bind</t>
  </si>
  <si>
    <t>dialog_is_delete_local_device</t>
  </si>
  <si>
    <t>dialog_loging</t>
  </si>
  <si>
    <t>dialog_modifying</t>
  </si>
  <si>
    <t>dialog_title_notify</t>
  </si>
  <si>
    <t>系统提示</t>
  </si>
  <si>
    <t>download_fail</t>
  </si>
  <si>
    <t>download_success</t>
  </si>
  <si>
    <t>err_code_mobile_registered</t>
  </si>
  <si>
    <t>该手机号码未注册</t>
  </si>
  <si>
    <t>err_code_mobile_unregistered</t>
  </si>
  <si>
    <t>err_code_send_verification_code_false</t>
  </si>
  <si>
    <t>发送验证码失败</t>
  </si>
  <si>
    <t>err_code_usepwd_notmatch</t>
  </si>
  <si>
    <t>用户名、密码不匹配</t>
  </si>
  <si>
    <t>err_code_username_registered</t>
  </si>
  <si>
    <t>该用户名已注册</t>
  </si>
  <si>
    <t>err_code_username_unregistered</t>
  </si>
  <si>
    <t>该用户名未注册</t>
  </si>
  <si>
    <t>err_code_verification_code_filure</t>
  </si>
  <si>
    <t>err_code_verification_code_notmatch</t>
  </si>
  <si>
    <t>验证码不匹配</t>
  </si>
  <si>
    <t>error_map_video_playing_not_started</t>
  </si>
  <si>
    <t>播放通道未开始播放操作</t>
  </si>
  <si>
    <t>error_no_permisson_INTERNET</t>
  </si>
  <si>
    <t>errorFiveTimes</t>
  </si>
  <si>
    <t>lock_wating</t>
  </si>
  <si>
    <t>event_list_come_up</t>
  </si>
  <si>
    <t>event_list_share</t>
  </si>
  <si>
    <t>events_cell_unknown_alarm</t>
  </si>
  <si>
    <t>未知告警</t>
  </si>
  <si>
    <t>events_delete_eventfailed</t>
  </si>
  <si>
    <t>删除数据失败</t>
  </si>
  <si>
    <t>events_device</t>
  </si>
  <si>
    <t>event_list_device</t>
  </si>
  <si>
    <t>events_eventslist_from</t>
  </si>
  <si>
    <t>来自</t>
  </si>
  <si>
    <t>event_list_come_from</t>
  </si>
  <si>
    <t>events_listitem_alarmoccurred</t>
  </si>
  <si>
    <t>alarm_comming</t>
  </si>
  <si>
    <t>event_list_warm</t>
  </si>
  <si>
    <t>events_noevent</t>
  </si>
  <si>
    <t>event_list_back</t>
  </si>
  <si>
    <t>events_noevents</t>
  </si>
  <si>
    <t>event_list_state</t>
  </si>
  <si>
    <t>暂无事件信息</t>
  </si>
  <si>
    <t>events_title</t>
  </si>
  <si>
    <t>事件列表</t>
  </si>
  <si>
    <t>menu_event_list</t>
  </si>
  <si>
    <t>event_list_title</t>
  </si>
  <si>
    <t>about_item_eventlist</t>
  </si>
  <si>
    <t>事件列表帮助</t>
  </si>
  <si>
    <t>exit</t>
  </si>
  <si>
    <t>ezview_p2plogin</t>
  </si>
  <si>
    <t>login_clond</t>
  </si>
  <si>
    <t>云登录</t>
  </si>
  <si>
    <t>ezview_start</t>
  </si>
  <si>
    <t>login_avoid</t>
  </si>
  <si>
    <t>开始体验</t>
  </si>
  <si>
    <t>ezview_tip</t>
  </si>
  <si>
    <t>login_prompt</t>
  </si>
  <si>
    <t>请选择登录方式</t>
  </si>
  <si>
    <t>failure</t>
  </si>
  <si>
    <t>favorites_bytype_nofavorite</t>
  </si>
  <si>
    <t>noFavorite</t>
  </si>
  <si>
    <t>favorites_delete_favoritefailed</t>
  </si>
  <si>
    <t>删除失败</t>
  </si>
  <si>
    <t>favorites_group_title</t>
  </si>
  <si>
    <t>iOS侧已删除 bwJ-lz-tcB.text</t>
  </si>
  <si>
    <t>favorites_noselected</t>
  </si>
  <si>
    <t>favorites_save_failed2</t>
  </si>
  <si>
    <t>favorites_save_failed</t>
  </si>
  <si>
    <t>favorites_save_success</t>
  </si>
  <si>
    <t>收藏成功</t>
  </si>
  <si>
    <t>favorites_title</t>
  </si>
  <si>
    <t>收藏夹</t>
  </si>
  <si>
    <t>about_item_favorites</t>
  </si>
  <si>
    <t>menu_favorites</t>
  </si>
  <si>
    <t>file_delete</t>
  </si>
  <si>
    <t>file_export</t>
  </si>
  <si>
    <t>files_bytime</t>
  </si>
  <si>
    <t>file_management_select_time</t>
  </si>
  <si>
    <t>按日期</t>
  </si>
  <si>
    <t>files_bytype</t>
  </si>
  <si>
    <t>file_management_select_type</t>
  </si>
  <si>
    <t>按类型</t>
  </si>
  <si>
    <t>files_bytype_nopicture</t>
  </si>
  <si>
    <t>no_picture</t>
  </si>
  <si>
    <t>暂无图片信息</t>
  </si>
  <si>
    <t>files_bytype_novideo</t>
  </si>
  <si>
    <t>no_video</t>
  </si>
  <si>
    <t>暂无视频信息</t>
  </si>
  <si>
    <t>files_cancel_sending</t>
  </si>
  <si>
    <t>取消发送！</t>
  </si>
  <si>
    <t>files_delete</t>
  </si>
  <si>
    <t>file_delete_sure</t>
  </si>
  <si>
    <t>files_delete_events</t>
  </si>
  <si>
    <t>file_delete_confirm</t>
  </si>
  <si>
    <t>files_deletefilefailed</t>
  </si>
  <si>
    <t>删除文件失败！</t>
  </si>
  <si>
    <t>files_deletesuccess</t>
  </si>
  <si>
    <t>删除文件成功！</t>
  </si>
  <si>
    <t>files_export</t>
  </si>
  <si>
    <t>正在导出</t>
  </si>
  <si>
    <t>files_export_video_succeeded</t>
  </si>
  <si>
    <t>保存视频成功</t>
  </si>
  <si>
    <t>files_exportfile_failed</t>
  </si>
  <si>
    <t>导出文件失败！</t>
  </si>
  <si>
    <t>files_images_export</t>
  </si>
  <si>
    <t>file_export_confirm</t>
  </si>
  <si>
    <t>确认导出到相册？</t>
  </si>
  <si>
    <t>files_images_title</t>
  </si>
  <si>
    <t>file_management_picture</t>
  </si>
  <si>
    <t>图片</t>
  </si>
  <si>
    <t>files_nofile</t>
  </si>
  <si>
    <t>no_file</t>
  </si>
  <si>
    <t>暂无文件信息</t>
  </si>
  <si>
    <t>files_share_email</t>
  </si>
  <si>
    <t>share_email</t>
  </si>
  <si>
    <t>邮件</t>
  </si>
  <si>
    <t>files_share_noemailaccount</t>
  </si>
  <si>
    <t>用户没有设置邮件账户</t>
  </si>
  <si>
    <t>files_share_notice</t>
  </si>
  <si>
    <t>请选择分享类型</t>
  </si>
  <si>
    <t>files_share_sms</t>
  </si>
  <si>
    <t>share_sms</t>
  </si>
  <si>
    <t>短信</t>
  </si>
  <si>
    <t>files_sharewithmail</t>
  </si>
  <si>
    <t>文件分享</t>
  </si>
  <si>
    <t>files_videos_title</t>
  </si>
  <si>
    <t>file_management_play</t>
  </si>
  <si>
    <t>视频</t>
  </si>
  <si>
    <t>footer_refreshing</t>
  </si>
  <si>
    <t>dialog_message_please_waiting</t>
  </si>
  <si>
    <t>footer_release_to_refresh</t>
  </si>
  <si>
    <t>松开立即加载更多数据</t>
  </si>
  <si>
    <t>forgotpassword_enter_phonenumber</t>
  </si>
  <si>
    <t>请输入手机号码</t>
  </si>
  <si>
    <t>forgotpassword_sentcode</t>
  </si>
  <si>
    <t>验证码已发送</t>
  </si>
  <si>
    <t>gesture_password_guide_text</t>
  </si>
  <si>
    <t>gesture_password_have_other_pass</t>
  </si>
  <si>
    <t>gesture_password_modify</t>
  </si>
  <si>
    <t>gesture_password_password_has_been_lifted</t>
  </si>
  <si>
    <t>has_favorites</t>
  </si>
  <si>
    <t>help_about_title</t>
  </si>
  <si>
    <t>关于</t>
  </si>
  <si>
    <t>about_title</t>
  </si>
  <si>
    <t>help_disclaimer_title</t>
  </si>
  <si>
    <t>about_announce_title</t>
  </si>
  <si>
    <t>声明帮助</t>
  </si>
  <si>
    <t>help_faqs</t>
  </si>
  <si>
    <t>about_item_common_problems</t>
  </si>
  <si>
    <t>常见问题</t>
  </si>
  <si>
    <t>help_feedback</t>
  </si>
  <si>
    <t>about_item_feed_back</t>
  </si>
  <si>
    <t>help_liveview</t>
  </si>
  <si>
    <t>实况</t>
  </si>
  <si>
    <t>about_item_realplay</t>
  </si>
  <si>
    <t>menu_live</t>
  </si>
  <si>
    <t>实况帮助</t>
  </si>
  <si>
    <t>help_publicwebpage_title</t>
  </si>
  <si>
    <t>公共网页</t>
  </si>
  <si>
    <t>help_title</t>
  </si>
  <si>
    <t>帮助</t>
  </si>
  <si>
    <t>helpItemName_favourites</t>
  </si>
  <si>
    <t>收藏夹帮助</t>
  </si>
  <si>
    <t>helpItemName01</t>
  </si>
  <si>
    <t>声明</t>
  </si>
  <si>
    <t>常见问题帮助</t>
  </si>
  <si>
    <t>is_download</t>
  </si>
  <si>
    <t>land_modle</t>
  </si>
  <si>
    <t>list_refresh_success</t>
  </si>
  <si>
    <t>camear_refresh_success</t>
  </si>
  <si>
    <t>list_refresh_time</t>
  </si>
  <si>
    <t>ab_listview_refresh_time</t>
  </si>
  <si>
    <t>list_refreshtime</t>
  </si>
  <si>
    <t>ab_listview_refresh_lats_time</t>
  </si>
  <si>
    <t>list_the_refresh_time</t>
  </si>
  <si>
    <t>ab_listview_the_refresh_time</t>
  </si>
  <si>
    <t>liveview_addfavorites</t>
  </si>
  <si>
    <t>favorites_input_favorites_name</t>
  </si>
  <si>
    <t>请输入名称</t>
  </si>
  <si>
    <t>liveview_cameras_startview</t>
  </si>
  <si>
    <t>liveview_favorites</t>
  </si>
  <si>
    <t>liveview_favorites_delete</t>
  </si>
  <si>
    <t>favorites_delete</t>
  </si>
  <si>
    <t>确认删除该收藏</t>
  </si>
  <si>
    <t>liveview_favorites_ok</t>
  </si>
  <si>
    <t>收藏名称不能为空</t>
  </si>
  <si>
    <t>liveview_portmode</t>
  </si>
  <si>
    <t>port_modle</t>
  </si>
  <si>
    <t>liveview_record</t>
  </si>
  <si>
    <t>al_Record_fail</t>
  </si>
  <si>
    <t>liveview_selectacamera</t>
  </si>
  <si>
    <t>请选择通道</t>
  </si>
  <si>
    <t>liveview_startspeaker</t>
  </si>
  <si>
    <t>开始扬声器</t>
  </si>
  <si>
    <t>liveview_stopspeaker</t>
  </si>
  <si>
    <t>停止扬声器</t>
  </si>
  <si>
    <t>liveview_videonoplay</t>
  </si>
  <si>
    <t>no_play</t>
  </si>
  <si>
    <t>正在加载中，请稍后</t>
  </si>
  <si>
    <t>loaddata_email_ios</t>
  </si>
  <si>
    <t>reg_email</t>
  </si>
  <si>
    <t>电子邮箱</t>
  </si>
  <si>
    <t>lock_miss</t>
  </si>
  <si>
    <t>lockpattern_confirm_button_text</t>
  </si>
  <si>
    <t>lockpattern_pattern_confirmed_header</t>
  </si>
  <si>
    <t>lockpattern_pattern_entered_header</t>
  </si>
  <si>
    <t>lockpattern_release</t>
  </si>
  <si>
    <t>lockpattern_recording_inprogress</t>
  </si>
  <si>
    <t>lockpattern_retry_button_text</t>
  </si>
  <si>
    <t>lockpattern_settings_help_how_to_record</t>
  </si>
  <si>
    <t>lockscreen_access_pattern_cell_added</t>
  </si>
  <si>
    <t>lockscreen_access_pattern_cleared</t>
  </si>
  <si>
    <t>lockscreen_access_pattern_detected</t>
  </si>
  <si>
    <t>lockscreen_access_pattern_start</t>
  </si>
  <si>
    <t>logcat_gesture_password_error</t>
  </si>
  <si>
    <t>NETDEV_E_USER_WRONG_PASSWD</t>
  </si>
  <si>
    <t>logcat_save_successful</t>
  </si>
  <si>
    <t>save_successful</t>
  </si>
  <si>
    <t>logcat_share_name</t>
  </si>
  <si>
    <t>shaer_name</t>
  </si>
  <si>
    <t>logcat_share_time</t>
  </si>
  <si>
    <t>shaer_time</t>
  </si>
  <si>
    <t>logcat_sreccsshots_success</t>
  </si>
  <si>
    <t>sreccsshots_success</t>
  </si>
  <si>
    <t>抓拍照片已保存</t>
  </si>
  <si>
    <t>logcat_synchronous_devices</t>
  </si>
  <si>
    <t>synchronous_devices</t>
  </si>
  <si>
    <t>logcat_text_password_error</t>
  </si>
  <si>
    <t>text_password_error</t>
  </si>
  <si>
    <t>logcat_unbindfail</t>
  </si>
  <si>
    <t>unbindfail</t>
  </si>
  <si>
    <t>logcat_unknowerror</t>
  </si>
  <si>
    <t>unknown_error</t>
  </si>
  <si>
    <t>logcat_validate_version_sdcarderror</t>
  </si>
  <si>
    <t>validate_version_sdcarderror</t>
  </si>
  <si>
    <t>logcat_validate_version_startdown</t>
  </si>
  <si>
    <t>validate_version_startdown</t>
  </si>
  <si>
    <t>login_account_success</t>
  </si>
  <si>
    <t>login_error</t>
  </si>
  <si>
    <t>用户名不能为空</t>
  </si>
  <si>
    <t>login_false</t>
  </si>
  <si>
    <t>menu_alarms</t>
  </si>
  <si>
    <t>about_item_alarmpush</t>
  </si>
  <si>
    <t>告警推送帮助</t>
  </si>
  <si>
    <t>menu_alarm</t>
  </si>
  <si>
    <t>menu_files</t>
  </si>
  <si>
    <t>about_item_file_management</t>
  </si>
  <si>
    <t>文件管理</t>
  </si>
  <si>
    <t>menu_file_management</t>
  </si>
  <si>
    <t>文件管理帮助</t>
  </si>
  <si>
    <t>menu_help</t>
  </si>
  <si>
    <t>menu_p2paccount</t>
  </si>
  <si>
    <t>云账号</t>
  </si>
  <si>
    <t>about_item_clouda_ccount</t>
  </si>
  <si>
    <t>menu_cloud_accont</t>
  </si>
  <si>
    <t>云账号帮助</t>
  </si>
  <si>
    <t>cal_title</t>
  </si>
  <si>
    <t>modifyusername_enter_newusername</t>
  </si>
  <si>
    <t>input_new_username</t>
  </si>
  <si>
    <t>请输入新用户名</t>
  </si>
  <si>
    <t>modifyusername_newusername</t>
  </si>
  <si>
    <t>new_username</t>
  </si>
  <si>
    <t>modifyusername_title</t>
  </si>
  <si>
    <t>modify_username</t>
  </si>
  <si>
    <t>修改用户名</t>
  </si>
  <si>
    <t>msg_camera_framework_bug</t>
  </si>
  <si>
    <t>mysharingrecords_validperiod</t>
  </si>
  <si>
    <t>sharing_list_item_period_of_validity</t>
  </si>
  <si>
    <t>有效期</t>
  </si>
  <si>
    <t>NETDEV_E_DEVICE_STREAM_CLOSED</t>
  </si>
  <si>
    <t>设备流已关闭</t>
  </si>
  <si>
    <t>NETDEV_E_DEVICE_STREAM_FULL</t>
  </si>
  <si>
    <t>设备流已满</t>
  </si>
  <si>
    <t>NETDEV_E_GETLOCALIPANDMACFAIL</t>
  </si>
  <si>
    <t>获得本地PC的IP地址或物理地址失败</t>
  </si>
  <si>
    <t>NETDEV_E_INVALID_CONFIGFILE</t>
  </si>
  <si>
    <t>配置文件无效</t>
  </si>
  <si>
    <t>NETDEV_E_LIVE_EXISTED</t>
  </si>
  <si>
    <t>实况业务已经建立</t>
  </si>
  <si>
    <t>NETDEV_E_LIVE_INPUT_NOT_READY</t>
  </si>
  <si>
    <t>媒体流未准备就绪</t>
  </si>
  <si>
    <t>NETDEV_E_QUERY_PRESET_FAILED</t>
  </si>
  <si>
    <t>预置位查询失败</t>
  </si>
  <si>
    <t>NETDEV_E_SET_PRESET_FAILED</t>
  </si>
  <si>
    <t>预置位设置失败</t>
  </si>
  <si>
    <t>NETDEV_E_STOR_RESOURCE_NOTINIT</t>
  </si>
  <si>
    <t>存储资源未分配</t>
  </si>
  <si>
    <t>NETDEV_E_SUCCES</t>
  </si>
  <si>
    <t>成功</t>
  </si>
  <si>
    <t>NETDEV_E_TALK_EXISTED</t>
  </si>
  <si>
    <t>语音对讲已存在</t>
  </si>
  <si>
    <t>NETDEV_E_UPDATE_BUSY</t>
  </si>
  <si>
    <t>NETDEV_E_UPDATE_DEVICE_ERR</t>
  </si>
  <si>
    <t>升级FLASH出错</t>
  </si>
  <si>
    <t>NETDEV_E_UPDATE_FILE_OPEN_ERR</t>
  </si>
  <si>
    <t>NETDEV_E_UPDATE_INPROCESS</t>
  </si>
  <si>
    <t>升级处理中</t>
  </si>
  <si>
    <t>NETDEV_E_UPDATE_INVALID</t>
  </si>
  <si>
    <t>升级未开始</t>
  </si>
  <si>
    <t>NETDEV_E_UPDATE_NOMEMORY</t>
  </si>
  <si>
    <t>升级内存空间不够</t>
  </si>
  <si>
    <t>NETDEV_E_UPDATE_NOTADMIN</t>
  </si>
  <si>
    <t>非admin用户无法升级</t>
  </si>
  <si>
    <t>NETDEV_E_UPDATE-BUSY</t>
  </si>
  <si>
    <t>不能同时加载多个升级进程</t>
  </si>
  <si>
    <t>NETDEV_E_USER_LOGIN_MAX_NUM</t>
  </si>
  <si>
    <t>用户登录数已达上限</t>
  </si>
  <si>
    <t>NETDEV_E_USER_MAX_NUM</t>
  </si>
  <si>
    <t>用户上限-不能再被添加</t>
  </si>
  <si>
    <t>NETDEV_E_USER_NO_AUTH</t>
  </si>
  <si>
    <t>用户无权限</t>
  </si>
  <si>
    <t>用户密码错误</t>
  </si>
  <si>
    <t>NETDEV_E_VALID_PARAM</t>
  </si>
  <si>
    <t>无效参数</t>
  </si>
  <si>
    <t>NETDEV_E_VOD_END</t>
  </si>
  <si>
    <t>回放结束</t>
  </si>
  <si>
    <t>NETDEV_E_XP_FAIL_TO_OPEN_STREAM</t>
  </si>
  <si>
    <t>启动媒体流播放失败</t>
  </si>
  <si>
    <t>NETDEV_E_XPALREADY_START_RECORD_VIDEO</t>
  </si>
  <si>
    <t>指定的播放通道已经启动录像操作</t>
  </si>
  <si>
    <t>NETDEV_LOG_ALARM_INPUT_SW</t>
  </si>
  <si>
    <t>输入开关量告警</t>
  </si>
  <si>
    <t>NETDEV_LOG_ALARM_INPUT_SW_RESUME</t>
  </si>
  <si>
    <t>开关量输入告警恢复</t>
  </si>
  <si>
    <t>输入开关量告警恢复</t>
  </si>
  <si>
    <t>NETDEV_LOG_ALARM_IPC_OFFLINE</t>
  </si>
  <si>
    <t>IPC 设备下线</t>
  </si>
  <si>
    <t>NETDEV_LOG_ALARM_IPC_ONLINE</t>
  </si>
  <si>
    <t>IPC 设备上线</t>
  </si>
  <si>
    <t>NETDEV_LOG_ALARM_MOTION_DETECT</t>
  </si>
  <si>
    <t>移动侦测告警</t>
  </si>
  <si>
    <t>NETDEV_LOG_ALARM_MOTION_DETECT_RESUME</t>
  </si>
  <si>
    <t>移动侦测告警恢复</t>
  </si>
  <si>
    <t>NETDEV_LOG_ALARM_VIDEO_LOST_RESUME</t>
  </si>
  <si>
    <t>视频丢失告警恢复</t>
  </si>
  <si>
    <t>NETDEV_LOG_ALARM_VIDEO_TAMPER_DETECT</t>
  </si>
  <si>
    <t>遮挡侦测告警</t>
  </si>
  <si>
    <t>NETDEV_LOG_ALARM_VIDEO_TAMPER_RESUME</t>
  </si>
  <si>
    <t>遮挡侦测告警恢复</t>
  </si>
  <si>
    <t>NETDEV_LOG_EXCEP_ILLEGAL_ACCESS</t>
  </si>
  <si>
    <t>非法访问</t>
  </si>
  <si>
    <t>NETDEV_LOG_EXCEP_PIC_REC_ERR</t>
  </si>
  <si>
    <t>抓图出错,获取图片文件失败</t>
  </si>
  <si>
    <t>NETDEV_LOG_EXCEP_RESO_MISMATCH</t>
  </si>
  <si>
    <t>编码分辨率和前端分辨率不匹配</t>
  </si>
  <si>
    <t>NETDEV_LOG_EXCEP_TEMP_EXCE</t>
  </si>
  <si>
    <t>温度异常</t>
  </si>
  <si>
    <t>NETDEV_LOG_EXCEP_VIDEO_EXCEPTION</t>
  </si>
  <si>
    <t>视频输入异常(只针对模拟通道)</t>
  </si>
  <si>
    <t>NETDEV_LOG_EXCEP_VIDEO_MISMATCH</t>
  </si>
  <si>
    <t>视频制式不匹配</t>
  </si>
  <si>
    <t>network_disconnect</t>
  </si>
  <si>
    <t>网络不可用，请检查网络设置</t>
  </si>
  <si>
    <t>network_state</t>
  </si>
  <si>
    <t>net_state</t>
  </si>
  <si>
    <t>networkerror_text</t>
  </si>
  <si>
    <t>new_username_not_match</t>
  </si>
  <si>
    <t>用户名修改错误</t>
  </si>
  <si>
    <t>new_username_not_null</t>
  </si>
  <si>
    <t>p2paccount_accout</t>
  </si>
  <si>
    <t>cal_account</t>
  </si>
  <si>
    <t>p2paccount_china</t>
  </si>
  <si>
    <t>登录账号国内提示信息</t>
  </si>
  <si>
    <t>p2paccount_chooseservicearea_international</t>
  </si>
  <si>
    <t>International</t>
  </si>
  <si>
    <t>p2paccount_chooseservicearea_notice</t>
  </si>
  <si>
    <t>请选择服务区</t>
  </si>
  <si>
    <t>p2paccount_enter_account</t>
  </si>
  <si>
    <t>请输入账号</t>
  </si>
  <si>
    <t>p2paccount_enterpassword</t>
  </si>
  <si>
    <t>input_pass</t>
  </si>
  <si>
    <t>p2paccount_forgotpassword</t>
  </si>
  <si>
    <t>password_forget</t>
  </si>
  <si>
    <t>忘记密码</t>
  </si>
  <si>
    <t>p2paccount_international</t>
  </si>
  <si>
    <t>登录账号国外提示信息</t>
  </si>
  <si>
    <t>p2paccount_login</t>
  </si>
  <si>
    <t>login</t>
  </si>
  <si>
    <t>登录</t>
  </si>
  <si>
    <t>p2paccount_mysharingrecords</t>
  </si>
  <si>
    <t>cai_my_share_record</t>
  </si>
  <si>
    <t>我的共享记录</t>
  </si>
  <si>
    <t>sharing_records_title</t>
  </si>
  <si>
    <t>p2paccount_phonenumber</t>
  </si>
  <si>
    <t>手机号码</t>
  </si>
  <si>
    <t>cai_my_phone</t>
  </si>
  <si>
    <t>p2paccount_signup</t>
  </si>
  <si>
    <t>reg_register</t>
  </si>
  <si>
    <t>注册</t>
  </si>
  <si>
    <t>p2paccount_signup_signupbutton</t>
  </si>
  <si>
    <t>register</t>
  </si>
  <si>
    <t>p2paccount_signup_title</t>
  </si>
  <si>
    <t>reg_title</t>
  </si>
  <si>
    <t>新账户注册</t>
  </si>
  <si>
    <t>p2paccount_username</t>
  </si>
  <si>
    <t>input_name</t>
  </si>
  <si>
    <t>cai_user_name</t>
  </si>
  <si>
    <t>input_account_um</t>
  </si>
  <si>
    <t>input_account_ue</t>
  </si>
  <si>
    <t>p3paccount_forgotpassword</t>
  </si>
  <si>
    <t>password_length_error</t>
  </si>
  <si>
    <t>password_lenght_erroe</t>
  </si>
  <si>
    <t>至少连接4个点，请重新绘制！</t>
  </si>
  <si>
    <t>password_protection_pattern</t>
  </si>
  <si>
    <t>password_protection_gestures</t>
  </si>
  <si>
    <t>手势密码</t>
  </si>
  <si>
    <t>password_protection_pattern_setapattern</t>
  </si>
  <si>
    <t>gesture_password_guide_creat_btn</t>
  </si>
  <si>
    <t>设置手势密码</t>
  </si>
  <si>
    <t>gesture_password_guide_creat_new_btn</t>
  </si>
  <si>
    <t>password_protection_pin</t>
  </si>
  <si>
    <t>数字密码</t>
  </si>
  <si>
    <t>password_protection_text</t>
  </si>
  <si>
    <t>password_protection_pin_setpin</t>
  </si>
  <si>
    <t>设置数字密码</t>
  </si>
  <si>
    <t>passwordprotection_changepin</t>
  </si>
  <si>
    <t>password_protection_text_modify</t>
  </si>
  <si>
    <t>passwordprotection_setgestures</t>
  </si>
  <si>
    <t>password_set_protection_gestures</t>
  </si>
  <si>
    <t>pattern_drawpattarn</t>
  </si>
  <si>
    <t>请绘制解锁图案</t>
  </si>
  <si>
    <t>gesture_password_place_input</t>
  </si>
  <si>
    <t>pause_ios</t>
  </si>
  <si>
    <t>暂停</t>
  </si>
  <si>
    <t>pin_enterpin</t>
  </si>
  <si>
    <t>unlock_numeric_tip</t>
  </si>
  <si>
    <t>输入数字密码</t>
  </si>
  <si>
    <t>playback_addvideo</t>
  </si>
  <si>
    <t>play_back_add_video</t>
  </si>
  <si>
    <t>请点击添加回放视频</t>
  </si>
  <si>
    <t>playback_title</t>
  </si>
  <si>
    <t>about_item_playback</t>
  </si>
  <si>
    <t>回放</t>
  </si>
  <si>
    <t>回放帮助</t>
  </si>
  <si>
    <t>menu_play_back</t>
  </si>
  <si>
    <t>play_back_title</t>
  </si>
  <si>
    <t>ptzspeed_title</t>
  </si>
  <si>
    <t>yuntai_speed_title</t>
  </si>
  <si>
    <t>qrcode_title</t>
  </si>
  <si>
    <t>qr_code</t>
  </si>
  <si>
    <t>refreshfooter_pull_to_refresh</t>
  </si>
  <si>
    <t>上拉可以加载更多数据</t>
  </si>
  <si>
    <t>reg_error</t>
  </si>
  <si>
    <t>reg_error_twice</t>
  </si>
  <si>
    <t>password_twice_error</t>
  </si>
  <si>
    <t>reg_successful</t>
  </si>
  <si>
    <t>reg_toResend_verification_code</t>
  </si>
  <si>
    <t>retrieve_password_title</t>
  </si>
  <si>
    <t>retrieve_title</t>
  </si>
  <si>
    <t>retrievepassword_format</t>
  </si>
  <si>
    <t>password_error_format</t>
  </si>
  <si>
    <t>sdk_err_alarm_video_lost</t>
  </si>
  <si>
    <t>NETDEV_LOG_ALARM_VIDEO_LOST</t>
  </si>
  <si>
    <t>视频丢失告警</t>
  </si>
  <si>
    <t>NETDEV_E_TALK_AUDIOBCAST_FULL</t>
  </si>
  <si>
    <t>语音业务已满</t>
  </si>
  <si>
    <t>NETDEV_E_TALK_RES_USED_BY_TALK</t>
  </si>
  <si>
    <t>语音资源已被对讲使用</t>
  </si>
  <si>
    <t>sdk_err_audio_talk_fail</t>
  </si>
  <si>
    <t>NETDEV_E_TALK_NO_EXISTED</t>
  </si>
  <si>
    <t>语音业务不存在</t>
  </si>
  <si>
    <t>NETDEV_E_TALK_RESCODE_INVALID</t>
  </si>
  <si>
    <t>语音对讲资源编码无效</t>
  </si>
  <si>
    <t>NETDEV_E_TALK_FAILED</t>
  </si>
  <si>
    <t>语音对讲失败</t>
  </si>
  <si>
    <t>sdk_err_file_not_exist</t>
  </si>
  <si>
    <t>error_file_does_not_exist</t>
  </si>
  <si>
    <t>sdk_err_internal_process</t>
  </si>
  <si>
    <t>NETDEV_E_COMMON_FAILED</t>
  </si>
  <si>
    <t>通用错误</t>
  </si>
  <si>
    <t>NETDEV_E_FALIED</t>
  </si>
  <si>
    <t>发送失败！</t>
  </si>
  <si>
    <t>NETDEV_E_INIT_MUTEX_FAIL</t>
  </si>
  <si>
    <t>初始化锁失败</t>
  </si>
  <si>
    <t>NETDEV_E_USER_EXIST</t>
  </si>
  <si>
    <t>用户已存在</t>
  </si>
  <si>
    <t>NETDEV_E_USER_PASSWORD_CHANGE</t>
  </si>
  <si>
    <t>用户密码修改</t>
  </si>
  <si>
    <t>NETDEV_E_INIT_SEMA_FAIL</t>
  </si>
  <si>
    <t>初始化信号量失败</t>
  </si>
  <si>
    <t>NETDEV_E_ALLOC_RESOURCE_ERROR</t>
  </si>
  <si>
    <t>SDK资源分配错误</t>
  </si>
  <si>
    <t>NETDEV_E_SDK_NOINTE_ERROR</t>
  </si>
  <si>
    <t>SDK未初始化</t>
  </si>
  <si>
    <t>NETDEV_E_ALREDY_INIT_ERROR</t>
  </si>
  <si>
    <t>SDK已经初始化</t>
  </si>
  <si>
    <t>NETDEV_E_SET_XPLOG_ERROR</t>
  </si>
  <si>
    <t>注册播放器内运行日志的回调函数失败</t>
  </si>
  <si>
    <t>NETDEV_E_CREATE_VMP_ERROR</t>
  </si>
  <si>
    <t>构造VMP消息失败</t>
  </si>
  <si>
    <t>NETDEV_E_DEV_COMMON_FAILED</t>
  </si>
  <si>
    <t>由设备返回的通用错误</t>
  </si>
  <si>
    <t>NETDEV_E_VOD_OVER_ABILITY</t>
  </si>
  <si>
    <t>回放能力超出限制</t>
  </si>
  <si>
    <t>NETDEV_E_FILE_CB_NOT_FIND</t>
  </si>
  <si>
    <t>录像文件控制块不存在</t>
  </si>
  <si>
    <t>NETDEV_E_RESCODE_NO_EXIST</t>
  </si>
  <si>
    <t>资源编码不存在</t>
  </si>
  <si>
    <t>NETDEV_E_DECODE_IE_FAILED</t>
  </si>
  <si>
    <t>获取消息IE失败</t>
  </si>
  <si>
    <t>NETDEV_E_SYSCALL_FALIED</t>
  </si>
  <si>
    <t>系统函数调用失败</t>
  </si>
  <si>
    <t>NETDEV_E_ENCODE_IE_FAILED</t>
  </si>
  <si>
    <t>添加消息IE失败</t>
  </si>
  <si>
    <t>NETDEV_E_MSG_DATA_INVALID</t>
  </si>
  <si>
    <t>消息内容错误</t>
  </si>
  <si>
    <t>NETDEV_E_GET_CAPABILITY_ERROR</t>
  </si>
  <si>
    <t>获取能力级失败</t>
  </si>
  <si>
    <t>NETDEV_E_USER_NOT_BIND</t>
  </si>
  <si>
    <t>NETDEV_E_NULL_POINT</t>
  </si>
  <si>
    <t>空指针</t>
  </si>
  <si>
    <t>NETDEV_E_XP_PORT_NOT_AVAILABLE</t>
  </si>
  <si>
    <t>通道不可用</t>
  </si>
  <si>
    <t>NETDEV_E_XP_PORT_NOT_OPEN</t>
  </si>
  <si>
    <t>通道未打开媒体业务</t>
  </si>
  <si>
    <t>NETDEV_E_XP_FAIL_TO_START_PLAY</t>
  </si>
  <si>
    <t>开始播放失败</t>
  </si>
  <si>
    <t>NETDEV_E_XP_FAIL_TO_CLOSE_STREAM</t>
  </si>
  <si>
    <t>关闭媒体流播放失败</t>
  </si>
  <si>
    <t>NETDEV_E_XP_NOT_START_PLAY</t>
  </si>
  <si>
    <t>NETDEV_E_XP_FAIL_TO_INIT</t>
  </si>
  <si>
    <t>初始化播放器资源失败</t>
  </si>
  <si>
    <t>NETDEV_E_XP_FAIL_TO_SET_PROCESS_DATA_CB</t>
  </si>
  <si>
    <t>设置媒体流数据回调函数失败</t>
  </si>
  <si>
    <t>NETDEV_E_XP_FAIL_TO_PAUSE_MEDIA</t>
  </si>
  <si>
    <t>暂停媒体播放处理失败</t>
  </si>
  <si>
    <t>NETDEV_E_XP_FAIL_TO_PAUSE</t>
  </si>
  <si>
    <t>暂停播放操作失败</t>
  </si>
  <si>
    <t>NETDEV_E_XP_FAIL_TO_RESUME_MEDIA</t>
  </si>
  <si>
    <t>恢复媒体播放处理失败</t>
  </si>
  <si>
    <t>NETDEV_E_XP_FAIL_TO_RESUME</t>
  </si>
  <si>
    <t>恢复播放操作失败</t>
  </si>
  <si>
    <t>NETDEV_E_XP_NOT_SUPPORT_MEDIA_SVC</t>
  </si>
  <si>
    <t>播放通道的媒体类型不支持该操作</t>
  </si>
  <si>
    <t>NETDEV_E_XP_ALREADY_START_RECORD_VIDEO</t>
  </si>
  <si>
    <t>NETDEV_E_XP_NOT_SUPPORT_RECORD_VIDEO_FORMAT</t>
  </si>
  <si>
    <t>录像格式不支持</t>
  </si>
  <si>
    <t>NETDEV_E_XP_IN_PAUSE_PLAY_STATUS</t>
  </si>
  <si>
    <t>当前正处于暂停播放状态</t>
  </si>
  <si>
    <t>NETDEV_E_XP_IN_MULTIPL_SPEED_PLAY_STATUS</t>
  </si>
  <si>
    <t>当前正处于倍速播放状态</t>
  </si>
  <si>
    <t>NETDEV_E_XP_IN_STEP_PLAY_STATUS</t>
  </si>
  <si>
    <t>当前正处于单帧播放状态</t>
  </si>
  <si>
    <t>NETDEV_E_XP_FAIL_TO_START_RECORD_VIDEO</t>
  </si>
  <si>
    <t>启动本地录像失败</t>
  </si>
  <si>
    <t>NETDEV_E_XP_NOT_START_RECORD_VIDEO</t>
  </si>
  <si>
    <t>通道未开始本地录像操作</t>
  </si>
  <si>
    <t>NETDEV_E_XP_FAIL_TO_STOP_RECORD_VIDEO</t>
  </si>
  <si>
    <t>停止本地录像失败</t>
  </si>
  <si>
    <t>NETDEV_E_XP_FAIL_TO_OPEN_VOICE_SVC</t>
  </si>
  <si>
    <t>启动语音业务失败</t>
  </si>
  <si>
    <t>NETDEV_E_XP_FAIL_TO_STOP_VOICE_SVC</t>
  </si>
  <si>
    <t>停止语音业务失败</t>
  </si>
  <si>
    <t>NETDEV_E_XP_AUDIO_DEVICE_UNRIPE</t>
  </si>
  <si>
    <t>音频设备未准备好</t>
  </si>
  <si>
    <t>NETDEV_E_INVALID_PARAM</t>
  </si>
  <si>
    <t>NETDEV_E_COMMON_FAIL_STAT</t>
  </si>
  <si>
    <t>读取文件（目录）状态失败</t>
  </si>
  <si>
    <t>NETDEV_E_COMMON_FILE_NONEXIST</t>
  </si>
  <si>
    <t>文件不存在</t>
  </si>
  <si>
    <t>NETDEV_E_COMMON_MKDIR_ERR</t>
  </si>
  <si>
    <t>创建目录失败</t>
  </si>
  <si>
    <t>NETDEV_E_SUBSCRIBE_FULL</t>
  </si>
  <si>
    <t>本用户订阅已满,设备侧用户订阅已满的错误码不能返回</t>
  </si>
  <si>
    <t>NETDEV_E_INVALID_MODULEID</t>
  </si>
  <si>
    <t>无效模块ID</t>
  </si>
  <si>
    <t>NETDEV_E_NO_MEMORY</t>
  </si>
  <si>
    <t>内存分配失败</t>
  </si>
  <si>
    <t>NETDEV_E_NOT_SUPPORT</t>
  </si>
  <si>
    <t>设备不支持</t>
  </si>
  <si>
    <t>NETDEV_E_SDK_SOCKET_LSN_FAIL</t>
  </si>
  <si>
    <t>创建socketlisten失败</t>
  </si>
  <si>
    <t>HTTP请求失败</t>
  </si>
  <si>
    <t>Json字符串解析失败</t>
  </si>
  <si>
    <t>字段不存在</t>
  </si>
  <si>
    <t>端口解析失败</t>
  </si>
  <si>
    <t>未知设备类型</t>
  </si>
  <si>
    <t>升级 FLASH出错</t>
  </si>
  <si>
    <t>升级 内存空间不够</t>
  </si>
  <si>
    <t>升级 处理中</t>
  </si>
  <si>
    <t>升级 打开镜像文件出错</t>
  </si>
  <si>
    <t>升级 未开始</t>
  </si>
  <si>
    <t>创建socket listen失败</t>
  </si>
  <si>
    <t>预置位在巡航线路中使用, 无法删除</t>
  </si>
  <si>
    <t>缓冲区太小: 接收设备数据的缓冲区</t>
  </si>
  <si>
    <t>本用户订阅已满, 设备侧用户订阅已满的错误码不能返回</t>
  </si>
  <si>
    <t>sdk_err_network_unstable</t>
  </si>
  <si>
    <t>NETDEV_E_SEND_MSG_ERROR</t>
  </si>
  <si>
    <t>发送请求消息失败</t>
  </si>
  <si>
    <t>NETDEV_E_TIMEOUT</t>
  </si>
  <si>
    <t>消息超时</t>
  </si>
  <si>
    <t>NETDEV_E_NUM_MAX_ERROR</t>
  </si>
  <si>
    <t>个数达到最大。</t>
  </si>
  <si>
    <t>NETDEV_E_VMP_NO_EXIST</t>
  </si>
  <si>
    <t>VMP消息不存在</t>
  </si>
  <si>
    <t>NETDEV_E_GET_PORT_ERROR</t>
  </si>
  <si>
    <t>获取本地端口号失败</t>
  </si>
  <si>
    <t>NETDEV_E_DECODE_RSP_ERROR</t>
  </si>
  <si>
    <t>解析响应消息失败</t>
  </si>
  <si>
    <t>NETDEV_E_CONNECT_ERROR</t>
  </si>
  <si>
    <t>创建连接失败</t>
  </si>
  <si>
    <t>NETDEV_E_SOCKET_RECV_ERROR</t>
  </si>
  <si>
    <t>Socket接收消息失败</t>
  </si>
  <si>
    <t>sdk_err_network_unstable_offline</t>
  </si>
  <si>
    <t>NETDEV_E_USER_NOT_ONLINE</t>
  </si>
  <si>
    <t>用户不在线</t>
  </si>
  <si>
    <t>NETDEV_E_LIVE_CB_NOTEXIST</t>
  </si>
  <si>
    <t>实况控制块不存在</t>
  </si>
  <si>
    <t>NETDEV_E_VOD_CB_NOT_FIND</t>
  </si>
  <si>
    <t>回放控制块不存在</t>
  </si>
  <si>
    <t>sdk_err_network_unstable_ptz_fail</t>
  </si>
  <si>
    <t>NETDEV_E_PTZ_COMMAND_FAILED</t>
  </si>
  <si>
    <t>云台操作失败</t>
  </si>
  <si>
    <t>sdk_err_network_unstable_stream_disconnect</t>
  </si>
  <si>
    <t>NETDEV_E_DEVICE_STREAM_NONEXIST</t>
  </si>
  <si>
    <t>设备流不存在</t>
  </si>
  <si>
    <t>sdk_err_network_unstable_upgradefail</t>
  </si>
  <si>
    <t>NETDEV_E_UPDATE_FAIL_TIMEOUT</t>
  </si>
  <si>
    <t>升级超时</t>
  </si>
  <si>
    <t>NETDEV_E_CRUISEPOINT_ERR</t>
  </si>
  <si>
    <t>设置巡航点不连续</t>
  </si>
  <si>
    <t>NETDEV_E_FAIL_TO_SNATCH_ONCE</t>
  </si>
  <si>
    <t>单次抓拍操作失败</t>
  </si>
  <si>
    <t>NETDEV_E_NO_PICTURE_TO_SNATCH</t>
  </si>
  <si>
    <t>没有解码过的图片可供抓拍</t>
  </si>
  <si>
    <t>NETDEV_E_NOT_SUPPORT_SNATCH_FORMAT</t>
  </si>
  <si>
    <t>抓拍格式不支持</t>
  </si>
  <si>
    <t>NETDEV_E_PRESET_IN_CRUISE</t>
  </si>
  <si>
    <t>预置位在巡航线路中使用,无法删除</t>
  </si>
  <si>
    <t>NETDEV_E_PTZ_MODE_CRUISE_FULL</t>
  </si>
  <si>
    <t>模式路径轨迹点个数已满</t>
  </si>
  <si>
    <t>NETDEV_E_PTZ_TRACK_ISUSED</t>
  </si>
  <si>
    <t>轨迹已使用，无法删除</t>
  </si>
  <si>
    <t>NETDEV_E_PTZ_TRACK_NOT_EXIST</t>
  </si>
  <si>
    <t>轨迹不存在</t>
  </si>
  <si>
    <t>NETDEV_E_QUERY_CRUISE_FAILED</t>
  </si>
  <si>
    <t>巡航线路查询失败</t>
  </si>
  <si>
    <t>NETDEV_E_SET_CRUISE_FAILED</t>
  </si>
  <si>
    <t>巡航线路设置失败</t>
  </si>
  <si>
    <t>NETDEV_LOG_EXCEP_DISK_ERR</t>
  </si>
  <si>
    <t>磁盘异常</t>
  </si>
  <si>
    <t>NETDEV_LOG_EXCEP_DISK_ONLINE</t>
  </si>
  <si>
    <t>磁盘上线</t>
  </si>
  <si>
    <t>NETDEV_E_STOP_RECORD_TRACK_FAILED</t>
  </si>
  <si>
    <t>结束录制轨迹失败</t>
  </si>
  <si>
    <t>NETDEV_E_QUERY_TRACK_FAILED</t>
  </si>
  <si>
    <t>轨迹查询失败</t>
  </si>
  <si>
    <t>NETDEV_E_START_RECORD_TRACK_FAILED</t>
  </si>
  <si>
    <t>开始录制轨迹失败</t>
  </si>
  <si>
    <t>NETDEV_E_DISK_CAPACITY_NOT_ENOUGH</t>
  </si>
  <si>
    <t>硬盘空间不足</t>
  </si>
  <si>
    <t>NETDEV_LOG_EXCEP_IP_CONFLICT</t>
  </si>
  <si>
    <t>IP地址冲突</t>
  </si>
  <si>
    <t>NETDEV_LOG_EXCEP_NET_BROKEN</t>
  </si>
  <si>
    <t>网络断开</t>
  </si>
  <si>
    <t>NETDEV_LOG_EXCEP_DISK_OFFLINE</t>
  </si>
  <si>
    <t>磁盘下线</t>
  </si>
  <si>
    <t>NETDEV_E_PTZ_SERIALMODE_MISMATCH</t>
  </si>
  <si>
    <t>串口模式不匹配</t>
  </si>
  <si>
    <t>NETDEV_LOG_EXCEP_STOR_ERR</t>
  </si>
  <si>
    <t>存储错误</t>
  </si>
  <si>
    <t>NETDEV_LOG_EXCEP_STOR_ERR_RECOVER</t>
  </si>
  <si>
    <t>存储错误恢复</t>
  </si>
  <si>
    <t>sdk_err_resource_not_enough</t>
  </si>
  <si>
    <t>NETDEV_E_LIVE_OUTPUT_BUSY</t>
  </si>
  <si>
    <t>实况业务显示资源忙</t>
  </si>
  <si>
    <t>NETDEV_E_XP_GET_PORT_ERROR</t>
  </si>
  <si>
    <t>获得播放通道资源失败</t>
  </si>
  <si>
    <t>NETDEV_E_CREATE_THREAD_FAIL</t>
  </si>
  <si>
    <t>NETDEV_E_NOENOUGH_BUF</t>
  </si>
  <si>
    <t>缓冲区太小:接收设备数据的缓冲区</t>
  </si>
  <si>
    <t>selectlist_title</t>
  </si>
  <si>
    <t>选择列表</t>
  </si>
  <si>
    <t>setapattern_draw</t>
  </si>
  <si>
    <t>lockpattern_recording_intro_header</t>
  </si>
  <si>
    <t>绘制解锁图案</t>
  </si>
  <si>
    <t>setapattern_drawagain</t>
  </si>
  <si>
    <t>lockpattern_need_to_confirm</t>
  </si>
  <si>
    <t>再次绘制解锁图案</t>
  </si>
  <si>
    <t>settings_passwordprotection</t>
  </si>
  <si>
    <t>local_config_password_protection</t>
  </si>
  <si>
    <t>密码保护</t>
  </si>
  <si>
    <t>settings_datausage</t>
  </si>
  <si>
    <t>local_config_traffic_statistics</t>
  </si>
  <si>
    <t>流量统计</t>
  </si>
  <si>
    <t>t_title</t>
  </si>
  <si>
    <t>settings_donotdisturb</t>
  </si>
  <si>
    <t>local_config_do_not_isturb</t>
  </si>
  <si>
    <t>消息免打扰</t>
  </si>
  <si>
    <t>settings_donotdisturb_tip</t>
  </si>
  <si>
    <t>ENABLE-DISABLE-NOTIFICATIONS</t>
  </si>
  <si>
    <t>settings_donotedisturb_notice</t>
  </si>
  <si>
    <t>local_config_prompt</t>
  </si>
  <si>
    <t>开启后，手机接收告警后将不再震动提醒和声音通知。</t>
  </si>
  <si>
    <t>settings_instantreplay</t>
  </si>
  <si>
    <t>local_config_instant_replay</t>
  </si>
  <si>
    <t>settings_nopassword</t>
  </si>
  <si>
    <t>password_less</t>
  </si>
  <si>
    <t>无密码</t>
  </si>
  <si>
    <t>password_less_two</t>
  </si>
  <si>
    <t>状态：无密码保护</t>
  </si>
  <si>
    <t>password_protection</t>
  </si>
  <si>
    <t>settings_passwordprotection_drawdifferent</t>
  </si>
  <si>
    <t>lockpattern_need_to_unlock_wrong</t>
  </si>
  <si>
    <t>两次绘制图案不一致，请重新绘制！</t>
  </si>
  <si>
    <t>settings_passwordprotection_success</t>
  </si>
  <si>
    <t>password_success</t>
  </si>
  <si>
    <t>手势密码设置成功！</t>
  </si>
  <si>
    <t>settings_pattern</t>
  </si>
  <si>
    <t>gesture_password_unlock</t>
  </si>
  <si>
    <t>settings_pin_enterpin</t>
  </si>
  <si>
    <t>input_pass_lenth</t>
  </si>
  <si>
    <t>请输入1~6位数字密码</t>
  </si>
  <si>
    <t>settings_pin_hasbeenset</t>
  </si>
  <si>
    <t>数字密码设置成功！</t>
  </si>
  <si>
    <t>settings_ptzspeed</t>
  </si>
  <si>
    <t>local_config_yuntai_revolutions</t>
  </si>
  <si>
    <t>云台转速</t>
  </si>
  <si>
    <t>settings_securedbypattern</t>
  </si>
  <si>
    <t>状态：手势密码保护中</t>
  </si>
  <si>
    <t>settings_securedbypin</t>
  </si>
  <si>
    <t>状态：数字密码保护中</t>
  </si>
  <si>
    <t>settings_snapshotmode</t>
  </si>
  <si>
    <t>local_config_screenshots</t>
  </si>
  <si>
    <t>抓拍模式</t>
  </si>
  <si>
    <t>screen_shots_title</t>
  </si>
  <si>
    <t>settings_status</t>
  </si>
  <si>
    <t>state</t>
  </si>
  <si>
    <t>settings_title</t>
  </si>
  <si>
    <t>about_item_localcofig</t>
  </si>
  <si>
    <t>本地配置帮助</t>
  </si>
  <si>
    <t>menu_local_configuration</t>
  </si>
  <si>
    <t>本地配置</t>
  </si>
  <si>
    <t>local_config_title</t>
  </si>
  <si>
    <t>shareddevice_button_share</t>
  </si>
  <si>
    <t>shared_e_share</t>
  </si>
  <si>
    <t>共享</t>
  </si>
  <si>
    <t>shareddevice_button_sharepermissions</t>
  </si>
  <si>
    <t>shared_e_jurisdiction</t>
  </si>
  <si>
    <t>shared_e_set_time</t>
  </si>
  <si>
    <t>shareddevice_sharepermissions</t>
  </si>
  <si>
    <t>shared_e_permissions</t>
  </si>
  <si>
    <t>共享权限</t>
  </si>
  <si>
    <t>shareddevice_shareto</t>
  </si>
  <si>
    <t>shared_e_be_shared_user</t>
  </si>
  <si>
    <t>共享至</t>
  </si>
  <si>
    <t>shareddevice_sharing_permission</t>
  </si>
  <si>
    <t>shareddevice_title</t>
  </si>
  <si>
    <t>shared_e_title</t>
  </si>
  <si>
    <t>共享设备</t>
  </si>
  <si>
    <t>shareddevice_validperiod</t>
  </si>
  <si>
    <t>shared_e_period_of_validity</t>
  </si>
  <si>
    <t>sharedrecords_norecords</t>
  </si>
  <si>
    <t>no_records</t>
  </si>
  <si>
    <t>sharing_listitem_overdue</t>
  </si>
  <si>
    <t>sharing_list_item_overdue</t>
  </si>
  <si>
    <t>sharing_listitem_username</t>
  </si>
  <si>
    <t>sharing_list_item_shared_username</t>
  </si>
  <si>
    <t>分享至</t>
  </si>
  <si>
    <t>signup/forgotpassword_emptyverify</t>
  </si>
  <si>
    <t>验证码不能为空</t>
  </si>
  <si>
    <t>signup_agreeto</t>
  </si>
  <si>
    <t>reg_agreement</t>
  </si>
  <si>
    <t>我已阅读并同意</t>
  </si>
  <si>
    <t>signup_email</t>
  </si>
  <si>
    <t>电子邮箱：</t>
  </si>
  <si>
    <t>signup_emptyemail</t>
  </si>
  <si>
    <t>邮箱格式不正确</t>
  </si>
  <si>
    <t>signup_enter_mail</t>
  </si>
  <si>
    <t>signup_enter_password</t>
  </si>
  <si>
    <t>input_pass_dialog</t>
  </si>
  <si>
    <t>请输入密码</t>
  </si>
  <si>
    <t>input_reg_pass</t>
  </si>
  <si>
    <t>enter_password</t>
  </si>
  <si>
    <t>signup_enterphonenumber</t>
  </si>
  <si>
    <t>reg_phone</t>
  </si>
  <si>
    <t>signup_enterphonenumber_enter</t>
  </si>
  <si>
    <t>signup_enterverifycode</t>
  </si>
  <si>
    <t>input_reg_verification_code</t>
  </si>
  <si>
    <t>请输入验证码</t>
  </si>
  <si>
    <t>signup_international_enteremail</t>
  </si>
  <si>
    <t>请输入电子邮箱</t>
  </si>
  <si>
    <t>signup_notagreeserviceagreement</t>
  </si>
  <si>
    <t>您未同意服务协议</t>
  </si>
  <si>
    <t>signup_phonenumber</t>
  </si>
  <si>
    <t>acc_phone</t>
  </si>
  <si>
    <t>手机号码：</t>
  </si>
  <si>
    <t>signup_phonenumber_alreadybeenregistered.</t>
  </si>
  <si>
    <t>该手机号码已注册</t>
  </si>
  <si>
    <t>signup_serviceagreement</t>
  </si>
  <si>
    <t>reg_service</t>
  </si>
  <si>
    <t>服务协议</t>
  </si>
  <si>
    <t>reg_service_agreement</t>
  </si>
  <si>
    <t>signup_verify</t>
  </si>
  <si>
    <t>获取验证码</t>
  </si>
  <si>
    <t>reg_get_verification_code</t>
  </si>
  <si>
    <t>signup_verifycode</t>
  </si>
  <si>
    <t>reg_verification_code</t>
  </si>
  <si>
    <t>soft_update_hint</t>
  </si>
  <si>
    <t>stream_type02</t>
  </si>
  <si>
    <t>主码流</t>
  </si>
  <si>
    <t>stream_type03</t>
  </si>
  <si>
    <t>辅码流</t>
  </si>
  <si>
    <t>stream_type04</t>
  </si>
  <si>
    <t>第三流</t>
  </si>
  <si>
    <t>toast_add_channel_error</t>
  </si>
  <si>
    <t>add_e_channel_error</t>
  </si>
  <si>
    <t>请选中通道</t>
  </si>
  <si>
    <t>toast_add_code_error</t>
  </si>
  <si>
    <t>add_code_error</t>
  </si>
  <si>
    <t>注册码不能为空</t>
  </si>
  <si>
    <t>toast_add_ip_error</t>
  </si>
  <si>
    <t>add_e_error_ip</t>
  </si>
  <si>
    <t>地址不能为空</t>
  </si>
  <si>
    <t>toast_add_port_error</t>
  </si>
  <si>
    <t>add_e_error_port</t>
  </si>
  <si>
    <t>端口不能为空</t>
  </si>
  <si>
    <t>toast_adddevice_exist</t>
  </si>
  <si>
    <t>add_e_existing</t>
  </si>
  <si>
    <t>设备已存在</t>
  </si>
  <si>
    <t>toast_changepassword_alldigits</t>
  </si>
  <si>
    <t>reg_error_number</t>
  </si>
  <si>
    <t>不能全为数字</t>
  </si>
  <si>
    <t>toast_changepassword_allletters</t>
  </si>
  <si>
    <t>reg_error_letter</t>
  </si>
  <si>
    <t>不能全为字母</t>
  </si>
  <si>
    <t>toast_changepassword_outofcontain</t>
  </si>
  <si>
    <t>reg_error_count</t>
  </si>
  <si>
    <t>长度需大于6位小于20位</t>
  </si>
  <si>
    <t>toast_changepassword_password_twice_error</t>
  </si>
  <si>
    <t>新密码和确认密码不一致</t>
  </si>
  <si>
    <t>toast_changepasswordsuccess</t>
  </si>
  <si>
    <t>password_modify_success</t>
  </si>
  <si>
    <t>修改密码成功</t>
  </si>
  <si>
    <t>toast_devicenotonline</t>
  </si>
  <si>
    <t>play_back_not_found_device</t>
  </si>
  <si>
    <t>请确认设备是否正常在线</t>
  </si>
  <si>
    <t>toast_enents_cell_liveview_and_playback_</t>
  </si>
  <si>
    <t>通道不存在！</t>
  </si>
  <si>
    <t>toast_events_list_check</t>
  </si>
  <si>
    <t>event_list_check</t>
  </si>
  <si>
    <t>您未选择任何项目！</t>
  </si>
  <si>
    <t>toast_exit</t>
  </si>
  <si>
    <t>press_again_exit</t>
  </si>
  <si>
    <t>toast_favorites_onlyone</t>
  </si>
  <si>
    <t>only_favor_paly</t>
  </si>
  <si>
    <t>只允许一次播放一个收藏</t>
  </si>
  <si>
    <t>toast_file_export</t>
  </si>
  <si>
    <t>file_export_success</t>
  </si>
  <si>
    <t>导出文件成功！</t>
  </si>
  <si>
    <t>toast_files_images_exportfailed</t>
  </si>
  <si>
    <t>保存图片失败</t>
  </si>
  <si>
    <t>toast_files_images_exportsuccess</t>
  </si>
  <si>
    <t>保存图片成功</t>
  </si>
  <si>
    <t>toast_files_mail_not_sent</t>
  </si>
  <si>
    <t>短信未发送！</t>
  </si>
  <si>
    <t>toast_files_video_exportfailed</t>
  </si>
  <si>
    <t>保存视频失败</t>
  </si>
  <si>
    <t>toast_incorrectpassword</t>
  </si>
  <si>
    <t>password_error_text</t>
  </si>
  <si>
    <t>新密码长度错误，请重新输入！</t>
  </si>
  <si>
    <t>toast_liveview_addfavorites_doublename</t>
  </si>
  <si>
    <t>收藏名称已存在</t>
  </si>
  <si>
    <t>toast_liveview_nochannel</t>
  </si>
  <si>
    <t>no_channel</t>
  </si>
  <si>
    <t>toast_liveview_novideo</t>
  </si>
  <si>
    <t>no_channel_favorites_save_failed</t>
  </si>
  <si>
    <t>toast_liveview_nowifi</t>
  </si>
  <si>
    <t>net_change</t>
  </si>
  <si>
    <t>检测网络</t>
  </si>
  <si>
    <t>toast_liveview_start_record</t>
  </si>
  <si>
    <t>toast_liveview_video_saved</t>
  </si>
  <si>
    <t>al_Record_end</t>
  </si>
  <si>
    <t>录像保存成功</t>
  </si>
  <si>
    <t>toast_liveview_video_start</t>
  </si>
  <si>
    <t>al_Record_start</t>
  </si>
  <si>
    <t>开始录像</t>
  </si>
  <si>
    <t>toast_mail_not_sent</t>
  </si>
  <si>
    <t>邮件未发送！</t>
  </si>
  <si>
    <t>toast_mail_saved_succeeded</t>
  </si>
  <si>
    <t>保存成功！</t>
  </si>
  <si>
    <t>toast_mail_sent_succeeded</t>
  </si>
  <si>
    <t>发送成功！</t>
  </si>
  <si>
    <t>toast_modify_favoritesname_failed</t>
  </si>
  <si>
    <t>修改失败</t>
  </si>
  <si>
    <t>toast_nocamera</t>
  </si>
  <si>
    <t>no_camera</t>
  </si>
  <si>
    <t>toast_nonetwork</t>
  </si>
  <si>
    <t>net_none</t>
  </si>
  <si>
    <t>当前网络不可用</t>
  </si>
  <si>
    <t>toast_oldpasswordincorrect</t>
  </si>
  <si>
    <t>password_not_correct</t>
  </si>
  <si>
    <t>toast_passwordnotempty</t>
  </si>
  <si>
    <t>password_error</t>
  </si>
  <si>
    <t>不能为空</t>
  </si>
  <si>
    <t>toast_passwordnotmatch</t>
  </si>
  <si>
    <t>new_passWord_not_match</t>
  </si>
  <si>
    <t>密码校验</t>
  </si>
  <si>
    <t>toast_phonenumber_error</t>
  </si>
  <si>
    <t>手机号码不正确</t>
  </si>
  <si>
    <t>mobile_error</t>
  </si>
  <si>
    <t>手机号码不能为空</t>
  </si>
  <si>
    <t>toast_pin_enter_emptypassword</t>
  </si>
  <si>
    <t>密码不能为空，请重新输入！</t>
  </si>
  <si>
    <t>toast_pin_enter_wrongpassword</t>
  </si>
  <si>
    <t>密码不正确，请重新输入！</t>
  </si>
  <si>
    <t>密码不正确，请重新绘制！</t>
  </si>
  <si>
    <t>toast_playback_query_failed</t>
  </si>
  <si>
    <t>查询失败！</t>
  </si>
  <si>
    <t>toast_setpin_empty_confirmpassword</t>
  </si>
  <si>
    <t>密码输入不一致，请重新输入！</t>
  </si>
  <si>
    <t>toast_setpin_emptypassword</t>
  </si>
  <si>
    <t>新密码不能为空，请重新输入！</t>
  </si>
  <si>
    <t>toast_shareddevice_cancel_shared_succeeded</t>
  </si>
  <si>
    <t>取消共享成功！</t>
  </si>
  <si>
    <t>toast_shareddevice_emptyuser</t>
  </si>
  <si>
    <t>请添加共享用户</t>
  </si>
  <si>
    <t>toast_shareddevice_shared_succeeded</t>
  </si>
  <si>
    <t>共享成功</t>
  </si>
  <si>
    <t>toast_signup_emptyemail</t>
  </si>
  <si>
    <t>email_error</t>
  </si>
  <si>
    <t>邮箱不能为空</t>
  </si>
  <si>
    <t>toast_verify_account_empty</t>
  </si>
  <si>
    <t>账号不能为空</t>
  </si>
  <si>
    <t>toast_verify_devicepassword</t>
  </si>
  <si>
    <t>密码不能为空</t>
  </si>
  <si>
    <t>toast_verify_wrongport</t>
  </si>
  <si>
    <t>端口不正确</t>
  </si>
  <si>
    <t>toast_videoplayer_norecord</t>
  </si>
  <si>
    <t>not_way</t>
  </si>
  <si>
    <t>toast_wrong_length_password_ios</t>
  </si>
  <si>
    <t>密码长度错误，请重新输入！</t>
  </si>
  <si>
    <t>TODO12_err_code_equipment_name_registered</t>
  </si>
  <si>
    <t>equipment_modify_name</t>
  </si>
  <si>
    <t>TODO5_password_length_error</t>
  </si>
  <si>
    <t>lockpattern_recording_incorrect_too_short</t>
  </si>
  <si>
    <t>TODO8_settings_passwordprotection_nopassword</t>
  </si>
  <si>
    <t>no_password</t>
  </si>
  <si>
    <t>total_liveview_notice</t>
  </si>
  <si>
    <t>请切换成竖屏进行操作</t>
  </si>
  <si>
    <t>unknown_error_ios</t>
  </si>
  <si>
    <t>未知错误</t>
  </si>
  <si>
    <t>unlockgesture_draw</t>
  </si>
  <si>
    <t>passwod_shoushi</t>
  </si>
  <si>
    <t>unlockgesture_passwordagain</t>
  </si>
  <si>
    <t>passwod_angin</t>
  </si>
  <si>
    <t>unlockgesture_times</t>
  </si>
  <si>
    <t>password_ci</t>
  </si>
  <si>
    <t>update_button_download</t>
  </si>
  <si>
    <t>update_down</t>
  </si>
  <si>
    <t>update_downloadinfo</t>
  </si>
  <si>
    <t>update_ing</t>
  </si>
  <si>
    <t>update_info</t>
  </si>
  <si>
    <t>update_info_default</t>
  </si>
  <si>
    <t>update_text</t>
  </si>
  <si>
    <t>videoplayer_prompt</t>
  </si>
  <si>
    <t>reminder</t>
  </si>
  <si>
    <t>help_icondescription_title</t>
  </si>
  <si>
    <t>图标说明</t>
  </si>
  <si>
    <t>camear_list_null</t>
  </si>
  <si>
    <t>help_user_experience</t>
  </si>
  <si>
    <t>help_join_user_experience</t>
  </si>
  <si>
    <t>help_user_experience_des</t>
  </si>
  <si>
    <t>al_live_switch_stream</t>
  </si>
  <si>
    <t>当前设备不支持该模式，正在尝试为您切换到均衡模式...</t>
  </si>
  <si>
    <t>reg_error_special</t>
  </si>
  <si>
    <t>local_config_orientation_lock</t>
  </si>
  <si>
    <t>竖排方向锁定</t>
  </si>
  <si>
    <t>new_devicename_not_match</t>
  </si>
  <si>
    <t>devices_sharedddevice_shareto_self</t>
  </si>
  <si>
    <t>err_code_equipment_notSharetoself</t>
  </si>
  <si>
    <t>共享对象和设备所有者不能相同</t>
  </si>
  <si>
    <t>不能共享给自己</t>
  </si>
  <si>
    <t>devices_editdevice_change_failed</t>
  </si>
  <si>
    <t>修改设备信息失败</t>
  </si>
  <si>
    <t>devices_sharedddevice_share_failed</t>
  </si>
  <si>
    <t>共享失败</t>
  </si>
  <si>
    <t>devices_sharedddevice_share_wrongtime</t>
  </si>
  <si>
    <t>有效期须晚于当前时间</t>
  </si>
  <si>
    <t>NETDEV_E_USER_NO_SUCH_USER</t>
  </si>
  <si>
    <t>该用户不存在</t>
  </si>
  <si>
    <t>没有该用户</t>
  </si>
  <si>
    <t>mysharingrecords_shareto</t>
  </si>
  <si>
    <t>共享至:</t>
  </si>
  <si>
    <t>devices_drop_down_to_refresh_failed</t>
  </si>
  <si>
    <t>服务器错误，请重试</t>
  </si>
  <si>
    <t>devices_editdevice_login_successfully</t>
  </si>
  <si>
    <t>登录成功</t>
  </si>
  <si>
    <t>devices_editdevice_login_failed</t>
  </si>
  <si>
    <t>登录失败</t>
  </si>
  <si>
    <t>ezddns_add_address</t>
  </si>
  <si>
    <t>服务器地址</t>
  </si>
  <si>
    <t>add_address</t>
  </si>
  <si>
    <t>ezddns_add_domainname</t>
  </si>
  <si>
    <t>add_domainname</t>
  </si>
  <si>
    <t>域名</t>
  </si>
  <si>
    <t>ezddns_enter_domain_name</t>
  </si>
  <si>
    <t>enter_domain_name</t>
  </si>
  <si>
    <t>ezddns_alert_addServer_title</t>
  </si>
  <si>
    <t>alert_addServer_title</t>
  </si>
  <si>
    <t>选择服务器地址</t>
  </si>
  <si>
    <t>about_icondescription_title</t>
  </si>
  <si>
    <t>图标说明帮助</t>
  </si>
  <si>
    <t>about_user_experience</t>
  </si>
  <si>
    <t>/</t>
  </si>
  <si>
    <t>about_join_user_experience</t>
  </si>
  <si>
    <t>about_user_experience_des</t>
  </si>
  <si>
    <t>zoom_in</t>
  </si>
  <si>
    <t>变倍</t>
  </si>
  <si>
    <t>zoom_out</t>
  </si>
  <si>
    <t>聚焦</t>
  </si>
  <si>
    <t>add_domainname_not_exsit</t>
  </si>
  <si>
    <t>NETDEV_E_CLOUD_DOMAIN_UNKNOWN</t>
  </si>
  <si>
    <t>域名不存在</t>
  </si>
  <si>
    <t>stream_qx</t>
  </si>
  <si>
    <t>清晰</t>
  </si>
  <si>
    <t>stream_jh</t>
  </si>
  <si>
    <t>均衡</t>
  </si>
  <si>
    <t>stream_lc</t>
  </si>
  <si>
    <t>流畅</t>
  </si>
  <si>
    <t>stream_quality</t>
  </si>
  <si>
    <t>图像画质</t>
  </si>
  <si>
    <t>dialog_preset_title</t>
  </si>
  <si>
    <t>转到预置位</t>
  </si>
  <si>
    <t>add_device_ip_startview</t>
  </si>
  <si>
    <t>data_lodding</t>
  </si>
  <si>
    <t>正在加载数据...</t>
  </si>
  <si>
    <t>favorites_rename</t>
  </si>
  <si>
    <t>stream_nu</t>
  </si>
  <si>
    <t>cloudupdate_title</t>
  </si>
  <si>
    <t>云升级</t>
  </si>
  <si>
    <t>isdeviceupdate_dialog</t>
  </si>
  <si>
    <t>确定要升级设备？</t>
  </si>
  <si>
    <t>retest_internet_speed</t>
  </si>
  <si>
    <t>reback_test_internet_speed</t>
  </si>
  <si>
    <t>test_device_responsetofailed</t>
  </si>
  <si>
    <t>deviceversion_notupdate</t>
  </si>
  <si>
    <t>NETDEV_E_UPGRADE_ALREADY_NEWEST</t>
  </si>
  <si>
    <t>升级失败，当前设备已是最新版本</t>
  </si>
  <si>
    <t>server_notfind</t>
  </si>
  <si>
    <t>NETDEV_E_UPGRADE_CHECK_FAILED</t>
  </si>
  <si>
    <t>未在服务器上查询到版本或是其他错误</t>
  </si>
  <si>
    <t>err_inputpara</t>
  </si>
  <si>
    <t>err_responingdone</t>
  </si>
  <si>
    <t>sharing_title</t>
  </si>
  <si>
    <t>versioncheck_alert_leftbtn</t>
  </si>
  <si>
    <t>下次更新</t>
  </si>
  <si>
    <t>versioncheck_alert_rightbtn</t>
  </si>
  <si>
    <t>访问Store</t>
  </si>
  <si>
    <t>setting_wifi_title</t>
  </si>
  <si>
    <t>设备Wi-Fi配置工具</t>
  </si>
  <si>
    <t>setting_wifi_startremind</t>
  </si>
  <si>
    <t>确认要接入网络的设备连接到Wi-Fi后，请停止配置</t>
  </si>
  <si>
    <t>setting_wifi_name</t>
  </si>
  <si>
    <t>Wi-Fi名称</t>
  </si>
  <si>
    <t>setting_wifi_enter_name</t>
  </si>
  <si>
    <t>请输入Wi-Fi名称</t>
  </si>
  <si>
    <t>setting_wifi_enter_wifipassword</t>
  </si>
  <si>
    <t>请输入Wi-Fi密码</t>
  </si>
  <si>
    <t>setting_wifi_encryptiontype</t>
  </si>
  <si>
    <t>加密类型</t>
  </si>
  <si>
    <t>setting_wifi_none</t>
  </si>
  <si>
    <t>无</t>
  </si>
  <si>
    <t>setting_wifi_stop</t>
  </si>
  <si>
    <t>停止</t>
  </si>
  <si>
    <t>setting_wifi_encryptiontype_title</t>
  </si>
  <si>
    <t>选择加密类型</t>
  </si>
  <si>
    <t>setting_wifi_stopWiFi_title</t>
  </si>
  <si>
    <t>确定停止配置？</t>
  </si>
  <si>
    <t>setting_wifi_startremind_title</t>
  </si>
  <si>
    <t>设备需要接入网络，接入前请先确认：</t>
  </si>
  <si>
    <t>setting_wifi_startremind1</t>
  </si>
  <si>
    <t>1、您的设备处于初始状态。(指示灯快速闪烁)</t>
  </si>
  <si>
    <t>setting_wifi_startremind2</t>
  </si>
  <si>
    <t>2、选择智能设备需要连接的Wi-Fi，并输入正确Wi-Fi信息</t>
  </si>
  <si>
    <t>setting_wifi_start</t>
  </si>
  <si>
    <t>开始</t>
  </si>
  <si>
    <t>update_cancel_new</t>
  </si>
  <si>
    <t>update_downloadnow</t>
  </si>
  <si>
    <t>NETDEV_E_IP_DOMAIN_CONNECT_FAILED</t>
  </si>
  <si>
    <t>wifi_pw_type_wpa</t>
  </si>
  <si>
    <t>NETDEV_E_CLOUD_HTTP_FAIL</t>
  </si>
  <si>
    <t>NETDEV_E_CLOUD_JSON_PARSE_FAIL</t>
  </si>
  <si>
    <t>NETDEV_E_CLOUD_JSON_ITEM_NOTEXIST</t>
  </si>
  <si>
    <t>NETDEV_E_CLOUD_PORT_DECODE_FAIL</t>
  </si>
  <si>
    <t>NETDEV_E_CLOUD_UNKNOWN_DEVTYPE</t>
  </si>
  <si>
    <t>gesture_password_error</t>
  </si>
  <si>
    <r>
      <rPr>
        <sz val="11"/>
        <color indexed="8"/>
        <rFont val="宋体"/>
        <charset val="134"/>
      </rPr>
      <t>w</t>
    </r>
    <r>
      <rPr>
        <sz val="11"/>
        <color indexed="8"/>
        <rFont val="宋体"/>
        <charset val="134"/>
      </rPr>
      <t>ifi_setting_failed_for_name_CN</t>
    </r>
  </si>
  <si>
    <t>wifi_setting_failed_for_name_CN</t>
  </si>
  <si>
    <t>配置失败，设备仅支持名称为英文、数字、符号的Wi-Fi</t>
  </si>
  <si>
    <t>reg_account</t>
  </si>
  <si>
    <t>shared_e_settime_success</t>
  </si>
  <si>
    <t>shared_e_settime_failure</t>
  </si>
  <si>
    <t>shared_e_dialoginfo</t>
  </si>
  <si>
    <t>alarm_none_hint</t>
  </si>
  <si>
    <t>暂无设备支持告警配置</t>
  </si>
  <si>
    <t>delete_account_confirm</t>
  </si>
  <si>
    <t>ptz_control</t>
  </si>
  <si>
    <t>ptz_control_title</t>
  </si>
  <si>
    <t>云台控制</t>
  </si>
  <si>
    <t>auto_search</t>
  </si>
  <si>
    <t>item_research_add</t>
  </si>
  <si>
    <t>自动搜索</t>
  </si>
  <si>
    <t>设备发现</t>
  </si>
  <si>
    <t>manual_add</t>
  </si>
  <si>
    <t>手动添加</t>
  </si>
  <si>
    <t>item_manual_add</t>
  </si>
  <si>
    <t>batch_add</t>
  </si>
  <si>
    <t>batch_add_title</t>
  </si>
  <si>
    <t>批量添加</t>
  </si>
  <si>
    <t>select_all</t>
  </si>
  <si>
    <t>item_select_all</t>
  </si>
  <si>
    <t>全选</t>
  </si>
  <si>
    <t>online_device</t>
  </si>
  <si>
    <t>qrcode_record</t>
  </si>
  <si>
    <t>我的二维码记录</t>
  </si>
  <si>
    <t>二维码共享</t>
  </si>
  <si>
    <t>qrcode_tip</t>
  </si>
  <si>
    <t>扫一扫二维码后输入密码，添加共享设备</t>
  </si>
  <si>
    <t>qrcode_detail</t>
  </si>
  <si>
    <t>二维码详情</t>
  </si>
  <si>
    <t>qrcode_share_password</t>
  </si>
  <si>
    <t>共享密码</t>
  </si>
  <si>
    <t>qrcode_create</t>
  </si>
  <si>
    <t>生成</t>
  </si>
  <si>
    <t>qrcode_create_success</t>
  </si>
  <si>
    <t>二维码生成成功</t>
  </si>
  <si>
    <t>qrcode_create_fail</t>
  </si>
  <si>
    <t>qrcode_create_qr</t>
  </si>
  <si>
    <t>生成二维码</t>
  </si>
  <si>
    <t>qrcode_creating</t>
  </si>
  <si>
    <t>qrcode_input_password</t>
  </si>
  <si>
    <t>请输入共享密码</t>
  </si>
  <si>
    <t>qrcode_equipment_password</t>
  </si>
  <si>
    <t>设备共享密码</t>
  </si>
  <si>
    <t>qrcode_scan_fail</t>
  </si>
  <si>
    <t>qrcode_unknow</t>
  </si>
  <si>
    <t>未识别二维码</t>
  </si>
  <si>
    <t>qrcode_invail</t>
  </si>
  <si>
    <t>共享密码错误</t>
  </si>
  <si>
    <t>qrcode_out_date</t>
  </si>
  <si>
    <t>该共享已到期</t>
  </si>
  <si>
    <t>qrcode_not_exist</t>
  </si>
  <si>
    <t>二维码不存在或无效</t>
  </si>
  <si>
    <t>qrcode_cover</t>
  </si>
  <si>
    <t>二维码覆盖</t>
  </si>
  <si>
    <t>qrcode_isCover</t>
  </si>
  <si>
    <t>该设备共享二维码已存在，是否覆盖？</t>
  </si>
  <si>
    <t>err_code_server_is_busying</t>
  </si>
  <si>
    <t>当前服务器忙，请稍后再试</t>
  </si>
  <si>
    <t>网络诊断</t>
  </si>
  <si>
    <t>err_code_request_is_running</t>
  </si>
  <si>
    <t>测试失败，5秒后再试</t>
  </si>
  <si>
    <t>test_device_is_support</t>
  </si>
  <si>
    <t>search_device_login_device_user_name</t>
  </si>
  <si>
    <t>请输入设备用户名</t>
  </si>
  <si>
    <t>search_device_login_device_password</t>
  </si>
  <si>
    <t>请输入设备密码</t>
  </si>
  <si>
    <t>search_device_login_add_device</t>
  </si>
  <si>
    <t>添加</t>
  </si>
  <si>
    <t>search_device_device_is_added</t>
  </si>
  <si>
    <t>search_device_device_Account</t>
  </si>
  <si>
    <t>设备账号</t>
  </si>
  <si>
    <t>search_device_result</t>
  </si>
  <si>
    <t>%台成功，%台失败，%台已存在</t>
  </si>
  <si>
    <t>search_device_result_new</t>
  </si>
  <si>
    <t>%台成功，%台失败</t>
  </si>
  <si>
    <t>test_internet_speed_upload</t>
  </si>
  <si>
    <t>上传</t>
  </si>
  <si>
    <t>重测</t>
  </si>
  <si>
    <t>返回</t>
  </si>
  <si>
    <t>设备未响应，请重新测试</t>
  </si>
  <si>
    <t>test_internet_speed</t>
  </si>
  <si>
    <t>设备网速测试</t>
  </si>
  <si>
    <t>test_internet_speed_begin</t>
  </si>
  <si>
    <t>开始测速</t>
  </si>
  <si>
    <t>test_internet_speed_reminder</t>
  </si>
  <si>
    <t>温馨提示：测试需一段时间，请耐心等待!</t>
  </si>
  <si>
    <t>test_internet_speed_during</t>
  </si>
  <si>
    <t>测试中，请稍等</t>
  </si>
  <si>
    <t>test_internet_speed_end</t>
  </si>
  <si>
    <t>测试结果</t>
  </si>
  <si>
    <t>test_internet_speed_delay</t>
  </si>
  <si>
    <t>时延</t>
  </si>
  <si>
    <t>video_laggy_hint_balanced</t>
  </si>
  <si>
    <t>当前窗格视频卡顿，建议切换为均衡模式</t>
  </si>
  <si>
    <t>码流卡顿提示</t>
  </si>
  <si>
    <t>video_laggy_hint_smooth</t>
  </si>
  <si>
    <t>当前窗格视频卡顿，建议切换为流畅模式</t>
  </si>
  <si>
    <t>qrcode_delete_title</t>
  </si>
  <si>
    <t>qrcode_delete_confirm</t>
  </si>
  <si>
    <t>删除后二维码立即失效，确认删除？</t>
  </si>
  <si>
    <t>qrcode_delete_success</t>
  </si>
  <si>
    <t>二维码删除成功</t>
  </si>
  <si>
    <t>qrcode_delete_fail</t>
  </si>
  <si>
    <t>二维码删除失败</t>
  </si>
  <si>
    <t>qrcode_export_title</t>
  </si>
  <si>
    <t>qrcode_export_confirm</t>
  </si>
  <si>
    <t>确认导出二维码到相册？</t>
  </si>
  <si>
    <t>qrcode_export_success</t>
  </si>
  <si>
    <t>二维码导出成功</t>
  </si>
  <si>
    <t>qrcode_export_fail</t>
  </si>
  <si>
    <t>二维码导出失败</t>
  </si>
  <si>
    <r>
      <rPr>
        <sz val="11"/>
        <color indexed="8"/>
        <rFont val="宋体"/>
        <charset val="134"/>
      </rPr>
      <t>s</t>
    </r>
    <r>
      <rPr>
        <sz val="11"/>
        <color indexed="8"/>
        <rFont val="宋体"/>
        <charset val="134"/>
      </rPr>
      <t>earch_device_is_added_succeeded</t>
    </r>
  </si>
  <si>
    <t>设备已添加</t>
  </si>
  <si>
    <t>search_device_is_added_failed</t>
  </si>
  <si>
    <t>失败</t>
  </si>
  <si>
    <t>search_device_is_added</t>
  </si>
  <si>
    <t>log_record</t>
  </si>
  <si>
    <t>本地日志</t>
  </si>
  <si>
    <t>log_send</t>
  </si>
  <si>
    <t>log_sending</t>
  </si>
  <si>
    <t>log_send_succeed</t>
  </si>
  <si>
    <t>log_send_failed</t>
  </si>
  <si>
    <t>log_send_time_out</t>
  </si>
  <si>
    <t>log_send_no_file</t>
  </si>
  <si>
    <t>log_record_hint</t>
  </si>
  <si>
    <t>next_step</t>
  </si>
  <si>
    <t>下一步</t>
  </si>
  <si>
    <t>更换手机号绑定</t>
  </si>
  <si>
    <t>enter_new_phone_hint</t>
  </si>
  <si>
    <t>请输入新手机号码</t>
  </si>
  <si>
    <t>enter_new_mail_hint</t>
  </si>
  <si>
    <t>请输入新邮箱</t>
  </si>
  <si>
    <t>change_phone_number</t>
  </si>
  <si>
    <t>修改手机号码</t>
  </si>
  <si>
    <t>change_mail</t>
  </si>
  <si>
    <t>修改邮箱</t>
  </si>
  <si>
    <t>NETDEV_E_INPUT_WEAK_PASSWORD</t>
  </si>
  <si>
    <t>请在本地网络修改成强密码后再次尝试登陆</t>
  </si>
  <si>
    <t>弱密码提示</t>
  </si>
  <si>
    <t>pixel</t>
  </si>
  <si>
    <t>分辨率</t>
  </si>
  <si>
    <t>自定义码流</t>
  </si>
  <si>
    <t>frame_rate</t>
  </si>
  <si>
    <t>帧率</t>
  </si>
  <si>
    <t>stream_type</t>
  </si>
  <si>
    <t>码流类型</t>
  </si>
  <si>
    <t>bit_rate</t>
  </si>
  <si>
    <t>码率</t>
  </si>
  <si>
    <t>custom_title</t>
  </si>
  <si>
    <t>自定义</t>
  </si>
  <si>
    <t>video_laggy_switch</t>
  </si>
  <si>
    <t>切换模式</t>
  </si>
  <si>
    <t>码流卡顿提示按钮</t>
  </si>
  <si>
    <t>设备添加失败</t>
  </si>
  <si>
    <t>total_ability_zero</t>
  </si>
  <si>
    <t>获取配置失败，请升级IPC版本</t>
  </si>
  <si>
    <t>confirm_multiple_stream</t>
  </si>
  <si>
    <t>请确认设备侧已开启多路码流</t>
  </si>
  <si>
    <t>NETVMS_ALARM_NET_RESUME_ON</t>
  </si>
  <si>
    <t>一体机</t>
  </si>
  <si>
    <t>NETVMS_ALARM_STOR_GO_FULL</t>
  </si>
  <si>
    <t>NETVMS_ALARM_STOR_FULL</t>
  </si>
  <si>
    <t>NETVMS_ALARM_DEVICE_ONLINE</t>
  </si>
  <si>
    <t>NETVMS_ALARM_DEVICE_OFFLINE</t>
  </si>
  <si>
    <t>NETVMS_ALARM_ARRAY_DISABLE</t>
  </si>
  <si>
    <t>NETVMS_ALARM_MANUAL</t>
  </si>
  <si>
    <t>NETVMS_ALARM_AUDIO_ABNORMAL</t>
  </si>
  <si>
    <t>NETVMS_ALARM_AUDIO_ABNORMAL_RECOVER</t>
  </si>
  <si>
    <t>NETVMS_ALARM_ALARMHOST_COMMON</t>
  </si>
  <si>
    <t>NETVMS_ALARM_DOORHOST_COMMON</t>
  </si>
  <si>
    <t>NETVMS_E_USER_LOCKED</t>
  </si>
  <si>
    <t>NETVMS_E_USER_IS_ADMIN</t>
  </si>
  <si>
    <t>NETVMS_E_USER_NOT_VALID_PERIOD</t>
  </si>
  <si>
    <t>NETVMS_E_USER_ROLE_BEYOND_RANGE</t>
  </si>
  <si>
    <t>NETVMS_E_USER_SELOG_IP_LOCKED</t>
  </si>
  <si>
    <t>type</t>
  </si>
  <si>
    <t>unknown</t>
  </si>
  <si>
    <t>device_list_edit</t>
  </si>
  <si>
    <t>NETVMS_E_PTZ_ISUSED</t>
  </si>
  <si>
    <t>LOG_ALARM_ABNOR_AUDIO</t>
  </si>
  <si>
    <t>智能告警</t>
  </si>
  <si>
    <t>LOG_ALARM_ABNOR_AUDIO_RESUME</t>
  </si>
  <si>
    <t>LOG_ALARM_LINEDCT</t>
  </si>
  <si>
    <t>LOG_ALARM_FACEDCT</t>
  </si>
  <si>
    <t>LOG_ALARM_LINEDCT_RESUME</t>
  </si>
  <si>
    <t>LOG_ALARM_FACEDCT_RESUME</t>
  </si>
  <si>
    <t>LOG_ALARM_INTRUSION_RESUME</t>
  </si>
  <si>
    <t>play_back_no_video</t>
  </si>
  <si>
    <t>回放部分提示语修改</t>
  </si>
  <si>
    <t>play_back_no_video_at_that_time</t>
  </si>
  <si>
    <t>NETVMS_ALARM_CHANNEL_ONLINE</t>
  </si>
  <si>
    <t>NETVMS_ALARM_CHANNEL_OFFLINE</t>
  </si>
  <si>
    <t>alarm_out_title</t>
  </si>
  <si>
    <t>seq</t>
  </si>
  <si>
    <t>match
src_ID</t>
  </si>
  <si>
    <t>value
src_ID</t>
  </si>
  <si>
    <t>match
src_Eng</t>
  </si>
  <si>
    <t>value
src_Eng</t>
  </si>
  <si>
    <t>ts</t>
  </si>
  <si>
    <t>1.11需修改备注</t>
  </si>
  <si>
    <t>Eng</t>
  </si>
  <si>
    <t>简体中文</t>
  </si>
  <si>
    <t>繁体中文</t>
  </si>
  <si>
    <t>德语German(de)</t>
  </si>
  <si>
    <t>意大利Italiano(it)</t>
  </si>
  <si>
    <t>泰国Thai(th)</t>
  </si>
  <si>
    <t>荷兰Dutch(nl)</t>
  </si>
  <si>
    <t>西班牙Spanish(es)</t>
  </si>
  <si>
    <t>韩国한국어(rKR)</t>
  </si>
  <si>
    <t>希伯来(he,iw)</t>
  </si>
  <si>
    <r>
      <rPr>
        <b/>
        <sz val="10"/>
        <rFont val="微软雅黑"/>
        <family val="2"/>
        <charset val="134"/>
      </rPr>
      <t>法国Français（fr</t>
    </r>
    <r>
      <rPr>
        <b/>
        <sz val="10"/>
        <rFont val="微软雅黑"/>
        <family val="2"/>
        <charset val="134"/>
      </rPr>
      <t>）</t>
    </r>
  </si>
  <si>
    <t>葡萄牙Portuguese（pt）</t>
  </si>
  <si>
    <r>
      <rPr>
        <b/>
        <sz val="10"/>
        <rFont val="Arial Unicode MS"/>
        <family val="2"/>
        <charset val="134"/>
      </rPr>
      <t>斯洛伐克Slovensky（</t>
    </r>
    <r>
      <rPr>
        <b/>
        <sz val="10"/>
        <rFont val="Arial Unicode MS"/>
        <family val="2"/>
        <charset val="134"/>
      </rPr>
      <t>sk</t>
    </r>
    <r>
      <rPr>
        <b/>
        <sz val="10"/>
        <rFont val="Arial Unicode MS"/>
        <family val="2"/>
        <charset val="134"/>
      </rPr>
      <t>）</t>
    </r>
  </si>
  <si>
    <t>土耳其语（Trk）定制</t>
  </si>
  <si>
    <t>丹麦（da）</t>
  </si>
  <si>
    <t>波兰（pl）定制</t>
  </si>
  <si>
    <t>捷克（cs）</t>
  </si>
  <si>
    <t>拉脱维亚(lv)</t>
  </si>
  <si>
    <t>立陶宛语(lt)</t>
  </si>
  <si>
    <r>
      <rPr>
        <b/>
        <sz val="10"/>
        <color theme="1"/>
        <rFont val="微软雅黑"/>
        <family val="2"/>
        <charset val="134"/>
      </rPr>
      <t>印度C</t>
    </r>
    <r>
      <rPr>
        <b/>
        <sz val="11"/>
        <color theme="1"/>
        <rFont val="宋体"/>
        <family val="3"/>
        <charset val="134"/>
      </rPr>
      <t>P(定制)</t>
    </r>
  </si>
  <si>
    <t>俄语(ru)</t>
  </si>
  <si>
    <t>土耳其V定制</t>
  </si>
  <si>
    <t>匈牙利hu</t>
  </si>
  <si>
    <t>阿拉伯ar</t>
  </si>
  <si>
    <t>Version Upgrade</t>
  </si>
  <si>
    <t>Versione Aggiornamento</t>
  </si>
  <si>
    <t>Actualización de versión</t>
  </si>
  <si>
    <t>עדכון גרסה</t>
  </si>
  <si>
    <t>Version mise à jour</t>
  </si>
  <si>
    <t>Vs. Act.</t>
  </si>
  <si>
    <t>Aktualizácia verzie</t>
  </si>
  <si>
    <t>Versionsopgradering</t>
  </si>
  <si>
    <t>Upgrade verze</t>
  </si>
  <si>
    <t>Versijas Atjaunināšana</t>
  </si>
  <si>
    <t>Versijos atnaujinimas</t>
  </si>
  <si>
    <t>Обновление версии</t>
  </si>
  <si>
    <t>Sürüm Yükseltme</t>
  </si>
  <si>
    <t>Verzió frissítés</t>
  </si>
  <si>
    <t>ترقية الإصدار</t>
  </si>
  <si>
    <t>A new version is available.</t>
  </si>
  <si>
    <t>發現新版本</t>
  </si>
  <si>
    <t>Una nuova versione è disponibile.</t>
  </si>
  <si>
    <t>สามารถดาวโหลดเวอร์ชั่นใหม่ได้แล้ว</t>
  </si>
  <si>
    <t>Una nueva versión está disponible</t>
  </si>
  <si>
    <t>גרסה חדשה זמינה.</t>
  </si>
  <si>
    <t>Une nouvelle version est disponible.</t>
  </si>
  <si>
    <t>Nova Versao</t>
  </si>
  <si>
    <t>Dostupná nová verzia.</t>
  </si>
  <si>
    <t>Yeni versiyon var</t>
  </si>
  <si>
    <t>En ny version er tilgængel.</t>
  </si>
  <si>
    <t>Nowa wersja jest dostępna.</t>
  </si>
  <si>
    <t>Dostupná nová verze.</t>
  </si>
  <si>
    <t>Jauna versija ir pieejama.</t>
  </si>
  <si>
    <t>Atsisiųsti naują versiją.</t>
  </si>
  <si>
    <t>Доступна новая версия</t>
  </si>
  <si>
    <t>Yeni bir sürümü mevcut.</t>
  </si>
  <si>
    <t>Elérhető új verzió.</t>
  </si>
  <si>
    <t>يتوفر إصدار جديد.</t>
  </si>
  <si>
    <t>The current version is already the latest.</t>
  </si>
  <si>
    <t>當前已是最新版本</t>
  </si>
  <si>
    <t>La versione attuale è già l'ultima.</t>
  </si>
  <si>
    <t>เวอร์ชันปัจจุบันเป็นรุ่นล่าสุดแล้ว</t>
  </si>
  <si>
    <t xml:space="preserve">La versión actual es  ya la última </t>
  </si>
  <si>
    <t>현재 버전이 최신입니다.</t>
  </si>
  <si>
    <t>הגרסה הנוכחית הינה עדכנית.</t>
  </si>
  <si>
    <t>La version actuelle est à jour.</t>
  </si>
  <si>
    <t>Versao actual</t>
  </si>
  <si>
    <t>Aktuálna verzia je posledná.</t>
  </si>
  <si>
    <t>Versiyonunuz zaten güncel</t>
  </si>
  <si>
    <t>Den aktuelle version er den nyeste</t>
  </si>
  <si>
    <t>Bieżąca wersja jest najnowszą.</t>
  </si>
  <si>
    <t>Aktuální verze je nejnovější.</t>
  </si>
  <si>
    <t>Tekošā versija ir pēdēja.</t>
  </si>
  <si>
    <t>Jūs naudojate naujausią versiją</t>
  </si>
  <si>
    <t>Текущая версяя является последней</t>
  </si>
  <si>
    <t>Zaten güncel sürüm yüklü.</t>
  </si>
  <si>
    <t>Az aktuális a legújabb verzió.</t>
  </si>
  <si>
    <t>الإصدار الحالي هو الأخير.</t>
  </si>
  <si>
    <t>Version</t>
  </si>
  <si>
    <t>版本：</t>
  </si>
  <si>
    <t>Versione:</t>
  </si>
  <si>
    <t>เวอร์ชั่น</t>
  </si>
  <si>
    <t>Versión</t>
  </si>
  <si>
    <t>גרסה</t>
  </si>
  <si>
    <t>La version</t>
  </si>
  <si>
    <t>Vs.</t>
  </si>
  <si>
    <t>Verzia</t>
  </si>
  <si>
    <t>Versiyon</t>
  </si>
  <si>
    <t>Wersja</t>
  </si>
  <si>
    <t>Verze</t>
  </si>
  <si>
    <t xml:space="preserve">Versija </t>
  </si>
  <si>
    <t>Versija</t>
  </si>
  <si>
    <t>Версия</t>
  </si>
  <si>
    <t>Verzió</t>
  </si>
  <si>
    <t>الإصدار</t>
  </si>
  <si>
    <t>Check Updates</t>
  </si>
  <si>
    <t>Verifica aggiornamenti:</t>
  </si>
  <si>
    <t>ตรวจสอบสถานะ</t>
  </si>
  <si>
    <t>Revisar actualización</t>
  </si>
  <si>
    <t>בדוק עדכונים</t>
  </si>
  <si>
    <t>Vérifiez les mises à jour</t>
  </si>
  <si>
    <t>Verf. Act.</t>
  </si>
  <si>
    <t>Kontrola aktualizácií</t>
  </si>
  <si>
    <t>Güncelleme kontrolü</t>
  </si>
  <si>
    <t>Tjek opdater.</t>
  </si>
  <si>
    <t>Sprawdź aktualizację</t>
  </si>
  <si>
    <t>Zkontrolovat aktualizace.</t>
  </si>
  <si>
    <t>Pārbaudīt atjauninājumu pieejamību</t>
  </si>
  <si>
    <t>Atnaujinti programinę įrangą</t>
  </si>
  <si>
    <t>Проверка обновлений</t>
  </si>
  <si>
    <t>Güncelleme Kontrolü</t>
  </si>
  <si>
    <t>Frissítés ell.</t>
  </si>
  <si>
    <t>التحقق من التحديثات</t>
  </si>
  <si>
    <t>Add By</t>
  </si>
  <si>
    <t>Aggiungi a</t>
  </si>
  <si>
    <t>เพิ่มโดย</t>
  </si>
  <si>
    <t>Agregar por</t>
  </si>
  <si>
    <t>추가방법</t>
  </si>
  <si>
    <t>Ajouté par</t>
  </si>
  <si>
    <t>Adicionar por</t>
  </si>
  <si>
    <t>Pridané od</t>
  </si>
  <si>
    <t>Ekleme Şekli</t>
  </si>
  <si>
    <t>Tilføj</t>
  </si>
  <si>
    <t>Dodaj:</t>
  </si>
  <si>
    <t>Přidat pomocí</t>
  </si>
  <si>
    <t>Pievienot Pēc</t>
  </si>
  <si>
    <r>
      <rPr>
        <sz val="11"/>
        <color theme="1"/>
        <rFont val="宋体"/>
        <family val="3"/>
        <charset val="134"/>
      </rPr>
      <t>Prid</t>
    </r>
    <r>
      <rPr>
        <sz val="11"/>
        <color theme="1"/>
        <rFont val="Times New Roman"/>
        <family val="1"/>
      </rPr>
      <t>ė</t>
    </r>
    <r>
      <rPr>
        <sz val="11"/>
        <color theme="1"/>
        <rFont val="宋体"/>
        <family val="3"/>
        <charset val="134"/>
      </rPr>
      <t>ti pagal</t>
    </r>
  </si>
  <si>
    <t>Добавить</t>
  </si>
  <si>
    <t>Ekleme yöntemi</t>
  </si>
  <si>
    <t>Hozzáad.</t>
  </si>
  <si>
    <t>إضافة بواسطة</t>
  </si>
  <si>
    <t>Enter the device name</t>
  </si>
  <si>
    <t>設備名稱</t>
  </si>
  <si>
    <t>Immettere il nome del dispositivo</t>
  </si>
  <si>
    <t>ป้อนข้อมูลเครื่องบันทึกภาพ</t>
  </si>
  <si>
    <t>Ingresar el nombre del dispositivo</t>
  </si>
  <si>
    <t>הכנס שם התקן של בנדא</t>
  </si>
  <si>
    <t>Entrez le nom de l'appareil</t>
  </si>
  <si>
    <t>Nome Disp.</t>
  </si>
  <si>
    <t>Zadajte názov zariadenia</t>
  </si>
  <si>
    <t>Cihaz ismi giriniz</t>
  </si>
  <si>
    <t>Indtast enhedens navn</t>
  </si>
  <si>
    <t>Wpisz nazwę urządzenia</t>
  </si>
  <si>
    <t>Vložte prosím název zařízení</t>
  </si>
  <si>
    <t>Ievadiet ierīces nosaukumu</t>
  </si>
  <si>
    <t>Įveskite įrenginio pavadinimą</t>
  </si>
  <si>
    <t>Введите имя устройства</t>
  </si>
  <si>
    <t>Cihaz adını girin</t>
  </si>
  <si>
    <t>Adja meg az eszköz nevét</t>
  </si>
  <si>
    <t>أدخل اسم الجهاز</t>
  </si>
  <si>
    <t>Name</t>
  </si>
  <si>
    <t>名稱</t>
  </si>
  <si>
    <t>Nome</t>
  </si>
  <si>
    <t>ชื่อ</t>
  </si>
  <si>
    <t>Nombre</t>
  </si>
  <si>
    <t>이름</t>
  </si>
  <si>
    <t>שם</t>
  </si>
  <si>
    <t>Nom</t>
  </si>
  <si>
    <t>Názov</t>
  </si>
  <si>
    <t>İsim</t>
  </si>
  <si>
    <t>Navn:</t>
  </si>
  <si>
    <t>Nazwa</t>
  </si>
  <si>
    <t>Jméno</t>
  </si>
  <si>
    <t>Nosaukums</t>
  </si>
  <si>
    <t>Vardas</t>
  </si>
  <si>
    <t>Имя</t>
  </si>
  <si>
    <t>Név</t>
  </si>
  <si>
    <t>الاسم</t>
  </si>
  <si>
    <t>Please enter a device name.</t>
  </si>
  <si>
    <t>请输入设备名称</t>
  </si>
  <si>
    <t>請輸入裝置名稱</t>
  </si>
  <si>
    <t>Inserisci il nome del dispositivo.</t>
  </si>
  <si>
    <t>กรุณาระบุชื่ออุปกรณ์</t>
  </si>
  <si>
    <t>Favor de ingresar el nombre del dispositivo</t>
  </si>
  <si>
    <t>נא להכניס שם התקן של בנדא.</t>
  </si>
  <si>
    <t>Entrez le nom de l'appareil s'il vous plaît</t>
  </si>
  <si>
    <t>Indique Nome Disp.</t>
  </si>
  <si>
    <t>Zadajte názov zariadenia.</t>
  </si>
  <si>
    <t>Cihaz ismi boş olamaz</t>
  </si>
  <si>
    <t>Indtast et enhedsnavn.</t>
  </si>
  <si>
    <t>Wpisz nazwę urządzenia.</t>
  </si>
  <si>
    <t>Lūdzu, ievadiet ierīces nosaukumu.</t>
  </si>
  <si>
    <t>Prašau įveskite įrenginio pavadinimą.</t>
  </si>
  <si>
    <t>Lütfen bir cihaz adı girin.</t>
  </si>
  <si>
    <t>Adja meg az eszköz nevét.</t>
  </si>
  <si>
    <t>الرجاء إدخال اسم الجهاز.</t>
  </si>
  <si>
    <t>Start View</t>
  </si>
  <si>
    <t>開始實況</t>
  </si>
  <si>
    <t>Inizio Visione</t>
  </si>
  <si>
    <t>เริ่ม</t>
  </si>
  <si>
    <t>Iniciar Visión</t>
  </si>
  <si>
    <t>התחל צפייה</t>
  </si>
  <si>
    <t>Écran d'accueil</t>
  </si>
  <si>
    <t>Iniciar Ver</t>
  </si>
  <si>
    <t>Počiatočné zobrazenie</t>
  </si>
  <si>
    <t>İzleme Başlat</t>
  </si>
  <si>
    <t>Start vis.</t>
  </si>
  <si>
    <t>Widok startowy</t>
  </si>
  <si>
    <t>Spustit zobrazení</t>
  </si>
  <si>
    <t>Apskatīties</t>
  </si>
  <si>
    <t>Pradėti žiūrėti</t>
  </si>
  <si>
    <t>Görüntü Başlat</t>
  </si>
  <si>
    <t>Nézet indítás</t>
  </si>
  <si>
    <t>بدء العرض</t>
  </si>
  <si>
    <t>希伯来语：重新提供翻译</t>
  </si>
  <si>
    <t>Address</t>
  </si>
  <si>
    <t>Adresse</t>
  </si>
  <si>
    <t>Indirizzo</t>
  </si>
  <si>
    <t>ไอพีของอุปกรณ์</t>
  </si>
  <si>
    <t>Adres</t>
  </si>
  <si>
    <t>Dirección IP</t>
  </si>
  <si>
    <t>כתובת</t>
  </si>
  <si>
    <t>Endereço</t>
  </si>
  <si>
    <t>adresa</t>
  </si>
  <si>
    <t>Adresse:</t>
  </si>
  <si>
    <t>Adres:</t>
  </si>
  <si>
    <t>Adresa</t>
  </si>
  <si>
    <t>Adrese</t>
  </si>
  <si>
    <t>Adresas</t>
  </si>
  <si>
    <t>Адрес</t>
  </si>
  <si>
    <t>IP cím</t>
  </si>
  <si>
    <t>العنوان</t>
  </si>
  <si>
    <t>希伯来语:重新提供翻译</t>
  </si>
  <si>
    <t>Enter the address</t>
  </si>
  <si>
    <t>設備位址</t>
  </si>
  <si>
    <t>Adresse eingeben</t>
  </si>
  <si>
    <t>Inserisci indirizzo</t>
  </si>
  <si>
    <t>ใส่ไอพีของอุปกรณ์</t>
  </si>
  <si>
    <t>Ingresa la dirección</t>
  </si>
  <si>
    <t>주소를 입력해 주십시오.</t>
  </si>
  <si>
    <t>הכנס את הכתובת</t>
  </si>
  <si>
    <t>Entrez l'adresse</t>
  </si>
  <si>
    <t>Digite endereço</t>
  </si>
  <si>
    <t>Zadajte IP adresu</t>
  </si>
  <si>
    <t>Lütfen giriniz</t>
  </si>
  <si>
    <t>Indtast adressen</t>
  </si>
  <si>
    <t>Wpisz adres</t>
  </si>
  <si>
    <t>Zadejte adresu</t>
  </si>
  <si>
    <t>Ievadiet adresi</t>
  </si>
  <si>
    <t>Įveskite adresą</t>
  </si>
  <si>
    <t>Введите адрес</t>
  </si>
  <si>
    <t>Adres giriniz.</t>
  </si>
  <si>
    <t>Adja meg a címet</t>
  </si>
  <si>
    <t>أدخل العنوان</t>
  </si>
  <si>
    <t>Live View</t>
  </si>
  <si>
    <t>ภาพสด</t>
  </si>
  <si>
    <t>En vivo</t>
  </si>
  <si>
    <t>Vue en direct</t>
  </si>
  <si>
    <t>Visualização</t>
  </si>
  <si>
    <t>Živý náhľad</t>
  </si>
  <si>
    <t>Canlı izleme</t>
  </si>
  <si>
    <t>Livevisning</t>
  </si>
  <si>
    <t>Na żywo:</t>
  </si>
  <si>
    <t>Živý obraz</t>
  </si>
  <si>
    <t>Tiešraide</t>
  </si>
  <si>
    <t>Tiesioginė peržiūra</t>
  </si>
  <si>
    <t>Живое видео</t>
  </si>
  <si>
    <t>Canlı İzleme</t>
  </si>
  <si>
    <t>عرض مباشر</t>
  </si>
  <si>
    <t>Register Code</t>
  </si>
  <si>
    <t>註冊碼</t>
  </si>
  <si>
    <t>Codice Registrazione</t>
  </si>
  <si>
    <t>รหัสการลงทะเบียน</t>
  </si>
  <si>
    <t>Registrar código</t>
  </si>
  <si>
    <t>Code d'enregistrement</t>
  </si>
  <si>
    <t>Reg. codig</t>
  </si>
  <si>
    <t>Registračný kód</t>
  </si>
  <si>
    <t>Kayıt Kodu</t>
  </si>
  <si>
    <t>Registrer kode</t>
  </si>
  <si>
    <t>Kod rejestracji:</t>
  </si>
  <si>
    <t>Registrační klíč</t>
  </si>
  <si>
    <t>Reģistrēt Kodu</t>
  </si>
  <si>
    <t>Registracijos kodas</t>
  </si>
  <si>
    <t>Код регистрации</t>
  </si>
  <si>
    <t>Reg. kód</t>
  </si>
  <si>
    <t>كود التسجيل</t>
  </si>
  <si>
    <t>1.10.0已优化中英文，其他国家待翻译</t>
  </si>
  <si>
    <t>Scan or enter manually</t>
  </si>
  <si>
    <t>掃一掃或手動輸入</t>
  </si>
  <si>
    <t>Scansiona o inserisce manualmente</t>
  </si>
  <si>
    <t>สแกนหรือป้อนด้วยตนเอง</t>
  </si>
  <si>
    <t>스캔 또는 수동 입력</t>
  </si>
  <si>
    <t>Skan/indtast</t>
  </si>
  <si>
    <t>Naskenovat nebo zadat ručně</t>
  </si>
  <si>
    <t>Noskenējiet vai ievadiet manuāli</t>
  </si>
  <si>
    <t>Skenuoti arba įvesti rankiniu būdu</t>
  </si>
  <si>
    <t>Сканируйте или введите вручную</t>
  </si>
  <si>
    <t>Tarama veya manuel giriş</t>
  </si>
  <si>
    <t>Keresés vagy kézi megadás</t>
  </si>
  <si>
    <t>مسح أو الإدخال يدويا</t>
  </si>
  <si>
    <t>Scan</t>
  </si>
  <si>
    <t>掃一掃</t>
  </si>
  <si>
    <t>Scansione</t>
  </si>
  <si>
    <t>สแกน</t>
  </si>
  <si>
    <t>Escanear</t>
  </si>
  <si>
    <t>스캔</t>
  </si>
  <si>
    <t>סרוק</t>
  </si>
  <si>
    <t xml:space="preserve">Numériser   </t>
  </si>
  <si>
    <t>Skenovať</t>
  </si>
  <si>
    <t>Tara</t>
  </si>
  <si>
    <t>Skan:</t>
  </si>
  <si>
    <t>Skanuj:</t>
  </si>
  <si>
    <t>Skenovat</t>
  </si>
  <si>
    <t xml:space="preserve">Noskenējiet  </t>
  </si>
  <si>
    <t>Skenuoti</t>
  </si>
  <si>
    <t>Сканировать</t>
  </si>
  <si>
    <t>Keresés</t>
  </si>
  <si>
    <t>المسح</t>
  </si>
  <si>
    <t>Start Live View</t>
  </si>
  <si>
    <t>Inizia visione diretta</t>
  </si>
  <si>
    <t>เริ่มดูภาพสด</t>
  </si>
  <si>
    <t>Iniciar Vista en vivo</t>
  </si>
  <si>
    <t>התחל צפייה בזמן אמת</t>
  </si>
  <si>
    <t>Commencez la vue direct</t>
  </si>
  <si>
    <t>C. Visualizaçao</t>
  </si>
  <si>
    <t>Spustiť živý náhľad</t>
  </si>
  <si>
    <t>İzleme başlat</t>
  </si>
  <si>
    <t>Star livevisning</t>
  </si>
  <si>
    <t>Start podglądu na żywo</t>
  </si>
  <si>
    <t>Spustit živý náhled</t>
  </si>
  <si>
    <t>Sākt tiešraidi</t>
  </si>
  <si>
    <t>Pradėti tiesioginę peržiūrą</t>
  </si>
  <si>
    <t>Canlı görüntü başlat</t>
  </si>
  <si>
    <t>بدء العرض المباشر</t>
  </si>
  <si>
    <t>Password</t>
  </si>
  <si>
    <t>密碼</t>
  </si>
  <si>
    <t>Passwort</t>
  </si>
  <si>
    <t>รหัส</t>
  </si>
  <si>
    <t>Contraseña</t>
  </si>
  <si>
    <t>סיסמה</t>
  </si>
  <si>
    <t>Mot de passe</t>
  </si>
  <si>
    <t>Senha</t>
  </si>
  <si>
    <t>Heslo</t>
  </si>
  <si>
    <t>Şifre</t>
  </si>
  <si>
    <t>Kodeord</t>
  </si>
  <si>
    <t>Hasło:</t>
  </si>
  <si>
    <t>heslo</t>
  </si>
  <si>
    <t>Parole</t>
  </si>
  <si>
    <t>Slaptažodis</t>
  </si>
  <si>
    <t>Пароль</t>
  </si>
  <si>
    <t>Parola</t>
  </si>
  <si>
    <t>Jelszó</t>
  </si>
  <si>
    <t>كلمة المرور</t>
  </si>
  <si>
    <t>Playback</t>
  </si>
  <si>
    <t>Wiedergabe</t>
  </si>
  <si>
    <t>Riproduzione</t>
  </si>
  <si>
    <t>ดูภาพย้อนหลัง</t>
  </si>
  <si>
    <t>Grabaciones</t>
  </si>
  <si>
    <t>שחזור</t>
  </si>
  <si>
    <t>lecture</t>
  </si>
  <si>
    <t>Reprodução</t>
  </si>
  <si>
    <t>Prehrávanie</t>
  </si>
  <si>
    <t>Kayıt izleme</t>
  </si>
  <si>
    <t>Afspil</t>
  </si>
  <si>
    <t>Odtwarzanie:</t>
  </si>
  <si>
    <t>Přehrávání</t>
  </si>
  <si>
    <t>Atskaņošana</t>
  </si>
  <si>
    <t>Atkūrimas</t>
  </si>
  <si>
    <t>Воспроизведение</t>
  </si>
  <si>
    <t>Geri Oynatım</t>
  </si>
  <si>
    <t>Lejátszás</t>
  </si>
  <si>
    <t>إعادة التشغيل</t>
  </si>
  <si>
    <t>Port</t>
  </si>
  <si>
    <t>埠</t>
  </si>
  <si>
    <t>Porta</t>
  </si>
  <si>
    <t>พอร์ต</t>
  </si>
  <si>
    <t>Puerto</t>
  </si>
  <si>
    <t>포트</t>
  </si>
  <si>
    <t>פורט</t>
  </si>
  <si>
    <t>Port:</t>
  </si>
  <si>
    <t>Ports</t>
  </si>
  <si>
    <t>Portas</t>
  </si>
  <si>
    <t>Порт</t>
  </si>
  <si>
    <t>منفذ</t>
  </si>
  <si>
    <t>Place the QR code in the box and it will be automatically scanned.</t>
  </si>
  <si>
    <t>请将二维码放入框内即可自动扫描</t>
  </si>
  <si>
    <t>請將二維碼放入框內即可自動掃描</t>
  </si>
  <si>
    <t>วาง QR โค้ด ในกล่องและมันจะถูกสแกนโดยอัตโนมัติ</t>
  </si>
  <si>
    <t>QR-koden i boksen kan skannes</t>
  </si>
  <si>
    <t>Umístěte QR kód do rámečku, aby byl naskenován.</t>
  </si>
  <si>
    <t>Izvietojiet QR kodu taisnstūrī un tas tiks automātiski noskenēts.</t>
  </si>
  <si>
    <t>Padėkite QR kodą į langelį ir jis bus automatiškai nuskaitytas.</t>
  </si>
  <si>
    <t>Kutudaki QR kodu ile otomatik taranır.</t>
  </si>
  <si>
    <t>ضع رمز الاستجابة السريعة في المربع ثم يتم مسحه تلقائيا.</t>
  </si>
  <si>
    <t>Select a stream type</t>
  </si>
  <si>
    <t>选择码流</t>
  </si>
  <si>
    <t>選擇碼流</t>
  </si>
  <si>
    <t>Selezionare un tipo di flusso</t>
  </si>
  <si>
    <t>เลือกประเภทการสตรีมภาพ</t>
  </si>
  <si>
    <t>Seleccione un tipo de transmisión</t>
  </si>
  <si>
    <t>בחר סוג אפיק</t>
  </si>
  <si>
    <t>Sélectionnez un type de flux</t>
  </si>
  <si>
    <t>Selecione fluxo</t>
  </si>
  <si>
    <t>Zvoľte typ zdieľania</t>
  </si>
  <si>
    <t>Akiş türü seçiniz</t>
  </si>
  <si>
    <t>Vælg streamtype</t>
  </si>
  <si>
    <t>Wybierz typ strumienia</t>
  </si>
  <si>
    <t>Vyberte režim streamu</t>
  </si>
  <si>
    <t>Izvēlēties plūsmas tipu</t>
  </si>
  <si>
    <t>Pasirinkite srauto tipą</t>
  </si>
  <si>
    <t>Выберите тип потока</t>
  </si>
  <si>
    <t>Bir akış türü seçin</t>
  </si>
  <si>
    <t>Stream típus kivál.</t>
  </si>
  <si>
    <t>اختر نوع الدفق</t>
  </si>
  <si>
    <t>Add Device</t>
  </si>
  <si>
    <t>Aggiungi Dispositivo</t>
  </si>
  <si>
    <t>เพิ่มอุปกรณ์</t>
  </si>
  <si>
    <t>Agregar dispositivo</t>
  </si>
  <si>
    <t>הוסף התקן בנדא</t>
  </si>
  <si>
    <t>Ajoutez l'appareil</t>
  </si>
  <si>
    <t>Adic. Disp.</t>
  </si>
  <si>
    <t>Pridať zariadenie</t>
  </si>
  <si>
    <t>Cihaz ekle</t>
  </si>
  <si>
    <t>Tilføj enhed</t>
  </si>
  <si>
    <t>Dodaj użytkownika</t>
  </si>
  <si>
    <t>Přidat zařízení</t>
  </si>
  <si>
    <t>Pievienot Ierīci</t>
  </si>
  <si>
    <t>Pridėti įrenginį</t>
  </si>
  <si>
    <t>Добав. Устройство</t>
  </si>
  <si>
    <t>Cihaz Ekle</t>
  </si>
  <si>
    <t>Eszköz hozzáad.</t>
  </si>
  <si>
    <t>إضافة جهاز</t>
  </si>
  <si>
    <t>Username</t>
  </si>
  <si>
    <t>Nome utente</t>
  </si>
  <si>
    <t>ชื่อเข้าใช้งาน</t>
  </si>
  <si>
    <t>Usuario</t>
  </si>
  <si>
    <t>Nom d'utilisateur</t>
  </si>
  <si>
    <t>Nome de usuário</t>
  </si>
  <si>
    <t>Používateľské meno</t>
  </si>
  <si>
    <t>Kullanıcı Adı</t>
  </si>
  <si>
    <t>Bruger:</t>
  </si>
  <si>
    <t>Użytkownik</t>
  </si>
  <si>
    <t>Uživatelské jméno</t>
  </si>
  <si>
    <t>Lietotājvārds</t>
  </si>
  <si>
    <t>Naudotojo vardas</t>
  </si>
  <si>
    <t>Felh. név</t>
  </si>
  <si>
    <t>اسم المستخدم</t>
  </si>
  <si>
    <t>Hasło</t>
  </si>
  <si>
    <t>无需提供翻译</t>
  </si>
  <si>
    <t>Р2Р</t>
  </si>
  <si>
    <t>نظير إلى نظير</t>
  </si>
  <si>
    <t>IP/domæne</t>
  </si>
  <si>
    <t>IP/Doména</t>
  </si>
  <si>
    <t>IP/Domēns</t>
  </si>
  <si>
    <t>IP/Domenas</t>
  </si>
  <si>
    <t>IP/Домен</t>
  </si>
  <si>
    <t>IP/Alan Adı</t>
  </si>
  <si>
    <t>البروتوكول/النطاق</t>
  </si>
  <si>
    <t>Add P2P Device</t>
  </si>
  <si>
    <t>添加雲端設備</t>
  </si>
  <si>
    <t>Aggiungi dispositivo P2P</t>
  </si>
  <si>
    <t>เพิ่มอุปกรณ์ P2P</t>
  </si>
  <si>
    <t>P2P 장치 추가</t>
  </si>
  <si>
    <t>Tilføj P2P-enh</t>
  </si>
  <si>
    <t>Přidat P2P zařízení</t>
  </si>
  <si>
    <t>Pievienot P2P Ierīci</t>
  </si>
  <si>
    <t>Pridėti P2P įrenginį</t>
  </si>
  <si>
    <r>
      <rPr>
        <sz val="11"/>
        <color indexed="8"/>
        <rFont val="宋体"/>
        <charset val="134"/>
      </rPr>
      <t xml:space="preserve">Add </t>
    </r>
    <r>
      <rPr>
        <sz val="11"/>
        <color indexed="8"/>
        <rFont val="宋体"/>
        <charset val="134"/>
      </rPr>
      <t>Cloud</t>
    </r>
    <r>
      <rPr>
        <sz val="11"/>
        <color indexed="8"/>
        <rFont val="宋体"/>
        <charset val="134"/>
      </rPr>
      <t xml:space="preserve"> Device</t>
    </r>
  </si>
  <si>
    <t>Добавить Р2Р устройство</t>
  </si>
  <si>
    <t>P2P Cihaz Ekle</t>
  </si>
  <si>
    <t>P2P eszköz hozzáadása</t>
  </si>
  <si>
    <t>إضافة جهاز نظير إلى نظير</t>
  </si>
  <si>
    <t>Please set again.</t>
  </si>
  <si>
    <t>请重新设置</t>
  </si>
  <si>
    <t>請重新設置</t>
  </si>
  <si>
    <t>Prego inserire nuovamente</t>
  </si>
  <si>
    <t>กรุณาตั้งค่าอีกครั้ง</t>
  </si>
  <si>
    <t>Fork. Indstill.</t>
  </si>
  <si>
    <t>Nastavte prosím znovu.</t>
  </si>
  <si>
    <t>Lūdzu, uzstādiet vēlreiz.</t>
  </si>
  <si>
    <t>Prašome nustatyti iš naujo.</t>
  </si>
  <si>
    <t>Введите снова</t>
  </si>
  <si>
    <t>Lütfen tekrar ayarlayın.</t>
  </si>
  <si>
    <t>Állítsa be ismét.</t>
  </si>
  <si>
    <t>الرجاء الضبط مجددا.</t>
  </si>
  <si>
    <t>Not stored as planned</t>
  </si>
  <si>
    <t>未按计划进行存储</t>
  </si>
  <si>
    <t>Non memorizzato come previsto</t>
  </si>
  <si>
    <t>ไม่มีการบันทึกตามที่ตั้งค่าไว้</t>
  </si>
  <si>
    <t>No se guardó como está planeado</t>
  </si>
  <si>
    <t>אין אחסון מתוכנן</t>
  </si>
  <si>
    <t>Non sauvegardé suivant le plan prévu</t>
  </si>
  <si>
    <t>Não guardados como plan.</t>
  </si>
  <si>
    <t>Neuložené podľa plánu</t>
  </si>
  <si>
    <t>Kayıt ünitesi hatası</t>
  </si>
  <si>
    <t>Ikke gemt som planl.</t>
  </si>
  <si>
    <t>Brak archiwum planowego</t>
  </si>
  <si>
    <t>Neuloženo podle plánu</t>
  </si>
  <si>
    <t>Netiek glabāts kā ieplānots</t>
  </si>
  <si>
    <t>Neišsaugoma kaip planuota</t>
  </si>
  <si>
    <t>Ошибки сохранения</t>
  </si>
  <si>
    <t>Planlandığı gibi depolanamaz</t>
  </si>
  <si>
    <t>Nem tárolva mint tervezett</t>
  </si>
  <si>
    <t>لم يسجل حسبما خطط.</t>
  </si>
  <si>
    <t>Not stored as planned cleared</t>
  </si>
  <si>
    <t>恢复计划存储</t>
  </si>
  <si>
    <t>Non immagazzinato come previsto eliminato</t>
  </si>
  <si>
    <t>ไม่มีการบันทึกตามที่ตั้งค่าไว้เคลียร์</t>
  </si>
  <si>
    <t>No almacenado como planeado se limpió</t>
  </si>
  <si>
    <t>אין אחסון כי תכנון נמחק</t>
  </si>
  <si>
    <t>Non sauvegardé suivant le plan prévu - resolu</t>
  </si>
  <si>
    <t xml:space="preserve">Não guardado como plan. </t>
  </si>
  <si>
    <t xml:space="preserve">Neuložené ako plánované vymazané </t>
  </si>
  <si>
    <t>Kayıt ünitesi silindi</t>
  </si>
  <si>
    <t>Ikke gemt som planl. ryddet</t>
  </si>
  <si>
    <t>Brak archiwum planowego, czyszczenie</t>
  </si>
  <si>
    <t>Neuloženo podle plánu vymazáno</t>
  </si>
  <si>
    <t>Netiek glabāts kā ieplānots notīrīts</t>
  </si>
  <si>
    <t>Neišsaugoma kaip planuota, išvalyta</t>
  </si>
  <si>
    <t>Ошибки сохранения очищены</t>
  </si>
  <si>
    <t>Planlanmış temizleme depolanamaz</t>
  </si>
  <si>
    <t>Nem tárolva mint tervezett törölve</t>
  </si>
  <si>
    <t>لم يسجل حسبما خطط مسحه.</t>
  </si>
  <si>
    <t>中文下告警推送修改为告警配置，其他国家语言待修改</t>
  </si>
  <si>
    <t>Alarms</t>
  </si>
  <si>
    <t>Allarmi</t>
  </si>
  <si>
    <t>แจ้งเตือน</t>
  </si>
  <si>
    <t>Alarm</t>
  </si>
  <si>
    <t>Alarmas</t>
  </si>
  <si>
    <t>אזעקות</t>
  </si>
  <si>
    <t>Alarmes</t>
  </si>
  <si>
    <t>Alarmy</t>
  </si>
  <si>
    <t>Alarmlar</t>
  </si>
  <si>
    <t>Alarmer</t>
  </si>
  <si>
    <t>Trauksmes</t>
  </si>
  <si>
    <t>Signalizacija</t>
  </si>
  <si>
    <t>Тревоги</t>
  </si>
  <si>
    <t>Riasztások</t>
  </si>
  <si>
    <t>المنبه</t>
  </si>
  <si>
    <t>Select a way to add</t>
  </si>
  <si>
    <t>選擇加入方式</t>
  </si>
  <si>
    <t>Selezionare un modo per aggiungere</t>
  </si>
  <si>
    <t>เลือกวิธีที่จะเพิ่ม</t>
  </si>
  <si>
    <t>Vælg tilføjelse</t>
  </si>
  <si>
    <t>Vyberte způsob přidání</t>
  </si>
  <si>
    <t>Izvēlēties veidu, kā pievienot</t>
  </si>
  <si>
    <t>Pasirinkite pridėjimo būdą</t>
  </si>
  <si>
    <t>Eklemek için bir yol seçin</t>
  </si>
  <si>
    <t>Hozzáadási mód kiv.</t>
  </si>
  <si>
    <t>اختر طريقة لإضافتها</t>
  </si>
  <si>
    <t>The device does not support email.</t>
  </si>
  <si>
    <t>设备暂不支持邮件发送</t>
  </si>
  <si>
    <t>設備暫不支援郵件發送</t>
  </si>
  <si>
    <t>Il dispositivo non supporta e-mail.</t>
  </si>
  <si>
    <t>อุปกรณ์ไม่รองรับการใช้งานร่วมกับอีเมล</t>
  </si>
  <si>
    <t>El dispositivo no respalda correo electrónico</t>
  </si>
  <si>
    <t>מכשיר לא תומך בדוא"ל</t>
  </si>
  <si>
    <t>L'appareil ne supporte pas email.</t>
  </si>
  <si>
    <t>disp. não suporta e-mail.</t>
  </si>
  <si>
    <t>Zariadenie nepodporuje e-mail.</t>
  </si>
  <si>
    <t>Cihaz email fonksiyonu desteklemiyor</t>
  </si>
  <si>
    <t>Enheden understøtter ikke e-mail.</t>
  </si>
  <si>
    <t>Urządzenie nie wspiera emaili.</t>
  </si>
  <si>
    <t>Zařízení nepodporuje e-maily</t>
  </si>
  <si>
    <t>Ierīce neatbalsta e-pastu</t>
  </si>
  <si>
    <t>Prietaisas nepalaiko el. laiškų siuntimo</t>
  </si>
  <si>
    <t>Устройство не поддерживает email</t>
  </si>
  <si>
    <t>Cihaz e-postayı desteklemiyor.</t>
  </si>
  <si>
    <t>Az eszköz nem támogatja az emailt.</t>
  </si>
  <si>
    <t>الجهاز لا يدعم البريد الإلكتروني.</t>
  </si>
  <si>
    <t>The device does not support SMS.</t>
  </si>
  <si>
    <t>设备暂不支持短信发送</t>
  </si>
  <si>
    <t>設備暫不支援短信發送</t>
  </si>
  <si>
    <t>Il dispositivo non supporta SMS.</t>
  </si>
  <si>
    <t>อุปกรณ์ไม่รองรับการใช้งานร่วมกับSMS</t>
  </si>
  <si>
    <t>El Dispositivo no respalda SMS</t>
  </si>
  <si>
    <t>מכשיר לא תומך ב SMS.</t>
  </si>
  <si>
    <t>L'appareil ne supporte pas sms</t>
  </si>
  <si>
    <t>disp. não suporta SMS.</t>
  </si>
  <si>
    <t>Zariadenie nepodporuje SMS.</t>
  </si>
  <si>
    <t>Cihaz SMS fonksiyonu desteklemiyor</t>
  </si>
  <si>
    <t>Enheden understøtter ikke SMS.</t>
  </si>
  <si>
    <t>Urządzenie nie wspiera SMS.</t>
  </si>
  <si>
    <t>Toto zařízení nepodporuje SMS</t>
  </si>
  <si>
    <t>Ierīce neatbalsta SMS</t>
  </si>
  <si>
    <t>Prietaisas nepalaiko SMS siuntimo</t>
  </si>
  <si>
    <t>Устройство не поддерживает SMS</t>
  </si>
  <si>
    <t>Cihaz SMS desteklemiyor.</t>
  </si>
  <si>
    <t>Az eszköz nem támogatja az SMS-t</t>
  </si>
  <si>
    <t>الجهاز لا يدعم الرسائل.</t>
  </si>
  <si>
    <t>The code has been sent.</t>
  </si>
  <si>
    <t>已发送</t>
  </si>
  <si>
    <t>已發送</t>
  </si>
  <si>
    <t>Il codice è stato inviato.</t>
  </si>
  <si>
    <t>ทำการส่งรหัสเรียบร้อยแล้ว</t>
  </si>
  <si>
    <t>El Código ha sido enviado</t>
  </si>
  <si>
    <t>הקוד נשלח.</t>
  </si>
  <si>
    <t>Le code a été envoyé.</t>
  </si>
  <si>
    <t>código foi enviado.</t>
  </si>
  <si>
    <t>Kód bol odoslaný.</t>
  </si>
  <si>
    <t>Mevcut</t>
  </si>
  <si>
    <t>Koden er sendt</t>
  </si>
  <si>
    <t>Kod został wysłany</t>
  </si>
  <si>
    <t>Kód byl odeslán.</t>
  </si>
  <si>
    <t>Kods netika izsūtīts</t>
  </si>
  <si>
    <t>Kodas buvo išsiųstas.</t>
  </si>
  <si>
    <t>Код отправлен</t>
  </si>
  <si>
    <t>Kod gönderildi.</t>
  </si>
  <si>
    <t>A kód elküldve.</t>
  </si>
  <si>
    <t>تم غرسال الرمز.</t>
  </si>
  <si>
    <t>Next:</t>
  </si>
  <si>
    <t>下一步:</t>
  </si>
  <si>
    <t>Avanti</t>
  </si>
  <si>
    <t>ถัดไป:</t>
  </si>
  <si>
    <t>Próximo</t>
  </si>
  <si>
    <t>הבא:</t>
  </si>
  <si>
    <t>Prochain</t>
  </si>
  <si>
    <t>Nasledujúce:</t>
  </si>
  <si>
    <t>Sonraki:</t>
  </si>
  <si>
    <t>Næste</t>
  </si>
  <si>
    <t>Następne:</t>
  </si>
  <si>
    <t>Další:</t>
  </si>
  <si>
    <t>Nākamais:</t>
  </si>
  <si>
    <t>Kitas:</t>
  </si>
  <si>
    <t>Следующий:</t>
  </si>
  <si>
    <t>Köv.:</t>
  </si>
  <si>
    <t>التالي:</t>
  </si>
  <si>
    <t>The device has been added.</t>
  </si>
  <si>
    <t>设备添加成功</t>
  </si>
  <si>
    <t>設備添加成功</t>
  </si>
  <si>
    <t>È stato aggiunto il dispositivo.</t>
  </si>
  <si>
    <t>ทำการเพิ่มอปุกรณ์เรียบร้อยแล้ว</t>
  </si>
  <si>
    <t>El dispositivo ha sido añadido</t>
  </si>
  <si>
    <t>התקן נוסף בהצלחה.</t>
  </si>
  <si>
    <t>l'appareil a été ajouté.</t>
  </si>
  <si>
    <t>Adicionado o dispositivo.</t>
  </si>
  <si>
    <t>Zariadenie bolo pridané.</t>
  </si>
  <si>
    <t>Cihaz ekleme başarılı</t>
  </si>
  <si>
    <t>Enheden er blevet tilføje.</t>
  </si>
  <si>
    <t>Urządzenie zostało dodane.</t>
  </si>
  <si>
    <t>Zařízení bylo přidáno</t>
  </si>
  <si>
    <t>Ierīce bija pievienota.</t>
  </si>
  <si>
    <t>Prietaisas buvo pridėtas.</t>
  </si>
  <si>
    <t>Устройство добавлено</t>
  </si>
  <si>
    <t>Cihaz eklendi.</t>
  </si>
  <si>
    <t>Az eszköz hozzáadva.</t>
  </si>
  <si>
    <t>تم إضافة الجهاز.</t>
  </si>
  <si>
    <t>The device list has been updated.</t>
  </si>
  <si>
    <t>设备更新成功</t>
  </si>
  <si>
    <t>設備更新成功</t>
  </si>
  <si>
    <t>L'elenco dei dispositivi è stato aggiornato.</t>
  </si>
  <si>
    <t>ทำการอัพเดทอุปกรณ์ในรายการเรียบร้อยแล้ว</t>
  </si>
  <si>
    <t>El dispositivo ha sido actualizado</t>
  </si>
  <si>
    <t>רשימת התקנים עודכנה.</t>
  </si>
  <si>
    <t>La liste de l'appareil a été mise à jour.</t>
  </si>
  <si>
    <t>Lista de disp. foi atualizado.</t>
  </si>
  <si>
    <t>Zoznam zariadení bol aktualizovaný.</t>
  </si>
  <si>
    <t>Cihaz güncelleme başarılı</t>
  </si>
  <si>
    <t>Enhedslisten er blevet opdateret.</t>
  </si>
  <si>
    <t>Uaktualniona lista urządzeń.</t>
  </si>
  <si>
    <t>Seznam zařízení byl aktualizován</t>
  </si>
  <si>
    <t>Ierīču saraksts tika atjaunots.</t>
  </si>
  <si>
    <t>Prietaisų sąrašas buvo atnaujintas.</t>
  </si>
  <si>
    <t>Список устройств обновлён</t>
  </si>
  <si>
    <t>Cihaz listesi güncellendi.</t>
  </si>
  <si>
    <t>Az eszközlista frissítve.</t>
  </si>
  <si>
    <t>تم تحديث قائمة الأجهزة.</t>
  </si>
  <si>
    <t>Submit</t>
  </si>
  <si>
    <t>提交</t>
  </si>
  <si>
    <t>Inviare</t>
  </si>
  <si>
    <t>ส่ง</t>
  </si>
  <si>
    <t>보내기</t>
  </si>
  <si>
    <t>Commit</t>
  </si>
  <si>
    <t>Odeslat</t>
  </si>
  <si>
    <t>Apstiprināt</t>
  </si>
  <si>
    <t>Pateikti</t>
  </si>
  <si>
    <t>Подтвердить</t>
  </si>
  <si>
    <t>Gönder</t>
  </si>
  <si>
    <t>Küldés</t>
  </si>
  <si>
    <t>إرسال</t>
  </si>
  <si>
    <t>Please enter the content</t>
  </si>
  <si>
    <t>请输入内容</t>
  </si>
  <si>
    <t>請輸入內容</t>
  </si>
  <si>
    <t>Inserisci il contenuto</t>
  </si>
  <si>
    <t>กรุณาป้อนข้อมูล</t>
  </si>
  <si>
    <t>Favor de ingresar el contenido</t>
  </si>
  <si>
    <t>נא להכניס את התוכן</t>
  </si>
  <si>
    <t>Saisissez le contenu</t>
  </si>
  <si>
    <t>Por favor, indique o conteúdo</t>
  </si>
  <si>
    <t>Vyplňte obsah</t>
  </si>
  <si>
    <t>Lütfen başlık giriniz</t>
  </si>
  <si>
    <t>Indtast indholdet</t>
  </si>
  <si>
    <t>Wprowadź opis</t>
  </si>
  <si>
    <t>Zadejte obsah</t>
  </si>
  <si>
    <t>Lūdzu, ievadiet saturu</t>
  </si>
  <si>
    <t>Prašome įvesti turinį</t>
  </si>
  <si>
    <t>Введите содержимое</t>
  </si>
  <si>
    <t>Lütfen içerik giriniz.</t>
  </si>
  <si>
    <t>Adja meg a tartalmat.</t>
  </si>
  <si>
    <t>الرجاء إدخال المحتوى.</t>
  </si>
  <si>
    <t>Submitted successfully.</t>
  </si>
  <si>
    <t>提交成功</t>
  </si>
  <si>
    <t>Iniata con successo</t>
  </si>
  <si>
    <t>ส่งเรียบร้อยแล้ว</t>
  </si>
  <si>
    <t>보내기 성공</t>
  </si>
  <si>
    <t>Indsendelse vellykket</t>
  </si>
  <si>
    <t>Úspěšně odesláno.</t>
  </si>
  <si>
    <t>Veiksmīgi apstiprināts</t>
  </si>
  <si>
    <t>Sėkmingai pateiktas.</t>
  </si>
  <si>
    <t>Подтверждено</t>
  </si>
  <si>
    <t>Başarıyla gönderildi.</t>
  </si>
  <si>
    <t>Küldés sikeres.</t>
  </si>
  <si>
    <t>تم الإرسال بنجاح.</t>
  </si>
  <si>
    <t>Your precious opinion will help us to continuously improve</t>
  </si>
  <si>
    <t>您的宝贵意见将帮助我们不断改进</t>
  </si>
  <si>
    <t>您的寶貴意見將幫助我們不斷改進</t>
  </si>
  <si>
    <t>La tua opinione prezioso ci aiuterà nel migliorare.</t>
  </si>
  <si>
    <t>ขอขอบคุณสำหรับคำแนะนำที่มีค่าเพื่อการปรับปรุงต่อไป</t>
  </si>
  <si>
    <t>Su valiosa opinión nos ayudará al mejoramiento continuo</t>
  </si>
  <si>
    <t>דעתך היקרה תעזור לנו לבצע שיפורים</t>
  </si>
  <si>
    <t>Votre opinion précieux nous aidera à améliorer continuellement</t>
  </si>
  <si>
    <t>Sua opinião ajuda-nos a melhorar continuamente</t>
  </si>
  <si>
    <t>Váš názor nám pomôže pokračovať vo vylepšení</t>
  </si>
  <si>
    <t>Değerli paylaşımlarınız bizlere çok faydalı olacaktır</t>
  </si>
  <si>
    <t>Din mening vil hjælpe os til løbende forbedring</t>
  </si>
  <si>
    <t>Twoja opinia pomoże nam w rozwoju aplikacji.</t>
  </si>
  <si>
    <t>Váš názor nám pomůže aplikaci neustále vylepšovat</t>
  </si>
  <si>
    <t>Jūsu viedoklis palīdzēs mums nepārtraukti attīstīties</t>
  </si>
  <si>
    <t>Jūsų atsiliepimai padės mums nuolat tobulėti.</t>
  </si>
  <si>
    <t>Ваше мнение поможет нам улучшить продукт</t>
  </si>
  <si>
    <t>Sizin değerli görüşleriniz bize yenilikler için yardımcı olacaktır.</t>
  </si>
  <si>
    <t>Az Ön véleménye segít nekünk a folyamatos javulásban.</t>
  </si>
  <si>
    <t>رأيك الثمين يساعدنا على التحسين باستمرار</t>
  </si>
  <si>
    <t>Continue</t>
  </si>
  <si>
    <t>继续</t>
  </si>
  <si>
    <t>繼續</t>
  </si>
  <si>
    <t>Continuare</t>
  </si>
  <si>
    <t>ดำเนินการต่อ</t>
  </si>
  <si>
    <t>Continuo</t>
  </si>
  <si>
    <t>המשך</t>
  </si>
  <si>
    <t>Continuer</t>
  </si>
  <si>
    <t>Continuar</t>
  </si>
  <si>
    <t>Pokračovať</t>
  </si>
  <si>
    <t>Devam</t>
  </si>
  <si>
    <t>Fortsæt</t>
  </si>
  <si>
    <t>Kontynuuj</t>
  </si>
  <si>
    <t>Pokračovat</t>
  </si>
  <si>
    <t>Turpināt</t>
  </si>
  <si>
    <t>Tęsti</t>
  </si>
  <si>
    <t>Продолжить</t>
  </si>
  <si>
    <t>Folytatás</t>
  </si>
  <si>
    <t>هل تريد المتابعة؟</t>
  </si>
  <si>
    <t>Redraw</t>
  </si>
  <si>
    <t>重绘</t>
  </si>
  <si>
    <t>重繪</t>
  </si>
  <si>
    <t>Ridisegna</t>
  </si>
  <si>
    <t>ออกแบบใหม่</t>
  </si>
  <si>
    <t>Stop</t>
  </si>
  <si>
    <t>Volver a dibujar</t>
  </si>
  <si>
    <t>צייר מחדש</t>
  </si>
  <si>
    <t>Retirer</t>
  </si>
  <si>
    <t>Redesenhar</t>
  </si>
  <si>
    <t>Prepísať</t>
  </si>
  <si>
    <t>yeniden çiz</t>
  </si>
  <si>
    <t>Gentegn</t>
  </si>
  <si>
    <t>Przerysuj</t>
  </si>
  <si>
    <t>Překreslit</t>
  </si>
  <si>
    <t>Zīmēt no jauna</t>
  </si>
  <si>
    <t>Perbraižyti</t>
  </si>
  <si>
    <t>Перерисовать</t>
  </si>
  <si>
    <t>Yeniden kurma</t>
  </si>
  <si>
    <t>إعادة رسم</t>
  </si>
  <si>
    <t>You have logged in.</t>
  </si>
  <si>
    <t>登錄成功</t>
  </si>
  <si>
    <t>Sei loggato.</t>
  </si>
  <si>
    <t>ลงทะเบียนใช้งานเรียบร้อยแล้ว</t>
  </si>
  <si>
    <t>Ha iniciado sesión</t>
  </si>
  <si>
    <t>הנך נכנסת.</t>
  </si>
  <si>
    <t>Vous vous êtes connecté.</t>
  </si>
  <si>
    <t>Conectado</t>
  </si>
  <si>
    <t>Boli ste prihlásení.</t>
  </si>
  <si>
    <t>Giriş başarılı</t>
  </si>
  <si>
    <t>Du har logget ind.</t>
  </si>
  <si>
    <t>Jesteś zalogowany.</t>
  </si>
  <si>
    <t>Jste přihlášen/a.</t>
  </si>
  <si>
    <t>Jūs esat ielogojušies</t>
  </si>
  <si>
    <t>Jūs prisijungęs.</t>
  </si>
  <si>
    <t>Вы вошли</t>
  </si>
  <si>
    <t>Giriş yapıldı.</t>
  </si>
  <si>
    <t>Bejelentkezve</t>
  </si>
  <si>
    <t>تم الدخول.</t>
  </si>
  <si>
    <t>Common</t>
  </si>
  <si>
    <t>常用</t>
  </si>
  <si>
    <t>Comune</t>
  </si>
  <si>
    <t>ปกติ</t>
  </si>
  <si>
    <t>Común</t>
  </si>
  <si>
    <t>נפוץ</t>
  </si>
  <si>
    <t>Commun</t>
  </si>
  <si>
    <t>Comum</t>
  </si>
  <si>
    <t>Bežné</t>
  </si>
  <si>
    <t>Genel</t>
  </si>
  <si>
    <t>Fælles</t>
  </si>
  <si>
    <t>Wspólne</t>
  </si>
  <si>
    <t>Obecné</t>
  </si>
  <si>
    <t>Līdzīgs</t>
  </si>
  <si>
    <t>Bendras</t>
  </si>
  <si>
    <t>Общий</t>
  </si>
  <si>
    <t>Ortak</t>
  </si>
  <si>
    <t>Közös</t>
  </si>
  <si>
    <t>شائع</t>
  </si>
  <si>
    <t>More</t>
  </si>
  <si>
    <t>更多</t>
  </si>
  <si>
    <t>Mehr</t>
  </si>
  <si>
    <t>Di Più</t>
  </si>
  <si>
    <t>อื่นๆ</t>
  </si>
  <si>
    <t>Más</t>
  </si>
  <si>
    <t>בנוסף</t>
  </si>
  <si>
    <t>Plus</t>
  </si>
  <si>
    <t>Mais</t>
  </si>
  <si>
    <t>Viac</t>
  </si>
  <si>
    <t>Gelişmiş</t>
  </si>
  <si>
    <t>Mere</t>
  </si>
  <si>
    <t>Więcej</t>
  </si>
  <si>
    <t>Více</t>
  </si>
  <si>
    <t>Vairāk</t>
  </si>
  <si>
    <t>Daugiau</t>
  </si>
  <si>
    <t>Больше</t>
  </si>
  <si>
    <t>Daha</t>
  </si>
  <si>
    <t>Több</t>
  </si>
  <si>
    <t>المزيد</t>
  </si>
  <si>
    <t>Modified successfully.</t>
  </si>
  <si>
    <t>修改成功</t>
  </si>
  <si>
    <t>Modificato con successo.</t>
  </si>
  <si>
    <t>ทำการเปลี่ยนแปลงสำเร็จ</t>
  </si>
  <si>
    <t>Modificado exitosamente</t>
  </si>
  <si>
    <t>עריכה הצליחה.</t>
  </si>
  <si>
    <t>Modifié avec succès</t>
  </si>
  <si>
    <t>Modificada com sucesso.</t>
  </si>
  <si>
    <t>Úspešne upravené.</t>
  </si>
  <si>
    <t>Düzenleme Başarılı</t>
  </si>
  <si>
    <t>Modificeret m. success</t>
  </si>
  <si>
    <t>Udana modyfikacja</t>
  </si>
  <si>
    <t>Úspěšně upraveno.</t>
  </si>
  <si>
    <t>Veiksmīgi modificēts.</t>
  </si>
  <si>
    <t>Sėkmingai pakeistas.</t>
  </si>
  <si>
    <t>Изменено</t>
  </si>
  <si>
    <t>Başarıyla değiştirildi.</t>
  </si>
  <si>
    <t>Módosítás sikeres.</t>
  </si>
  <si>
    <t>تم التعديل بنجاح.</t>
  </si>
  <si>
    <t>Enter the new password</t>
  </si>
  <si>
    <t>請輸入新密碼</t>
  </si>
  <si>
    <t>Inserire la nuova password</t>
  </si>
  <si>
    <t>ป้อนรหัสผ่านใหม่</t>
  </si>
  <si>
    <t>Nyt kodeord</t>
  </si>
  <si>
    <t>Zadejte nové heslo</t>
  </si>
  <si>
    <t>Ievadiet jaunu paroli</t>
  </si>
  <si>
    <t>Įveskite naują slaptažodį</t>
  </si>
  <si>
    <t>Введите новый пароль</t>
  </si>
  <si>
    <t>Yeni parolanızı girin</t>
  </si>
  <si>
    <t>Adja meg az új jelszót</t>
  </si>
  <si>
    <t>أدخل كلمة المرور الجديدة</t>
  </si>
  <si>
    <t>The password is correct.</t>
  </si>
  <si>
    <t>密码正确</t>
  </si>
  <si>
    <t>密碼正確</t>
  </si>
  <si>
    <t>La password è corretta.</t>
  </si>
  <si>
    <t>รหัสผ่านถูกต้อง</t>
  </si>
  <si>
    <t>La clave de acceso es correcta</t>
  </si>
  <si>
    <t>סיסמה תקינה.</t>
  </si>
  <si>
    <t>Le mot de passe est correct.</t>
  </si>
  <si>
    <t>A senha está correta.</t>
  </si>
  <si>
    <t>Heslo je správne.</t>
  </si>
  <si>
    <t>Şifre Doğru</t>
  </si>
  <si>
    <t>Adgangskoden er korrekt.</t>
  </si>
  <si>
    <t>Hasło jest poprawne</t>
  </si>
  <si>
    <t>Heslo je správné</t>
  </si>
  <si>
    <t>Parole ir pareiza.</t>
  </si>
  <si>
    <t>Slaptažodis yra teisingas.</t>
  </si>
  <si>
    <t>Верный пароль</t>
  </si>
  <si>
    <t>Parola doğru.</t>
  </si>
  <si>
    <t>Helyes jelszó.</t>
  </si>
  <si>
    <t>كلمة المرور الصحيحة.</t>
  </si>
  <si>
    <t>The password has been set.</t>
  </si>
  <si>
    <t>密码已设置</t>
  </si>
  <si>
    <t>密碼已設置</t>
  </si>
  <si>
    <t>È stata impostata la password.</t>
  </si>
  <si>
    <t>ทำการตั้งค่ารหัสผ่านเรียบร้อยแล้ว</t>
  </si>
  <si>
    <t>La clave de acceso ha sido enviada</t>
  </si>
  <si>
    <t>סיסמה הוגדרה.</t>
  </si>
  <si>
    <t>Le mot de passe a été défini.</t>
  </si>
  <si>
    <t>A senha foi definida.</t>
  </si>
  <si>
    <t>Bolo nastavené heslo.</t>
  </si>
  <si>
    <t>Şifre zaten kuruldu</t>
  </si>
  <si>
    <t>Adgangskoden er angivet</t>
  </si>
  <si>
    <t>Hasło zostało zmienione.</t>
  </si>
  <si>
    <t>Heslo bylo nastaveno</t>
  </si>
  <si>
    <t>Parole tika uzstādīta.</t>
  </si>
  <si>
    <t>Slaptažodis nustatytas.</t>
  </si>
  <si>
    <t>Пароль задан</t>
  </si>
  <si>
    <t>Parola ayarlandı.</t>
  </si>
  <si>
    <t>A jelszó beállítva.</t>
  </si>
  <si>
    <t>تم تعيين كلمة المرور.</t>
  </si>
  <si>
    <t>Refreshed</t>
  </si>
  <si>
    <t>刷新完成</t>
  </si>
  <si>
    <t>Ricaricamento</t>
  </si>
  <si>
    <t>รีเฟรชเรียบร้อยแล้ว</t>
  </si>
  <si>
    <t>Refrescado</t>
  </si>
  <si>
    <t>מרוענן</t>
  </si>
  <si>
    <t>Rafraîchi</t>
  </si>
  <si>
    <t>Actualizar</t>
  </si>
  <si>
    <t>Obnovené</t>
  </si>
  <si>
    <t>Bitirmek için yenileyiniz</t>
  </si>
  <si>
    <t>Opdateret</t>
  </si>
  <si>
    <t>Odświeżono</t>
  </si>
  <si>
    <t>Obnoveno</t>
  </si>
  <si>
    <t>Atjaunots</t>
  </si>
  <si>
    <t>Atnaujintas</t>
  </si>
  <si>
    <t>Обновлено</t>
  </si>
  <si>
    <t>Yenilendi</t>
  </si>
  <si>
    <t>Frissítve</t>
  </si>
  <si>
    <t>التحديث</t>
  </si>
  <si>
    <t>Reset Password</t>
  </si>
  <si>
    <t>重置密码</t>
  </si>
  <si>
    <t>重置密碼</t>
  </si>
  <si>
    <t>Resettare La Password</t>
  </si>
  <si>
    <t>ตั้งค่ารหัสผ่านใหม่</t>
  </si>
  <si>
    <t>Clave de acceso reseteada</t>
  </si>
  <si>
    <t>אפס סיסמה</t>
  </si>
  <si>
    <t>Réinitialisez le mot de passe</t>
  </si>
  <si>
    <t>Trocar a senha</t>
  </si>
  <si>
    <t>Resetovať heslo</t>
  </si>
  <si>
    <t>Şifreyi sıfırla</t>
  </si>
  <si>
    <t>Nulstil kodeo.</t>
  </si>
  <si>
    <t>Reset hasła</t>
  </si>
  <si>
    <t>Obnovit heslo</t>
  </si>
  <si>
    <t>Atjaunot Paroli</t>
  </si>
  <si>
    <t>Atstatyti slaptažodį</t>
  </si>
  <si>
    <t>Сброс пароля</t>
  </si>
  <si>
    <t>Parola yenile</t>
  </si>
  <si>
    <t>Jelszó reszet</t>
  </si>
  <si>
    <t>اعادة تعيين كلمة المرور</t>
  </si>
  <si>
    <t>Recipient:</t>
  </si>
  <si>
    <t>收件人:</t>
  </si>
  <si>
    <t>Destinatario:</t>
  </si>
  <si>
    <t>ผู้รับข้อความ:</t>
  </si>
  <si>
    <t>Recipiente</t>
  </si>
  <si>
    <t>מקבל:</t>
  </si>
  <si>
    <t>le destinataire</t>
  </si>
  <si>
    <t>Destinatário:</t>
  </si>
  <si>
    <t>Préjemca:</t>
  </si>
  <si>
    <t>Alıcı:</t>
  </si>
  <si>
    <t>Modtager:</t>
  </si>
  <si>
    <t>Odbiorca:</t>
  </si>
  <si>
    <t>Příjemce:</t>
  </si>
  <si>
    <t>Saņēmējs:</t>
  </si>
  <si>
    <t>Gavėjas:</t>
  </si>
  <si>
    <t>Получатель:</t>
  </si>
  <si>
    <t>Címzett:</t>
  </si>
  <si>
    <t>المستلم:</t>
  </si>
  <si>
    <t>Subject:</t>
  </si>
  <si>
    <t>主题:</t>
  </si>
  <si>
    <t>主題:</t>
  </si>
  <si>
    <t>Betreff:</t>
  </si>
  <si>
    <t>Soggetto:</t>
  </si>
  <si>
    <t>เรื่อง:</t>
  </si>
  <si>
    <t>Sujeto</t>
  </si>
  <si>
    <t>נושא:</t>
  </si>
  <si>
    <t>Sujet</t>
  </si>
  <si>
    <t>Assunto:</t>
  </si>
  <si>
    <t>Predmet:</t>
  </si>
  <si>
    <t>Başlık:</t>
  </si>
  <si>
    <t>Emne:</t>
  </si>
  <si>
    <t>Temat:</t>
  </si>
  <si>
    <t>Předmět:</t>
  </si>
  <si>
    <t>Temats:</t>
  </si>
  <si>
    <t>Tema:</t>
  </si>
  <si>
    <t>Тема:</t>
  </si>
  <si>
    <t>Konu:</t>
  </si>
  <si>
    <t>Tárgy:</t>
  </si>
  <si>
    <t>الموضوع:</t>
  </si>
  <si>
    <t>Send email</t>
  </si>
  <si>
    <t>发送邮件</t>
  </si>
  <si>
    <t>發送郵件</t>
  </si>
  <si>
    <t>Invia email</t>
  </si>
  <si>
    <t>ส่งเมล์</t>
  </si>
  <si>
    <t>메일전송</t>
  </si>
  <si>
    <t>Poslat email</t>
  </si>
  <si>
    <t>Sūtīt e-pastu</t>
  </si>
  <si>
    <t>Siųsti laišką</t>
  </si>
  <si>
    <t>Отправить email</t>
  </si>
  <si>
    <t>E-posta gönder</t>
  </si>
  <si>
    <t>Email küldés</t>
  </si>
  <si>
    <t>إرسال البريد الإلكتروني</t>
  </si>
  <si>
    <t>The time should not be earlier than the current time.</t>
  </si>
  <si>
    <t>所选时间不能小于当前时间</t>
  </si>
  <si>
    <t>所選時間不能小於當前時間</t>
  </si>
  <si>
    <t>Il tempo non deve essere precedente all'ora corrente.</t>
  </si>
  <si>
    <t>เวลาไม่ถูกต้อง</t>
  </si>
  <si>
    <t>El tiempo no debería ser más temprano que el tiempo actualizado</t>
  </si>
  <si>
    <t>זמן לא אמור להיות מוקדם יותר מהזמן הנוכחי.</t>
  </si>
  <si>
    <t>Le temps ne doit pas précédé l'heure actuelle.</t>
  </si>
  <si>
    <t>A hora não pode ser anterior ha hora atual.</t>
  </si>
  <si>
    <t>Čas nesmie byť skorší ako aktuálny.</t>
  </si>
  <si>
    <t>Seçilen periyot mevcut zamandan daha erken olmamalı</t>
  </si>
  <si>
    <t>Tid må ikke være tidligere end den aktuelle tid.</t>
  </si>
  <si>
    <t>Czas nie powinien być wcześniejszy niż bieżący</t>
  </si>
  <si>
    <t>Čas by neměl být  dřívější než aktuální.</t>
  </si>
  <si>
    <t>Laiks nevar būt agrāks par tekošo.</t>
  </si>
  <si>
    <t>Nustatytas laikas turi būti ankstesnis nei dabartinis.</t>
  </si>
  <si>
    <t>Время не может быть раньше текущего</t>
  </si>
  <si>
    <t>Zaman geçerli zamandan daha önce olmamalıdır.</t>
  </si>
  <si>
    <t>Az idő nem lehet korábbi, mint az aktuális idő.</t>
  </si>
  <si>
    <t>الوقت لا ينبغي أن يكون سابق عن الوقت الحالي.</t>
  </si>
  <si>
    <t>The device has already been registered.</t>
  </si>
  <si>
    <t>該設備已註冊</t>
  </si>
  <si>
    <t>Il dispositivo è stato registrato.</t>
  </si>
  <si>
    <t>อุปกรณ์ดังกล่าวทำการลงทะเบียนไว้แล้ว</t>
  </si>
  <si>
    <t>El dispositivo ya ha sido registrado</t>
  </si>
  <si>
    <t>ההתקן כבר רשום.</t>
  </si>
  <si>
    <t>l'appareil a déjà été enregistré.</t>
  </si>
  <si>
    <t>O dispositivo já foi registrado.</t>
  </si>
  <si>
    <t>Zariadenie už bolo zaregistrované.</t>
  </si>
  <si>
    <t>Cihaz daha önce kayıt edilmiş</t>
  </si>
  <si>
    <t>Enheden er allerede blevet registreret.</t>
  </si>
  <si>
    <t>Urządzenie zostało już zarejestrowane.</t>
  </si>
  <si>
    <t>Toto zařízení již je registrováno</t>
  </si>
  <si>
    <t>Ierīce jau ir reģistrēta.</t>
  </si>
  <si>
    <t>Prietaisas jau užregistruotas.</t>
  </si>
  <si>
    <t>Устройство уже зарегистрировано</t>
  </si>
  <si>
    <t>Cihaz zaten kaydedilmiş.</t>
  </si>
  <si>
    <t>Az eszköz már regisztrálva van.</t>
  </si>
  <si>
    <t>تم تسجيل الجهاز مسبقا.</t>
  </si>
  <si>
    <t>The device has not been registered.</t>
  </si>
  <si>
    <t>該設備未註冊</t>
  </si>
  <si>
    <t>Il dispositivo non è registrato</t>
  </si>
  <si>
    <t>อุปกรณ์ที่ยังไม่ได้รับการจดทะเบียน</t>
  </si>
  <si>
    <t xml:space="preserve">장치 등록되지 않았습니다. </t>
  </si>
  <si>
    <t>Enhed ikke registreret endnu</t>
  </si>
  <si>
    <t>Zařízení nebylo registrováno.</t>
  </si>
  <si>
    <t>Ierīce nebija reģistrēta.</t>
  </si>
  <si>
    <t>Prietaisas nebuvo registruotas.</t>
  </si>
  <si>
    <t>Устройство не зарегистрировано</t>
  </si>
  <si>
    <t>Cihaz kayıtlı değil.</t>
  </si>
  <si>
    <t>Az eszköz még nincs regisztrálva.</t>
  </si>
  <si>
    <t>لم يتم تسجيل الجهاز.</t>
  </si>
  <si>
    <t>The device name has already been registered.</t>
  </si>
  <si>
    <t>設備名已註冊</t>
  </si>
  <si>
    <t>Il nome del dispositivo è stato registrato.</t>
  </si>
  <si>
    <t>ชื่ออุปกรณ์ดังกล่าวถูกลงทะเบียนไว้แล้ว</t>
  </si>
  <si>
    <t>El nombre del dispositivo ya ha sido registrado</t>
  </si>
  <si>
    <t>שם התקן כבר רשום.</t>
  </si>
  <si>
    <t>Le nom de l'appareil a déjà été enregistré</t>
  </si>
  <si>
    <t>Dispositivo registrado.</t>
  </si>
  <si>
    <t>Názov zariadenia už bol zaregistrovaný.</t>
  </si>
  <si>
    <t>Cihaz ismi daha önce kayıt edilmiş</t>
  </si>
  <si>
    <t>Enhedens navn er allerede registreret.</t>
  </si>
  <si>
    <t>Nazwa urządzenia już zarejestrowana.</t>
  </si>
  <si>
    <t>Tento název zařízení je již registrován</t>
  </si>
  <si>
    <t>Ierīces nosaukums jau ir reģistrēts.</t>
  </si>
  <si>
    <t>Prietaisas tokiu vardu jau yra užregistruotas.</t>
  </si>
  <si>
    <t>Имя устройства уже зарегистрировано</t>
  </si>
  <si>
    <t>Aygıt adı zaten tescil edilmiştir.</t>
  </si>
  <si>
    <t>Az eszköz neve már regisztrálva van.</t>
  </si>
  <si>
    <t>تم تسجيل اسم الجهاز مسبقا.</t>
  </si>
  <si>
    <t>The email has already been registered.</t>
  </si>
  <si>
    <t>该邮箱地址已注册，请更换</t>
  </si>
  <si>
    <t>該郵箱地址已註冊，請更換</t>
  </si>
  <si>
    <t>L'indirizzo e-mail è stato registrato. Riprova, per favore.</t>
  </si>
  <si>
    <t>อีเมล์ดังกล่าวถูกลงทะเบียนไว้แล้ว</t>
  </si>
  <si>
    <t>El correo electrónico ya ha sido registrado</t>
  </si>
  <si>
    <t>דוא"ל כבר רשום.</t>
  </si>
  <si>
    <t>L'email a déjà été enregistré</t>
  </si>
  <si>
    <t>O e-mail já foi registrado.</t>
  </si>
  <si>
    <t>E-mail už bol zaregistrovaný.</t>
  </si>
  <si>
    <t>Email daha önce kayıt edilmiş</t>
  </si>
  <si>
    <t>Den e-mail er allerede registreret.</t>
  </si>
  <si>
    <t>Email już zarejestrowany.</t>
  </si>
  <si>
    <t>Tento e-mail již byl registrován.</t>
  </si>
  <si>
    <t>E-pasts jau ir reģistrēts.</t>
  </si>
  <si>
    <t>Toks el. paštas jau buvo užregistruotas.</t>
  </si>
  <si>
    <t>email уже зарегистрирован</t>
  </si>
  <si>
    <t>E-posta zaten kaydedilmiş.</t>
  </si>
  <si>
    <t>Az email már regisztrálva van.</t>
  </si>
  <si>
    <t>تم تسجيل البريد الإلكتروني.</t>
  </si>
  <si>
    <t>The email has not been registered.</t>
  </si>
  <si>
    <t>該郵箱地址未註冊</t>
  </si>
  <si>
    <t>L'email non è registrata</t>
  </si>
  <si>
    <t>อีเมลที่ยังไม่ได้รับการจดทะเบียน</t>
  </si>
  <si>
    <t xml:space="preserve">메일이 등록되지 않았습니다. </t>
  </si>
  <si>
    <t>Den e-mail er ikke registreret .</t>
  </si>
  <si>
    <t>E-mail nebyl registrován.</t>
  </si>
  <si>
    <t>E-pasts nebija reģistrēts.</t>
  </si>
  <si>
    <t>El. paštas neužregistruotas.</t>
  </si>
  <si>
    <t>email не зарегистрирован</t>
  </si>
  <si>
    <t>E-posta kayıtlı değil.</t>
  </si>
  <si>
    <t>Az email még nincs regisztrálva.</t>
  </si>
  <si>
    <t>لم يتم تسجيل البريد الإلكتروني.</t>
  </si>
  <si>
    <t>Invalid verification code.</t>
  </si>
  <si>
    <t>验证码错误，请重新获取</t>
  </si>
  <si>
    <t>驗證碼錯誤，請重新獲取</t>
  </si>
  <si>
    <t>Codice di verifica non valido.</t>
  </si>
  <si>
    <t>รหัสยืนยันการใช้งานไม่ถูกต้อง</t>
  </si>
  <si>
    <t>Código de verificación inválido</t>
  </si>
  <si>
    <t>קוד אימות לא חוקי.</t>
  </si>
  <si>
    <t>Code de vérification invalide</t>
  </si>
  <si>
    <t>Código verif. inválido.</t>
  </si>
  <si>
    <t>Neplatný overovací kód.</t>
  </si>
  <si>
    <t>Geçersiz Onay Kodu</t>
  </si>
  <si>
    <t>Ugyldig bekræftelseskode.</t>
  </si>
  <si>
    <t>Błąd weryfikacja kodu.</t>
  </si>
  <si>
    <t>Neplatný ověřovací kód.</t>
  </si>
  <si>
    <t>Nepareizs verifikācijas kods.</t>
  </si>
  <si>
    <t>Neteisingas patvirtinimo kodas.</t>
  </si>
  <si>
    <t>Geçersiz doğrulama kodu.</t>
  </si>
  <si>
    <t>Érvénytelen ellenőrző kód.</t>
  </si>
  <si>
    <t>رمز التحقق غير صالح.</t>
  </si>
  <si>
    <t>رمز التحقق غير صحيح.</t>
  </si>
  <si>
    <t>Operation failed.</t>
  </si>
  <si>
    <t>操作失败</t>
  </si>
  <si>
    <t>操作失敗</t>
  </si>
  <si>
    <t>Operazione fallita</t>
  </si>
  <si>
    <t>การดำเนินการล้มเหลว.</t>
  </si>
  <si>
    <t>Operation misly.</t>
  </si>
  <si>
    <t>Operace neúspěšná.</t>
  </si>
  <si>
    <t>Operācija neizdevās.</t>
  </si>
  <si>
    <t>Operacija nepavyko.</t>
  </si>
  <si>
    <t>İşlem başarısız.</t>
  </si>
  <si>
    <t>Sikertelen művelet.</t>
  </si>
  <si>
    <t>فشل العملية.</t>
  </si>
  <si>
    <t>The register code does not exist.</t>
  </si>
  <si>
    <t>註冊碼不存在</t>
  </si>
  <si>
    <t>Il codice di registrazione non esiste</t>
  </si>
  <si>
    <t>รหัสการลงทะเบียนไม่ได้อยู่</t>
  </si>
  <si>
    <t xml:space="preserve">등록코드가 존재하지 않습니다. </t>
  </si>
  <si>
    <t>Registreringskoden findes ikke.</t>
  </si>
  <si>
    <t>Registrační kód neexistuje.</t>
  </si>
  <si>
    <t>Reģistrācijas kods neeksistē.</t>
  </si>
  <si>
    <t>Registracijos kodas neegzistuoja.</t>
  </si>
  <si>
    <t>Код регистрации не существует</t>
  </si>
  <si>
    <t>Kayıt kodu yok.</t>
  </si>
  <si>
    <t>A reg. kód nem létezik.</t>
  </si>
  <si>
    <t>رمز التسجيل غير موجود.</t>
  </si>
  <si>
    <t>Operation succeeded.</t>
  </si>
  <si>
    <t>執行成功</t>
  </si>
  <si>
    <t>Operazione riuscita.</t>
  </si>
  <si>
    <t>ดำเนินการสำเร็จ</t>
  </si>
  <si>
    <t>Operación exitosa</t>
  </si>
  <si>
    <t>פעולה הצליחה.</t>
  </si>
  <si>
    <t>Opération réussie</t>
  </si>
  <si>
    <t>Operação sucedida.</t>
  </si>
  <si>
    <t>Operácia úspešná.</t>
  </si>
  <si>
    <t>İşlem başarılı</t>
  </si>
  <si>
    <t>Operation lykkedes.</t>
  </si>
  <si>
    <t>Udana operacja</t>
  </si>
  <si>
    <t>Operace proběhla úspěšně</t>
  </si>
  <si>
    <t>Veiksmīga operācija.</t>
  </si>
  <si>
    <t>Operacija pavyko.</t>
  </si>
  <si>
    <t>Операция завершена</t>
  </si>
  <si>
    <t>İşlem başarılı.</t>
  </si>
  <si>
    <t>Sikeres művelet.</t>
  </si>
  <si>
    <t>نجحت العملية.</t>
  </si>
  <si>
    <t>Error data from server.</t>
  </si>
  <si>
    <t>服务器数据返回错误</t>
  </si>
  <si>
    <t>伺服器資料返回錯誤</t>
  </si>
  <si>
    <t>I dati di errore da server.</t>
  </si>
  <si>
    <t>ผิดพลาดจากระบบเซิร์ฟเวอร์</t>
  </si>
  <si>
    <t>Error de datos del servidor</t>
  </si>
  <si>
    <t>מידע שגוי מהשרת.</t>
  </si>
  <si>
    <t>Des données d'erreur de serveur</t>
  </si>
  <si>
    <t>Erro no servidor.</t>
  </si>
  <si>
    <t>Chybné dáta zo serveru.</t>
  </si>
  <si>
    <t>Server data akışı hatası</t>
  </si>
  <si>
    <t>Fejldata fra server</t>
  </si>
  <si>
    <t>Błędne dane z serwera.</t>
  </si>
  <si>
    <t>Chybná data ze serveru.</t>
  </si>
  <si>
    <t>Servera datu kļūda.</t>
  </si>
  <si>
    <t>Klaidų duomenys iš serverio.</t>
  </si>
  <si>
    <t>Ошибка данных сервера</t>
  </si>
  <si>
    <t>Sunucudan hata verileri.</t>
  </si>
  <si>
    <t>Hibás adat a szerverről.</t>
  </si>
  <si>
    <t>بيانات خطأ من الخادم.</t>
  </si>
  <si>
    <t>Network connection timed out.</t>
  </si>
  <si>
    <t>网络连接超时</t>
  </si>
  <si>
    <t>網路連接逾時</t>
  </si>
  <si>
    <t>Connessione di rete scaduta.</t>
  </si>
  <si>
    <t>เชื่อมต่อโครงข่ายไม่สำเร็จ</t>
  </si>
  <si>
    <t>Conexión de red fuera de tiempo</t>
  </si>
  <si>
    <t>זמן חיבור רשת תם.</t>
  </si>
  <si>
    <t>La connexion réseau a expirée</t>
  </si>
  <si>
    <t>Conexão de rede expirou.</t>
  </si>
  <si>
    <t>Uplynulo pripojenie k sieti.</t>
  </si>
  <si>
    <t>Network bağlantı zaman aşımı</t>
  </si>
  <si>
    <t>Netværksforbindelse timeout.</t>
  </si>
  <si>
    <t>Minął czas połączenia.</t>
  </si>
  <si>
    <t>Čas pro připojení do sítě vypršel.</t>
  </si>
  <si>
    <t>Tīkla savienojuma aizkāve.</t>
  </si>
  <si>
    <t>Prisijungti prie tinklo nepavyko.</t>
  </si>
  <si>
    <t>Таймаут сетевого соединения</t>
  </si>
  <si>
    <t>Ağ bağlantısı zaman aşımına uğradı.</t>
  </si>
  <si>
    <t>Hálózat csatlakozási időtúllépés.</t>
  </si>
  <si>
    <t>انتهت مهلة اتصال الشبكة.</t>
  </si>
  <si>
    <t>无需翻译</t>
  </si>
  <si>
    <t>EZView</t>
  </si>
  <si>
    <t>NMSS Star</t>
  </si>
  <si>
    <t>BCS Point</t>
  </si>
  <si>
    <t>DView</t>
  </si>
  <si>
    <t>عرض EZ</t>
  </si>
  <si>
    <t>Instant Playback</t>
  </si>
  <si>
    <t>即时回放</t>
  </si>
  <si>
    <t>即時重播</t>
  </si>
  <si>
    <t>Riproduzione immediata</t>
  </si>
  <si>
    <t>เล่นย้อนหลังทันที</t>
  </si>
  <si>
    <t>Reproducción instantánea</t>
  </si>
  <si>
    <t>שחזור מיידי</t>
  </si>
  <si>
    <t>lecture instantanée</t>
  </si>
  <si>
    <t>Reprodução instantânea</t>
  </si>
  <si>
    <t>Okamžité prehrávanie</t>
  </si>
  <si>
    <t>Kayıt izleme anı</t>
  </si>
  <si>
    <t>Øjblikkelig afspilning</t>
  </si>
  <si>
    <t>Szybkie odtwarzanie</t>
  </si>
  <si>
    <t>Okamžité přehrávání</t>
  </si>
  <si>
    <t>Tulītēja atskaņošana</t>
  </si>
  <si>
    <t>Greita peržiūra</t>
  </si>
  <si>
    <t>Быстрое воспроизведение</t>
  </si>
  <si>
    <t>Anında Geri Oynatma</t>
  </si>
  <si>
    <t>Azonali visszaj.</t>
  </si>
  <si>
    <t>التشغيل الفوري</t>
  </si>
  <si>
    <t>OK</t>
  </si>
  <si>
    <t>確認</t>
  </si>
  <si>
    <t>ตกลง</t>
  </si>
  <si>
    <t>Establecer NIP</t>
  </si>
  <si>
    <t>אישור</t>
  </si>
  <si>
    <t>ok</t>
  </si>
  <si>
    <t>Tamam</t>
  </si>
  <si>
    <t>Gerai</t>
  </si>
  <si>
    <t>ОК</t>
  </si>
  <si>
    <t>موافق</t>
  </si>
  <si>
    <t>My Devices</t>
  </si>
  <si>
    <t>我的設備</t>
  </si>
  <si>
    <t>Dispositivi personali</t>
  </si>
  <si>
    <t>อุปกรณ์ของฉัน</t>
  </si>
  <si>
    <t>Mis dispositivos</t>
  </si>
  <si>
    <t>התקנים שלי</t>
  </si>
  <si>
    <t>mes appareilles</t>
  </si>
  <si>
    <t>Meus dispositivos</t>
  </si>
  <si>
    <t>Moje zariadenia</t>
  </si>
  <si>
    <t>Cihazlarım</t>
  </si>
  <si>
    <t>Mine enheder</t>
  </si>
  <si>
    <t>Moje urządzenia</t>
  </si>
  <si>
    <t>Mé zařízení</t>
  </si>
  <si>
    <t>Manas Ierīces</t>
  </si>
  <si>
    <t>Mano įrenginiai</t>
  </si>
  <si>
    <t>Мои устройства</t>
  </si>
  <si>
    <t>Saját eszközök</t>
  </si>
  <si>
    <t>أجهزتي</t>
  </si>
  <si>
    <t>Online</t>
  </si>
  <si>
    <t>線上</t>
  </si>
  <si>
    <t>In Linea</t>
  </si>
  <si>
    <t>ออนไลน์</t>
  </si>
  <si>
    <t>En línea</t>
  </si>
  <si>
    <t>און-ליין</t>
  </si>
  <si>
    <t>en ligne</t>
  </si>
  <si>
    <t>Conectados</t>
  </si>
  <si>
    <t>Tiešsaite</t>
  </si>
  <si>
    <t>Prisijungę</t>
  </si>
  <si>
    <t>Подключено</t>
  </si>
  <si>
    <t>Çevrimiçi</t>
  </si>
  <si>
    <t>متصل</t>
  </si>
  <si>
    <t>Live view already started from this camera.</t>
  </si>
  <si>
    <t>此监控点已建立实况</t>
  </si>
  <si>
    <t>此監控點已建立實況</t>
  </si>
  <si>
    <t>La visione di questa telecamera è già attiva</t>
  </si>
  <si>
    <t>มุมมองสดเริ่มต้นแล้วจากกล้องนี้</t>
  </si>
  <si>
    <t>해당 카메라의 라이뷰가 시작되었습니다.</t>
  </si>
  <si>
    <t>Der er etableret dette punkt.</t>
  </si>
  <si>
    <t>Živé zobrazení již aktivní u této kamery.</t>
  </si>
  <si>
    <t>No šīs kameras jau ir palaista tiešraide.</t>
  </si>
  <si>
    <t>Ši kamera jau transliuoja tiesioginį vaizdą</t>
  </si>
  <si>
    <t>Живое видео с этой камеры уже запущено</t>
  </si>
  <si>
    <t>Canlı görünüm zaten bu kameradan başladı.</t>
  </si>
  <si>
    <t>Élőkép már elindult erről a kameráról.</t>
  </si>
  <si>
    <t>بدأ العرض المباشر بالفعل من هذه الكاميرا.</t>
  </si>
  <si>
    <t>Offline</t>
  </si>
  <si>
    <t>離線</t>
  </si>
  <si>
    <t>ออฟไลน์</t>
  </si>
  <si>
    <t>Fuera de línea</t>
  </si>
  <si>
    <t>אוף-ליין</t>
  </si>
  <si>
    <t>déconecté</t>
  </si>
  <si>
    <t>Off-line</t>
  </si>
  <si>
    <t>OffLine</t>
  </si>
  <si>
    <t>Bezsaite</t>
  </si>
  <si>
    <t>Atsijungęs</t>
  </si>
  <si>
    <t>Отключено</t>
  </si>
  <si>
    <t>Çevrimdışı</t>
  </si>
  <si>
    <t>غير متصل</t>
  </si>
  <si>
    <t>Commencez la vue en direct</t>
  </si>
  <si>
    <t>Canlı Görüntü Başlat</t>
  </si>
  <si>
    <t>Cameras</t>
  </si>
  <si>
    <t>攝像機列表</t>
  </si>
  <si>
    <t>Kameras</t>
  </si>
  <si>
    <t>Telecamere</t>
  </si>
  <si>
    <t>กล้อง</t>
  </si>
  <si>
    <t>Cámaras</t>
  </si>
  <si>
    <t>מצלמות</t>
  </si>
  <si>
    <t>caméras</t>
  </si>
  <si>
    <t>Câmeras</t>
  </si>
  <si>
    <t>Kamery</t>
  </si>
  <si>
    <t>Kameralar</t>
  </si>
  <si>
    <t>Kameraer</t>
  </si>
  <si>
    <t>Kameros</t>
  </si>
  <si>
    <t>Камеры</t>
  </si>
  <si>
    <t>Kamerák</t>
  </si>
  <si>
    <t>الكاميرات</t>
  </si>
  <si>
    <t>Cancel</t>
  </si>
  <si>
    <t>Cancellare</t>
  </si>
  <si>
    <t>ยกเลิก</t>
  </si>
  <si>
    <t>Cancelar</t>
  </si>
  <si>
    <t>ביטול</t>
  </si>
  <si>
    <t>annuler</t>
  </si>
  <si>
    <t>Zrušiť</t>
  </si>
  <si>
    <t>İptal</t>
  </si>
  <si>
    <t>Annuler</t>
  </si>
  <si>
    <t>Anuluj</t>
  </si>
  <si>
    <t>Zrušit</t>
  </si>
  <si>
    <t>Atcelt</t>
  </si>
  <si>
    <t>Atšaukti</t>
  </si>
  <si>
    <t>Отмена</t>
  </si>
  <si>
    <t>Mégsem</t>
  </si>
  <si>
    <t>إلغاء</t>
  </si>
  <si>
    <t>Cancel Sharing</t>
  </si>
  <si>
    <t>取消共用</t>
  </si>
  <si>
    <t>Annulla condivisione</t>
  </si>
  <si>
    <t>ยกเลิกการใช้ร่วมกัน</t>
  </si>
  <si>
    <t>공유 취소</t>
  </si>
  <si>
    <t>Anuller deling</t>
  </si>
  <si>
    <t>Zrušit sdílení</t>
  </si>
  <si>
    <t>Atcelt Koplietošanu</t>
  </si>
  <si>
    <t>Atšaukti bendrinimą</t>
  </si>
  <si>
    <t>Отмена доступа</t>
  </si>
  <si>
    <t>Paylaşım İptal</t>
  </si>
  <si>
    <t>Megosztás törlése</t>
  </si>
  <si>
    <t>إلغاء المشاركة</t>
  </si>
  <si>
    <t>Cancel the sharing?</t>
  </si>
  <si>
    <t>取消设备共享？</t>
  </si>
  <si>
    <t>取消設備共用？</t>
  </si>
  <si>
    <t>Annullare la condivisione?</t>
  </si>
  <si>
    <t>ต้องการยกเลิกการแชร์หรือไม่</t>
  </si>
  <si>
    <t>¿Cancelar compartir?</t>
  </si>
  <si>
    <t>לבטל שיתוף?</t>
  </si>
  <si>
    <t>annuler le partage?</t>
  </si>
  <si>
    <t>Cancelar a partilha?</t>
  </si>
  <si>
    <t>Zrušiť zdieľanie?</t>
  </si>
  <si>
    <t>Paylaşımı iptal et?</t>
  </si>
  <si>
    <t>Anuller deling?</t>
  </si>
  <si>
    <t>Anulować udostępnianie?</t>
  </si>
  <si>
    <t>Zrušit sdílení?</t>
  </si>
  <si>
    <t>Atcelt koplietošanu?</t>
  </si>
  <si>
    <t>Ar atšaukti bendrinimą?</t>
  </si>
  <si>
    <t>Отменить доступ?</t>
  </si>
  <si>
    <t>Paylaşım iptal edilsin mi?</t>
  </si>
  <si>
    <t>Törli a megosztást?</t>
  </si>
  <si>
    <t>إلغاء المشاركة؟</t>
  </si>
  <si>
    <t>Cannot delete.</t>
  </si>
  <si>
    <t>無法刪除</t>
  </si>
  <si>
    <t>Impossibile eliminare.</t>
  </si>
  <si>
    <t>ไม่สามารถลบได้</t>
  </si>
  <si>
    <t>No se puede borrar</t>
  </si>
  <si>
    <t>לא ניתן למחוק.</t>
  </si>
  <si>
    <t>Vous ne pouvez pas supprimer.</t>
  </si>
  <si>
    <t>impossivel apagar.</t>
  </si>
  <si>
    <t>Nie je možné vymazať.</t>
  </si>
  <si>
    <t>Yeni versiyon mevcut</t>
  </si>
  <si>
    <t>Kan ikke slette</t>
  </si>
  <si>
    <t>Niemożna usunąć</t>
  </si>
  <si>
    <t>Nemohu smazat.</t>
  </si>
  <si>
    <t>Nevar izdzēst.</t>
  </si>
  <si>
    <t>Negalima trinti.</t>
  </si>
  <si>
    <t>Нельзя удалить</t>
  </si>
  <si>
    <t>Silinemiyor.</t>
  </si>
  <si>
    <t>Nem törölhető.</t>
  </si>
  <si>
    <t>لا يمكن الحذف.</t>
  </si>
  <si>
    <t>Change Password</t>
  </si>
  <si>
    <t>修改密碼</t>
  </si>
  <si>
    <t>Cambiare La Password</t>
  </si>
  <si>
    <t>เปลี่ยนรหัสผ่าน</t>
  </si>
  <si>
    <t>Cambiar contraseña</t>
  </si>
  <si>
    <t>שנה סיסמה</t>
  </si>
  <si>
    <t>changez le mot de passe</t>
  </si>
  <si>
    <t>Alterar a senha</t>
  </si>
  <si>
    <t>Zmeniť heslo</t>
  </si>
  <si>
    <t>Şifre Değiştir</t>
  </si>
  <si>
    <t>Skift kodeord</t>
  </si>
  <si>
    <t>Zmiana hasła</t>
  </si>
  <si>
    <t>Změnit heslo</t>
  </si>
  <si>
    <t>Nomainīt Paroli</t>
  </si>
  <si>
    <t>Pakeisti slaptažodį</t>
  </si>
  <si>
    <t>Изменить пароль</t>
  </si>
  <si>
    <t>Parola Değiştir</t>
  </si>
  <si>
    <t>Jelszó megvált.</t>
  </si>
  <si>
    <t>تغيير كلمة المرور</t>
  </si>
  <si>
    <t>Change Theme Color</t>
  </si>
  <si>
    <t>更改主題顏色</t>
  </si>
  <si>
    <t>Cambia Tema colore</t>
  </si>
  <si>
    <t>เปลี่ยนรูปแบบหน้าจอ</t>
  </si>
  <si>
    <t>Cambio de tema de color</t>
  </si>
  <si>
    <t>שנה ערכת צבעים</t>
  </si>
  <si>
    <t>changez le thème couleur</t>
  </si>
  <si>
    <t>Escolher cor tema</t>
  </si>
  <si>
    <t>Zmeniť farbu pozadia</t>
  </si>
  <si>
    <t>Tema rengi ayarla</t>
  </si>
  <si>
    <t>Skift Tema farve</t>
  </si>
  <si>
    <t>Zmiana koloru tła</t>
  </si>
  <si>
    <t>Změnit barvu motivu</t>
  </si>
  <si>
    <t>Izmainīt Tēmas Krāsu</t>
  </si>
  <si>
    <t>Keisti stiliaus spalvą</t>
  </si>
  <si>
    <t>Изменить цвет темы</t>
  </si>
  <si>
    <t>Tema Rengi Değiştir</t>
  </si>
  <si>
    <t>Színséma megvált.</t>
  </si>
  <si>
    <t>تغيير سمة لون</t>
  </si>
  <si>
    <t>Confirm:</t>
  </si>
  <si>
    <t>确认密码:</t>
  </si>
  <si>
    <t>確認密碼:</t>
  </si>
  <si>
    <t>Conferma:</t>
  </si>
  <si>
    <t>ยืนยัน:</t>
  </si>
  <si>
    <t>Confirmar</t>
  </si>
  <si>
    <t>אשר:</t>
  </si>
  <si>
    <t>confirmer</t>
  </si>
  <si>
    <t>Confirme:</t>
  </si>
  <si>
    <t>Potvrdiť:</t>
  </si>
  <si>
    <t>Onayla:</t>
  </si>
  <si>
    <t>Bekræft:</t>
  </si>
  <si>
    <t>Potwierdź:</t>
  </si>
  <si>
    <t>Potvrdit:</t>
  </si>
  <si>
    <t>Apstiprināt:</t>
  </si>
  <si>
    <t>Patvirtinti:</t>
  </si>
  <si>
    <t>Подтвердить:</t>
  </si>
  <si>
    <t>Megerősít:</t>
  </si>
  <si>
    <t>تأكيد:</t>
  </si>
  <si>
    <t>西班牙语:翻译太长需优化</t>
  </si>
  <si>
    <t>Confirm password</t>
  </si>
  <si>
    <t>請確認輸入密碼</t>
  </si>
  <si>
    <t>Conferma password</t>
  </si>
  <si>
    <t>ยืนยันรหัสผ่าน</t>
  </si>
  <si>
    <t>Confirmar PIN</t>
  </si>
  <si>
    <t>אשר סיסמה</t>
  </si>
  <si>
    <t>confirmer le mot de passe</t>
  </si>
  <si>
    <t>Confirme Senha</t>
  </si>
  <si>
    <t>Potvrdiť heslo</t>
  </si>
  <si>
    <t>Şifreyi tekrar girin</t>
  </si>
  <si>
    <t>Bekræft password</t>
  </si>
  <si>
    <t>Potwierdź hasło</t>
  </si>
  <si>
    <t>Potvrdit heslo</t>
  </si>
  <si>
    <t>Apstiprināt paroli</t>
  </si>
  <si>
    <t>Patvirtinti slaptažodį</t>
  </si>
  <si>
    <t>Подтвердите пароль</t>
  </si>
  <si>
    <t>Parolayı Onayla</t>
  </si>
  <si>
    <t>Jelszó megerősítés</t>
  </si>
  <si>
    <t>تأكيد كلمة المرور</t>
  </si>
  <si>
    <t>Yeni parola girin</t>
  </si>
  <si>
    <t>Please set a different password.</t>
  </si>
  <si>
    <t>新旧密码相同，请重新设置</t>
  </si>
  <si>
    <t>新舊密碼相同，請重新設置</t>
  </si>
  <si>
    <t>Prego inserire una password differente</t>
  </si>
  <si>
    <t>กรุณาตั้งค่ารหัสผ่านที่แตกต่างกัน</t>
  </si>
  <si>
    <t>다른 비밀번호를 설정하세요</t>
  </si>
  <si>
    <t>Gammel og ny adgangskoder er identisk</t>
  </si>
  <si>
    <t>Nastavte rozdílné heslo.</t>
  </si>
  <si>
    <t>Lūdzu, uzstādiet citu paroli.</t>
  </si>
  <si>
    <t>Prašome nustatyti kitą slaptažodį.</t>
  </si>
  <si>
    <t>Задайте другой пароль</t>
  </si>
  <si>
    <t>Farklı bir parola ayarlayın.</t>
  </si>
  <si>
    <t>Állítson be másik jelszót.</t>
  </si>
  <si>
    <t>يرجى تعيين كلمة مرور مختلفة.</t>
  </si>
  <si>
    <t>New Password:</t>
  </si>
  <si>
    <t>新的密码:</t>
  </si>
  <si>
    <t>新的密碼:</t>
  </si>
  <si>
    <t>Nuova Password:</t>
  </si>
  <si>
    <t>รหัสผ่านใหม่:</t>
  </si>
  <si>
    <t>NIP nuevo</t>
  </si>
  <si>
    <t>סיסמה חדשה:</t>
  </si>
  <si>
    <t>Nouveau mot de passe</t>
  </si>
  <si>
    <t>Nova Senha:</t>
  </si>
  <si>
    <t>Nové heslo:</t>
  </si>
  <si>
    <t>Yeni Şifre:</t>
  </si>
  <si>
    <t>Nyt kodeord:</t>
  </si>
  <si>
    <t>Nowe hasło:</t>
  </si>
  <si>
    <t>Jauna Parole:</t>
  </si>
  <si>
    <t>Naujas Slaptažodis:</t>
  </si>
  <si>
    <t>Новый пароль:</t>
  </si>
  <si>
    <t>Yeni Parola:</t>
  </si>
  <si>
    <t>Új jelszó:</t>
  </si>
  <si>
    <t>كلمة مرور جديدة:</t>
  </si>
  <si>
    <t>Old Password:</t>
  </si>
  <si>
    <t>舊密碼</t>
  </si>
  <si>
    <t>Vecchia Password:</t>
  </si>
  <si>
    <t>รหัสผ่านเดิม:</t>
  </si>
  <si>
    <t>Vieja clave de acceso</t>
  </si>
  <si>
    <t>סיסמה ישנה:</t>
  </si>
  <si>
    <t>Ancien mot de passe</t>
  </si>
  <si>
    <t>Antiga Senha:</t>
  </si>
  <si>
    <t>Staré heslo:</t>
  </si>
  <si>
    <t>Eski Şifre:</t>
  </si>
  <si>
    <t>Tidligere kode:</t>
  </si>
  <si>
    <t>Stare hasło:</t>
  </si>
  <si>
    <t>Původní heslo</t>
  </si>
  <si>
    <t>Veca Parole:</t>
  </si>
  <si>
    <t>Senas slaptažodis:</t>
  </si>
  <si>
    <t>Старый пароль:</t>
  </si>
  <si>
    <t>Eski Parola:</t>
  </si>
  <si>
    <t>Régi jelszó</t>
  </si>
  <si>
    <t>كلمة المرور القديمة:</t>
  </si>
  <si>
    <t>Enter the old password</t>
  </si>
  <si>
    <t>請輸入舊密碼</t>
  </si>
  <si>
    <t>Inserire la vecchia password</t>
  </si>
  <si>
    <t>ป้อนรหัสผ่านเดิม</t>
  </si>
  <si>
    <t>Ingresar contraseña actual</t>
  </si>
  <si>
    <t>הכנס סיסמה ישנה</t>
  </si>
  <si>
    <t>Entrez l'ancien mot de passe</t>
  </si>
  <si>
    <t>Digite senha antiga</t>
  </si>
  <si>
    <t>Zadajte staré heslo</t>
  </si>
  <si>
    <t>Eski şifre girin</t>
  </si>
  <si>
    <t>Indtast tidligere Adgangskode</t>
  </si>
  <si>
    <t>Wpisz nowe hasło</t>
  </si>
  <si>
    <t>Zadejte původní heslo</t>
  </si>
  <si>
    <t>Ievadiet veco paroli</t>
  </si>
  <si>
    <t>Įveskite seną slaptažodį</t>
  </si>
  <si>
    <t>Введите старый пароль</t>
  </si>
  <si>
    <t>Eski parolayı girin</t>
  </si>
  <si>
    <t>Adja meg a régi jelszót</t>
  </si>
  <si>
    <t>أدخل كلمة المرور القديمة</t>
  </si>
  <si>
    <t>Enter the password again</t>
  </si>
  <si>
    <t>再次輸入密碼</t>
  </si>
  <si>
    <t>Immettere nuovamente la password</t>
  </si>
  <si>
    <t>กรุณาป้อนรหัสผ่านอีกครั้ง</t>
  </si>
  <si>
    <t xml:space="preserve">Confirmar contraseña nueva </t>
  </si>
  <si>
    <t>הכנס סיסמה שוב</t>
  </si>
  <si>
    <t>Entrez le mot de passe à nouveau</t>
  </si>
  <si>
    <t>Digite senha novamente</t>
  </si>
  <si>
    <t>Zadajte heslo opäť</t>
  </si>
  <si>
    <t>Indtast kodeord igen</t>
  </si>
  <si>
    <t>Wpisz hasło ponownie</t>
  </si>
  <si>
    <t>Vložte heslo znovu</t>
  </si>
  <si>
    <t>Ievadiet paroli vēlreiz</t>
  </si>
  <si>
    <t>Įveskite slaptažodį dar kartą</t>
  </si>
  <si>
    <t>Повторите пароль</t>
  </si>
  <si>
    <t>Parolayı tekrar girin.</t>
  </si>
  <si>
    <t>Adja meg a jelszót ismét</t>
  </si>
  <si>
    <t>أدخل كلمة المرور مجددا</t>
  </si>
  <si>
    <t>Please add device.</t>
  </si>
  <si>
    <t>请添加设备</t>
  </si>
  <si>
    <t>請添加設備</t>
  </si>
  <si>
    <t>Si prega di aggiungere dispositivo.</t>
  </si>
  <si>
    <t>กรุณาเพิ่มอุปกรณ์</t>
  </si>
  <si>
    <t>Favor de añadir dispositivo</t>
  </si>
  <si>
    <t>אנא הכנס התקן.</t>
  </si>
  <si>
    <t>Ajoutez un appareil svp</t>
  </si>
  <si>
    <t>Por favor, adicione dispos.</t>
  </si>
  <si>
    <t>Pridajte zariadenie.</t>
  </si>
  <si>
    <t>Lütfen cihaz ekleyin</t>
  </si>
  <si>
    <t>Tilføj enhed.</t>
  </si>
  <si>
    <t>Proszę dodać urządzenie</t>
  </si>
  <si>
    <t>Přidejte zařízení.</t>
  </si>
  <si>
    <t>Lūdzu pievienojiet ierīci.</t>
  </si>
  <si>
    <t>Prašome pridėti įrenginį.</t>
  </si>
  <si>
    <t>Добавьте устройство</t>
  </si>
  <si>
    <t>Lütfen cihaz ekleyiniz.</t>
  </si>
  <si>
    <t>Adjon hozzá eszközt.</t>
  </si>
  <si>
    <t>يرجى إضافة جهاز.</t>
  </si>
  <si>
    <t>Other</t>
  </si>
  <si>
    <t>Altro</t>
  </si>
  <si>
    <t>Otro</t>
  </si>
  <si>
    <t>אחר</t>
  </si>
  <si>
    <t>autre</t>
  </si>
  <si>
    <t>Outros</t>
  </si>
  <si>
    <t>Iné</t>
  </si>
  <si>
    <t>Diğer</t>
  </si>
  <si>
    <t>Andet</t>
  </si>
  <si>
    <t>Inne</t>
  </si>
  <si>
    <t>Jiné</t>
  </si>
  <si>
    <t>Cits</t>
  </si>
  <si>
    <t>Kiti</t>
  </si>
  <si>
    <t>Другой</t>
  </si>
  <si>
    <t>أخرى</t>
  </si>
  <si>
    <t>Delete?</t>
  </si>
  <si>
    <t>确定要删除？</t>
  </si>
  <si>
    <t>確定要刪除？</t>
  </si>
  <si>
    <t>Cancellare?</t>
  </si>
  <si>
    <t>ต้องการลบหรือไม่?</t>
  </si>
  <si>
    <t>¿Está seguro?</t>
  </si>
  <si>
    <t>למחוק?</t>
  </si>
  <si>
    <t>effacer?</t>
  </si>
  <si>
    <t>Apagar?</t>
  </si>
  <si>
    <t>Vymazať?</t>
  </si>
  <si>
    <t>Sil?</t>
  </si>
  <si>
    <t>Slet?</t>
  </si>
  <si>
    <t>Usunąć?</t>
  </si>
  <si>
    <t>Smazat?</t>
  </si>
  <si>
    <t>Izdzēst?</t>
  </si>
  <si>
    <t>Ištrinti?</t>
  </si>
  <si>
    <t>Удалить?</t>
  </si>
  <si>
    <t>Törli?</t>
  </si>
  <si>
    <t>حذف؟</t>
  </si>
  <si>
    <t>Connection failed.</t>
  </si>
  <si>
    <t>連接失敗</t>
  </si>
  <si>
    <t>Verbindung fehlgeschlagen.</t>
  </si>
  <si>
    <t>Connessione fallita.</t>
  </si>
  <si>
    <t>การเชื่อมต่อล้มเหลว</t>
  </si>
  <si>
    <t>Error de conexión</t>
  </si>
  <si>
    <t>חיבור נכשל.</t>
  </si>
  <si>
    <t>La connexion a échouée.</t>
  </si>
  <si>
    <t>A ligação falhou.</t>
  </si>
  <si>
    <t>Pripojenie zlyhalo.</t>
  </si>
  <si>
    <t>Bağlantı başarısız</t>
  </si>
  <si>
    <t>Forbindelse mislykkedes.</t>
  </si>
  <si>
    <t>Błąd połączenia</t>
  </si>
  <si>
    <t>Spojení selhalo.</t>
  </si>
  <si>
    <t>Savienojuma kļūda.</t>
  </si>
  <si>
    <t>Nepavyko prisijungti.</t>
  </si>
  <si>
    <t>Ошибка соединения</t>
  </si>
  <si>
    <t>Bağlantı başarısız oldu.</t>
  </si>
  <si>
    <t>Csatl. sikertelen</t>
  </si>
  <si>
    <t>تعذر الاتصال.</t>
  </si>
  <si>
    <t>Connecting to device...</t>
  </si>
  <si>
    <t>正在添加设备....</t>
  </si>
  <si>
    <t>正在添加設備....</t>
  </si>
  <si>
    <t>Connessione al dispositivo ...</t>
  </si>
  <si>
    <t>กำลังเชื่อมต่ออุปกรณ์...</t>
  </si>
  <si>
    <t>Conexión a dispositivo</t>
  </si>
  <si>
    <t>מתחבר להתקן...</t>
  </si>
  <si>
    <t>Connexion à l'appareil</t>
  </si>
  <si>
    <t>Conexão com dispositivo de ...</t>
  </si>
  <si>
    <t>Pripájanie k zariadeniu...</t>
  </si>
  <si>
    <t>Bağlanılan cihazlar...</t>
  </si>
  <si>
    <t>Forbinder til enhed…</t>
  </si>
  <si>
    <t>Łączenie do urządzenia...</t>
  </si>
  <si>
    <t>Připojování k zařízení…</t>
  </si>
  <si>
    <t>Pieslēdzas ierīcei...</t>
  </si>
  <si>
    <t>Jungiamasi prie prietaiso ...</t>
  </si>
  <si>
    <t>Соединение…</t>
  </si>
  <si>
    <t>Cihaza bağlanıyor ...</t>
  </si>
  <si>
    <t>Csatl. az eszközhöz…</t>
  </si>
  <si>
    <t>جار الاتصال بالجهاز...</t>
  </si>
  <si>
    <t>Clear All</t>
  </si>
  <si>
    <t>清空數據</t>
  </si>
  <si>
    <t>Cancella Tutto</t>
  </si>
  <si>
    <t>ล้างข้อมูลทั้งหมด</t>
  </si>
  <si>
    <t>Borrar historial</t>
  </si>
  <si>
    <t>מחק הכל</t>
  </si>
  <si>
    <t>Tout supprimer</t>
  </si>
  <si>
    <t>Apagar tudo</t>
  </si>
  <si>
    <t>Vymazať všetko</t>
  </si>
  <si>
    <t>Hepsini sil</t>
  </si>
  <si>
    <t>Slet alt</t>
  </si>
  <si>
    <t>Czyść wszystko</t>
  </si>
  <si>
    <t>Smazat vše</t>
  </si>
  <si>
    <t>Notīrīt Visu</t>
  </si>
  <si>
    <t>Išvalyti viską</t>
  </si>
  <si>
    <t>Очистить всё</t>
  </si>
  <si>
    <t>Hepsini Temizle</t>
  </si>
  <si>
    <t>Mind törlése</t>
  </si>
  <si>
    <t>مسح الكل</t>
  </si>
  <si>
    <t>Clear data usage statistics?</t>
  </si>
  <si>
    <t>删除数据的使用统计？</t>
  </si>
  <si>
    <t>刪除資料的使用統計？</t>
  </si>
  <si>
    <t>Cancellare le statistiche di utilizzo dei dati?</t>
  </si>
  <si>
    <t>ล้างข้อมูลและประวัติการใช้งาน?</t>
  </si>
  <si>
    <t>¿Despejar estadísticas de uso de datos?</t>
  </si>
  <si>
    <t>למחוק סטטיסטיקה של שימוש בתעבורה?</t>
  </si>
  <si>
    <t>Effacer les statistiques d'utilisation?</t>
  </si>
  <si>
    <t>Apagar estatísticas?</t>
  </si>
  <si>
    <t>Vymazať štatistiku využitia?</t>
  </si>
  <si>
    <t>Boş trafik istatistiği yükle?</t>
  </si>
  <si>
    <t>Slet forbrugsstatistik</t>
  </si>
  <si>
    <t>Wyczyścić statystyki?</t>
  </si>
  <si>
    <t>Reset statistiky datových přenosu?</t>
  </si>
  <si>
    <t>Izdzēst datu izmantošanas statistiku?</t>
  </si>
  <si>
    <t>Išvalyti statistikos duomenis?</t>
  </si>
  <si>
    <t>Очистить статистику использования данных?</t>
  </si>
  <si>
    <t>Kullanım istatistiklerini verilerini temizle?</t>
  </si>
  <si>
    <t>Adathaszn. stat. törlése?</t>
  </si>
  <si>
    <t>مسح إحصائيات استخدام البيانات؟</t>
  </si>
  <si>
    <t>Data has been cleared.</t>
  </si>
  <si>
    <t>数据清除成功</t>
  </si>
  <si>
    <t>資料清除成功</t>
  </si>
  <si>
    <t>I dati sono stati cancellati.</t>
  </si>
  <si>
    <t>ข้อมูลได้ถูกล้างเรียบร้อยแล้ว</t>
  </si>
  <si>
    <t>Los datos han sido borrados</t>
  </si>
  <si>
    <t>מידע נמחק.</t>
  </si>
  <si>
    <t>Les données sont effacées</t>
  </si>
  <si>
    <t>Dados foram apagados.</t>
  </si>
  <si>
    <t>Dáta boli vymazané</t>
  </si>
  <si>
    <t>Data silme başarılı</t>
  </si>
  <si>
    <t>Data er blevet slettet</t>
  </si>
  <si>
    <t>Dane zostały usunięte.</t>
  </si>
  <si>
    <t>Data byla smazána</t>
  </si>
  <si>
    <t>Dati tika izdzēsti.</t>
  </si>
  <si>
    <t>Duomenys buvo išvalyti.</t>
  </si>
  <si>
    <t>Данные очищены</t>
  </si>
  <si>
    <t>Veri temizlendi.</t>
  </si>
  <si>
    <t>Adat törölve.</t>
  </si>
  <si>
    <t>تم مسح البيانات.</t>
  </si>
  <si>
    <t>Current Month</t>
  </si>
  <si>
    <t>Questo Mese</t>
  </si>
  <si>
    <t>เดือนปัจจุบัน</t>
  </si>
  <si>
    <t>Mes actual</t>
  </si>
  <si>
    <t>חודש נוכחי</t>
  </si>
  <si>
    <t>la mois actuel</t>
  </si>
  <si>
    <t>Mês atual</t>
  </si>
  <si>
    <t>Aktuálny mesiac</t>
  </si>
  <si>
    <t>Bu Ay</t>
  </si>
  <si>
    <t>Denne måned</t>
  </si>
  <si>
    <t>Bieżący miesiąc</t>
  </si>
  <si>
    <t>Aktuální měsíc</t>
  </si>
  <si>
    <t>Tekošais Mēnesis</t>
  </si>
  <si>
    <t>Einamasis mėnuo</t>
  </si>
  <si>
    <t>Текущий месяц</t>
  </si>
  <si>
    <t>Aktuális hónap</t>
  </si>
  <si>
    <t>الشهر الحالي</t>
  </si>
  <si>
    <t>Total</t>
  </si>
  <si>
    <t>歷史總計</t>
  </si>
  <si>
    <t>Totale</t>
  </si>
  <si>
    <t>รวม</t>
  </si>
  <si>
    <t>סה"כ</t>
  </si>
  <si>
    <t>totale</t>
  </si>
  <si>
    <t>Celkov</t>
  </si>
  <si>
    <t>Geçmiş</t>
  </si>
  <si>
    <t>Razem</t>
  </si>
  <si>
    <t>Celkem</t>
  </si>
  <si>
    <t>Kopā</t>
  </si>
  <si>
    <t>Visas</t>
  </si>
  <si>
    <t>Всего</t>
  </si>
  <si>
    <t>Toplam</t>
  </si>
  <si>
    <t>Totál</t>
  </si>
  <si>
    <t>الإجمالي</t>
  </si>
  <si>
    <t>Mobile data</t>
  </si>
  <si>
    <t>移動資料</t>
  </si>
  <si>
    <t>Mobile Daten</t>
  </si>
  <si>
    <t>Mobile Data</t>
  </si>
  <si>
    <t>ข้อมูลโทรศัพท์มือถือ</t>
  </si>
  <si>
    <t>Datos móviles</t>
  </si>
  <si>
    <t>נתוני סלולר</t>
  </si>
  <si>
    <t>Les données mobiles</t>
  </si>
  <si>
    <t>Dados móveis</t>
  </si>
  <si>
    <t>Mobilné dáta</t>
  </si>
  <si>
    <t>Mobil Data</t>
  </si>
  <si>
    <t>Mobildata</t>
  </si>
  <si>
    <t>Dane mobilne</t>
  </si>
  <si>
    <t>Mobilní data</t>
  </si>
  <si>
    <t>Mobīlie dati</t>
  </si>
  <si>
    <t>Mobilūs duomenys</t>
  </si>
  <si>
    <t>Мобильные данные</t>
  </si>
  <si>
    <t>Mobil veri</t>
  </si>
  <si>
    <t>Mobil adat</t>
  </si>
  <si>
    <t>بيانات الجوال</t>
  </si>
  <si>
    <t>Note: The above statistics are calculated by your device and may be different from that by your carrier.</t>
  </si>
  <si>
    <t>注：流量统计由手机计算所得，与运营商的计算可能会有出入。</t>
  </si>
  <si>
    <t>Nota: Le statistiche di cui sopra sono calcolate dal dispositivo e possono essere diverse da quella dal gestore.</t>
  </si>
  <si>
    <t>หมายเหตุ: ข้อมูลดังกล่าวคำนวณจากอุปกรณ์ซึ่งแตกต่างกันแล้วแต่ผู้ให้บริการ</t>
  </si>
  <si>
    <t>Nota: Las estadisticas se calculan por dispositivo y pueden varian a las cobradas por su proveedor de telefonia.</t>
  </si>
  <si>
    <t>הערה: סטטיסטיקה הנ"ל חושבה ע"י מכשירך ועלולה להיות שונה מספק שלך.</t>
  </si>
  <si>
    <t>Remarque: Les statistiques ci-dessus sont calculées par votre appareil et peuvent être différentes de celles de votre opérateur.</t>
  </si>
  <si>
    <t>Nota: As estatísticas acima são calculados pelo seu dispositivo e pode ser diferente do que pela sua operadora.</t>
  </si>
  <si>
    <t xml:space="preserve">Poznámka: vyššie uvedené štatistiky sú vypočítané vašim zariadením a můžu sa odlišovař od poskytovateľa. </t>
  </si>
  <si>
    <t>Not: Telefon ile hesaplama. Şebekeniz hesaplama şekli uyuşmazlığı olabilir</t>
  </si>
  <si>
    <t>Bemærk: Ovenstående statistik er beregnet og kan være forskellig det du afregnes</t>
  </si>
  <si>
    <t>Notka: Powyższe statystyki są liczone przez twoje urządzenie i mogą się różnić od otrzymanych danych</t>
  </si>
  <si>
    <t>Statistika výše je počítaná Vaším zařízením a může se lišit od statistiky Vašeho operátora.</t>
  </si>
  <si>
    <t>Piezīme: Augstāk redzama statistika tika izskaitļota izmantojot Jūsu ierīci un var atšķirties no Jūsu operātora statistikas.</t>
  </si>
  <si>
    <t>Pastaba: Aukščiau pateikta statistika yra skaičiuojama jūsų įrenginyje ir gali skirtis nuo jūsų tiekėjo statistikos.</t>
  </si>
  <si>
    <t>Not: Yukarıdaki istatistikler cihazınız tarafından hesaplanır ve taşıyıcı tarafında bu farklı olabilir.</t>
  </si>
  <si>
    <t>ملاحظة: تحسب الإحصاءات السابقة حسب الجهاز ويمكن أن تختلف عن المزودة من مزود الخدمة الخاص بك.</t>
  </si>
  <si>
    <t>Wifi</t>
  </si>
  <si>
    <t>אלחוטי</t>
  </si>
  <si>
    <t>Wi-fi</t>
  </si>
  <si>
    <t>WI-FI</t>
  </si>
  <si>
    <t>Kablosuz Ağ</t>
  </si>
  <si>
    <t>واي فاي</t>
  </si>
  <si>
    <t>Today</t>
  </si>
  <si>
    <t>Heute</t>
  </si>
  <si>
    <t>Oggi</t>
  </si>
  <si>
    <t>วันนี้</t>
  </si>
  <si>
    <t>Hoy</t>
  </si>
  <si>
    <t>היום</t>
  </si>
  <si>
    <t>aujourd'hui</t>
  </si>
  <si>
    <t>Hoje</t>
  </si>
  <si>
    <t>Dnes</t>
  </si>
  <si>
    <t>Bugün</t>
  </si>
  <si>
    <t>I dag</t>
  </si>
  <si>
    <t>Dziś</t>
  </si>
  <si>
    <t>Šodien</t>
  </si>
  <si>
    <t>Šiandien</t>
  </si>
  <si>
    <t>Сегодня</t>
  </si>
  <si>
    <t>Ma</t>
  </si>
  <si>
    <t>اليوم</t>
  </si>
  <si>
    <t>Date format</t>
  </si>
  <si>
    <t>Datumsformat</t>
  </si>
  <si>
    <t>Formato data</t>
  </si>
  <si>
    <t>รูปแบบวันที่</t>
  </si>
  <si>
    <t>Formato de fecha</t>
  </si>
  <si>
    <t>פורמט תאריך</t>
  </si>
  <si>
    <t>format de date</t>
  </si>
  <si>
    <t>Formato de data</t>
  </si>
  <si>
    <t>Formát dátumu</t>
  </si>
  <si>
    <t>Zaman Formatı</t>
  </si>
  <si>
    <t>Datoformat</t>
  </si>
  <si>
    <t>Format daty</t>
  </si>
  <si>
    <t>Formát data</t>
  </si>
  <si>
    <t>Datuma formāts</t>
  </si>
  <si>
    <t>Datos formatas</t>
  </si>
  <si>
    <t>Формат даты</t>
  </si>
  <si>
    <t>Tarih formatı</t>
  </si>
  <si>
    <t>Dátum form.</t>
  </si>
  <si>
    <t>صيغة التاريخ</t>
  </si>
  <si>
    <t>Delete</t>
  </si>
  <si>
    <t>刪除</t>
  </si>
  <si>
    <t>ลบ</t>
  </si>
  <si>
    <t>Borrar</t>
  </si>
  <si>
    <t>מחק</t>
  </si>
  <si>
    <t>supprimer</t>
  </si>
  <si>
    <t>Excluir</t>
  </si>
  <si>
    <t>Vymazať</t>
  </si>
  <si>
    <t>Sil</t>
  </si>
  <si>
    <t>Slet</t>
  </si>
  <si>
    <t>Usuń</t>
  </si>
  <si>
    <t>Smazat</t>
  </si>
  <si>
    <t>Izdzēst</t>
  </si>
  <si>
    <t>Ištrinti</t>
  </si>
  <si>
    <t>Удалить</t>
  </si>
  <si>
    <t>Törlés</t>
  </si>
  <si>
    <t>حذف</t>
  </si>
  <si>
    <t>Delete the camera?</t>
  </si>
  <si>
    <t>是否确认删除此通道？</t>
  </si>
  <si>
    <t>是否確認刪除此通道？</t>
  </si>
  <si>
    <t>Eliminare la macchina fotografica?</t>
  </si>
  <si>
    <t>ลบกล้องหรือไม่?</t>
  </si>
  <si>
    <t>¿Borrar la cámara?</t>
  </si>
  <si>
    <t>למחוק מצלמה?</t>
  </si>
  <si>
    <t>supprimer la caméra?</t>
  </si>
  <si>
    <t>Excluir a câmera?</t>
  </si>
  <si>
    <t>Vymazať kameru?</t>
  </si>
  <si>
    <t>Kanal Sil?</t>
  </si>
  <si>
    <t>Slet kameraet?</t>
  </si>
  <si>
    <t>Usunąć kamerę?</t>
  </si>
  <si>
    <t>Opravdu chcete odstranit kameru?</t>
  </si>
  <si>
    <t>Izdzēst kameru?</t>
  </si>
  <si>
    <t>Ištrinti Kamerą?</t>
  </si>
  <si>
    <t>Удалить камеру?</t>
  </si>
  <si>
    <t>Kamera silinsin mi?</t>
  </si>
  <si>
    <t>Törli a kamerát?</t>
  </si>
  <si>
    <t>حذف الكاميرا؟</t>
  </si>
  <si>
    <t>Delete Camera</t>
  </si>
  <si>
    <t>通道删除</t>
  </si>
  <si>
    <t>通道刪除</t>
  </si>
  <si>
    <t>Elimina Camera</t>
  </si>
  <si>
    <t>ลบกล้อง</t>
  </si>
  <si>
    <t>¿Borrar cámara?</t>
  </si>
  <si>
    <t>מחק מצלמה</t>
  </si>
  <si>
    <t>supprimer la caméra</t>
  </si>
  <si>
    <t>Excluir Câmara</t>
  </si>
  <si>
    <t>Vymazať kameru</t>
  </si>
  <si>
    <t>Kanal Sil</t>
  </si>
  <si>
    <t>Slet Kamera</t>
  </si>
  <si>
    <t>Usuń kamerę</t>
  </si>
  <si>
    <t>Odstranit kameru</t>
  </si>
  <si>
    <t xml:space="preserve">Izdzēst Kameru </t>
  </si>
  <si>
    <t>Ištrinti kamera</t>
  </si>
  <si>
    <t>Удалить камеру</t>
  </si>
  <si>
    <t>Kamera Sil</t>
  </si>
  <si>
    <t>Kamera törlés</t>
  </si>
  <si>
    <t>حذف الكاميرا</t>
  </si>
  <si>
    <t>Remove</t>
  </si>
  <si>
    <t>Rimuovere</t>
  </si>
  <si>
    <t>ย้าย</t>
  </si>
  <si>
    <t>Remover - quitar</t>
  </si>
  <si>
    <t>הסר</t>
  </si>
  <si>
    <t>Remover</t>
  </si>
  <si>
    <t>Odstrániť</t>
  </si>
  <si>
    <t>Kaldır</t>
  </si>
  <si>
    <t>Fjern</t>
  </si>
  <si>
    <t>Przenieś</t>
  </si>
  <si>
    <t>Odstranit</t>
  </si>
  <si>
    <t>Izņemt</t>
  </si>
  <si>
    <t>Pašalinti</t>
  </si>
  <si>
    <t>Eltávolítás</t>
  </si>
  <si>
    <t>إزالة</t>
  </si>
  <si>
    <t>設備</t>
  </si>
  <si>
    <t>設備埠</t>
  </si>
  <si>
    <t>port</t>
  </si>
  <si>
    <t>Failed to add the device.</t>
  </si>
  <si>
    <t>設備添加失敗</t>
  </si>
  <si>
    <t>Impossibile aggiungere il dispositivo.</t>
  </si>
  <si>
    <t>การเพิ่มอุปกรณ์ล้มเหลว</t>
  </si>
  <si>
    <t>Error al añadir el dispositivo</t>
  </si>
  <si>
    <t>נכשל בהוספת התקן.</t>
  </si>
  <si>
    <t>échec d'ajout de l'apparail</t>
  </si>
  <si>
    <t>Falha ao adicionar disp.</t>
  </si>
  <si>
    <t>Pridanie zariadeniazlyhalo</t>
  </si>
  <si>
    <t>Cihaz ekleme başarısız</t>
  </si>
  <si>
    <t>Kunne ikke tilføje enhed.</t>
  </si>
  <si>
    <t>Błąd dodania urządzenia.</t>
  </si>
  <si>
    <t>Přidání zařízení selhalo</t>
  </si>
  <si>
    <t>Neizdevās pievienot ierīci.</t>
  </si>
  <si>
    <t>Nepavyko pridėti įrenginio.</t>
  </si>
  <si>
    <t>Ошибка добавления устройства</t>
  </si>
  <si>
    <t>Cihaz eklenemedi.</t>
  </si>
  <si>
    <t>Az eszköz hozzáadása sikertelen.</t>
  </si>
  <si>
    <t>تعذر إضافة الجهاز.</t>
  </si>
  <si>
    <t>Drop down to refresh</t>
  </si>
  <si>
    <t>下拉刷新</t>
  </si>
  <si>
    <t>L'aggiornamento a drop-drown</t>
  </si>
  <si>
    <t>ตัวเลือกเพื่อรีเฟรช</t>
  </si>
  <si>
    <t>Depositar para refrescar</t>
  </si>
  <si>
    <t>משוך למטה לרענון</t>
  </si>
  <si>
    <t>Ouvrez vers bas pour rafraïchir</t>
  </si>
  <si>
    <t>Desça para atualizar</t>
  </si>
  <si>
    <t>Rozbaľiť pre obnovenie</t>
  </si>
  <si>
    <t>Yenileme</t>
  </si>
  <si>
    <t>Rul ned for opdater.</t>
  </si>
  <si>
    <t>Przewiń w dół aby odświeżyć</t>
  </si>
  <si>
    <t>Pro obnovení zatáhněte dolů</t>
  </si>
  <si>
    <t>Pavelciet uz leju, lai atjaunotu.</t>
  </si>
  <si>
    <t>Paslinkite žemyn tam, kad atnaujinti</t>
  </si>
  <si>
    <t>Потяните вниз для обновления</t>
  </si>
  <si>
    <t>Yenilemek için aşağı sürükleyin.</t>
  </si>
  <si>
    <t>Húzza lefele a frissítéshez.</t>
  </si>
  <si>
    <t>إنزل للتحديث</t>
  </si>
  <si>
    <t>קוד הרשמה</t>
  </si>
  <si>
    <t>Kod rejestracji</t>
  </si>
  <si>
    <t>設備編輯</t>
  </si>
  <si>
    <t>Modifica dispositivo</t>
  </si>
  <si>
    <t>เปลี่ยนแปลงอุปกรณ์</t>
  </si>
  <si>
    <t>Editar dispositivo</t>
  </si>
  <si>
    <t>עריכת התקן</t>
  </si>
  <si>
    <t>Modifiez l'apparail</t>
  </si>
  <si>
    <t>Editar Disp.</t>
  </si>
  <si>
    <t>Editovať zariadenie</t>
  </si>
  <si>
    <t>Cihaz düzenle</t>
  </si>
  <si>
    <t>Rediger enhed</t>
  </si>
  <si>
    <t>Edycja urządzenia</t>
  </si>
  <si>
    <t>Upravit zařízení</t>
  </si>
  <si>
    <t>Rediģēt Ierīci</t>
  </si>
  <si>
    <t>Redaguoti Įrenginį</t>
  </si>
  <si>
    <t>Cihaz Düzenle</t>
  </si>
  <si>
    <t>Eszköz szerk.</t>
  </si>
  <si>
    <t>تعديل الجهاز</t>
  </si>
  <si>
    <t>Last Updated:</t>
  </si>
  <si>
    <t>最近更新：</t>
  </si>
  <si>
    <t>Ultimo Aggiornamento:</t>
  </si>
  <si>
    <t>อัพเดทล่าสุด:</t>
  </si>
  <si>
    <t>Última actualización</t>
  </si>
  <si>
    <t>עדכון אחרון:</t>
  </si>
  <si>
    <t>Dernière mise à jour</t>
  </si>
  <si>
    <t>Ultima actz.:</t>
  </si>
  <si>
    <t>Naposledy aktualizované:</t>
  </si>
  <si>
    <t>Son Güncelleme:</t>
  </si>
  <si>
    <t>Sidst opdat.:</t>
  </si>
  <si>
    <t>Ostatnia aktualizacja</t>
  </si>
  <si>
    <t>Poslední aktualizace:</t>
  </si>
  <si>
    <t>Pēdejo reizi atjaunots:</t>
  </si>
  <si>
    <t>Paskutinį kartą atnaujinta:</t>
  </si>
  <si>
    <t>Последнее обновление:</t>
  </si>
  <si>
    <t>Utolsó frissítés</t>
  </si>
  <si>
    <t>آخر تحديث:</t>
  </si>
  <si>
    <t>Refreshing...</t>
  </si>
  <si>
    <t>正在刷新....</t>
  </si>
  <si>
    <t>Aggiornamento…</t>
  </si>
  <si>
    <t>สดชื่น ...</t>
  </si>
  <si>
    <t>Opdaterer …</t>
  </si>
  <si>
    <t>Obnovuji…</t>
  </si>
  <si>
    <t>Atjauno...</t>
  </si>
  <si>
    <t>Atnaujinama ...</t>
  </si>
  <si>
    <t>Обновление…</t>
  </si>
  <si>
    <t>Yenileniyor ...</t>
  </si>
  <si>
    <t>Frissítés…</t>
  </si>
  <si>
    <t>جار التحديث...</t>
  </si>
  <si>
    <t>Release to refresh</t>
  </si>
  <si>
    <t>松开刷新</t>
  </si>
  <si>
    <t>鬆開刷新</t>
  </si>
  <si>
    <t>Rilasciare per aggiornare</t>
  </si>
  <si>
    <t>เริ่มการรีเฟรช....</t>
  </si>
  <si>
    <t>Liberar para refrescar</t>
  </si>
  <si>
    <t>שחרר לרענון</t>
  </si>
  <si>
    <t>Relâchez pour rafraîchir</t>
  </si>
  <si>
    <t>Solte para refrescar</t>
  </si>
  <si>
    <t>Uvoľnite pre obnovenie</t>
  </si>
  <si>
    <t>Yenilenemeyen</t>
  </si>
  <si>
    <t>Slip for opdater.</t>
  </si>
  <si>
    <t>Zwolnij aby odświeżyć</t>
  </si>
  <si>
    <t>Uvolněte pro obnovení</t>
  </si>
  <si>
    <t>Atlaidiet, lai atjaunotu</t>
  </si>
  <si>
    <t>Atleiskite, kad atnaujintumėte</t>
  </si>
  <si>
    <t>Отпустите для обновления</t>
  </si>
  <si>
    <t>Yenilemek için bırakın</t>
  </si>
  <si>
    <t>Megszakítás frissítéshez</t>
  </si>
  <si>
    <t>تحرير للتحديث</t>
  </si>
  <si>
    <t>Devices</t>
  </si>
  <si>
    <t>設備清單</t>
  </si>
  <si>
    <t>Dispositivi</t>
  </si>
  <si>
    <t>อุปกรณ์</t>
  </si>
  <si>
    <t>Dispositivos</t>
  </si>
  <si>
    <t>התקנים</t>
  </si>
  <si>
    <t>Appareils</t>
  </si>
  <si>
    <t>Zariadenia</t>
  </si>
  <si>
    <t>Cihazlar</t>
  </si>
  <si>
    <t>Enheder</t>
  </si>
  <si>
    <t>Urządzenia</t>
  </si>
  <si>
    <t>Zařízení</t>
  </si>
  <si>
    <t xml:space="preserve">Ierīces  </t>
  </si>
  <si>
    <t>Prietaisai</t>
  </si>
  <si>
    <t>Устройства</t>
  </si>
  <si>
    <t>Eszközök</t>
  </si>
  <si>
    <t>الأجهزة</t>
  </si>
  <si>
    <t>Please log in to your P2P account first.</t>
  </si>
  <si>
    <t>Effettua il login al proprio account di P2P prima.</t>
  </si>
  <si>
    <t>กรุณาลงทะเบียน P2P ก่อน</t>
  </si>
  <si>
    <t>Favor de abrir sesión en su cuenta P2P primero</t>
  </si>
  <si>
    <t>נא להכנס קודם לחשבון P2P שלך.</t>
  </si>
  <si>
    <t xml:space="preserve">Connectez vous en premier à votre compte P2P </t>
  </si>
  <si>
    <t>Faça login na sua conta P2P primeiro.</t>
  </si>
  <si>
    <t>Najskôr sa prihláste k P2P účtu.</t>
  </si>
  <si>
    <t>Cihaz eklemeden önce Cloud girişi yapın</t>
  </si>
  <si>
    <t>Log in på P2P-konto først.</t>
  </si>
  <si>
    <t>Zaloguj się najpierw na konto P2P</t>
  </si>
  <si>
    <t>Nejdříve se prosím přihlaste k účtu P2P</t>
  </si>
  <si>
    <t>Lūdzu, vispirms ielogojieties Jūsu P2P lietotājkontā.</t>
  </si>
  <si>
    <t>Prašome prisijungti prie savo P2P paskyros.</t>
  </si>
  <si>
    <t>Please log in to your Insta Cloud first.</t>
  </si>
  <si>
    <t>Сначала войдите в Р2Р аккаунт</t>
  </si>
  <si>
    <t>Lütfen önce P2P hesabınıza giriş yapın.</t>
  </si>
  <si>
    <t>Először lépjen be a P2P hozzáférésével.</t>
  </si>
  <si>
    <t>يرجى تسجيل الدخول إلى حساب النظير الخاص بك أولا .</t>
  </si>
  <si>
    <t>Bound successfully.</t>
  </si>
  <si>
    <t>绑定成功</t>
  </si>
  <si>
    <t>綁定成功</t>
  </si>
  <si>
    <t>Legato con successo</t>
  </si>
  <si>
    <t>ประสบความสำเร็จที่ถูกผูกไว้</t>
  </si>
  <si>
    <t>Bind Succes</t>
  </si>
  <si>
    <t>Svázáno úspěšně.</t>
  </si>
  <si>
    <t>Veiksmīgi sasaistīti dati.</t>
  </si>
  <si>
    <t>Priskirta sėkmingai</t>
  </si>
  <si>
    <t>Задание успешно</t>
  </si>
  <si>
    <t>Sıçrama başarılı.</t>
  </si>
  <si>
    <t>Csatolva.</t>
  </si>
  <si>
    <t>تم الربط.</t>
  </si>
  <si>
    <t>Cancel binding</t>
  </si>
  <si>
    <t>取消绑定</t>
  </si>
  <si>
    <t>取消綁定</t>
  </si>
  <si>
    <t>Annulla associazione</t>
  </si>
  <si>
    <t>ยกเลิกการผูกข้อมูล</t>
  </si>
  <si>
    <t>Cancelar enlazar</t>
  </si>
  <si>
    <t>ביטול קשירה</t>
  </si>
  <si>
    <t>annulez la liason</t>
  </si>
  <si>
    <t>Canc. Lig.</t>
  </si>
  <si>
    <t>Zrušiť bind</t>
  </si>
  <si>
    <t>Yüklemeyi iptal et</t>
  </si>
  <si>
    <t>Anull. binding</t>
  </si>
  <si>
    <t>Usuń przypis</t>
  </si>
  <si>
    <t>Zrušit propojení</t>
  </si>
  <si>
    <t>Atcelt sasaistīšanu</t>
  </si>
  <si>
    <t>Atšaukti priskyrimą</t>
  </si>
  <si>
    <t>Отменить задание</t>
  </si>
  <si>
    <t>Bağlayıcı iptal</t>
  </si>
  <si>
    <t>Csatolás törlése</t>
  </si>
  <si>
    <t>إلغاء الربط</t>
  </si>
  <si>
    <t>Do you want to delete the device?</t>
  </si>
  <si>
    <t>确定要删除设备？</t>
  </si>
  <si>
    <t>確定要刪除設備？</t>
  </si>
  <si>
    <t>Vuoi cancellare il dispositivo?</t>
  </si>
  <si>
    <t>คุณต้องการที่จะลบอุปกรณ์หรือไม่</t>
  </si>
  <si>
    <t>이 장치를 삭제하겠습니까?</t>
  </si>
  <si>
    <t>Slet enheden?</t>
  </si>
  <si>
    <t>Chcete odstranit zařízení?</t>
  </si>
  <si>
    <t>Vai Jūs vēlaties izdzēst ierīci?</t>
  </si>
  <si>
    <t>Ar norite ištrinti įrenginį?</t>
  </si>
  <si>
    <t>Удалить устройство?</t>
  </si>
  <si>
    <t>Cihazı silmek istiyor musunuz?</t>
  </si>
  <si>
    <t>Törli az eszközt?</t>
  </si>
  <si>
    <t>هل تريد حذف الجهاز؟</t>
  </si>
  <si>
    <t>Cancel the binding?</t>
  </si>
  <si>
    <t>确定要取消绑定？</t>
  </si>
  <si>
    <t>確定要取消綁定？</t>
  </si>
  <si>
    <t>Annullare l'associazione?</t>
  </si>
  <si>
    <t>¿Cancelar el dispositivo?</t>
  </si>
  <si>
    <t>לבטל קשירה?</t>
  </si>
  <si>
    <t>annulez la liason?</t>
  </si>
  <si>
    <t>Cancelar a ligação?</t>
  </si>
  <si>
    <t>Zrušiť bind?</t>
  </si>
  <si>
    <t>yüklemeyi durdurma kararı?</t>
  </si>
  <si>
    <t>Anuller Bindingen</t>
  </si>
  <si>
    <t>Usunąć przypisanie?</t>
  </si>
  <si>
    <t>Zrušit propojení?</t>
  </si>
  <si>
    <t>Atcelt sasaistīšanu?</t>
  </si>
  <si>
    <t>Atšaukti priskyrimą?</t>
  </si>
  <si>
    <t>Отменить задание?</t>
  </si>
  <si>
    <t>Bağlama iptal edilsin mi?</t>
  </si>
  <si>
    <t>Törli a csatolást?</t>
  </si>
  <si>
    <t>إلغاء الربط؟</t>
  </si>
  <si>
    <t>Delete device</t>
  </si>
  <si>
    <t>删除设备</t>
  </si>
  <si>
    <t>刪除設備</t>
  </si>
  <si>
    <t>Elimina dispositivo</t>
  </si>
  <si>
    <t>ลบอุปกรณ์</t>
  </si>
  <si>
    <t>Borrar dispositivo</t>
  </si>
  <si>
    <t>מחק התקן</t>
  </si>
  <si>
    <t>Supprimez l'appareil</t>
  </si>
  <si>
    <t>Excluir dispositivo</t>
  </si>
  <si>
    <t>Vymazať zariadenie</t>
  </si>
  <si>
    <t>Cihazı yerdeğiştir</t>
  </si>
  <si>
    <t>Slet enhed</t>
  </si>
  <si>
    <t>Usuń urządzenie</t>
  </si>
  <si>
    <t>Smazat zařízení</t>
  </si>
  <si>
    <t>Izdzēst ierīci</t>
  </si>
  <si>
    <t>Ištrinti įrenginį</t>
  </si>
  <si>
    <t>Удалить устройство</t>
  </si>
  <si>
    <t>Cihazı sil</t>
  </si>
  <si>
    <t>Eszköz törlés</t>
  </si>
  <si>
    <t>حذف جهاز</t>
  </si>
  <si>
    <t>Logging in...</t>
  </si>
  <si>
    <t>登录中....</t>
  </si>
  <si>
    <t>登錄中....</t>
  </si>
  <si>
    <t>Connessione ...</t>
  </si>
  <si>
    <t>กำลังเข้าสู่ระบบ...</t>
  </si>
  <si>
    <t>Abriendo sesión</t>
  </si>
  <si>
    <t>נכנס...</t>
  </si>
  <si>
    <t>connexion à</t>
  </si>
  <si>
    <t>Ligando...</t>
  </si>
  <si>
    <t>Prihlasovanie...</t>
  </si>
  <si>
    <t>Giriş yapılıyor...</t>
  </si>
  <si>
    <t>Logger ind ..</t>
  </si>
  <si>
    <t>Logowanie...</t>
  </si>
  <si>
    <t>Přihlašuji...</t>
  </si>
  <si>
    <t>Ielogojas...</t>
  </si>
  <si>
    <t>Prisijungiama...</t>
  </si>
  <si>
    <t>Вход в систему…</t>
  </si>
  <si>
    <t>Giriş...</t>
  </si>
  <si>
    <t>Bejelentkezés.</t>
  </si>
  <si>
    <t>تسجيل الدخول...</t>
  </si>
  <si>
    <t>Modifying...</t>
  </si>
  <si>
    <t>修改中....</t>
  </si>
  <si>
    <t>Modifica ...</t>
  </si>
  <si>
    <t>กำลังแก้ไข...</t>
  </si>
  <si>
    <t>Modificando</t>
  </si>
  <si>
    <t>עורך..</t>
  </si>
  <si>
    <t>modifier</t>
  </si>
  <si>
    <t>Modificando ...</t>
  </si>
  <si>
    <t>Úprava...</t>
  </si>
  <si>
    <t>Değiştiriliyor...</t>
  </si>
  <si>
    <t>Ændrer …</t>
  </si>
  <si>
    <t>Modyfikacja...</t>
  </si>
  <si>
    <t>Upravuji...</t>
  </si>
  <si>
    <t>Modificē...</t>
  </si>
  <si>
    <t>Keičiama ...</t>
  </si>
  <si>
    <t>Изменение…</t>
  </si>
  <si>
    <t>Düzenleme ...</t>
  </si>
  <si>
    <t>Módosítás…</t>
  </si>
  <si>
    <t>تعديل ...</t>
  </si>
  <si>
    <t>Tip</t>
  </si>
  <si>
    <t>提示</t>
  </si>
  <si>
    <t>Suggerimento</t>
  </si>
  <si>
    <t>ข้อแนะนำ</t>
  </si>
  <si>
    <t>Consejo</t>
  </si>
  <si>
    <t>טיפ</t>
  </si>
  <si>
    <t>Indice</t>
  </si>
  <si>
    <t>Dica</t>
  </si>
  <si>
    <t>Konu</t>
  </si>
  <si>
    <t>Wskazówka</t>
  </si>
  <si>
    <t>Padoms</t>
  </si>
  <si>
    <t>Patarimas</t>
  </si>
  <si>
    <t>Совет</t>
  </si>
  <si>
    <t>İpucu</t>
  </si>
  <si>
    <t>Tipp</t>
  </si>
  <si>
    <t>تلميح</t>
  </si>
  <si>
    <t>Download failed. Please try again.</t>
  </si>
  <si>
    <t>新版本下载失败,请重新下载.</t>
  </si>
  <si>
    <t>新版本下載失敗,請重新下載.</t>
  </si>
  <si>
    <t>Download fallito. Riprova, per favore.</t>
  </si>
  <si>
    <t>ดาวน์โหลดล้มเหลว กรุณารองใหม่อีกครั้ง</t>
  </si>
  <si>
    <t>Error de descarga. Favor de intentar de nuevo</t>
  </si>
  <si>
    <t>הורדה נכשלה. נא לנסות שוב.</t>
  </si>
  <si>
    <t>Le téléchargement a échoué.  essayez à nouveau s'il vous plaît</t>
  </si>
  <si>
    <t>Transferência falhou. Por favor, tente novamente.</t>
  </si>
  <si>
    <t>Sťahovanie zlyhalo. Skúste opäť.</t>
  </si>
  <si>
    <t>Versiyon indirme başarısız. Lütfen tekrar indirin</t>
  </si>
  <si>
    <t>Hent fejlet. Prøv igen.</t>
  </si>
  <si>
    <t>Błąd pobierania, spróbuj ponownie</t>
  </si>
  <si>
    <t>Stažení selhalo. Zkuste to znovu.</t>
  </si>
  <si>
    <t>Neizdevās lējupielādēt. Lūdzu, mēģiniet vēlreiz.</t>
  </si>
  <si>
    <t>Atsisiųsti nepavyko. Prašau, pabandykite dar kartą.</t>
  </si>
  <si>
    <t>Ошибка загрузки. Попробуйте снова</t>
  </si>
  <si>
    <t>Yükleme başarısız. Lütfen tekrar deneyin.</t>
  </si>
  <si>
    <t>Sikertelen letöltés. Próbálja újra.</t>
  </si>
  <si>
    <t>تعذر التحميل. حاول مرة اخرى.</t>
  </si>
  <si>
    <t>Download finished. Preparing for installation…</t>
  </si>
  <si>
    <t>新版本下载完成,准备自动安装.</t>
  </si>
  <si>
    <t>新版本下載完成,準備自動安裝.</t>
  </si>
  <si>
    <t>Scarico finito.Pronto all'installazione…</t>
  </si>
  <si>
    <t>ดาวน์โหลดเสร็จแล้ว เตรียมความพร้อมสำหรับการติดตั้ง ...</t>
  </si>
  <si>
    <t>Starter installation…</t>
  </si>
  <si>
    <t>Stahování dokončeno. Připravuji instalaci…</t>
  </si>
  <si>
    <t>Lējupielāde pabeigta. Gatavojas uzstādīšanai...</t>
  </si>
  <si>
    <t>Atsisiųntimas baigtas. Pasiruošimas instaliuoti ...</t>
  </si>
  <si>
    <t>Загрузка завершена. Подготовка к установке…</t>
  </si>
  <si>
    <t>İndirme tamamladı. Kurulum hazırlığı ...</t>
  </si>
  <si>
    <t>Letöltés kész. Előkészítés a telepítésre…</t>
  </si>
  <si>
    <t>انتهى التحميل. جار الإعداد للتثبيت ...</t>
  </si>
  <si>
    <t>The phone number has been registered. Please try again.</t>
  </si>
  <si>
    <t>该手机号码已注册，请更换</t>
  </si>
  <si>
    <t>該手機號碼已註冊，請更換</t>
  </si>
  <si>
    <t>Il numero di telefono è già registrato. Riprovare</t>
  </si>
  <si>
    <t>หมายเลขโทรศัพท์ดังกล่าวได้ถูกลงทะเบียนเรียบร้อยแล้ว กรุณาลองหมายเลขอื่น</t>
  </si>
  <si>
    <t>El número de teléfono ha sido registrado. Favor de tratar de nuevo</t>
  </si>
  <si>
    <t>מספר טלפון כבר רשום. נא לנסות שנית.</t>
  </si>
  <si>
    <t>le numéro de téléphone a été enregistré.  Essayez de nouveau s'il vous plaît</t>
  </si>
  <si>
    <t>O núm. Telef. registrado. Por favor, tente novamente.</t>
  </si>
  <si>
    <t>Telefónne číslo bolo zaregistrované. Skúste opäť.</t>
  </si>
  <si>
    <t>Telefon No daha önce kayıt edilmiş</t>
  </si>
  <si>
    <t>Telefonnummeret er blevet registreret. Prøv igen.</t>
  </si>
  <si>
    <t>Telefon został zarejestrowany, spróbuj z innym</t>
  </si>
  <si>
    <t>Toto telefonní číslo již bylo registrováno. Zkuste znovu</t>
  </si>
  <si>
    <t>Tālruņa numurs jau tika reģistrēts. Lūdzu, mēģiniet vēlreiz.</t>
  </si>
  <si>
    <t>Toks telefono numeris jau yra užregistruotas. Prašau, pabandykite dar kartą.</t>
  </si>
  <si>
    <t>Номер телефона уже зарегистрирован. Попробуйте снова</t>
  </si>
  <si>
    <t>Telefon numarası kayıtlı. Lütfen tekrar deneyin.</t>
  </si>
  <si>
    <t>A telefonszám már regisztrálva. Próbálja újra.</t>
  </si>
  <si>
    <t>تم تسجيل رقم الهاتف. حاول مرة اخرى.</t>
  </si>
  <si>
    <t>The phone number has not been registered yet.</t>
  </si>
  <si>
    <t>該手機號碼未註冊</t>
  </si>
  <si>
    <t>Il numero di telefono non è stato ancora registrato.</t>
  </si>
  <si>
    <t>หมายเลขโทรศัพท์ดังกล่าวยังไม่ได้ทำการลงทะเบียน</t>
  </si>
  <si>
    <t>El número de teléfono no ha sido registrado aún.</t>
  </si>
  <si>
    <t>מספר טלפון לא רשום עדיין.</t>
  </si>
  <si>
    <t>le numéro de téléphone n'a pas été enregistré.  Essayez de nouveau s'il vous plaît</t>
  </si>
  <si>
    <t>O núm.telef. não foi registrado ainda.</t>
  </si>
  <si>
    <t>Telefónne číslo ešte nebolo zaregistrované.</t>
  </si>
  <si>
    <t>Telefon No henüz kayıt edilmemiş</t>
  </si>
  <si>
    <t>Telefonnummeret er ikke registreret endnu.</t>
  </si>
  <si>
    <t>Telefon nie został jeszcze zarejestrowany</t>
  </si>
  <si>
    <t>Toto telefonní číslo ještě nebylo registrováno.</t>
  </si>
  <si>
    <t>Tālruņa numurs vēl nebija reģistrēts.</t>
  </si>
  <si>
    <t>Telefono numeris nebuvo registruotas.</t>
  </si>
  <si>
    <t>Номер телефона не зарегистрирован</t>
  </si>
  <si>
    <t>Telefon numarası henüz tescil kayıtlı değil.</t>
  </si>
  <si>
    <t>A telefonszám még nincs regisztrálva.</t>
  </si>
  <si>
    <t>لم يتم تسجيل رقم الهاتف.</t>
  </si>
  <si>
    <t>Failed to send the verification code.</t>
  </si>
  <si>
    <t>获取验证码失败</t>
  </si>
  <si>
    <t>獲取驗證碼失敗</t>
  </si>
  <si>
    <t>Impossibile inviare il codice di verifica. Riprova, per favore.</t>
  </si>
  <si>
    <t>เกิดความล้มเหลวในการส่งรหัสยืนยัน</t>
  </si>
  <si>
    <t>Error al enviar verificación de código</t>
  </si>
  <si>
    <t>נכשל בשליחת קוד אימות.</t>
  </si>
  <si>
    <t>L'envoye du code de vérification a échoué</t>
  </si>
  <si>
    <t>Falha ao enviar o código de verificação.</t>
  </si>
  <si>
    <t>Odoslanie overovacieho kódu zlyhalo.</t>
  </si>
  <si>
    <t>Onay kodu yollama başarısız</t>
  </si>
  <si>
    <t>Lykkedes ikke at sende bekræft. kode.</t>
  </si>
  <si>
    <t>Błąd wysłania kodu weryfikacji</t>
  </si>
  <si>
    <t>Nepodařilo se odeslat ověřovací kód.</t>
  </si>
  <si>
    <t>Neizdevās nosūtīt verifikācijas kodu.</t>
  </si>
  <si>
    <t>Nepavyko išsiųsti patvirtinimo kodo.</t>
  </si>
  <si>
    <t>Doğrulama kodu gönderilemedi.</t>
  </si>
  <si>
    <t>Ellenőrző kód küldése sikertelen. Próbálja újra.</t>
  </si>
  <si>
    <t>تعذر إرسال رمز التحقق.</t>
  </si>
  <si>
    <t>The username and password do not match.</t>
  </si>
  <si>
    <t>Il nome utente e la password non corrispondono.</t>
  </si>
  <si>
    <t>รหัสใช้งานและรหัสผ่านไม่ถูกต้อง</t>
  </si>
  <si>
    <t>El nombre del usuario y la clave de acceso no coincide</t>
  </si>
  <si>
    <t>שם משתמש וסיסמה לא תואמים.</t>
  </si>
  <si>
    <t>Le nom d'utilisateur et le mot de passe ne correspondent pas</t>
  </si>
  <si>
    <t>Nome usuário e senha não correspondem.</t>
  </si>
  <si>
    <t>Používateľské meno a heslo nie je správne.</t>
  </si>
  <si>
    <t>Kullanıcı adı ve şifre uyumsuz</t>
  </si>
  <si>
    <t>Brugernavn og adgangskode stemmer ikke.</t>
  </si>
  <si>
    <t>Użytkownik i hasło nie pasują</t>
  </si>
  <si>
    <t>Uživatelské jméno a heslo nesouhlasí.</t>
  </si>
  <si>
    <t>Lietotājvārds un parole nesakrīt.</t>
  </si>
  <si>
    <t>Vartotojo vardas ar slaptažodis neteisingi.</t>
  </si>
  <si>
    <t>Имя и пароль не совпадают</t>
  </si>
  <si>
    <t>Kullanıcı Adı ve Parola eşleşmiyor.</t>
  </si>
  <si>
    <t>A felh.név és a jelszó nem egyezik.</t>
  </si>
  <si>
    <t>اسم المستخدم وكلمة المرور غير متطابقة.</t>
  </si>
  <si>
    <t>The username has been registered. Please try again.</t>
  </si>
  <si>
    <t>该用户名已注册，请更换</t>
  </si>
  <si>
    <t>Il nome utente è stato registrato. Riprova, per favore.</t>
  </si>
  <si>
    <t>ชื่อผู้ใช้งานดังกล่าวได้ถูกลงทะเบียนไว้แล้ว กรุณาลองใหม่อีกครั้ง</t>
  </si>
  <si>
    <t>El nombre de usuario ha sido registrado. Favor de tratar de nuevo</t>
  </si>
  <si>
    <t>שם משתמש כבר קיים. נא לנסות שוב.</t>
  </si>
  <si>
    <t>Le nom d'utilisateur a été enregistré. Essayez de nouveau s'il vous plaît</t>
  </si>
  <si>
    <t>Nome usuário foi registrado. Por favor, tente novamente.</t>
  </si>
  <si>
    <t>Používateľské meno bolol zaregistrované. Skúste opäť.</t>
  </si>
  <si>
    <t>Kullanıcı adı daha önce kayıt edilmiş</t>
  </si>
  <si>
    <t>Brugernavnet er allerede registreret. Prøv igen.</t>
  </si>
  <si>
    <t>Użytkownik został zarejestrowany, spróbuj z innym</t>
  </si>
  <si>
    <t>Uživatelské jméno již registrováno. Zkuste to znovu.</t>
  </si>
  <si>
    <t>Lietotājvārds jau ir reģistrēts. Lūdzu, mēģiniet vēlreiz.</t>
  </si>
  <si>
    <t>Toks vartotojo vardas jau užregistruotas. Prašau, pabandykite dar kartą.</t>
  </si>
  <si>
    <t>Имя пользователя уже зарегистрировано. Попробуйте снова</t>
  </si>
  <si>
    <t>Kayıtlı Kullanıcı Adı. Lütfen tekrar deneyin.</t>
  </si>
  <si>
    <t>A felh. már név regisztrálva. Próbálja újra.</t>
  </si>
  <si>
    <t>تم تسجيل اسم المستخدم. حاول مرة اخرى.</t>
  </si>
  <si>
    <t>This username has not been registered yet.</t>
  </si>
  <si>
    <t>Questo nome utente non è stato ancora registrato.</t>
  </si>
  <si>
    <t>ชื่อผู้ใช้งานดังกล่าวยังไม่ได้ทำการลงทะเบียนไว้</t>
  </si>
  <si>
    <t>El nombre usuario no ha sido registrado aún</t>
  </si>
  <si>
    <t>שם משתמש לא קיים עדייין.</t>
  </si>
  <si>
    <t>Ce nom d'utilisateur n' a pas été enregistré</t>
  </si>
  <si>
    <t>Nome usuário não foi registrado ainda.</t>
  </si>
  <si>
    <t>Toto používateľské meno ešte nebolo zaregistrované.</t>
  </si>
  <si>
    <t>Kullanıcı adı henüz kayıt edilmemiş</t>
  </si>
  <si>
    <t>Brugernavn er ikke registreret endnu.</t>
  </si>
  <si>
    <t>Użytkownik nie został zarejestrowany</t>
  </si>
  <si>
    <t>Uživatelské jméno zatím nebylo registrováno.</t>
  </si>
  <si>
    <t>Lietotājvārds vēl nebija reģistrēts.</t>
  </si>
  <si>
    <t>Šis vardas nebuvo užregistruotas.</t>
  </si>
  <si>
    <t>Имя пользователя не зарегистрировано</t>
  </si>
  <si>
    <t>Bu Kullanıcı Adı henüz kayıtlı değil.</t>
  </si>
  <si>
    <t>A felh. név még nincs regisztrálva.</t>
  </si>
  <si>
    <t>لم يتم تسجيل اسم المستخدم.</t>
  </si>
  <si>
    <t>The verify code has expired.</t>
  </si>
  <si>
    <t>驗證碼失效</t>
  </si>
  <si>
    <t>Il codice di verifica è scaduto.</t>
  </si>
  <si>
    <t>รหัสยืนยันหมดอายุ</t>
  </si>
  <si>
    <t>El código de verificación ha expirado</t>
  </si>
  <si>
    <t>קוד אימות פג תוקף.</t>
  </si>
  <si>
    <t>Le code de verification a expiré</t>
  </si>
  <si>
    <t>Código verificaçao expirou.</t>
  </si>
  <si>
    <t>Overenie kódu ulynulo.</t>
  </si>
  <si>
    <t>Geçersiz onay kodu</t>
  </si>
  <si>
    <t>Verifikationskoden er udløb.</t>
  </si>
  <si>
    <t>Wygasł kod weryfikacji</t>
  </si>
  <si>
    <t>Platnost ověřovacího kódu vypršela.</t>
  </si>
  <si>
    <t>Verifikācijas kods vairs nav derīgs.</t>
  </si>
  <si>
    <t>Patvirtintas kodas nebegalioja.</t>
  </si>
  <si>
    <t>Doğrulama kodu süresi doldu.</t>
  </si>
  <si>
    <t>Az ell.kód nem érvényes.</t>
  </si>
  <si>
    <t>انتهت صلاحية رمز التحقق.</t>
  </si>
  <si>
    <t>The verify code is incorrect.</t>
  </si>
  <si>
    <t>驗證碼不匹配</t>
  </si>
  <si>
    <t>Il codice di verifica non è corretto.</t>
  </si>
  <si>
    <t>รหัสยืนยันไม่ถูกต้อง</t>
  </si>
  <si>
    <t>La verificación del código es incorrecta</t>
  </si>
  <si>
    <t>Le code de verification est incorrect</t>
  </si>
  <si>
    <t>Código verificação está incorreto.</t>
  </si>
  <si>
    <t>Overovací kód je nesprávny.</t>
  </si>
  <si>
    <t>Onay kodu eşleşmiyor</t>
  </si>
  <si>
    <t>Verifikationskoden er forker.</t>
  </si>
  <si>
    <t>Błędny kod weryfikacji</t>
  </si>
  <si>
    <t>Ověřovací kód je chybný.</t>
  </si>
  <si>
    <t>Verifikācijas kods ir nepareizs.</t>
  </si>
  <si>
    <t>Patvirtintas kodas yra neteisingas.</t>
  </si>
  <si>
    <t>Doğrulama kodu yanlış.</t>
  </si>
  <si>
    <t>Az ell.kód nem megfelelő.</t>
  </si>
  <si>
    <t>The camera is being occupied by another app. Please close it to release the camera and try again.</t>
  </si>
  <si>
    <t>相机已被其他程序启用，请将其关闭后重试。</t>
  </si>
  <si>
    <t>相機已被其他程式啟用，請將其關閉後重試。</t>
  </si>
  <si>
    <t>La telecamera è occupata da un'altra applicazione. Si prega di chiuderla per rilasciare la telecamera e riprovare.</t>
  </si>
  <si>
    <t>กล้องจะถูกครอบครองโดย app อื่น โปรดปิดมันจะปล่อยกล้องและลองอีกครั้ง</t>
  </si>
  <si>
    <t>다른 앱으로 카메라가 사용중입니다. 앱 종류후, 다시 시도 하세요.</t>
  </si>
  <si>
    <t>Videoafspilning ikke startet for kameraet.</t>
  </si>
  <si>
    <t>Kamera je používána jinou aplikací. Zavřete ji pro uvolnění kamery a zkuste to znovu.</t>
  </si>
  <si>
    <t>Kamera tiek izmantota citā lietojumprogrammā. Lūdzu, aizvēriet to, lai atbrīvotu kameru un mēģiniet vēlreiz.</t>
  </si>
  <si>
    <t>Prie kameros yra prisijungus kita programėlė. Uždarykite kitą programėlę ir bandykite dar kartą.</t>
  </si>
  <si>
    <t>Камера используется другим приложением. Закройте его и попробуйте снова</t>
  </si>
  <si>
    <t>Kamera başka bir uygulama tarafından kullanılıyor. Lütfen kamerayı kullanan uyg. kapatın ve tekrar deneyin.</t>
  </si>
  <si>
    <t>Egy másik applikáció és a kamera között hiba lépett fel. Zárja be a programot és próbálja újra.</t>
  </si>
  <si>
    <t>الكاميرا مستخدمة بواسطة تطبيق آخر. يرجى إغلاقه للافراج عن الكاميرا ثم إعادة المحاولة.</t>
  </si>
  <si>
    <t>No permission to access network.</t>
  </si>
  <si>
    <t>您没有网络访问权限</t>
  </si>
  <si>
    <t>您沒有網路存取權限</t>
  </si>
  <si>
    <t>Nessuna autorizzazione per l'accesso alla rete.</t>
  </si>
  <si>
    <t>ไม่ได้รับอนุญาตให้เข้าสู่ระบบเน็ตเวิร์ก</t>
  </si>
  <si>
    <t>No hay permiso para accesar la red</t>
  </si>
  <si>
    <t>אין הרשאה לגישה ברשת.</t>
  </si>
  <si>
    <t>Pas de permission pour accéder au réseau.</t>
  </si>
  <si>
    <t>Sem permissão para ligar à rede.</t>
  </si>
  <si>
    <t>Nemáte povolenie na prístup k sieti.</t>
  </si>
  <si>
    <t>Network bağlantısı yok</t>
  </si>
  <si>
    <t>Ingen tillad. til netværksadgan.</t>
  </si>
  <si>
    <t>Brak uprawnień sieciowych</t>
  </si>
  <si>
    <t>Nemáte oprávnění k připojení do sítě.</t>
  </si>
  <si>
    <t>Nav piekļuves tīklam.</t>
  </si>
  <si>
    <t>Nėra leidimo prisijungti prie tinklo.</t>
  </si>
  <si>
    <t>Нет прав на доступ к сети</t>
  </si>
  <si>
    <t>Ağa erişim izni yok.</t>
  </si>
  <si>
    <t>Nincs engedély a hálózati hozzáféréshez.</t>
  </si>
  <si>
    <t>غير مخول للدخول إلى الشبكة.</t>
  </si>
  <si>
    <t>You have entered an incorrect password 5 times consecutively. Please try again after 30 seconds.</t>
  </si>
  <si>
    <t>输入错误达5次,请稍后再试</t>
  </si>
  <si>
    <t>輸入錯誤達5次,請稍後再試</t>
  </si>
  <si>
    <t>Hai inserito una password errata 5 volte. Riprova dopo 30 secondi.</t>
  </si>
  <si>
    <t>คุณป้อนรหัสผ่านผิดเกิน 5 ครั้ง กรุณาลองใหม่อีกครั้งหลังจาก 30 นาทีนี้</t>
  </si>
  <si>
    <t>Usted ha ingresado la clave incorrecta de acceso 5 veces consecutivamente. Favor de tratar de nuevo en 30 segundos</t>
  </si>
  <si>
    <t>הכנסת סיסמה לא חוקית 5 פעמים ברציפות. נא לנסות שוב בעוד 30 שניות.</t>
  </si>
  <si>
    <t>Vous avez donné un mot de passe incorrect, 5 fois consécutives. Essayez de nouveau après 30 secondes s'il vous plaît</t>
  </si>
  <si>
    <t>Você digitou senha incorreta 5 vezes . Por favor tente novamente após 30 segundos.</t>
  </si>
  <si>
    <t>Zadali ste nesprávne heslo 5-krát. Skúste opäť za 30 sekúnd.</t>
  </si>
  <si>
    <t>Şifrenizi 5 kere yanlış girdiniz. Lütfen 30 sn sonra tekrar deneyin</t>
  </si>
  <si>
    <t>Du har indtastet forkert adgangskode 5 gange. Prøv igen om 30 sekunder.</t>
  </si>
  <si>
    <t>Konto zablokowane po 5 nieudanych próbach. Spróbuj ponownie za 30 min</t>
  </si>
  <si>
    <t xml:space="preserve">Vložil/a jste nesprávné heslo 5x za sebou. Zopakujte akci za 30 sekund. </t>
  </si>
  <si>
    <t>Jūs ievadījāt nepareizu paroli 5 reizes pēc kārtas. Lūdzu, mēģiniet pēc 30 sekundēm.</t>
  </si>
  <si>
    <t>Jūs įvedėte 5 kartus neteisingą slaptažodį. Bandykite dar kartą po 30 sekundžių.</t>
  </si>
  <si>
    <t>5-кратный неверный ввод пароля. Попробуйте снова через 30 секунд</t>
  </si>
  <si>
    <t>Sen 5 kez arka arkaya yanlış parola girdiniz. 30 saniye sonra tekrar deneyin.</t>
  </si>
  <si>
    <t>5 egymás után hibásan megadott jelszó. Próbálja újra 30mp múlva.</t>
  </si>
  <si>
    <t>لقد قمت بإدخال كلمة مرور غير صحيحة 5 مرات متتالية. يرجى المحاولة مرة أخرى بعد 30 ثانية.</t>
  </si>
  <si>
    <t>An alarm occurred.</t>
  </si>
  <si>
    <t>发生了</t>
  </si>
  <si>
    <t>發生了</t>
  </si>
  <si>
    <t>Si è verificato un allarme.</t>
  </si>
  <si>
    <t>มีการแจ้งเตือน</t>
  </si>
  <si>
    <t>Ocurrio una alarma</t>
  </si>
  <si>
    <t>אזעקה התרחשה.</t>
  </si>
  <si>
    <t>Une alarme s'est déclenchée</t>
  </si>
  <si>
    <t>Um alarme ocorreu.</t>
  </si>
  <si>
    <t>Vyskytol sa alarm.</t>
  </si>
  <si>
    <t>Alarm bilgisi</t>
  </si>
  <si>
    <t>En alarm opstod.</t>
  </si>
  <si>
    <t>Zdarzenie alarmowe</t>
  </si>
  <si>
    <t>Zaznamenán alarm.</t>
  </si>
  <si>
    <t>Notika trauksme.</t>
  </si>
  <si>
    <t>Suveikė pavojaus signalas.</t>
  </si>
  <si>
    <t>Произошла тревога</t>
  </si>
  <si>
    <t>Bir alarm meydana geldi.</t>
  </si>
  <si>
    <t>Hiba történt.</t>
  </si>
  <si>
    <t>حدث تنبيه.</t>
  </si>
  <si>
    <t>Select an item to forward.</t>
  </si>
  <si>
    <t>请选择转发的内容</t>
  </si>
  <si>
    <t>請選擇轉發的內容</t>
  </si>
  <si>
    <t>Selezionare un elemento da trasmettere.</t>
  </si>
  <si>
    <t>เลือกรายการที่ต้องการส่งต่อ</t>
  </si>
  <si>
    <t>Seleccionar un artículo para continuar</t>
  </si>
  <si>
    <t>בחר פריט להעברה.</t>
  </si>
  <si>
    <t>Sélectionnez un élément à tranferer</t>
  </si>
  <si>
    <t>Selecione item p. enviar</t>
  </si>
  <si>
    <t>Zvoľte položku pre pokračovanie.</t>
  </si>
  <si>
    <t>İletmek için seçiniz</t>
  </si>
  <si>
    <t>Vælg element at videresen.</t>
  </si>
  <si>
    <t>Wybierz element do przekazania</t>
  </si>
  <si>
    <t>Vyberte položku k poslání.</t>
  </si>
  <si>
    <t>Izvēlējieties objektu, lai pārsūtītu.</t>
  </si>
  <si>
    <t>Pasirinkite kurį elementą perduoti.</t>
  </si>
  <si>
    <t>Выберите пункт для продолжения</t>
  </si>
  <si>
    <t>İletmek için bir öğe seçin.</t>
  </si>
  <si>
    <t>Válassza ki az elemet a továbbításhoz.</t>
  </si>
  <si>
    <t>اختر عنصر للإرسال.</t>
  </si>
  <si>
    <t>Unknown alarm</t>
  </si>
  <si>
    <t>Unbekannter Alarm</t>
  </si>
  <si>
    <t>Allarme sconosciuto</t>
  </si>
  <si>
    <t>ไม่ทราบประเภทการแจ้งเตือน</t>
  </si>
  <si>
    <t>Alarma desconocida</t>
  </si>
  <si>
    <t>אזעקה לא ידועה.</t>
  </si>
  <si>
    <t>Alarme inconnue</t>
  </si>
  <si>
    <t>Alarme Desconhecido</t>
  </si>
  <si>
    <t>Neznámy alarm</t>
  </si>
  <si>
    <t>Bilinmeyen alarm</t>
  </si>
  <si>
    <t>Ukendt alarm</t>
  </si>
  <si>
    <t>Nieznany alarm</t>
  </si>
  <si>
    <t>Neznámý alarm</t>
  </si>
  <si>
    <t>Nezināma trauksme</t>
  </si>
  <si>
    <t>Nežinomas pavojaus signalas</t>
  </si>
  <si>
    <t>Неизвестная тревога</t>
  </si>
  <si>
    <t>Ismeretlen riasztás</t>
  </si>
  <si>
    <t>تنبيه غير معروف</t>
  </si>
  <si>
    <t>Failed to delete data.</t>
  </si>
  <si>
    <t>刪除資料失敗</t>
  </si>
  <si>
    <t>Impossibile eliminare i dati.</t>
  </si>
  <si>
    <t>ไม่สามารถลบข้อมูลได้</t>
  </si>
  <si>
    <t>Error al borrar datos</t>
  </si>
  <si>
    <t>נכשל במחיקת מידע.</t>
  </si>
  <si>
    <t>échec de suppréssion des données</t>
  </si>
  <si>
    <t>Falha ao excluir dados.</t>
  </si>
  <si>
    <t>Vymazanie dát zlyhalo.</t>
  </si>
  <si>
    <t>Data silinemedi</t>
  </si>
  <si>
    <t>Kunne ikke slette dat.</t>
  </si>
  <si>
    <t>Błąd usunięcia danych</t>
  </si>
  <si>
    <t>Smazaní dat selhalo</t>
  </si>
  <si>
    <t>Neizdevās izdzēst datus.</t>
  </si>
  <si>
    <t>Nepavyko ištrinti duomenų.</t>
  </si>
  <si>
    <t>Ошибка удаления данных</t>
  </si>
  <si>
    <t>Veri silinemedi.</t>
  </si>
  <si>
    <t>Adatok törlése sikertelen.</t>
  </si>
  <si>
    <t>تعذر حذف البيانات.</t>
  </si>
  <si>
    <t>Device</t>
  </si>
  <si>
    <t>Dispositivo</t>
  </si>
  <si>
    <t>התקן</t>
  </si>
  <si>
    <t>Appareil</t>
  </si>
  <si>
    <t>Zariadenie</t>
  </si>
  <si>
    <t>Cihaz</t>
  </si>
  <si>
    <t>Enhed</t>
  </si>
  <si>
    <t>Urządzenie</t>
  </si>
  <si>
    <t>Ierīce</t>
  </si>
  <si>
    <t>Įrenginys</t>
  </si>
  <si>
    <t>Устройство</t>
  </si>
  <si>
    <t>Eszköz</t>
  </si>
  <si>
    <t>الجهاز</t>
  </si>
  <si>
    <t>From</t>
  </si>
  <si>
    <t>來自</t>
  </si>
  <si>
    <t>Von</t>
  </si>
  <si>
    <t>Da</t>
  </si>
  <si>
    <t>จาก</t>
  </si>
  <si>
    <t>De</t>
  </si>
  <si>
    <t>מ</t>
  </si>
  <si>
    <t>A partir de</t>
  </si>
  <si>
    <t>Od</t>
  </si>
  <si>
    <t>Burdan</t>
  </si>
  <si>
    <t>Fra</t>
  </si>
  <si>
    <t>Z</t>
  </si>
  <si>
    <t>No</t>
  </si>
  <si>
    <t>Nuo</t>
  </si>
  <si>
    <t>От</t>
  </si>
  <si>
    <t>Şuradan</t>
  </si>
  <si>
    <t>tól:</t>
  </si>
  <si>
    <t>من</t>
  </si>
  <si>
    <t>Alarm occurred</t>
  </si>
  <si>
    <t>发生了告警</t>
  </si>
  <si>
    <t>發生了告警</t>
  </si>
  <si>
    <t>Si è verificato allarme</t>
  </si>
  <si>
    <t>พบแจ้งเตือน</t>
  </si>
  <si>
    <t>Ocurrió alarma</t>
  </si>
  <si>
    <t>אזעקה התרחשה</t>
  </si>
  <si>
    <t>Alarme s'est déclenchée</t>
  </si>
  <si>
    <t>Ocorreu alarme</t>
  </si>
  <si>
    <t>Vyskytol sa alarm</t>
  </si>
  <si>
    <t>Alarm opstod</t>
  </si>
  <si>
    <t>Wystąpił alarm</t>
  </si>
  <si>
    <t>Zaznamenán alarm</t>
  </si>
  <si>
    <t>Notika trauksme</t>
  </si>
  <si>
    <t>Pavojaus signalas suveikė</t>
  </si>
  <si>
    <t>Alarm oluştu</t>
  </si>
  <si>
    <t>حدث تنبيه</t>
  </si>
  <si>
    <t>No Event</t>
  </si>
  <si>
    <t>暂无事件信息可编辑</t>
  </si>
  <si>
    <t>暫無事件資訊可編輯</t>
  </si>
  <si>
    <t>Kein Ereignis</t>
  </si>
  <si>
    <t>Nessun evento</t>
  </si>
  <si>
    <t>ไม่มีเหตุการณ์</t>
  </si>
  <si>
    <t>No hay evento</t>
  </si>
  <si>
    <t>אין אירוע</t>
  </si>
  <si>
    <t>pas d'évenement</t>
  </si>
  <si>
    <t>Nenhum evento</t>
  </si>
  <si>
    <t>Žiadna udalosť</t>
  </si>
  <si>
    <t>Düzenlenecek olay bilgisi yok</t>
  </si>
  <si>
    <t>Brak zdarzenia</t>
  </si>
  <si>
    <t>Žádná událost</t>
  </si>
  <si>
    <t>Nav Notikuma</t>
  </si>
  <si>
    <t>Nėra įvykių</t>
  </si>
  <si>
    <t>Olay Yok</t>
  </si>
  <si>
    <t>Nincs esemény</t>
  </si>
  <si>
    <t>لا يوجد حدث</t>
  </si>
  <si>
    <t>No events</t>
  </si>
  <si>
    <t>暫無事件資訊</t>
  </si>
  <si>
    <t>Keine Ereignisse</t>
  </si>
  <si>
    <t>Non ci sono eventi</t>
  </si>
  <si>
    <t>No hay eventos</t>
  </si>
  <si>
    <t>אין אירועים</t>
  </si>
  <si>
    <t>pas d'évenements</t>
  </si>
  <si>
    <t>Não há eventos</t>
  </si>
  <si>
    <t>Žiadne udalosti</t>
  </si>
  <si>
    <t>Olay yok</t>
  </si>
  <si>
    <t>Brak zdarzeń</t>
  </si>
  <si>
    <t>Žádné události</t>
  </si>
  <si>
    <t>Nav notikumu</t>
  </si>
  <si>
    <t>Nėra įvykio</t>
  </si>
  <si>
    <t>Нет событий</t>
  </si>
  <si>
    <t>Etkinlik Yok</t>
  </si>
  <si>
    <t>لا يوجد أحداث</t>
  </si>
  <si>
    <t>Events</t>
  </si>
  <si>
    <t>Ereignisse</t>
  </si>
  <si>
    <t>Eventi</t>
  </si>
  <si>
    <t>เหตุการณ์แจ้งเตือน</t>
  </si>
  <si>
    <t>Log</t>
  </si>
  <si>
    <t>Eventos</t>
  </si>
  <si>
    <t>אירועים</t>
  </si>
  <si>
    <t>des évenements</t>
  </si>
  <si>
    <t>Udalosti</t>
  </si>
  <si>
    <t>Olaylar</t>
  </si>
  <si>
    <t>Zdarzenia</t>
  </si>
  <si>
    <t>Události</t>
  </si>
  <si>
    <t>Notikumi</t>
  </si>
  <si>
    <t>Įvykiai</t>
  </si>
  <si>
    <t>События</t>
  </si>
  <si>
    <t>Események</t>
  </si>
  <si>
    <t>أحداث</t>
  </si>
  <si>
    <t>Exit</t>
  </si>
  <si>
    <t>退出</t>
  </si>
  <si>
    <t>Uscita</t>
  </si>
  <si>
    <t>ออกจากระบบ</t>
  </si>
  <si>
    <t>Salida</t>
  </si>
  <si>
    <t>יציאה</t>
  </si>
  <si>
    <t>Sortie</t>
  </si>
  <si>
    <t>Saída</t>
  </si>
  <si>
    <t>Ukončiť</t>
  </si>
  <si>
    <t>Çıkış</t>
  </si>
  <si>
    <t>Wyjdź</t>
  </si>
  <si>
    <t>Izeja</t>
  </si>
  <si>
    <t>Išeiti</t>
  </si>
  <si>
    <t>Выход</t>
  </si>
  <si>
    <t>Kilépés</t>
  </si>
  <si>
    <t>الخروج</t>
  </si>
  <si>
    <t>P2P Login</t>
  </si>
  <si>
    <t>P2P Accedi</t>
  </si>
  <si>
    <t>เข้าสู่ระบบ P2P</t>
  </si>
  <si>
    <t>Abrir sesión P2P</t>
  </si>
  <si>
    <t>כניסה P2P</t>
  </si>
  <si>
    <t>login P2P</t>
  </si>
  <si>
    <t>Ligaçao P2P</t>
  </si>
  <si>
    <t>P2P prihlásenie</t>
  </si>
  <si>
    <t>P2P Girişi</t>
  </si>
  <si>
    <t>Login P2P</t>
  </si>
  <si>
    <t>P2P přihlášení</t>
  </si>
  <si>
    <t>P2P Autorizācija</t>
  </si>
  <si>
    <t>P2P prisijungimas</t>
  </si>
  <si>
    <t>Insta Cloud Login</t>
  </si>
  <si>
    <t>Вход Р2Р</t>
  </si>
  <si>
    <t>P2P belépés</t>
  </si>
  <si>
    <t>دخول نظير</t>
  </si>
  <si>
    <t>Skip</t>
  </si>
  <si>
    <t>開始體驗</t>
  </si>
  <si>
    <t>Start</t>
  </si>
  <si>
    <t>Avvia</t>
  </si>
  <si>
    <t>ข้าม</t>
  </si>
  <si>
    <t>Saltar</t>
  </si>
  <si>
    <t>דלג</t>
  </si>
  <si>
    <t>ignorez</t>
  </si>
  <si>
    <t>Pular</t>
  </si>
  <si>
    <t>Preskočiť</t>
  </si>
  <si>
    <t>Geç</t>
  </si>
  <si>
    <t>Dalej</t>
  </si>
  <si>
    <t>Přeskočit</t>
  </si>
  <si>
    <t>Izlaists</t>
  </si>
  <si>
    <t>Praleisti</t>
  </si>
  <si>
    <t>Пропустить</t>
  </si>
  <si>
    <t>Atla</t>
  </si>
  <si>
    <t>Átugrás</t>
  </si>
  <si>
    <t>تخطى</t>
  </si>
  <si>
    <t>Select a way to log in.</t>
  </si>
  <si>
    <t>請選擇登錄方式</t>
  </si>
  <si>
    <t>Selezionare un modo per accedere.</t>
  </si>
  <si>
    <t>เลือกวิธีการเข้าสู่ระบบ</t>
  </si>
  <si>
    <t>Seleccionar una manera de abrir sesión</t>
  </si>
  <si>
    <t>בחר דרך לכניסה.</t>
  </si>
  <si>
    <t>Sélectionnez pour vous connecter.</t>
  </si>
  <si>
    <t>Selec. forma fazer login.</t>
  </si>
  <si>
    <t>Zvoliť spôsob prihlásenia.</t>
  </si>
  <si>
    <t>Giriş şekli seçiniz</t>
  </si>
  <si>
    <t>Vælg loginmåde</t>
  </si>
  <si>
    <t>Wybierz drogę logowania</t>
  </si>
  <si>
    <t>Vyberte způsob přihlášení.</t>
  </si>
  <si>
    <t>Izvēlēties ielogošanās veidu.</t>
  </si>
  <si>
    <t>Pasirinkite būdą prisijungti.</t>
  </si>
  <si>
    <t>Выберите тип входа</t>
  </si>
  <si>
    <t>Giriş yapmak için bir yol seçin.</t>
  </si>
  <si>
    <t>Bejelentkezési mód kiv.</t>
  </si>
  <si>
    <t>اختر طريقة لتسجيل الدخول.</t>
  </si>
  <si>
    <t>Failed</t>
  </si>
  <si>
    <t>失敗</t>
  </si>
  <si>
    <t>Fallito</t>
  </si>
  <si>
    <t>ล้มเหลว</t>
  </si>
  <si>
    <t>실패</t>
  </si>
  <si>
    <t>Fejl</t>
  </si>
  <si>
    <t>Selhalo</t>
  </si>
  <si>
    <t>Kļūda</t>
  </si>
  <si>
    <t>Nepavyko</t>
  </si>
  <si>
    <t>Ошибка</t>
  </si>
  <si>
    <t>Başarısız</t>
  </si>
  <si>
    <t>Sikertelen</t>
  </si>
  <si>
    <t>تعذر</t>
  </si>
  <si>
    <t>No Item</t>
  </si>
  <si>
    <t>没有收藏</t>
  </si>
  <si>
    <t>沒有收藏</t>
  </si>
  <si>
    <t>Nessun elemento</t>
  </si>
  <si>
    <t>ไม่มีรายการ</t>
  </si>
  <si>
    <t>항목 없음</t>
  </si>
  <si>
    <t>No Favorite</t>
  </si>
  <si>
    <t>Žádná položka</t>
  </si>
  <si>
    <t>Nav Objekta</t>
  </si>
  <si>
    <t>Nėra prietaiso</t>
  </si>
  <si>
    <t>Нет пунктов</t>
  </si>
  <si>
    <t>Öge yok</t>
  </si>
  <si>
    <t>Nincs elem</t>
  </si>
  <si>
    <t>لا يوجد عنصر</t>
  </si>
  <si>
    <t>Failed to delete.</t>
  </si>
  <si>
    <t>刪除失敗</t>
  </si>
  <si>
    <t>Error al borrar</t>
  </si>
  <si>
    <t>מחיקה נכשלה.</t>
  </si>
  <si>
    <t>Echec de suppréssion</t>
  </si>
  <si>
    <t>Falha ao excluir.</t>
  </si>
  <si>
    <t>Vymazanie zlyhalo.</t>
  </si>
  <si>
    <t>Silme başarısız</t>
  </si>
  <si>
    <t>Slet fejlede</t>
  </si>
  <si>
    <t>Błąd usunięcia</t>
  </si>
  <si>
    <t>Smazání selhalo</t>
  </si>
  <si>
    <t>Neizdevās izdzēst.</t>
  </si>
  <si>
    <t>Nepavyko ištrinti.</t>
  </si>
  <si>
    <t>Ошибка удаления</t>
  </si>
  <si>
    <t>Silinemedi.</t>
  </si>
  <si>
    <t>Sikertelen törlés.</t>
  </si>
  <si>
    <t>تعذر الحذف.</t>
  </si>
  <si>
    <t>考虑删除(中文未找到)</t>
  </si>
  <si>
    <t>Group</t>
  </si>
  <si>
    <t>Gruppe</t>
  </si>
  <si>
    <t>Gruppo</t>
  </si>
  <si>
    <t>กลุ่ม</t>
  </si>
  <si>
    <t>Grupo</t>
  </si>
  <si>
    <t>קבוצה</t>
  </si>
  <si>
    <t>groupe</t>
  </si>
  <si>
    <t>Skupina</t>
  </si>
  <si>
    <t>GRUP</t>
  </si>
  <si>
    <t>Grupa</t>
  </si>
  <si>
    <t>Grupė</t>
  </si>
  <si>
    <t>Группа</t>
  </si>
  <si>
    <t>Grup</t>
  </si>
  <si>
    <t>Csoport</t>
  </si>
  <si>
    <t>المجموعة</t>
  </si>
  <si>
    <t>No camera is selected, or the camera is already in Favorites.</t>
  </si>
  <si>
    <t>选择通道为空或者选择的通道已经被收藏</t>
  </si>
  <si>
    <t>選擇通道為空或者選擇的通道已經被收藏</t>
  </si>
  <si>
    <t>Nessuna fotocamera è selezionata, o la fotocamera è già nei Preferiti.</t>
  </si>
  <si>
    <t>ไม่ได้ทำการเลือกกล้องหรือกล้องดังกล่าวอยู่ในรายการโปรดแล้ว</t>
  </si>
  <si>
    <t>No se seleccionó cámara, o la cámara ya está en favoritos</t>
  </si>
  <si>
    <t>לא נבחרו מצלמות, או מצלמות כבר במעודפים.</t>
  </si>
  <si>
    <t>Aucune caméra a été sélectionnée ou  la caméra est déjà dans les favoris.</t>
  </si>
  <si>
    <t>Nenhuma câmera selecionada, ou câmera já está nos favoritos.</t>
  </si>
  <si>
    <t>Nie je zvolená kamera, alebo je kamera v obľúbených.</t>
  </si>
  <si>
    <t>Seçilen kanal boş veya zaten kullanılıyor</t>
  </si>
  <si>
    <t>Intet kamera valgt, eller kameraet allerede er i foretrukne.</t>
  </si>
  <si>
    <t>Żadna kamera nie jest wybrana lub kamera jest w ulubionych.</t>
  </si>
  <si>
    <t>Není vybrána kamera, nebo je již v oblíbených</t>
  </si>
  <si>
    <t>Kamera nav izvēlēta, vai jau atrodas Izlasē.</t>
  </si>
  <si>
    <t>Nepasirinkta kamera arba jau yra pridėta į mėgstamiausių.</t>
  </si>
  <si>
    <t>Нет выбранных камер или камера уже в Избранном</t>
  </si>
  <si>
    <t>Kamera seçilemedi veya kamera favorilerde.</t>
  </si>
  <si>
    <t>Nincs kiválasztott kamera vagy már a Kedvencekben van.</t>
  </si>
  <si>
    <t>لم تحدد أي كاميرا أو أنها في المفضلة.</t>
  </si>
  <si>
    <t>Failed to add to Favorites. Please try again.</t>
  </si>
  <si>
    <t>请重新收藏</t>
  </si>
  <si>
    <t>請重新收藏</t>
  </si>
  <si>
    <t>Impossibile aggiungere ai preferiti. Riprova, per favore.</t>
  </si>
  <si>
    <t>ไม่สามารถเพิ่มรายการโปรดได้ กรุณาลองใหม่อีกครั้ง</t>
  </si>
  <si>
    <t>Error al agregar a favoritos. Favor de tratar de nuevo</t>
  </si>
  <si>
    <t>נכשל בהוספה למועדפים. נא לנסות שוב.</t>
  </si>
  <si>
    <t>Défaut d'enregistrement dans les favoris. Essayer à nouveau</t>
  </si>
  <si>
    <t>Falha ao adicionar aos Favoritos. Por favor, tente novamente.</t>
  </si>
  <si>
    <t>Zlyhalo pridanie do obľúbených. Skúste znovu.</t>
  </si>
  <si>
    <t>Başarısız olanlar</t>
  </si>
  <si>
    <t>Kunne ikke tilføje til favoritter. Prøv igen.</t>
  </si>
  <si>
    <t>Błąd dodania do ulubionych. Spróbuj ponownie.</t>
  </si>
  <si>
    <t>Přidání do oblíbených neúspěšné. Zkuste to znovu.</t>
  </si>
  <si>
    <t>Neizdevās pievienot Izlasei. Lūdzu, mēģiniet vēlreiz.</t>
  </si>
  <si>
    <t>Nepavyko pridėti prie mėgstamų. Prašau, pabandykite dar kartą.</t>
  </si>
  <si>
    <t>Ошибка добавления в Избранное. Попробуйте снова</t>
  </si>
  <si>
    <t>Favorilere ekleme başarısız oldu. Lütfen tekrar deneyin.</t>
  </si>
  <si>
    <t>Kedvencekhez adás sikertelen. Próbálja újra.</t>
  </si>
  <si>
    <t>تعذر الإضافة إلى المفضلة. حاول مرة اخرى.</t>
  </si>
  <si>
    <t>Added to Favorites successfully.</t>
  </si>
  <si>
    <t>Aggiunto ai preferiti successo.</t>
  </si>
  <si>
    <t>ที่เพิ่มเข้ามาประสบความสำเร็จในสิ่งที่ชอบ</t>
  </si>
  <si>
    <t>즐겨찾기 추가 성공</t>
  </si>
  <si>
    <t>Kameraet er blevet tilføjet til favori.</t>
  </si>
  <si>
    <t>Úspěšně přidáno do Oblíbených.</t>
  </si>
  <si>
    <t>Veiksmīgi pievienots Izlasei.</t>
  </si>
  <si>
    <t>Pridėti prie mėgstamiausių sėkmingai.</t>
  </si>
  <si>
    <t>Добавлено в Избранное</t>
  </si>
  <si>
    <t>Başarıyla favorilere eklendi.</t>
  </si>
  <si>
    <t>Hozzáadva a Kedvencekhez</t>
  </si>
  <si>
    <t>تمت الإضافة إلى المفضلة بنجاح.</t>
  </si>
  <si>
    <t>Favorites</t>
  </si>
  <si>
    <t>我的最愛</t>
  </si>
  <si>
    <t>Favoriten</t>
  </si>
  <si>
    <t>Preferiti</t>
  </si>
  <si>
    <t>รายการโปรด</t>
  </si>
  <si>
    <t>Favoritos</t>
  </si>
  <si>
    <t>מועדפים</t>
  </si>
  <si>
    <t>favoris</t>
  </si>
  <si>
    <t>Obľúbené</t>
  </si>
  <si>
    <t>Favori</t>
  </si>
  <si>
    <t>Foretrukne</t>
  </si>
  <si>
    <t>Ulubione</t>
  </si>
  <si>
    <t>Oblíbené</t>
  </si>
  <si>
    <t>Izlase</t>
  </si>
  <si>
    <t>Mėgstamiausi</t>
  </si>
  <si>
    <t>Избранное</t>
  </si>
  <si>
    <t>Favoriler</t>
  </si>
  <si>
    <t>Kedvencek</t>
  </si>
  <si>
    <t>المفضلة</t>
  </si>
  <si>
    <t>Delete File</t>
  </si>
  <si>
    <t>文件删除</t>
  </si>
  <si>
    <t>檔刪除</t>
  </si>
  <si>
    <t>Cancella Il File</t>
  </si>
  <si>
    <t>ลบไฟล์</t>
  </si>
  <si>
    <t>Borrar expediente</t>
  </si>
  <si>
    <t>מחק קובץ</t>
  </si>
  <si>
    <t>supprimer le fichier</t>
  </si>
  <si>
    <t>Apagar Arq.</t>
  </si>
  <si>
    <t>Vymazať súbor</t>
  </si>
  <si>
    <t>Slet fil</t>
  </si>
  <si>
    <t>Usuń plik</t>
  </si>
  <si>
    <t>Smazat soubor</t>
  </si>
  <si>
    <t>Izdzēst Failu</t>
  </si>
  <si>
    <t>Ištrinti failą</t>
  </si>
  <si>
    <t>Удалить файл</t>
  </si>
  <si>
    <t>Dosyayı Sil</t>
  </si>
  <si>
    <t>Fájl törlése</t>
  </si>
  <si>
    <t>حذف الملف</t>
  </si>
  <si>
    <t>Export File</t>
  </si>
  <si>
    <t>文件导出</t>
  </si>
  <si>
    <t>文件匯出</t>
  </si>
  <si>
    <t>Esporta file</t>
  </si>
  <si>
    <t>ส่งออกไฟล์</t>
  </si>
  <si>
    <t>Exportar expediente</t>
  </si>
  <si>
    <t>יצוא קובץ</t>
  </si>
  <si>
    <t>Exporter le fichier</t>
  </si>
  <si>
    <t>Tranf. Arq.</t>
  </si>
  <si>
    <t>Exportovať súbor</t>
  </si>
  <si>
    <t>Dosya Aktar</t>
  </si>
  <si>
    <t>Eksportuj plik</t>
  </si>
  <si>
    <t>Exportovat soubor</t>
  </si>
  <si>
    <t>Eksportēt Failu</t>
  </si>
  <si>
    <t>Eksportuoti failą</t>
  </si>
  <si>
    <t>Экспорт файла</t>
  </si>
  <si>
    <t>İçe Aktarım Dosyası</t>
  </si>
  <si>
    <t>Fájl export</t>
  </si>
  <si>
    <t>تصدير ملف</t>
  </si>
  <si>
    <t>By Time</t>
  </si>
  <si>
    <t>Per Tempo</t>
  </si>
  <si>
    <t>เลือกเวลา</t>
  </si>
  <si>
    <t>Por fecha</t>
  </si>
  <si>
    <t>לפי זמן</t>
  </si>
  <si>
    <t>par temps</t>
  </si>
  <si>
    <t>Por tempo</t>
  </si>
  <si>
    <t>Podľa času</t>
  </si>
  <si>
    <t>Tarih İle</t>
  </si>
  <si>
    <t>Pr. tid</t>
  </si>
  <si>
    <t>Po czasie</t>
  </si>
  <si>
    <t>Podle času</t>
  </si>
  <si>
    <t>Pēc Laika</t>
  </si>
  <si>
    <t>Pagal laiką</t>
  </si>
  <si>
    <t>По времени</t>
  </si>
  <si>
    <t>Zamana Göre</t>
  </si>
  <si>
    <t>Idő szerint</t>
  </si>
  <si>
    <t>حسب الوقت</t>
  </si>
  <si>
    <t>By Type</t>
  </si>
  <si>
    <t>按類型</t>
  </si>
  <si>
    <t>Per tipo</t>
  </si>
  <si>
    <t>เลือกประเภท</t>
  </si>
  <si>
    <t>Por tipo</t>
  </si>
  <si>
    <t>לפי סוג</t>
  </si>
  <si>
    <t>par type</t>
  </si>
  <si>
    <t>Por Tipo</t>
  </si>
  <si>
    <t>Podľa typu</t>
  </si>
  <si>
    <t>Tür İle</t>
  </si>
  <si>
    <t>Pr.type</t>
  </si>
  <si>
    <t>Po typie</t>
  </si>
  <si>
    <t>Dle typu</t>
  </si>
  <si>
    <t>Pēc Tipa</t>
  </si>
  <si>
    <t>Pagal tipą</t>
  </si>
  <si>
    <t>По типу</t>
  </si>
  <si>
    <t>Türüne Göre</t>
  </si>
  <si>
    <t>Típus szerint</t>
  </si>
  <si>
    <t>حسب النوع</t>
  </si>
  <si>
    <t>No Picture</t>
  </si>
  <si>
    <t>暫無圖片資訊</t>
  </si>
  <si>
    <t>Nessuna Immagine</t>
  </si>
  <si>
    <t>ไม่พบรูปภาพ</t>
  </si>
  <si>
    <t>No hay fotografía</t>
  </si>
  <si>
    <t>אין תמונה</t>
  </si>
  <si>
    <t>Pas d'image</t>
  </si>
  <si>
    <t>Sem fotos</t>
  </si>
  <si>
    <t>Žiadny obraz</t>
  </si>
  <si>
    <t>Resim Yok</t>
  </si>
  <si>
    <t>% billede</t>
  </si>
  <si>
    <t>Brak zdjęć</t>
  </si>
  <si>
    <t>Žádný obrázek</t>
  </si>
  <si>
    <t>Nav Attēla</t>
  </si>
  <si>
    <t>Nėra nuotraukos</t>
  </si>
  <si>
    <t>Нет изображений</t>
  </si>
  <si>
    <t>Nincs kép</t>
  </si>
  <si>
    <t>لا توجد صورة</t>
  </si>
  <si>
    <t>No Video</t>
  </si>
  <si>
    <t>暫無視頻資訊</t>
  </si>
  <si>
    <t>Kein Video</t>
  </si>
  <si>
    <t>ไม่พบวิดีโอ</t>
  </si>
  <si>
    <t>No video</t>
  </si>
  <si>
    <t>No hay video</t>
  </si>
  <si>
    <t>אין וידאו</t>
  </si>
  <si>
    <t>Pas de vidéo</t>
  </si>
  <si>
    <t>Žiadne video</t>
  </si>
  <si>
    <t>Video Yok</t>
  </si>
  <si>
    <t>% video</t>
  </si>
  <si>
    <t>Brak nagrań</t>
  </si>
  <si>
    <t>Žádný obraz</t>
  </si>
  <si>
    <t>Nav Video</t>
  </si>
  <si>
    <t>Nėra vaizdo</t>
  </si>
  <si>
    <t>Нет видео</t>
  </si>
  <si>
    <t>Nincs videó</t>
  </si>
  <si>
    <t>لا يوجد فيديو</t>
  </si>
  <si>
    <t>Cancel sending.</t>
  </si>
  <si>
    <t>取消发送</t>
  </si>
  <si>
    <t>取消發送</t>
  </si>
  <si>
    <t>Annulla invio.</t>
  </si>
  <si>
    <t>ยกเลิกกการส่ง</t>
  </si>
  <si>
    <t>Envío cancelado</t>
  </si>
  <si>
    <t>ביטול שליחה.</t>
  </si>
  <si>
    <t>Annulez l'envoi</t>
  </si>
  <si>
    <t>Cancelar envio.</t>
  </si>
  <si>
    <t>Zrušiť odoslanie.</t>
  </si>
  <si>
    <t>Yollama iptal edildi</t>
  </si>
  <si>
    <t>Afbryd transm.</t>
  </si>
  <si>
    <t>Anuluj wysyłanie</t>
  </si>
  <si>
    <t>Zrušit odesílání.</t>
  </si>
  <si>
    <t>Pārtraukt sūtīšanu.</t>
  </si>
  <si>
    <t>Atšaukti siuntimą.</t>
  </si>
  <si>
    <t>Отмена отправки</t>
  </si>
  <si>
    <t>Göndermeyi iptal et.</t>
  </si>
  <si>
    <t>Küldés törlése</t>
  </si>
  <si>
    <t>إلغاء الإرسال.</t>
  </si>
  <si>
    <t>Delete the file(s)?</t>
  </si>
  <si>
    <t>确认删除文件？</t>
  </si>
  <si>
    <t>確認刪除檔？</t>
  </si>
  <si>
    <t>Eliminare il file (s)?</t>
  </si>
  <si>
    <t>ลบไฟล์หรือไม่?</t>
  </si>
  <si>
    <t>¿Borrar los archivos?</t>
  </si>
  <si>
    <t>מחק קובץ(ים)?</t>
  </si>
  <si>
    <t>supprimer les fichiers?</t>
  </si>
  <si>
    <t>Excluir o arquivo (s)?</t>
  </si>
  <si>
    <t>Vymazať súbor(y)?</t>
  </si>
  <si>
    <t>Silinen dosyaları onayla?</t>
  </si>
  <si>
    <t>Slet fil(er)?</t>
  </si>
  <si>
    <t>Usunąć plik(i) ?</t>
  </si>
  <si>
    <t>Smazat soubor(y)?</t>
  </si>
  <si>
    <t>Izdzēst failu(s)?</t>
  </si>
  <si>
    <t>Ištrinti failą (-us)?</t>
  </si>
  <si>
    <t>Dosya (lar) silmek istiyor musunuz?</t>
  </si>
  <si>
    <t>Törli a fájlokat?</t>
  </si>
  <si>
    <t>حذف الملف؟</t>
  </si>
  <si>
    <t>Delete the alarm(s)?</t>
  </si>
  <si>
    <t>确认删除告警？</t>
  </si>
  <si>
    <t>確認刪除告警？</t>
  </si>
  <si>
    <t>Cancellare gli allarmi?</t>
  </si>
  <si>
    <t>ลบสัญญาณเตือน (s)?</t>
  </si>
  <si>
    <t>Smazat alarm(y)?</t>
  </si>
  <si>
    <t>Izdzēst trauksmi(es)?</t>
  </si>
  <si>
    <t>Ištrinti aliarmą (-us)?</t>
  </si>
  <si>
    <t>Удалить тревоги?</t>
  </si>
  <si>
    <t>Alarm (lar) silinsin mi?</t>
  </si>
  <si>
    <t>Törli a riasztásokat?</t>
  </si>
  <si>
    <t>حذف التنبيه؟</t>
  </si>
  <si>
    <t>更新中英文</t>
  </si>
  <si>
    <t>Failed to delete file.</t>
  </si>
  <si>
    <t>刪除檔失敗！</t>
  </si>
  <si>
    <t>File non cancellato</t>
  </si>
  <si>
    <t>ล้มเหลวในการลบไฟล์</t>
  </si>
  <si>
    <t>Error al eliminar el archivo.</t>
  </si>
  <si>
    <t>파일을 삭제하지 못했습니다.</t>
  </si>
  <si>
    <t>נכשל במחיקת רשימת קבצים.</t>
  </si>
  <si>
    <t>Impossible de supprimer la liste des fichiers.</t>
  </si>
  <si>
    <t>Falha ao excluir lista de arquivos.</t>
  </si>
  <si>
    <t>Vymazanie zoznamu súborov zlyhalo.</t>
  </si>
  <si>
    <t>Dosya silme başarısız</t>
  </si>
  <si>
    <t>Slet fil fejlede</t>
  </si>
  <si>
    <t>Błąd usunięcia pliku.</t>
  </si>
  <si>
    <t>Nepodařilo se smazat soubor.</t>
  </si>
  <si>
    <t>Neizdevās izdzēst failu.</t>
  </si>
  <si>
    <t>Nepavyko ištrinti failo.</t>
  </si>
  <si>
    <t>Ошибка удаления файла</t>
  </si>
  <si>
    <t>Dosya silinemedi.</t>
  </si>
  <si>
    <t>Fájl törlése sikertelen.</t>
  </si>
  <si>
    <t>تعذر حذف الملف.</t>
  </si>
  <si>
    <t>File deleted successfully.</t>
  </si>
  <si>
    <t>刪除檔成功！</t>
  </si>
  <si>
    <t>File cancellato</t>
  </si>
  <si>
    <t>ไฟล์ถูกลบสำเร็จแล้ว</t>
  </si>
  <si>
    <t>Archivo eliminado correctamente.</t>
  </si>
  <si>
    <t>רשימת קבצים נמחקה בהצלחה.</t>
  </si>
  <si>
    <t>Liste des fichiers supprimée avec succès</t>
  </si>
  <si>
    <t>Lista arquivos excluídos com sucesso.</t>
  </si>
  <si>
    <t>Zoznam súborov úspešne vymazaný.</t>
  </si>
  <si>
    <t>Dosya silindi</t>
  </si>
  <si>
    <t>Fil slettet successfuldt</t>
  </si>
  <si>
    <t>Udane usunięcie pliku</t>
  </si>
  <si>
    <t>Soubor úspěšně smazán.</t>
  </si>
  <si>
    <t>Fails veiksmīgi izdzēsts.</t>
  </si>
  <si>
    <t>Failas sėkmingai ištrintas.</t>
  </si>
  <si>
    <t>Файл удалён</t>
  </si>
  <si>
    <t>Dosya başarıyla silindi.</t>
  </si>
  <si>
    <t>Sikeres fájl törlés.</t>
  </si>
  <si>
    <t>تم حذف الملف بنجاح.</t>
  </si>
  <si>
    <t>Exporting…</t>
  </si>
  <si>
    <t>正在匯出</t>
  </si>
  <si>
    <t>Esportazione…</t>
  </si>
  <si>
    <t>การส่งออก ...</t>
  </si>
  <si>
    <t>Eksporter</t>
  </si>
  <si>
    <t>Exportuji…</t>
  </si>
  <si>
    <t>Eksportē...</t>
  </si>
  <si>
    <t>Eksportuojama ...</t>
  </si>
  <si>
    <t>Экспорт…</t>
  </si>
  <si>
    <t>Dışa aktarılıyor…</t>
  </si>
  <si>
    <t>Exportálás…</t>
  </si>
  <si>
    <t>جار التصدير...</t>
  </si>
  <si>
    <t>Video saved successfully.</t>
  </si>
  <si>
    <t>保存視頻成功</t>
  </si>
  <si>
    <t>Video salvato.</t>
  </si>
  <si>
    <t>บันทึกวิดีโอสำเร็จ</t>
  </si>
  <si>
    <t>Video guardado exitosamente</t>
  </si>
  <si>
    <t>וידאו נשמר בהצלחה.</t>
  </si>
  <si>
    <t>Video saufgardée avec succès</t>
  </si>
  <si>
    <t>Vídeo guardado com sucesso.</t>
  </si>
  <si>
    <t>Video úspešne uložené.</t>
  </si>
  <si>
    <t>Video kayıt edildi</t>
  </si>
  <si>
    <t>Video gemt.</t>
  </si>
  <si>
    <t>Udane zapisanie wideo</t>
  </si>
  <si>
    <t>Video úspěšně uloženo.</t>
  </si>
  <si>
    <t>Video veiksmīgi saglabāts.</t>
  </si>
  <si>
    <t>Vaizdas išsaugotas sėkmingai.</t>
  </si>
  <si>
    <t>Видео сохранено</t>
  </si>
  <si>
    <t>Video başarıyla kaydedildi.</t>
  </si>
  <si>
    <t>Videó mentése sikeres.</t>
  </si>
  <si>
    <t>تم حفظ الفيديو.</t>
  </si>
  <si>
    <t>Failed to export the file.</t>
  </si>
  <si>
    <t>匯出檔失敗！</t>
  </si>
  <si>
    <t>File non esportato</t>
  </si>
  <si>
    <t>ล้มเหลวในการนำไฟล์ออก</t>
  </si>
  <si>
    <t>Error al exportar el archivo.</t>
  </si>
  <si>
    <t>נכשל בייצוא רשימת קבצים.</t>
  </si>
  <si>
    <t>Défaut d'exportation de la liste des fichiers</t>
  </si>
  <si>
    <t>Falha ao exportar a lista de arquivos.</t>
  </si>
  <si>
    <t>Export zoznamu súborov zlyhal.</t>
  </si>
  <si>
    <t>Dosya aktarma başarısız</t>
  </si>
  <si>
    <t>Kunne ikke eksportere fil.</t>
  </si>
  <si>
    <t>Błąd exportu do pliku</t>
  </si>
  <si>
    <t>Neúspěšný export souboru.</t>
  </si>
  <si>
    <t>Neizdevās eksportēt failu.</t>
  </si>
  <si>
    <t>Nepavyko eksportuoti failo.</t>
  </si>
  <si>
    <t>Ошибка экспорта файла</t>
  </si>
  <si>
    <t>Dosyayı dışa aktarılamadı.</t>
  </si>
  <si>
    <t>Fájl export sikertelen.</t>
  </si>
  <si>
    <t>تعذر تصدير الملف.</t>
  </si>
  <si>
    <t>Export the file(s) to your photo album?</t>
  </si>
  <si>
    <t>确认导出文件到相册？</t>
  </si>
  <si>
    <t>確認匯出文件到相冊？</t>
  </si>
  <si>
    <t>Esportare il file (s) per il tuo album fotografico?</t>
  </si>
  <si>
    <t>ส่งออกไฟล์ไปยังอัลบัมรูปของคุณ?</t>
  </si>
  <si>
    <t>¿Desea exportar a su álbum de fotos?</t>
  </si>
  <si>
    <t>לייצא קובץ(ים) לאלבום תמונות שלך?</t>
  </si>
  <si>
    <t>Exporter les fichiers vers l'album photo?</t>
  </si>
  <si>
    <t>Transf. arquivo (s) para álbum fotos?</t>
  </si>
  <si>
    <t>Exportovať súbor(y) do vášho fofoalbumu?</t>
  </si>
  <si>
    <t>Resim albümüne aktar</t>
  </si>
  <si>
    <t>Eksportere fil(er) til fotoalbum?</t>
  </si>
  <si>
    <t>Export plików do albumu zdjęć?</t>
  </si>
  <si>
    <t>Exportovat soubor(y) do vašeho fotoalba?</t>
  </si>
  <si>
    <t>Eksportēt failu(s) uz Jūsu attēlu galeriju?</t>
  </si>
  <si>
    <t>Ar eksportuoti failus į nuotraukų albumą?</t>
  </si>
  <si>
    <t>fotoğraf albümü için dosya (lar) dışa aktar?</t>
  </si>
  <si>
    <t>A fájlokat exportálja az Albumba?</t>
  </si>
  <si>
    <t>تصدير الملف إلى ألبوم الصور؟</t>
  </si>
  <si>
    <t>Images</t>
  </si>
  <si>
    <t>圖片</t>
  </si>
  <si>
    <t>Bilder</t>
  </si>
  <si>
    <t>Immagini</t>
  </si>
  <si>
    <t>รูปภาพ</t>
  </si>
  <si>
    <t>Imágenes</t>
  </si>
  <si>
    <t>תמונות</t>
  </si>
  <si>
    <t>Imagens</t>
  </si>
  <si>
    <t>Obrázky</t>
  </si>
  <si>
    <t>Resimler</t>
  </si>
  <si>
    <t>Billeder</t>
  </si>
  <si>
    <t>Obrazy</t>
  </si>
  <si>
    <t>Attēli</t>
  </si>
  <si>
    <t>Paveikslėliai</t>
  </si>
  <si>
    <t>Изображения</t>
  </si>
  <si>
    <t>Görüntüler</t>
  </si>
  <si>
    <t>Képek</t>
  </si>
  <si>
    <t>الصور</t>
  </si>
  <si>
    <t>No File</t>
  </si>
  <si>
    <t>暫無檔資訊</t>
  </si>
  <si>
    <t>Keine Datei</t>
  </si>
  <si>
    <t>Nessun File</t>
  </si>
  <si>
    <t>ไม่มีไฟล์</t>
  </si>
  <si>
    <t>No hay archivos</t>
  </si>
  <si>
    <t>אין קובץ</t>
  </si>
  <si>
    <t>Pas de fichiers</t>
  </si>
  <si>
    <t>Nenhum arquivo</t>
  </si>
  <si>
    <t>Žiadny súbor</t>
  </si>
  <si>
    <t>Dosya yok</t>
  </si>
  <si>
    <t>Ingen filer</t>
  </si>
  <si>
    <t>Brak pliku</t>
  </si>
  <si>
    <t>Žádný soubor</t>
  </si>
  <si>
    <t>Nav Faila</t>
  </si>
  <si>
    <t>Nėra failo</t>
  </si>
  <si>
    <t>Нет файлов</t>
  </si>
  <si>
    <t>Nincs fájl</t>
  </si>
  <si>
    <t>لا يوجد ملف</t>
  </si>
  <si>
    <t>Share via email</t>
  </si>
  <si>
    <t>分享至邮箱</t>
  </si>
  <si>
    <t>分享至郵箱</t>
  </si>
  <si>
    <t>Condividi via email</t>
  </si>
  <si>
    <t>แบ่งปันผ่านทางอีเมล</t>
  </si>
  <si>
    <t>Del via E-mail</t>
  </si>
  <si>
    <t>Sdílet přes e-mail</t>
  </si>
  <si>
    <t>Sūtīt caur e-pastu</t>
  </si>
  <si>
    <t>Dalintis elektroniniu paštu</t>
  </si>
  <si>
    <t>Поделиться по email</t>
  </si>
  <si>
    <t>E-posta ile paylaş</t>
  </si>
  <si>
    <t>Megosztás emailben</t>
  </si>
  <si>
    <t>المشاركة عبر البريد الإلكتروني</t>
  </si>
  <si>
    <t>The user has not set up an email account.</t>
  </si>
  <si>
    <t>用戶沒有設置郵件帳戶</t>
  </si>
  <si>
    <t>L'utente non ha creato un account di posta elettronica.</t>
  </si>
  <si>
    <t>ผู้ใช้ยังไม่ได้ตั้งค่าบัญชีอีเมล</t>
  </si>
  <si>
    <t>Brugeren har ikke konfig. email-konto.</t>
  </si>
  <si>
    <t>Uživatel nemá nastavený e-mailový účet.</t>
  </si>
  <si>
    <t>Lietotājs nepievienoja e-pastu</t>
  </si>
  <si>
    <t>Elektroninio pašto vartotojas dar nėra sukurtas.</t>
  </si>
  <si>
    <t>Пользователь не настроил аккаунт email</t>
  </si>
  <si>
    <t>Kullanıcıya ait bir e-posta hesabı kurulu değil.</t>
  </si>
  <si>
    <t>A felhasználó nem állított be email címet.</t>
  </si>
  <si>
    <t>لم يسجل المستخدم حساب بريد إلكتروني.</t>
  </si>
  <si>
    <t>Select the type of sharing.</t>
  </si>
  <si>
    <t>請選擇分享類型</t>
  </si>
  <si>
    <t>Selezionare il tipo di condivisione.</t>
  </si>
  <si>
    <t>เลือกประเภทการแชร์</t>
  </si>
  <si>
    <t>Seleccionar el tipo de compartir</t>
  </si>
  <si>
    <t>בחר סוג השיתוף.</t>
  </si>
  <si>
    <t>Sélectionnez le type de partage.</t>
  </si>
  <si>
    <t>Zvoľte typ zdieľania.</t>
  </si>
  <si>
    <t>Lütfen paylaşılan akış türü seçin</t>
  </si>
  <si>
    <t>Vælg delingstype</t>
  </si>
  <si>
    <t>Wybierz typ udostępniania.</t>
  </si>
  <si>
    <t>Vyberte způsob sdílení.</t>
  </si>
  <si>
    <t>Izvēlēties koplietošanas tipu.</t>
  </si>
  <si>
    <t>Pasirinkite dalijimosi tipą.</t>
  </si>
  <si>
    <t>Выберите как поделиться</t>
  </si>
  <si>
    <t>Paylaşım türünü seçin.</t>
  </si>
  <si>
    <t>Válassza ki a megosztás típusát.</t>
  </si>
  <si>
    <t>اختر نوع المشاركة.</t>
  </si>
  <si>
    <t>Share via SMS</t>
  </si>
  <si>
    <t>分享至短信</t>
  </si>
  <si>
    <t>Condividi via SMS</t>
  </si>
  <si>
    <t>แชร์ผ่าน SMS</t>
  </si>
  <si>
    <t>Compartir vía SMS</t>
  </si>
  <si>
    <t>שתף ב SMS</t>
  </si>
  <si>
    <t>Partagez par sms</t>
  </si>
  <si>
    <t>Zdieľať cez SMS</t>
  </si>
  <si>
    <t>SMS olarak paylaş</t>
  </si>
  <si>
    <t>Del via sms</t>
  </si>
  <si>
    <t>Udostępnianie przez SMS.</t>
  </si>
  <si>
    <t>Sdílet pomocí SMS</t>
  </si>
  <si>
    <t>Dalīties caur SMS</t>
  </si>
  <si>
    <t>Dalintis SMS žinute</t>
  </si>
  <si>
    <t>Поделиться по SMS</t>
  </si>
  <si>
    <t>SMS ile paylaş</t>
  </si>
  <si>
    <t>Megosztás SMS-sel</t>
  </si>
  <si>
    <t>المشاركة عبر الرسائل القصيرة</t>
  </si>
  <si>
    <t>File sharing</t>
  </si>
  <si>
    <t>文件共享</t>
  </si>
  <si>
    <t>檔共用</t>
  </si>
  <si>
    <t>Condivisione file</t>
  </si>
  <si>
    <t>กำลังแชร์ไฟล์</t>
  </si>
  <si>
    <t>Compartir Archivo</t>
  </si>
  <si>
    <t>שיתוף קבצים</t>
  </si>
  <si>
    <t>Partagez des fichiers</t>
  </si>
  <si>
    <t>Zdieľanie súboru</t>
  </si>
  <si>
    <t>Dosya paylaşımı</t>
  </si>
  <si>
    <t>Fildeling</t>
  </si>
  <si>
    <t>Udostępnianie pliku</t>
  </si>
  <si>
    <t>Sdílení souboru</t>
  </si>
  <si>
    <t>Failu koplietošana</t>
  </si>
  <si>
    <t>Failo pasidalijimas</t>
  </si>
  <si>
    <t>Общий доступ к файлам</t>
  </si>
  <si>
    <t>Fájl megosztás</t>
  </si>
  <si>
    <t>مشاركة الملفات</t>
  </si>
  <si>
    <t>Video</t>
  </si>
  <si>
    <t>視頻</t>
  </si>
  <si>
    <t>วิดีโอ</t>
  </si>
  <si>
    <t>וידאו</t>
  </si>
  <si>
    <t>Videolar</t>
  </si>
  <si>
    <t>Wideo</t>
  </si>
  <si>
    <t>Obraz</t>
  </si>
  <si>
    <t xml:space="preserve">Video </t>
  </si>
  <si>
    <t>Vaizdo</t>
  </si>
  <si>
    <t>Видео</t>
  </si>
  <si>
    <t>Videó</t>
  </si>
  <si>
    <t>الفيديو</t>
  </si>
  <si>
    <t>Loading...</t>
  </si>
  <si>
    <t>加载中....</t>
  </si>
  <si>
    <t>載入中....</t>
  </si>
  <si>
    <t>Caricamento in corso ...</t>
  </si>
  <si>
    <t>กำลังดาวโหลด</t>
  </si>
  <si>
    <t>Cargar…………</t>
  </si>
  <si>
    <t>טוען...</t>
  </si>
  <si>
    <t>Chargement</t>
  </si>
  <si>
    <t>Načítanie...</t>
  </si>
  <si>
    <t>yükleniyor...</t>
  </si>
  <si>
    <t>Indlæser…</t>
  </si>
  <si>
    <t>Ładowanie...</t>
  </si>
  <si>
    <t>Načítám...</t>
  </si>
  <si>
    <t>Ielādē...</t>
  </si>
  <si>
    <t>Kraunasi ...</t>
  </si>
  <si>
    <t>Загрузка…</t>
  </si>
  <si>
    <t>Yükleniyor...</t>
  </si>
  <si>
    <t>Betöltés…</t>
  </si>
  <si>
    <t>جار التحميل...</t>
  </si>
  <si>
    <t>Release to load more</t>
  </si>
  <si>
    <t>鬆開立即載入更多資料</t>
  </si>
  <si>
    <t>Uscita per caricare ancora</t>
  </si>
  <si>
    <t>ที่วางจำหน่ายในการโหลดมากขึ้น</t>
  </si>
  <si>
    <t>손가락을 놓으세요.</t>
  </si>
  <si>
    <t>Indlæs flere data frigives straks</t>
  </si>
  <si>
    <t>Uvolněte pro načtení dalších</t>
  </si>
  <si>
    <t>Atlaidiet, lai ielādētu vairāk</t>
  </si>
  <si>
    <t>Paleiskite tam, kad įkelti daugiau</t>
  </si>
  <si>
    <t>Отпустите, чтобы загрузить больше</t>
  </si>
  <si>
    <t>Daha fazla yüklemek için sürükleyin</t>
  </si>
  <si>
    <t>Megszakítás több betöltéséhez</t>
  </si>
  <si>
    <t>التحرير لتحميل المزيد</t>
  </si>
  <si>
    <t>The verification code does not match.</t>
  </si>
  <si>
    <t>验证码不匹配，请重新操作</t>
  </si>
  <si>
    <t>驗證碼不匹配，請重新操作</t>
  </si>
  <si>
    <t>Il codice di verifica non corrisponde.</t>
  </si>
  <si>
    <t>El código de verificación no coincide</t>
  </si>
  <si>
    <t>קוד אימות לא תואם.</t>
  </si>
  <si>
    <t>Le code de vérification ne correspond pas.</t>
  </si>
  <si>
    <t>Overovací kód nesúhlasí.</t>
  </si>
  <si>
    <t>Onay kodları uyuşmuyor</t>
  </si>
  <si>
    <t>Verifikationskoden matcher ikke.</t>
  </si>
  <si>
    <t>Kod weryfikacji nie pasuje</t>
  </si>
  <si>
    <t>Ověřovací kód nesouhlasí.</t>
  </si>
  <si>
    <t>Verifikācijas kods nesakrīt.</t>
  </si>
  <si>
    <t>Patvirtinimo kodas nesutampa.</t>
  </si>
  <si>
    <t>Doğrulama kodu eşleşmiyor.</t>
  </si>
  <si>
    <t>Az ellenőrző kód nem egyezik.</t>
  </si>
  <si>
    <t>رمز التحقق غير مطابق.</t>
  </si>
  <si>
    <t>Enter your mobile phone number.</t>
  </si>
  <si>
    <t>請輸入手機號碼</t>
  </si>
  <si>
    <t>Inserire il to numero di telefono</t>
  </si>
  <si>
    <t>ระบุหมายเลขโทรศัพท์มือถือ</t>
  </si>
  <si>
    <t>Ingresar el número de teléfono movil</t>
  </si>
  <si>
    <t>הכנס את מספר הטלפון שלך.</t>
  </si>
  <si>
    <t>Entrez votre numéro de téléphone mobile.</t>
  </si>
  <si>
    <t>Zadajte číslo mobilného telefónu.</t>
  </si>
  <si>
    <t>Posta kutusu girin</t>
  </si>
  <si>
    <t>Indtast dit mobiltelefonnummer.</t>
  </si>
  <si>
    <t>Wpisz numer telefonu</t>
  </si>
  <si>
    <t>Zadejte číslo mobilního telefonu.</t>
  </si>
  <si>
    <t>Ievadiet Jūsu mobīlā tālruņa numuru.</t>
  </si>
  <si>
    <t>Įveskite savo mobiliojo telefono numerį.</t>
  </si>
  <si>
    <t>Введите номер мобильного телефона</t>
  </si>
  <si>
    <t>Cep telefonu numaranızı girin.</t>
  </si>
  <si>
    <t>Adja meg a mobil tel. számát.</t>
  </si>
  <si>
    <t>أدخل رقم الجوال.</t>
  </si>
  <si>
    <t>A verification code has been sent.</t>
  </si>
  <si>
    <t>驗證碼已發送</t>
  </si>
  <si>
    <t>Un codice di verifica è stato inviato.</t>
  </si>
  <si>
    <t>รหัสยืนยันได้ถูกส่ง</t>
  </si>
  <si>
    <t>검증 코드 전송완료</t>
  </si>
  <si>
    <t>En verifikationskode er sen.</t>
  </si>
  <si>
    <t>Ověřovací kód byl odeslán.</t>
  </si>
  <si>
    <t>Verifikācijas kods tika nosūtīts.</t>
  </si>
  <si>
    <t>Patvirtinimo kodas buvo išsiųstas.</t>
  </si>
  <si>
    <t>Bir doğrulama kodu gönderildi.</t>
  </si>
  <si>
    <t>Ellenőrző kód elküldve.</t>
  </si>
  <si>
    <t>تم إرسال رمز التحقق.</t>
  </si>
  <si>
    <t>Create a pattern to prevent unauthorized use of this app on your phone.</t>
  </si>
  <si>
    <t>你可以创建一个解锁图案，这样他人在借用你的手机时，将无法打开应用。</t>
  </si>
  <si>
    <t>Creare un motivo per impedire l'uso non autorizzato di questa applicazione sul tuo telefono.</t>
  </si>
  <si>
    <t>สร้างรูปแบบการรักษาความปลอดภัยของการใช้งานแอพบนโทรศัพท์ของคุณ</t>
  </si>
  <si>
    <t>Crear un patrón para prevenir el uso de este app en su teléfono</t>
  </si>
  <si>
    <t>צור תבנית כדי למנוע גישה לא מורשית של יישום זה בטלפון שלך.</t>
  </si>
  <si>
    <t>Créez un motif à fin d'éviter qu'une personne non authotisée n'ait accèss à cette applicationsur votre téléphone.</t>
  </si>
  <si>
    <t>Vytvorte vzor pre ochranu pred neoprávneným použitím tejto aplikácie na vašom telefóne.</t>
  </si>
  <si>
    <t>Kilit açma fonsiyonu ile başkalarının izinsiz erişimine engel olabilirisiniz</t>
  </si>
  <si>
    <t>Opret et mønster for at uautorisere brug af denne app på din telefon.</t>
  </si>
  <si>
    <t>Stwórz wzór aby zapobiec nieautoryzowanemu użyciu aplikacji na telefonie</t>
  </si>
  <si>
    <t>Abyste zabránil/a neautorizovanému použití aplikace na vašem telefonu vytvořte si vlastní obrazec</t>
  </si>
  <si>
    <t>Izveidojiet koda zīmējumu, lai aizsargātos no neautorizētas šīs lietojumprogrammas izmantošanas Jūsu tālrunī.</t>
  </si>
  <si>
    <t>Sukurti šabloną siekiant išvengti neleistino naudojimo aplikacija telefone.</t>
  </si>
  <si>
    <t>Создайте графический ключ для защиты программы на телефоне</t>
  </si>
  <si>
    <t>Telefonunuzda bu uygulamanın izinsiz kullanımını önlemek için bir model oluşturun.</t>
  </si>
  <si>
    <t>A minta készítésével megelőzheti az applikációhoz a jogosulatlan hozzásférést a telefonján.</t>
  </si>
  <si>
    <t>إنشاء نمط لمنع الاستخدام غير المصرح به لهذا التطبيق على هاتفك.</t>
  </si>
  <si>
    <t>A different type of password is already in use. Please cancel it first.</t>
  </si>
  <si>
    <t>已设置其它类型密码，请先取消其它密码</t>
  </si>
  <si>
    <t>已設置其它類型密碼，請先取消其它密碼</t>
  </si>
  <si>
    <t>Un diverso tipo di password è già in uso. Si prega di annullare.</t>
  </si>
  <si>
    <t>รหัสผ่านดังกล่าวมีการใช้งานแล้ว กรุณาทำการยกเลิกก่อน</t>
  </si>
  <si>
    <t>Ya está en uso un tipo de clave de acceso diferente.  Favor de cancelarla primero</t>
  </si>
  <si>
    <t>סוג סיסמה שונה כבר בשימוש. נא לבטל אותו קודם.</t>
  </si>
  <si>
    <t>Un mot de passe différent est déjà en cours d'utilisation. SVP annuler le premier.</t>
  </si>
  <si>
    <t>Používa sa iný typ hesla. Najskôr ho zrušte.</t>
  </si>
  <si>
    <t>Daha önce başka şifre oluşturuldu. Lütfen önce eskisini kaldırınız</t>
  </si>
  <si>
    <t>En anden type adgangskode er allerede i brug. Annullere den først.</t>
  </si>
  <si>
    <t>Inny typ hasła jest już w użyciu. Proszę anulować pierwsze.</t>
  </si>
  <si>
    <t xml:space="preserve">Již je používáno jiné heslo. Nejdříve jej prosím smažte. </t>
  </si>
  <si>
    <t>Tiek izmantota cita veida parole. Lūdzu, vispirms atceliet to.</t>
  </si>
  <si>
    <t>Slaptažodis yra jau naudojamas. Prašome pirmiausia jį atšaukti.</t>
  </si>
  <si>
    <t>Используется другой тип пароля. Сперва отмените его</t>
  </si>
  <si>
    <t>Parola farklı bir türü zaten kullanılıyor. Lütfen önce onu iptal edin.</t>
  </si>
  <si>
    <t>Más típusú jelszó van már használatban. Először törölje azt.</t>
  </si>
  <si>
    <t>هناك نوع آخر من كلمة المرور قيد الاستخدام. يرجى إلغائها أولا.</t>
  </si>
  <si>
    <t>Change Pattern</t>
  </si>
  <si>
    <t>修改手势密码</t>
  </si>
  <si>
    <t>修改手勢密碼</t>
  </si>
  <si>
    <t>Cambia motivo</t>
  </si>
  <si>
    <t>เปลี่ยนรูปแบบ</t>
  </si>
  <si>
    <t>Cambio de diseño</t>
  </si>
  <si>
    <t>שנה תבנית</t>
  </si>
  <si>
    <t>Changez le motif</t>
  </si>
  <si>
    <t>Zmeňte vzor.</t>
  </si>
  <si>
    <t>Hareket kilit şifresi düzenle</t>
  </si>
  <si>
    <t>Skift mønster</t>
  </si>
  <si>
    <t>Zmień ścieżkę</t>
  </si>
  <si>
    <t>Změnit obrazec</t>
  </si>
  <si>
    <t>Izmainīt Koda zīmējumu</t>
  </si>
  <si>
    <t>Pakeisti šabloną</t>
  </si>
  <si>
    <t>Изменить графический ключ</t>
  </si>
  <si>
    <t>Model değiştir</t>
  </si>
  <si>
    <t>Minta változtatás</t>
  </si>
  <si>
    <t>تغيير النمط</t>
  </si>
  <si>
    <t>Password protection has been disabled.</t>
  </si>
  <si>
    <t>密码已解除</t>
  </si>
  <si>
    <t>密碼已解除</t>
  </si>
  <si>
    <t>La protezione con password è stata disabilitata.</t>
  </si>
  <si>
    <t>การป้องกันโดยใช้รหัสผ่านถูกปิดการใช้งาน</t>
  </si>
  <si>
    <t>Protección de clave de acceso ha sido deshabilitada</t>
  </si>
  <si>
    <t>הגנת סיסמה בוטלה</t>
  </si>
  <si>
    <t>Protection par mot de passe a été désactivé.</t>
  </si>
  <si>
    <t>Ochrana heslom bola deaktivovaná.</t>
  </si>
  <si>
    <t>Şifre silindi</t>
  </si>
  <si>
    <t>Adgangskodebeskyttelse er deaktiveret.</t>
  </si>
  <si>
    <t>Zabezpieczenie hasłem zostało wyłączone</t>
  </si>
  <si>
    <t>Ochrana hesla byla vypnuta</t>
  </si>
  <si>
    <t xml:space="preserve">Paroles aizsardzība tika atslēgta. </t>
  </si>
  <si>
    <t>Slaptažodžio apsauga buvo išjungta.</t>
  </si>
  <si>
    <t>Защита паролем отключена</t>
  </si>
  <si>
    <t>Parola koruması devre dışı bırakıldı.</t>
  </si>
  <si>
    <t>Jelszó védelem letiltva.</t>
  </si>
  <si>
    <t>تم تعطيل حماية كلمة المرور.</t>
  </si>
  <si>
    <t>Already in Favorites</t>
  </si>
  <si>
    <t>已收藏</t>
  </si>
  <si>
    <t>Già in Preferiti</t>
  </si>
  <si>
    <t>อยู่ในรายการโปรดแล้ว</t>
  </si>
  <si>
    <t>Ya agregada a favoritos</t>
  </si>
  <si>
    <t>כבר במועדפים</t>
  </si>
  <si>
    <t>Déjà aux favoris</t>
  </si>
  <si>
    <t>Už v obľúbených.</t>
  </si>
  <si>
    <t>Bağlandı</t>
  </si>
  <si>
    <t>Allerede i Foretruk.</t>
  </si>
  <si>
    <t>Już jest w ulubionych</t>
  </si>
  <si>
    <t>Již přidáno v oblíbených</t>
  </si>
  <si>
    <t>Jau ir Izlasē.</t>
  </si>
  <si>
    <t>Jau yra mėgstamiausiuose</t>
  </si>
  <si>
    <t>Уже в Избранном</t>
  </si>
  <si>
    <t>Zaten Favorilerde</t>
  </si>
  <si>
    <t>Már a Kedvencekben</t>
  </si>
  <si>
    <t>في المفضلة</t>
  </si>
  <si>
    <t>About</t>
  </si>
  <si>
    <t>關於</t>
  </si>
  <si>
    <t>Di</t>
  </si>
  <si>
    <t>เกี่ยวกับ</t>
  </si>
  <si>
    <t>Acerca de</t>
  </si>
  <si>
    <t>אודות</t>
  </si>
  <si>
    <t>Au sujet de</t>
  </si>
  <si>
    <t>O</t>
  </si>
  <si>
    <t>Hakkında</t>
  </si>
  <si>
    <t>Ca</t>
  </si>
  <si>
    <t>Info o</t>
  </si>
  <si>
    <t>O aplikaci</t>
  </si>
  <si>
    <t>Par</t>
  </si>
  <si>
    <t>Apie</t>
  </si>
  <si>
    <t>Информация</t>
  </si>
  <si>
    <t>Névjegy</t>
  </si>
  <si>
    <t>حول</t>
  </si>
  <si>
    <t>意大利语：重新提供翻译</t>
  </si>
  <si>
    <t>Disclaimer</t>
  </si>
  <si>
    <t>聲明</t>
  </si>
  <si>
    <t>คำปฏิเสธ</t>
  </si>
  <si>
    <t>Renuncia</t>
  </si>
  <si>
    <t>כתב ויתור</t>
  </si>
  <si>
    <t>Avertissement</t>
  </si>
  <si>
    <t>Odvolanie</t>
  </si>
  <si>
    <t>Vazgeç</t>
  </si>
  <si>
    <t>Zastrzeżone</t>
  </si>
  <si>
    <t>Prohlášení</t>
  </si>
  <si>
    <t>Atruna</t>
  </si>
  <si>
    <t>Pareiškimas</t>
  </si>
  <si>
    <t>Дисклеймер</t>
  </si>
  <si>
    <t>Vazgeçme</t>
  </si>
  <si>
    <t>Fontos</t>
  </si>
  <si>
    <t>إخلاء المسؤولية</t>
  </si>
  <si>
    <t>FAQs</t>
  </si>
  <si>
    <t>常見問題</t>
  </si>
  <si>
    <t>Domande frequenti</t>
  </si>
  <si>
    <t>คำถามที่พบบ่อย</t>
  </si>
  <si>
    <t>FAQ</t>
  </si>
  <si>
    <t>שאלות נפוצות</t>
  </si>
  <si>
    <t>Faktické poznámky</t>
  </si>
  <si>
    <t>Sıkça sorulanlar</t>
  </si>
  <si>
    <t>FAQer</t>
  </si>
  <si>
    <t>Często zadawane pytania</t>
  </si>
  <si>
    <t>Biežāk uzdotie jautājumi</t>
  </si>
  <si>
    <t>DUK</t>
  </si>
  <si>
    <t>SSS</t>
  </si>
  <si>
    <t>GY.I.K.</t>
  </si>
  <si>
    <t>أسئلة وأجوبة</t>
  </si>
  <si>
    <t>Feedback</t>
  </si>
  <si>
    <t>意见反馈</t>
  </si>
  <si>
    <t>意見回饋</t>
  </si>
  <si>
    <t>Commento</t>
  </si>
  <si>
    <t>ข้อเสนอแนะ</t>
  </si>
  <si>
    <t>피드백</t>
  </si>
  <si>
    <t>tilbagemelding</t>
  </si>
  <si>
    <t>Zpětná vazba</t>
  </si>
  <si>
    <t>Atgriezeniskā saite</t>
  </si>
  <si>
    <t>Grįžtamasis ryšys</t>
  </si>
  <si>
    <t>Отзыв</t>
  </si>
  <si>
    <t>Geri bildirim</t>
  </si>
  <si>
    <t>Visszajelzés</t>
  </si>
  <si>
    <t>تعليقات</t>
  </si>
  <si>
    <t>實況</t>
  </si>
  <si>
    <t>Visualisation en direct</t>
  </si>
  <si>
    <t>Podgląd na żywo:</t>
  </si>
  <si>
    <t>Public Webpage</t>
  </si>
  <si>
    <t>公共網頁</t>
  </si>
  <si>
    <t>Pubblica Webpage</t>
  </si>
  <si>
    <t>เวปเพจสาธารณะ</t>
  </si>
  <si>
    <t>Página web pública</t>
  </si>
  <si>
    <t>דף אינטרנט ציבורי</t>
  </si>
  <si>
    <t xml:space="preserve">Page web publique </t>
  </si>
  <si>
    <t>Verejná webstránka</t>
  </si>
  <si>
    <t>Aleni sayfa</t>
  </si>
  <si>
    <t>Off. Webside</t>
  </si>
  <si>
    <t>Serwer publiczny</t>
  </si>
  <si>
    <t>Veřejná stránka</t>
  </si>
  <si>
    <t>Publiskā Mājaslapa</t>
  </si>
  <si>
    <t>Viešasis tinklalapis</t>
  </si>
  <si>
    <t>Публичная веб-страница</t>
  </si>
  <si>
    <t>Herkese Açık Web sayfası</t>
  </si>
  <si>
    <t>Nyílvános weboldal</t>
  </si>
  <si>
    <t>صفحة ويب عامة</t>
  </si>
  <si>
    <t>Help</t>
  </si>
  <si>
    <t>幫助</t>
  </si>
  <si>
    <t>Hilfe</t>
  </si>
  <si>
    <t>Aiuto</t>
  </si>
  <si>
    <t>ช่วยเหลือ</t>
  </si>
  <si>
    <t>Ayuda</t>
  </si>
  <si>
    <t>עזרה</t>
  </si>
  <si>
    <t>Aide</t>
  </si>
  <si>
    <t>Pomoc</t>
  </si>
  <si>
    <t>Hjælp</t>
  </si>
  <si>
    <t>Nápověda</t>
  </si>
  <si>
    <t>Palīdzība</t>
  </si>
  <si>
    <t>Padėti</t>
  </si>
  <si>
    <t>Помощь</t>
  </si>
  <si>
    <t>Yardım</t>
  </si>
  <si>
    <t>Súgó</t>
  </si>
  <si>
    <t>مساعدة</t>
  </si>
  <si>
    <t>Favoris</t>
  </si>
  <si>
    <t>Favori yardım</t>
  </si>
  <si>
    <t>Sıkça sorulan yardım</t>
  </si>
  <si>
    <t>Download has started. You can view the progress in the notification bar.</t>
  </si>
  <si>
    <t>新版本正在下载,无需重复下载,请在通知栏查看下载进度.</t>
  </si>
  <si>
    <t>新版本正在下載,無需重複下載,請在通知欄查看下載進度.</t>
  </si>
  <si>
    <t>Download iniziato. È possibile visualizzare lo stato di avanzamento nella barra di notifica.</t>
  </si>
  <si>
    <t>เริ่มการดาวน์โหลด คุณสามารถดูความคืบหน้าได้จากแถบประกาศ</t>
  </si>
  <si>
    <t>Ha iniciado la descarga.  Usted puede ver el progreso en la barra de notificaciones</t>
  </si>
  <si>
    <t>הורדה התחילה. תוכל לראות התקדמות בסרגל המצב.</t>
  </si>
  <si>
    <t>Téléchargement a commencé. Vous pouvez afficher la progression dans la barre de notification.</t>
  </si>
  <si>
    <t>Sťahovanie začalo. Postup môžete vidieť v paneli oznámení</t>
  </si>
  <si>
    <t>Yeni versiyon indiriliyor. Bildirim kısmından takip edebilirisiniz</t>
  </si>
  <si>
    <t>Download er startet. Du kan se freskridt i statusbaren.</t>
  </si>
  <si>
    <t>Pobieranie rozpoczęte. Postęp operacji na pasku postępu.</t>
  </si>
  <si>
    <t>Stahování začalo. V notifikační liště můžete vidět stav.</t>
  </si>
  <si>
    <t>Lējupielāde ir uzsākta. Jūs varat redzēt progresu paziņojumu dēlī.</t>
  </si>
  <si>
    <t xml:space="preserve">Atsisiuntimas pradėtas. Jūs galite matyti progresą pranešimų juostoje. </t>
  </si>
  <si>
    <t>Загрузка запущена. Прогресс загрузки отображается в окне</t>
  </si>
  <si>
    <t>İndirme başladı. Bildirim çubuğunda ilerlemeyi görebilirsiniz.</t>
  </si>
  <si>
    <t>Letöltés elindult. Az állapotjelző sávon megtekintheti a folyamat állapotát.</t>
  </si>
  <si>
    <t>بدأ التحميل. يمكنك عرض التقدم في شريط الإشعارات.</t>
  </si>
  <si>
    <t>Landscape mode</t>
  </si>
  <si>
    <t>横屏模式</t>
  </si>
  <si>
    <t>橫屏模式</t>
  </si>
  <si>
    <t>Modalità panoramica</t>
  </si>
  <si>
    <t>โหมดภูมิภาพ</t>
  </si>
  <si>
    <t>Modo paisaje</t>
  </si>
  <si>
    <t>מצב אלבום</t>
  </si>
  <si>
    <t>Mode paysage</t>
  </si>
  <si>
    <t>Režim krajina</t>
  </si>
  <si>
    <t>Ekran modu</t>
  </si>
  <si>
    <t>Liggende tils.</t>
  </si>
  <si>
    <t>Tryb krajobrazu</t>
  </si>
  <si>
    <t>Režim na šířku</t>
  </si>
  <si>
    <t>Ainavas režīms</t>
  </si>
  <si>
    <t>Peizažo režimas</t>
  </si>
  <si>
    <t>Альбомная ориентация</t>
  </si>
  <si>
    <t>Manzara modu</t>
  </si>
  <si>
    <t>Fekvő mód</t>
  </si>
  <si>
    <t>وضع أفقي</t>
  </si>
  <si>
    <t>列表刷新完成</t>
  </si>
  <si>
    <t>Yenile</t>
  </si>
  <si>
    <t>Refreshed at</t>
  </si>
  <si>
    <t>刷新时间</t>
  </si>
  <si>
    <t>刷新時間</t>
  </si>
  <si>
    <t>Aggiornato a</t>
  </si>
  <si>
    <t>การฟื้นฟูที่</t>
  </si>
  <si>
    <t>시간설정</t>
  </si>
  <si>
    <t>Opdater tid</t>
  </si>
  <si>
    <t>Obnoveno v</t>
  </si>
  <si>
    <t>Atnaujintas adresu</t>
  </si>
  <si>
    <t>Şunu Yenile</t>
  </si>
  <si>
    <t>Frissítve -kor</t>
  </si>
  <si>
    <t>التحديث في</t>
  </si>
  <si>
    <t>Last Refreshed</t>
  </si>
  <si>
    <t>上次刷新时间</t>
  </si>
  <si>
    <t>上次刷新時間</t>
  </si>
  <si>
    <t>Dell'ultimo aggiornamento</t>
  </si>
  <si>
    <t>รีเฟรชล่าสุด</t>
  </si>
  <si>
    <t>Última refrescada</t>
  </si>
  <si>
    <t>רענון אחרון</t>
  </si>
  <si>
    <t>Dernier rafraîchissement</t>
  </si>
  <si>
    <t>Naposledy obnovené</t>
  </si>
  <si>
    <t>Son yenileme zamanı</t>
  </si>
  <si>
    <t>Sidst opdateret</t>
  </si>
  <si>
    <t>Ostatnie odświeżenie</t>
  </si>
  <si>
    <t>Poslední obnova:</t>
  </si>
  <si>
    <t>Pēdejo reizi atjaunots</t>
  </si>
  <si>
    <t>Paskutinį kartą atnaujinote</t>
  </si>
  <si>
    <t>Последнее обновление</t>
  </si>
  <si>
    <t>Son Yenilendi</t>
  </si>
  <si>
    <t>التحديث الأخير</t>
  </si>
  <si>
    <t>本次刷新时间</t>
  </si>
  <si>
    <t>本次刷新時間</t>
  </si>
  <si>
    <t>Enter the name.</t>
  </si>
  <si>
    <t>請輸入名稱</t>
  </si>
  <si>
    <t>Inserire un nome per i preferiti.</t>
  </si>
  <si>
    <t>กรุณาป้อนชื่อ</t>
  </si>
  <si>
    <t xml:space="preserve">Ingresar el nombre </t>
  </si>
  <si>
    <t>הכנס שם.</t>
  </si>
  <si>
    <t>Entrez le nom</t>
  </si>
  <si>
    <t>Zadajte názov.</t>
  </si>
  <si>
    <t>Favori ismi giriniz</t>
  </si>
  <si>
    <t>Indtast navn</t>
  </si>
  <si>
    <t>Wpisz nazwę</t>
  </si>
  <si>
    <t>Zadejte jméno.</t>
  </si>
  <si>
    <t>Ievadiet nosaukumu.</t>
  </si>
  <si>
    <t>Įveskite vardą.</t>
  </si>
  <si>
    <t>Введите имя</t>
  </si>
  <si>
    <t>İsim Gir.</t>
  </si>
  <si>
    <t>Adja meg a nevet</t>
  </si>
  <si>
    <t>أدخل الاسم</t>
  </si>
  <si>
    <t>Spustit živý obraz</t>
  </si>
  <si>
    <t>Enter a name</t>
  </si>
  <si>
    <t>Inserire un nome</t>
  </si>
  <si>
    <t>Ingresar un nombre</t>
  </si>
  <si>
    <t>הכנס שם</t>
  </si>
  <si>
    <t>Entrez un nom</t>
  </si>
  <si>
    <t>Zadajte názov</t>
  </si>
  <si>
    <t>İsim girin</t>
  </si>
  <si>
    <t>Vložte jméno</t>
  </si>
  <si>
    <t xml:space="preserve">Ievadiet nosaukumu </t>
  </si>
  <si>
    <t>Įveskite vardą</t>
  </si>
  <si>
    <t>Bir ad girin</t>
  </si>
  <si>
    <t>Delete Favorites?</t>
  </si>
  <si>
    <t>删除收藏夹？</t>
  </si>
  <si>
    <t>刪除我的最愛？</t>
  </si>
  <si>
    <t>Eliminare preferiti?</t>
  </si>
  <si>
    <t>ลบรายการโปรด?</t>
  </si>
  <si>
    <t>¿Borrar favoritos?</t>
  </si>
  <si>
    <t>למחוק מועדפים?</t>
  </si>
  <si>
    <t>Effacer les favoris?</t>
  </si>
  <si>
    <t>Vymazať obľúbené?</t>
  </si>
  <si>
    <t>Favori sil?</t>
  </si>
  <si>
    <t>Slet foretrukne?</t>
  </si>
  <si>
    <t>Usuń ulubione?</t>
  </si>
  <si>
    <t>Smazat oblíbené?</t>
  </si>
  <si>
    <t>Izdzēst Izlasi?</t>
  </si>
  <si>
    <t>Ištrinti mėgstamiausius?</t>
  </si>
  <si>
    <t>Удалить Избранное?</t>
  </si>
  <si>
    <t>Favorilerden silinsin mi?</t>
  </si>
  <si>
    <t>Törli a Kedvenceket?</t>
  </si>
  <si>
    <t>حذف المفضلة؟</t>
  </si>
  <si>
    <t>Enter a name for the Favorites.</t>
  </si>
  <si>
    <t>请输入收藏名称</t>
  </si>
  <si>
    <t>請輸入收藏名稱</t>
  </si>
  <si>
    <t>กรุณาใส่ชื่อสำหรับรายการโปรด</t>
  </si>
  <si>
    <t>Ingresar un nombre a favoritos</t>
  </si>
  <si>
    <t>הכנס שם למועדפים.</t>
  </si>
  <si>
    <t>Entrez un nom pour les favoris</t>
  </si>
  <si>
    <t>Zadajte názov pre obľúbené.</t>
  </si>
  <si>
    <t>Favori ismi boş olamaz</t>
  </si>
  <si>
    <t>Indtast navn til foretrukne.</t>
  </si>
  <si>
    <t>Wpisz nazwę ulubionych</t>
  </si>
  <si>
    <t>Vložte jméno pro Oblíbené.</t>
  </si>
  <si>
    <t>Ievadiet Jaunu Izlases Vārdu</t>
  </si>
  <si>
    <t>Įveskite naują mėgstamiausių vardą.</t>
  </si>
  <si>
    <t>Введите имя для Избранного</t>
  </si>
  <si>
    <t>Favori için bir ad girin.</t>
  </si>
  <si>
    <t>Adja meg a Kedvenc nevét.</t>
  </si>
  <si>
    <t>أدخل اسم للمفضلة.</t>
  </si>
  <si>
    <t>Portrait mode</t>
  </si>
  <si>
    <t>竖屏模式</t>
  </si>
  <si>
    <t>豎屏模式</t>
  </si>
  <si>
    <t>Modalità ritratto</t>
  </si>
  <si>
    <t>โหมดภาพคน</t>
  </si>
  <si>
    <t>Modo retrato</t>
  </si>
  <si>
    <t>מצב פורטרט</t>
  </si>
  <si>
    <t>Mode portrait</t>
  </si>
  <si>
    <t>Režim portrét</t>
  </si>
  <si>
    <t>Dikey ekran modu</t>
  </si>
  <si>
    <t>Stående tilstand</t>
  </si>
  <si>
    <t>Tryb portretowy</t>
  </si>
  <si>
    <t>Režim na výšku</t>
  </si>
  <si>
    <t>Portreta režīms</t>
  </si>
  <si>
    <t>Portreto režimas</t>
  </si>
  <si>
    <t>Книжная ориентация</t>
  </si>
  <si>
    <t>Portre modu</t>
  </si>
  <si>
    <t>Álló mód</t>
  </si>
  <si>
    <t>وضع عمودي</t>
  </si>
  <si>
    <t>The recording cannot be shorter than 3 seconds. Please try again.</t>
  </si>
  <si>
    <t>录像时间小于3s，请重新录像</t>
  </si>
  <si>
    <t>錄影時間小於3s，請重新錄影</t>
  </si>
  <si>
    <t>La registrazione non può essere inferiore ai 3 secondi. Riprova, per favore.</t>
  </si>
  <si>
    <t>การบันทึกต้องมากกว่า 3 วินาที กรุณาลองใหม่อีกครั้ง</t>
  </si>
  <si>
    <t>La grabación no puede ser más corta de 3 segundos. Favor de intentar de nuevo</t>
  </si>
  <si>
    <t>הקלטה לא יכולה להיות קצרה מ 3 שניות. נא לנסות שוב.</t>
  </si>
  <si>
    <t>L'enregistrement ne peut pas être inférieur à 3 secondes. Essayez de nouveau SVP</t>
  </si>
  <si>
    <t>Nahrávanie nemôže byť kratšie ako 3 sekundy. Skúste opäť.</t>
  </si>
  <si>
    <t>Video uzunluğu 3sn den kısa, başarısız</t>
  </si>
  <si>
    <t>Optagelsen kan ikke være kortere end 3 sekunder. Prøv igen.</t>
  </si>
  <si>
    <t>Nagrywanie nie może być krótsze niż 3 sekundy, spróbuj ponownie</t>
  </si>
  <si>
    <t>Záznam nemůže být kratší než 3 vteřiny. Zkuste to znovu.</t>
  </si>
  <si>
    <t>Ierakstīšana nevar būt īsāka par 3 sekundēm. Lūdzu, mēģiniet vēlreiz.</t>
  </si>
  <si>
    <t>Įrašymas negali būti trumpesnis nei 3 sekundes. Prašau, pabandykite dar kartą.</t>
  </si>
  <si>
    <t>Записи не могут быть короче 3 секунд. Попробуйте снова</t>
  </si>
  <si>
    <t>Kayıt 3 saniyeden daha kısa olamaz. Lütfen tekrar deneyin.</t>
  </si>
  <si>
    <t>A rögzítés nem lehet rövidebb, mint 3mp. Próbálja újra.</t>
  </si>
  <si>
    <t>التسجيل لا يمكن أن يكون أقصر من 3 ثوان. حاول مرة اخرى.</t>
  </si>
  <si>
    <t>Select a camera.</t>
  </si>
  <si>
    <t>請選擇通道</t>
  </si>
  <si>
    <t>Selezionare una telecamera.</t>
  </si>
  <si>
    <t>เลือกกล้อง</t>
  </si>
  <si>
    <t>Seleccionar una cámara</t>
  </si>
  <si>
    <t>בחר מצלמה.</t>
  </si>
  <si>
    <t>Sélectionnez une caméra</t>
  </si>
  <si>
    <t>Zvoľte kameru.</t>
  </si>
  <si>
    <t>Kanal seçilmedi</t>
  </si>
  <si>
    <t>Vælg et kamera.</t>
  </si>
  <si>
    <t>Wybierz kamerę</t>
  </si>
  <si>
    <t>Vyberte kameru</t>
  </si>
  <si>
    <t>Izvēlēties kameru.</t>
  </si>
  <si>
    <t>Pasirinkite kamerą.</t>
  </si>
  <si>
    <t>Выберите камеру</t>
  </si>
  <si>
    <t>Bir kamera seçin.</t>
  </si>
  <si>
    <t>Kamera kivál.</t>
  </si>
  <si>
    <t>اختر كاميرا.</t>
  </si>
  <si>
    <t>Enable speaker</t>
  </si>
  <si>
    <t>启动扬声器</t>
  </si>
  <si>
    <t>啟動揚聲器</t>
  </si>
  <si>
    <t>Abilita altoparlante</t>
  </si>
  <si>
    <t>เปิดใช้งานลำโพง</t>
  </si>
  <si>
    <t>스피커 사용</t>
  </si>
  <si>
    <t>Start højttaler</t>
  </si>
  <si>
    <t>Zapnout reproduktor</t>
  </si>
  <si>
    <t>Ieslēgt skaļruni</t>
  </si>
  <si>
    <t>Įjungti garsiakalbį</t>
  </si>
  <si>
    <t>Включить динамик</t>
  </si>
  <si>
    <t>Hoparlörü etkinleştir</t>
  </si>
  <si>
    <t>Hangszóró be</t>
  </si>
  <si>
    <t>تمكين المكبر</t>
  </si>
  <si>
    <t>Disable speaker</t>
  </si>
  <si>
    <t>停止使用扬声器</t>
  </si>
  <si>
    <t>停止使用揚聲器</t>
  </si>
  <si>
    <t>Disabilita altoparlante</t>
  </si>
  <si>
    <t>ปิดใช้งานลำโพง</t>
  </si>
  <si>
    <t>스피커 사용안함</t>
  </si>
  <si>
    <t>Stop højttaler</t>
  </si>
  <si>
    <t>Vypnout reproduktor</t>
  </si>
  <si>
    <t>Atslēgt skaļruni</t>
  </si>
  <si>
    <t>Išjungti garsiakalbį</t>
  </si>
  <si>
    <t>Выключить динамик</t>
  </si>
  <si>
    <t xml:space="preserve">Hoparlörü Devre Dışı Bırak </t>
  </si>
  <si>
    <t>Hangszóró ki</t>
  </si>
  <si>
    <t>تعطيل المكبر</t>
  </si>
  <si>
    <t>Video not played.</t>
  </si>
  <si>
    <t>视频还未播放</t>
  </si>
  <si>
    <t>視頻還未播放</t>
  </si>
  <si>
    <t>Video non riprodotto</t>
  </si>
  <si>
    <t>วิดีโอไม่ได้เล่น</t>
  </si>
  <si>
    <t>Video afspiller ikke</t>
  </si>
  <si>
    <t>Video není přehráváno.</t>
  </si>
  <si>
    <t>Video nav atspoguļots.</t>
  </si>
  <si>
    <t>Vaizdo įrašai neatkuriami.</t>
  </si>
  <si>
    <t>Видео не воспроизведено</t>
  </si>
  <si>
    <t>Video oynatılamadı.</t>
  </si>
  <si>
    <t>Nincs lejátszható videó.</t>
  </si>
  <si>
    <t>لم يتم تشغيل الفيديو.</t>
  </si>
  <si>
    <t>Email</t>
  </si>
  <si>
    <t>邮箱</t>
  </si>
  <si>
    <t>郵箱</t>
  </si>
  <si>
    <t>อีเมล</t>
  </si>
  <si>
    <t>Correo electrónico</t>
  </si>
  <si>
    <t>דוא"ל</t>
  </si>
  <si>
    <t>E-mail</t>
  </si>
  <si>
    <t>E-pasts</t>
  </si>
  <si>
    <t>E.paštas</t>
  </si>
  <si>
    <t>E-posta</t>
  </si>
  <si>
    <t>البريد الإلكتروني</t>
  </si>
  <si>
    <t>Unlocked</t>
  </si>
  <si>
    <t>解锁成功</t>
  </si>
  <si>
    <t>解鎖成功</t>
  </si>
  <si>
    <t>Entsperrt</t>
  </si>
  <si>
    <t>Sbloccato</t>
  </si>
  <si>
    <t>ปลดล็อก</t>
  </si>
  <si>
    <t>Desbloquedado</t>
  </si>
  <si>
    <t>לא נעול</t>
  </si>
  <si>
    <t>Débloqué</t>
  </si>
  <si>
    <t>Odomknuté</t>
  </si>
  <si>
    <t>Kilit açıldı</t>
  </si>
  <si>
    <t>Ulåst</t>
  </si>
  <si>
    <t>Odblokowany</t>
  </si>
  <si>
    <t>Odemčeno</t>
  </si>
  <si>
    <t>Atbloķēts</t>
  </si>
  <si>
    <t>Atrakinta</t>
  </si>
  <si>
    <t>Разблокировано</t>
  </si>
  <si>
    <t>Kilitsiz</t>
  </si>
  <si>
    <t>Feloldva</t>
  </si>
  <si>
    <t>إلغاء تأمين</t>
  </si>
  <si>
    <t>Confirm</t>
  </si>
  <si>
    <t>Confermare</t>
  </si>
  <si>
    <t>ยืนยัน</t>
  </si>
  <si>
    <t>אשר</t>
  </si>
  <si>
    <t>Potvrdiť</t>
  </si>
  <si>
    <t>Onayla</t>
  </si>
  <si>
    <t>Bekræft</t>
  </si>
  <si>
    <t>Potwierdź</t>
  </si>
  <si>
    <t>Potvrdit</t>
  </si>
  <si>
    <t>Apstiprināts</t>
  </si>
  <si>
    <t>Patvirtinti</t>
  </si>
  <si>
    <t>Megerősít</t>
  </si>
  <si>
    <t>تأكيد</t>
  </si>
  <si>
    <t>Save the new unlock pattern</t>
  </si>
  <si>
    <t>确认保存新解锁图案</t>
  </si>
  <si>
    <t>確認保存新解鎖圖案</t>
  </si>
  <si>
    <t>Salvare la nuova sequenza di sblocco</t>
  </si>
  <si>
    <t>บันทึกรูปแบบการปลดล็อกใหม่</t>
  </si>
  <si>
    <t>Guardar el nuevo diseño de desbloqueo</t>
  </si>
  <si>
    <t>שמור תבנית ביטול נעילה</t>
  </si>
  <si>
    <t>Enregistrez le nouveau motif de déverrouillage</t>
  </si>
  <si>
    <t>Uložiť nový vzor odomknutia</t>
  </si>
  <si>
    <t>Kilit açma hareketi kayıt et</t>
  </si>
  <si>
    <t>Gem nyt oplåsningsmønster</t>
  </si>
  <si>
    <t>Zapisz nową ścieżkę odblokowania</t>
  </si>
  <si>
    <t>Uložit nový odemykací obrazec</t>
  </si>
  <si>
    <t>Saglabāt jaunu atbloķēšanas zīmējuma kodu</t>
  </si>
  <si>
    <t>Išsaugoti naują atrakinimo kombinaciją</t>
  </si>
  <si>
    <t>Сохранить графический ключ</t>
  </si>
  <si>
    <t>Yeni kilit açma deseni kaydet</t>
  </si>
  <si>
    <t>Új feloldási minta mentése</t>
  </si>
  <si>
    <t>حفظ نمط فتح جديد</t>
  </si>
  <si>
    <t>Pattern recorded.</t>
  </si>
  <si>
    <t>图案已记录</t>
  </si>
  <si>
    <t>圖案已記錄</t>
  </si>
  <si>
    <t>Modello registrato.</t>
  </si>
  <si>
    <t>รูปแบบการบันทึก</t>
  </si>
  <si>
    <t>Diseño grabado</t>
  </si>
  <si>
    <t>תבנית נרשמה.</t>
  </si>
  <si>
    <t>Motif enregistré</t>
  </si>
  <si>
    <t>Vzor zaznamenaný.</t>
  </si>
  <si>
    <t>Kilit açma edildi</t>
  </si>
  <si>
    <t>Mønster registre.</t>
  </si>
  <si>
    <t>Ścieżka nagrana.</t>
  </si>
  <si>
    <t>Obrazec nahrán</t>
  </si>
  <si>
    <t>Zīmējuma kods ierakstīts.</t>
  </si>
  <si>
    <t>Modelis įrašytas.</t>
  </si>
  <si>
    <t>Графический ключ записан</t>
  </si>
  <si>
    <t>Desen kaydedildi.</t>
  </si>
  <si>
    <t>Minta rögzítve.</t>
  </si>
  <si>
    <t>تم تسجيل النمط.</t>
  </si>
  <si>
    <t>Release your finger when done.</t>
  </si>
  <si>
    <t>完成后松开手指</t>
  </si>
  <si>
    <t>完成後鬆開手指</t>
  </si>
  <si>
    <t>Rilasciare il dito quando fatto.</t>
  </si>
  <si>
    <t>เอามือออกเมื่อดำเนินการเสร็จแล้ว</t>
  </si>
  <si>
    <t>Liberar tu dedo cuando hayas terminado</t>
  </si>
  <si>
    <t>שחרר את האצבע כשתסיים.</t>
  </si>
  <si>
    <t>Relâchez votre doigt lorsque vous avez terminé.</t>
  </si>
  <si>
    <t>Po skončení uvoľnite prst.</t>
  </si>
  <si>
    <t>Bittikten sonra parmağınızı kaldırınız</t>
  </si>
  <si>
    <t>Slip når du er færdig.</t>
  </si>
  <si>
    <t>Puść palec kiedy skończysz.</t>
  </si>
  <si>
    <t>Uvolněte dotyk, až bude hotovo.</t>
  </si>
  <si>
    <t>Atlaidiet pirkstu, kad pabeigts.</t>
  </si>
  <si>
    <t>Atleiskite pirštą kai baigsite.</t>
  </si>
  <si>
    <t>Отпустите палец после завершения</t>
  </si>
  <si>
    <t>Bittiğinde parmağınızı kaldırın.</t>
  </si>
  <si>
    <t>Emelje fel az ujját ha végzett.</t>
  </si>
  <si>
    <t>حرر إصبعك عند الانتهاء.</t>
  </si>
  <si>
    <t>Retry</t>
  </si>
  <si>
    <t>重试</t>
  </si>
  <si>
    <t>重試</t>
  </si>
  <si>
    <t>Riprova</t>
  </si>
  <si>
    <t>ลองใหม่อีกครั้ง</t>
  </si>
  <si>
    <t>Volver a tratar</t>
  </si>
  <si>
    <t>נסה שוב</t>
  </si>
  <si>
    <t>Essayer à nouveau</t>
  </si>
  <si>
    <t>Skúste opäť</t>
  </si>
  <si>
    <t>Tekrarla</t>
  </si>
  <si>
    <t>Igen</t>
  </si>
  <si>
    <t>Ponów</t>
  </si>
  <si>
    <t>Opakovat</t>
  </si>
  <si>
    <t>Mēģiniet vēlreiz</t>
  </si>
  <si>
    <t>Bandyti dar kartą</t>
  </si>
  <si>
    <t>Повторить</t>
  </si>
  <si>
    <t>Tekrar dene</t>
  </si>
  <si>
    <t>Ismét</t>
  </si>
  <si>
    <t>إعادة المحاولة</t>
  </si>
  <si>
    <t>How to draw an unlock pattern</t>
  </si>
  <si>
    <t>如何绘制解锁图案</t>
  </si>
  <si>
    <t>如何繪製解鎖圖案</t>
  </si>
  <si>
    <t>Come disegnare una sequenza di sblocco</t>
  </si>
  <si>
    <t>วิธีการออกแบบรูปแบบการปลดล็อก</t>
  </si>
  <si>
    <t>Como dibujar un diseño desbloquedado</t>
  </si>
  <si>
    <t>איך לצייר תבנית ביטול נעילה</t>
  </si>
  <si>
    <t>Comment dessiner un motif de déverrouillage</t>
  </si>
  <si>
    <t>Ako kresliť vzor odomykania</t>
  </si>
  <si>
    <t>Kilit açma hareketi nasıl çizilir</t>
  </si>
  <si>
    <t>Sådan tegnes oplåsningsmønst.</t>
  </si>
  <si>
    <t>Jak narysować ścieżkę odblokowania</t>
  </si>
  <si>
    <t>Jak nakreslit odemykací obrazec</t>
  </si>
  <si>
    <t>Kā zīmēt atbloķēšanas zīmējuma kodu</t>
  </si>
  <si>
    <t>Kaip nupiešti atrakinančią kombinaciją</t>
  </si>
  <si>
    <t>Как рисовать графический ключ</t>
  </si>
  <si>
    <t>Nasıl bir kilit açma modeli çizmek istersiniz?</t>
  </si>
  <si>
    <t>Hogyan rajzolható feloldó minta</t>
  </si>
  <si>
    <t>كيفية رسم نمط فتح</t>
  </si>
  <si>
    <t>Cell added</t>
  </si>
  <si>
    <t>已添加单元格</t>
  </si>
  <si>
    <t>已添加儲存格</t>
  </si>
  <si>
    <t>Cellulare aggiunto</t>
  </si>
  <si>
    <t>เพิ่มช่องแล้ว</t>
  </si>
  <si>
    <t>Celular agregado</t>
  </si>
  <si>
    <t>תא נוסף</t>
  </si>
  <si>
    <t>Cellule ajoutée</t>
  </si>
  <si>
    <t>Pridaná bunka</t>
  </si>
  <si>
    <t>Ünite eklendi</t>
  </si>
  <si>
    <t>Celle tilføjet</t>
  </si>
  <si>
    <t>Dodano komórkę</t>
  </si>
  <si>
    <t>Buňka přidána</t>
  </si>
  <si>
    <t>Šuna pievienota</t>
  </si>
  <si>
    <t>Mobilusis pridėtas</t>
  </si>
  <si>
    <t>Ячейка добавлена</t>
  </si>
  <si>
    <t>Hücre eklendi</t>
  </si>
  <si>
    <t>Cella hozzáadva.</t>
  </si>
  <si>
    <t>ان إضافة خلية</t>
  </si>
  <si>
    <t>Pattern cleared</t>
  </si>
  <si>
    <t>图案已清除</t>
  </si>
  <si>
    <t>圖案已清除</t>
  </si>
  <si>
    <t>Motivo eliminato</t>
  </si>
  <si>
    <t>รูปแบบถูกทำการล้าง</t>
  </si>
  <si>
    <t>Diseño liberado</t>
  </si>
  <si>
    <t>תבנית נמחקה</t>
  </si>
  <si>
    <t>Motif effacé</t>
  </si>
  <si>
    <t>Vzor vymazaný</t>
  </si>
  <si>
    <t>Kilit açma hareketi silindi</t>
  </si>
  <si>
    <t>Mønster ryddet</t>
  </si>
  <si>
    <t>Czyść ścieżkę</t>
  </si>
  <si>
    <t>Obrazec vymazán</t>
  </si>
  <si>
    <t>Zīmējuma kods notīrīts</t>
  </si>
  <si>
    <t>Modelis išvalytas</t>
  </si>
  <si>
    <t>Графический ключ очищен</t>
  </si>
  <si>
    <t>Model temizlendi</t>
  </si>
  <si>
    <t>Minta törölve.</t>
  </si>
  <si>
    <t>تم مسح النمط</t>
  </si>
  <si>
    <t>Drawing a pattern completed</t>
  </si>
  <si>
    <t>图案绘制完成</t>
  </si>
  <si>
    <t>圖案繪製完成</t>
  </si>
  <si>
    <t>Disegnare un motivo completato</t>
  </si>
  <si>
    <t>การออกแบบรูปแบบสำเร็จ</t>
  </si>
  <si>
    <t>Dibujar un diseño completo</t>
  </si>
  <si>
    <t>ציור תבנית הושלמה</t>
  </si>
  <si>
    <t>Dessinnez un motif compléteé</t>
  </si>
  <si>
    <t>Kreslenie vzoru dokončené</t>
  </si>
  <si>
    <t>Kilit açma hareketi çizme bitti</t>
  </si>
  <si>
    <t>Tegning af mønster slut</t>
  </si>
  <si>
    <t>Rysowanie ścieżki zakończone</t>
  </si>
  <si>
    <t>Kresba obrazce dokončena</t>
  </si>
  <si>
    <t>Koda zīmēšana pabeigta</t>
  </si>
  <si>
    <t>Piešimo modelis baigtas</t>
  </si>
  <si>
    <t>Рисование графического ключа завершено</t>
  </si>
  <si>
    <t>Model çizimi tamamlandı</t>
  </si>
  <si>
    <t>Minta megadása befejezve.</t>
  </si>
  <si>
    <t>اكتمل رسم النمط</t>
  </si>
  <si>
    <t>Start drawing a pattern</t>
  </si>
  <si>
    <t>开始绘制图案</t>
  </si>
  <si>
    <t>開始繪製圖案</t>
  </si>
  <si>
    <t>Iniziare a disegnare un motivo</t>
  </si>
  <si>
    <t>เริ่มทำการออกแบบรูปแบบ</t>
  </si>
  <si>
    <t>Iniciar dibujando un diseño</t>
  </si>
  <si>
    <t>התחל לצייר תבנית</t>
  </si>
  <si>
    <t>Commencez à dessinner un motif</t>
  </si>
  <si>
    <t>Začnite kresliť vzor</t>
  </si>
  <si>
    <t>Kilit açma hareketi oluşturma başlat</t>
  </si>
  <si>
    <t>Begynd at tegne mønster</t>
  </si>
  <si>
    <t>Rozpocznij rysowanie ścieżki</t>
  </si>
  <si>
    <t>Začněte kreslit obrazec</t>
  </si>
  <si>
    <t>Uzsākt koda zīmēšanu</t>
  </si>
  <si>
    <t xml:space="preserve">Pradėti modelio piešimą. </t>
  </si>
  <si>
    <t>Старт рисования графического ключа</t>
  </si>
  <si>
    <t>Bir model çizmeye başla</t>
  </si>
  <si>
    <t>Minta rajzolás indítása</t>
  </si>
  <si>
    <t>بدء رسم نمط</t>
  </si>
  <si>
    <t>Incorrect password</t>
  </si>
  <si>
    <t>密码错误</t>
  </si>
  <si>
    <t>密碼錯誤</t>
  </si>
  <si>
    <t>Nome utente o password errati.</t>
  </si>
  <si>
    <t>รหัสผ่านไม่ถูกต้อง</t>
  </si>
  <si>
    <t>Clave de acceso incorrecta</t>
  </si>
  <si>
    <t>סיסמה שגויה</t>
  </si>
  <si>
    <t>Mot de passe incorrect</t>
  </si>
  <si>
    <t>Nesprávne heslo</t>
  </si>
  <si>
    <t>Geçersiz kullanıcı adı veya Şifre</t>
  </si>
  <si>
    <t>forkert kodeord</t>
  </si>
  <si>
    <t>Błędne hasło</t>
  </si>
  <si>
    <t>Neplatné heslo.</t>
  </si>
  <si>
    <t>Nepareiza parole</t>
  </si>
  <si>
    <t>Neteisingas slaptažodis</t>
  </si>
  <si>
    <t>Неверный пароль</t>
  </si>
  <si>
    <t>Yanlış parola</t>
  </si>
  <si>
    <t>Hibás jelszó</t>
  </si>
  <si>
    <t>كلمة المرور غير صحيحة</t>
  </si>
  <si>
    <t>Saved successfully.</t>
  </si>
  <si>
    <t>保存成功</t>
  </si>
  <si>
    <t>Salvato con successo</t>
  </si>
  <si>
    <t>บันทึกเรียบร้อยแล้ว</t>
  </si>
  <si>
    <t>저장 성공</t>
  </si>
  <si>
    <t>Gemt.</t>
  </si>
  <si>
    <t>Úspěšně uloženo.</t>
  </si>
  <si>
    <t>Veiksmīgi saglabāts.</t>
  </si>
  <si>
    <t>Sėkmingai išsaugotas.</t>
  </si>
  <si>
    <t>Сохранено</t>
  </si>
  <si>
    <t>Başarıyla kaydedildi.</t>
  </si>
  <si>
    <t>Sikeresen mentve.</t>
  </si>
  <si>
    <t>حفظ بنجاح.</t>
  </si>
  <si>
    <t>Please specify the user to share with.</t>
  </si>
  <si>
    <t>请输入待分享的用户</t>
  </si>
  <si>
    <t>請輸入待分享的用戶</t>
  </si>
  <si>
    <t>Si prega di specificare l'utente con cui condividere.</t>
  </si>
  <si>
    <t>กรุณาระบุผู้ใช้งานเพื่อทำการแชร์</t>
  </si>
  <si>
    <t>Favor de especificar el usuario para compartir</t>
  </si>
  <si>
    <t>נא לציין משתמש לשיתוף.</t>
  </si>
  <si>
    <t>Indiquez l'utilisateur avec qui partager</t>
  </si>
  <si>
    <t>Špecifikujte používateľa pre zdieľanie.</t>
  </si>
  <si>
    <t>Paylaşılan nesneler boş olamaz</t>
  </si>
  <si>
    <t>Angiv brugeren at dele med.</t>
  </si>
  <si>
    <t>Wybierz użytkownika do udostępnienia</t>
  </si>
  <si>
    <t>Zadejte s kým sdílet.</t>
  </si>
  <si>
    <t>Lūdzu, norādiet lietotāju, ar kuru dalīties.</t>
  </si>
  <si>
    <t>Nurodykite vartotoją, su  kuruo norite pasidalinti.</t>
  </si>
  <si>
    <t>ile paylaşmak için kullanıcı belirtin.</t>
  </si>
  <si>
    <t>Határozzon meg egy felhasználót akivel megosztja.</t>
  </si>
  <si>
    <t>الرجاء تحديد المستخدم للمشاركة.</t>
  </si>
  <si>
    <t>Please enter a validity period.</t>
  </si>
  <si>
    <t>请设置分享的有效期</t>
  </si>
  <si>
    <t>請設置分享的有效期</t>
  </si>
  <si>
    <t>Inserisci un periodo di validità.</t>
  </si>
  <si>
    <t>กรุณาระบุช่วงเวลาที่เหมาะสม</t>
  </si>
  <si>
    <t>Favor de ingresar un periodo validado</t>
  </si>
  <si>
    <t>הכנס תוקף.</t>
  </si>
  <si>
    <t>Entrez une période de validité.</t>
  </si>
  <si>
    <t>Zadajte dobu platnosti.</t>
  </si>
  <si>
    <t>Geçerlilik süresi boş olamaz</t>
  </si>
  <si>
    <t>Indtast en gyldighedsperiode.</t>
  </si>
  <si>
    <t>Wpisz okres ważności</t>
  </si>
  <si>
    <t>Prosím zadejte platné období.</t>
  </si>
  <si>
    <t>Lūdzu, ievadiet derīguma termiņu.</t>
  </si>
  <si>
    <t>Įveskite galiojimo laikotarpį.</t>
  </si>
  <si>
    <t>Введите период действия</t>
  </si>
  <si>
    <t>Bir geçerlilik süresi girin.</t>
  </si>
  <si>
    <t>Adjon meg érvényes időközt.</t>
  </si>
  <si>
    <t>الرجاء إدخال فترة الصلاحية.</t>
  </si>
  <si>
    <t>繁体中文需要优化</t>
  </si>
  <si>
    <t>The snapshot has been saved.</t>
  </si>
  <si>
    <t>抓拍成功</t>
  </si>
  <si>
    <t>L'istantanea è stata salvata.</t>
  </si>
  <si>
    <t>การถ่ายภาพได้ถูกบันทึกไว้แล้ว</t>
  </si>
  <si>
    <t>La instantánea ha sido guardada</t>
  </si>
  <si>
    <t>תצלום נשמר.</t>
  </si>
  <si>
    <t>La photo a été enregistrée.</t>
  </si>
  <si>
    <t>Snímka bola uložená.</t>
  </si>
  <si>
    <t>Ekran yakalama başarılı</t>
  </si>
  <si>
    <t>Øjebliksbillede er gemt.</t>
  </si>
  <si>
    <t>Zdjęcie zostało zapisane</t>
  </si>
  <si>
    <t>Snímek byl uložen.</t>
  </si>
  <si>
    <t>Ekrāna attēls saglabāts.</t>
  </si>
  <si>
    <t>Nuotrauka buvo išsaugota.</t>
  </si>
  <si>
    <t>Скриншот сохранён</t>
  </si>
  <si>
    <t>Görüntü Yakalama kaydedildi.</t>
  </si>
  <si>
    <t>Pill.kép mentve.</t>
  </si>
  <si>
    <t>تم حفظ اللقطة.</t>
  </si>
  <si>
    <t>Syncing devices...</t>
  </si>
  <si>
    <t>正在同步设备....</t>
  </si>
  <si>
    <t>正在同步設備....</t>
  </si>
  <si>
    <t>Sincronizzazione dei dispositivi ...</t>
  </si>
  <si>
    <t>เชื่อมต่อกับอุปกรณ์....</t>
  </si>
  <si>
    <t>Sincronización de dispositivos</t>
  </si>
  <si>
    <t>מסנכרן התקנים...</t>
  </si>
  <si>
    <t>Synchronisation des appareils</t>
  </si>
  <si>
    <t>Synchronizácia zariadení...</t>
  </si>
  <si>
    <t>Cihaz snkr...</t>
  </si>
  <si>
    <t>Synkroniserer enheder...</t>
  </si>
  <si>
    <t>Synchronizacja urządzeń</t>
  </si>
  <si>
    <t>Synchronizace zařízení...</t>
  </si>
  <si>
    <t>Sinhonizē ierīces...</t>
  </si>
  <si>
    <t>Sinchronizuojami įrenginiai ...</t>
  </si>
  <si>
    <t>Синхронизация устройств…</t>
  </si>
  <si>
    <t>Cihazları eşitleme ...</t>
  </si>
  <si>
    <t>Eszközök szinkr….</t>
  </si>
  <si>
    <t>مزامنة الأجهزة ...</t>
  </si>
  <si>
    <t>有改动</t>
  </si>
  <si>
    <t>The password is incorrect. Please try again.</t>
  </si>
  <si>
    <t>密码输入错误，请重新输入。</t>
  </si>
  <si>
    <t>密碼輸入錯誤，請重新輸入。</t>
  </si>
  <si>
    <t>La password non è corretta. Prego riprovare</t>
  </si>
  <si>
    <t>รหัสผ่านไม่ถูกต้อง กรุณาลองอีกครั้ง</t>
  </si>
  <si>
    <t>비밀번호가 틀립니다. 다시 시도하세요.</t>
  </si>
  <si>
    <t>Brugernavn /adgangskoden er forkert.</t>
  </si>
  <si>
    <t>Heslo není správné. Zkuste to znovu.</t>
  </si>
  <si>
    <t>Parole ir nepareiza. Lūdzu, mēģiniet vēlreiz.</t>
  </si>
  <si>
    <t>Slaptažodis neteisingas. Prašau, pabandykite dar kartą.</t>
  </si>
  <si>
    <t>Неверный пароль. Попробуйте снова</t>
  </si>
  <si>
    <t>Parola yanlış. Lütfen tekrar deneyin.</t>
  </si>
  <si>
    <t>Helytelen jelszó. Próbálja újra.</t>
  </si>
  <si>
    <t>كلمة المرور غير صحيحة. حاول مرة اخرى.</t>
  </si>
  <si>
    <t>Failed to unbind.</t>
  </si>
  <si>
    <t>解绑失败</t>
  </si>
  <si>
    <t>解綁失敗</t>
  </si>
  <si>
    <t>Fallita eliminazione associazione</t>
  </si>
  <si>
    <t>ไม่สามารถแยก</t>
  </si>
  <si>
    <t>Unbind fejl</t>
  </si>
  <si>
    <t>Rozvázání neúspěšné.</t>
  </si>
  <si>
    <t>Neizdevās sasaistīt.</t>
  </si>
  <si>
    <t>Nepavyko atrišti.</t>
  </si>
  <si>
    <t>Ошибка отмены задания</t>
  </si>
  <si>
    <t>Serbest bırakma  başarısız oldu.</t>
  </si>
  <si>
    <t>A lecsatolás sikertelen.</t>
  </si>
  <si>
    <t>تعذر إلغاء الربط.</t>
  </si>
  <si>
    <t>中英文翻译已修改，1.11版本需要让客户重新翻译</t>
  </si>
  <si>
    <t>Failed to play the video</t>
  </si>
  <si>
    <t>播放失败</t>
  </si>
  <si>
    <t>播放失敗</t>
  </si>
  <si>
    <t>Initialisere afspilleren fejlede. Prøv igen.</t>
  </si>
  <si>
    <t>Video oynatma başarısız oldu. Lütfen video aktarın ve başka bir prog. (örneğin VLC) deneyin.</t>
  </si>
  <si>
    <t>Videó lejátszása sikertelen. Exportálja a videót és próbálja megnyitni másik lejátszóval (pl. VLC).</t>
  </si>
  <si>
    <t>تعذر تشغيل الفيديو. يرجى تصدير الفيديو وحاول تشغيله مجددا (مثل VLC).</t>
  </si>
  <si>
    <t>No memory card or the memory card is unreadable. Please reinsert and try again.</t>
  </si>
  <si>
    <t>存储卡未挂载或不可读写,请取出存储卡后重新插入后再试.</t>
  </si>
  <si>
    <t>Nessuna scheda di memoria o la scheda di memoria è illeggibile. Si prega di inserire nuovamente e riprovare.</t>
  </si>
  <si>
    <t>ไม่มีการ์ดหน่วยความจำหรือการ์ดหน่วยความจำไม่สามารถอ่านได้ กรุณาใส่และลองอีกครั้ง</t>
  </si>
  <si>
    <t>Manglende eller ulæseligt hukommelseskort. Kontroller venligst.</t>
  </si>
  <si>
    <t>Není vložena paměťová karta nebo je nečitelná.</t>
  </si>
  <si>
    <t>Nav atmiņas kartes vai to nevar nolasīt. Lūdzu, ielieciet vēlreiz un pamēģiniet no jauna.</t>
  </si>
  <si>
    <t>Nėra atminties kortelės arba atminties kortelė yra neįskaitoma. Prašome išimkite, įdėkite ir bandykite dar kartą.</t>
  </si>
  <si>
    <t>Нет или недоступна карта памяти. Переподключите карту и попробуйте снова</t>
  </si>
  <si>
    <t>Bellek kartı yok veya bellek kartı okunamadı. Lütfen tekrar takın ve tekrar deneyin.</t>
  </si>
  <si>
    <t>Nincs memóriakártya vagy nem olvasható. Helyezze be ismét.</t>
  </si>
  <si>
    <t>لا يوجد بطاقة ذاكرة أو غير قابل للقراءة. يرجى إعادة الإدخال وحاول مرة أخرى.</t>
  </si>
  <si>
    <t>Starting to download...</t>
  </si>
  <si>
    <t>开始下载新版本,完成后将自动安装新版本.</t>
  </si>
  <si>
    <t>開始下載新版本,完成後將自動安裝新版本.</t>
  </si>
  <si>
    <t>Avvio del download ...</t>
  </si>
  <si>
    <t>เริ่มการดาวน์โหลด...</t>
  </si>
  <si>
    <t>Comenzando descarga….</t>
  </si>
  <si>
    <t>מתחיל בהורדה...</t>
  </si>
  <si>
    <t>Commencer à télécharger ...</t>
  </si>
  <si>
    <t>Spúšťa sťahovanie...</t>
  </si>
  <si>
    <t>Yeni versiyon indirme başlatıldı. İndşrme işlemi bittikten sonra otmatik olarak güncellenecektir</t>
  </si>
  <si>
    <t>Begynder download...</t>
  </si>
  <si>
    <t>Rozpoczęcie pobierania</t>
  </si>
  <si>
    <t>Zahajuji stahování...</t>
  </si>
  <si>
    <t>Uzsāk lējupielādi...</t>
  </si>
  <si>
    <t>Nuo kada atsisiųsti ...</t>
  </si>
  <si>
    <t>Запуск загрузки…</t>
  </si>
  <si>
    <t>İndirme başlatılıyor ...</t>
  </si>
  <si>
    <t>Letöltés indítása…</t>
  </si>
  <si>
    <t>بدء التحميل ...</t>
  </si>
  <si>
    <t>Login succeeded.</t>
  </si>
  <si>
    <t>Accesso riuscito.</t>
  </si>
  <si>
    <t>เข้าสู่ระบบสำเร็จ</t>
  </si>
  <si>
    <t>Inicio de sesión exitosa</t>
  </si>
  <si>
    <t>כניסה הצליחה.</t>
  </si>
  <si>
    <t>Connexion réussie.</t>
  </si>
  <si>
    <t>Prihlásenie úspešné.</t>
  </si>
  <si>
    <t>Login lykkedes.</t>
  </si>
  <si>
    <t>Udane logowanie</t>
  </si>
  <si>
    <t>Přihlášení úspěšné.</t>
  </si>
  <si>
    <t>Izdevās ielogoties.</t>
  </si>
  <si>
    <t>Prisijungti pavyko.</t>
  </si>
  <si>
    <t>Giriş başarılı.</t>
  </si>
  <si>
    <t>Sikeres bejel.</t>
  </si>
  <si>
    <t>تم تسجيل الدخول.</t>
  </si>
  <si>
    <t>Please enter the username or password.</t>
  </si>
  <si>
    <t>请输入用户名/密码</t>
  </si>
  <si>
    <t>Prego inserire utente e password</t>
  </si>
  <si>
    <t>กรุณากรอกชื่อผู้ใช้หรือรหัสผ่าน</t>
  </si>
  <si>
    <t>사용자 이름과 비밀번호를 입력하세요.</t>
  </si>
  <si>
    <t>Brugernavn/adgangskode er tom.</t>
  </si>
  <si>
    <t>Zadejte uživ. jméno a heslo.</t>
  </si>
  <si>
    <t>Lūdzu, ievadiet lietotājvārdu un paroli.</t>
  </si>
  <si>
    <t>Prašome įvesti vartotojo vardą ar slaptažodį.</t>
  </si>
  <si>
    <t>Введите имя пользователя или пароль</t>
  </si>
  <si>
    <t>Lütfen Kullanıcı Adı ve Parola giriniz.</t>
  </si>
  <si>
    <t>Adja meg a felh. nevet vagy jelszót.</t>
  </si>
  <si>
    <t>يرجى إدخال اسم المستخدم أو كلمة المرور.</t>
  </si>
  <si>
    <t>Login Failed. Please try again.</t>
  </si>
  <si>
    <t>请重新登录</t>
  </si>
  <si>
    <t>請重新登錄</t>
  </si>
  <si>
    <t>Accesso Fallito. Riprova, per favore.</t>
  </si>
  <si>
    <t>การเข้าสู่ระบบล้มเหลว กรุณาลองใหม่อีกครั้ง</t>
  </si>
  <si>
    <t>Inicio de sesión exitosa. Favor de tratar de nuevo</t>
  </si>
  <si>
    <t>כניסה נכשלה. נא לנסות שוב.</t>
  </si>
  <si>
    <t>Échec de la connexion. Veuillez réessayer.</t>
  </si>
  <si>
    <t>Prihlásenie zlyhalo. Skúste opäť.</t>
  </si>
  <si>
    <t>Giriş başarısız</t>
  </si>
  <si>
    <t>Login mislykkedes. Prøv igen.</t>
  </si>
  <si>
    <t>Błąd logowania, spróbuj ponownie</t>
  </si>
  <si>
    <t>Přihlášení selhalo. Zkuste to znovu.</t>
  </si>
  <si>
    <t>Neizdevās ielogoties. Mēģiniet vēlreiz.</t>
  </si>
  <si>
    <t>Prisijungimas nepavyko. Prašau, pabandykite dar kartą.</t>
  </si>
  <si>
    <t>Ошибка входа. Попробуйте снова</t>
  </si>
  <si>
    <t>Giriş başarısız. Lütfen tekrar deneyin.</t>
  </si>
  <si>
    <t>Sikertelen bejel. Próbálja újra.</t>
  </si>
  <si>
    <t>تعذر تسجيل الدخول. حاول مرة اخرى.</t>
  </si>
  <si>
    <t>Files</t>
  </si>
  <si>
    <t>Dateien</t>
  </si>
  <si>
    <t>File</t>
  </si>
  <si>
    <t>ไฟล์</t>
  </si>
  <si>
    <t>Archivos</t>
  </si>
  <si>
    <t>קבצים</t>
  </si>
  <si>
    <t>Fichiers</t>
  </si>
  <si>
    <t>Súbory</t>
  </si>
  <si>
    <t>Dosyalar</t>
  </si>
  <si>
    <t>Filer</t>
  </si>
  <si>
    <t>Pliki</t>
  </si>
  <si>
    <t>Soubory</t>
  </si>
  <si>
    <t>Faili</t>
  </si>
  <si>
    <t>Failai</t>
  </si>
  <si>
    <t>Файлы</t>
  </si>
  <si>
    <t>Fájlok</t>
  </si>
  <si>
    <t>ملفات</t>
  </si>
  <si>
    <t>Pagalba</t>
  </si>
  <si>
    <t xml:space="preserve">Yardım </t>
  </si>
  <si>
    <t>المساعدة</t>
  </si>
  <si>
    <t>P2P Account</t>
  </si>
  <si>
    <t>雲帳號</t>
  </si>
  <si>
    <t>Account P2P</t>
  </si>
  <si>
    <t>บัญชีใช้งาน P2P</t>
  </si>
  <si>
    <t>Cuenta P2P</t>
  </si>
  <si>
    <t>חשבון P2P</t>
  </si>
  <si>
    <t xml:space="preserve">Compte P2P </t>
  </si>
  <si>
    <t>P2P účet</t>
  </si>
  <si>
    <t>P2P Hesabı</t>
  </si>
  <si>
    <t>P2P-konto</t>
  </si>
  <si>
    <t>Konto P2P</t>
  </si>
  <si>
    <t>P2P Lietotājkonts</t>
  </si>
  <si>
    <t>P2P paskyra</t>
  </si>
  <si>
    <t>Insta Cloud</t>
  </si>
  <si>
    <t>Аккаунт Р2Р</t>
  </si>
  <si>
    <t>P2P hozzáférés</t>
  </si>
  <si>
    <t>حساب نظير</t>
  </si>
  <si>
    <t>Enter New Username</t>
  </si>
  <si>
    <t>Immettere il nuovo nome utente</t>
  </si>
  <si>
    <t>ระบุชื่อผู้ใช้งานใหม่</t>
  </si>
  <si>
    <t>Ingresar un nuevo nombre de usuario</t>
  </si>
  <si>
    <t>הכנס שם משתמש חדש</t>
  </si>
  <si>
    <t>Entrez un nouveau nom d'utilisateur</t>
  </si>
  <si>
    <t>Zadajte nové používateľské meno</t>
  </si>
  <si>
    <t>Yeni kullanıcı adı girin</t>
  </si>
  <si>
    <t>Ang.nyt brugernavn</t>
  </si>
  <si>
    <t>Wpisz nowego użytkownika</t>
  </si>
  <si>
    <t>Zadejte nové jméno</t>
  </si>
  <si>
    <t>Ievadiet Jaunu Lietotājvārdu</t>
  </si>
  <si>
    <t>Įveskite naują vartotojo vardą</t>
  </si>
  <si>
    <t>Введите новое имя пользователя</t>
  </si>
  <si>
    <t>Yeni Kullanıcı Adı girin</t>
  </si>
  <si>
    <t>Adja meg az új Felh. nevet</t>
  </si>
  <si>
    <t>أدخل اسم مستخدم جديد</t>
  </si>
  <si>
    <t>考虑删除03.30</t>
  </si>
  <si>
    <t>New Username:</t>
  </si>
  <si>
    <t>新用户名</t>
  </si>
  <si>
    <t>Nuovo Nome utente:</t>
  </si>
  <si>
    <t>ชื่อผู้ใช้งานใหม่:</t>
  </si>
  <si>
    <t>Nuevo nombre de usuario</t>
  </si>
  <si>
    <t>שם משתמש חדש:</t>
  </si>
  <si>
    <t>Nouveau nom d'utilisateur</t>
  </si>
  <si>
    <t>Nové používateľské meno:</t>
  </si>
  <si>
    <t>Yeni Kullanıcı Adı:</t>
  </si>
  <si>
    <t>Nyt Brugernavn:</t>
  </si>
  <si>
    <t>Nowy użytkownik</t>
  </si>
  <si>
    <t>Nové jméno:</t>
  </si>
  <si>
    <t>Jauns Lietotājvārds:</t>
  </si>
  <si>
    <t>Naujas vartotojo vardas:</t>
  </si>
  <si>
    <t>Новое имя пользователя:</t>
  </si>
  <si>
    <t>Új Felh.név</t>
  </si>
  <si>
    <t>اسم مستخدم جديد:</t>
  </si>
  <si>
    <t>Modify Username</t>
  </si>
  <si>
    <t>Modificare Nome utente</t>
  </si>
  <si>
    <t>แก้ไขชื่อผู้ใช้งาน</t>
  </si>
  <si>
    <t>Modificar nombre de usuario</t>
  </si>
  <si>
    <t>ערוך שם משתמש</t>
  </si>
  <si>
    <t>Modifiez le nom d'utilisateur</t>
  </si>
  <si>
    <t>Upraviť používateľské meno</t>
  </si>
  <si>
    <t>Kullanıcı Adı Düzenle</t>
  </si>
  <si>
    <t>Ændre brugernavn</t>
  </si>
  <si>
    <t>Modyfikuj użytkownika</t>
  </si>
  <si>
    <t>Upravit uživatelské jméno</t>
  </si>
  <si>
    <t>Mainīt Lietotājvārdu</t>
  </si>
  <si>
    <t>Keisti vartotojo vardą</t>
  </si>
  <si>
    <t>Изменить имя пользователя</t>
  </si>
  <si>
    <t>Kullanıcı Adı düzenle</t>
  </si>
  <si>
    <t>Felh. név módosítás</t>
  </si>
  <si>
    <t>تعديل اسم المستخدم</t>
  </si>
  <si>
    <t>Prie kameros yra prisijungus kita aplikaciją. Uždarykite kitą aplikaciją ir bandykite dar kartą.</t>
  </si>
  <si>
    <t>Valid Period</t>
  </si>
  <si>
    <t>Periodo Valido</t>
  </si>
  <si>
    <t>ช่วงเวลาที่ถูกต้อง</t>
  </si>
  <si>
    <t>Período válido</t>
  </si>
  <si>
    <t>תוקף</t>
  </si>
  <si>
    <t>Période de validité</t>
  </si>
  <si>
    <t>Platný interval</t>
  </si>
  <si>
    <t>Geçerlilik süresi:</t>
  </si>
  <si>
    <t>Gyldig Perio.</t>
  </si>
  <si>
    <t>Okres ważności</t>
  </si>
  <si>
    <t>Platné období</t>
  </si>
  <si>
    <t>Derīgs Periods</t>
  </si>
  <si>
    <t>Galiojimo Laikotarpis</t>
  </si>
  <si>
    <t>Период действия</t>
  </si>
  <si>
    <t>Geçerli dönem</t>
  </si>
  <si>
    <t>Érv. időtartam</t>
  </si>
  <si>
    <t>فترة الصلاحية</t>
  </si>
  <si>
    <t>Device is not available for streaming. Please try again.</t>
  </si>
  <si>
    <t>设备码流已关闭，请确认</t>
  </si>
  <si>
    <t>設備碼流已關閉，請確認</t>
  </si>
  <si>
    <t>Il flusso video non è disponibile dal dispositivo. Si prega di controllare.</t>
  </si>
  <si>
    <t>อุปกรณ์ไม่สามารถใช้ได้สำหรับการสตรีม กรุณาลองอีกครั้ง.</t>
  </si>
  <si>
    <t>장치의 스트리밍이 되지 않습니다. 다시 시도하세요.</t>
  </si>
  <si>
    <t>Enhedsstrøm er lukket. Prøv igen.</t>
  </si>
  <si>
    <t>Zařízení není připraveno pro streaming. Zkuste to znovu.</t>
  </si>
  <si>
    <t>Ierīce nav pieejama priekš plūsmas. Lūdzu, mēģiniet vēlreiz.</t>
  </si>
  <si>
    <t>Prietaisas netransluoja vaizdo. Prašau, pabandykite dar kartą.</t>
  </si>
  <si>
    <t>Поток устройства недоступен. Попробуйте снова</t>
  </si>
  <si>
    <t>Cihaz akışa ulaşamıyor. Lütfen tekrar deneyin.</t>
  </si>
  <si>
    <t>Az eszköz nem elérhető streameléshez. Próbálja újra.</t>
  </si>
  <si>
    <t>الجهاز غير متوفر للتدفق. حاول مرة اخرى.</t>
  </si>
  <si>
    <t>Number of stream requests reached upper limit.</t>
  </si>
  <si>
    <t>设备码流请求数量已达上限</t>
  </si>
  <si>
    <t>設備碼流請求數量已達上限</t>
  </si>
  <si>
    <t>Flusso dispositivo è piena.</t>
  </si>
  <si>
    <t>จำนวนผู้ใช้งานเกินกว่าค่าที่กำหนด</t>
  </si>
  <si>
    <t>Número de solicitudes de corriente alcanzó el límite superior</t>
  </si>
  <si>
    <t>מספר בקשות זרימה הגיע למקסימום.</t>
  </si>
  <si>
    <t>Nombre de demandes en cours a atteint la limite supérieure.</t>
  </si>
  <si>
    <t>Počet pokusov zdieľania dosiahlo horný limit.</t>
  </si>
  <si>
    <t>Cihaz akışı dolu</t>
  </si>
  <si>
    <t>Antal stream anmodninger nået øvre grænse.</t>
  </si>
  <si>
    <t>Liczba strumieni osiągnęła limit.</t>
  </si>
  <si>
    <t>Počet povolených streamů byl překročen</t>
  </si>
  <si>
    <t>Plūsmas pieprasījumu skaits sasniedza augšējo robežu.</t>
  </si>
  <si>
    <t>Srautų skaičius pasiekė viršutinę ribą.</t>
  </si>
  <si>
    <t>Число запросов потока достигло предела</t>
  </si>
  <si>
    <t>Akış istek sayısı üst sınırına ulaştı.</t>
  </si>
  <si>
    <t>بلغ عدد طلبات الدفق الحد الأقصى.</t>
  </si>
  <si>
    <t>Please make sure the device is accessible and try again.</t>
  </si>
  <si>
    <t>设备不可达，请确保设备可访问</t>
  </si>
  <si>
    <t>設備不可達，請確保設備可訪問</t>
  </si>
  <si>
    <t>Impossibile ottenere l'indirizzo IP o MAC del PC locale.</t>
  </si>
  <si>
    <t>กรุณาตรวจสอบว่าอุปกรณ์ดังกล่าวสามารถเข้าถึงได้แล้วลองใหม่อีกครั้ง</t>
  </si>
  <si>
    <t>Por favor asegure que el dispositivo es accesible e intente de nuevo.</t>
  </si>
  <si>
    <t>Assurez-vous que le périphérique est accessible et essayez à nouveau.</t>
  </si>
  <si>
    <t>Uistite sa, že je zariadenie prístupné a skúste opäť.</t>
  </si>
  <si>
    <t>Lokal PC IP veya MAC adresi alma başarısız</t>
  </si>
  <si>
    <t>Sørg enheden er tilgængelig, og prøv igen.</t>
  </si>
  <si>
    <t>Upewnij się że urządzenie jest dostępne, spróbuj ponownie</t>
  </si>
  <si>
    <t>Ujistěte se, že je zařízení dostupné a zkuste to znovu.</t>
  </si>
  <si>
    <t>Lūdzu, pārliecinieties, ka ierīce ir pieejama un mēģiniet vēlreiz.</t>
  </si>
  <si>
    <t>Prašome įsitikinkite, kad prietaisas yra pasiekiamas ir bandykite dar kartą.</t>
  </si>
  <si>
    <t>Убедитесь, что устройство доступно и попробуйте снова</t>
  </si>
  <si>
    <t>Cihazın erişilebilir olduğuna kontrol edin ve tekrar deneyin.</t>
  </si>
  <si>
    <t>Győződjön meg róla, hogy az eszköz hozzáférhető és próbálja újra.</t>
  </si>
  <si>
    <t>الرجاء التأكد من أن الجهاز يمكن الوصول إليه وحاول مرة أخرى.</t>
  </si>
  <si>
    <t>未用到？</t>
  </si>
  <si>
    <t>Please make sure the device is available and try again.</t>
  </si>
  <si>
    <t>设备异常，请确认设备是否可用</t>
  </si>
  <si>
    <t>設備異常，請確認設備是否可用</t>
  </si>
  <si>
    <t>File di configurazione non valido.</t>
  </si>
  <si>
    <t>Por favor asegúrese de que el dispositivo se encuentra disponible e intente de nuevo.</t>
  </si>
  <si>
    <t>Assurrez-vous que le périphérique est disponible et essayez à nouveau.</t>
  </si>
  <si>
    <t>Uistite sa, že je zariadenie dostupné a skúste opäť.</t>
  </si>
  <si>
    <t>Geçersiz konfig dosyası</t>
  </si>
  <si>
    <t>Sørg enheden er til rådighed, og prøv igen.</t>
  </si>
  <si>
    <t>Ujistěte se prosím, že je zařízení dostupné a zkuste to znovu.</t>
  </si>
  <si>
    <t>Prašome įsitikinkite, kad prietaisas yra prieinamas ir bandykite dar kartą.</t>
  </si>
  <si>
    <t>Cihazı kontrol edin ve lütfen tekrar deneyin.</t>
  </si>
  <si>
    <t>Ellenőrizze, hogy az eszköz elérhető mag próbálja újra.</t>
  </si>
  <si>
    <t>الرجاء التأكد من أن توافر الجهاز وحاول مرة أخرى.</t>
  </si>
  <si>
    <t>The live view service has been established.</t>
  </si>
  <si>
    <t>实况业务已建立</t>
  </si>
  <si>
    <t>È stato istituito il servizio live view.</t>
  </si>
  <si>
    <t>การดูภาพสดได้ถูกตั้งค่าเรียบร้อยแล้ว</t>
  </si>
  <si>
    <t>El servicio de vista en vivo ha sido establecido.</t>
  </si>
  <si>
    <t>נוסד שירות צפיה בזמן אמת.</t>
  </si>
  <si>
    <t>Le service de consultation en direct a été établi.</t>
  </si>
  <si>
    <t>Služba živého náhľadu bola zraidená.</t>
  </si>
  <si>
    <t>Canlı izleme oluşturuldu</t>
  </si>
  <si>
    <t>Live view service etableret.</t>
  </si>
  <si>
    <t>Usługa zdalnego podglądu włączona</t>
  </si>
  <si>
    <t>Živé zobrazení bylo zajištěno.</t>
  </si>
  <si>
    <t>Tiešraides pakalpojums ir uzstādīts.</t>
  </si>
  <si>
    <t>Tiesioginės peržiūros paslauga buvo atkurta.</t>
  </si>
  <si>
    <t>Сервис живого видео запущен</t>
  </si>
  <si>
    <t>Canlı görüntü hizmeti kurulmuştur.</t>
  </si>
  <si>
    <t>Élőképes szolgáltatás elindítva.</t>
  </si>
  <si>
    <t>تم إنشاء خدمة العرض المباشر.</t>
  </si>
  <si>
    <t>Streaming failed. Please make sure the device is enabled with multiple streams.</t>
  </si>
  <si>
    <t>请求码流失败，请确认设备侧已开启多路码流</t>
  </si>
  <si>
    <t>Streaming fallito. Assicurarsi che il dispositivo è attivato con più flussi.</t>
  </si>
  <si>
    <t>สตรีมมิ่งล้มเหลว โปรดตรวจสอบว่าอุปกรณ์ที่เปิดใช้งานกับหลายกระแส</t>
  </si>
  <si>
    <t>스트리밍 실패, 장치의 멀치스트리밍을 확인하세요.</t>
  </si>
  <si>
    <t>Stream anmodning mislykkedes. Sørg for at enheden har flere streams aktiveret.</t>
  </si>
  <si>
    <t>Streaming selhal. Ujistěte se, že je povolený více-streamový režim.</t>
  </si>
  <si>
    <t>Plūsmas kļūda. Lūdzu, pārliecinieties, ka ierīce strādā ar vairākām plūsmām.</t>
  </si>
  <si>
    <t>Srautinė transliacija nepavyko. Prašome įsitikinkite, kad prietaise yra įjungti keli srautai.</t>
  </si>
  <si>
    <t>Ошибка потока. Убедитесь, что устройство поддерживает многопоточность</t>
  </si>
  <si>
    <t>Akış başarısız oldu. Cihazın birden fazla akış için etkin olduğundan emin olun.</t>
  </si>
  <si>
    <t>Stream hiba. Győződjön meg róla, hogy az eszközön engedélyezve van a többszörös stream.</t>
  </si>
  <si>
    <t>تعذر التدفق. يرجى التأكد من تمكين الجهاز مع عدة تدفقات.</t>
  </si>
  <si>
    <t xml:space="preserve">Failed to obtain the PTZ preset. </t>
  </si>
  <si>
    <t>云台预置位获取失败</t>
  </si>
  <si>
    <t>雲台預置位獲取失敗</t>
  </si>
  <si>
    <t>Impossibile eseguire la query il preset.</t>
  </si>
  <si>
    <t>รับค่าการตั้งค่าล่วงหน้าของ PTZ ล้มเหลว</t>
  </si>
  <si>
    <t>Error al obtener el preset PTZ</t>
  </si>
  <si>
    <t>נכשל בקבלת פריסט PTZ.</t>
  </si>
  <si>
    <t>Impossible d'obtenir le préréglage PTZ.</t>
  </si>
  <si>
    <t>Získanie predvoľby PTZ zlyhalo.</t>
  </si>
  <si>
    <t>Preset sorgulama başarısız</t>
  </si>
  <si>
    <t>Lykkedes ikke at tilgå PTZ.-preset</t>
  </si>
  <si>
    <t>Błąd pozyskania presetu PTZ</t>
  </si>
  <si>
    <t>Nepodařilo se získat PTZ presety.</t>
  </si>
  <si>
    <t>Neizdevās saņemt PTZ iestatījumus.</t>
  </si>
  <si>
    <t>Nepavyko gauti PTZ patruliavimo taškų.</t>
  </si>
  <si>
    <t>Ошибка получения предустановки PTZ</t>
  </si>
  <si>
    <t>PTZ preset bulunamadı.</t>
  </si>
  <si>
    <t>PTZ preset hivása sikertelen.</t>
  </si>
  <si>
    <t xml:space="preserve">تعذر الحصول على PTZ مسبقا. </t>
  </si>
  <si>
    <t>Failed to set the PTZ preset. Please make sure the preset is valid.</t>
  </si>
  <si>
    <t>云台预置位设置失败，请确认该预置位有效</t>
  </si>
  <si>
    <t>雲台預置位設置失敗，請確認該預置位有效</t>
  </si>
  <si>
    <t>Impossibile impostare il preset.</t>
  </si>
  <si>
    <t>การตั้งค่า PTZ ล่วงหน้า ล้มเหลว กรุณาตรวจสอบว่าค่าที่ตั้งไว้ถูกต้อง</t>
  </si>
  <si>
    <t>Error al establecer la posición PTZ. Por favor asegúrese de que la posición es válida.</t>
  </si>
  <si>
    <t>נכשל בהגדרת פריסט PTZ. נא לודא שהפריסט תקין.</t>
  </si>
  <si>
    <t>Impossible de définir le préréglage PTZ. Assurez-vous que le préréglage est valide.</t>
  </si>
  <si>
    <t>Odoslanie PTZ predvoľby zlyhalo. Uistite sa, že predvoľba je správna.</t>
  </si>
  <si>
    <t>Preset ayarlama başarısız</t>
  </si>
  <si>
    <t>Lykkedes ikke at angive PTZ.-preset. Kontroler gyldighed.</t>
  </si>
  <si>
    <t>Błąd ustawienia PTZ, upewnij się czy preset jest dostępny</t>
  </si>
  <si>
    <t>Nepodařilo se nastavit PTZ preset. Ujistěte se že PTZ preset je platný.</t>
  </si>
  <si>
    <t>Neizdevās saņemt PTZ iestatījumus. Lūdzu, pārliecinieties, ka tie ir pareizi.</t>
  </si>
  <si>
    <t>PTZ preset başarısız oldu. Lütfen presetin geçerli olduğundan emin olun.</t>
  </si>
  <si>
    <t>PTZ preset beállítása sikertelen. Próbálja újra.</t>
  </si>
  <si>
    <t>تعذر تعيين إعداد مسبق PTZ. يرجى التأكد أن الإعداد المسبق صالح.</t>
  </si>
  <si>
    <t>Please configure storage resource for the device first.</t>
  </si>
  <si>
    <t>设备未分配存储资源，请先进行相关配置</t>
  </si>
  <si>
    <t>Si prega di configurare risorse di memorizzazione per il dispositivo.</t>
  </si>
  <si>
    <t>กรุณาตั้งค่าทรัพยากรสำหรับอุปกรณ์จัดเก็บข้อมูลครั้งแรก</t>
  </si>
  <si>
    <t>먼저 장치의 저장 리소스 환경을 설정하시오.</t>
  </si>
  <si>
    <t>Konfigurere enhedenlagring først.</t>
  </si>
  <si>
    <t>Nejdříve nastavte úložný prostor na zařízení.</t>
  </si>
  <si>
    <t>Lūdzu, vispirms nokonfigurējiet glabāšanas resursus ierīcei.</t>
  </si>
  <si>
    <t>Nepavyko nustatyti PTZ patruliavimo taškų. Prašome įsitikinkite, kad patruliavimo taškai galioja.</t>
  </si>
  <si>
    <t>Lütfen önce cihaz için depolama kaynağı yapılandırın.</t>
  </si>
  <si>
    <t>Először állítsa be a tárolót az eszközhöz.</t>
  </si>
  <si>
    <t>يرجى تهيئة موارد التخزين للجهاز أولا.</t>
  </si>
  <si>
    <t>Succeeded</t>
  </si>
  <si>
    <t>Erfolgreich</t>
  </si>
  <si>
    <t>Riuscito</t>
  </si>
  <si>
    <t>สำเร็จ</t>
  </si>
  <si>
    <t>Exitosamente</t>
  </si>
  <si>
    <t>הצליח</t>
  </si>
  <si>
    <t>Avec succès</t>
  </si>
  <si>
    <t>Úspešné</t>
  </si>
  <si>
    <t>Başarılı</t>
  </si>
  <si>
    <t>Lykkedes</t>
  </si>
  <si>
    <t>Provedeno</t>
  </si>
  <si>
    <t>Izdevās</t>
  </si>
  <si>
    <t>Pavyko</t>
  </si>
  <si>
    <t>Успешно</t>
  </si>
  <si>
    <t>Sikerült.</t>
  </si>
  <si>
    <t>تم بنجاح</t>
  </si>
  <si>
    <t>Two-way audio has been enabled.</t>
  </si>
  <si>
    <t>语音对讲功能已打开</t>
  </si>
  <si>
    <t>語音對講功能已打開</t>
  </si>
  <si>
    <t>Audio bidirezionale esiste già.</t>
  </si>
  <si>
    <t>เปิดการบันทึกเสียงแบบ 2 ทางแล้ว</t>
  </si>
  <si>
    <t>El audio de dos vías ha sido habilitado.</t>
  </si>
  <si>
    <t>אודיו דו-כיווני הופעל.</t>
  </si>
  <si>
    <t>Audio bidirectionnelle a été activé.</t>
  </si>
  <si>
    <t>Dvojsmerné audio bolo aktivované.</t>
  </si>
  <si>
    <t>Çift yönlü ses zaten mevcut</t>
  </si>
  <si>
    <t>To-vejs audio er aktiveret.</t>
  </si>
  <si>
    <t>Dwukierunkowe audio włączone</t>
  </si>
  <si>
    <t>Obousměrný přenos zvuku byl zapnut</t>
  </si>
  <si>
    <t>Divu virzienu audio ir aktivēts.</t>
  </si>
  <si>
    <t>Dvipusis garsas buvo įjungtas.</t>
  </si>
  <si>
    <t>Аудио включено</t>
  </si>
  <si>
    <t>Çift yönlü ses etkinleştirildi.</t>
  </si>
  <si>
    <t>تم تمكين الصوت ثنائي الاتجاه.</t>
  </si>
  <si>
    <t>Upgrade in progress. Please wait.</t>
  </si>
  <si>
    <t>当前已在升级中，请勿重复操作</t>
  </si>
  <si>
    <t>當前已在升級中，請勿重複操作</t>
  </si>
  <si>
    <t>Aggiornamento in corso. Prego attendere</t>
  </si>
  <si>
    <t>ความคืบหน้าของการอัพเกรด กรุณารอ.</t>
  </si>
  <si>
    <t>업그레이드 중. 잠시 기다리세요.</t>
  </si>
  <si>
    <t>Kan ikke indlæse flere opgraderingsprocesser samtidigt.</t>
  </si>
  <si>
    <t>Probíhá upgrade. Čekejte prosím.</t>
  </si>
  <si>
    <t>Atjaunošana progresā. Lūdzu, gaidiet.</t>
  </si>
  <si>
    <t>Atnaujinimas vyksta. Prašau palauk.</t>
  </si>
  <si>
    <t>Обновление. Подождите</t>
  </si>
  <si>
    <t>İşlem devam ediyor.Lütfen bekleyiniz.</t>
  </si>
  <si>
    <t>Frissítés folyamatban. Várjon.</t>
  </si>
  <si>
    <t>جار الترقية. يرجى الانتظار.</t>
  </si>
  <si>
    <t>Firmware upgrade error. Please check the upgrade file is valid.</t>
  </si>
  <si>
    <t>固件升级出错，请确认固件是否完好</t>
  </si>
  <si>
    <t>Errore di aggiornamento del firmware. Controllare se il file di aggiornamento è valido.</t>
  </si>
  <si>
    <t>ข้อผิดพลาดอัพเกรดเฟิร์ม กรุณาตรวจสอบไฟล์สำหรับอัพเกรดที่ถูกต้อง</t>
  </si>
  <si>
    <t>펌웨어 업그레이드 실패. 업그레이드 파일이 유효한지 확인해 주십시오.</t>
  </si>
  <si>
    <t>Fejl under firmwareopgradering.</t>
  </si>
  <si>
    <t>Při aktualizaci firmware se vyskytla chyba.</t>
  </si>
  <si>
    <t>Aparātprogrammatūras atjaunošanas kļūda. Lūdzu, pārbaudiet, vai atjaunošanas fails ir pareizs.</t>
  </si>
  <si>
    <t>Programinės įrangos atnaujinimo klaida. Prašome patikrinti ar atnaujinimo failas yra teisingas.</t>
  </si>
  <si>
    <t>Ошибка обновления прошивки. Проверьте файл обновления</t>
  </si>
  <si>
    <t>Firmware güncelleme hatası. Yükseltme dosyasının geçerli olup olmadığını kontrol edin.</t>
  </si>
  <si>
    <t>Firmware frissítési hiba. Ellenőrizze a frissítési fájl megfelelősségét.</t>
  </si>
  <si>
    <t>خطأ ترقية البرامج الثابتة. يرجى التحقق من أن ملف الترقية صالح.</t>
  </si>
  <si>
    <t>Error occurred while opening the upgrade file.</t>
  </si>
  <si>
    <t>升级文件打开出错</t>
  </si>
  <si>
    <t>Si è verificato un errore durante l'apertura del file specchio durante l'aggiornamento.</t>
  </si>
  <si>
    <t>ความผิดพลาดเกิดขึ้นขณะการเปิดไฟล์ในระหว่างการอัปเกรด</t>
  </si>
  <si>
    <t>Error al abrir el archivo durante la actualización.</t>
  </si>
  <si>
    <t>אירעה שגיאה בזמן פתיחת קובץ עדכון.</t>
  </si>
  <si>
    <t>Erreur lors de l'ouverture du fichier upgrade</t>
  </si>
  <si>
    <t>Pri otvorení aktualizačného súboru došlo k chybe.</t>
  </si>
  <si>
    <t>Güncelleme dosyası açma uyarısı</t>
  </si>
  <si>
    <t>Fejl ved åbning af opgraderingsfil.</t>
  </si>
  <si>
    <t>Błąd podczas otwarcia pliku aktualizacji</t>
  </si>
  <si>
    <t>Při otevírání souboru firmware došlo k chybě.</t>
  </si>
  <si>
    <t>Notika kļūda, atvērot atjaunošanas failu.</t>
  </si>
  <si>
    <t>Įvyko atnaujinimo failo klaida.</t>
  </si>
  <si>
    <t>Ошибка открытия файла обновления</t>
  </si>
  <si>
    <t>Yükseltme dosyasını açarken hata oluştu.</t>
  </si>
  <si>
    <t>Hiba történt a frissítési fájl megnyitásakor.</t>
  </si>
  <si>
    <t>حدث خطأ أثناء فتح ملف الترقية.</t>
  </si>
  <si>
    <t>Upgrade in progress…</t>
  </si>
  <si>
    <t>升级进行中</t>
  </si>
  <si>
    <t>升級進行中</t>
  </si>
  <si>
    <t>Upgrade in corso.</t>
  </si>
  <si>
    <t>อยู่ระหว่างการอัพเกรด…..</t>
  </si>
  <si>
    <t>Actualización en proceso…</t>
  </si>
  <si>
    <t>מתבצע עדכון....</t>
  </si>
  <si>
    <t>Upgrade en cours ...</t>
  </si>
  <si>
    <t>Prebieha aktualizácia...</t>
  </si>
  <si>
    <t>Güncelleniyor</t>
  </si>
  <si>
    <t>Opgradering igang...</t>
  </si>
  <si>
    <t>Postęp aktualizacji</t>
  </si>
  <si>
    <t>Probíhá upgrade...</t>
  </si>
  <si>
    <t>Atjaunošana progresā...</t>
  </si>
  <si>
    <t>Vyksta atnaujinimas...</t>
  </si>
  <si>
    <t>Yükseltme devam ediyor…</t>
  </si>
  <si>
    <t>Frissítés folyamatban…</t>
  </si>
  <si>
    <t>جار الترقية...</t>
  </si>
  <si>
    <t>Preparing for upgrade…</t>
  </si>
  <si>
    <t>升级准备中</t>
  </si>
  <si>
    <t>升級準備中</t>
  </si>
  <si>
    <t>Aggiornamento non avviato.</t>
  </si>
  <si>
    <t>เตรียมการอัพเกรด….</t>
  </si>
  <si>
    <t>Preparandose para la actualización.</t>
  </si>
  <si>
    <t>מכין עדכון...</t>
  </si>
  <si>
    <t>Préparation de l'upgrade.</t>
  </si>
  <si>
    <t>Príprava na aktualizáciu...</t>
  </si>
  <si>
    <t>Günceleme başlatılamadı</t>
  </si>
  <si>
    <t>Forbereder opgraderin.</t>
  </si>
  <si>
    <t>Przygotowanie uaktualnienia</t>
  </si>
  <si>
    <t>Připravuji na upgrade...</t>
  </si>
  <si>
    <t>Gatavojas atjaunošanai...</t>
  </si>
  <si>
    <t>Pasiruošimas atnaujinimui...</t>
  </si>
  <si>
    <t>Подготовка к обновлению…</t>
  </si>
  <si>
    <t>Yükseltme için hazırlanıyor ...</t>
  </si>
  <si>
    <t>Előkészítés frissítésre…</t>
  </si>
  <si>
    <t>الإعداد للترقية ...</t>
  </si>
  <si>
    <t>Insufficient space for upgrade.</t>
  </si>
  <si>
    <t>升级失败，设备侧空间不够</t>
  </si>
  <si>
    <t>Memoria insufficiente per l'aggiornamento.</t>
  </si>
  <si>
    <t>ไม่มีพื้นที่เพียงพอสำหรับการอัพเกรด</t>
  </si>
  <si>
    <t>Espacio insuficiente para la actualización</t>
  </si>
  <si>
    <t>אין מספיק מקום לעדכון.</t>
  </si>
  <si>
    <t>Espace insuffisant pour l'upgrade</t>
  </si>
  <si>
    <t>Nedostatočný priestor na aktualizáciu.</t>
  </si>
  <si>
    <t>Güncelleme için yetersiz hafıza</t>
  </si>
  <si>
    <t>Utilstrækkelig plads til opgra.</t>
  </si>
  <si>
    <t>Niewystarczające miejsce do aktualizacji</t>
  </si>
  <si>
    <t>Nedostatek místa pro upgrade.</t>
  </si>
  <si>
    <t>Nepietiek vietas atjaunošanai.</t>
  </si>
  <si>
    <t>Nepakanka vietos atnaujinimui.</t>
  </si>
  <si>
    <t>Недостаточно места для обновления</t>
  </si>
  <si>
    <t>Yükseltme için yeterli alan yok.</t>
  </si>
  <si>
    <t>Nem elegendő hely a frissítéshez.</t>
  </si>
  <si>
    <t>لا توجد ذاكرة كافية للترقية.</t>
  </si>
  <si>
    <t>Non-administrator user has no permission to upgrade.</t>
  </si>
  <si>
    <t>非管理员用户，无升级权限</t>
  </si>
  <si>
    <t>非管理員用戶，無升級許可權</t>
  </si>
  <si>
    <t>L'utente non amministratore non ha il permesso di eseguire l'aggiornamento.</t>
  </si>
  <si>
    <t>ใช้ผู้ดูแลระบบที่ไม่ได้รับอนุญาตในการอัพเกรดไม่มี</t>
  </si>
  <si>
    <t>관리자 이외의 사용자는 업그레이드 권한이 없습니다.</t>
  </si>
  <si>
    <t>Kun admin kan opgrader.</t>
  </si>
  <si>
    <t>Aktualizovat může jen admin</t>
  </si>
  <si>
    <t>Lietotāji bez administratora tiesībām nevar atjaunot.</t>
  </si>
  <si>
    <t>Paprastas vartotojas neturi leidimo atnaujinti.</t>
  </si>
  <si>
    <t>Только администратор имеет право обновления</t>
  </si>
  <si>
    <t>Yönetici olmayan kullanıcı yükseltme için izne sahip değildir.</t>
  </si>
  <si>
    <t>Nem adminisztrátor szintű felhasználó nem végezhet frissítést.</t>
  </si>
  <si>
    <t>المستخدم غير المشرف غير مخول للترقية.</t>
  </si>
  <si>
    <t>Upgrade in progress. Please try again later.</t>
  </si>
  <si>
    <t>不能同時載入多個升級進程</t>
  </si>
  <si>
    <t>Aggiornamento in corso. Per favore riprova più tardi.</t>
  </si>
  <si>
    <t>ความคืบหน้าของการอัพเกรด กรุณาลองใหม่อีกครั้งในภายหลัง.</t>
  </si>
  <si>
    <t>Kan ikke indlæse flere opgraderinger samtidigt</t>
  </si>
  <si>
    <t>Probíhá upgrade. Zkuste to později.</t>
  </si>
  <si>
    <t>Atjaunošana progresā. Lūdzu, mēģiniet vēlreiz.</t>
  </si>
  <si>
    <t>Atnaujinimas vyksta. Pabandykite dar kartą vėliau.</t>
  </si>
  <si>
    <t>Запущено обновление. Попробуйте позже</t>
  </si>
  <si>
    <t>Yükseltme devam ediyor…Lütfen daha sonra tekrar deneyiniz.</t>
  </si>
  <si>
    <t>Frissítés folyamatban. Később próbálja újra.</t>
  </si>
  <si>
    <t>جار الترقية. الرجاء معاودة المحاولة لاحقا.</t>
  </si>
  <si>
    <t>No more users are allowed to log in.</t>
  </si>
  <si>
    <t>访问该设备的用户数已达上限</t>
  </si>
  <si>
    <t>訪問該設備的使用者數已達上限</t>
  </si>
  <si>
    <t>Altri utenti sono autorizzati ad accedere.</t>
  </si>
  <si>
    <t>ไม่อนุญาตให้ทำการเข้าสู่ระบบ</t>
  </si>
  <si>
    <t>No se permiten mas usuarios para iniciar sesión.</t>
  </si>
  <si>
    <t>אין אפשרות לכניסת יותר משתמשים.</t>
  </si>
  <si>
    <t>Pas plus d'utilisateurs sont autorisés à se connecter.</t>
  </si>
  <si>
    <t>Nemôžu sa prihlásiť ďalší používatelia.</t>
  </si>
  <si>
    <t>Kullanıcı girişi sınırına ulaşıldı</t>
  </si>
  <si>
    <t>Ikke flere brugere kan logge ind.</t>
  </si>
  <si>
    <t>Nie można zalogować więcej użytkowników</t>
  </si>
  <si>
    <t>Přihlášení dalších uživatelů není povoleno.</t>
  </si>
  <si>
    <t>Vairāk lietotāji nevar ielogoties.</t>
  </si>
  <si>
    <t>Vartotojų skaičius maksimalus.</t>
  </si>
  <si>
    <t>Достигнут предел подключенных пользователей</t>
  </si>
  <si>
    <t>Giriş için daha fazla kullanıcıya izin verilmiyor.</t>
  </si>
  <si>
    <t>Nem engedélyezett több felhasználó bejelentkezése.</t>
  </si>
  <si>
    <t>غير مسموح لمزيد من المستخدمين لتسجيل الدخول.</t>
  </si>
  <si>
    <t>Kullanıcı sınırına ulaşıldı. Başka kullanıcı eklenemez</t>
  </si>
  <si>
    <t>User has no permission.</t>
  </si>
  <si>
    <t>用户无权限进行当前操作</t>
  </si>
  <si>
    <t>用戶無許可權進行當前操作</t>
  </si>
  <si>
    <t>L'utente non ha il permesso.</t>
  </si>
  <si>
    <t>ผู้ใช้ไม่ได้รับการอนุญาติ</t>
  </si>
  <si>
    <t>El usuario no cuenta con los permisos suficientes.</t>
  </si>
  <si>
    <t>권한이 없습니다.</t>
  </si>
  <si>
    <t>אין הרשאה למשתמש</t>
  </si>
  <si>
    <t>L'utilisateur n'a pas les droits nécéssaires</t>
  </si>
  <si>
    <t>Používateľ nemá oprávnenie.</t>
  </si>
  <si>
    <t>Kullanıcı yetkisi yok</t>
  </si>
  <si>
    <t>Bruger mangler tillade.</t>
  </si>
  <si>
    <t>Użytkownik nie ma uprawnień</t>
  </si>
  <si>
    <t>Uživatel nemá oprávnění.</t>
  </si>
  <si>
    <t>Lietotājam nav piekļuves.</t>
  </si>
  <si>
    <t>Vartotojas neturi leidimo.</t>
  </si>
  <si>
    <t>У пользователя нет прав</t>
  </si>
  <si>
    <t>Kullanıcının izni yok.</t>
  </si>
  <si>
    <t>Nem elegendő felh. jogosultság</t>
  </si>
  <si>
    <t>المستخدم لا يملك إذن.</t>
  </si>
  <si>
    <t>Incorrect password.</t>
  </si>
  <si>
    <t>Password errata.</t>
  </si>
  <si>
    <t>Contraseña incorrecta.</t>
  </si>
  <si>
    <t>סיסמה שגויה.</t>
  </si>
  <si>
    <t>Nesprávne heslo.</t>
  </si>
  <si>
    <t>Kullanıcı veya şifre yanlış</t>
  </si>
  <si>
    <t>Forkert kodeord.</t>
  </si>
  <si>
    <t>Nesprávné heslo.</t>
  </si>
  <si>
    <t>Nepareiza parole.</t>
  </si>
  <si>
    <t>Neteisingas slaptažodis.</t>
  </si>
  <si>
    <t>Yanlış parola.</t>
  </si>
  <si>
    <t>كلمة المرور غير صحيحة.</t>
  </si>
  <si>
    <t>英文正确性</t>
  </si>
  <si>
    <t>Internal processing error.</t>
  </si>
  <si>
    <t>無效參數</t>
  </si>
  <si>
    <t>Impostazione non valida.</t>
  </si>
  <si>
    <t>กระบวนการทำงานภายในผิดพลาด</t>
  </si>
  <si>
    <t>Error de procesamento interno</t>
  </si>
  <si>
    <t>Faute de procédé intern</t>
  </si>
  <si>
    <t>Chyba interného spracovania.</t>
  </si>
  <si>
    <t>Geçersiz paramatre</t>
  </si>
  <si>
    <t>Intern behandlingsfejl.</t>
  </si>
  <si>
    <t>Błąd wewnętrznego procesu</t>
  </si>
  <si>
    <t>Vnitřní procesní chyba.</t>
  </si>
  <si>
    <t>Iekšēja apstrādes kļūda.</t>
  </si>
  <si>
    <t>Vidinė apdorojimo klaida.</t>
  </si>
  <si>
    <t>Внутренняя ошибка</t>
  </si>
  <si>
    <t>Dahili işleme hatası.</t>
  </si>
  <si>
    <t>Belső feldolgozási hiba.</t>
  </si>
  <si>
    <t>خطأ معالجة داخلي.</t>
  </si>
  <si>
    <t>Playback ended.</t>
  </si>
  <si>
    <t>重播結束</t>
  </si>
  <si>
    <t>La riproduzione è terminata.</t>
  </si>
  <si>
    <t>สิ้นสุดการเล่นไฟล์ย้อนหลัง</t>
  </si>
  <si>
    <t>Reproducción terminada.</t>
  </si>
  <si>
    <t>שחזור הסתיים.</t>
  </si>
  <si>
    <t>La lecture terminée.</t>
  </si>
  <si>
    <t>Prehrávanie skončené.</t>
  </si>
  <si>
    <t>Kayıt izleme sona erdi</t>
  </si>
  <si>
    <t>Afspilning sluttede.</t>
  </si>
  <si>
    <t>Odtwarzanie zakończone</t>
  </si>
  <si>
    <t>Přehrávání ukončeno</t>
  </si>
  <si>
    <t>Atskaņošana pabeigta.</t>
  </si>
  <si>
    <t>Atkūrimas baigėsi.</t>
  </si>
  <si>
    <t>Воспроизведение завершено</t>
  </si>
  <si>
    <t>Geri Oynatma sona erdi.</t>
  </si>
  <si>
    <t>Lejátszás vége</t>
  </si>
  <si>
    <t>انتهى التشغيل.</t>
  </si>
  <si>
    <t>Streaming failed. Please try again.</t>
  </si>
  <si>
    <t>请求媒体流失败，请确认网络后重试</t>
  </si>
  <si>
    <t>Impossibile per lo streaming video. Si prega di verificare la connettività di rete e riprovare.</t>
  </si>
  <si>
    <t>สตรีมมิ่งล้มเหลว กรุณาลองอีกครั้ง.</t>
  </si>
  <si>
    <t>스트리밍 실패, 다시 시도하세요.</t>
  </si>
  <si>
    <t>Stream anmodning mislykkedes. Prøv igen.</t>
  </si>
  <si>
    <t xml:space="preserve">Streaming selhal. </t>
  </si>
  <si>
    <t>Plūsmas kļūda. Lūdzu, mēģiniet velreiz.</t>
  </si>
  <si>
    <t>Transliuoti nepavyko. Prašau, pabandykite dar kartą.</t>
  </si>
  <si>
    <t>Ошибка потока. Попробуйте снова</t>
  </si>
  <si>
    <t>Akış başarısız oldu. Lütfen tekrar deneyin.</t>
  </si>
  <si>
    <t>Stream hiba. Próbálja újra.</t>
  </si>
  <si>
    <t>تعذر التدفق. حاول مرة اخرى.</t>
  </si>
  <si>
    <t>Recording has been started for the camera.</t>
  </si>
  <si>
    <t>指定的播放通道已經啟動錄影操作</t>
  </si>
  <si>
    <t>La registrazione è gia avviata per la telecamera</t>
  </si>
  <si>
    <t>บันทึกที่ได้รับการเริ่มต้นสำหรับกล้อง</t>
  </si>
  <si>
    <t>카메라 녹화가 시작되었습니다.</t>
  </si>
  <si>
    <t>Optagelsen er startet for kameraet.</t>
  </si>
  <si>
    <t>Záznam z kamery byl spuštěn.</t>
  </si>
  <si>
    <t>Kameras ierakstīšana ir uzsākta.</t>
  </si>
  <si>
    <t>Iš kameros įrašymas buvo pradėtas.</t>
  </si>
  <si>
    <t>Запущена запись для камеры</t>
  </si>
  <si>
    <t>Kayıt kamera için başlatılmıştır.</t>
  </si>
  <si>
    <t>A rögzítés a kameráról elindult.</t>
  </si>
  <si>
    <t>بدأ التسجيل للكاميرا.</t>
  </si>
  <si>
    <t>Alarm input.</t>
  </si>
  <si>
    <t>开关量输入告警</t>
  </si>
  <si>
    <t>開關量輸入告警</t>
  </si>
  <si>
    <t>Ingresso allarme.</t>
  </si>
  <si>
    <t>ระบบสัญญาเตือน</t>
  </si>
  <si>
    <t>Entrada de alarma</t>
  </si>
  <si>
    <t>כניסת אזעקה.</t>
  </si>
  <si>
    <t>Entrée alarme.</t>
  </si>
  <si>
    <t>Vstup alarmu.</t>
  </si>
  <si>
    <t>Alarm girişi</t>
  </si>
  <si>
    <t>Wejście alarmowe</t>
  </si>
  <si>
    <t>Alarmový vstup.</t>
  </si>
  <si>
    <t>Trauksmes ieeja.</t>
  </si>
  <si>
    <t>Signalizacijos įėjimas.</t>
  </si>
  <si>
    <t>Тревожный вход</t>
  </si>
  <si>
    <t>Alarm girişi.</t>
  </si>
  <si>
    <t>Riaszt. bem.</t>
  </si>
  <si>
    <t>إدخال التنبيه.</t>
  </si>
  <si>
    <t>Alarm input cleared.</t>
  </si>
  <si>
    <t>開關量輸入告警恢復</t>
  </si>
  <si>
    <t>Ingresso allarme cancellato.</t>
  </si>
  <si>
    <t>ยกเลิกระบบสัญญาณเตือน</t>
  </si>
  <si>
    <t>Entrada de alarma lista</t>
  </si>
  <si>
    <t>כניסת אזעקה נמחקה.</t>
  </si>
  <si>
    <t>Entrée alarme effacée.</t>
  </si>
  <si>
    <t>Vstup alarmu vymazaný.</t>
  </si>
  <si>
    <t>Alarm girişi silindi</t>
  </si>
  <si>
    <t>Alarm indgang rydde.</t>
  </si>
  <si>
    <t>Zwolniono wejście alarmowe</t>
  </si>
  <si>
    <t>Alarmy smazány.</t>
  </si>
  <si>
    <t>Trauksmes ieeja notīrīta.</t>
  </si>
  <si>
    <t>Signalizacijos įėjimas atstatytas.</t>
  </si>
  <si>
    <t>Тревожный вход очищен</t>
  </si>
  <si>
    <t>Alarm girişi temizlendi.</t>
  </si>
  <si>
    <t>Riaszt. bem. törölve</t>
  </si>
  <si>
    <t>مسح إدخال التنبيه.</t>
  </si>
  <si>
    <t>Device offline.</t>
  </si>
  <si>
    <t xml:space="preserve">IPC 设备下线 </t>
  </si>
  <si>
    <t>IPC 設備下線</t>
  </si>
  <si>
    <t>Dispositivo IPC è offline.</t>
  </si>
  <si>
    <t>อุปกรณ์ออฟไลน์</t>
  </si>
  <si>
    <t>Dispositivio desconectado.</t>
  </si>
  <si>
    <t>התקן אוף-ליין.</t>
  </si>
  <si>
    <t>Appareil hors ligne</t>
  </si>
  <si>
    <t>Zariadenie je offline.</t>
  </si>
  <si>
    <t>IPC cihazı offline</t>
  </si>
  <si>
    <t>Enhed offline.</t>
  </si>
  <si>
    <t>Urządzenie offline</t>
  </si>
  <si>
    <t>Zařízení je off-line</t>
  </si>
  <si>
    <t xml:space="preserve">Ierīce atrodas bezsaitē. </t>
  </si>
  <si>
    <t>Įrenginys neprisijungęs.</t>
  </si>
  <si>
    <t>Устройство отключено</t>
  </si>
  <si>
    <t>Cihaz çevrimdışı.</t>
  </si>
  <si>
    <t>Eszköz offline</t>
  </si>
  <si>
    <t>الجهاز غير-متصل.</t>
  </si>
  <si>
    <t>Device online.</t>
  </si>
  <si>
    <t>IPC 設備上線</t>
  </si>
  <si>
    <t>Dispositivo IPC è online.</t>
  </si>
  <si>
    <t>อุปกรณ์ออนไลน์</t>
  </si>
  <si>
    <t>Dispositivo en linea.</t>
  </si>
  <si>
    <t>התקן און-ליין.</t>
  </si>
  <si>
    <t>Appareil en ligne</t>
  </si>
  <si>
    <t>Zariadenie je online.</t>
  </si>
  <si>
    <t>IPC cihazı online</t>
  </si>
  <si>
    <t>Enhed online.</t>
  </si>
  <si>
    <t>Urządzenia online</t>
  </si>
  <si>
    <t>Zařízení je v on-line</t>
  </si>
  <si>
    <t>Ierīce atrodas tiešsaitē.</t>
  </si>
  <si>
    <t>Įrenginys prisijungęs.</t>
  </si>
  <si>
    <t>Устройство подключено</t>
  </si>
  <si>
    <t>Cihaz çevrimiçi.</t>
  </si>
  <si>
    <t>Eszköz online</t>
  </si>
  <si>
    <t>الجهاز متصل.</t>
  </si>
  <si>
    <t>Motion detection alarm.</t>
  </si>
  <si>
    <t>运动检测告警</t>
  </si>
  <si>
    <t>Allarme di rilevazione di movimento.</t>
  </si>
  <si>
    <t>แจ้งเตือนจากการตรวจจับการเคลื่อนไหว</t>
  </si>
  <si>
    <t>Alarma de detección de movimiento</t>
  </si>
  <si>
    <t>אזעקת זיהוי תנועה.</t>
  </si>
  <si>
    <t>Détection de mouvement activée.</t>
  </si>
  <si>
    <t>Alarm detekcie pohybu.</t>
  </si>
  <si>
    <t>Hareket alarmı</t>
  </si>
  <si>
    <t>Bevægelsesalarm.</t>
  </si>
  <si>
    <t>Alarm detekcji ruchu</t>
  </si>
  <si>
    <t>Alarm detekce pohybu</t>
  </si>
  <si>
    <t>Kustības detektēšanas trauksme.</t>
  </si>
  <si>
    <t>Judesio aptikimo signalizacija.</t>
  </si>
  <si>
    <t>Тревога движения</t>
  </si>
  <si>
    <t>Hareket algılama alarmı.</t>
  </si>
  <si>
    <t>Mozgásérzékelési riasztás.</t>
  </si>
  <si>
    <t>تنبيه كشف الحركة.</t>
  </si>
  <si>
    <t>Motion detection alarm cleared.</t>
  </si>
  <si>
    <t>运动检测告警恢复</t>
  </si>
  <si>
    <t>Allarme di rilevazione di movimento cancellato.</t>
  </si>
  <si>
    <t>ยกเลิกการแจ้งเตือนจากการตรวจจับการเคลื่อนไหว</t>
  </si>
  <si>
    <t>Alarma de detección de movimiento lista.</t>
  </si>
  <si>
    <t>אזעקת זיהוי תנועה נמחקה.</t>
  </si>
  <si>
    <t>Détection de mouvement désactivée.</t>
  </si>
  <si>
    <t>Alarm detekcie pohybu vymazaný.</t>
  </si>
  <si>
    <t>Hareket alarmı silindi</t>
  </si>
  <si>
    <t>Bevægelsesalarm nulstillet.</t>
  </si>
  <si>
    <t>Zwolniono detekcję ruchu</t>
  </si>
  <si>
    <t>Alarm detekce pohybu vymazán.</t>
  </si>
  <si>
    <t>Kustības detektēšanas trauksme notīrīta.</t>
  </si>
  <si>
    <t>Judesio aptikimo signalizacija atstatyta.</t>
  </si>
  <si>
    <t>Тревога движения очищена</t>
  </si>
  <si>
    <t>Hareket algılama alarmı temizlendi.</t>
  </si>
  <si>
    <t>Mozgásérzékelési riasztás törölve.</t>
  </si>
  <si>
    <t>مسح تنبيه كشف الحركة.</t>
  </si>
  <si>
    <t>Video loss alarm cleared.</t>
  </si>
  <si>
    <t>視頻丟失告警恢復</t>
  </si>
  <si>
    <t>Allarme perdita video cancellato.</t>
  </si>
  <si>
    <t>ยกเลิกการแจ้งเตือนเมื่อไม่สามารถเชื่อมต่อกล้องได้</t>
  </si>
  <si>
    <t>Alarma de pérdida de video lista.</t>
  </si>
  <si>
    <t>אזעקת איבוד וידאו נמחקה.</t>
  </si>
  <si>
    <t>Alarme  perte vidéo rétablie.</t>
  </si>
  <si>
    <t>Alarm straty videa vymazaný.</t>
  </si>
  <si>
    <t>Video kaybı alarmı silindi</t>
  </si>
  <si>
    <t>Video-tab alarm nulstill.</t>
  </si>
  <si>
    <t>Zwolniono brak wideo</t>
  </si>
  <si>
    <t>Alarm ztráty obrazu vymazán.</t>
  </si>
  <si>
    <t>Video zuduma trauksme notīrīta.</t>
  </si>
  <si>
    <t>Vaizdo praradimo signalizacija atstatyta.</t>
  </si>
  <si>
    <t>Тревога потери видео очищена</t>
  </si>
  <si>
    <t>Video kayıp alarmı temizlendi.</t>
  </si>
  <si>
    <t>Videójel vesztés riaszt. törölve</t>
  </si>
  <si>
    <t>مسح تنبيه فقدان الفيديو.</t>
  </si>
  <si>
    <t>Tampering detection alarm.</t>
  </si>
  <si>
    <t>遮挡检测告警</t>
  </si>
  <si>
    <t>Sabotagealarm.</t>
  </si>
  <si>
    <t>Manomissione allarme di rilevamento.</t>
  </si>
  <si>
    <t>แจ้งเตือนเมื่อมีสิ่งแปลกปลอมปิดหน้ากล้อง</t>
  </si>
  <si>
    <t>Alarma de detección de tampering.</t>
  </si>
  <si>
    <t>אזעקת זיהוי טאמפר.</t>
  </si>
  <si>
    <t>Alarme de détection desabotage.</t>
  </si>
  <si>
    <t>Alarm detekcie poškodenia.</t>
  </si>
  <si>
    <t>Sabotaj alarmı</t>
  </si>
  <si>
    <t>Tamper alarm.</t>
  </si>
  <si>
    <t>Detekcja sabotażu</t>
  </si>
  <si>
    <t>Alarm manipulace s kamerou</t>
  </si>
  <si>
    <t>Tampera detektēšanas trauksme.</t>
  </si>
  <si>
    <t>Klastojimo aptikimo signalizacija.</t>
  </si>
  <si>
    <t>Тревога саботажа</t>
  </si>
  <si>
    <t>Sabotaj algılama alarmı.</t>
  </si>
  <si>
    <t>Mozgásérzékelés riasztás.</t>
  </si>
  <si>
    <t>تنبيه كشف التلاعب.</t>
  </si>
  <si>
    <t>Tampering detection alarm cleared.</t>
  </si>
  <si>
    <t>遮挡检测告警恢复</t>
  </si>
  <si>
    <t>Manomissione allarme di rilevamento cancellato.</t>
  </si>
  <si>
    <t>ยกเลิกการแจ้งเตือนเมื่อมีสิ่งแปลกปลอมปิดหน้ากล้อง</t>
  </si>
  <si>
    <t>Alarma de detección de tampering lista.</t>
  </si>
  <si>
    <t>אזעקת זיהוי טאמפר נמחקה.</t>
  </si>
  <si>
    <t>Alarme de détection desabotage rétablie</t>
  </si>
  <si>
    <t>Alarm detekcie poškodenia vymazaný.</t>
  </si>
  <si>
    <t>Sabotaj alarmı silindi</t>
  </si>
  <si>
    <t>Tamper alarm afstillet.</t>
  </si>
  <si>
    <t>Zwolniono detekcję sabotażu</t>
  </si>
  <si>
    <t>Alarm manipulace s kamerou smazán</t>
  </si>
  <si>
    <t>Tampera detektēšanas trauksme notīrīta.</t>
  </si>
  <si>
    <t>Klastojimo aptikimo signalizacija atstatyta.</t>
  </si>
  <si>
    <t>Тревога саботажа очищена</t>
  </si>
  <si>
    <t>Sabotaj algılama alarmı temizlendi.</t>
  </si>
  <si>
    <t>Mozgásérzékelés riasztás törölve.</t>
  </si>
  <si>
    <t>مسح تنبيه كشف التلاعب.</t>
  </si>
  <si>
    <t>Failed login attempt.</t>
  </si>
  <si>
    <t>异常访问</t>
  </si>
  <si>
    <t>異常訪問</t>
  </si>
  <si>
    <t>Fallito tentativo di accesso.</t>
  </si>
  <si>
    <t>ความพยายามที่ล้มเหลวในการเข้าสู่ระบบ</t>
  </si>
  <si>
    <t>로그인 시도 실패.</t>
  </si>
  <si>
    <t>Ulovlig adgang</t>
  </si>
  <si>
    <t xml:space="preserve">Neizdevās ielogoties. </t>
  </si>
  <si>
    <t>Nepavyko bandymas prisijungti.</t>
  </si>
  <si>
    <t>Попытка неверного входа</t>
  </si>
  <si>
    <t xml:space="preserve">Oturum açma girişimi başarısız </t>
  </si>
  <si>
    <t>Sikertelen belépési kísérlet.</t>
  </si>
  <si>
    <t>فشل محاولة تسجيل الدخول.</t>
  </si>
  <si>
    <t>Failed to obtain the snapshot image.</t>
  </si>
  <si>
    <t>抓拍出错,获取图片文件失败</t>
  </si>
  <si>
    <t>抓拍出錯,獲取圖片檔失敗</t>
  </si>
  <si>
    <t>Impossibile ottenere l'immagine snapshot.</t>
  </si>
  <si>
    <t>การถ่ายภาพล้มเหลว</t>
  </si>
  <si>
    <t>Error al obtener el snapshot.</t>
  </si>
  <si>
    <t>כנשל בקבלת תצלום תמונה.</t>
  </si>
  <si>
    <t>Impossible d'obtenir l'image de la photo.</t>
  </si>
  <si>
    <t>Nie je možné získať snímku.</t>
  </si>
  <si>
    <t>Lykkedes ikke at få snapshot billed.</t>
  </si>
  <si>
    <t>Błąd pozyskania obrazu zdjęcia</t>
  </si>
  <si>
    <t>Nepodařilo se získat snímek.</t>
  </si>
  <si>
    <t xml:space="preserve">Neizdevās saņemt saglabāto attēlu. </t>
  </si>
  <si>
    <t>Nepavyko gauti momentinės nuotraukos.</t>
  </si>
  <si>
    <t>Ошибка получения скриншота</t>
  </si>
  <si>
    <t>Görüntü Yakalama elde edilemedi.</t>
  </si>
  <si>
    <t>Pill.kép készítése sikertelen.</t>
  </si>
  <si>
    <t>تعذر الحصول على لقطة صورة.</t>
  </si>
  <si>
    <t>Front-end coding resolution and the resolution does not match</t>
  </si>
  <si>
    <t>編碼解析度和前端解析度不匹配</t>
  </si>
  <si>
    <t>Front-end di codifica risoluzione e la risoluzione non corrisponde</t>
  </si>
  <si>
    <t>การเข้ารหัสความละเลียดภาพและความละเอียดภาพที่ตั้งค่าไว้ไม่สอดคล้องกัน</t>
  </si>
  <si>
    <t>La resolución de codificación no coincide.</t>
  </si>
  <si>
    <t>רזולוצית קידוד קצה ורזולוציה אינן תואמות</t>
  </si>
  <si>
    <t>La résolution ne correspond pas</t>
  </si>
  <si>
    <t>Kódovanie rozlíšenia a rozlíšenie nezodpovedá</t>
  </si>
  <si>
    <t>Başlangıç ve bitiş çözünürlüğü eşleşmiyor</t>
  </si>
  <si>
    <t>Front-end kodningsopløsning og opløsningen matcher ikke</t>
  </si>
  <si>
    <t>Rozdzielczość kodowania front-end i rozdzielczość rozkodowania nie pasują</t>
  </si>
  <si>
    <t>Rozlišení kódování zobrazení a rozlišení nesouhlasí.</t>
  </si>
  <si>
    <t>Izšķirtspēja nesakrīt ar lietotāja kodēšanas izšķirtspēju</t>
  </si>
  <si>
    <t>Vaizdo kodavimo rezoliuciją ir rezoliucija nesutampa</t>
  </si>
  <si>
    <t>Разрешение камеры не совпадает с выставленным</t>
  </si>
  <si>
    <t>Ön-son kodlama çözünürlüğü ve çözünürlük eşleşmiyor</t>
  </si>
  <si>
    <t>A két felbontás nem megfelelő.</t>
  </si>
  <si>
    <t>دقة الترميز الأمامية والدقة غير متطابقين.</t>
  </si>
  <si>
    <t>Temperature abnormal</t>
  </si>
  <si>
    <t xml:space="preserve">温度异常  </t>
  </si>
  <si>
    <t>溫度異常</t>
  </si>
  <si>
    <t>Temperatura anomala</t>
  </si>
  <si>
    <t>อุณหภูมิผิดปกติ</t>
  </si>
  <si>
    <t>Temperatura anormal.</t>
  </si>
  <si>
    <t>טמפרטורה חריגה</t>
  </si>
  <si>
    <t>Température anormale</t>
  </si>
  <si>
    <t>Neštandardná teplota</t>
  </si>
  <si>
    <t>Sıcaklık Anormal</t>
  </si>
  <si>
    <t>Temperatur unormal</t>
  </si>
  <si>
    <t>Usterka temperatury</t>
  </si>
  <si>
    <t>Abnormální teplota</t>
  </si>
  <si>
    <t>Temperatūra nav normāla</t>
  </si>
  <si>
    <t xml:space="preserve">Nenormali temperatūra </t>
  </si>
  <si>
    <t>Превышение температуры</t>
  </si>
  <si>
    <t>Anormal sıcaklık</t>
  </si>
  <si>
    <t>Abnormális hőmérséklet.</t>
  </si>
  <si>
    <t>درجة الحرارة غير عادية</t>
  </si>
  <si>
    <t>Video input error (only for analog Channels)</t>
  </si>
  <si>
    <t>視頻輸入異常(只針對類比頻道)</t>
  </si>
  <si>
    <t>Errore di ingresso video (solo per i canali analogici)</t>
  </si>
  <si>
    <t>ผิดพลาดจากวิดีโออินพุต</t>
  </si>
  <si>
    <t>Error de entrada de video (sólo para canales análogos)</t>
  </si>
  <si>
    <t>שגיאת כניסת וידאו (רק עבור ערוצים אנלוגיים)</t>
  </si>
  <si>
    <t>Erreur de saisie de la vidéo (uniquement pour les canaux analogiques)</t>
  </si>
  <si>
    <t>Chyba video vstupu (len pre analógové kanály)</t>
  </si>
  <si>
    <t>Video girişi hatası(Sadece analog kanallar için)</t>
  </si>
  <si>
    <t>Videoindgang fejl (kun til analoge kanaler)</t>
  </si>
  <si>
    <t>Błąd sygnału wideo (dla kamer analogowych)</t>
  </si>
  <si>
    <t>Chyba video vstupu (pouze u analogových kanálů)</t>
  </si>
  <si>
    <t>Video ievades kļūda (tikai analogā Kanāliem)</t>
  </si>
  <si>
    <t>Vaizdo įvesties klaida (tik analoginių kanalų)</t>
  </si>
  <si>
    <t>Ошибка видеовхода (для аналоговых каналов)</t>
  </si>
  <si>
    <t>Video giriş hatası (sadece analog Kanallar için)</t>
  </si>
  <si>
    <t>Videó bemeneti hiba(csak analóg kamerák esetén)</t>
  </si>
  <si>
    <t>خطأ في إدخال فيديو  (فقط للقنوات التناظرية)</t>
  </si>
  <si>
    <t>Video format does not match</t>
  </si>
  <si>
    <t>視頻制式不匹配</t>
  </si>
  <si>
    <t>Videoformat stimmt nicht überein</t>
  </si>
  <si>
    <t>Formato video non corrisponde</t>
  </si>
  <si>
    <t>รูปแบบของวิดีโอไม่สอดคล้องกัน</t>
  </si>
  <si>
    <t>El formato del video no coincide.</t>
  </si>
  <si>
    <t>פורמט וידאו אינו תואם</t>
  </si>
  <si>
    <t>Format vidéo ne correspond pas</t>
  </si>
  <si>
    <t>Video formát nezodpovedá</t>
  </si>
  <si>
    <t>Video formatı eşleşmiyor</t>
  </si>
  <si>
    <t>Videoformat matcher ikke</t>
  </si>
  <si>
    <t>Format wideo nie pasuje</t>
  </si>
  <si>
    <t>Formát videa neodpovídá</t>
  </si>
  <si>
    <t>Video formāts nesakrīt</t>
  </si>
  <si>
    <t>Vaizdo formatas nesutampa</t>
  </si>
  <si>
    <t>Формат видео не совпадает</t>
  </si>
  <si>
    <t>A videó formátuma nem megfelelő.</t>
  </si>
  <si>
    <t>لا يتطابق تنسيق الفيديو</t>
  </si>
  <si>
    <t>Network is unavailable. Please check network settings.</t>
  </si>
  <si>
    <t>网络不可用,请检查网络设置.</t>
  </si>
  <si>
    <t>網路不可用,請檢查網路設置.</t>
  </si>
  <si>
    <t>Rete non è disponibile. Si prega di verificare le impostazioni di rete.</t>
  </si>
  <si>
    <t>ระบบเน็ตเวิร์กใช้งานไม่ได้ กรุณาตรวจสอบการตั้งค่าเน็ตเวิร์ก</t>
  </si>
  <si>
    <t>La red no se encuentra disponible, por favor cheque la configuración de red.</t>
  </si>
  <si>
    <t>רשת לא זמינה. נא לבדוק הגדרות רשת.</t>
  </si>
  <si>
    <t>Réseau est indisponible. Vérifier les paramètres du réseau.</t>
  </si>
  <si>
    <t>Nedostupná sieť. Skontrolujte nastavenia siete.</t>
  </si>
  <si>
    <t>Network mevcut değil. Lütfen Network ayarlarınızı kontrol ediniz</t>
  </si>
  <si>
    <t>Netværk ikke tilgængelig. Kontroller netværksindstill.</t>
  </si>
  <si>
    <t>Sieć niedostępna, sprawdź ustawienia</t>
  </si>
  <si>
    <t>Síť je nedostupná. Zkontrolujte nastavení sítě.</t>
  </si>
  <si>
    <t>Tīkls nav pieejams. Lūdzu, pārbaudiet tīkla iestatījumus.</t>
  </si>
  <si>
    <t>Tinklas yra neprieinamas. Prašome patikrinti tinklo nustatymus.</t>
  </si>
  <si>
    <t>Ağ kullanılamıyor.Lütfen ağ ayarlarını kontrol edin.</t>
  </si>
  <si>
    <t>A hálózat nem elérhető. Ellenőrizze a hálózati beállításokat</t>
  </si>
  <si>
    <t>الشبكة غير متوفرة. يرجى التحقق من إعدادات الشبكة.</t>
  </si>
  <si>
    <t>Connected to network.</t>
  </si>
  <si>
    <t>网络已连接</t>
  </si>
  <si>
    <t>網路已連接</t>
  </si>
  <si>
    <t>Collegato alla rete</t>
  </si>
  <si>
    <t>ที่เชื่อมต่อกับเครือข่าย</t>
  </si>
  <si>
    <t>네트워크에 접속되었습니다.</t>
  </si>
  <si>
    <t>Netværksforbindelse remi.</t>
  </si>
  <si>
    <t>Připojeno k síti.</t>
  </si>
  <si>
    <t>Pieslēgts pie tīkla.</t>
  </si>
  <si>
    <t>Prisijungta prie tinklo.</t>
  </si>
  <si>
    <t>Ağabağlandı.</t>
  </si>
  <si>
    <t>Csatlakozva a hálózathoz.</t>
  </si>
  <si>
    <t>متصل بالشبكة.</t>
  </si>
  <si>
    <t>Failed to connect to network.</t>
  </si>
  <si>
    <t>网络连接失败</t>
  </si>
  <si>
    <t>網路連接失敗</t>
  </si>
  <si>
    <t>Netzwerkverbindung fehlgeschlagen.</t>
  </si>
  <si>
    <t>Impossibile connettersi alla rete.</t>
  </si>
  <si>
    <t>การเชื่อมต่อระบบเน็ตเวิร์กล้มเหลว</t>
  </si>
  <si>
    <t>Error al conectar a la red.</t>
  </si>
  <si>
    <t>חיבור רשת נכשל.</t>
  </si>
  <si>
    <t>Impossible de se connecter au réseau.</t>
  </si>
  <si>
    <t>Pripojenie na sieť zlyhalo.</t>
  </si>
  <si>
    <t>Network bağlantısı başarısız</t>
  </si>
  <si>
    <t>Det lykkedes ikke at oprette.</t>
  </si>
  <si>
    <t>Błąd połączenia z siecią</t>
  </si>
  <si>
    <t>Nepodařilo se připojit do sítě.</t>
  </si>
  <si>
    <t>Neizdevās pieslēgties tīklam.</t>
  </si>
  <si>
    <t>Nepavyko prisijungti prie tinklo.</t>
  </si>
  <si>
    <t>Ağa bağlanılamadı.</t>
  </si>
  <si>
    <t>Sikertelen csatlakozás a hálózathoz.</t>
  </si>
  <si>
    <t>تعذر الاتصال بالشبكة.</t>
  </si>
  <si>
    <t>1-20 characters allowed, including letters(A-Z,a-z),digits(0-9),and underscores(_),and must include letters.</t>
  </si>
  <si>
    <t>1~20个大小写英文字母、数字、下划线，必须包含英文字母</t>
  </si>
  <si>
    <t>1~20個大小寫英文字母、數位、底線，必須包含英文字母</t>
  </si>
  <si>
    <t>Sono ammessi da 1 a 20 caratteri alfanumerici (A-Z,a-z,0-9; _ ) con lettere obbligatorie.</t>
  </si>
  <si>
    <t>ให้ใช้อักษรจำนวน 1-20 ตัว ประกอบอักษรอังกฤษ (A-Z,a-z), ตัวเลข (0-9) และเครื่องหมาย (_)</t>
  </si>
  <si>
    <t>Se permiten de 1 a 20 caracteres, incluyendo letras (a-z,A-Z), dígitos (0-9), y guiones bajos (_), debe incluir letras.</t>
  </si>
  <si>
    <t>מותר 1-20 תווים, כולל אותיות (A-Z,a-z), ספרות (0-9) וקו תחתון (_).</t>
  </si>
  <si>
    <t>1-20 caractères autorisés, y compris les lettres (AZ, az), des chiffres (0-9) et caractères de soulignement (_).</t>
  </si>
  <si>
    <t>Povolených 1-20 znakov, vrátane znakov (A-Z, a-z), číslic (0-9) a podčiarknutia(_).</t>
  </si>
  <si>
    <t>Hatalı format. Kullanıcı adı 1-20 karakter olmalıdır, Büyük küçük(a-z, A-Z), rakam(0-9) ve alt çizgi(_)</t>
  </si>
  <si>
    <t>1-20 tilladte tegn, herunder bogstaver (AZ, az), tal (0-9) og understregn. (_), og skal indeholde bogstaver.</t>
  </si>
  <si>
    <t>Znaki 1-20 są dozwolone włączając litery (A-Z, a-z) cyfry (0-9) podkreślenia (_) i litery.</t>
  </si>
  <si>
    <t xml:space="preserve">Povolen 1-20 znaků, zahrnujících písmena (A-Z, a-z), číslice (0-9) a podtržítko (_). Musí obsahovat písmena. </t>
  </si>
  <si>
    <t>1-20 simboli ir atļauti, ieskaitot burtus (A-Z,a-z), ciparus (0-9), un svītrojuma zīmi(_), jāsatur burti.</t>
  </si>
  <si>
    <t>1-20 simbolių leidžiama, įskaitant: raides (A-Z, A-Z), skaitmenys (0-9), (_), ir turi būti pridėtos raidės.</t>
  </si>
  <si>
    <t>1-20 karakter olabilir, harf içermelidir(A-Z, a-z), (0-9)  (_) de dahil olmak üzere izin verilen karakterler</t>
  </si>
  <si>
    <t>1-20 مسموح بها، بما في ذلك (أ-ي)، أرقام (0-9)، والشرطات السفلية(_)، ويجب أن تشمل حروف.</t>
  </si>
  <si>
    <t>Please enter a username</t>
  </si>
  <si>
    <t>请输入用户名</t>
  </si>
  <si>
    <t>Inserire un nome utente</t>
  </si>
  <si>
    <t>กรุณาป้อนชื่อผู้ใช้งาน</t>
  </si>
  <si>
    <t>Por favor ingrese un usuario.</t>
  </si>
  <si>
    <t>נא להכניס שם משתמש</t>
  </si>
  <si>
    <t>Entrez un nom d'utilisateur SVP</t>
  </si>
  <si>
    <t>Zadajte používateľské meno</t>
  </si>
  <si>
    <t>Kullanıcı Adı boş olamaz</t>
  </si>
  <si>
    <t>Angiv et brugernavn</t>
  </si>
  <si>
    <t>Wpisz nazwę użytkownika</t>
  </si>
  <si>
    <t>Zadejte uživatelské jméno</t>
  </si>
  <si>
    <t>Lūdzu, ievadiet lietotājvārdu</t>
  </si>
  <si>
    <t>Prašome įvesti vartotojo vardą</t>
  </si>
  <si>
    <t>Введите имя пользователя</t>
  </si>
  <si>
    <t>Lütfen bir Kullanıcı Adı giriniz</t>
  </si>
  <si>
    <t>Adja meg a felh. nevet.</t>
  </si>
  <si>
    <t>الرجاء إدخال اسم المستخدم.</t>
  </si>
  <si>
    <t>Account:</t>
  </si>
  <si>
    <t>账号:</t>
  </si>
  <si>
    <t>帳號:</t>
  </si>
  <si>
    <t>บัญชี:</t>
  </si>
  <si>
    <t>Cuenta:</t>
  </si>
  <si>
    <t>חשבון:</t>
  </si>
  <si>
    <t xml:space="preserve">Compte  </t>
  </si>
  <si>
    <t>Účet:</t>
  </si>
  <si>
    <t>Hesap:</t>
  </si>
  <si>
    <t>Konto:</t>
  </si>
  <si>
    <t>Lietotājkonts:</t>
  </si>
  <si>
    <t>Paskyra:</t>
  </si>
  <si>
    <t>Аккаунт:</t>
  </si>
  <si>
    <t>Azonosító</t>
  </si>
  <si>
    <t>الحساب:</t>
  </si>
  <si>
    <t>Username/Phone Number</t>
  </si>
  <si>
    <t>用户名/手机号码</t>
  </si>
  <si>
    <t>Benutzername/Telefonnummer</t>
  </si>
  <si>
    <t>Nome utente / Telefono</t>
  </si>
  <si>
    <t>ชื่อผู้ใช้งาน/โทรศัพท์</t>
  </si>
  <si>
    <t>Nombre de usuario/Teléfono</t>
  </si>
  <si>
    <t>שם משתמש/טלפון</t>
  </si>
  <si>
    <t>Nom d'utilisateur/téléphone</t>
  </si>
  <si>
    <t>Používateľské meno/Telefón</t>
  </si>
  <si>
    <t>Kullanıcı adı/Telefon</t>
  </si>
  <si>
    <t>Brugernavn / telefon.</t>
  </si>
  <si>
    <t>Użytkownik/Nr telefonu</t>
  </si>
  <si>
    <t>Uživatelské jméno / Telefonní číslo</t>
  </si>
  <si>
    <t>Lietotājvārds/Tālruņa Numurs</t>
  </si>
  <si>
    <t>Vartotojo vardas / Telefono numeris</t>
  </si>
  <si>
    <t>Имя пользователя/Номер телефона</t>
  </si>
  <si>
    <t>Kullanıcı Adı / Telefon Numarası</t>
  </si>
  <si>
    <t>Felh. név/Tel. szám</t>
  </si>
  <si>
    <t>اسم المستخدم/رقم الهاتف</t>
  </si>
  <si>
    <t>Internazionale</t>
  </si>
  <si>
    <t>ระหว่างประเทศ</t>
  </si>
  <si>
    <t>Internacional</t>
  </si>
  <si>
    <t>בינלאומי</t>
  </si>
  <si>
    <t>Medzinárodné</t>
  </si>
  <si>
    <t>Ululararası</t>
  </si>
  <si>
    <t>Międzynarodowe</t>
  </si>
  <si>
    <t>Mezinárodní</t>
  </si>
  <si>
    <t>Starptautisks</t>
  </si>
  <si>
    <t>Tarptautinis</t>
  </si>
  <si>
    <t>Международный</t>
  </si>
  <si>
    <t>Uluslararası</t>
  </si>
  <si>
    <t>Nemzetközi</t>
  </si>
  <si>
    <t>دولي</t>
  </si>
  <si>
    <t>Please choose a service area</t>
  </si>
  <si>
    <t>Scegliere un area di servizio</t>
  </si>
  <si>
    <t>กรุณาเลือกพื้นที่เพื่อขอรับบริการ</t>
  </si>
  <si>
    <t>Favor de escoger un área de servicio</t>
  </si>
  <si>
    <t>נא לבחור איזור שירות</t>
  </si>
  <si>
    <t xml:space="preserve">Choissisez une aire de service </t>
  </si>
  <si>
    <t>Zvoľte oblasť služby</t>
  </si>
  <si>
    <t>Lütfen bir servis alanı seçiniz</t>
  </si>
  <si>
    <t>Vælg en serviceområde</t>
  </si>
  <si>
    <t>Wybierz obszar serwisu</t>
  </si>
  <si>
    <t>Zadejte oblast služby</t>
  </si>
  <si>
    <t>Lūdzu, ievadiet pakalpojuma zonu</t>
  </si>
  <si>
    <t>Prašome pasirinkti paslaugų regioną</t>
  </si>
  <si>
    <t>Выберите область сервиса</t>
  </si>
  <si>
    <t>Bir hizmet alanı seçiniz</t>
  </si>
  <si>
    <t>Válasszon szolgáltatási területet.</t>
  </si>
  <si>
    <t>الرجاء اختيار منطقة الخدمة</t>
  </si>
  <si>
    <t>Enter the account</t>
  </si>
  <si>
    <t>請輸入帳號</t>
  </si>
  <si>
    <t>Immettere l'account</t>
  </si>
  <si>
    <t>ป้อนชื่อบัญชี</t>
  </si>
  <si>
    <t>Ingresar la cuetna</t>
  </si>
  <si>
    <t>הכנס חשבון</t>
  </si>
  <si>
    <t>Entrez le compte</t>
  </si>
  <si>
    <t>Zadajte účet</t>
  </si>
  <si>
    <t>Hesap giriniz</t>
  </si>
  <si>
    <t>Indtast konto</t>
  </si>
  <si>
    <t>Wpisz konto</t>
  </si>
  <si>
    <t>Vložit účet</t>
  </si>
  <si>
    <t>Ieejiet lietotājkontā</t>
  </si>
  <si>
    <t>Įveskite paskyrą</t>
  </si>
  <si>
    <t>Введите аккаунт</t>
  </si>
  <si>
    <t>Hesap gir</t>
  </si>
  <si>
    <t>Adja meg az azonosítót</t>
  </si>
  <si>
    <t>أدخل الحساب</t>
  </si>
  <si>
    <t>Login Password</t>
  </si>
  <si>
    <t>登录密码</t>
  </si>
  <si>
    <t>登錄密碼</t>
  </si>
  <si>
    <t>รหัสผ่านสำหรับเข้าสู่ระบบ</t>
  </si>
  <si>
    <t>Abrir sesión de clave de acceso</t>
  </si>
  <si>
    <t>סיסמת משתמש</t>
  </si>
  <si>
    <t>Mot de passe du login</t>
  </si>
  <si>
    <t>Prihlasovacie heslo</t>
  </si>
  <si>
    <t>Giriş Şifresi</t>
  </si>
  <si>
    <t>Hasło logowania</t>
  </si>
  <si>
    <t>Heslo přihlášení.</t>
  </si>
  <si>
    <t>Ieejas Parole</t>
  </si>
  <si>
    <t>Prisijungimo slaptažodis</t>
  </si>
  <si>
    <t>Giriş Parolası</t>
  </si>
  <si>
    <t>كلمة مرور تسجيل الدخول</t>
  </si>
  <si>
    <t>Forgot Password</t>
  </si>
  <si>
    <t>忘記密碼</t>
  </si>
  <si>
    <t>Password Dimenticata</t>
  </si>
  <si>
    <t>ลืมรหัสผ่าน</t>
  </si>
  <si>
    <t>¿Olvidó su contraseña?</t>
  </si>
  <si>
    <t>שכחתי סיסמה</t>
  </si>
  <si>
    <t>Mot de passe oublié</t>
  </si>
  <si>
    <t>Zaudnuté heslo</t>
  </si>
  <si>
    <t>Şifremi unuttum</t>
  </si>
  <si>
    <t>Glemt kodeord</t>
  </si>
  <si>
    <t>Odzyskaj hasło</t>
  </si>
  <si>
    <t>Zapomenuté heslo</t>
  </si>
  <si>
    <t>Aizmirstā Parole</t>
  </si>
  <si>
    <t>Pamiršote slaptažodį</t>
  </si>
  <si>
    <t>Забыли пароль?</t>
  </si>
  <si>
    <t>Parolanızı mı unuttunuz</t>
  </si>
  <si>
    <t>Elfelejtett jelszó</t>
  </si>
  <si>
    <t>نسيت كلمة المرور</t>
  </si>
  <si>
    <t>Username/Email</t>
  </si>
  <si>
    <t>用户名/邮箱</t>
  </si>
  <si>
    <t>Nome utente/Email</t>
  </si>
  <si>
    <t>ชื่อผู้ใช้งาน/อีเมลล์</t>
  </si>
  <si>
    <t>Usuario/correo electrónico</t>
  </si>
  <si>
    <t>사용자 이름/이메일</t>
  </si>
  <si>
    <t>שם משתמש/דוא"ל</t>
  </si>
  <si>
    <t>Nom d'utilisateur/l'email</t>
  </si>
  <si>
    <t>Používateľské meno/e-mail</t>
  </si>
  <si>
    <t>Kullanıcı adı/Email</t>
  </si>
  <si>
    <t>Bruger/email</t>
  </si>
  <si>
    <t>Użytkownik/Email</t>
  </si>
  <si>
    <t>Uživatelské jméno / E-mail</t>
  </si>
  <si>
    <t>Lietotājvārds/E-pasts</t>
  </si>
  <si>
    <t>Vartotojo vardas / el. paštas</t>
  </si>
  <si>
    <t>Имя пользователя/Email</t>
  </si>
  <si>
    <t>Kullanıcı Adı / E-posta</t>
  </si>
  <si>
    <t>Felh. név/Email</t>
  </si>
  <si>
    <t>اسم المستخدم/البريد الإلكتروني</t>
  </si>
  <si>
    <t>Login</t>
  </si>
  <si>
    <t>登錄</t>
  </si>
  <si>
    <t>เข้าสู่ระบบ</t>
  </si>
  <si>
    <t>Iniciar sesión</t>
  </si>
  <si>
    <t>כניסה</t>
  </si>
  <si>
    <t>Prihlásenie</t>
  </si>
  <si>
    <t>Giriş</t>
  </si>
  <si>
    <t>Přihlášení</t>
  </si>
  <si>
    <t>Prisijungti</t>
  </si>
  <si>
    <t>Вход</t>
  </si>
  <si>
    <t>Oturum Aç</t>
  </si>
  <si>
    <t>الدخول</t>
  </si>
  <si>
    <t>My Sharing Records</t>
  </si>
  <si>
    <t>我的共用記錄</t>
  </si>
  <si>
    <t>I miei  Records Condivisi</t>
  </si>
  <si>
    <t>แชร์การบันทึก</t>
  </si>
  <si>
    <t>Mis dispositivos compartidos</t>
  </si>
  <si>
    <t>רשומות השיתוף שלי</t>
  </si>
  <si>
    <t>Mes dossiers  partagés</t>
  </si>
  <si>
    <t>Moje zdieľané záznamy</t>
  </si>
  <si>
    <t>Paylaşılan</t>
  </si>
  <si>
    <t>Mine Deling Recor.</t>
  </si>
  <si>
    <t>Moje nagrania</t>
  </si>
  <si>
    <t>Mé sdílené záznamy</t>
  </si>
  <si>
    <t>Mani Koplietošanas Ieraksti</t>
  </si>
  <si>
    <t>Mano dalijimosi Įrašai</t>
  </si>
  <si>
    <t>Мои общедоступные записи</t>
  </si>
  <si>
    <t>Paylaşılan Kayıtlar</t>
  </si>
  <si>
    <t>Saját megoszt. felvételek</t>
  </si>
  <si>
    <t>مشاركة التسجيلات</t>
  </si>
  <si>
    <t>Phone Number</t>
  </si>
  <si>
    <t>手機號碼</t>
  </si>
  <si>
    <t>Telefonnummer</t>
  </si>
  <si>
    <t>Numero Di Telefono</t>
  </si>
  <si>
    <t>หมายเลขโทรศัพท์</t>
  </si>
  <si>
    <t>Número de teléfono</t>
  </si>
  <si>
    <t>מספר טלפון</t>
  </si>
  <si>
    <t>Numéro de téléphone</t>
  </si>
  <si>
    <t>Telefónne číslo</t>
  </si>
  <si>
    <t>Telefon No</t>
  </si>
  <si>
    <t>Telefonnumm.</t>
  </si>
  <si>
    <t>Nr telefonu</t>
  </si>
  <si>
    <t>Telefonní číslo</t>
  </si>
  <si>
    <t>Tālruņa Numurs</t>
  </si>
  <si>
    <t>Telefono numeris</t>
  </si>
  <si>
    <t>Номер телефона</t>
  </si>
  <si>
    <t>Telefon Numarası</t>
  </si>
  <si>
    <t>Telefonszám</t>
  </si>
  <si>
    <t>رقم الهاتف</t>
  </si>
  <si>
    <t>Sign Up</t>
  </si>
  <si>
    <t>註冊</t>
  </si>
  <si>
    <t>Anmelden</t>
  </si>
  <si>
    <t>Iscriviti</t>
  </si>
  <si>
    <t>ลงทะเบียนครั้งแรก</t>
  </si>
  <si>
    <t>Registrarse</t>
  </si>
  <si>
    <t>הרשמה</t>
  </si>
  <si>
    <t>Inscrire</t>
  </si>
  <si>
    <t>Kayıt ol</t>
  </si>
  <si>
    <t>Tilmeld</t>
  </si>
  <si>
    <t>Zapisz się</t>
  </si>
  <si>
    <t>Přihlásit se</t>
  </si>
  <si>
    <t>Reģistrēties</t>
  </si>
  <si>
    <t>Užsiregistruoti</t>
  </si>
  <si>
    <t>Регистрация</t>
  </si>
  <si>
    <t>Kaydol</t>
  </si>
  <si>
    <t>Feljelentkezés</t>
  </si>
  <si>
    <t>التسجيل</t>
  </si>
  <si>
    <t>新帳戶註冊</t>
  </si>
  <si>
    <t>Cambiar de cuenta</t>
  </si>
  <si>
    <t>החלף חשבון</t>
  </si>
  <si>
    <t>Changer de compte</t>
  </si>
  <si>
    <t>Prepnúť účet</t>
  </si>
  <si>
    <t>Hesap değiştir</t>
  </si>
  <si>
    <t>Skift konto</t>
  </si>
  <si>
    <t>Przełącz konto</t>
  </si>
  <si>
    <t>Změnit účet</t>
  </si>
  <si>
    <t>Pārslēgt lietotājkontu</t>
  </si>
  <si>
    <t>Perjungti paskyrą</t>
  </si>
  <si>
    <t>Logout</t>
  </si>
  <si>
    <t>Переключить аккаунт</t>
  </si>
  <si>
    <t>Hesap Değiştir</t>
  </si>
  <si>
    <t>Felh. váltás</t>
  </si>
  <si>
    <t>تبديل الحساب</t>
  </si>
  <si>
    <t>שם משתמש</t>
  </si>
  <si>
    <t>Vartotojo vardas</t>
  </si>
  <si>
    <t>Parolanızı mı unuttunuz ?</t>
  </si>
  <si>
    <t>Connect at least 4 dots. Please try again.</t>
  </si>
  <si>
    <t>至少连接4个点，请重新绘制</t>
  </si>
  <si>
    <t>至少連接4個點，請重新繪製</t>
  </si>
  <si>
    <t>Collegare almeno 4 punti. Riprova, per favore.</t>
  </si>
  <si>
    <t>เชื่อมต่ออย่างน้อย 4 จุด กรุณาลองใหม่อีกครั้ง</t>
  </si>
  <si>
    <t>Conectar al menos 4 puntos.  Favor de tratar de nuevo</t>
  </si>
  <si>
    <t>חבר לפחות 4 נקודות. נא לנסות שוב.</t>
  </si>
  <si>
    <t>Connectez au moins 4 points. Essayez de nouveau SVP</t>
  </si>
  <si>
    <t>Pripojte najmenej 4 bodky. Skúste opäť.</t>
  </si>
  <si>
    <t>Girilen uzunluk yetersiz, Lütfen tekrar deneyiniz</t>
  </si>
  <si>
    <t>Forbinde mindst 4 punkter. Prøv igen.</t>
  </si>
  <si>
    <t>Połącz przynajmniej 4 kropki, spróbuj ponownie</t>
  </si>
  <si>
    <t>Spojte alespoň 4 body. Zkuste to znovu.</t>
  </si>
  <si>
    <t>Savienojiet vismaz 4 punktus. Mēģiniet vēlreiz.</t>
  </si>
  <si>
    <t>Susisiekti bent 4 taškus. Prašau, pabandykite dar kartą.</t>
  </si>
  <si>
    <t>En az 4 noktaya bağlanmalı. Lütfen tekrar deneyin.</t>
  </si>
  <si>
    <t>Legalább 4 pontot kössön össze. Próbálja újra.</t>
  </si>
  <si>
    <t>وصل ما لا يقل عن 4 نقاط. حاول مرة اخرى.</t>
  </si>
  <si>
    <t>Pattern</t>
  </si>
  <si>
    <t>手勢密碼</t>
  </si>
  <si>
    <t>Muster</t>
  </si>
  <si>
    <t>Modello</t>
  </si>
  <si>
    <t>รูปแบบ</t>
  </si>
  <si>
    <t>Patron</t>
  </si>
  <si>
    <t>תבנית</t>
  </si>
  <si>
    <t>Motif</t>
  </si>
  <si>
    <t>Vzor</t>
  </si>
  <si>
    <t>Hareket kilit şifresi</t>
  </si>
  <si>
    <t>Mønster</t>
  </si>
  <si>
    <t>Ścieżka</t>
  </si>
  <si>
    <t>Obrazec</t>
  </si>
  <si>
    <t>Zīmējuma kods</t>
  </si>
  <si>
    <t>Modelis</t>
  </si>
  <si>
    <t>Графический ключ</t>
  </si>
  <si>
    <t>Model</t>
  </si>
  <si>
    <t>Minta</t>
  </si>
  <si>
    <t>نمط</t>
  </si>
  <si>
    <t>Create pattern</t>
  </si>
  <si>
    <t>設置手勢密碼</t>
  </si>
  <si>
    <t>Crea motivo</t>
  </si>
  <si>
    <t>สร้างรูปแบบ</t>
  </si>
  <si>
    <t>Crear diseño</t>
  </si>
  <si>
    <t>צור תבנית</t>
  </si>
  <si>
    <t>Créez un motif</t>
  </si>
  <si>
    <t>Vytvoriť vzor</t>
  </si>
  <si>
    <t>Hareket kilit şifresi oluştur</t>
  </si>
  <si>
    <t>Opret mønster</t>
  </si>
  <si>
    <t>Stwórz ścieżkę</t>
  </si>
  <si>
    <t>vytvořit obrazec</t>
  </si>
  <si>
    <t>Izveidot zīmējuma kodu</t>
  </si>
  <si>
    <t>Sukurti modelį</t>
  </si>
  <si>
    <t>Создать графический ключ</t>
  </si>
  <si>
    <t>Model oluşturma</t>
  </si>
  <si>
    <t>Minta készítése</t>
  </si>
  <si>
    <t>إنشاء نمط</t>
  </si>
  <si>
    <t>PIN</t>
  </si>
  <si>
    <t>數位密碼</t>
  </si>
  <si>
    <t>เลขรหัสลับส่วนตัว</t>
  </si>
  <si>
    <t>NIP</t>
  </si>
  <si>
    <t>Metin Şifresi</t>
  </si>
  <si>
    <t>PIN kodas</t>
  </si>
  <si>
    <t>رقم  التعريف الشخصي</t>
  </si>
  <si>
    <t>Set Pin</t>
  </si>
  <si>
    <t>設置數位密碼</t>
  </si>
  <si>
    <t>ตั้งค่าเลขรหัสลับส่วนตัว</t>
  </si>
  <si>
    <t>Set PIN</t>
  </si>
  <si>
    <t>Establecer PIN</t>
  </si>
  <si>
    <t>הגדר PIN</t>
  </si>
  <si>
    <t>Enter PIN</t>
  </si>
  <si>
    <t>Nastaviť Pin</t>
  </si>
  <si>
    <t>Rakamsal şifre kurulumu</t>
  </si>
  <si>
    <t>Ustaw PIN</t>
  </si>
  <si>
    <t>Nastavit PIN</t>
  </si>
  <si>
    <t>Uzstādīt PIN</t>
  </si>
  <si>
    <t>nustatyti Pin kodą</t>
  </si>
  <si>
    <t>Задать PIN</t>
  </si>
  <si>
    <t>Pin ayarla</t>
  </si>
  <si>
    <t>PIN beáll.</t>
  </si>
  <si>
    <t>تعيين رقم التعريف الشخصي</t>
  </si>
  <si>
    <t>Change PIN</t>
  </si>
  <si>
    <t>修改数字密码</t>
  </si>
  <si>
    <t>修改數位密碼</t>
  </si>
  <si>
    <t>Cambia PIN</t>
  </si>
  <si>
    <t>เปลี่ยนเลขรหัสลับส่วนตัว</t>
  </si>
  <si>
    <t>Cambiar PIN</t>
  </si>
  <si>
    <t>שנה PIN</t>
  </si>
  <si>
    <t>Changer PIN</t>
  </si>
  <si>
    <t>Zmeniť PIN</t>
  </si>
  <si>
    <t>Metin şifresi düzenle</t>
  </si>
  <si>
    <t>Skift PIN.</t>
  </si>
  <si>
    <t>Zmień PIN</t>
  </si>
  <si>
    <t>Změnit PIN</t>
  </si>
  <si>
    <t>Nomainīt PIN</t>
  </si>
  <si>
    <t>Keisti PIN kodą</t>
  </si>
  <si>
    <t>Изменить PIN</t>
  </si>
  <si>
    <t>PIN'i değiştir</t>
  </si>
  <si>
    <t>PIN megvált.</t>
  </si>
  <si>
    <t>تغيير رقم التعريف الشخصي</t>
  </si>
  <si>
    <t>Set an unlock pattern</t>
  </si>
  <si>
    <t>Impostare una sequenza di sblocco</t>
  </si>
  <si>
    <t>ตั้งค่ารูปแบบการปลดล็อค</t>
  </si>
  <si>
    <t>Establecer diseño desbloqueado</t>
  </si>
  <si>
    <t>הגדר תבנית ביטול נעילה</t>
  </si>
  <si>
    <t>Définir un motif de déverrouillage</t>
  </si>
  <si>
    <t>Nastavit odomykací vzor</t>
  </si>
  <si>
    <t>Indstil oplåsningsmø.</t>
  </si>
  <si>
    <t>Ustaw ścieżkę odblokowania</t>
  </si>
  <si>
    <t>Nastavit obrazec pro odemknutí</t>
  </si>
  <si>
    <t>Uzstādīt atbloķēšanas zīmējuma kodu</t>
  </si>
  <si>
    <t>Nustatyti atrakinimo kombinaciją</t>
  </si>
  <si>
    <t>Задать графический ключ</t>
  </si>
  <si>
    <t>Kilit açma modeli ayarlama</t>
  </si>
  <si>
    <t>Feloldó minta beállítása</t>
  </si>
  <si>
    <t>تعيين نمط فتح</t>
  </si>
  <si>
    <t>Draw an unlock pattern</t>
  </si>
  <si>
    <t>請繪製解鎖圖案</t>
  </si>
  <si>
    <t>Disegna una sequenza di sblocco.</t>
  </si>
  <si>
    <t>ออกแบบรูปแบบการปลดล็อก</t>
  </si>
  <si>
    <t>Dibujar un patron para desbloquear</t>
  </si>
  <si>
    <t>צייר תבנית ביטול נעילה</t>
  </si>
  <si>
    <t>Dessiner un motif de déverrouillage</t>
  </si>
  <si>
    <t>Nakresliť odomykací vzor</t>
  </si>
  <si>
    <t>Kilit açma hareketi çiz</t>
  </si>
  <si>
    <t>Tegn oplåsningsmønster</t>
  </si>
  <si>
    <t>Rysuj ścieżkę odblokowania</t>
  </si>
  <si>
    <t>Nakreslete odemykací obrazec</t>
  </si>
  <si>
    <t>Uzzīmēt atbloķēšanas zīmējuma kodu</t>
  </si>
  <si>
    <t>Nubraižykite atrakinimo kombinaciją</t>
  </si>
  <si>
    <t>Нарисовать графический ключ</t>
  </si>
  <si>
    <t>Kilit açma modeli çiz</t>
  </si>
  <si>
    <t>Rajzolja le a feloldási mintát.</t>
  </si>
  <si>
    <t>رسم نمط فتح</t>
  </si>
  <si>
    <t>Draw pattern</t>
  </si>
  <si>
    <t>请输入手势密码</t>
  </si>
  <si>
    <t>請輸入手勢密碼</t>
  </si>
  <si>
    <t>Disegna motivo</t>
  </si>
  <si>
    <t>ออกแบบรูปแบบ</t>
  </si>
  <si>
    <t>Dibujar diseño</t>
  </si>
  <si>
    <t>צייר תבנית</t>
  </si>
  <si>
    <t xml:space="preserve">Dessinner un motif </t>
  </si>
  <si>
    <t>Nakresliť vzor</t>
  </si>
  <si>
    <t>Kilit açmak için hareket çiziniz</t>
  </si>
  <si>
    <t>Tegn mønster</t>
  </si>
  <si>
    <t>Rysuj ścieżkę</t>
  </si>
  <si>
    <t>nakreslete obrazec</t>
  </si>
  <si>
    <t>Uzzīmēt kodu</t>
  </si>
  <si>
    <t>Nubraižykite kombinaciją</t>
  </si>
  <si>
    <t>Model çizin</t>
  </si>
  <si>
    <t>Minta rajzolása.</t>
  </si>
  <si>
    <t>رسم نمط</t>
  </si>
  <si>
    <t>Pause</t>
  </si>
  <si>
    <t>暫停</t>
  </si>
  <si>
    <t>Pausa</t>
  </si>
  <si>
    <t>หยุดชั่วขณะ</t>
  </si>
  <si>
    <t>Pauze</t>
  </si>
  <si>
    <t>השהייה</t>
  </si>
  <si>
    <t>Pauza</t>
  </si>
  <si>
    <t>Durdur</t>
  </si>
  <si>
    <t>Pauzė</t>
  </si>
  <si>
    <t>Пауза</t>
  </si>
  <si>
    <t>Duraklat</t>
  </si>
  <si>
    <t>Szünet</t>
  </si>
  <si>
    <t>إيقاف مؤقت</t>
  </si>
  <si>
    <t>輸入數位密碼</t>
  </si>
  <si>
    <t>Inserire il PIN</t>
  </si>
  <si>
    <t>ป้อนรหัสลับส่วนตัว</t>
  </si>
  <si>
    <t>Ingresar PIN</t>
  </si>
  <si>
    <t>הכנס PIN</t>
  </si>
  <si>
    <t>Entrer PIN</t>
  </si>
  <si>
    <t>Zadajte PIN</t>
  </si>
  <si>
    <t>PIN girin</t>
  </si>
  <si>
    <t>Tast PIN</t>
  </si>
  <si>
    <t>Wpisz PIN</t>
  </si>
  <si>
    <t>Zadejte PIN</t>
  </si>
  <si>
    <t>Ievadīt PIN</t>
  </si>
  <si>
    <t>Įveskite PIN kodą</t>
  </si>
  <si>
    <t>Введите PIN</t>
  </si>
  <si>
    <t>PIN kodunu girin</t>
  </si>
  <si>
    <t>PIN megadása</t>
  </si>
  <si>
    <t>ادخل رقم التعريف الشخصي.</t>
  </si>
  <si>
    <t>Tap to add a camera.</t>
  </si>
  <si>
    <t>請點擊添加重播視頻</t>
  </si>
  <si>
    <t>Toccare per aggiungere una telecamera.</t>
  </si>
  <si>
    <t>แตะเบาๆ เพื่อเพิ่มกล้อง</t>
  </si>
  <si>
    <t>Toque para agregar una cámara.</t>
  </si>
  <si>
    <t>גע להוספת מצלמה.</t>
  </si>
  <si>
    <t>Appuyer pour ajouter une caméra</t>
  </si>
  <si>
    <t>Kliknite pre pridanie kamery.</t>
  </si>
  <si>
    <t>Lütfen kayıt izlemek için kamera seçiniz</t>
  </si>
  <si>
    <t>Tryk for at tilføje.</t>
  </si>
  <si>
    <t>Dotknij aby dodać kamerę</t>
  </si>
  <si>
    <t>Klepnutím přidáte kameru.</t>
  </si>
  <si>
    <t>Pieskārieties, lai pievienotu kameru.</t>
  </si>
  <si>
    <t>Spauskite, ir priidėkite vaizdo kamerą.</t>
  </si>
  <si>
    <t>Нажмите чтобы добавить камеру</t>
  </si>
  <si>
    <t>Bir kamera eklemek için dokunun.</t>
  </si>
  <si>
    <t>Érintse meg a kamera hozzáadáshoz.</t>
  </si>
  <si>
    <t>انقر  لإضافة كاميرا.</t>
  </si>
  <si>
    <t>重播</t>
  </si>
  <si>
    <t>Lecture</t>
  </si>
  <si>
    <t>Kayıt İzleme</t>
  </si>
  <si>
    <t>Odtwarzanie</t>
  </si>
  <si>
    <t>Geri Oynatma</t>
  </si>
  <si>
    <t>PTZ Speed</t>
  </si>
  <si>
    <t>雲台轉速</t>
  </si>
  <si>
    <t>PTZ Velocità</t>
  </si>
  <si>
    <t>ปรับความเร็วกล้อง PTZ</t>
  </si>
  <si>
    <t>Velocidad PTZ</t>
  </si>
  <si>
    <t>מהירות PTZ</t>
  </si>
  <si>
    <t xml:space="preserve">Vitesse PTZ </t>
  </si>
  <si>
    <t>PTZ rýchlosť</t>
  </si>
  <si>
    <t>PTZ hızı</t>
  </si>
  <si>
    <t>Prędkość PTZ</t>
  </si>
  <si>
    <t>Rychlost PTZ</t>
  </si>
  <si>
    <t>PTZ Ātrums</t>
  </si>
  <si>
    <t>PTZ greitis</t>
  </si>
  <si>
    <t>Скорость PTZ</t>
  </si>
  <si>
    <t>PTZ Hızı</t>
  </si>
  <si>
    <t>PTZ seb.</t>
  </si>
  <si>
    <t>سرعة PTZ</t>
  </si>
  <si>
    <t>QR Code</t>
  </si>
  <si>
    <t>二维码</t>
  </si>
  <si>
    <t>二維碼</t>
  </si>
  <si>
    <t>รหัสคิวอาร์</t>
  </si>
  <si>
    <t>Código QR</t>
  </si>
  <si>
    <t>קוד QR</t>
  </si>
  <si>
    <t>QR kód</t>
  </si>
  <si>
    <t>QR Kodu</t>
  </si>
  <si>
    <t>Kod QR</t>
  </si>
  <si>
    <t>QR Kods</t>
  </si>
  <si>
    <t>QR kodas</t>
  </si>
  <si>
    <t>QR код</t>
  </si>
  <si>
    <t>QR kod</t>
  </si>
  <si>
    <t>رمز الاستجابة السريعة</t>
  </si>
  <si>
    <t>Pull up to load more</t>
  </si>
  <si>
    <t>上拉可以載入更多資料</t>
  </si>
  <si>
    <t>Tirare fino a caricare ancora</t>
  </si>
  <si>
    <t>ดึงขึ้นไปโหลดมากขึ้น</t>
  </si>
  <si>
    <t>불러오기</t>
  </si>
  <si>
    <t>Pullup kan indl. mere da.</t>
  </si>
  <si>
    <t>Zatáhni pro načtení dalších</t>
  </si>
  <si>
    <t>Pavelciet uz augšu, lai ielādētu vairāk</t>
  </si>
  <si>
    <t>Patraukite kad įkelti daugiau</t>
  </si>
  <si>
    <t>Потяните вверх, чтобы загрузить больше</t>
  </si>
  <si>
    <t>Daha fazla yüklemek için yukarı çekin</t>
  </si>
  <si>
    <t>További betöltéshez húzza felfele.</t>
  </si>
  <si>
    <t>اسحب لأعلى لتحميل المزيد</t>
  </si>
  <si>
    <t>Cannot be empty.</t>
  </si>
  <si>
    <t>输入项不能为空</t>
  </si>
  <si>
    <t>輸入項不能為空</t>
  </si>
  <si>
    <t>Si prega di inserire la password.</t>
  </si>
  <si>
    <t>กรุณาป้อนรหัสผ่าน</t>
  </si>
  <si>
    <t>Favor de ingresar la clave de acceso</t>
  </si>
  <si>
    <t>לא יכול להיות ריק.</t>
  </si>
  <si>
    <t>Ne peut pas être vide</t>
  </si>
  <si>
    <t>Nemôže byť prázdne.</t>
  </si>
  <si>
    <t>Girilen kısım boş olamaz</t>
  </si>
  <si>
    <t>Kan ikke være t.</t>
  </si>
  <si>
    <t>Nie może być puste</t>
  </si>
  <si>
    <t>Nemůže zůstat prázdné.</t>
  </si>
  <si>
    <t>Nevar būt tukšs.</t>
  </si>
  <si>
    <t>Negali būti tuščias.</t>
  </si>
  <si>
    <t>Boş olamaz.</t>
  </si>
  <si>
    <t>Ne lehet üres.</t>
  </si>
  <si>
    <t>لايمكن ان يكون فارغا.</t>
  </si>
  <si>
    <t>以前密碼保護的一個提示，現在該提示已取消，可忽略</t>
  </si>
  <si>
    <t>The two passwords do not match. Please try again.</t>
  </si>
  <si>
    <t>两次输入密码不一致，请重新输入</t>
  </si>
  <si>
    <t>兩次輸入密碼不一致，請重新輸入</t>
  </si>
  <si>
    <t>Le due password non corrispondono. Riprova, per favore.</t>
  </si>
  <si>
    <t>Las dos claves de acceso no coinciden.  Favor de tratar de nuevo</t>
  </si>
  <si>
    <t>שתי סיסמאות אינן תואמות. נא לנסות שוב.</t>
  </si>
  <si>
    <t>Les deux mots de passe ne correspondent pas. Essayez de nouveau SVP</t>
  </si>
  <si>
    <t>Dve heslá nesúhlasia. Skúste opäť.</t>
  </si>
  <si>
    <t>Şifreler uyuşmuyor</t>
  </si>
  <si>
    <t>De to adgangskoder er ikke ens. Prøv igen.</t>
  </si>
  <si>
    <t>Hasła nie są identyczne</t>
  </si>
  <si>
    <t>Hesla se neshodují. Zkuste znovu</t>
  </si>
  <si>
    <t>Divas paroles nesakrīt. Lūdzu, mēģiniet vēlreiz.</t>
  </si>
  <si>
    <t>Du slaptažodžiai nesutampa. Prašau, pabandykite dar kartą.</t>
  </si>
  <si>
    <t>Пароли не совпадают. Попробуйте снова</t>
  </si>
  <si>
    <t>İki parola eşleşmiyor. Lütfen tekrar deneyin.</t>
  </si>
  <si>
    <t>A két jelszó nem egyezik. Próbálja újra.</t>
  </si>
  <si>
    <t>كلمات المرور غير متطابقة. حاول مرة اخرى.</t>
  </si>
  <si>
    <t>Registered successfully.</t>
  </si>
  <si>
    <t>注册成功</t>
  </si>
  <si>
    <t>註冊成功</t>
  </si>
  <si>
    <t>Registrato con successo</t>
  </si>
  <si>
    <t>ลงทะเบียนเรียบร้อยแล้ว.</t>
  </si>
  <si>
    <t>등록 성공.</t>
  </si>
  <si>
    <t>Du har registreret succesfuldt.</t>
  </si>
  <si>
    <t>Registrace úspěšná.</t>
  </si>
  <si>
    <t>Izdevās piereģistrēties.</t>
  </si>
  <si>
    <t>Registracija sėkminga.</t>
  </si>
  <si>
    <t>Регистрация успешна</t>
  </si>
  <si>
    <t>Başarıyla kayıt olundu.</t>
  </si>
  <si>
    <t>Sikeres regisztráció</t>
  </si>
  <si>
    <t>تم التسجيل.</t>
  </si>
  <si>
    <t>Resend</t>
  </si>
  <si>
    <t>验证码重新发送</t>
  </si>
  <si>
    <t>驗證碼重新發送</t>
  </si>
  <si>
    <t>Inviare di nuovo</t>
  </si>
  <si>
    <t>ส่งใหม่อีกครั้ง</t>
  </si>
  <si>
    <t>Re-enviar</t>
  </si>
  <si>
    <t>שלח שוב</t>
  </si>
  <si>
    <t>Rénvoyer</t>
  </si>
  <si>
    <t>Opäť odoslať</t>
  </si>
  <si>
    <t>Tekrar yolla</t>
  </si>
  <si>
    <t>Gensend</t>
  </si>
  <si>
    <t>Poslat znovu</t>
  </si>
  <si>
    <t>Sūtīt atkārtoti.</t>
  </si>
  <si>
    <t>Siųsti dar kartą</t>
  </si>
  <si>
    <t>Отправить снова</t>
  </si>
  <si>
    <t>Yeniden Gönder</t>
  </si>
  <si>
    <t>Újraküldés</t>
  </si>
  <si>
    <t>إعادة إرسال</t>
  </si>
  <si>
    <t>Retrieve Password</t>
  </si>
  <si>
    <t>找回密码</t>
  </si>
  <si>
    <t>找回密碼</t>
  </si>
  <si>
    <t>Recupera Password</t>
  </si>
  <si>
    <t>กู้รหัสผ่าน</t>
  </si>
  <si>
    <t>Recuperar clave de acceso</t>
  </si>
  <si>
    <t>אחזור סיסמה</t>
  </si>
  <si>
    <t>Récupérer mot de passe</t>
  </si>
  <si>
    <t>Obnoviť heslo</t>
  </si>
  <si>
    <t>Şifreyi düzelt</t>
  </si>
  <si>
    <t>Hent adgangskode</t>
  </si>
  <si>
    <t>Získat heslo</t>
  </si>
  <si>
    <t>Atgūt Paroli</t>
  </si>
  <si>
    <t>Slaptažodžio atstatymas</t>
  </si>
  <si>
    <t>Parola Al</t>
  </si>
  <si>
    <t>Jelszó visszaállítás</t>
  </si>
  <si>
    <t>استرجاع كلمة المرور</t>
  </si>
  <si>
    <t>The password cannot contain Chinese characters</t>
  </si>
  <si>
    <t>密码不能包含中文，请重新输入</t>
  </si>
  <si>
    <t>密碼不能包含中文，請重新輸入</t>
  </si>
  <si>
    <t>La password non può contenere i caratteri cinesi</t>
  </si>
  <si>
    <t>รหัสผ่านไม่สามารถประกอบด้วยอักษรภาษาจีนได้</t>
  </si>
  <si>
    <t>La clave de acceso no puede contener caracteres chinos</t>
  </si>
  <si>
    <t>סיסמה לא יכולה להכיל תווים סיניים</t>
  </si>
  <si>
    <t>Le mot de passe ne peut pas contenir les caractères chinois</t>
  </si>
  <si>
    <t>Heslo nemôže obsahovač čínske znaky</t>
  </si>
  <si>
    <t>Şifre çince olamaz</t>
  </si>
  <si>
    <t>Adgangskoden må ikke indeholde kinesiske tegn</t>
  </si>
  <si>
    <t>Hasło nie może zawierać chińskich znaków</t>
  </si>
  <si>
    <t>Heslo nesmí obsahovat čínské znaky</t>
  </si>
  <si>
    <t>Parole nevar saturēt Ķīniešu simbolus</t>
  </si>
  <si>
    <t>Slaptažodyje negali būti kinų simbolių</t>
  </si>
  <si>
    <t>Пароль не может содержать китайских символов</t>
  </si>
  <si>
    <t>Parola Çince karakterler içeremez.</t>
  </si>
  <si>
    <t>A jelszó nem tartalmazhat kínai karaktereket.</t>
  </si>
  <si>
    <t>لا يمكن أن تحتوي كلمة المرور على الحروف الصينية</t>
  </si>
  <si>
    <t>Video loss alarm</t>
  </si>
  <si>
    <t xml:space="preserve">	视频丢失告警</t>
  </si>
  <si>
    <t xml:space="preserve">	視頻丟失告警</t>
  </si>
  <si>
    <t>Allarme perdita video.</t>
  </si>
  <si>
    <t>แจ้งเตือนกรณีไม่สามารถเชื่อมต่อกล้องได้</t>
  </si>
  <si>
    <t>Pérdida de alarma de video</t>
  </si>
  <si>
    <t>אזעקת איבוד וידאו</t>
  </si>
  <si>
    <t>Alarme  perte de la vidéo</t>
  </si>
  <si>
    <t>Alarm straty videa</t>
  </si>
  <si>
    <t>Video kaybı alarmı</t>
  </si>
  <si>
    <t>Video tab alarm</t>
  </si>
  <si>
    <t>Alarm braku wideo</t>
  </si>
  <si>
    <t>Alarm ztráty obrazu</t>
  </si>
  <si>
    <t xml:space="preserve">Video zuduma trauksme  </t>
  </si>
  <si>
    <t>Vaizdo praradimo signalizacija</t>
  </si>
  <si>
    <t>Тревога потери видео</t>
  </si>
  <si>
    <t>Video kayıp alarmı</t>
  </si>
  <si>
    <t>Videójel vesztés riaszt.</t>
  </si>
  <si>
    <t>تنبيه فقدان الفيديو</t>
  </si>
  <si>
    <t>Two-way audio failed.</t>
  </si>
  <si>
    <t>語音對講失敗</t>
  </si>
  <si>
    <t>Il servizio audio non esiste.</t>
  </si>
  <si>
    <t>การบันทึกเสียง 2 ทางล้มเหลว</t>
  </si>
  <si>
    <t>Error de audio de dos bandas</t>
  </si>
  <si>
    <t>אודיו דו-שיח נכשל.</t>
  </si>
  <si>
    <t>Audio bidirectionnelle échoué.</t>
  </si>
  <si>
    <t>Dvojsmerné audio zlyhalo.</t>
  </si>
  <si>
    <t>Ses servisi mevcut değil</t>
  </si>
  <si>
    <t>To-vejs audio fejl.</t>
  </si>
  <si>
    <t>Błąd rozmowy głosowej</t>
  </si>
  <si>
    <t>Obousměrný zvuk selhal</t>
  </si>
  <si>
    <t>Divu virzienu audio kļūda.</t>
  </si>
  <si>
    <t>Nepavyko perduoti dvipusio garso</t>
  </si>
  <si>
    <t>İki yönlü ses başarısız oldu.</t>
  </si>
  <si>
    <t>تعذر الصوت في اتجاهين.</t>
  </si>
  <si>
    <t>The file does not exist.</t>
  </si>
  <si>
    <t>Il file non esiste</t>
  </si>
  <si>
    <t>ไฟล์ที่ไม่ได้อยู่</t>
  </si>
  <si>
    <t>파일이 존재하지 않습니다.</t>
  </si>
  <si>
    <t>Fil findes ikke.</t>
  </si>
  <si>
    <t>Soubor neexistuje.</t>
  </si>
  <si>
    <t>Fails neeksistē.</t>
  </si>
  <si>
    <t>Šis failas neegzistuoja.</t>
  </si>
  <si>
    <t>Dosya yok.</t>
  </si>
  <si>
    <t>A fájl nem létezik.</t>
  </si>
  <si>
    <t>الملف غير موجود.</t>
  </si>
  <si>
    <t>Poor network connection.Please wait for a moment.</t>
  </si>
  <si>
    <t>网络不稳定，请稍后</t>
  </si>
  <si>
    <t>網路不穩定，請稍後</t>
  </si>
  <si>
    <t>Connessione rete lenta. Attendere per favore</t>
  </si>
  <si>
    <t>การเชื่อมต่อเครือข่ายแย่ กรุณารอสักครู่</t>
  </si>
  <si>
    <t>Pobre conexión de red fuera. Favor de esperar un momento</t>
  </si>
  <si>
    <t>네트워크 접속이 불안합니다. 잠시 기다려 주십시오.</t>
  </si>
  <si>
    <t>חיבור רשת לא יציב. נא להמתין רגע.</t>
  </si>
  <si>
    <t>Connexion de réseau faible. Veuillez patienter un instant.</t>
  </si>
  <si>
    <t>Slabé pripojenie. Prosím, počkajte chvíľu.</t>
  </si>
  <si>
    <t xml:space="preserve"> Pomalé spojení. Počkejte chvilku.</t>
  </si>
  <si>
    <t>Vājš tīkla savienojums. Uzgaidiet mirklīti.</t>
  </si>
  <si>
    <t>Prastas tinklo ryšys. Prašome šiek tiek palaukti.</t>
  </si>
  <si>
    <t>Zayıf ağ bağlantısı.Lütfen bekleyiniz.</t>
  </si>
  <si>
    <t>Gyenge hálózati kapcsolat. Kérem várjon egy kicsit.</t>
  </si>
  <si>
    <t>اتصال الشبكة ضعيف. يرجى الانتظار لحظة.</t>
  </si>
  <si>
    <t>Request failed because of unstable network. Please try again.</t>
  </si>
  <si>
    <t>网络不稳定，请求失败请重试</t>
  </si>
  <si>
    <t>網路不穩定，請求失敗請重試</t>
  </si>
  <si>
    <t>Impossibile creare il collegamento.</t>
  </si>
  <si>
    <t>ไม่สามารถดำเนินการดังกล่าวได้เนื่องจากเน็ตเวิร์กไม่เสถียร กรุณาลองใหม่อีกครั้ง</t>
  </si>
  <si>
    <t>Error de solicitud porque la red está inestable.  Favor de tratar de nuevo</t>
  </si>
  <si>
    <t>בקשה נכשלה בגלל רשת לא יציבה. נא לנסות שוב.</t>
  </si>
  <si>
    <t>Échec de la demande en raison du réseau instable. Veuillez réessayer.</t>
  </si>
  <si>
    <t>Požiadavka zlyhala z dôvodu nestabilnej siete. Skúste opäť.</t>
  </si>
  <si>
    <t>Bağlantı oluşturma başarısız</t>
  </si>
  <si>
    <t>Anmodning mislykkedes på grund af ustabilt netværk. Prøv ige.</t>
  </si>
  <si>
    <t>Błąd zapytania, sieć jest niestabilna, spróbuj później</t>
  </si>
  <si>
    <t>Požadavek selhal pro nestabilní spojení. Zkuste to znovu.</t>
  </si>
  <si>
    <t>Pieprasījuma kļūda nestabīla tīkla savienojuma dēļ. Lūdzu, mēģiniet vēlreiz.</t>
  </si>
  <si>
    <t>Prašymas nepavyko dėl nestabilios tinklo. Prašau, bandykite dar kartą.</t>
  </si>
  <si>
    <t>Değişken ağ sebebiyle istek başarısız oldu. Lütfen tekrar deneyin.</t>
  </si>
  <si>
    <t>Lekérdezés sikertelen az instabill hálózat miatt. Próbálja újra.</t>
  </si>
  <si>
    <t>تعذر الطلب لعدم استقرار الشبكة. حاول مرة اخرى.</t>
  </si>
  <si>
    <t>User offline because of unstable network. Please try again.</t>
  </si>
  <si>
    <t>网络不稳定，用户掉线请重试</t>
  </si>
  <si>
    <t>網路不穩定，使用者掉線請重試</t>
  </si>
  <si>
    <t>L'utente non è in linea.</t>
  </si>
  <si>
    <t>ผู้ใช้งานออฟไลน์เนื่องจากเน็ตเวิร์กไม่เสถียร กรุณาลองใหม่อีกครั้ง</t>
  </si>
  <si>
    <t xml:space="preserve">El usuario está fuera e línea porque la red es inestable. Favor </t>
  </si>
  <si>
    <t>משתמש אוף-ליין בגלל רשת לא יציבה. נא לנסות שוב.</t>
  </si>
  <si>
    <t>Utilisateur déconnecté en raison de réseau instable. Veuillez réessayer.</t>
  </si>
  <si>
    <t>Používateľ odpojený z dôvodu nestabilnejsiete. Skúste opäť.</t>
  </si>
  <si>
    <t>Kullanıcı online değil</t>
  </si>
  <si>
    <t>Bruger offline på grund af ustabilt netværk. Prøv igen.</t>
  </si>
  <si>
    <t>Użytkownik offline, sieć jest niestabilna, spróbuj później</t>
  </si>
  <si>
    <t>Uživatel je off-line kvůli nestabilnímu spojení. Zkuste to znovu.</t>
  </si>
  <si>
    <t>Lietotājs atrodas bezsaitē nestabīla tīkla savienojuma dēļ. Lūdzu, mēģiniet vēlreiz.</t>
  </si>
  <si>
    <t>Vartotojas neprisijungęs dėl nestabilaus tinklo. Prašau, bandykite dar kartą.</t>
  </si>
  <si>
    <t>Değişken ağ sebebiyle kullanıcı çevrimdışı. Lütfen tekrar deneyin.</t>
  </si>
  <si>
    <t>المستخدم غير متصل لعدم استقرار الشبكة. حاول مرة اخرى.</t>
  </si>
  <si>
    <t>PTZ operation failed because of unstable network. Please try again.</t>
  </si>
  <si>
    <t>网络不稳定，云台操作失败请重试</t>
  </si>
  <si>
    <t>網路不穩定，雲台操作失敗請重試</t>
  </si>
  <si>
    <t>Operazione non riuscita PTZ.</t>
  </si>
  <si>
    <t>ไม่สามารถควบคุมกล้อง PTZ ได้เนื่องจากเน็ตเวิร์กไม่เสถียร กรุณาลองใหม่อีกครั้ง</t>
  </si>
  <si>
    <t>La operación falló porque la red es inestable.  Fabor de tratar de nuevo.</t>
  </si>
  <si>
    <t>פעולת PTZ נכשלה בגלל רשת לא יציבה.נא לנסות שוב.</t>
  </si>
  <si>
    <t>PTZ opération a échoué en raison d'un réseau instable. Veuillez réessayer.</t>
  </si>
  <si>
    <t>PTZ činnosť zlyhala z dôvodu nestabilnej siete. Skúste opäť.</t>
  </si>
  <si>
    <t>PTZ işlemi başarısız</t>
  </si>
  <si>
    <t>PTZ mislykkedes på grund af ustabilt netværk. Prøv igen.</t>
  </si>
  <si>
    <t>Błąd operacji PTZ, sieć jest niestabilna, spróbuj później</t>
  </si>
  <si>
    <t>Činnost PTZ selhala kvůli nestabilní síti. Zkuste to znovu.</t>
  </si>
  <si>
    <t>PTZ darbības kļūda nestabīla tīkla savienojuma dēļ. Lūdzu, mēģiniet vēlreiz.</t>
  </si>
  <si>
    <t>PTZ operacija nepavyko, dėl nestabilaus tinklo. Prašau, bandykite dar kartą.</t>
  </si>
  <si>
    <t>Değişken ağ sebebiyle PTZ işlemi başarısız. Lütfen tekrar deneyin.</t>
  </si>
  <si>
    <t>PTZ művelet megszakadt az instabil hálózat miatt. Próbálja újra.</t>
  </si>
  <si>
    <t>تعذر عملية PTZ لعدم استقرار الشبكة. حاول مرة اخرى.</t>
  </si>
  <si>
    <t>Device stream disconnected because of unstable network. Please try again.</t>
  </si>
  <si>
    <t>网络不稳定，设备码流已断开</t>
  </si>
  <si>
    <t>網路不穩定，設備碼流已斷開</t>
  </si>
  <si>
    <t>Flusso dispositivo non esiste.</t>
  </si>
  <si>
    <t>การสตรีมภาพล้มเหลวเนื่องจากเน็ตเวิร์กไม่เสถียร กรุณาลองใหม่อีกครั้ง</t>
  </si>
  <si>
    <t>Dispositivo de corriente desconectado porque la red está inestable. Favor de tratar de nuevo</t>
  </si>
  <si>
    <t>הזרמת התקן נכשלה בגלל רשת לא יציבה. נא לנסות שוב.</t>
  </si>
  <si>
    <t>Flux de périphérique déconnecté en raison du réseau instable. Veuillez réessayer.</t>
  </si>
  <si>
    <t>Stream zariadenia odpojený z dôvodu nestabilnej siete. Skúste opäť.</t>
  </si>
  <si>
    <t>Cihaz akışı mevcut değil</t>
  </si>
  <si>
    <t>Device strøm afbrudt på grund af ustabilt netværk. Prøv igen.</t>
  </si>
  <si>
    <t>Strumień urządzenia jest offline, sieć jest niestabilna, spróbuj później</t>
  </si>
  <si>
    <t>Stream ze zařízení odpojen kvůli nestabilnímu spojení. Zkuste to znovu.</t>
  </si>
  <si>
    <t>Ierīces plūsma atslēgta nestabīla tīkla savienojuma dēļ. Lūdzu, mēģiniet vēlreiz.</t>
  </si>
  <si>
    <t>Įrenginio srautas atjungtas dėl nestabilaus tinklo. Prašau, bandykite dar kartą.</t>
  </si>
  <si>
    <t>Değişken ağ sebebiyle cihaz akış bağlantısı kesildi. Lütfen tekrar deneyin.</t>
  </si>
  <si>
    <t>A stream az eszközről megszakadt a hálózat instabilitása miatt. Próbálja újra.</t>
  </si>
  <si>
    <t>فصل تدفق الجهاز بسبب عدم استقرار الشبكة. حاول مرة اخرى.</t>
  </si>
  <si>
    <t>Upgrade timed out because of unstable network. Please try again.</t>
  </si>
  <si>
    <t>网络不稳定，升级超时请重试</t>
  </si>
  <si>
    <t>網路不穩定，升級超時請重試</t>
  </si>
  <si>
    <t>Timeout Upgrade.</t>
  </si>
  <si>
    <t>ไม่สามารถอัพเกรดได้เนื่องจากเน็ตเวิร์กไม่เสถียร กรุณาลองใหม่อีกครั้ง</t>
  </si>
  <si>
    <t>Actualización de tiempo fuera por la red inestable.  Favor de tratar de nuevo</t>
  </si>
  <si>
    <t>עדכון נכשל בגלל רשת לא יציבה. נא לנסות שוב.</t>
  </si>
  <si>
    <t>Mis à jour annulée en raison de réseau instable. Veuillez réessayer.</t>
  </si>
  <si>
    <t>Aktualizácia vypršala z dôvodu nestabilnej siete. Skúste opäť.</t>
  </si>
  <si>
    <t>Güncelleme zaman aşımı</t>
  </si>
  <si>
    <t>Timeout ved opgradering på grund af ustabile netværk. Prøv igen.</t>
  </si>
  <si>
    <t>Minął czas aktualizacji, sieć jest niestabilna, spróbuj później</t>
  </si>
  <si>
    <t>Time-out při upgradu pro nestabilní spojení. Zkuste to znovu.</t>
  </si>
  <si>
    <t>Atjaunošanas kļūda nestabīla tīkla dēļ. Lūdzu, mēģiniet vēlreiz.</t>
  </si>
  <si>
    <t>Atnaujinimui skirtas laikas baigėsi, nes nestabilus tinklas. Prašau, bandykite dar kartą.</t>
  </si>
  <si>
    <t>Değişken ağ sebebiyle yükseltme zaman aşımına uğradı. Lütfen tekrar deneyin.</t>
  </si>
  <si>
    <t>Frissítési időtúllépés nem stabil hálózati kapcsolat miatt. Próbálja újra.</t>
  </si>
  <si>
    <t>انتهت مهلة الترقية لعدم استقرار الشبكة. حاول مرة اخرى.</t>
  </si>
  <si>
    <t>Unknown sdk error</t>
  </si>
  <si>
    <t>未知sdk错误</t>
  </si>
  <si>
    <t>未知sdk錯誤</t>
  </si>
  <si>
    <t>Formato di cattura non supportato.</t>
  </si>
  <si>
    <t>ความผิดพลาดของSDKโดยไม่ทราบสาเหตุ</t>
  </si>
  <si>
    <t>Error de SDK desconocido</t>
  </si>
  <si>
    <t>알수없는 SDK 오류</t>
  </si>
  <si>
    <t>שגיאת SDK לא ידועה</t>
  </si>
  <si>
    <t>Faute sdk inconnue</t>
  </si>
  <si>
    <t>Neznáma sdk chyba.</t>
  </si>
  <si>
    <t>Çekim modu desteklenmiyor</t>
  </si>
  <si>
    <t>Ukendt sdk-fejl</t>
  </si>
  <si>
    <t>Nieznany błąd sdk</t>
  </si>
  <si>
    <t>Neznámá chyba SDK</t>
  </si>
  <si>
    <t>Nezināma sdk kļūda</t>
  </si>
  <si>
    <t>Nežinoma SDK klaida</t>
  </si>
  <si>
    <t>Неизвестная ошибка SDK</t>
  </si>
  <si>
    <t>Bilinmeyen sdk hatası</t>
  </si>
  <si>
    <t>Ismeretlen SDK hiba</t>
  </si>
  <si>
    <t>خطأ إستراحة مجهول</t>
  </si>
  <si>
    <t>Running low on system memory. Please try again.</t>
  </si>
  <si>
    <t>系统资源不足，请确保手机资源充足</t>
  </si>
  <si>
    <t>In esaurimento la memoria di sistema. Riprova.</t>
  </si>
  <si>
    <t>ทำงานต่ำในหน่วยความจำระบบ กรุณาลองอีกครั้ง.</t>
  </si>
  <si>
    <t>Utilstrækkelig systemressourcer. Prøv igen.</t>
  </si>
  <si>
    <t>Nedostatek systémové paměti. Zkuste to znovu.</t>
  </si>
  <si>
    <t>Zemi sistēmas atmiņas resursi. Lūdzu, mēģiniet vēlreiz.</t>
  </si>
  <si>
    <t>Mažai sistemos atminties. Prašau, pabandykite dar kartą.</t>
  </si>
  <si>
    <t>Sistem belleği azalıyor. Lütfen tekrar deneyin.</t>
  </si>
  <si>
    <t>Kevés a rendszermemória a futtatáshoz. Próbálja újra.</t>
  </si>
  <si>
    <t>أوشكت ذاكرة النظام على النفاد. حاول مرة اخرى.</t>
  </si>
  <si>
    <t>Select List</t>
  </si>
  <si>
    <t>選擇列表</t>
  </si>
  <si>
    <t>เลือกรายการ</t>
  </si>
  <si>
    <t>Seleccionar lista</t>
  </si>
  <si>
    <t>בחר רשימה</t>
  </si>
  <si>
    <t>Sélectionnez Liste</t>
  </si>
  <si>
    <t>Zvoľte zoznam</t>
  </si>
  <si>
    <t>Liste seçin</t>
  </si>
  <si>
    <t>Vælg Liste</t>
  </si>
  <si>
    <t>Wybierz listę</t>
  </si>
  <si>
    <t>Vyberte seznam</t>
  </si>
  <si>
    <t>Izvēlēties sarakstu.</t>
  </si>
  <si>
    <t>Pasirinkite sąrašą</t>
  </si>
  <si>
    <t>Выберите список</t>
  </si>
  <si>
    <t>Lista</t>
  </si>
  <si>
    <t>اختر قائمة</t>
  </si>
  <si>
    <t>Draw a pattern to unlock.</t>
  </si>
  <si>
    <t>繪製解鎖圖案</t>
  </si>
  <si>
    <t>Dibujar un patron para bloquear</t>
  </si>
  <si>
    <t>צייר תבנית לביטול נעילה.</t>
  </si>
  <si>
    <t>Dessiner un motif pour déverrouiller.</t>
  </si>
  <si>
    <t>Nakreslite vzor pre odomknutie.</t>
  </si>
  <si>
    <t>Tegn mønster for at låse.</t>
  </si>
  <si>
    <t>Rysuj ścieżkę aby odblokować</t>
  </si>
  <si>
    <t>Nakreslete obrazec pro odemčení</t>
  </si>
  <si>
    <t>Uzzīmējiet atbloķēšanas zīmējumu.</t>
  </si>
  <si>
    <t>Nupieškite, kad atrakinti.</t>
  </si>
  <si>
    <t>Нарисуйте графический ключ для разблокировки</t>
  </si>
  <si>
    <t>Kilidi açmak için bir model çizin.</t>
  </si>
  <si>
    <t>Rajzolja le a mintát a feloldáshoz.</t>
  </si>
  <si>
    <t>رسم نمط للفتح.</t>
  </si>
  <si>
    <t>Draw the pattern again.</t>
  </si>
  <si>
    <t>请再次绘制解锁图案</t>
  </si>
  <si>
    <t>請再次繪製解鎖圖案</t>
  </si>
  <si>
    <t>Disegnare nuovo modello per confermare.</t>
  </si>
  <si>
    <t>ออกแบบรูปแบบอีกครั้ง</t>
  </si>
  <si>
    <t>Dibujar el patron de nuevo</t>
  </si>
  <si>
    <t>צייר תבנית שוב.</t>
  </si>
  <si>
    <t>Dessiner à nouveau le motif.</t>
  </si>
  <si>
    <t>Opäť nakreslite vzor.</t>
  </si>
  <si>
    <t>Lütfen tekrar Kilit açma hareketi çiz</t>
  </si>
  <si>
    <t>Tegn mønsteret igen.</t>
  </si>
  <si>
    <t>Rysuj ścieżkę ponownie</t>
  </si>
  <si>
    <t>Nakreslete obrazec znovu.</t>
  </si>
  <si>
    <t>Uzzīmējiet zīmējuma kodu vēlreiz.</t>
  </si>
  <si>
    <t>Vėl nupieškite, kad atrakinti.</t>
  </si>
  <si>
    <t>Нарисуйте графический ключ снова</t>
  </si>
  <si>
    <t>Yeniden bir model çizin.</t>
  </si>
  <si>
    <t>Minta rajzolása ismét.</t>
  </si>
  <si>
    <t>ارسم نمط مرة أخرى.</t>
  </si>
  <si>
    <t>意大利语，西班牙语：翻译太长需要优化</t>
  </si>
  <si>
    <t>Password Protection</t>
  </si>
  <si>
    <t>密碼保護</t>
  </si>
  <si>
    <t>Passwortschutz</t>
  </si>
  <si>
    <t>Protezione con password</t>
  </si>
  <si>
    <t>การป้องกันรหัสผ่าน</t>
  </si>
  <si>
    <t>Protección con contraseña</t>
  </si>
  <si>
    <t>הגנת סיסמה</t>
  </si>
  <si>
    <t xml:space="preserve">Protection par mot de passe  </t>
  </si>
  <si>
    <t>Ochrana heslom</t>
  </si>
  <si>
    <t>Şifre koruma</t>
  </si>
  <si>
    <t>Beskyttelse med ad.</t>
  </si>
  <si>
    <t>Zabezpieczenie hasłem</t>
  </si>
  <si>
    <t>Ochrana hesla</t>
  </si>
  <si>
    <t xml:space="preserve">Paroles Aizsardzība  </t>
  </si>
  <si>
    <t>Slaptažodžių apsauga</t>
  </si>
  <si>
    <t>Защита паролем</t>
  </si>
  <si>
    <t>Parola Koruması</t>
  </si>
  <si>
    <t>Jelszó védelem</t>
  </si>
  <si>
    <t>حماية كلمة المرور</t>
  </si>
  <si>
    <t>Data Usage</t>
  </si>
  <si>
    <t>流量統計</t>
  </si>
  <si>
    <t>Utilizzo Dei Dati</t>
  </si>
  <si>
    <t>การใช้งาน</t>
  </si>
  <si>
    <t>Uso de datos</t>
  </si>
  <si>
    <t>שימוש בנתונים</t>
  </si>
  <si>
    <t>Utilisation de données</t>
  </si>
  <si>
    <t>Využitie dát</t>
  </si>
  <si>
    <t>Trafik İstatistiği</t>
  </si>
  <si>
    <t>Dataforbrug</t>
  </si>
  <si>
    <t>Użyte dane</t>
  </si>
  <si>
    <t>Využití dat</t>
  </si>
  <si>
    <t>Datu Lietošana</t>
  </si>
  <si>
    <t>Duomenų naudojimas</t>
  </si>
  <si>
    <t>Использование данных</t>
  </si>
  <si>
    <t>Veri kullanımı</t>
  </si>
  <si>
    <t>Adathaszn.</t>
  </si>
  <si>
    <t>استخدام البيانات</t>
  </si>
  <si>
    <t>Do Not Disturb</t>
  </si>
  <si>
    <t>消息免打擾</t>
  </si>
  <si>
    <t>Non Disturbare</t>
  </si>
  <si>
    <t>ห้ามรบกวน</t>
  </si>
  <si>
    <t>Notificaciones</t>
  </si>
  <si>
    <t>לא להטריד</t>
  </si>
  <si>
    <t>Ne pas déranger</t>
  </si>
  <si>
    <t>Nerušiť</t>
  </si>
  <si>
    <t>Rahatsız Etme modu</t>
  </si>
  <si>
    <t>Forstyr ikke</t>
  </si>
  <si>
    <t>Nie przeszkadzać</t>
  </si>
  <si>
    <t>Nerušit</t>
  </si>
  <si>
    <t>Netraucēt</t>
  </si>
  <si>
    <t>Netrukdyti</t>
  </si>
  <si>
    <t>Не беспокоить</t>
  </si>
  <si>
    <t>Rahatsız etme</t>
  </si>
  <si>
    <t>Ne zavarj</t>
  </si>
  <si>
    <t>عدم الإزعاج</t>
  </si>
  <si>
    <t>go to \" Settings - Notifications \" Enable / Disable Notifications</t>
  </si>
  <si>
    <t>请前往“设置－通知”启用/关闭免打扰功能！</t>
  </si>
  <si>
    <t>請前往“設置－通知”啟用/關閉免打擾功能！</t>
  </si>
  <si>
    <t>andare a \ "Impostazioni - Comunicazioni \" Attiva / Disattiva notifiche</t>
  </si>
  <si>
    <t>ไปที่ \ "ตั้งค่า - การแจ้งเตือน \" เปิด / ปิดการแจ้งเตือน</t>
  </si>
  <si>
    <t>gå til \\ "Indstillinger - Meddelelser \\" Aktiver / Deaktiver med.</t>
  </si>
  <si>
    <t>jděte do \"Nastavení - Oznámení \" Zapnout / Vypnout oznámení</t>
  </si>
  <si>
    <t>Ejiet uz \ " Iestatījumi - Paziņojumi \ " Ieslēgt / Izslēgt Paziņojumus</t>
  </si>
  <si>
    <t>pereiti prie \" Parametrai - Pranešimai \" Įjungti / Išjungti Pranešimus</t>
  </si>
  <si>
    <t>Git \" Ayarlar - Bildirimler \" Etkin / Devre dışı bildirimler</t>
  </si>
  <si>
    <t>Menjen a Beállítások - Értesítések/ Értesítések Engedélyezés/Tiltás pontra.</t>
  </si>
  <si>
    <t>اذهب إلى \ "إعدادات - الإخطارات \" تمكين / تعطيل الإشعارات</t>
  </si>
  <si>
    <t>When enabled, your phone will not alert you when receiving an alarm.</t>
  </si>
  <si>
    <t>開啟後，手機接收告警後將不再震動提醒和聲音通知。</t>
  </si>
  <si>
    <t>Quando è abilitato, il telefono non vi avviserà quando si riceve un allarme.</t>
  </si>
  <si>
    <t>การเปิดการใช้งาน โทรศัพท์จะไม่มีการแจ้งเตือนเมื่อได้รับสัญญาณผิดปกติ</t>
  </si>
  <si>
    <t>Cuando esta función esté habilitada, tu telefono te alertará al recibir una alarma.</t>
  </si>
  <si>
    <t>כאשר מופעל, הטלפון שלך לא יתריע כאשר מתקבלת התראה.</t>
  </si>
  <si>
    <t xml:space="preserve">
Lorsqu'elle est activée, votre téléphone ne vous alerte pas lors de la réception d'une alarme.
</t>
  </si>
  <si>
    <t>Ak je to aktívne, váš telefón vás neupozorní na príjem alarmu.</t>
  </si>
  <si>
    <t>Aktif edilirse telefonunuz sizi uyarılarla rahatsız etmeyecektir</t>
  </si>
  <si>
    <t>Når aktiveret, vil telefon ikke advare dig, når der modtages alarm.</t>
  </si>
  <si>
    <t>Gdy włączone, twój telefon nie powiadomi cię kiedy odbierze alarm.</t>
  </si>
  <si>
    <t>Při povolení nebude Váš telefon upozorňovat na alarmy.</t>
  </si>
  <si>
    <t>Kad ieslēgts, Jūsu tālrunis nesūtīs paziņojumus, saņemot trauksmi.</t>
  </si>
  <si>
    <t>Kai įjungsite, telefonas neįspės jus, kai gaus signalą.</t>
  </si>
  <si>
    <t>При включении, телефон не будет оповещать о срабатывании тревоги</t>
  </si>
  <si>
    <t>Etkin olduğunda alarm durumunda telefonunuz size uyarı göndermez.</t>
  </si>
  <si>
    <t>Engedélyezés esetén a telefon nem jelzi a bejövő riasztási eseményeket.</t>
  </si>
  <si>
    <t>عند التمكين، لا ينبهك الهاتف عند تلقي إنذار.</t>
  </si>
  <si>
    <t>Instant Playback Duration</t>
  </si>
  <si>
    <t>即时回放时长</t>
  </si>
  <si>
    <t>即時重播時長</t>
  </si>
  <si>
    <t>Sofortwiedergabe Dauer</t>
  </si>
  <si>
    <t>Durata riproduzione Immediata</t>
  </si>
  <si>
    <t>ระยะเวลาในการเล่นย้อนหลังแบบรวดเร็ว</t>
  </si>
  <si>
    <t xml:space="preserve">Duración de reproducción Instantánea </t>
  </si>
  <si>
    <t>משך שחזור מיידי</t>
  </si>
  <si>
    <t>Durée de la lecture instantanée</t>
  </si>
  <si>
    <t>Trvanie okamžitého prehrávania</t>
  </si>
  <si>
    <t>Instant playback varighed</t>
  </si>
  <si>
    <t>Czas szybkiego odtwarzania</t>
  </si>
  <si>
    <t>Délka okamžitého přehrávání</t>
  </si>
  <si>
    <t>Tūlītējas Atskaņošanas Garums</t>
  </si>
  <si>
    <t>Momentinio atkūrimo trukmė</t>
  </si>
  <si>
    <t>Длительность быстрого воспроизведения</t>
  </si>
  <si>
    <t>Anında Geri Oynatma Süresi</t>
  </si>
  <si>
    <t>Azonnali visszaj. idő</t>
  </si>
  <si>
    <t>مدة التشغيل الفوري.</t>
  </si>
  <si>
    <t>No Password</t>
  </si>
  <si>
    <t>無密碼</t>
  </si>
  <si>
    <t>Nessuna password</t>
  </si>
  <si>
    <t>ไม่มีรหัสผ่าน</t>
  </si>
  <si>
    <t>Sin contraseña</t>
  </si>
  <si>
    <t>אין סיסמה</t>
  </si>
  <si>
    <t>Pas de mot de passe</t>
  </si>
  <si>
    <t>Žiadne heslo</t>
  </si>
  <si>
    <t>Şifre eksik</t>
  </si>
  <si>
    <t>Ingen kode</t>
  </si>
  <si>
    <t>Brak hasła</t>
  </si>
  <si>
    <t>Žádné heslo</t>
  </si>
  <si>
    <t>Nav Paroles</t>
  </si>
  <si>
    <t>Be slaptažodžio</t>
  </si>
  <si>
    <t>Нет пароля</t>
  </si>
  <si>
    <t>Parola Yok</t>
  </si>
  <si>
    <t>Nincs jelszó</t>
  </si>
  <si>
    <t>لا توجد كلمة المرور</t>
  </si>
  <si>
    <t>Protection du mot de passe</t>
  </si>
  <si>
    <t>The two patterns are different. Please try again.</t>
  </si>
  <si>
    <t>与上次输入不一致，请重试</t>
  </si>
  <si>
    <t>與上次輸入不一致，請重試</t>
  </si>
  <si>
    <t>I due schemi sono diversi. Riprova, per favore.</t>
  </si>
  <si>
    <t>รูปแบบทั้ง 2 ไม่สอดคล้องกัน กรุณาลองใหม่อีกครั้ง</t>
  </si>
  <si>
    <t>Los dos diseños son diferentes.  Favor de tratar de nuevo</t>
  </si>
  <si>
    <t>שתי תבניות שונות. נא לנסות שוב.</t>
  </si>
  <si>
    <t>Les deux configurations sont différentes. Veuillez réessayer.</t>
  </si>
  <si>
    <t>Dva vzory sú odlišné. Skúste opäť.</t>
  </si>
  <si>
    <t>Son girilen ile aynı değil, Lütfen tekrar giriniz</t>
  </si>
  <si>
    <t>De to mønstre er forskellige. Prøv igen.</t>
  </si>
  <si>
    <t>Dwie ścieżki są różne, spróbuj ponownie</t>
  </si>
  <si>
    <t xml:space="preserve">Zadané obrazce se liší. Prosím zkuste znovu. </t>
  </si>
  <si>
    <t>Divi zīmējumu kodi atšķiras. Lūdzu, mēģiniet vēlreiz.</t>
  </si>
  <si>
    <t>Du šablonai yra skirtingi. Prašau, bandykite dar kartą.</t>
  </si>
  <si>
    <t>Графические ключи различаются. Попробуйте снова</t>
  </si>
  <si>
    <t>İki model farklıdır. Lütfen tekrar deneyin.</t>
  </si>
  <si>
    <t>A két minta nem egyezik. próbálja újra.</t>
  </si>
  <si>
    <t>الأنماط مختلفة حاول مرة اخرى.</t>
  </si>
  <si>
    <t>密码设置成功</t>
  </si>
  <si>
    <t>密碼設置成功</t>
  </si>
  <si>
    <t>Şifre başarıyla kuruldu</t>
  </si>
  <si>
    <t>Heslo nastaveno</t>
  </si>
  <si>
    <t>Parole nebija uzstādīta.</t>
  </si>
  <si>
    <t>Slaptažodis buvo nustatytas.</t>
  </si>
  <si>
    <t>Šablonai</t>
  </si>
  <si>
    <t>Enter a PIN with 1-6 digits.</t>
  </si>
  <si>
    <t>請輸入1~6位元數位密碼</t>
  </si>
  <si>
    <t>Inserire un PIN di 1-6 cifre.</t>
  </si>
  <si>
    <t>กรุณาป้อนรหัสลับส่วนตัวด้วยตัวเลข 1-6</t>
  </si>
  <si>
    <t>Ingresar un PIN con dígitos del 1-6</t>
  </si>
  <si>
    <t>הכנס PIN עם 1-6 ספרות.</t>
  </si>
  <si>
    <t>Entrez un code PIN à 1-6 chiffres.</t>
  </si>
  <si>
    <t>Zadajte PIN s 1-6 číslicami.</t>
  </si>
  <si>
    <t>1-6 PIN arası şifre girin</t>
  </si>
  <si>
    <t>Tast PIN-kode med 1-6 cifre.</t>
  </si>
  <si>
    <t>Wpisz PIN (od 1 do 6 znaków)</t>
  </si>
  <si>
    <t>Zadejte PIN s 1 - 6 znaky</t>
  </si>
  <si>
    <t>Ievadiet PIN ar 1-6 cipariem.</t>
  </si>
  <si>
    <t>Įveskite PIN, susidedantį iš 1-6 skaitmenų.</t>
  </si>
  <si>
    <t>Введите PIN: 1-6 цифр</t>
  </si>
  <si>
    <t>1-6 basamaklı bir PIN girin.</t>
  </si>
  <si>
    <t>Adja meg a PIN kódot (1-6 szám)</t>
  </si>
  <si>
    <t>أدخل رقم التعريف الشخصي مكون من 1-6 أرقام.</t>
  </si>
  <si>
    <t>The pin has been set.</t>
  </si>
  <si>
    <t>数字密码设置成功</t>
  </si>
  <si>
    <t>數位密碼設置成功</t>
  </si>
  <si>
    <t>È stato impostato il PIN.</t>
  </si>
  <si>
    <t>รหัสลับส่วนตัวถูกตั้งค่าเรียบร้อยแล้ว</t>
  </si>
  <si>
    <t>El pin ha sido establecido</t>
  </si>
  <si>
    <t>ה PIN הוגדר.</t>
  </si>
  <si>
    <t>PIN a été enregistré</t>
  </si>
  <si>
    <t>Pin bol nastavený.</t>
  </si>
  <si>
    <t>Rakam şifresi oluşturuldu</t>
  </si>
  <si>
    <t>Pin'en er angivet</t>
  </si>
  <si>
    <t>PIN został ustawiony</t>
  </si>
  <si>
    <t>PIN byl nastaven</t>
  </si>
  <si>
    <t>PIN tika uzstādīts.</t>
  </si>
  <si>
    <t>Pin buvo nustatytas.</t>
  </si>
  <si>
    <t>PIN задан</t>
  </si>
  <si>
    <t>Pin ayarlandı.</t>
  </si>
  <si>
    <t>A PIN bállítva.</t>
  </si>
  <si>
    <t>تم تعيين رقم التعريف الشخصي.</t>
  </si>
  <si>
    <t>PTZ Hız</t>
  </si>
  <si>
    <t>Secured by pattern</t>
  </si>
  <si>
    <t>手势密码保护中</t>
  </si>
  <si>
    <t>手勢密碼保護中</t>
  </si>
  <si>
    <t>Protetto da modello</t>
  </si>
  <si>
    <t>รักษาความปลอดภัยโดยการใช้รูปแบบ</t>
  </si>
  <si>
    <t>Asegurado por diseño</t>
  </si>
  <si>
    <t>מאובטח ע"י תבנית</t>
  </si>
  <si>
    <t>Sécurisé par un motif</t>
  </si>
  <si>
    <t>Zabezpečenie vzorom</t>
  </si>
  <si>
    <t>Durum: Hareket şifresi korumalı</t>
  </si>
  <si>
    <t>Sikret med mønster</t>
  </si>
  <si>
    <t>Zabezpieczone śladem</t>
  </si>
  <si>
    <t>Zabezpečení obrazcem</t>
  </si>
  <si>
    <t>Aizsargāts ar zīmējuma kodu</t>
  </si>
  <si>
    <t>Apsaugota su šablonu</t>
  </si>
  <si>
    <t>Защита графическим ключом</t>
  </si>
  <si>
    <t>Model ile güvence altına</t>
  </si>
  <si>
    <t>Belépés mintával</t>
  </si>
  <si>
    <t>مؤمن بواسطة نمط</t>
  </si>
  <si>
    <t>Secured by PIN</t>
  </si>
  <si>
    <t>数字密码保护中</t>
  </si>
  <si>
    <t>數位密碼保護中</t>
  </si>
  <si>
    <t>Protetto da PIN</t>
  </si>
  <si>
    <t>รักษาความปลอดภัยโดยการใช้รหัสลับส่วนตัว</t>
  </si>
  <si>
    <t>Asegurado por PIN</t>
  </si>
  <si>
    <t>מאובטח ע"י PIN</t>
  </si>
  <si>
    <t>Sécurisé par code PIN</t>
  </si>
  <si>
    <t>Zabezpečenie PIN</t>
  </si>
  <si>
    <t>Durum: Rakam şifresi korumalı</t>
  </si>
  <si>
    <t>Sikret med PIN</t>
  </si>
  <si>
    <t>Zabezpieczone pinem</t>
  </si>
  <si>
    <t>Zabezpečení PIN kódem</t>
  </si>
  <si>
    <t>Aizsargāts ar PIN</t>
  </si>
  <si>
    <t>Apsaugota PIN kodu</t>
  </si>
  <si>
    <t>Защита PIN</t>
  </si>
  <si>
    <t>PIN ile güvence altına</t>
  </si>
  <si>
    <t>Belépés PIN kóddal</t>
  </si>
  <si>
    <t>مؤمن بواسطة رقم التعريف الشخصي</t>
  </si>
  <si>
    <t>Snapshot Mode</t>
  </si>
  <si>
    <t>Modo Istantanee</t>
  </si>
  <si>
    <t>โหมดการถ่ายภาพ</t>
  </si>
  <si>
    <t>Modo instantáneo</t>
  </si>
  <si>
    <t>מצב תצלום</t>
  </si>
  <si>
    <t>Mode Instantané</t>
  </si>
  <si>
    <t>Režim snímky</t>
  </si>
  <si>
    <t>Çekim modu</t>
  </si>
  <si>
    <t>Snapshot-til.</t>
  </si>
  <si>
    <t>Tryb zdjęć</t>
  </si>
  <si>
    <t>Snapshot režim</t>
  </si>
  <si>
    <t>Attēla saglabāšanas Režīms</t>
  </si>
  <si>
    <t>Kameros režimas</t>
  </si>
  <si>
    <t>Режим скриншотов</t>
  </si>
  <si>
    <t>Görüntü Yakalama Modu</t>
  </si>
  <si>
    <t>Pill.kép mód</t>
  </si>
  <si>
    <t>وضع اللقطة</t>
  </si>
  <si>
    <t>Status:</t>
  </si>
  <si>
    <t>状态:</t>
  </si>
  <si>
    <t>狀態:</t>
  </si>
  <si>
    <t>Stato:</t>
  </si>
  <si>
    <t>สถานะ:</t>
  </si>
  <si>
    <t>Estado</t>
  </si>
  <si>
    <t>מצב:</t>
  </si>
  <si>
    <t>état:</t>
  </si>
  <si>
    <t>Stav:</t>
  </si>
  <si>
    <t>Durum:</t>
  </si>
  <si>
    <t>Statuss:</t>
  </si>
  <si>
    <t>Būsena:</t>
  </si>
  <si>
    <t>Статус:</t>
  </si>
  <si>
    <t>Állapot:</t>
  </si>
  <si>
    <t>الحالة:</t>
  </si>
  <si>
    <t>意大利，西班牙语:翻译太长需优化</t>
  </si>
  <si>
    <t>Settings</t>
  </si>
  <si>
    <t>Einstellungen</t>
  </si>
  <si>
    <t>Impostazioni</t>
  </si>
  <si>
    <t>การตั้งค่า</t>
  </si>
  <si>
    <t>Configuración</t>
  </si>
  <si>
    <t>הגדרות</t>
  </si>
  <si>
    <t>Paramètres</t>
  </si>
  <si>
    <t>Nastavenia</t>
  </si>
  <si>
    <t>Ayarlar</t>
  </si>
  <si>
    <t>Indstillinger</t>
  </si>
  <si>
    <t>Ustawienia</t>
  </si>
  <si>
    <t>Nastavení</t>
  </si>
  <si>
    <t>Iestatījumi</t>
  </si>
  <si>
    <t>Nustatymai</t>
  </si>
  <si>
    <t>Настройки</t>
  </si>
  <si>
    <t>Beállítások</t>
  </si>
  <si>
    <t>الضبط</t>
  </si>
  <si>
    <t>Share</t>
  </si>
  <si>
    <t>共用</t>
  </si>
  <si>
    <t>Condividi</t>
  </si>
  <si>
    <t>แชร์</t>
  </si>
  <si>
    <t>Compartir</t>
  </si>
  <si>
    <t>שתף</t>
  </si>
  <si>
    <t>Partager</t>
  </si>
  <si>
    <t>Zdieľať</t>
  </si>
  <si>
    <t>Paylaşım</t>
  </si>
  <si>
    <t>Del</t>
  </si>
  <si>
    <t>Udostępnianie</t>
  </si>
  <si>
    <t>Sdílet do:</t>
  </si>
  <si>
    <t xml:space="preserve">Dalīties  </t>
  </si>
  <si>
    <t>Dalintis</t>
  </si>
  <si>
    <t>Поделиться</t>
  </si>
  <si>
    <t>Paylaş</t>
  </si>
  <si>
    <t>Megosztás</t>
  </si>
  <si>
    <t>المشاركة</t>
  </si>
  <si>
    <t>Sharing Permission</t>
  </si>
  <si>
    <t>共用許可權</t>
  </si>
  <si>
    <t>ที่ใช้ร่วมกันได้รับอนุญาต</t>
  </si>
  <si>
    <t>Delingstilladels.</t>
  </si>
  <si>
    <t>Oprávnění sdílení</t>
  </si>
  <si>
    <t>Atļauja Dalīties</t>
  </si>
  <si>
    <t>Dalijimasis leidimais</t>
  </si>
  <si>
    <t>Разрешения общего доступа</t>
  </si>
  <si>
    <t>Paylaşım İzni</t>
  </si>
  <si>
    <t>Megosztási engedély</t>
  </si>
  <si>
    <t>إذن المشاركة</t>
  </si>
  <si>
    <t>กรุณากรอกชื่อผู้ใช้สำหรับการแบ่งปัน ใช้ ";" ที่จะแยกผู้ใช้หลายชื่อเช่น "ผู้ดูแลระบบ; ผู้ใช้"</t>
  </si>
  <si>
    <t>Indtast brugernavn til deling. Brug ";" til særskilte navne, f.eks admin; bruger.</t>
  </si>
  <si>
    <t>Zadejte uživatelská jména pro sdílení. Více uživatelů oddělte středníkem.</t>
  </si>
  <si>
    <t>Lūdzu, ievadiet lietotājvārdu koplietošanai. Izmantojiet ";", lai atdalītu vairākus lietotājvārdus, piem., "admin;lietotājs".</t>
  </si>
  <si>
    <t>Prašome įvesti vartotojo vardą su kurui norite pasidalinti. Naudokite ";" atskirti kelis vartotojo vardus, pavyzdžiui, "admin;user".</t>
  </si>
  <si>
    <t>Введите пользователей общего доступа. Используйте ; для разделения нескольких имён</t>
  </si>
  <si>
    <t>Lütfen paylaşım için bir Kullanıcı Adı girin. Çoklu kullanıcı adları ayırmak için ";" girin, örneğin,"admin; user"</t>
  </si>
  <si>
    <t>Adja meg a nevet a megosztáshoz. Az elválasztáshoz használjon ";" jelet. Pl."admin;felh".</t>
  </si>
  <si>
    <t>الرجاء إدخال اسم المستخدم للمشاركة. استخدم "؛" لفصل أسماء المستخدمين المتعددة، على سبيل المثال، "المشرف؛المستخدم".</t>
  </si>
  <si>
    <t>Dalinimosi teisės</t>
  </si>
  <si>
    <t>Share To</t>
  </si>
  <si>
    <t>共用至</t>
  </si>
  <si>
    <t>Condividere A</t>
  </si>
  <si>
    <t>แชร์ให้กับ</t>
  </si>
  <si>
    <t>Compartido con</t>
  </si>
  <si>
    <t>Partager avec</t>
  </si>
  <si>
    <t>Zdieľať pre</t>
  </si>
  <si>
    <t>Del med:</t>
  </si>
  <si>
    <t>Udostępnij dla</t>
  </si>
  <si>
    <t>Sdílet do</t>
  </si>
  <si>
    <t xml:space="preserve">Dalīties </t>
  </si>
  <si>
    <t>Su kuo dalintis</t>
  </si>
  <si>
    <t xml:space="preserve">Поделиться с </t>
  </si>
  <si>
    <t>Şurada Paylaş</t>
  </si>
  <si>
    <t>Megosztás:</t>
  </si>
  <si>
    <t>مشاركة إلى</t>
  </si>
  <si>
    <t>Sharing permission</t>
  </si>
  <si>
    <t>Permesso Condivisione</t>
  </si>
  <si>
    <t>הרשאות שיתוף</t>
  </si>
  <si>
    <t>Partage de l'autorisation</t>
  </si>
  <si>
    <t>Zdieľanie povolenia</t>
  </si>
  <si>
    <t>Paylaşma yetkileri</t>
  </si>
  <si>
    <t>Udostępnianie uprawnień</t>
  </si>
  <si>
    <t>Paylaşım izni</t>
  </si>
  <si>
    <t>Share Device</t>
  </si>
  <si>
    <t>共用設備</t>
  </si>
  <si>
    <t>Dispositivo condiviso</t>
  </si>
  <si>
    <t>แบ่งปันอุปกรณ์</t>
  </si>
  <si>
    <t>Delt enhed</t>
  </si>
  <si>
    <t>Sdílet zařízení</t>
  </si>
  <si>
    <t>Dalīties ar Ierīci</t>
  </si>
  <si>
    <t>Dalintis prietaisu</t>
  </si>
  <si>
    <t>Открыть доступ к устройству</t>
  </si>
  <si>
    <t>Paylaşılan cihaz</t>
  </si>
  <si>
    <t>Megoszt. eszköz</t>
  </si>
  <si>
    <t>مشاركة الجهاز</t>
  </si>
  <si>
    <t>Geçerlilik süresi</t>
  </si>
  <si>
    <t>Galiojimo laikotarpis</t>
  </si>
  <si>
    <t>No sharing records</t>
  </si>
  <si>
    <t>暂无共享记录</t>
  </si>
  <si>
    <t>暫無共用記錄</t>
  </si>
  <si>
    <t>Nessuna registrazione condivisa</t>
  </si>
  <si>
    <t>ไม่มีบันทึกที่ใช้ร่วมกัน</t>
  </si>
  <si>
    <t>Ingen delte optagelser</t>
  </si>
  <si>
    <t>Žádné záznamy o sdílení</t>
  </si>
  <si>
    <t>Nav Dalīšanās ierakstu</t>
  </si>
  <si>
    <t>Nėra pasidalijimo įrašų</t>
  </si>
  <si>
    <t>Нет общих записей</t>
  </si>
  <si>
    <t xml:space="preserve">Paylaşılan kayıt yok </t>
  </si>
  <si>
    <t>Nincsenek megosztott felvételek.</t>
  </si>
  <si>
    <t>لا توجد تسجيلات للمشاركة</t>
  </si>
  <si>
    <t>Expired</t>
  </si>
  <si>
    <t>已过期</t>
  </si>
  <si>
    <t>已過期</t>
  </si>
  <si>
    <t>Abgelaufen</t>
  </si>
  <si>
    <t>Scaduto</t>
  </si>
  <si>
    <t>หมดอายุ</t>
  </si>
  <si>
    <t>Expirado</t>
  </si>
  <si>
    <t>פג התוקף</t>
  </si>
  <si>
    <t>Expiré</t>
  </si>
  <si>
    <t>Espirovaný</t>
  </si>
  <si>
    <t>Süresi dolmuş</t>
  </si>
  <si>
    <t>Udløbet</t>
  </si>
  <si>
    <t>Wygasło</t>
  </si>
  <si>
    <t>Expirováno</t>
  </si>
  <si>
    <t>Beidzies</t>
  </si>
  <si>
    <t>Baigėsi</t>
  </si>
  <si>
    <t>Период истёк</t>
  </si>
  <si>
    <t>Süresi Doldu</t>
  </si>
  <si>
    <t>Lejárt</t>
  </si>
  <si>
    <t>منتهي</t>
  </si>
  <si>
    <t>Share to:</t>
  </si>
  <si>
    <t>分享至:</t>
  </si>
  <si>
    <t>Condividere a:</t>
  </si>
  <si>
    <t>แชร์ให้กับ:</t>
  </si>
  <si>
    <t>שתף עם:</t>
  </si>
  <si>
    <t>Partager avec:</t>
  </si>
  <si>
    <t>Zdieľať pre:</t>
  </si>
  <si>
    <t>Paylaş:</t>
  </si>
  <si>
    <t>Udostępnij dla:</t>
  </si>
  <si>
    <t>Dalīties:</t>
  </si>
  <si>
    <t>Bendrinti su:</t>
  </si>
  <si>
    <t>Поделиться с:</t>
  </si>
  <si>
    <t>Paylaşım:</t>
  </si>
  <si>
    <t>مشاركة مع:</t>
  </si>
  <si>
    <t>德语，意大利，西班牙语：翻译太长需要优化</t>
  </si>
  <si>
    <t>Please enter the verification code.</t>
  </si>
  <si>
    <t>請輸入驗證碼</t>
  </si>
  <si>
    <t>Prego inserire il codice di verifica</t>
  </si>
  <si>
    <t>กรุณาใส่รหัสตรวจสอบ</t>
  </si>
  <si>
    <t>검증 코드 입력</t>
  </si>
  <si>
    <t>Indtast bekræftelseskode.</t>
  </si>
  <si>
    <t>Zadejte ověřovací kód</t>
  </si>
  <si>
    <t>Lūdzu ievadiet verifikācijas kodu.</t>
  </si>
  <si>
    <t>Prašome įvesti patvirtinimo kodą.</t>
  </si>
  <si>
    <t>Lütfen doğrulama kodunu giriniz.</t>
  </si>
  <si>
    <t>Adja meg a reg. kódot.</t>
  </si>
  <si>
    <t>الرجاء إدخال رمز التحقق.</t>
  </si>
  <si>
    <t xml:space="preserve">I have read and agree to </t>
  </si>
  <si>
    <t>我已閱讀並同意</t>
  </si>
  <si>
    <t>Ho letto e accetto</t>
  </si>
  <si>
    <t>ฉันได้ทำการอ่านและยอมรับข้อตกลงดังกล่าว</t>
  </si>
  <si>
    <t>He leído y estoy de acuerdo con</t>
  </si>
  <si>
    <t>קראתי ואני מסכים ל</t>
  </si>
  <si>
    <t>Lu et accepté</t>
  </si>
  <si>
    <t>Prečítal som si a súhlasím</t>
  </si>
  <si>
    <t>Okudum ve Onaylıyorum</t>
  </si>
  <si>
    <t>Jeg har læst og accepter.</t>
  </si>
  <si>
    <t>Przeczytałem i zgadzam się</t>
  </si>
  <si>
    <t>Přečetl/a jsem a souhlasím s</t>
  </si>
  <si>
    <t>Esmu izlasījis un piekrītu</t>
  </si>
  <si>
    <t>Aš perskaičiau ir sutinku</t>
  </si>
  <si>
    <t>Мною прочитано и принято</t>
  </si>
  <si>
    <t>Okudum ve kabul ediyorum</t>
  </si>
  <si>
    <t>Elolvastam és elfogadom</t>
  </si>
  <si>
    <t xml:space="preserve">لقد قرأت ووافقت على </t>
  </si>
  <si>
    <t>Email:</t>
  </si>
  <si>
    <t>电子邮箱:</t>
  </si>
  <si>
    <t>電子郵箱:</t>
  </si>
  <si>
    <t>อีเมล:</t>
  </si>
  <si>
    <t>דוא"ל:</t>
  </si>
  <si>
    <t>E-Mail:</t>
  </si>
  <si>
    <t>E-pasts:</t>
  </si>
  <si>
    <t>El. paštas:</t>
  </si>
  <si>
    <t>E-posta:</t>
  </si>
  <si>
    <t>البريد الإلكتروني:</t>
  </si>
  <si>
    <t>Please enter a valid email address.</t>
  </si>
  <si>
    <t>邮箱格式错误，请重新操作</t>
  </si>
  <si>
    <t>郵箱格式錯誤，請重新操作</t>
  </si>
  <si>
    <t>Si prega di inserire un indirizzo email valido.</t>
  </si>
  <si>
    <t>กรุณาป้อนอีเมลใช้งานที่ถูกต้อง</t>
  </si>
  <si>
    <t>Favor de ingresar una dirección de  correo electrónico válido</t>
  </si>
  <si>
    <t>נא להכניס כתובת דוא"ל חוקית.</t>
  </si>
  <si>
    <t>Mettre une adresse email valide.</t>
  </si>
  <si>
    <t>Zadajte platnú e-mailovú adresu.</t>
  </si>
  <si>
    <t>Hatalı email formatı. Lütfen tekrar giriniz</t>
  </si>
  <si>
    <t>Indtast gyldig e-mail-adresse.</t>
  </si>
  <si>
    <t>Wpisz poprawny adres email</t>
  </si>
  <si>
    <t>Zadejte platnou e-mailovou adresu.</t>
  </si>
  <si>
    <t>Lūdzu, ievadiet korektu e-pasta adresi.</t>
  </si>
  <si>
    <t>Prašome įvesti galiojantį el. pašto adresą.</t>
  </si>
  <si>
    <t>Введите верный email</t>
  </si>
  <si>
    <t>Lütfen geçerli bir e-posta adresi giriniz.</t>
  </si>
  <si>
    <t>Adjon meg érvényes email címet.</t>
  </si>
  <si>
    <t>الرجاء إدخال بريد إلكتروني صالح.</t>
  </si>
  <si>
    <t>Zadejte telefonní číslo mobilního telefonu.</t>
  </si>
  <si>
    <t>Введите номер телефона</t>
  </si>
  <si>
    <t>Lütfen geçerli bir telefon numarası giriniz.</t>
  </si>
  <si>
    <t>Enter the password</t>
  </si>
  <si>
    <t>請輸入密碼</t>
  </si>
  <si>
    <t>Immettere la password</t>
  </si>
  <si>
    <t>ป้อนรหัสผ่าน</t>
  </si>
  <si>
    <t>Ingresar contraseña</t>
  </si>
  <si>
    <t>הכנס סיסמה</t>
  </si>
  <si>
    <t>Entrer le mot de passe</t>
  </si>
  <si>
    <t>Zadajte heslo</t>
  </si>
  <si>
    <t>Şifre Girişi</t>
  </si>
  <si>
    <t>Angiv adgangskode</t>
  </si>
  <si>
    <t>Wpisz hasło</t>
  </si>
  <si>
    <t>Vložte heslo</t>
  </si>
  <si>
    <t xml:space="preserve">Ievadiet paroli </t>
  </si>
  <si>
    <t>Įveskite slaptažodį</t>
  </si>
  <si>
    <t>Введите пароль</t>
  </si>
  <si>
    <t>Parola giriniz.</t>
  </si>
  <si>
    <t>Adja meg a jelszót</t>
  </si>
  <si>
    <t>أدخل كلمة مرور جديدة</t>
  </si>
  <si>
    <t>Phone Number:</t>
  </si>
  <si>
    <t>手机号码:</t>
  </si>
  <si>
    <t>手機號碼:</t>
  </si>
  <si>
    <t>Numero Di Telefono:</t>
  </si>
  <si>
    <t>หมายเลขโทรศัพท์:</t>
  </si>
  <si>
    <t>מספר טלפון:</t>
  </si>
  <si>
    <t>Numéro de téléphone:</t>
  </si>
  <si>
    <t>Telefónne číslo:</t>
  </si>
  <si>
    <t>Telefon No:</t>
  </si>
  <si>
    <t>Telefonnumme.</t>
  </si>
  <si>
    <t>Nr telefonu:</t>
  </si>
  <si>
    <t>Telefonní číslo.</t>
  </si>
  <si>
    <t>Paroles Numurs:</t>
  </si>
  <si>
    <t>Telefono numeris:</t>
  </si>
  <si>
    <t>Номер телефона:</t>
  </si>
  <si>
    <t xml:space="preserve">Telefon numarası: </t>
  </si>
  <si>
    <t>Telefonszám:</t>
  </si>
  <si>
    <t>رقم الهاتف:</t>
  </si>
  <si>
    <t>Enter the phone number.</t>
  </si>
  <si>
    <t>Telefonnummer eingeben.</t>
  </si>
  <si>
    <t>Inserire il numero di telefono.</t>
  </si>
  <si>
    <t>ป้อนหมายเลขโทรศัพท์</t>
  </si>
  <si>
    <t>Ingresar el número de teléfono</t>
  </si>
  <si>
    <t>הכנסת מספר טלפון.</t>
  </si>
  <si>
    <t>Entrer le numéro de téléphone.</t>
  </si>
  <si>
    <t>Zadajte telefójne číslo.</t>
  </si>
  <si>
    <t>Telefon no girin</t>
  </si>
  <si>
    <t>Indtast telefonnummer.</t>
  </si>
  <si>
    <t>Wpisz nr telefonu</t>
  </si>
  <si>
    <t>Zadejte telefonní číslo</t>
  </si>
  <si>
    <t>Ievadiet mobīlā tālruņa numuru.</t>
  </si>
  <si>
    <t>Įveskite telefono numerį.</t>
  </si>
  <si>
    <t>Telefon numarası giriniz.</t>
  </si>
  <si>
    <t>Adja meg a telefonszámot.</t>
  </si>
  <si>
    <t>أدخل رقم الهاتف.</t>
  </si>
  <si>
    <t>Enter the verify code.</t>
  </si>
  <si>
    <t>Inserisci il codice di verifica</t>
  </si>
  <si>
    <t>ป้อนรหัสยืนยัน</t>
  </si>
  <si>
    <t>Ingresar código de verificación</t>
  </si>
  <si>
    <t>הכנס קוד אימות.</t>
  </si>
  <si>
    <t>Entrer le code de vérification.</t>
  </si>
  <si>
    <t>Zadajte overovací kód.</t>
  </si>
  <si>
    <t>Onay kodu giriniz</t>
  </si>
  <si>
    <t>Indtast verifikations.</t>
  </si>
  <si>
    <t>Wpisz kod weryfikacji</t>
  </si>
  <si>
    <t>Zadejte ověřovací kód.</t>
  </si>
  <si>
    <t>Ievadiet verifikācijas kodu.</t>
  </si>
  <si>
    <t>Įveskite patikrinimo kodą.</t>
  </si>
  <si>
    <t>Adja meg az ell. kódot.</t>
  </si>
  <si>
    <t>أدخل رمز التحقق.</t>
  </si>
  <si>
    <t>Enter the email address.</t>
  </si>
  <si>
    <t>請輸入電子郵箱</t>
  </si>
  <si>
    <t>Inserisci l'indirizzo email.</t>
  </si>
  <si>
    <t>ป้อนที่อยู่อีเมล</t>
  </si>
  <si>
    <t>Ingresar la dirección de correo electrónico</t>
  </si>
  <si>
    <t>הכנס כתובת דוא"ל.</t>
  </si>
  <si>
    <t>Entrer l'adresse e-mail.</t>
  </si>
  <si>
    <t>Zadajte e-mailovú adresu.</t>
  </si>
  <si>
    <t>Indtast email-adresse.</t>
  </si>
  <si>
    <t>Wpisz adres email</t>
  </si>
  <si>
    <t>Zadejte e-mailovou adresu.</t>
  </si>
  <si>
    <t>Ievadiet e-pasta adresi.</t>
  </si>
  <si>
    <t>Įveskite savo elektroninio pašto adresą.</t>
  </si>
  <si>
    <t>Введите email</t>
  </si>
  <si>
    <t>Lütfen e-posta adresi giriniz.</t>
  </si>
  <si>
    <t>Adja meg az email címet</t>
  </si>
  <si>
    <t>أدخل البريد الإلكتروني.</t>
  </si>
  <si>
    <t>Please accept the service agreement first.</t>
  </si>
  <si>
    <t>您未同意服務協定</t>
  </si>
  <si>
    <t>Si prega di accettare il contratto di servizio prima.</t>
  </si>
  <si>
    <t>โปรดยอมรับข้อตกลงการให้บริการครั้งแรก</t>
  </si>
  <si>
    <t>서비스에 먼저 동의하세요.</t>
  </si>
  <si>
    <t>Du har ikke enig i, at serviceaftalen</t>
  </si>
  <si>
    <t>Nejdříve přijměte podmínky služby.</t>
  </si>
  <si>
    <t>Vispirms jāpiekrīt pakalpojuma līgumam.</t>
  </si>
  <si>
    <t>Prašome pirma priimti paslaugų teikimo sutartį.</t>
  </si>
  <si>
    <t>Сперва примите условия соглашения</t>
  </si>
  <si>
    <t>Lütfen önce Servis anlaşmasını kabul edin.</t>
  </si>
  <si>
    <t>Kérem fogadja el először a szolgáltatás feltételeit.</t>
  </si>
  <si>
    <t>يرجى قبول اتفاقية الخدمة أولا.</t>
  </si>
  <si>
    <t>Telefon numarası:</t>
  </si>
  <si>
    <t>Telefonní číslo již bylo zaregistrováno. Zkuste to znovu.</t>
  </si>
  <si>
    <t>Telefono numeris jau registruotas. Prašau, pabandykite dar kartą.</t>
  </si>
  <si>
    <t>Telefon numarası kayıt edilmiştir. Lütfen tekrar deneyin.</t>
  </si>
  <si>
    <t>Service Agreement</t>
  </si>
  <si>
    <t>服務協定</t>
  </si>
  <si>
    <t>Condizioni Di Servizio</t>
  </si>
  <si>
    <t>เงื่อนไขการให้บริการ</t>
  </si>
  <si>
    <t>Convenio de servicio</t>
  </si>
  <si>
    <t>הסכם שירות</t>
  </si>
  <si>
    <t>Accord d'agrément</t>
  </si>
  <si>
    <t>Zmluva o poskytovaní služieb</t>
  </si>
  <si>
    <t>Servis anlaşması</t>
  </si>
  <si>
    <t>Serviceaftale</t>
  </si>
  <si>
    <t>Postanowienia serwisowe</t>
  </si>
  <si>
    <t>Podmínky použití služby</t>
  </si>
  <si>
    <t>Pakalpojumu Līgums</t>
  </si>
  <si>
    <t>Paslaugų sutartis</t>
  </si>
  <si>
    <t>Соглашение</t>
  </si>
  <si>
    <t>Servis Anlaşması</t>
  </si>
  <si>
    <t>Szolgáltatási szerződés</t>
  </si>
  <si>
    <t>اتفاقية الخدمة</t>
  </si>
  <si>
    <t>Verify</t>
  </si>
  <si>
    <t>獲取驗證碼</t>
  </si>
  <si>
    <t>Verificare</t>
  </si>
  <si>
    <t>Verificar</t>
  </si>
  <si>
    <t>אימות</t>
  </si>
  <si>
    <t>Vérification</t>
  </si>
  <si>
    <t>Overiť</t>
  </si>
  <si>
    <t>Onay</t>
  </si>
  <si>
    <t>Weryfikacja</t>
  </si>
  <si>
    <t>Ověřit</t>
  </si>
  <si>
    <t>Doğrulama</t>
  </si>
  <si>
    <t>Ellenőrzés</t>
  </si>
  <si>
    <t>التأكد</t>
  </si>
  <si>
    <t>Verification Code:</t>
  </si>
  <si>
    <t>验证码:</t>
  </si>
  <si>
    <t>驗證碼:</t>
  </si>
  <si>
    <t>Codice di verifica:</t>
  </si>
  <si>
    <t>รหัสยืนยัน:</t>
  </si>
  <si>
    <t>검증코드</t>
  </si>
  <si>
    <t>Bekræft kode:</t>
  </si>
  <si>
    <t>Ověřovací kód:</t>
  </si>
  <si>
    <t>Verifikācijas Kods:</t>
  </si>
  <si>
    <t>Patvirtinimo Kodas:</t>
  </si>
  <si>
    <t>Doğrulama Kodu:</t>
  </si>
  <si>
    <t>Ellenőrző kód:</t>
  </si>
  <si>
    <t>رمز التحقق:</t>
  </si>
  <si>
    <t>Downloading...</t>
  </si>
  <si>
    <t>正在下载....</t>
  </si>
  <si>
    <t>正在下載....</t>
  </si>
  <si>
    <t>Download ...</t>
  </si>
  <si>
    <t>กำลังดาวน์โหลด...</t>
  </si>
  <si>
    <t>Descargar</t>
  </si>
  <si>
    <t>מוריד....</t>
  </si>
  <si>
    <t>Télécharger</t>
  </si>
  <si>
    <t>Sťahovanie...</t>
  </si>
  <si>
    <t>İndiriliyor...</t>
  </si>
  <si>
    <t>Henter...</t>
  </si>
  <si>
    <t>Pobieranie...</t>
  </si>
  <si>
    <t>Stahování...</t>
  </si>
  <si>
    <t>Lējupielādē...</t>
  </si>
  <si>
    <t>Atsiunčiama ...</t>
  </si>
  <si>
    <t>İndiriliyor…</t>
  </si>
  <si>
    <t>Letöltés…</t>
  </si>
  <si>
    <t>Main Stream</t>
  </si>
  <si>
    <t>主碼流</t>
  </si>
  <si>
    <t>Stream Principale</t>
  </si>
  <si>
    <t>สตรีมหลัก</t>
  </si>
  <si>
    <t>Corriente principal</t>
  </si>
  <si>
    <t>אפיק ראשי</t>
  </si>
  <si>
    <t>Flux principal</t>
  </si>
  <si>
    <t>Hlavný stream</t>
  </si>
  <si>
    <t>Ana Akış</t>
  </si>
  <si>
    <t>Główny strumień</t>
  </si>
  <si>
    <t>Hlavní stream</t>
  </si>
  <si>
    <t>Galvenā Plūsma</t>
  </si>
  <si>
    <t>Pagrindinis srautas</t>
  </si>
  <si>
    <t>Основной поток</t>
  </si>
  <si>
    <t>Fő stream</t>
  </si>
  <si>
    <t>الدفق الرئيسي</t>
  </si>
  <si>
    <t>Sub Stream</t>
  </si>
  <si>
    <t>Sub stream</t>
  </si>
  <si>
    <t>สตรีมรอง</t>
  </si>
  <si>
    <t>Sub-corriente</t>
  </si>
  <si>
    <t>אפיק משני</t>
  </si>
  <si>
    <t>Flux secondaire</t>
  </si>
  <si>
    <t>Ek akış</t>
  </si>
  <si>
    <t>Extra strumień</t>
  </si>
  <si>
    <t>Apakšplūsma</t>
  </si>
  <si>
    <t>Mažesnis srautas</t>
  </si>
  <si>
    <t>Alt Akış</t>
  </si>
  <si>
    <t>Al stream</t>
  </si>
  <si>
    <t>الدفق الفرعي</t>
  </si>
  <si>
    <t>Third Stream</t>
  </si>
  <si>
    <t>Dritter Stream</t>
  </si>
  <si>
    <t>Terzo flusso</t>
  </si>
  <si>
    <t>สตรีมลำดับที่สาม</t>
  </si>
  <si>
    <t>Tercer corriente</t>
  </si>
  <si>
    <t>אפיק שלישי</t>
  </si>
  <si>
    <t>Flus tertiaire</t>
  </si>
  <si>
    <t>Tretí stream</t>
  </si>
  <si>
    <t>Üçüncü akış</t>
  </si>
  <si>
    <t>Tredje Stream</t>
  </si>
  <si>
    <t>Trzeci strumień</t>
  </si>
  <si>
    <t>Třetí stream</t>
  </si>
  <si>
    <t>Trešā Plūsma</t>
  </si>
  <si>
    <t>Trečias srautas</t>
  </si>
  <si>
    <t>Третий поток</t>
  </si>
  <si>
    <t>Üçüncü Akış</t>
  </si>
  <si>
    <t>3. stream</t>
  </si>
  <si>
    <t>الدفق الثالث</t>
  </si>
  <si>
    <t>Please select a camera first.</t>
  </si>
  <si>
    <t>Si prega di selezionare una telecamera prima.</t>
  </si>
  <si>
    <t>กรุณาเลือกล้องก่อน</t>
  </si>
  <si>
    <t>Favor de seleccionar una cámara primero</t>
  </si>
  <si>
    <t>נא לבחור מצלמה קודם.</t>
  </si>
  <si>
    <t>Sélectionner une caméra en premier SVP</t>
  </si>
  <si>
    <t>Najskôr zvoľte kameru.</t>
  </si>
  <si>
    <t>Lütfen kanal seçiniz</t>
  </si>
  <si>
    <t>Vælg et kamera først.</t>
  </si>
  <si>
    <t>Wybierz najpierw kamerę</t>
  </si>
  <si>
    <t>Nejdříve vyberte kameru.</t>
  </si>
  <si>
    <t>Lūdzu vispirms izvēlēties kameru.</t>
  </si>
  <si>
    <t>Prašome pirmiausia pasirinkite kamerą.</t>
  </si>
  <si>
    <t>Сперва выберите камеру</t>
  </si>
  <si>
    <t>Lütfen önce bir kamera seçiniz.</t>
  </si>
  <si>
    <t>Először válasszon kamerát.</t>
  </si>
  <si>
    <t>الرجاء اختيار الكاميرا أولا.</t>
  </si>
  <si>
    <t>Please enter a valid register code.</t>
  </si>
  <si>
    <t>请重新输入设备注册码</t>
  </si>
  <si>
    <t>請重新輸入裝置註冊碼</t>
  </si>
  <si>
    <t>Si prega di inserire un codice di registro valido.</t>
  </si>
  <si>
    <t>กรุณาป้อนรหัสลงทะเบียนที่ถูกต้อง</t>
  </si>
  <si>
    <t>Favor de ingresar un código válido de registro</t>
  </si>
  <si>
    <t>נא להכניס קוד הרשמה חוקי.</t>
  </si>
  <si>
    <t>Entrer un code d'enregistrement valide SVP</t>
  </si>
  <si>
    <t>Zadajte platný registračný kód.</t>
  </si>
  <si>
    <t>Hatalı kayıt kodu formatı. Lütfen kontrol ediniz</t>
  </si>
  <si>
    <t>Indtast gyldigt registeringskode</t>
  </si>
  <si>
    <t>Wpisz poprawny kod rejestracji</t>
  </si>
  <si>
    <t>Prosím vložte platný registrační klíč</t>
  </si>
  <si>
    <t>Lūdzu, ievadiet derīgu reģistrācijas kodu.</t>
  </si>
  <si>
    <t>Prašome įvesti galiojantį registracijos kodą.</t>
  </si>
  <si>
    <t>Введите верный код регистрации</t>
  </si>
  <si>
    <t>Lütfen geçerli bir doğrulama kodu giriniz.</t>
  </si>
  <si>
    <t>Adjon meg érvényes reg. kódot.</t>
  </si>
  <si>
    <t>الرجاء إدخال رمز تسجيل صالح.</t>
  </si>
  <si>
    <t>Please enter a valid address.</t>
  </si>
  <si>
    <t>请重新输入设备地址</t>
  </si>
  <si>
    <t>請重新輸入裝置位址</t>
  </si>
  <si>
    <t>Inserisci un indirizzo valido</t>
  </si>
  <si>
    <t>โปรดใส่ไอพีของอุปกรณ์ที่ถูกต้อง</t>
  </si>
  <si>
    <t>Por favor ingrese una dirección válida.</t>
  </si>
  <si>
    <t>유효한 주소를 입력해 주십시오.</t>
  </si>
  <si>
    <t>נא להכניס כתובת IP חוקית.</t>
  </si>
  <si>
    <t>Entrer une adresse IP valide SVP</t>
  </si>
  <si>
    <t>Zadajte platnú IP adresu.</t>
  </si>
  <si>
    <t>Indtast en gyldig adresse.</t>
  </si>
  <si>
    <t xml:space="preserve">Wpisz poprawny adres </t>
  </si>
  <si>
    <t>Zadejte platnou adresu.</t>
  </si>
  <si>
    <t>Lūdzu, ievadiet derīgu adresi.</t>
  </si>
  <si>
    <t>Prašome įvesti galiojantį adresą.</t>
  </si>
  <si>
    <t>Введите верный адрес</t>
  </si>
  <si>
    <t>Lütfen geçerli bir adres giriniz.</t>
  </si>
  <si>
    <t>Adjon meg érvényes címet.</t>
  </si>
  <si>
    <t>الرجاء إدخال عنوان صالح.</t>
  </si>
  <si>
    <t>Please enter a valid port number.</t>
  </si>
  <si>
    <t>请重新输入端口</t>
  </si>
  <si>
    <t>請重新輸入埠</t>
  </si>
  <si>
    <t>Si prega di inserire un numero di porta valido.</t>
  </si>
  <si>
    <t>กรุณาป้อนหมายเลขพอร์ตที่ถูกต้อง</t>
  </si>
  <si>
    <t>Favor de ingresar un número válido de puertos</t>
  </si>
  <si>
    <t>נא להכניס מספר פורט חוקי.</t>
  </si>
  <si>
    <t>Entrer un numéro de port valide SVP</t>
  </si>
  <si>
    <t>Zadajte platné číslo portu.</t>
  </si>
  <si>
    <t>Yanlış port</t>
  </si>
  <si>
    <t>Indtast et gyldigt portnummer.</t>
  </si>
  <si>
    <t>Wpisz poprawny nr portu</t>
  </si>
  <si>
    <t>Zadejte platné číslo portu.</t>
  </si>
  <si>
    <t>Lūdzu, ievadiet korektu porta numuru.</t>
  </si>
  <si>
    <t>Prašome įvesti galiojantį porto numerį.</t>
  </si>
  <si>
    <t>Введите верный номер порта</t>
  </si>
  <si>
    <t>Lütfen geçerli bir port numarası giriniz.</t>
  </si>
  <si>
    <t>Adjon meg érvényes port számot.</t>
  </si>
  <si>
    <t>الرجاء إدخال رقم منفذ صالح.</t>
  </si>
  <si>
    <t>The device already exists.</t>
  </si>
  <si>
    <t>该设备已添加，请重新选择</t>
  </si>
  <si>
    <t>該設備已添加，請重新選擇</t>
  </si>
  <si>
    <t>È già stato aggiunto il dispositivo. Si prega di selezionare un altro.</t>
  </si>
  <si>
    <t>อุปกรณ์ดังกล่าวมีอยู่ในรายการแล้ว</t>
  </si>
  <si>
    <t>Ya existe el dispositivo</t>
  </si>
  <si>
    <t>התקן כבר קיים.</t>
  </si>
  <si>
    <t>l'appareil existe déjà</t>
  </si>
  <si>
    <t>Zariadenie už existuje.</t>
  </si>
  <si>
    <t>Cihaz zaten mevcut</t>
  </si>
  <si>
    <t>Enheden findes allerede.</t>
  </si>
  <si>
    <t>Urządzenie już istnieje</t>
  </si>
  <si>
    <t>Toto zařízení již existuje</t>
  </si>
  <si>
    <t>Ierīce jau eksistē.</t>
  </si>
  <si>
    <t>Prietaisas jau egzistuoja.</t>
  </si>
  <si>
    <t>Устройство уже существует</t>
  </si>
  <si>
    <t>Bu cihaz zaten mevcut.</t>
  </si>
  <si>
    <t>Az eszköz már létezik.</t>
  </si>
  <si>
    <t>الجهاز موجود بالفعل.</t>
  </si>
  <si>
    <t xml:space="preserve">The password cannot be digits only. Please enter 6-20 characters, including letters(A-Z, a-z), digits(0-9), and special characters. </t>
  </si>
  <si>
    <t>密码不能只含数字，请输入6~20个字符（含大小写英文字母、数字、符号）</t>
  </si>
  <si>
    <t>密碼不能只含數位，請輸入6~20個字元（含大小寫英文字母、數位、符號）</t>
  </si>
  <si>
    <t>La password non può essere solo cifre. Inserisci 6-20 caratteri, inclusi lettere (AZ, az), cifre (0-9), e caratteri speciali.</t>
  </si>
  <si>
    <t xml:space="preserve">รหัสผ่านไม่สามารถประกอบด้วยตัวเลขเพียงอย่างเดียวได้ กรุณาใส่รหัสผ่าน 6-20 หลัก ประกอบด้วยอักษรภาษาอังกฤษ (A-Z,a-z) ตัวเลข (0-9)และอักขระพิเศษอื่นๆ  </t>
  </si>
  <si>
    <t>La clave de acceso no pueden ser unicamente dígitos.  Favor de ingresar de 6-20 carateres, incluyendo letras (AZ, a-z) dígitos (0-)  y caracteres especiales.</t>
  </si>
  <si>
    <t>הסיסמה לא יכולה להיות ספרות בלבד. נא להכניס 6-20 תווים, הכוללים אותיות (A-Z,a-z), ספרות (0-9) וסימנים.</t>
  </si>
  <si>
    <t>Le mot de passe ne peut pas être que des chiffres. Entrer 6-20 caractères, lettres y compris (AZ, az), des chiffres (0-9) et des caractères spéciaux</t>
  </si>
  <si>
    <t>Heslo nemôže obsahovať len číslice. Zadajte 6-20 znakov, vrátane znakov(A-Z, a-z), číslic(0-9) a špeciálnych znakov.</t>
  </si>
  <si>
    <t>Şifre sadece rakam olamaz</t>
  </si>
  <si>
    <t>Adgangskoden kan ikke kun være tal. Indtast 6-20 tegn, herunder bogstaver (AZ, az), tal (0-9) og specialtegn.</t>
  </si>
  <si>
    <t>Na hasło nie mogą składać się same cyfry</t>
  </si>
  <si>
    <t>Heslo musí obsahovat i jiné znaky než číslice. Vložte prosím 6 - 20 znaků, včetně písmen (A-Z, a-z), číslic (0-9) a zvláštních znaků.</t>
  </si>
  <si>
    <t>Parole nevar saturēt tikai ciparus. Lūdzu, ievadiet 6-20 zīmes, ieskaitot burtus(A-Z, a-z),ciparus(0-9), un speciālas zīmes.</t>
  </si>
  <si>
    <t>Slaptažodis negali būti tik skaitmenys. Prašome įvesti 6-20 simbolių, įskaitant: raides (A-Z, A-Z), skaitmenys (0-9), (_), ir turi būti pridėti spec. simboliai.</t>
  </si>
  <si>
    <t>Пароль не может содержать только цифры. Введите 6-20 символов, включая латинские буквы, цифры и спецсимволы</t>
  </si>
  <si>
    <t>Parola sadece rakam olamaz.Lütfen harfler (A-Z, a-z), basamak (0-9) ve özel karakterler de dahil olmak üzere 6-20 karakter girin.</t>
  </si>
  <si>
    <t xml:space="preserve">لا يمكن أن تكون كلمة المرور أرقام فقط. الرجاء إدخال 6-20 حرفا، بما في ذلك (أ-ي)، أرقام (0-9)، والرموز الخاصة. </t>
  </si>
  <si>
    <t xml:space="preserve">The password cannot be letters only. Please enter 6-20 characters, including letters(A-Z, a-z), digits(0-9), and special characters. </t>
  </si>
  <si>
    <t>密码不能只含字母，请输入6~20个字符（含大小写英文字母、数字、符号）</t>
  </si>
  <si>
    <t>密碼不能只含字母，請輸入6~20個字元（含大小寫英文字母、數位、符號）</t>
  </si>
  <si>
    <t>La password non può essere solo lettere. Inserisci 6-20 caratteri, inclusi lettere (AZ, az), cifre (0-9), e caratteri speciali.</t>
  </si>
  <si>
    <t xml:space="preserve">รหัสผ่านไม่สามารถประกอบด้วยตัวอักษรเพียงอย่างเดียวได้ กรุณาใส่รหัสผ่าน 6-20 หลักประกอบด้วยอักษรภาษาอังกฤษ (A-Z,a-z) ตัวเลข (0-9)และอักขระพิเศษอื่นๆ  </t>
  </si>
  <si>
    <t>La clave de acceso no pueden ser unicamente dígitos.  etras (AZ, a-z) dígitos (0-)  y caracteres especiales incluyendo letras (A-Z, a-z) dígitos (0-9) y caracteres especiales</t>
  </si>
  <si>
    <t>הסיסמה לא יכולה להיות אותיות בלבד. נא להכניס 6-20 תווים, הכוללים אותיות (A-Z,a-z), ספרות (0-9) וסימנים.</t>
  </si>
  <si>
    <t>Le mot de passe ne peut pas être seulement des lettres. S'il vous plaît entrer 6-20 caractères, lettres y compris (AZ, az), des chiffres (0-9) et des caractères spéciaux.</t>
  </si>
  <si>
    <t xml:space="preserve">Heslo nemôže obsahovať len znaky. Zadajte 6-20 znakov, vrátane znakov(A-Z, a-z), číslic(0-9) a špeciálnych znakov. </t>
  </si>
  <si>
    <t>Şifre sadece harf olamaz</t>
  </si>
  <si>
    <t>Adgangskoden kan ikke kun være bogstaver. Indtast 6-20 tegn, herunder bogstaver (AZ, az), tal (0-9) og specialtegn.</t>
  </si>
  <si>
    <t>Na hasło nie mogą składać się same litery</t>
  </si>
  <si>
    <t>Heslo musí obsahovat i jiné znaky než písmena. Vložte prosím 6 - 20 znaků, včetně písmen (A-Z, a-z), číslic (0-9) a zvláštních znaků.</t>
  </si>
  <si>
    <t>Parole nevar saturēt tikai burtus. Lūdzu, ievadiet 6-20 zīmes, ieskaitot burtus (A-Z,a-z), ciparus(0-9), un speciālas zīmes.</t>
  </si>
  <si>
    <t>Slaptažodžio negali sudaryti tik raidės. Prašome įvesti 6-20 simbolių, įskaitant: raides (A-Z, A-Z), skaitmenys (0-9), (_), ir turi būti pridėti spec. simboliai.</t>
  </si>
  <si>
    <t>Пароль не может содержать только буквы. Введите 6-20 символов, включая латинские буквы, цифры и спецсимволы</t>
  </si>
  <si>
    <t>Parola sadece harfler ile olamaz.Lütfen harfler (A-Z, a-z), basamak (0-9) ve özel karakterler de dahil olmak üzere 6-20 karakter girin.</t>
  </si>
  <si>
    <t xml:space="preserve">لا يمكن أن تكون كلمة المرور حروف فقط. الرجاء إدخال 6-20 حرفا، بما في ذلك (أ-ي)، أرقام (0-9)، والرموز الخاصة. </t>
  </si>
  <si>
    <t>6 to 20 characters allowed, including letters(A-Z, a-z), digits(0-9), and special characters.</t>
  </si>
  <si>
    <t>请输入6~20个字符（含大小写英文字母、数字、符号）</t>
  </si>
  <si>
    <t>請輸入6~20個字元（含大小寫英文字母、數位、符號）</t>
  </si>
  <si>
    <t>6 a 20 caratteri consentiti, tra cui lettere (AZ, az), cifre (0-9), e caratteri speciali.</t>
  </si>
  <si>
    <t xml:space="preserve"> 6-20 หลักประกอบด้วยอักษรภาษาอังกฤษ (A-Z,a-z) ตัวเลข (0-9)และอักขระพิเศษอื่นๆ  </t>
  </si>
  <si>
    <t>Se permiten de 6 y 20 caracteres, incluyedo las letras (A-Z, a-z) dígitos (0-9), y caracteres especiales</t>
  </si>
  <si>
    <t>מותר 6-20 תווים, הכוללים אותיות (A-Z,a-z), ספרות (0-9) וסימנים.</t>
  </si>
  <si>
    <t>6 à 20 caractères autorisés, inclus des lettres (AZ, az), des chiffres (0-9) et des caractères spéciaux.</t>
  </si>
  <si>
    <t>6 až 20 znakov, vrátane znakov(A-Z, a-z), číslic(0-9) a špeciálnych znakov.</t>
  </si>
  <si>
    <t>Şifre 6-20 karakter arası olmalı</t>
  </si>
  <si>
    <t>6 til 20 tegn tilladt, herunder bogstaver (AZ, az), tal (0-9) og specialtegn.</t>
  </si>
  <si>
    <t>Hasło może mieć od 6 do 20 znaków, dostępne to litery, cyfry, znaki specjalne.</t>
  </si>
  <si>
    <t>Povoleno použít od 6 - 20 znaků, včetně písmen (A-Z, a-z), číslic (0-9) a zvláštních znaků</t>
  </si>
  <si>
    <t>Jābūt 6-20 zīmes, ieskaitot burtus (A-Z, a-z), ciparus(0-9), un speciālas zīmes.</t>
  </si>
  <si>
    <t>Prašome įvesti 6-20 simbolių, įskaitant: raides (A-Z, A-Z), skaitmenys (0-9), (_), ir turi būti pridėti spec. simboliai.</t>
  </si>
  <si>
    <t>Введите 6-20 символов, включая латинские буквы, цифры и спецсимволы</t>
  </si>
  <si>
    <t>Harfler (A-Z, a-z), basamak (0-9) ve özel karakterler de dahil olmak üzere 6 ila 20 karakter girilebilir.</t>
  </si>
  <si>
    <t>6-20 karakter engedélyezett, betűk(A-Z, a-z), számok(0-9) és speciális karakterek.</t>
  </si>
  <si>
    <t>يسمح بإدخال 6-20 حرفا، بما في ذلك (أ-ي)، أرقام (0-9)، والرموز الخاصة.</t>
  </si>
  <si>
    <t>The two passwords do not match.</t>
  </si>
  <si>
    <t>新密碼和確認密碼不一致</t>
  </si>
  <si>
    <t>Le due password non corrispondono.</t>
  </si>
  <si>
    <t>รหัสผ่านดังกล่าวไม่สอดคล้องกัน</t>
  </si>
  <si>
    <t xml:space="preserve">Las dos claves de acceso no coinciden. </t>
  </si>
  <si>
    <t>שתי הסיסמאות אינן תואמות.</t>
  </si>
  <si>
    <t>Les deux mots de passe ne correspondent pas.</t>
  </si>
  <si>
    <t>Dve heslá nesúhlasia.</t>
  </si>
  <si>
    <t>Girilen şifreler uyuşmuyor</t>
  </si>
  <si>
    <t>De to adgangskoder er ikke ens.</t>
  </si>
  <si>
    <t>Zadaná hesla nejsou shodná.</t>
  </si>
  <si>
    <t xml:space="preserve">Divas paroles nesakrīt.  </t>
  </si>
  <si>
    <t>Du slaptažodžiai nesutampa.</t>
  </si>
  <si>
    <t>Пароли не совпадают.</t>
  </si>
  <si>
    <t>İki parola eşleşmiyor.</t>
  </si>
  <si>
    <t>A két jelszó nem egyezik.</t>
  </si>
  <si>
    <t>كلمات المرور غير متطابقة.</t>
  </si>
  <si>
    <t>Password changed successfully</t>
  </si>
  <si>
    <t>密码修改成功</t>
  </si>
  <si>
    <t>密碼修改成功</t>
  </si>
  <si>
    <t>Password cambiata con successo</t>
  </si>
  <si>
    <t>เปลี่ยนรหัสผ่านสำเร็จ</t>
  </si>
  <si>
    <t>Claves de acceso cambiaron exitosamente</t>
  </si>
  <si>
    <t>סיסמה שונה בהצלחה</t>
  </si>
  <si>
    <t>Mot de passe changé avec succès</t>
  </si>
  <si>
    <t>Heslo úspešne zmenené.</t>
  </si>
  <si>
    <t>Şifre değiştirme başarılı</t>
  </si>
  <si>
    <t>Password ændret med succes</t>
  </si>
  <si>
    <t>Udana operacja zmiany hasła</t>
  </si>
  <si>
    <t>Heslo úspěšně změněno</t>
  </si>
  <si>
    <t>Parole veiksmīgi nomainīta</t>
  </si>
  <si>
    <t>Slaptažodis sėkmingai pakeistas</t>
  </si>
  <si>
    <t>Пароль изменён</t>
  </si>
  <si>
    <t>Parola başarıyla değiştirildi</t>
  </si>
  <si>
    <t>Jelszó sikeresen megváltoztatva.</t>
  </si>
  <si>
    <t>تم تغيير كلمة المرور بنجاح</t>
  </si>
  <si>
    <t>Please check if the device is online.</t>
  </si>
  <si>
    <t>請確認設備是否正常線上</t>
  </si>
  <si>
    <t>Si prega di verificare se il dispositivo è in linea.</t>
  </si>
  <si>
    <t>กรุณาตรวจสอบว่าอุปกรณ์ดังกล่าวออนไลน์อยู่หรือไม่</t>
  </si>
  <si>
    <t>Favor de revisar si el dispositivo esta en línea</t>
  </si>
  <si>
    <t>נא לבדוק אם ההתקן און-ליין</t>
  </si>
  <si>
    <t>Vérifiez si la caméra est en ligne.</t>
  </si>
  <si>
    <t>Skontrolujte, či je zariadenie online.</t>
  </si>
  <si>
    <t>Cihaz mevcut değil</t>
  </si>
  <si>
    <t>Kontroller, om enheden er online.</t>
  </si>
  <si>
    <t>Sprawdź czy usługa jest online.</t>
  </si>
  <si>
    <t>Zkontrolujte prosím, zda je zařízení on-line</t>
  </si>
  <si>
    <t>Lūdzu, pārbaudiet, ka ierīce ir tiešsaitē.</t>
  </si>
  <si>
    <t>Prašome patikrinti, ar prietaisas yra įjungtas.</t>
  </si>
  <si>
    <t>Проверьте подключение устройства</t>
  </si>
  <si>
    <t>Cihazın çevrimiçi olup olmadığını kontrol edin.</t>
  </si>
  <si>
    <t>Ellenőrizze, ha az eszköz online.</t>
  </si>
  <si>
    <t>يرجى معرفة ما اذا كان الجهاز متصلا.</t>
  </si>
  <si>
    <t>The camera does not exist!</t>
  </si>
  <si>
    <t>通道不存在</t>
  </si>
  <si>
    <t>La fotocamera non esiste!</t>
  </si>
  <si>
    <t>ไม่พบกล้องดังกล่าว</t>
  </si>
  <si>
    <t>La cámara no existe!</t>
  </si>
  <si>
    <t>מצלמה אינה קיימת!</t>
  </si>
  <si>
    <t>la caméra n'existe pas</t>
  </si>
  <si>
    <t>Kamera neexistuje!</t>
  </si>
  <si>
    <t>Kanal mevcut değil</t>
  </si>
  <si>
    <t>Kameraet findes ikke!</t>
  </si>
  <si>
    <t>Kamera nie istnieje</t>
  </si>
  <si>
    <t>Kamera neexistuje</t>
  </si>
  <si>
    <t>Kamera neeksistē!</t>
  </si>
  <si>
    <t>Tokios kamera nėra!</t>
  </si>
  <si>
    <t>Камера не существует!</t>
  </si>
  <si>
    <t>Kamera mevcut değildir!</t>
  </si>
  <si>
    <t>A kamera nem létezik.</t>
  </si>
  <si>
    <t>الكاميرا غير موجودة!</t>
  </si>
  <si>
    <t>You did not select any items</t>
  </si>
  <si>
    <t>请选择操作的内容</t>
  </si>
  <si>
    <t>請選擇操作的內容</t>
  </si>
  <si>
    <t>Si prega di selezionare un file.</t>
  </si>
  <si>
    <t>คุณยังไม่ได้ทำการเลือกรายการใดๆ</t>
  </si>
  <si>
    <t>Usted no seleccionó ningúno de los objetos</t>
  </si>
  <si>
    <t>לא בחרת שום פריט</t>
  </si>
  <si>
    <t>Vous ne l'avez pas sélectionné tous les éléments</t>
  </si>
  <si>
    <t>Nezvolili ste žiadne položky</t>
  </si>
  <si>
    <t>Lütfen seçiniz</t>
  </si>
  <si>
    <t>Du valgte ikke noget</t>
  </si>
  <si>
    <t>Nie wybrałeś żadnego elementu</t>
  </si>
  <si>
    <t>Nevybrali jste žádnou položku</t>
  </si>
  <si>
    <t>Jūs neizvēlējāties nevienu objektu</t>
  </si>
  <si>
    <t>Jūs nepasirinkote nė vieno elemento</t>
  </si>
  <si>
    <t>Не выбрано пунктов</t>
  </si>
  <si>
    <t>Hiçbir şey seçmediniz</t>
  </si>
  <si>
    <t>Nincs kijelölve egy elem sem.</t>
  </si>
  <si>
    <t>لم تختر أي البنود</t>
  </si>
  <si>
    <t>Tap again to exit.</t>
  </si>
  <si>
    <t>再按一次退出</t>
  </si>
  <si>
    <t>Tocca di nuovo per uscire.</t>
  </si>
  <si>
    <t>แตะเบาๆ อีกครั้งเพื่อออกจากระบบ</t>
  </si>
  <si>
    <t>Tocar de nuevo para salir</t>
  </si>
  <si>
    <t>גע שוב ליציאה.</t>
  </si>
  <si>
    <t>Appuyer de nouveau pour quitter.</t>
  </si>
  <si>
    <t>Kliknite opäť pre ukončenie.</t>
  </si>
  <si>
    <t>Çıkmak için tekrar basınız</t>
  </si>
  <si>
    <t>Tryk igen for exit.</t>
  </si>
  <si>
    <t>Stuknij ponownie aby wyjść</t>
  </si>
  <si>
    <t>Klepněte znovu pro Exit</t>
  </si>
  <si>
    <t>Pieskārieties, lai izietu.</t>
  </si>
  <si>
    <t>Spauskite dar kartą, kad išeiti.</t>
  </si>
  <si>
    <t>Нажмите ещё раз для выхода</t>
  </si>
  <si>
    <t>Çıkmak için tekrar dokunun.</t>
  </si>
  <si>
    <t>Érintse meg ismét a kilépéshez.</t>
  </si>
  <si>
    <t>انقر مرة أخرى للخروج.</t>
  </si>
  <si>
    <t>Only one entry of the Favorites can be played at a time.</t>
  </si>
  <si>
    <t>只允許一次播放一個收藏</t>
  </si>
  <si>
    <t>Solo una voce dei preferiti può essere riprodotto alla volta.</t>
  </si>
  <si>
    <t>เพียงหนึ่งรายการที่ชื่นชอบของสามารถเล่นได้ตลอดเวลา</t>
  </si>
  <si>
    <t>즐겨찾기는 한개씩 재생됩니다.</t>
  </si>
  <si>
    <t>Kun én Foretrukne kan spilles af gangen.</t>
  </si>
  <si>
    <t>Pouze jedna položka z Oblíbených může být přehrávána.</t>
  </si>
  <si>
    <t>Tikai vienu objektu no Izlases var atskaņot vienlaicīgi.</t>
  </si>
  <si>
    <t>Tik vienas įrašas gali būti rodomas vienu metu.</t>
  </si>
  <si>
    <t>Только одна запись из Избранного может воспроизводиться одновременно</t>
  </si>
  <si>
    <t>Yalnızca bir favori seçilip oynatılabilir.</t>
  </si>
  <si>
    <t>Csak egyetlen Kedvenc játszható vissza egyszerre.</t>
  </si>
  <si>
    <t>لا يمكن تشغيل سوى إدخال واحد من المفضلة في المرة الواحدة.</t>
  </si>
  <si>
    <t>File exported successfully.</t>
  </si>
  <si>
    <t>匯出檔成功！</t>
  </si>
  <si>
    <t>File esportato</t>
  </si>
  <si>
    <t>ไฟล์ถูกนำออกสำเร็จแล้ว</t>
  </si>
  <si>
    <t>Archivo exportado correctamente.</t>
  </si>
  <si>
    <t>יצוא קובץ הושלם.</t>
  </si>
  <si>
    <t>Le fichier a été exporté</t>
  </si>
  <si>
    <t>Súbor bol exportovaný.</t>
  </si>
  <si>
    <t>Aktarma başarılı</t>
  </si>
  <si>
    <t>Fil eksporteret med succes.</t>
  </si>
  <si>
    <t>Udany eksport pliku</t>
  </si>
  <si>
    <t>Soubor úspěšně exportován.</t>
  </si>
  <si>
    <t>Fails veiksmīgi eksportēts.</t>
  </si>
  <si>
    <t>Failas sėkmingai eksportuotas.</t>
  </si>
  <si>
    <t>Экспорт файлов завершён</t>
  </si>
  <si>
    <t>Dosya başarıyla dışa aktarıldı.</t>
  </si>
  <si>
    <t>Fájl exportálás kész.</t>
  </si>
  <si>
    <t>تم تصدير الملف بنجاح.</t>
  </si>
  <si>
    <t>Failed to save the image. Please try again.</t>
  </si>
  <si>
    <t>保存图片失败，请重新操作</t>
  </si>
  <si>
    <t>保存圖片失敗，請重新操作</t>
  </si>
  <si>
    <t>Impossibile salvare l'immagine. Riprova.</t>
  </si>
  <si>
    <t>ล้มเหลวในการบันทึกภาพ กรุณาลองอีกครั้ง.</t>
  </si>
  <si>
    <t>이미지 저장실패. 다시 시도하세요.</t>
  </si>
  <si>
    <t>Kunne ikke gemme billed.</t>
  </si>
  <si>
    <t>Neúspěšné ukládání snímku. Zkuste to znovu.</t>
  </si>
  <si>
    <t>Neizdevās saglabāt attēlu. Lūdzu, mēģiniet vēlreiz.</t>
  </si>
  <si>
    <t>Nepavyko išsaugoti atvaizdo. Prašau, bandykite dar kartą.</t>
  </si>
  <si>
    <t>Ошибка сохранения изображения. Попробуйте снова</t>
  </si>
  <si>
    <t>Görüntü kaydedilemedi. Lütfen tekrar deneyin.</t>
  </si>
  <si>
    <t>Kép mentése sikertelen. Próbálja újra.</t>
  </si>
  <si>
    <t>تعذر حفظ الصورة. حاول مرة اخرى.</t>
  </si>
  <si>
    <t>Image saved successfully.</t>
  </si>
  <si>
    <t>保存圖片成功</t>
  </si>
  <si>
    <t>Immagine salvata correttamente.</t>
  </si>
  <si>
    <t>ภาพดังกล่าวถูกบันทึกไว้เรียบร้อยแล้ว</t>
  </si>
  <si>
    <t>La imagen se guardo exitosamente</t>
  </si>
  <si>
    <t>תמונה נשמרה בהצלחה.</t>
  </si>
  <si>
    <t>l'image est sauvegardée avec succès.</t>
  </si>
  <si>
    <t>Sníma úspešne uložená.</t>
  </si>
  <si>
    <t>Resim kayıt edildi</t>
  </si>
  <si>
    <t>Billede gemt.</t>
  </si>
  <si>
    <t>Udany zapis obrazu</t>
  </si>
  <si>
    <t>Obrázek úspěšně uložen</t>
  </si>
  <si>
    <t>Attēls veiksmīgi saglabāts</t>
  </si>
  <si>
    <t>Vaizdas sėkmingai išsaugotas.</t>
  </si>
  <si>
    <t>Изображение сохранено</t>
  </si>
  <si>
    <t>Görüntü başarıyla kaydedildi.</t>
  </si>
  <si>
    <t>Kép mentve.</t>
  </si>
  <si>
    <t>تم حفظ الصورة.</t>
  </si>
  <si>
    <t>Failed to send the SMS message. Please try again.</t>
  </si>
  <si>
    <t>短信发送失败，请重新操作</t>
  </si>
  <si>
    <t>短信發送失敗，請重新操作</t>
  </si>
  <si>
    <t>Impossibile inviare il messaggio SMS. Riprova ..</t>
  </si>
  <si>
    <t>ไม่สามารถส่งข้อความ SMS กรุณาลองอีกครั้ง.</t>
  </si>
  <si>
    <t xml:space="preserve">SMS 전송 실패. 다시 시도하세요. </t>
  </si>
  <si>
    <t>SMS-beskeden blev ikke sendt.</t>
  </si>
  <si>
    <t>Neúspěšné odeslání SMS. Zkuste to znovu.</t>
  </si>
  <si>
    <t>Neizdevās nosūtīt SMS ziņojumu. Lūdzu, mēģiniet vēlreiz.</t>
  </si>
  <si>
    <t>Nepavyko išsiųsti SMS pranešimo. Prašau, bandykite dar kartą.</t>
  </si>
  <si>
    <t>Ошибка отправки SMS. Попробуйте снова</t>
  </si>
  <si>
    <t>SMS mesajı gönderme başarısız oldu. Lütfen tekrar deneyin.</t>
  </si>
  <si>
    <t>SMS küldése sikertelen. Próbálja újra.</t>
  </si>
  <si>
    <t>تعذر إرسال الرسالة النصية. حاول مرة اخرى.</t>
  </si>
  <si>
    <t>Failed to save the video. Please try again.</t>
  </si>
  <si>
    <t>保存视频失败，请重新操作</t>
  </si>
  <si>
    <t>保存視頻失敗，請重新操作</t>
  </si>
  <si>
    <t>Impossibile salvare il video. Riprova.</t>
  </si>
  <si>
    <t>ไม่สามารถบันทึกวิดีโอ กรุณาลองอีกครั้ง.</t>
  </si>
  <si>
    <t xml:space="preserve">영상 저장 실패, 다시 시도하세요. </t>
  </si>
  <si>
    <t>Kunne ikke gemme videoen</t>
  </si>
  <si>
    <t>Neúspěšné ukládání videa. Zkuste to znovu.</t>
  </si>
  <si>
    <t>Neizdevās saglabāt video. Lūdzu, mēģiniet vēlreiz.</t>
  </si>
  <si>
    <t>Nepavyko išsaugoti vaizdo įrašo. Prašau, bandykite dar kartą.</t>
  </si>
  <si>
    <t>Ошибка сохранения видео. Попробуйте снова</t>
  </si>
  <si>
    <t>Video kaydedilemedi. Lütfen tekrar deneyin.</t>
  </si>
  <si>
    <t>Videó mentése sikertelen. Próbálja újra.</t>
  </si>
  <si>
    <t>تعذر حفظ الفيديو. حاول مرة اخرى.</t>
  </si>
  <si>
    <t>Incorrect password. Please try again.</t>
  </si>
  <si>
    <t>Password errata. Riprova, per favore.</t>
  </si>
  <si>
    <t>Clave de acceso incorrecta favor de tratar de nuevo</t>
  </si>
  <si>
    <t>סיסמה שגויה. נא לנסות שוב.</t>
  </si>
  <si>
    <t>Mot de passe incorrect. Essayer de nouveau SVP</t>
  </si>
  <si>
    <t>Nesprávne heslo. Skúste opäť.</t>
  </si>
  <si>
    <t>Hatalı şifre, giriş yapınız</t>
  </si>
  <si>
    <t>Forkert kodeord. Prøv igen.</t>
  </si>
  <si>
    <t>Błędne hasło, spróbuj ponownie.</t>
  </si>
  <si>
    <t>Nesprávné heslo. Prosím zkuste znovu</t>
  </si>
  <si>
    <t>Vārds izlasē jau eksistē.</t>
  </si>
  <si>
    <t>Neteisingas slaptažodis. Prašau, bandykite dar kartą.</t>
  </si>
  <si>
    <t>Yanlış parola. Lütfen tekrar deneyin.</t>
  </si>
  <si>
    <t>Hibás jelszó. Próbálja újra</t>
  </si>
  <si>
    <t>Esiste già Il nome Preferiti.</t>
  </si>
  <si>
    <t>ชื่อรายการโปรดดังกล่าวมีอยู่แล้ว</t>
  </si>
  <si>
    <t>El nombre de favoritos ya existe</t>
  </si>
  <si>
    <t>שם מועדף כבר קיים.</t>
  </si>
  <si>
    <t>Le nom de favoris existe déjà.</t>
  </si>
  <si>
    <t>Názov pre obľúbené už existuje.</t>
  </si>
  <si>
    <t>Favori ismi zaten mevcut</t>
  </si>
  <si>
    <t>Navn for foretrukne findes allere.</t>
  </si>
  <si>
    <t>Nazwa ulubionych już istnieje</t>
  </si>
  <si>
    <t>Jméno v Oblíbených již existuje.</t>
  </si>
  <si>
    <t>Toks mėgstamiausių vardas jau egzistuoja.</t>
  </si>
  <si>
    <t>Имя в Избранном уже существует</t>
  </si>
  <si>
    <t>Favori adı zaten var.</t>
  </si>
  <si>
    <t>A Kedvenc neve már létezik.</t>
  </si>
  <si>
    <t>اسم المفضلة موجود بالفعل.</t>
  </si>
  <si>
    <t>请先选择通道</t>
  </si>
  <si>
    <t>請先選擇通道</t>
  </si>
  <si>
    <t>İşlemden sonra kanal seçiniz</t>
  </si>
  <si>
    <t>Nejdříve prosím vyberte kameru</t>
  </si>
  <si>
    <t>Önce bir kamera seçiniz.</t>
  </si>
  <si>
    <t>No live video. Cannot add to Favorites.</t>
  </si>
  <si>
    <t>请选择通道播放实况后再收藏</t>
  </si>
  <si>
    <t>請選擇通道播放實況後再收藏</t>
  </si>
  <si>
    <t>Nessun video live. Impossibile aggiungere ai preferiti.</t>
  </si>
  <si>
    <t>ไม่พบวิดีโอสด ไม่สามารถเพิ่มในรายการโปรดได้</t>
  </si>
  <si>
    <t>No hay video en vivo.  No se puede agregar favoritos</t>
  </si>
  <si>
    <t>אין וידאו חי. לא ניתן להוסיף למועדפים.</t>
  </si>
  <si>
    <t>Pas de vidéo en direct. Vous ne pouvez pas ajouter aux favoris.</t>
  </si>
  <si>
    <t>Žiadne živé video. Nie je možné pridať do obľúbených.</t>
  </si>
  <si>
    <t>Kanal yayını yok, başarısız</t>
  </si>
  <si>
    <t>Ingen live. Kan ikke tilføjes til fore.</t>
  </si>
  <si>
    <t>Brak podglądu na żywo. Nie można dodać do ulubionych</t>
  </si>
  <si>
    <t>Živý náhled nenalezen. Není možné přidat do Oblíbených</t>
  </si>
  <si>
    <t>Nav tiešraides video. Nevar pievienot Izlasei.</t>
  </si>
  <si>
    <t>Nėra tiesioginio vaizdo. Negalima pridėti prie mėgstamiausių.</t>
  </si>
  <si>
    <t>Нет живого видео. Невозможно добавить в Избранное</t>
  </si>
  <si>
    <t>Canlı video yok. Sık Kullanılanlara eklenemez.</t>
  </si>
  <si>
    <t>Nincs élő videó. Nem adható a Kedvencekhez.</t>
  </si>
  <si>
    <t>لا يوجد فيديو مباشر. لا يمكن الإضافة إلى المفضلة.</t>
  </si>
  <si>
    <t>You are not currently connected to Wi-Fi so you may incur charges for cellular data use.</t>
  </si>
  <si>
    <t>当前无Wi-Fi网络，继续可能会被运营商收取流量费用，是否选择继续？</t>
  </si>
  <si>
    <t>當前無Wi-Fi網路，繼續可能會被運營商收取流量費用，是否選擇繼續？</t>
  </si>
  <si>
    <t>Non si è connessi alla rete Wi-Fi. Si può incorrere in costi per l'utilizzo dei dati cellulari.</t>
  </si>
  <si>
    <t>คุณไม่ได้ทำการเชื่อมต่อ wi-fi ดังนั้นการใช้งานอินเตอร์เน็ตผ่านเครือข่ายมือถืออาจทำให้คุณมีค่าใช้จ่ายได้</t>
  </si>
  <si>
    <t>Actualmente usted no está conectado a una red Wi-Fi por lo que podría incurrir en cargos por el uso de datos celulares.</t>
  </si>
  <si>
    <t>אינך מחובר לרשת האלחוטית כרגע, לכן הינך עלול לשלם על שימוש בנתוני תקשורת סלולרית.</t>
  </si>
  <si>
    <t>Vous n'êtes pas connecté actuellement au Wi-Fi afin d'éviter des frais d'utilisation de données cellulaires.</t>
  </si>
  <si>
    <t xml:space="preserve">Aktuálne nie ste pripojený k Wi-Fi, preto môžu bť účtované poplatky za mobilné využitie dát. </t>
  </si>
  <si>
    <t>Mobil Data kullanıyorsunuz. Devam?</t>
  </si>
  <si>
    <t>Du er ikke tilsluttet Wi-Fi, så du kan risikere afgifter for mobil-data.</t>
  </si>
  <si>
    <t>Nie jesteś podłączony do Wi-Fi więc możesz przejść na transmisje komórkową</t>
  </si>
  <si>
    <t>Nejste připojeni do Wi-Fi sítě. Mohou být účtovány poplatky za přenos dat.</t>
  </si>
  <si>
    <t>Jūs neesat pieslēgts pie Wi-Fi, tāpēc var rasties izmaksas par mobīlo datu izmantošanu.</t>
  </si>
  <si>
    <t>Šiuo metu Jūs nesate prisijungę prie Wi-Fi tinklo, todėl jus naudojate apmokestinamus mobiliojo tinklo  duomenis.</t>
  </si>
  <si>
    <t>Şu an Wİ-Fİ bağlı değilsiniz.Hücresel veri kullanımı için ücret ödemeniz gerekebilir.</t>
  </si>
  <si>
    <t>Jelenleg nem csatlakozik wifi hálózathoz, a használat a mobil adatcsomagot fogja terhelni.</t>
  </si>
  <si>
    <t>أنت غير متصل حاليا بواي فاي لذلك قد تتحمل رسوم لاستخدام البيانات الخلوية.</t>
  </si>
  <si>
    <t>Loading...Please wait.</t>
  </si>
  <si>
    <t>正在載入中，請稍後</t>
  </si>
  <si>
    <t>Attendere il caricamento per favore.</t>
  </si>
  <si>
    <t>กำลังโหลดโปรดรอ.</t>
  </si>
  <si>
    <t>Indlæser, vent</t>
  </si>
  <si>
    <t>Načítám... Čekejte prosím.</t>
  </si>
  <si>
    <t>Ielādē...Lūdzu gaidiet.</t>
  </si>
  <si>
    <t>Kraunasi...  Prašome palaukti.</t>
  </si>
  <si>
    <t>Загрузка… Подождите</t>
  </si>
  <si>
    <t>Yükleniyor... Lütfen bekleyin.</t>
  </si>
  <si>
    <t>Betöltés… Várjon.</t>
  </si>
  <si>
    <t>جاري التحميل...الرجاء الانتظار.</t>
  </si>
  <si>
    <t>The recording has been saved.</t>
  </si>
  <si>
    <t>錄影保存成功</t>
  </si>
  <si>
    <t>Il video è stato salvato.</t>
  </si>
  <si>
    <t>การบันทึกวิดีโอได้ถูกเก็บไว้แล้ว</t>
  </si>
  <si>
    <t>La grabación ha sido guardada</t>
  </si>
  <si>
    <t>הקלטות נשמרו.</t>
  </si>
  <si>
    <t>L'enregistrement a été énregistré</t>
  </si>
  <si>
    <t>Nahrávka bola uložená.</t>
  </si>
  <si>
    <t>Video kaydı başarılı</t>
  </si>
  <si>
    <t>Optagelsen er blevet gemt.</t>
  </si>
  <si>
    <t>Nagranie zostało zapisane</t>
  </si>
  <si>
    <t>Záznam byl uložen.</t>
  </si>
  <si>
    <t>Ieraksts saglabāts.</t>
  </si>
  <si>
    <t>Įrašas buvo išsaugotas.</t>
  </si>
  <si>
    <t>Записи сохранены</t>
  </si>
  <si>
    <t>Kayıt kaydedildi.</t>
  </si>
  <si>
    <t>A felvétel mentve.</t>
  </si>
  <si>
    <t>تم حفظ التسجيل.</t>
  </si>
  <si>
    <t>Start recording</t>
  </si>
  <si>
    <t>開始錄影</t>
  </si>
  <si>
    <t>Aufnahme starten</t>
  </si>
  <si>
    <t>Avvio registrazione</t>
  </si>
  <si>
    <t>เริ่มการบันทึก</t>
  </si>
  <si>
    <t>Iniciar grabación</t>
  </si>
  <si>
    <t>התחל הקלטה</t>
  </si>
  <si>
    <t>Commencez l'enregistrement</t>
  </si>
  <si>
    <t>Spustiť nahrávanie</t>
  </si>
  <si>
    <t>Kayıt başlıyor</t>
  </si>
  <si>
    <t>Start optagelse</t>
  </si>
  <si>
    <t>Nagranie rozpoczęte</t>
  </si>
  <si>
    <t>Spustit nahrávání</t>
  </si>
  <si>
    <t>Sākt ierakstīšanu</t>
  </si>
  <si>
    <t>Pradėti įrašymą</t>
  </si>
  <si>
    <t>Старт записи</t>
  </si>
  <si>
    <t>Kayda başla</t>
  </si>
  <si>
    <t>Rögzítés start</t>
  </si>
  <si>
    <t>بدء التسجيل</t>
  </si>
  <si>
    <t>Failed to send email. Please try again.</t>
  </si>
  <si>
    <t>邮件无法发送，请重新操作</t>
  </si>
  <si>
    <t>郵件無法發送，請重新操作</t>
  </si>
  <si>
    <t>Impossibile inviare e-mail. Riprova.</t>
  </si>
  <si>
    <t>ล้มเหลวในการส่งอีเมล์ กรุณาลองอีกครั้ง.</t>
  </si>
  <si>
    <t xml:space="preserve">메일전송 실패, 다시 시도하세요. </t>
  </si>
  <si>
    <t>Email blev ikke sendt!</t>
  </si>
  <si>
    <t>Neúspěšné odeslání e-mailu. Zkuste to znovu.</t>
  </si>
  <si>
    <t>Neizdevās nosūtīt e-pastu. Lūdzu, mēģiniet vēlreiz.</t>
  </si>
  <si>
    <t>Nepavyko išsiųsti laiško. Prašau, bandykite dar kartą.</t>
  </si>
  <si>
    <t>Ошибка отправки email. Попробуйте снова</t>
  </si>
  <si>
    <t>E-posta gönderilemedi. Lütfen tekrar deneyin.</t>
  </si>
  <si>
    <t>Email küldése sikertelen. Próbálja újra.</t>
  </si>
  <si>
    <t>تعذر إرسال البريد الإلكتروني. حاول مرة اخرى.</t>
  </si>
  <si>
    <t>Erfolgreich gespeichert.</t>
  </si>
  <si>
    <t>נשמר בהצלחה.</t>
  </si>
  <si>
    <t>Saufgarder avec succès</t>
  </si>
  <si>
    <t>Úspešne uložené.</t>
  </si>
  <si>
    <t>Kayıt başarılı</t>
  </si>
  <si>
    <t>Udany zapis</t>
  </si>
  <si>
    <t>Úspěšně uloženo</t>
  </si>
  <si>
    <t>تم الحفظ.</t>
  </si>
  <si>
    <t>Modification failed.</t>
  </si>
  <si>
    <t>修改失敗</t>
  </si>
  <si>
    <t>Modifica non riuscita.</t>
  </si>
  <si>
    <t>การเปลี่ยนแปลงล้มเหลว</t>
  </si>
  <si>
    <t>Error de modificación</t>
  </si>
  <si>
    <t>עריכה נכשלה.</t>
  </si>
  <si>
    <t>Erreur de modification</t>
  </si>
  <si>
    <t>Úprava zlyhala</t>
  </si>
  <si>
    <t>Düzenleme başarısız</t>
  </si>
  <si>
    <t>Ændring fejlede</t>
  </si>
  <si>
    <t>Błąd modyfikacji</t>
  </si>
  <si>
    <t>Úprava selhala.</t>
  </si>
  <si>
    <t>Modifikācijas kļūda.</t>
  </si>
  <si>
    <t>Modifikacija nepavyko.</t>
  </si>
  <si>
    <t>Ошибка изменения</t>
  </si>
  <si>
    <t>Düzenleme başarısız oldu.</t>
  </si>
  <si>
    <t>Sikertelen módosítás.</t>
  </si>
  <si>
    <t>تعذر التعديل.</t>
  </si>
  <si>
    <t>No device has been added yet.</t>
  </si>
  <si>
    <t>您还未添加设备</t>
  </si>
  <si>
    <t>您還未添加設備</t>
  </si>
  <si>
    <t>Nessun dispositivo è stato ancora aggiunto.</t>
  </si>
  <si>
    <t>ยังไม่มีการเพิ่มอุปกรณ์</t>
  </si>
  <si>
    <t>No se ha agregado ningún dispositivo aún</t>
  </si>
  <si>
    <t>לא נוספו התקנים.</t>
  </si>
  <si>
    <t>Aucun appareil n'a encore été ajoutée</t>
  </si>
  <si>
    <t>Zariadenie ešte nebolo pridané.</t>
  </si>
  <si>
    <t>Mevcut cihazınız yok</t>
  </si>
  <si>
    <t>Ingen enhed er blevet tilføj.</t>
  </si>
  <si>
    <t>Nie dodano jeszcze urządzeń</t>
  </si>
  <si>
    <t>Žádné zařízení zatím nebylo přidáno.</t>
  </si>
  <si>
    <t>Ierīce vēl nebija pievienota.</t>
  </si>
  <si>
    <t>Prietaisas nebuvo pridėtas.</t>
  </si>
  <si>
    <t>Устройство ещё не добавлено</t>
  </si>
  <si>
    <t>Henüz cihaz eklenmedi.</t>
  </si>
  <si>
    <t>Az eszköz nincs még hozzáadva.</t>
  </si>
  <si>
    <t>لم تتم إضافة أي جهاز حتى الان.</t>
  </si>
  <si>
    <t>No network connection.</t>
  </si>
  <si>
    <t>当前无网络</t>
  </si>
  <si>
    <t>當前無網路</t>
  </si>
  <si>
    <t>Nessuna connessione di rete.</t>
  </si>
  <si>
    <t>ไม่ได้เชื่อมต่อเน็ตเวิร์ก</t>
  </si>
  <si>
    <t>No hay una conexión de red</t>
  </si>
  <si>
    <t>אין חיבור רשת.</t>
  </si>
  <si>
    <t>Pas de connexion réseau</t>
  </si>
  <si>
    <t>Žiadne pripojenie k sieti.</t>
  </si>
  <si>
    <t>Mevcut Network bağlantısı yok</t>
  </si>
  <si>
    <t>Ingen netværksforbind.</t>
  </si>
  <si>
    <t>Brak połączeń sieciowych</t>
  </si>
  <si>
    <t>Nedostupné připojení do sítě.</t>
  </si>
  <si>
    <t>Nav tīkla savienojuma.</t>
  </si>
  <si>
    <t>Nėra tinklo ryšio.</t>
  </si>
  <si>
    <t>Нет сетевого соединения</t>
  </si>
  <si>
    <t>Ağ bağlantısı yok.</t>
  </si>
  <si>
    <t>Nincs hálózati csatlakozás</t>
  </si>
  <si>
    <t>لا يوجد اتصال بالشبكة.</t>
  </si>
  <si>
    <t>The old password is incorrect.</t>
  </si>
  <si>
    <t>原始密码不正确</t>
  </si>
  <si>
    <t>原始密碼不正確</t>
  </si>
  <si>
    <t>La vecchia password non è corretta.</t>
  </si>
  <si>
    <t>รหัสผ่านเก่าไม่ถูกต้อง</t>
  </si>
  <si>
    <t>La clave de acceso anterior es incorrecta</t>
  </si>
  <si>
    <t>סיסמה ישנה לא נכונה.</t>
  </si>
  <si>
    <t>L'ancien mot de passe est incorrect.</t>
  </si>
  <si>
    <t>Staré heslo je nesprávne.</t>
  </si>
  <si>
    <t>Orjinal şifre hatalı</t>
  </si>
  <si>
    <t>Det gamle kodeord er forkert.</t>
  </si>
  <si>
    <t>Stare hasło jest błędne</t>
  </si>
  <si>
    <t>Původní heslo není správné.</t>
  </si>
  <si>
    <t>Veca parole ir nepareiza.</t>
  </si>
  <si>
    <t>Senas slaptažodis yra neteisingas.</t>
  </si>
  <si>
    <t>Старый пароль неверен</t>
  </si>
  <si>
    <t>Eski parola yanlış.</t>
  </si>
  <si>
    <t>A régi jelszó hibás.</t>
  </si>
  <si>
    <t>كلمة المرور القديمة غير صحيحة.</t>
  </si>
  <si>
    <t>Ne peut être vide.</t>
  </si>
  <si>
    <t>The password should contain 6-20 characters including letters(a-z, A-Z), digits(0-9) and underscores(_) and cannot only be letters or digits.</t>
  </si>
  <si>
    <t>请输入6~20个字符（含大小写英文字母、数字、下划线；不能全为字母或数字）</t>
  </si>
  <si>
    <t>請輸入6~20個字元（含大小寫英文字母、數位、底線；不能全為字母或數位）</t>
  </si>
  <si>
    <t>La password deve contenere 6-20 caratteri e deve contenere almeno due dei seguenti: lettere (AZ, az), cifre (0-9), e underscore (_).</t>
  </si>
  <si>
    <t>รหัสผ่านต้องประกอบด้วยข้อมูล 6-20 หลัก ประกอบด้วยอักษรภาษาอังกฤษ (A-Z,a-z) ตัวเลข (0-9)และอักขระพิเศษอื่นๆ ไม่สามารถใส่เพียงตัวเลขหรือตัวอักษรเพียงประเภทเดียวได้</t>
  </si>
  <si>
    <t>La clave de acceso debe contener de 6-20 caracteres incluyendo letras (a-z, A-Z), dígitos (0-9) guiones bajos (_) y no  pueen ser solamente letras o dígitos</t>
  </si>
  <si>
    <t>הסיסמה חייבת להכיל 6-20 תווים כולל אותיות (A-Z,a-z), ספרות (0-9) וקו תחתון(_) ואינה יכולה להיות רק ספרות או רק אותיות.</t>
  </si>
  <si>
    <t>Le mot de passe doit contenir de 6 à 20 caractéres incluant des chiffres , des lettres et caractéres spéciaux</t>
  </si>
  <si>
    <t>Heslo musí obsahovať 6-20 znakov, vrátane písmen(a-z, A-Z), číslic(0-9) a podčiarknutie(_) a nie len znaky a číslice.</t>
  </si>
  <si>
    <t>Hatalı format. Kullanıcı adı 6-20 karakter olmalıdır, Büyük küçük(a-z, A-Z), rakam(0-9) ve alt çizgi(_) sadece rakam ve çizgilerden oluşamaz</t>
  </si>
  <si>
    <t>Adgangskoden skal indeholde 6-20 tegn inklusive bogstaver (az, AZ), tal (0-9) og understregninger (_), og kan ikke kun være bogstaver eller .</t>
  </si>
  <si>
    <t>Hasło powinno mieć od 6 do 20 znaków, włączając litery, cyfry.</t>
  </si>
  <si>
    <t>Heslo musí obsahovat 6-20 znaků obsahující písmena (A-Z, a-z), číslice (0-9) a podtržítko (_). Nelze použít pouze písmena nebo pouze čísla.</t>
  </si>
  <si>
    <t>Parolei jāsatur 6-20 zīmes, ieskaitot burtus(a-z, A-Z), ciparus(0-9) un svītrojuma zīmi(_), nevar būt tikai cipari vai burti.</t>
  </si>
  <si>
    <t>Пароль должен состоять из 6-20 символов, включая латинские буквы, цифры, знак _ и не может состоять только из цифр или только букв</t>
  </si>
  <si>
    <t>Parola harfler (a-z, A-Z), rakamlar (0-9) ve alt çizgi (_) de dahil olmak üzere 6-20 karakter içermelidir.Sadece harf ve rakam olmamalıdır.</t>
  </si>
  <si>
    <t>A jelszó hossza 6-20 karakter,  a következőkből vegyesen: betűk(A-Z, a-z), számok(0-9) és (_) jel. Nem állhat kizárólag azonos típusúakból.</t>
  </si>
  <si>
    <t>يجب أن تحتوي كلمة المرور على 6-20 حرفا بما فيها(أ-ي)، أرقام(0-9) والشرطات السفلية(_) ولا يمكن أن تكون عبارة عن حروف أو أرقام فقط.</t>
  </si>
  <si>
    <t>Please enter a valid phone number.</t>
  </si>
  <si>
    <t>请输入正确的手机号码</t>
  </si>
  <si>
    <t>請輸入正確的手機號碼</t>
  </si>
  <si>
    <t>Si prega di inserire un numero di telefono valido.</t>
  </si>
  <si>
    <t>กรุณาป้อนหมายเลขโทรศัพท์ที่ถูกต้อง</t>
  </si>
  <si>
    <t>Favor de ingresar un número de teléfono válido</t>
  </si>
  <si>
    <t>נא להכניס מספר טלפון חוקי.</t>
  </si>
  <si>
    <t>Entrer un numéro de téléphone valide SVP</t>
  </si>
  <si>
    <t>Zadajte platné telefónne číslo.</t>
  </si>
  <si>
    <t>Geçersiz telefon no formatı. Lütfen tekrar deneyin</t>
  </si>
  <si>
    <t>Indtast et gyldigt telefonnummer.</t>
  </si>
  <si>
    <t>Wpisz poprawny nr telefonu</t>
  </si>
  <si>
    <t>Zadejte prosím platné telefonní číslo.</t>
  </si>
  <si>
    <t>Lūdzu, ievadiet pareizu tālruņa numuru.</t>
  </si>
  <si>
    <t>Įveskite galiojantį telefono numerį.</t>
  </si>
  <si>
    <t>Введите верный номер телефона</t>
  </si>
  <si>
    <t>Geçerli bir telefon numarası giriniz.</t>
  </si>
  <si>
    <t>Adjon meg érvényes telefonszámot.</t>
  </si>
  <si>
    <t>الرجاء إدخال رقم هاتف صالح.</t>
  </si>
  <si>
    <t>Please enter a valid password.</t>
  </si>
  <si>
    <t>密碼不能為空，請重新輸入！</t>
  </si>
  <si>
    <t>Inserisci una password valida.</t>
  </si>
  <si>
    <t>กรุณาป้อนรหัสผ่านที่ถูกต้อง</t>
  </si>
  <si>
    <t>Favor de ingresar una clave de acceso válida</t>
  </si>
  <si>
    <t>נא להכניס סיסמה חוקית.</t>
  </si>
  <si>
    <t>Entrer un mot de passe valide SVP</t>
  </si>
  <si>
    <t>Zadajte platné heslo.</t>
  </si>
  <si>
    <t>Şifre boş olamaz</t>
  </si>
  <si>
    <t>Indtast et gyldigt kodeord.</t>
  </si>
  <si>
    <t>Wpisz poprawne hasło</t>
  </si>
  <si>
    <t>Vložte prosím platné heslo</t>
  </si>
  <si>
    <t>Lūdzu, ievadiet pareizu paroli.</t>
  </si>
  <si>
    <t>Prašome įvesti galiojantį slaptažodį.</t>
  </si>
  <si>
    <t>Введите верный пароль</t>
  </si>
  <si>
    <t>Lütfen geçerli bir parola giriniz.</t>
  </si>
  <si>
    <t>Adjon meg érvényes jelszót.</t>
  </si>
  <si>
    <t>الرجاء إدخال كلمة السر الصحيحة.</t>
  </si>
  <si>
    <t>密码不正确，请重试</t>
  </si>
  <si>
    <t>密碼不正確，請重試</t>
  </si>
  <si>
    <t>Le mot de passe est incorrect. Essayer de nouveau SVP</t>
  </si>
  <si>
    <t>Heslo je nesprávne. Skúste opäť.</t>
  </si>
  <si>
    <t>Şifre yanlış, Lütfen tekrar deneyin</t>
  </si>
  <si>
    <t>Nesprávné heslo. Zkuste znovu</t>
  </si>
  <si>
    <t>Slaptažodis neteisingas. Prašau, bandykite dar kartą.</t>
  </si>
  <si>
    <t>Query failed</t>
  </si>
  <si>
    <t>查询失败</t>
  </si>
  <si>
    <t>查詢失敗</t>
  </si>
  <si>
    <t>Query non riuscita</t>
  </si>
  <si>
    <t>การสืบค้นข้อมูลล้มเหลว</t>
  </si>
  <si>
    <t>Consulta erronea</t>
  </si>
  <si>
    <t>שאילתא נכשלה</t>
  </si>
  <si>
    <t>Défaut Query</t>
  </si>
  <si>
    <t>Požiadavka zlyhala</t>
  </si>
  <si>
    <t>Sorgulama başarısız</t>
  </si>
  <si>
    <t>Query fejl</t>
  </si>
  <si>
    <t>Błąd zapytania</t>
  </si>
  <si>
    <t>Dotaz selhal</t>
  </si>
  <si>
    <t>Pieprasījuma kļuda</t>
  </si>
  <si>
    <t>Užklausa nepavyko</t>
  </si>
  <si>
    <t>Ошибка запроса</t>
  </si>
  <si>
    <t>Sorgu başarısız oldu</t>
  </si>
  <si>
    <t>Sikeretelen lekérdezés</t>
  </si>
  <si>
    <t>تعذر الاستعلام</t>
  </si>
  <si>
    <t>The passwords do not match. Please try again.</t>
  </si>
  <si>
    <t>密码输入不一致，请重新输入</t>
  </si>
  <si>
    <t>密碼輸入不一致，請重新輸入</t>
  </si>
  <si>
    <t>Le password non corrispondono. Riprova, per favore.</t>
  </si>
  <si>
    <t>Las claves de acceso no coinciden  Favor de tratar de nuevo</t>
  </si>
  <si>
    <t>סיסמאות אינן תואמות. נא לנסות שוב.</t>
  </si>
  <si>
    <t>les mots de passe ne sont pas les mêmes. Essayer de nouveau SVP</t>
  </si>
  <si>
    <t>Heslo nesúhlasí. Skúste opäť.</t>
  </si>
  <si>
    <t>Adgangskoderne stemmer ikke. Prøv igen.</t>
  </si>
  <si>
    <t>Paroles nesakrīt. Lūdzu, mēģiniet vēlreiz.</t>
  </si>
  <si>
    <t>Slaptažodžiai nesutampa. Prašau, bandykite dar kartą.</t>
  </si>
  <si>
    <t>Parolalar eşleşmiyor. Lütfen tekrar deneyin.</t>
  </si>
  <si>
    <t>A jelszó nem egyezik. Próbálja újra.</t>
  </si>
  <si>
    <t>Please enter the new password.</t>
  </si>
  <si>
    <t>Si prega di inserire la nuova password.</t>
  </si>
  <si>
    <t>กรุณาป้อนรหัสผ่านใหม่</t>
  </si>
  <si>
    <t>Favor de ingresar la nueva clave de acceso</t>
  </si>
  <si>
    <t>נא להכניס סיסמה חדשה.</t>
  </si>
  <si>
    <t>Entrez le nouveau mot de passe SVP</t>
  </si>
  <si>
    <t>Zadajte nové heslo.</t>
  </si>
  <si>
    <t>Yeni sişfre boş olamaz, Lütfen tekrar giriniz</t>
  </si>
  <si>
    <t>Indtast den nye adgangskode.</t>
  </si>
  <si>
    <t>Zadejte nové heslo:</t>
  </si>
  <si>
    <t>Lūdzu, ievadiet jaunu paroli.</t>
  </si>
  <si>
    <t>Prašome įvesti naują slaptažodį.</t>
  </si>
  <si>
    <t>Lütfen yeni parola girin.</t>
  </si>
  <si>
    <t>Adja meg az új jelszót.</t>
  </si>
  <si>
    <t>الرجاء إدخال كلمة المرور الجديدة.</t>
  </si>
  <si>
    <t>Sharing has been cancelled!</t>
  </si>
  <si>
    <t>取消共享设备！</t>
  </si>
  <si>
    <t>取消共用設備！</t>
  </si>
  <si>
    <t>La condivisione è stata annullata!</t>
  </si>
  <si>
    <t>การแชร์ข้อมูลถูกยกเลิก</t>
  </si>
  <si>
    <t>Compartir ha sido cancelado!</t>
  </si>
  <si>
    <t>שיתוף בוטל!</t>
  </si>
  <si>
    <t>Partage a été annulé!</t>
  </si>
  <si>
    <t>Zdieľanie bolo zrušené!</t>
  </si>
  <si>
    <t>Paylaşımı iptal et</t>
  </si>
  <si>
    <t>Deling er blevet aflyst!</t>
  </si>
  <si>
    <t>Udostępnianie zostało anulowane</t>
  </si>
  <si>
    <t>Sdílení bylo zrušeno!</t>
  </si>
  <si>
    <t>Koplietošana atcelta!</t>
  </si>
  <si>
    <t>Dalijimasis buvo atšauktas!</t>
  </si>
  <si>
    <t>Общий доступ закрыт!</t>
  </si>
  <si>
    <t>Paylaşım iptal edildi!</t>
  </si>
  <si>
    <t>Megosztás törölve.</t>
  </si>
  <si>
    <t>تم إلغاء المشاركة!</t>
  </si>
  <si>
    <t>Please add the user to share with.</t>
  </si>
  <si>
    <t>请输入设备共享的对象</t>
  </si>
  <si>
    <t>請輸入裝置共用的對象</t>
  </si>
  <si>
    <t>Si prega di aggiungere l'utente di condividere con.</t>
  </si>
  <si>
    <t>กรุณาป้อนชื่อผู้ใช้งานที่ต้องการจะแชร์ข้อมูลให้</t>
  </si>
  <si>
    <t>Favor de añadir el usuario con el cual comparte</t>
  </si>
  <si>
    <t>נא להוסיף משתמש לשיתוף.</t>
  </si>
  <si>
    <t>Ajoutez l'utilisateur de partage SVP</t>
  </si>
  <si>
    <t>Pridajte používateľa pre zdieľanie.</t>
  </si>
  <si>
    <t>Lütfen Paylaşılan kullanıcı ekleyiniz</t>
  </si>
  <si>
    <t>Tilføj brugeren at dele med.</t>
  </si>
  <si>
    <t>Dodaj użytkownika do udostępniania</t>
  </si>
  <si>
    <t>Přidejte uživatele se kterým budete sdílet.</t>
  </si>
  <si>
    <t>Lūdzu pievienojiet lietotāju, ar ko dalīties.</t>
  </si>
  <si>
    <t>Prašome pridėti vartotoją su kuruo bus pasidalinta.</t>
  </si>
  <si>
    <t>Добавьте пользователя для общего доступа</t>
  </si>
  <si>
    <t>ile paylaşmak için lütfen kullanıcı ekleyin.</t>
  </si>
  <si>
    <t>Adjon hozzás felhasználót, akivel megosztja.</t>
  </si>
  <si>
    <t>الرجاء إضافة مستخدم للمشاركة.</t>
  </si>
  <si>
    <t>Shared successfully.</t>
  </si>
  <si>
    <t>共享设备成功</t>
  </si>
  <si>
    <t>共用設備成功</t>
  </si>
  <si>
    <t>Condiviso con successo.</t>
  </si>
  <si>
    <t>แชร์สำเร็จ</t>
  </si>
  <si>
    <t>Compartido exitosamente</t>
  </si>
  <si>
    <t>שותף בהצלחה.</t>
  </si>
  <si>
    <t>Partager avec succés</t>
  </si>
  <si>
    <t>Zdieľanie úspešné.</t>
  </si>
  <si>
    <t>Paylaşma başarılı</t>
  </si>
  <si>
    <t>Delt med succes.</t>
  </si>
  <si>
    <t>Udane udostępnienie</t>
  </si>
  <si>
    <t>Sdílení úspěšné.</t>
  </si>
  <si>
    <t>Dalīšanās veiksmīga.</t>
  </si>
  <si>
    <t>Sėkmingai pasidalinta.</t>
  </si>
  <si>
    <t>Доступ открыт</t>
  </si>
  <si>
    <t>Başarıyla paylaşıldı.</t>
  </si>
  <si>
    <t>Megosztás sikeres.</t>
  </si>
  <si>
    <t>تمت المشاركة.</t>
  </si>
  <si>
    <t>请输入正确的电子邮箱</t>
  </si>
  <si>
    <t>請輸入正確的電子郵箱</t>
  </si>
  <si>
    <t>Entrez un email valideSVP</t>
  </si>
  <si>
    <t>Geçersiz Email formatı. Lütfen tekrar deneyin</t>
  </si>
  <si>
    <t>Zadejte prosím platnou e-mailovou adresu.</t>
  </si>
  <si>
    <t>The username or password is empty.</t>
  </si>
  <si>
    <t>Per favore inserisci UN nome utente valido.</t>
  </si>
  <si>
    <t>กรุณาป้อนชื่อผู้ใช้งานที่ถูกต้อง</t>
  </si>
  <si>
    <t>Favor de ingresar un nombre de usuario válido</t>
  </si>
  <si>
    <t>נא להכניס שם משתמש חוקי.</t>
  </si>
  <si>
    <t>Entrez un nom d'utilisateur valide SVP</t>
  </si>
  <si>
    <t>Zadajte platné telefónne číslo používateľa.</t>
  </si>
  <si>
    <t>Hesap boş olamaz</t>
  </si>
  <si>
    <t>Brugernavn / adgangskodt er tom.</t>
  </si>
  <si>
    <t>Nazwa lub hasło użytkownika są puste</t>
  </si>
  <si>
    <t>Uživatelské jméno nebo heslo nebylo vyplněno</t>
  </si>
  <si>
    <t>Lietotājvārds vai parole ir tukši.</t>
  </si>
  <si>
    <t>Vardas ar slaptažodis yra tuščias.</t>
  </si>
  <si>
    <t>Имя пользователя или пароль пуст</t>
  </si>
  <si>
    <t>Kullanıcı Adı veya Parola boş.</t>
  </si>
  <si>
    <t>A felh. név vagy jelszó üres.</t>
  </si>
  <si>
    <t>اسم المستخدم أو كلمة المرور فارغة.</t>
  </si>
  <si>
    <t>密碼不能為空</t>
  </si>
  <si>
    <t>Boş olamaz</t>
  </si>
  <si>
    <t>Zadejte prosím platné heslo.</t>
  </si>
  <si>
    <t>Lütfen geçerli bir Parola giriniz.</t>
  </si>
  <si>
    <t>The port number is incorrect.</t>
  </si>
  <si>
    <t>请输入正确的端口号</t>
  </si>
  <si>
    <t>請輸入正確的埠號</t>
  </si>
  <si>
    <t>Il numero di porta non è corretta.</t>
  </si>
  <si>
    <t>พอร์ตไม่ถูกต้อง</t>
  </si>
  <si>
    <t>El número de puerto es incorrecto</t>
  </si>
  <si>
    <t>מספר פורט לא נכון.</t>
  </si>
  <si>
    <t>le numméro de port est incorrect</t>
  </si>
  <si>
    <t>Číslo portu je nesprávne.</t>
  </si>
  <si>
    <t>Portnummer er forkert.</t>
  </si>
  <si>
    <t>Błędny nr portu</t>
  </si>
  <si>
    <t>Číslo portu není správné.</t>
  </si>
  <si>
    <t>Porta numurs ir nepareizs.</t>
  </si>
  <si>
    <t>Porto numeris yra neteisingas.</t>
  </si>
  <si>
    <t>Номер порта неверен</t>
  </si>
  <si>
    <t>Port numarası yanlış.</t>
  </si>
  <si>
    <t>A port szám nem megfelelő.</t>
  </si>
  <si>
    <t>رقم المنفذ غير صحيح.</t>
  </si>
  <si>
    <t>No recording file found. Please try again.</t>
  </si>
  <si>
    <t>未找到录像文件，请重试</t>
  </si>
  <si>
    <t>未找到錄影檔，請重試</t>
  </si>
  <si>
    <t>Nessun file di registrazione trovato. Riprova, per favore.</t>
  </si>
  <si>
    <t>ไม่พบไฟล์ที่บันทึกไว้ กรุณาลองใหม่อีกครั้ง</t>
  </si>
  <si>
    <t>No se encontró archivo de grabación.  Favor de tratar de nuevo</t>
  </si>
  <si>
    <t>לא נמצאו קבצי הקלטה. נא לנסות שוב.</t>
  </si>
  <si>
    <t>Aucun fichier d'enregistrement trouvé.  Essayez de nouveau SVP</t>
  </si>
  <si>
    <t>Nebol nájdený súbor nahrávky. Skúste opäť.</t>
  </si>
  <si>
    <t>Dizin mevcut değil</t>
  </si>
  <si>
    <t>Ingen optagelses-fil fundet. Prøv igen.</t>
  </si>
  <si>
    <t>Brak plików nagrań, spróbuj ponownie</t>
  </si>
  <si>
    <t>Nenalezen soubor se záznamy. Zkuste to znovu.</t>
  </si>
  <si>
    <t>Nav atrasts ierakstīšanas fails. Mēģiniet vēlreiz.</t>
  </si>
  <si>
    <t>Nerastas įrašų failas. Prašau, pabandykite dar kartą.</t>
  </si>
  <si>
    <t>Не найдено файлов записей. Попробуйте снова</t>
  </si>
  <si>
    <t>Hiçbir kayıt dosyası bulunamadı. Lütfen tekrar deneyin.</t>
  </si>
  <si>
    <t>Nincs fájl. Próbálja újra.</t>
  </si>
  <si>
    <t>لم يتم العثور على ملف تسجيل. حاول مرة اخرى.</t>
  </si>
  <si>
    <t>密碼長度錯誤，請重新輸入！</t>
  </si>
  <si>
    <t>Girilen şifre çok kısa, Lütfen tekrar deneyin</t>
  </si>
  <si>
    <t>Zadejte platné heslo.</t>
  </si>
  <si>
    <t>Please enter the name.</t>
  </si>
  <si>
    <t>Si prega di inserire il nome.</t>
  </si>
  <si>
    <t>กรุณาระบุชื่อ</t>
  </si>
  <si>
    <t>Favor de ingresar el nombre</t>
  </si>
  <si>
    <t>נא להכניס שם.</t>
  </si>
  <si>
    <t>Lütfen isim giriniz</t>
  </si>
  <si>
    <t>Indtast navnet.</t>
  </si>
  <si>
    <t>Lūdzu, ievadiet nosaukumu.</t>
  </si>
  <si>
    <t>Prašome įvesti vardą.</t>
  </si>
  <si>
    <t>Lütfen isim giriniz.</t>
  </si>
  <si>
    <t>Adja meg a nevet.</t>
  </si>
  <si>
    <t>يرجى إدخال اسم.</t>
  </si>
  <si>
    <t>至少连接4个点，请重试</t>
  </si>
  <si>
    <t>至少連接4個點，請重試</t>
  </si>
  <si>
    <t>Connectez au moins 4 points. Essayez de nouveau</t>
  </si>
  <si>
    <t>En az 4 bağlantı birleştirilmeli, Lütfen tekrar deneyin</t>
  </si>
  <si>
    <t>Sujunkite bent 4 taškus. Prašau, pabandykite dar kartą.</t>
  </si>
  <si>
    <t>En az 4 noktayı bağla. Lütfen tekrar deneyin.</t>
  </si>
  <si>
    <t>No password has been set.</t>
  </si>
  <si>
    <t>您没有设置任何密码</t>
  </si>
  <si>
    <t>您沒有設置任何密碼</t>
  </si>
  <si>
    <t>È stata impostata alcuna password.</t>
  </si>
  <si>
    <t>ยังไม่ได้ทำการตั้งรหัสผ่าน</t>
  </si>
  <si>
    <t>No se ha establecido ningúna clave de acceso</t>
  </si>
  <si>
    <t>לא הוגדרה סיסמה.</t>
  </si>
  <si>
    <t>Aucun mot de passe a été défini.</t>
  </si>
  <si>
    <t>Nebolo nastavené heslo.</t>
  </si>
  <si>
    <t>Herhangi bir şifre kurmadınız</t>
  </si>
  <si>
    <t>Ingen adgangskode angive.</t>
  </si>
  <si>
    <t>Hasło nie zostało ustalone</t>
  </si>
  <si>
    <t>Nebylo zadáno heslo</t>
  </si>
  <si>
    <t>Slaptažodis nebuvo nustatytas.</t>
  </si>
  <si>
    <t>Пароль не задан</t>
  </si>
  <si>
    <t>Parola ayarlanmadı.</t>
  </si>
  <si>
    <t>Nincs beállított jelszó</t>
  </si>
  <si>
    <t>لم يتم تحديد كلمة المرور.</t>
  </si>
  <si>
    <t>Please switch to portrait mode.</t>
  </si>
  <si>
    <t>请竖屏操作！</t>
  </si>
  <si>
    <t>Si prega di passare alla modalità ritratto.</t>
  </si>
  <si>
    <t>กรุณาสลับไปยังโหมดแนวตั้ง</t>
  </si>
  <si>
    <t>Skift til stående tilstand for betjening!</t>
  </si>
  <si>
    <t>Přepněte do režimu na výšku.</t>
  </si>
  <si>
    <t>Lūdzu pārslēgties uz portreta režīmu.</t>
  </si>
  <si>
    <t>Prašome įjungti portreto režimą.</t>
  </si>
  <si>
    <t>Переключитесь в книжную ориентацию</t>
  </si>
  <si>
    <t>Portre moduna geçin.</t>
  </si>
  <si>
    <t>Kapcsoljon álló megjelenítésre.</t>
  </si>
  <si>
    <t>يرجى التبديل إلى الوضع العمودي.</t>
  </si>
  <si>
    <t>Unknown error</t>
  </si>
  <si>
    <t>未知錯誤</t>
  </si>
  <si>
    <t>Unbekannter Fehler</t>
  </si>
  <si>
    <t>Errore sconosciuto</t>
  </si>
  <si>
    <t>เกิดความผิดพลาดโดยไม่ทราบสาเหตุ</t>
  </si>
  <si>
    <t>Error desconocido</t>
  </si>
  <si>
    <t>שגיאה לא ידועה.</t>
  </si>
  <si>
    <t>Erreur inconnue</t>
  </si>
  <si>
    <t>Neznáma chyba</t>
  </si>
  <si>
    <t>Bilinmeyen hata</t>
  </si>
  <si>
    <t>Ukendt fejl</t>
  </si>
  <si>
    <t>Nieznany błąd</t>
  </si>
  <si>
    <t>Neznámá chyba</t>
  </si>
  <si>
    <t>Nezināma kļūda</t>
  </si>
  <si>
    <t>Nežinoma klaida</t>
  </si>
  <si>
    <t>Неизвестная ошибка</t>
  </si>
  <si>
    <t>Ismeretlen hiba</t>
  </si>
  <si>
    <t>خطأ مجهول</t>
  </si>
  <si>
    <t>Please draw pattern.</t>
  </si>
  <si>
    <t>请绘制手势密码</t>
  </si>
  <si>
    <t>請繪製手勢密碼</t>
  </si>
  <si>
    <t>Si prega di richiamare pattern.</t>
  </si>
  <si>
    <t>กรุณาเลือกรูปแบบ</t>
  </si>
  <si>
    <t>Favor de dibujar diseño</t>
  </si>
  <si>
    <t>נא לצייר תבנית.</t>
  </si>
  <si>
    <t xml:space="preserve">Dessiner un motif </t>
  </si>
  <si>
    <t>Nakreslite vzor.</t>
  </si>
  <si>
    <t>Lütfen hareket kilit şifrenizi çiziniz</t>
  </si>
  <si>
    <t>Tegn mønster.</t>
  </si>
  <si>
    <t>Nakreslete obrazec.</t>
  </si>
  <si>
    <t>Lūdzu uzzīmējiet zīmējuma kodu.</t>
  </si>
  <si>
    <t>Prašome nupiešti šabloną.</t>
  </si>
  <si>
    <t>Нарисуйте графический ключ</t>
  </si>
  <si>
    <t>Lütfen model çiziniz.</t>
  </si>
  <si>
    <t>Kérem adja meg a mintát.</t>
  </si>
  <si>
    <t>يرجى رسم نمط.</t>
  </si>
  <si>
    <t>%代表时间变量,后期需替换</t>
  </si>
  <si>
    <t>1.10.0已优化中英文，其他国家待翻译  %代表时间变量,后期需替换</t>
  </si>
  <si>
    <t>Please try again after % seconds.</t>
  </si>
  <si>
    <t>秒后重试</t>
  </si>
  <si>
    <t>秒後重試</t>
  </si>
  <si>
    <t>Riprova dopo % secondi.</t>
  </si>
  <si>
    <t>โปรดลองอีกครั้งหลังจาก% วินาที</t>
  </si>
  <si>
    <t>%초 후 다시 시도하세요.</t>
  </si>
  <si>
    <t>Sekunder senere, prøv igen</t>
  </si>
  <si>
    <t>Zkuste to znovu za % sekund.</t>
  </si>
  <si>
    <t>Lūdzu mēģiniet vēlreiz pēc % sekundēm.</t>
  </si>
  <si>
    <t>Bandykite dar kartą po % sekundžių.</t>
  </si>
  <si>
    <t>Попробуйте снова через % секунд</t>
  </si>
  <si>
    <t>% Saniye sonra tekrar deneyin.</t>
  </si>
  <si>
    <t>Próbálja újra % másodperc múlva.</t>
  </si>
  <si>
    <t>يرجى المحاولة مرة أخرى بعد % ثانية.</t>
  </si>
  <si>
    <t>times</t>
  </si>
  <si>
    <t>次</t>
  </si>
  <si>
    <t>volte</t>
  </si>
  <si>
    <t>เวลา</t>
  </si>
  <si>
    <t>Veces</t>
  </si>
  <si>
    <t>פעמים</t>
  </si>
  <si>
    <t>fois</t>
  </si>
  <si>
    <t>krát</t>
  </si>
  <si>
    <t>Zaman</t>
  </si>
  <si>
    <t>gange</t>
  </si>
  <si>
    <t>razy</t>
  </si>
  <si>
    <t>časy</t>
  </si>
  <si>
    <t>reizes</t>
  </si>
  <si>
    <t>kartų</t>
  </si>
  <si>
    <t>раз</t>
  </si>
  <si>
    <t>zamanlar</t>
  </si>
  <si>
    <t>Idők</t>
  </si>
  <si>
    <t>أوقات</t>
  </si>
  <si>
    <t>Download</t>
  </si>
  <si>
    <t>下载</t>
  </si>
  <si>
    <t>下載</t>
  </si>
  <si>
    <t>Herunterladen</t>
  </si>
  <si>
    <t>Scarica</t>
  </si>
  <si>
    <t>ดาวน์โหลด</t>
  </si>
  <si>
    <t>Descarga</t>
  </si>
  <si>
    <t>הורדה</t>
  </si>
  <si>
    <t>Téléchargement</t>
  </si>
  <si>
    <t>Sťahovanie</t>
  </si>
  <si>
    <t>İndir</t>
  </si>
  <si>
    <t>Hent</t>
  </si>
  <si>
    <t>Pobierz</t>
  </si>
  <si>
    <t>Stáhnout</t>
  </si>
  <si>
    <t>Lējupielādēt</t>
  </si>
  <si>
    <t>Parsisiųsti</t>
  </si>
  <si>
    <t>Загрузить</t>
  </si>
  <si>
    <t>Letöltés</t>
  </si>
  <si>
    <t>تحميل</t>
  </si>
  <si>
    <t>Upgrade in progress. Please ensure the network connection.</t>
  </si>
  <si>
    <t>正在升级，请保持网路畅通....</t>
  </si>
  <si>
    <t>正在升級，請保持網路暢通....</t>
  </si>
  <si>
    <t>Aggiornamento in corso. Si prega di garantire la connessione di rete.</t>
  </si>
  <si>
    <t>อัพเกรดในความคืบหน้า โปรดตรวจสอบการเชื่อมต่อเครือข่าย</t>
  </si>
  <si>
    <t>업그레이드 중, 네트워크 연결을 확인하세요.</t>
  </si>
  <si>
    <t>Opgraderer. Sørg for, at netværksforbindelsen forbliver tilgængelig …</t>
  </si>
  <si>
    <t>Probíhá upgrade. Zajistěte síťové spojení.</t>
  </si>
  <si>
    <t>Atjaunošana progresā. Lūdzu, pārliecinieties, ka tīkla savienojums ir stabils.</t>
  </si>
  <si>
    <t>Atnaujinimas vyksta. Prašome užtikrinti, prisijungimą prie tinklo.</t>
  </si>
  <si>
    <t>Запущено обновление. Не прерывайте соединение</t>
  </si>
  <si>
    <t>Güncelleme devam ediyor.Ağ bağlantısını kontrol edin.</t>
  </si>
  <si>
    <t>Frissítés folyamatban. Ellenőrizze a hálózati kapcsolatot.</t>
  </si>
  <si>
    <t>جار الترقية. يرجى التأكد من الاتصال بالشبكة.</t>
  </si>
  <si>
    <t>A new version is available. Download now?</t>
  </si>
  <si>
    <t>有新版本，是否立即下载？</t>
  </si>
  <si>
    <t>有新版本，是否立即下載？</t>
  </si>
  <si>
    <t>Eine neue Version ist verfügbar. Jetzt herunterladen?</t>
  </si>
  <si>
    <t>Una nuova versione è già disponibile. Scarica ora?</t>
  </si>
  <si>
    <t>เวอร์ชั่นใหม่พร้อมใช้งานแล้ว ต้องการดาวโหลดหรือไม่?</t>
  </si>
  <si>
    <t>Está disponible una nueva versión.  Descargar ahora?</t>
  </si>
  <si>
    <t>גרסה חדשה זמינה. להוריד כעת?</t>
  </si>
  <si>
    <t>Une nouvelle version est disponible. Téléchargez maintenant?</t>
  </si>
  <si>
    <t>Dostupná nová verzia. Stiahnuť teraz?</t>
  </si>
  <si>
    <t>Yeni versiyon var, Hemen indirmek istermisiniz?</t>
  </si>
  <si>
    <t>Ny version er tilgængelig. Download nu?</t>
  </si>
  <si>
    <t>Nowa wersja jest dostępna, pobrać?</t>
  </si>
  <si>
    <t>Dostupná nová verze. Stáhnout nyní?</t>
  </si>
  <si>
    <t>Ir pieejama jauna versija. Lējupielādēt tagad?</t>
  </si>
  <si>
    <t>Yra nauja versija. Atsisiųsti dabar?</t>
  </si>
  <si>
    <t>Доступна новая версия. Загрузить?</t>
  </si>
  <si>
    <t>Yeni bir sürümü mevcut. İndirmek ister misiniz?</t>
  </si>
  <si>
    <t>Elérhető új verzió. Letölti most?</t>
  </si>
  <si>
    <t>يتوفر إصدار جديد. هل تريد التحميل الان؟</t>
  </si>
  <si>
    <t>Prompt</t>
  </si>
  <si>
    <t>Richiesta</t>
  </si>
  <si>
    <t>รวดเร็ว</t>
  </si>
  <si>
    <t>Rápido</t>
  </si>
  <si>
    <t>בקשה</t>
  </si>
  <si>
    <t>Rapide</t>
  </si>
  <si>
    <t>Urýchliť</t>
  </si>
  <si>
    <t>Uyarı</t>
  </si>
  <si>
    <t>Spørg</t>
  </si>
  <si>
    <t>Wiadomość</t>
  </si>
  <si>
    <t>Připomenutí</t>
  </si>
  <si>
    <t>Izvadīt</t>
  </si>
  <si>
    <t>Greitai</t>
  </si>
  <si>
    <t>Быстро</t>
  </si>
  <si>
    <t>Hızlı</t>
  </si>
  <si>
    <t>مطالبة</t>
  </si>
  <si>
    <t>Set successfully.</t>
  </si>
  <si>
    <t>设置成功！</t>
  </si>
  <si>
    <t>設置成功！</t>
  </si>
  <si>
    <t>Impostato con successo.</t>
  </si>
  <si>
    <t>ประสบความสำเร็จในการตั้ง</t>
  </si>
  <si>
    <t>설정 성공</t>
  </si>
  <si>
    <t>Succesfuld!</t>
  </si>
  <si>
    <t>Nastavení úspěšné.</t>
  </si>
  <si>
    <t>Veiksmīgi uzstādīts.</t>
  </si>
  <si>
    <t>Sėkmingai nustatytas.</t>
  </si>
  <si>
    <t>Başarıyla ayarlandı.</t>
  </si>
  <si>
    <t>Beállítva</t>
  </si>
  <si>
    <t>تم التعيين.</t>
  </si>
  <si>
    <t>Failed! Please make sure the setting time has not expired!</t>
  </si>
  <si>
    <t>设置失败！请确保设置时间未过期！</t>
  </si>
  <si>
    <t>設置失敗！請確保設置時間未過期！</t>
  </si>
  <si>
    <t>Errore!Verifica che il settaggio dell'ora non sia scaduto</t>
  </si>
  <si>
    <t>ล้มเหลว! โปรดแน่ใจว่าเวลาที่ได้ตั้งค่าไว้ยังไม่หมดเขต!</t>
  </si>
  <si>
    <t>Error! Por favor asegurese de que la configuración no haya expirado!</t>
  </si>
  <si>
    <t>실패! 설정시간이 만료되지 않았는지 확인 하십시오.</t>
  </si>
  <si>
    <t>נכשל! נא לוודא שזמן הגדרות לא פג!</t>
  </si>
  <si>
    <t>Echoué! Vérifiez si le temps de paramétrage est expiré.</t>
  </si>
  <si>
    <t>Chyba! Skontrolujte, či neuplynul čas nastavenia!</t>
  </si>
  <si>
    <t>Başarısız. Kurulum zamanının aşılmadığından emin olunuz</t>
  </si>
  <si>
    <t>Fejlet! Sørg for at indstillingstiden ikke er udløbet!</t>
  </si>
  <si>
    <t>Błąd ! Upewnij się że ustawiony czas nie wygasł !</t>
  </si>
  <si>
    <t>Neprovedeno! Ujistěte se, že nevypršel čas pro nastavení.</t>
  </si>
  <si>
    <t>Kļūda! Pārliecinieties, ka iestatījumu laiks nav beidzies.</t>
  </si>
  <si>
    <t>Nepavyko! Įsitikinkite, kad nustatytas laikas dar nepasibaigė!</t>
  </si>
  <si>
    <t>Ошибка! Убедитесь, что время действия настроек не истекло!</t>
  </si>
  <si>
    <t>Başarısız! Ayar süresinin sona ermemiş olduğundan emin olun!</t>
  </si>
  <si>
    <t>HIBA! Ellenőrizze, hogy a beállított idő még nem járt le!</t>
  </si>
  <si>
    <t>تعذر! يرجى التأكد من عدم انتهاء وقت الإعداد!</t>
  </si>
  <si>
    <t>Cancel sharing the device?</t>
  </si>
  <si>
    <t>您确定取消共享该设备？</t>
  </si>
  <si>
    <t>您確定取消共用該設備？</t>
  </si>
  <si>
    <t>Annullare condivisione?</t>
  </si>
  <si>
    <t>ยกเลิกการแชร์อุปกรณ์</t>
  </si>
  <si>
    <t>Cancelar la compartición del dispositivo?</t>
  </si>
  <si>
    <t>장치 공유를 취소 하시겠습니까?</t>
  </si>
  <si>
    <t>לבטל שיתוף של ההתקן?</t>
  </si>
  <si>
    <t>Ne plus partager l'appareil?</t>
  </si>
  <si>
    <t>Zrušiť zdieľané zariadenie?</t>
  </si>
  <si>
    <t>Cihaz paylaşımını iptal et</t>
  </si>
  <si>
    <t>Annuller deling af enhed?</t>
  </si>
  <si>
    <t>Anuluj udostępnianie urządzenia?</t>
  </si>
  <si>
    <t>Zrušit sdílení zařízení?</t>
  </si>
  <si>
    <t>Pārtraukt dalīšanos ar ierīci?</t>
  </si>
  <si>
    <t>Atšaukti dalinimąsi šiuo įrenginiu?</t>
  </si>
  <si>
    <t>Отменить общий доступ к устройству?</t>
  </si>
  <si>
    <t>Cihazı paylaşım iptal edilsin mi?</t>
  </si>
  <si>
    <t>Törli az eszköz megosztását?</t>
  </si>
  <si>
    <t>إلغاء مشاركة الجهاز؟</t>
  </si>
  <si>
    <t>Checking for update…</t>
  </si>
  <si>
    <t>检查更新中....</t>
  </si>
  <si>
    <t>檢查更新中....</t>
  </si>
  <si>
    <t>Verifica aggiornamento ...</t>
  </si>
  <si>
    <t>ตรวจสอบสำหรับการอัปเดต</t>
  </si>
  <si>
    <t>Revisar por actualizaciones</t>
  </si>
  <si>
    <t>업데이트 확인</t>
  </si>
  <si>
    <t>בודק עדכון...</t>
  </si>
  <si>
    <t>Vérification si il y des mises à jour…</t>
  </si>
  <si>
    <t>Kontrola aktualizácie…</t>
  </si>
  <si>
    <t>Güncelleme İste</t>
  </si>
  <si>
    <t>Check for opdaterin.</t>
  </si>
  <si>
    <t>Sprawdzanie aktualizacji...</t>
  </si>
  <si>
    <t>Kontroluji aktualizace...</t>
  </si>
  <si>
    <t>Pārbauda atjauninājumu pieejamību...</t>
  </si>
  <si>
    <t>Tikrinama ar yra atnaujinimas ...</t>
  </si>
  <si>
    <t>Проверка обновлений…</t>
  </si>
  <si>
    <t>Güncelleme için kontrol ediliyor ...</t>
  </si>
  <si>
    <t>Frissítés ellenőrzése…</t>
  </si>
  <si>
    <t>جار التحقق من وجود تحديث ...</t>
  </si>
  <si>
    <t>Loading data...Please wait.</t>
  </si>
  <si>
    <t>数据加载中请稍候....</t>
  </si>
  <si>
    <t>數據載入中請稍候....</t>
  </si>
  <si>
    <t>Caricamento … Attendere</t>
  </si>
  <si>
    <t>กำลังโหลดข้อมูล</t>
  </si>
  <si>
    <t>Cargando datos…</t>
  </si>
  <si>
    <t>טען מידע....נא להמתין.</t>
  </si>
  <si>
    <t>Chargement en cours… Patientez svp.</t>
  </si>
  <si>
    <t>Načítanie dát...Prosím čakajte.</t>
  </si>
  <si>
    <t>Data yükleniyor</t>
  </si>
  <si>
    <t>Henter data ... Vent venli.</t>
  </si>
  <si>
    <t>Ładowanie danych, proszę czekać...</t>
  </si>
  <si>
    <t>nahrávám data...prosím čekejte</t>
  </si>
  <si>
    <t>Ielādē datus...Lūdzu gaidiet.</t>
  </si>
  <si>
    <t>Kraunasi duomenys ... Prašome palaukti.</t>
  </si>
  <si>
    <t>Загрузка данных… Подождите</t>
  </si>
  <si>
    <t>Veriler yükleniyor... Lütfen bekleyin.</t>
  </si>
  <si>
    <t>Adatok betöltése… Várjon.</t>
  </si>
  <si>
    <t>جار تحميل البيانات... الرجاء الانتظار.</t>
  </si>
  <si>
    <t>Mevcut versiyonunuz güncel</t>
  </si>
  <si>
    <t>Dabartinė versija jau naujausia.</t>
  </si>
  <si>
    <t>Zaten son sürüm yüklü.</t>
  </si>
  <si>
    <t>Nom d'utilisateur/ numméro de téléphone</t>
  </si>
  <si>
    <t>Vartotojas / Telefono numeris</t>
  </si>
  <si>
    <t>Nom d'utilisateur/ Email</t>
  </si>
  <si>
    <t>Vartotojas / E.paštas</t>
  </si>
  <si>
    <t>Icon Description</t>
  </si>
  <si>
    <t>圖示說明</t>
  </si>
  <si>
    <t>Descrizione icona</t>
  </si>
  <si>
    <t>คำอธิบายไอคอน</t>
  </si>
  <si>
    <t>Descripción de los íconos</t>
  </si>
  <si>
    <t>아이콘 설명</t>
  </si>
  <si>
    <t>תאור אייקונים</t>
  </si>
  <si>
    <t>Description icône</t>
  </si>
  <si>
    <t>Popis ikony</t>
  </si>
  <si>
    <t>İkon Açıklaması</t>
  </si>
  <si>
    <t>Ikon-beskrivelse</t>
  </si>
  <si>
    <t>Opis ikony</t>
  </si>
  <si>
    <t>Ikonas Apraksts</t>
  </si>
  <si>
    <t>Piktogramos aprašymas</t>
  </si>
  <si>
    <t>Описание иконки</t>
  </si>
  <si>
    <t>Simge Açıklama</t>
  </si>
  <si>
    <t>وصف الأيقونة</t>
  </si>
  <si>
    <t>The camera list is empty.</t>
  </si>
  <si>
    <t>摄像机列表为空</t>
  </si>
  <si>
    <t>攝像機列表為空</t>
  </si>
  <si>
    <t>La lista delle telecamere è vuota</t>
  </si>
  <si>
    <t>รายการกล้องเป็นที่ว่างเปล่า</t>
  </si>
  <si>
    <t>Kamera-listen er null</t>
  </si>
  <si>
    <t>Seznam kamer je prázdný.</t>
  </si>
  <si>
    <t>Kameru saraksts ir tukšs.</t>
  </si>
  <si>
    <t>Kamerų sąrašas tuščias.</t>
  </si>
  <si>
    <t>Список камер пуст</t>
  </si>
  <si>
    <t>Kamera listesi boş.</t>
  </si>
  <si>
    <t>A kamera lista üres.</t>
  </si>
  <si>
    <t>قائمة الكاميرا فارغة.</t>
  </si>
  <si>
    <t>User Experience Program</t>
  </si>
  <si>
    <t>用户体验计划</t>
  </si>
  <si>
    <t>用戶體驗計畫</t>
  </si>
  <si>
    <t>โปรแกรมพัฒนาประสบการณ์ของผู้ใช้</t>
  </si>
  <si>
    <t>Programa de experiencia del usuario</t>
  </si>
  <si>
    <t>사용자 체험 프로그램</t>
  </si>
  <si>
    <t>תוכנית חווית משתמש</t>
  </si>
  <si>
    <t>Programme de l'expérience utilisateur</t>
  </si>
  <si>
    <t>Program používateľských skúseností</t>
  </si>
  <si>
    <t>Kullanıcı Deneyim Programı</t>
  </si>
  <si>
    <t>Brugeroplevelsesprogram</t>
  </si>
  <si>
    <t>Program jakości</t>
  </si>
  <si>
    <t>Program uživatelské zkušenosti</t>
  </si>
  <si>
    <t>Lietotāja Pieredzes Programma</t>
  </si>
  <si>
    <t>Vartotojo atsiliepimų programa</t>
  </si>
  <si>
    <t>Программа пользовательского опыта</t>
  </si>
  <si>
    <t>Kullanıcı Deneyimi Programı</t>
  </si>
  <si>
    <t>Felhasználói élmény program</t>
  </si>
  <si>
    <t>برنامج تجربة المستخدم</t>
  </si>
  <si>
    <t>Join user experience program</t>
  </si>
  <si>
    <t>加入用户体验计划</t>
  </si>
  <si>
    <t>加入用戶體驗計畫</t>
  </si>
  <si>
    <t>Unisciti allo  User Experience Program</t>
  </si>
  <si>
    <t>เข้าร่วมโปรแกรมพัฒนาประสบการณ์ของผู้ใช้</t>
  </si>
  <si>
    <t>Únase al programa de experiencia del usuario</t>
  </si>
  <si>
    <t>사용자 체험 프로그램에 참여하세요.</t>
  </si>
  <si>
    <t>הצטרף לתוכנית חווית משתמש</t>
  </si>
  <si>
    <t>Partager au programme de l'expérience utilisateur</t>
  </si>
  <si>
    <t>Pripojiť program používateľských skúseností</t>
  </si>
  <si>
    <t>Kullanıcı Deneyimi Programına Katıl</t>
  </si>
  <si>
    <t>Deltag i brugeroplevelsespr.</t>
  </si>
  <si>
    <t>Dołącz do programu jakości</t>
  </si>
  <si>
    <t>Připojte se do programu uživatelské zkušenosti.</t>
  </si>
  <si>
    <t>Pievienoties lietotāja pieredzes programmai</t>
  </si>
  <si>
    <t>Prisijunkite prie atsiliepimų programos</t>
  </si>
  <si>
    <t>Принять участие в программе пользовательского опыта</t>
  </si>
  <si>
    <t>Kullanıcı Deneyimi Programına katılın</t>
  </si>
  <si>
    <t>Csatlakozzon a felhasználói élmény programhoz</t>
  </si>
  <si>
    <t>انضم إلى برنامج تجربة المستخدم</t>
  </si>
  <si>
    <t>Thank you for joining our program to help us improve our products and services by providing feedbacks and automatically sending usage data.</t>
  </si>
  <si>
    <t>感谢您选择参与我司的用户体验计划，为了有效运行并尽可能的向您提供最佳产品、服务和体验，我们将收集您在使用本产品时的相关数据和反馈。</t>
  </si>
  <si>
    <t>感謝您選擇參與我司的用戶體驗計畫，為了有效運行並盡可能的向您提供最佳產品、服務和體驗，我們將收集您在使用本產品時的相關資料和回饋。</t>
  </si>
  <si>
    <t>Grazie per esserti unito al nostro programma per aiutarci a migliore i prodotti ed i servizi inviando feedback automatici</t>
  </si>
  <si>
    <t>ขอบคุณที่เข้าร่วมโปรแกรมของเราเพื่อที่จะช่วยในการปรับปรุงผลิตภัณฑ์และการให้บริการของเราโดยการตอบกลับและส่งข้อมูลที่เป็นประโยชน์</t>
  </si>
  <si>
    <t>Gracias por unirse a nuestro programa de mejora de nuestros productos y servicios.</t>
  </si>
  <si>
    <t>피드백과 사용 데이터를 자동으로 제공하여, 자사 제품과 서비스를 개선하는데 도움이 되는 프로그램에 참여해 주셔서 감사합니다.</t>
  </si>
  <si>
    <t>תודה שהצטרפת לתוכנית שלנו כדי לעזור לנו לשפר מוצרים ושירותים שלנו ע"י אספקת משובים ושליחה אוטומטית של נתוני שימוש.</t>
  </si>
  <si>
    <t>Merci de vous joindre à notre programme pour nous aider à améliorer nos produits et services en fournissant des évaluations et d'envoyer automatiquement des données d'utilisation.</t>
  </si>
  <si>
    <t>Ďakujeme za využitie nášho programu, čo nám pomôže zlepšiť naše produkty a služby poskytnutím spätnej väzby a automatického odoslania dát využitia.</t>
  </si>
  <si>
    <t>Neutron kullanıcı deneyimi programına katıldığınız ve bize programlarımızı geri dönüşlerinizle geliştirmemize yardımcı olduğunuz için teşekkürler ederiz</t>
  </si>
  <si>
    <t>Tak for at deltage i vores program til at hjælpe os med at forbedre vores produkter og tjenester ved at tilbyde feedbacks og automatisk at.</t>
  </si>
  <si>
    <t>Dziękujemy za dołączenie do programu jakości pozwoli nam to udoskonalić jeszcze bardziej nasze urządzenia :)</t>
  </si>
  <si>
    <t>Děkujeme, že jste se zapojil do Programu uživatelské zkušenosti pro pomoc při vylepšování produktů a služeb poskytnutím zpětné vazby a automatickým odesíláním dat o využití.</t>
  </si>
  <si>
    <t>Paldies, ka pievienojaties mūsu programmai, lai palīdzētu mums uzlabot savus produktus un pakalpojumus, rakstot atsauksmes un automātiski sūtot izmantošanas statistiku.</t>
  </si>
  <si>
    <t>Dėkojame, kad prisijungėte prie mūsų programos, kad pagerintumėte mūsų produktus ir paslaugas, teikiant  naudojimo duomenis mums.</t>
  </si>
  <si>
    <t>Спасибо. Ваше участие поможет нам улучшить наши продукты и услуги. Данные об использовании будут отправлятся автоматически.</t>
  </si>
  <si>
    <t>Geri bildirimler ve otomatik kullanım verileri göndererek ,ürünlerimizi ve hizmetlerimizi geliştirmemize yardımcı olduğunuz ve programa katıldığınız için teşekkür ederiz.</t>
  </si>
  <si>
    <t>Köszönjük, hogy részt vesz a programunkban, hogy segítsen a termékek és szolgáltatások hibáinak felderítésében a használati adatok automatikus küldésével.</t>
  </si>
  <si>
    <t>شكرا لانضمامك لبرنامجنا لمساعدتنا على تحسين منتجاتنا وخدماتنا من خلال تقديم الملاحظات تلقائيا بإرسال بيانات الاستخدام.</t>
  </si>
  <si>
    <t>The selected mode is not supported by the device. Switching to balanced mode...</t>
  </si>
  <si>
    <t>当前设备不支持该模式，正在尝试为您切换到均衡模式…</t>
  </si>
  <si>
    <t>當前設備不支援該模式，正在嘗試為您切換到均衡模式…</t>
  </si>
  <si>
    <t>Modalità non supportata dal dispositivo. Attivazione modo bilanciato …</t>
  </si>
  <si>
    <t>โหมดที่ถูกเลือกไม่รองรับโดยอุปกรณ์ กำลังเปลี่ยนไปยังโหมดที่สมดุล</t>
  </si>
  <si>
    <t>El modo seleccionado no es soportado por el equipo. Cambiando a modo balanceado.</t>
  </si>
  <si>
    <t>선택된 모드는 이 장치에서 지원되지 않습니다. 밸런스 모드로 전환 합니다…</t>
  </si>
  <si>
    <t>מצב שנבחר לא נתמך על ידי המכשיר. עובר למצב מאוזן...</t>
  </si>
  <si>
    <t>Le mode sélectionné est pas pris en charge par le device.Changer en mode équilibré ...</t>
  </si>
  <si>
    <t>Zvolený režim nie je podporovaný zariadením. Prepnutie na režim vyváženia...</t>
  </si>
  <si>
    <t>Seçilen mod cihaz tarfından desteklenmiyor. Balans moduna geçilecek</t>
  </si>
  <si>
    <t>Den valgte tilstand understøttes ikke af enheden. Skift til balanceret tilstan.</t>
  </si>
  <si>
    <t>Wybrany tryb jest nie wspierany przez urządzenie. Przełączenie do trybu balansu sieci.</t>
  </si>
  <si>
    <t>Vybraný režim zařízení nepodporuje. Přepínám na Vyvážený režim</t>
  </si>
  <si>
    <t>Ierīce neatbalsta izvēlēto režīmu. Pārslēdzas uz līdzsvara režīmu...</t>
  </si>
  <si>
    <t>Pasirinkto režimo nepalaiko įrenginys. Pereinama į subalansuotą režimą ...</t>
  </si>
  <si>
    <t>Выбранный режим не поддерживается устройством. Переключение в сбалансированный режим…</t>
  </si>
  <si>
    <t>Seçilen mod cihaz tarafından desteklenmiyor. Dengeli moduna geçiş ...</t>
  </si>
  <si>
    <t>A kiválasztott módot nem támogatja az eszköz. Váltson kiegyensúlyozott módra.</t>
  </si>
  <si>
    <t>الجهاز لا يدععم الوضع المحدد. التحول إلى وضع متوازن ...</t>
  </si>
  <si>
    <t>The password cannot be special characters only. Please enter 6-20 characters, including letters(A-Z, a-z), digits(0-9), and special characters.</t>
  </si>
  <si>
    <t>密码不能只含符号，请输入6~20个字符（含大小写英文字母、数字、符号）</t>
  </si>
  <si>
    <t>密碼不能只含符號，請輸入6~20個字元（含大小寫英文字母、數位、符號）</t>
  </si>
  <si>
    <t>La password non deve contenere solo caratteri speciali. Inserire 6-20 caratteri che contengano lettere (A-Z, a-z), cifre(0-9) e caratteri speciali</t>
  </si>
  <si>
    <t>รหัสผ่านไม่สามารถเป็นอักขระพิเศษอย่างเดียวได้ โปรดใส่ 6-20 ตัวอักษร รวมถึงตัวหนังสือ(A-Z, a-z), ตัวเลข(0-9) และอักขระพิเศษ</t>
  </si>
  <si>
    <t>La contraseña no puede contener solo caracteres especiales. Por favor ingrese de 6 a 20 caracteres, incluyendo letras (a-z,A-Z), dígitos (0-9), y caracteres especiales.</t>
  </si>
  <si>
    <t>סיסמה אינה יכולה להיות סימנים בלבד. נא להכניס 6-20 תווים, כולל אותיות (A-Z,a-z), ספרות (0-9) וסימנים.</t>
  </si>
  <si>
    <t>Le mot de passe ne peut pas être seulement des caractères spéciaux. S'il vous plaît entrez 6-20 caractères, y compris les lettres (AZ, az), des chiffres (0-9), et les caractères spéciaux.</t>
  </si>
  <si>
    <t>Heslo nemôže obsahovať len špeciálne znaky. Zadajte 6-20 znakov, vrátane znakov(A-Z, a-z), číslic(0-9) a špeciálne znaky.</t>
  </si>
  <si>
    <t>Şifre sadece özel karakterlerden oluşamaz. Lütfen 6-20 karakter, (A-Z, a-z), Rakam(0-9) ve özel karakterler</t>
  </si>
  <si>
    <t>Adgangskoden kan ikke kun være specialtegn. Indtast 6-20 tegn, herunder bogstaver (AZ, az), tal (0-9) og specialtegn.</t>
  </si>
  <si>
    <t>W haśle nie mogą się znajdować tylko znaki specjalne.</t>
  </si>
  <si>
    <t>Heslo nemůže obsahovat pouze speciální znaky. Zadejte 6-20 znaků. zahrnující písmena (A-Z, a-z), číslice (0-9) a speciální znaky.</t>
  </si>
  <si>
    <t>Parole nevar saturēt tikai speciālas zīmes. Lūdzu, ievadiet 6-20 zīmes, ieskaitot burtus(A-Z, a-z), ciparus(0-9), un speciālas zīmes.</t>
  </si>
  <si>
    <t>Slaptažodis negali būti tik spec. simboliai. Prašome įvesti 6-20 simbolių, įskaitant: raides (A-Z, A-Z), skaitmenys (0-9), (_), ir turi būti pridėti spec. simboliai.</t>
  </si>
  <si>
    <t>Пароль не может состоять только из спецсимволов. Введите 6-20 символов, включая латинские буквы, цифры и спецсимволы</t>
  </si>
  <si>
    <t>Parola sadece özel karakterler olamaz. Lütfen harfler (A-Z, a-z), basamak (0-9) ve özel karakterler de dahil olmak üzere 6-20 karakter giriniz.</t>
  </si>
  <si>
    <t>لا يمكن أن تكون كلمة المرور من رموز خاصة فقط. الرجاء إدخال 6-20 حرفا، بما في ذلك (أ-ي)، أرقام (0-9)، والرموز الخاصة.</t>
  </si>
  <si>
    <t>Portrait Orientation Lock</t>
  </si>
  <si>
    <t>Orientamento Portrait bloccato</t>
  </si>
  <si>
    <t>ล็อดการหมุนหน้าจอ</t>
  </si>
  <si>
    <t xml:space="preserve">Bloqueo de la orientación </t>
  </si>
  <si>
    <t>נעילת מצב פורטרט</t>
  </si>
  <si>
    <t>Orientation portrait bloqué</t>
  </si>
  <si>
    <t>Uzamknutá orientácia portét</t>
  </si>
  <si>
    <t>Ekran Yatay kilidi</t>
  </si>
  <si>
    <t>Portrætorienteringslås</t>
  </si>
  <si>
    <t>Blokada orientacji portretowej.</t>
  </si>
  <si>
    <t>Zamknout režim na výšku</t>
  </si>
  <si>
    <t>Portreta Orientācija Fiksēta</t>
  </si>
  <si>
    <t>Ekrano pasukimas užrakintas</t>
  </si>
  <si>
    <t>Заблокировать книжную ориентацию</t>
  </si>
  <si>
    <t>Dikey Yön Kilidi</t>
  </si>
  <si>
    <t>Álló mód rögz.</t>
  </si>
  <si>
    <t>قفل التوجيه</t>
  </si>
  <si>
    <t>1-20 characters allowed, including letters(A-Z, a-z), digits(0-9), and underscores(_).</t>
  </si>
  <si>
    <t>请输入1~20个字符（含大小写英文字母、数字、下划线）</t>
  </si>
  <si>
    <t>請輸入1~20個字元（含大小寫英文字母、數位、底線）</t>
  </si>
  <si>
    <t>da 1 a 20 caratteri consentiti, lettere(A-Z, a-z),cifre(0-9) e underscores(_)</t>
  </si>
  <si>
    <t>1-20ตัวอักษร, รวมถึงตัวหนังสือ(A-Z, a-z), ตัวเลข(0-9) และขีดล่าง(_)</t>
  </si>
  <si>
    <t>Se permiten de 1 a 20 caracteres, incluyendo letras (a-z,A-Z), dígitos (0-9), y guiones bajos (_).</t>
  </si>
  <si>
    <t>문자(A-Z, a-z), 숫자(0-9), 밑줄(_)을 포함한 1-20자가 허용됩니다.</t>
  </si>
  <si>
    <t>Povolených 1-20 znakov, vrátane písmen (A-Z, a-z), číslic (0-9) a podčiarknutí (_).</t>
  </si>
  <si>
    <t>Lütfen 6-20 karakter, (A-Z, a-z), Rakam(0-9) ve (_)</t>
  </si>
  <si>
    <t>1-20 tilladte tegn, herunder bogstaver (AZ, az), tal (0-9) og understregninger (_).</t>
  </si>
  <si>
    <t>Znaki od 1 do 20 są dozwolone włączając w to litery, cyfry, znaki specjalne.</t>
  </si>
  <si>
    <t>Povoleno 1-20 znaků, včetně písmen (A-Z, a-z), číslic (0-9) a podtržítko (_)</t>
  </si>
  <si>
    <t>1-20 zīmes ir atļautas, ieskaitot burtus (A-Z, a-z), ciparus(0-9), un svītrojuma zīmi(_)</t>
  </si>
  <si>
    <t>1-20 simbolių leidžiama, įskaitant raides (A-Z, A-Z), skaitmenis (0-9), ir (_).</t>
  </si>
  <si>
    <t>Допускается 1-20 символов, включая латинские буквы, цифры и _.</t>
  </si>
  <si>
    <t>Lütfen harfler (A-Z, a-z), basamak (0-9) ve alt çizgi (_) de dahil olmak üzere 1-20 karakter giriniz.</t>
  </si>
  <si>
    <t>1-20 karakter engedélyezett, betűk(A-Z, a-z), számok(0-9) és aláhúzás(_).</t>
  </si>
  <si>
    <t>يسمح بإدخال 1-20 حرفا، بما في ذلك (أ-ي)، أرقام (0-9)، والشرطات السفلية(_).</t>
  </si>
  <si>
    <t>Cannot share to yourself.</t>
  </si>
  <si>
    <t>不能共用給自己</t>
  </si>
  <si>
    <t>Condivisione non possibile</t>
  </si>
  <si>
    <t>ไม่สามารถแชร์ให้กับตัวเองได้</t>
  </si>
  <si>
    <t>No puede ser compartida con usted.</t>
  </si>
  <si>
    <t>לא ניתן לשתף את עצמך.</t>
  </si>
  <si>
    <t>Vous ne puvez pas partager avec vous-même.</t>
  </si>
  <si>
    <t>Nie je možné zdieľať pre seba.</t>
  </si>
  <si>
    <t>Kendi kullanıcınıza paylaşamazsınız</t>
  </si>
  <si>
    <t>Kan ikke dele med dig se.</t>
  </si>
  <si>
    <t>Nie można udostępnić sobie samemu.</t>
  </si>
  <si>
    <t>Nemůžete sdílet se sebou.</t>
  </si>
  <si>
    <t>Nevar dalīties pašam ar sevi.</t>
  </si>
  <si>
    <t>Negalime pasidalinti su savimi.</t>
  </si>
  <si>
    <t>Невозможно открыть доступ самому себе</t>
  </si>
  <si>
    <t>Kendinizile paylaşım yapılamaz.</t>
  </si>
  <si>
    <t>Nem osztható meg önmagával.</t>
  </si>
  <si>
    <t>لا يمكن المشاركة مع نفسك.</t>
  </si>
  <si>
    <t>Failed to modify the device info.</t>
  </si>
  <si>
    <t>修改設備資訊失敗</t>
  </si>
  <si>
    <t>Errore durante la modifica</t>
  </si>
  <si>
    <t>ล้มเหลวในการแก้ไขข้อมูลของอุปกรณ์</t>
  </si>
  <si>
    <t>Error al modificar la información del dispositivo.</t>
  </si>
  <si>
    <t>נכשל בעריכת מידע התקן.</t>
  </si>
  <si>
    <t>Erreur de modification des infos des appareils</t>
  </si>
  <si>
    <t>Úprava ifnromácií zlyhala.</t>
  </si>
  <si>
    <t>Cihaz içeriği düzenleme başarısız</t>
  </si>
  <si>
    <t>Lykkedes ikke at ændre enh.-info.</t>
  </si>
  <si>
    <t>Błąd modyfikacji informacji urządzenia.</t>
  </si>
  <si>
    <t>Nepodařilo se upravit info o zařízení.</t>
  </si>
  <si>
    <t>Neizdevās mainīt ierīces informāciju.</t>
  </si>
  <si>
    <t>Nepavyko modifikuoti įrenginio informacijos.</t>
  </si>
  <si>
    <t>Cihaz bilgisi değiştirme başarısız oldu.</t>
  </si>
  <si>
    <t>Eszköz infó módosítása sikertelen.</t>
  </si>
  <si>
    <t>تعذر تعديل معلومات الجهاز.</t>
  </si>
  <si>
    <t>Failed to share device(s).</t>
  </si>
  <si>
    <t>共用失敗</t>
  </si>
  <si>
    <t>Condivisione fallita</t>
  </si>
  <si>
    <t>ล้มเหลวในการแชร์อุปกรณ์</t>
  </si>
  <si>
    <t>Error al compartir el(los) equipo(s).</t>
  </si>
  <si>
    <t>נכשל בשיתוף התקן(ים).</t>
  </si>
  <si>
    <t>Erreur de partage des appareils</t>
  </si>
  <si>
    <t>Zdieľanie zariadení zlyhalo.</t>
  </si>
  <si>
    <t>Cihaz paylaşımı başarısız</t>
  </si>
  <si>
    <t>Deling af enheder fejlede.</t>
  </si>
  <si>
    <t>Błąd udostępnienia urządzeń</t>
  </si>
  <si>
    <t>Sdílení zařízení se nezdařilo.</t>
  </si>
  <si>
    <t>Neizdevās dalīties ar ierīci(ēm).</t>
  </si>
  <si>
    <t>Nepavyko pasidalinti įrenginiu.</t>
  </si>
  <si>
    <t>Ошибка общего доступа к устройствам</t>
  </si>
  <si>
    <t>Cihaz(lar) paylaşılamadı.</t>
  </si>
  <si>
    <t>Eszközök megosztása sikertelen.</t>
  </si>
  <si>
    <t>تعذر مشاركة الجهاز.</t>
  </si>
  <si>
    <t>Please specify a later time from now.</t>
  </si>
  <si>
    <t>有效期須晚於當前時間</t>
  </si>
  <si>
    <t>Prego specificare un secondo momento da ora</t>
  </si>
  <si>
    <t>โปรดระบุในเวลาต่อมาจากนี้</t>
  </si>
  <si>
    <t>시간을 설정하세요.</t>
  </si>
  <si>
    <t>Angiv venligst et senere tidspunkt</t>
  </si>
  <si>
    <t>Zadejte čas od nynějška dále.</t>
  </si>
  <si>
    <t>Lūdzu norādiet laiku, vēlāku par šo brīdi.</t>
  </si>
  <si>
    <t>Nurodykite vėlesnį laiką nuo dabar.</t>
  </si>
  <si>
    <t>Выберите время позже текущего</t>
  </si>
  <si>
    <t>Bundan sonraki bir saati belirtin.</t>
  </si>
  <si>
    <t>Határozzon meg egy későbbi időt az aktuálisnál.</t>
  </si>
  <si>
    <t>يرجى تحديد وقت لاحق.</t>
  </si>
  <si>
    <t>User not exist.</t>
  </si>
  <si>
    <t>該用戶不存在</t>
  </si>
  <si>
    <t>Benutzer existiert nicht.</t>
  </si>
  <si>
    <t>Non esiste l'utente</t>
  </si>
  <si>
    <t>ผู้ใช้ไม่ปรากฎ</t>
  </si>
  <si>
    <t>El usuario no existe.</t>
  </si>
  <si>
    <t>사용자가 없습니다.</t>
  </si>
  <si>
    <t>Utilisateur n'existe pas</t>
  </si>
  <si>
    <t>Používateľ neexistuje.</t>
  </si>
  <si>
    <t>Kullanıcı mevcut değil</t>
  </si>
  <si>
    <t>Bruger findes ej.</t>
  </si>
  <si>
    <t>Użytkownik nie istnieje</t>
  </si>
  <si>
    <t>Uživatel neexistuje.</t>
  </si>
  <si>
    <t>Lietotājs neeksistē</t>
  </si>
  <si>
    <t>Vartotojas neegzistuoja.</t>
  </si>
  <si>
    <t>Пользователь не существует</t>
  </si>
  <si>
    <t>Kullanıcı yok.</t>
  </si>
  <si>
    <t>A felhasználó nem létezik.</t>
  </si>
  <si>
    <t>المستخدم غير موجود.</t>
  </si>
  <si>
    <t>Share to</t>
  </si>
  <si>
    <t>공유</t>
  </si>
  <si>
    <t>Udostępnione dla</t>
  </si>
  <si>
    <t>Sdílet s</t>
  </si>
  <si>
    <t>Bendrinti su</t>
  </si>
  <si>
    <t>Server error. Please try again.</t>
  </si>
  <si>
    <t>伺服器錯誤，請重試</t>
  </si>
  <si>
    <t>Errore server. Riprova</t>
  </si>
  <si>
    <t>เซิฟเวอร์เกิดความผิดพลาด โปรดลองอีกครั้ง</t>
  </si>
  <si>
    <t>Error en el servidor. Por favor intente de nuevo.</t>
  </si>
  <si>
    <t>שגיאת שרת. נא לנסות שוב.</t>
  </si>
  <si>
    <t>Erreur de serveur. Essayer de nouveau</t>
  </si>
  <si>
    <t>Chyba serveru. Skúste opäť.</t>
  </si>
  <si>
    <t>Sunucu hatası. Lütfen tekrar deneyin</t>
  </si>
  <si>
    <t>Serverfejl. Prøv igen.</t>
  </si>
  <si>
    <t>Błąd serwera, spróbuj ponownie</t>
  </si>
  <si>
    <t>Chyba serveru. Zkuste to znovu.</t>
  </si>
  <si>
    <t>Servera kļūda. Mēģiniet vēlreiz.</t>
  </si>
  <si>
    <t>Serverio klaida. Prašau, pabandykite dar kartą.</t>
  </si>
  <si>
    <t>Ошибка сервера. Попробуйте снова</t>
  </si>
  <si>
    <t>Sunucu hatası. Lütfen tekrar deneyin.</t>
  </si>
  <si>
    <t>Szerver hiba. Próbálja újra.</t>
  </si>
  <si>
    <t>خطأ في الخادم. حاول مرة اخرى.</t>
  </si>
  <si>
    <t>Logged in successfully.</t>
  </si>
  <si>
    <t>Connesso con successo</t>
  </si>
  <si>
    <t>เข้าสู่ระบบที่ประสบความสำเร็จ</t>
  </si>
  <si>
    <t>로그인 성공</t>
  </si>
  <si>
    <t>Login succesfuld</t>
  </si>
  <si>
    <t>Přihlášen úspěšně.</t>
  </si>
  <si>
    <t>Veiksmīga ielogošanās.</t>
  </si>
  <si>
    <t>Prisijungėte sėkmingai.</t>
  </si>
  <si>
    <t>Успешный вход</t>
  </si>
  <si>
    <t>Sikeres bejelentkezés.</t>
  </si>
  <si>
    <t>Login failed.</t>
  </si>
  <si>
    <t xml:space="preserve">登录失败 </t>
  </si>
  <si>
    <t>登錄失敗</t>
  </si>
  <si>
    <t>Accesso non riuscito</t>
  </si>
  <si>
    <t>เข้าสู่ระบบล้มเหลว</t>
  </si>
  <si>
    <t>로그인 실패</t>
  </si>
  <si>
    <t>Login fejle.</t>
  </si>
  <si>
    <t>Přihlášení neúspěšné.</t>
  </si>
  <si>
    <t>Neizdevās ielogoties.</t>
  </si>
  <si>
    <t>Prisijungimas nepavyko.</t>
  </si>
  <si>
    <t>Ошибка входа</t>
  </si>
  <si>
    <t>Giriş başarısız.</t>
  </si>
  <si>
    <t>Sikertelen bejel.</t>
  </si>
  <si>
    <t>تعذر تسجيل الدخول.</t>
  </si>
  <si>
    <t>Server Address</t>
  </si>
  <si>
    <t>伺服器地址</t>
  </si>
  <si>
    <t>Indirizzo server</t>
  </si>
  <si>
    <t>ที่อยู่ของเซิฟเวอร์</t>
  </si>
  <si>
    <t>Servidor</t>
  </si>
  <si>
    <t>Adresse du serveur</t>
  </si>
  <si>
    <t>Adresa servera</t>
  </si>
  <si>
    <t>Sunucu Adresi</t>
  </si>
  <si>
    <t>Serveradresse:</t>
  </si>
  <si>
    <t>Adres serwera</t>
  </si>
  <si>
    <t>Adresa serveru</t>
  </si>
  <si>
    <t>Servera Adrese</t>
  </si>
  <si>
    <t>Serverio adresas</t>
  </si>
  <si>
    <t>Адрес сервера</t>
  </si>
  <si>
    <t>Sunucu adresi</t>
  </si>
  <si>
    <t>Szerver cím</t>
  </si>
  <si>
    <t>عنوان الخادم</t>
  </si>
  <si>
    <t>繁体需重新提供翻译</t>
  </si>
  <si>
    <t>Domain Name</t>
  </si>
  <si>
    <t>功能變數名稱</t>
  </si>
  <si>
    <t>Nome dominio</t>
  </si>
  <si>
    <t>ชื่อโดเมน</t>
  </si>
  <si>
    <t>Dominio</t>
  </si>
  <si>
    <t>도메인 이름</t>
  </si>
  <si>
    <t>Nom de domaine</t>
  </si>
  <si>
    <t>Názov domény</t>
  </si>
  <si>
    <t>Alan adı</t>
  </si>
  <si>
    <t>Domænenavn:</t>
  </si>
  <si>
    <t>Nazwa domeny</t>
  </si>
  <si>
    <t>Doménový název</t>
  </si>
  <si>
    <t>Domēna Vārds</t>
  </si>
  <si>
    <t>Domeno vardas</t>
  </si>
  <si>
    <t>Доменное имя</t>
  </si>
  <si>
    <t>Domain név</t>
  </si>
  <si>
    <t>اسم النطاق</t>
  </si>
  <si>
    <t>Domain name</t>
  </si>
  <si>
    <t>Select a Server</t>
  </si>
  <si>
    <t>選擇伺服器位址</t>
  </si>
  <si>
    <t>Scegliere un server</t>
  </si>
  <si>
    <t>เลือกเซิฟเวอร์</t>
  </si>
  <si>
    <t>Seleccione un servidor</t>
  </si>
  <si>
    <t>서버를 선택 하십시오.</t>
  </si>
  <si>
    <t>בחר שרת</t>
  </si>
  <si>
    <t>Selectionner un serveur</t>
  </si>
  <si>
    <t>Zvoľte server</t>
  </si>
  <si>
    <t>Sunucu seçin</t>
  </si>
  <si>
    <t>Vælg en server</t>
  </si>
  <si>
    <t>Wybierz serwer</t>
  </si>
  <si>
    <t>Vyberte server</t>
  </si>
  <si>
    <t>Izvelēties Serveri</t>
  </si>
  <si>
    <t>Pasirinkite Serverį</t>
  </si>
  <si>
    <t>Выберите сервер</t>
  </si>
  <si>
    <t>Sunucu seç</t>
  </si>
  <si>
    <t>Szerver kivál.</t>
  </si>
  <si>
    <t>اختر خادم</t>
  </si>
  <si>
    <t>Zapojte se do Programu uživatelské zkušenosti</t>
  </si>
  <si>
    <t>Prisijungti prie vartotojo atsiliepimų programos</t>
  </si>
  <si>
    <t>Kullanıcı deneyimi programına katılın</t>
  </si>
  <si>
    <t>Dėkojame, kad prisijungėte prie mūsų programos, ir padedate pagerinti mūsų produktus bei paslaugas, teikdami savo duomenis mums.</t>
  </si>
  <si>
    <t>Popis ikon</t>
  </si>
  <si>
    <t>Zoom</t>
  </si>
  <si>
    <t>變倍</t>
  </si>
  <si>
    <t>ซูม</t>
  </si>
  <si>
    <t>줌</t>
  </si>
  <si>
    <t>זום</t>
  </si>
  <si>
    <t>Pietuvināt</t>
  </si>
  <si>
    <t>Padidinti</t>
  </si>
  <si>
    <t>Зум</t>
  </si>
  <si>
    <t>Yakınlaştırma</t>
  </si>
  <si>
    <t>تكبير</t>
  </si>
  <si>
    <t>Focus</t>
  </si>
  <si>
    <t>Fokus</t>
  </si>
  <si>
    <t>Fuoco</t>
  </si>
  <si>
    <t>โฟกัส</t>
  </si>
  <si>
    <t>Enfoque</t>
  </si>
  <si>
    <t>포커스</t>
  </si>
  <si>
    <t>פוקוס</t>
  </si>
  <si>
    <t>Foco</t>
  </si>
  <si>
    <t>Zaostrenie</t>
  </si>
  <si>
    <t>Ostření</t>
  </si>
  <si>
    <t>Fokuss</t>
  </si>
  <si>
    <t>Fokusas</t>
  </si>
  <si>
    <t>Фокус</t>
  </si>
  <si>
    <t>Odak</t>
  </si>
  <si>
    <t>Fókusz</t>
  </si>
  <si>
    <t>تركيز</t>
  </si>
  <si>
    <t>Pasirinkite serverį</t>
  </si>
  <si>
    <t>The domain name does not exit.</t>
  </si>
  <si>
    <t>功能變數名稱不存在</t>
  </si>
  <si>
    <t>Il nome dominio non esiste</t>
  </si>
  <si>
    <t>ชื่อโดเมนที่ไม่ได้อยู่</t>
  </si>
  <si>
    <t>Domænenavnet eksisterer ikke</t>
  </si>
  <si>
    <t>Doménový název neexistuje.</t>
  </si>
  <si>
    <t>Domēna vārds neeksistē.</t>
  </si>
  <si>
    <t>Domeno vardas neegzistuoja.</t>
  </si>
  <si>
    <t>Доменное имя не существует</t>
  </si>
  <si>
    <t>Doman adı yok.</t>
  </si>
  <si>
    <t>A domain név nem létezik.</t>
  </si>
  <si>
    <t>اسم النطاق غير موجود.</t>
  </si>
  <si>
    <t>Clear</t>
  </si>
  <si>
    <t>Chiaro</t>
  </si>
  <si>
    <t>ชัดเจน</t>
  </si>
  <si>
    <t>Detallada</t>
  </si>
  <si>
    <t>נקי</t>
  </si>
  <si>
    <t>Clair</t>
  </si>
  <si>
    <t>Apagar</t>
  </si>
  <si>
    <t>Čistý</t>
  </si>
  <si>
    <t>Ryd</t>
  </si>
  <si>
    <t>Czyść</t>
  </si>
  <si>
    <t>Čistý obraz</t>
  </si>
  <si>
    <t>Notīrīt</t>
  </si>
  <si>
    <t>Aiškus</t>
  </si>
  <si>
    <t>Kaliteli</t>
  </si>
  <si>
    <t>Tiszta</t>
  </si>
  <si>
    <t>مسح</t>
  </si>
  <si>
    <t>Balanced</t>
  </si>
  <si>
    <t>Ausgewogen</t>
  </si>
  <si>
    <t>Bilanciato</t>
  </si>
  <si>
    <t>สมดุล</t>
  </si>
  <si>
    <t>Balans</t>
  </si>
  <si>
    <t>Balanceada</t>
  </si>
  <si>
    <t>מאוזן</t>
  </si>
  <si>
    <t>Equilibré</t>
  </si>
  <si>
    <t>Equilibrado</t>
  </si>
  <si>
    <t>Vyvážený</t>
  </si>
  <si>
    <t>Balance.</t>
  </si>
  <si>
    <t>Zbalansowany</t>
  </si>
  <si>
    <t>Vyrovnaný režim</t>
  </si>
  <si>
    <t>Līdzsvarots</t>
  </si>
  <si>
    <t>Subalansuotas</t>
  </si>
  <si>
    <t>Dengeli</t>
  </si>
  <si>
    <t>Kiegyenlített</t>
  </si>
  <si>
    <t>متوازن</t>
  </si>
  <si>
    <t>Smooth</t>
  </si>
  <si>
    <t>流暢</t>
  </si>
  <si>
    <t>Omogeneo</t>
  </si>
  <si>
    <t>ราบรื่น</t>
  </si>
  <si>
    <t>חלק</t>
  </si>
  <si>
    <t>Doux</t>
  </si>
  <si>
    <t>Suave</t>
  </si>
  <si>
    <t>Hladký</t>
  </si>
  <si>
    <t>Akıcı</t>
  </si>
  <si>
    <t>Glat</t>
  </si>
  <si>
    <t>Płynny</t>
  </si>
  <si>
    <t>Plynulý obraz</t>
  </si>
  <si>
    <t>Nogludināts</t>
  </si>
  <si>
    <t>Sklandus</t>
  </si>
  <si>
    <t>ناعم</t>
  </si>
  <si>
    <t>Quality</t>
  </si>
  <si>
    <t>圖像畫質</t>
  </si>
  <si>
    <t>Qualità</t>
  </si>
  <si>
    <t>คุณภาพ</t>
  </si>
  <si>
    <t>Calidad</t>
  </si>
  <si>
    <t>품질</t>
  </si>
  <si>
    <t>איכות</t>
  </si>
  <si>
    <t>Qualité</t>
  </si>
  <si>
    <t>Qualidade</t>
  </si>
  <si>
    <t>Kvalitet</t>
  </si>
  <si>
    <t>Jakość</t>
  </si>
  <si>
    <t>Kvalita</t>
  </si>
  <si>
    <t>Kvalitāte</t>
  </si>
  <si>
    <t>Kokybiškas</t>
  </si>
  <si>
    <t>Качество</t>
  </si>
  <si>
    <t>Kalite</t>
  </si>
  <si>
    <t>Minőség</t>
  </si>
  <si>
    <t>جودة</t>
  </si>
  <si>
    <t>Go to Preset</t>
  </si>
  <si>
    <t>轉到預置位</t>
  </si>
  <si>
    <t>Vai al preset</t>
  </si>
  <si>
    <t>ไปยังจุดที่ตั้งไว้(Preset)</t>
  </si>
  <si>
    <t>Ir a posición</t>
  </si>
  <si>
    <t>프리셋으로 이동</t>
  </si>
  <si>
    <t>עבור לפריסט</t>
  </si>
  <si>
    <t>Aller à Preset</t>
  </si>
  <si>
    <t>Prejsť na predvoľbu</t>
  </si>
  <si>
    <t>Preset git</t>
  </si>
  <si>
    <t>Gå til Pres.</t>
  </si>
  <si>
    <t>Idz do presetu</t>
  </si>
  <si>
    <t>Jdi na preset</t>
  </si>
  <si>
    <t>Iet uz iestatījumiem</t>
  </si>
  <si>
    <t>Eiti į poziciją</t>
  </si>
  <si>
    <t>Перейти на предустановку</t>
  </si>
  <si>
    <t>Preset Git</t>
  </si>
  <si>
    <t>Preset hívás</t>
  </si>
  <si>
    <t>إلى إعداد مسبق</t>
  </si>
  <si>
    <t>新增(1.8)</t>
  </si>
  <si>
    <t>Rename</t>
  </si>
  <si>
    <t>重命名</t>
  </si>
  <si>
    <t>Rinomina</t>
  </si>
  <si>
    <t>เปลี่ยนชื่อ</t>
  </si>
  <si>
    <t>Renombrar</t>
  </si>
  <si>
    <t>이름변경</t>
  </si>
  <si>
    <t>renommer</t>
  </si>
  <si>
    <t>Renomeie</t>
  </si>
  <si>
    <t>Premenovať</t>
  </si>
  <si>
    <t>İsim değiştir</t>
  </si>
  <si>
    <t>Omdøb</t>
  </si>
  <si>
    <t>Zmień nazwę</t>
  </si>
  <si>
    <t>Přejmenovat</t>
  </si>
  <si>
    <t>Pārdēvēt</t>
  </si>
  <si>
    <t>Pervadinti</t>
  </si>
  <si>
    <t>Переименовать</t>
  </si>
  <si>
    <t>Ad değiştir</t>
  </si>
  <si>
    <t>Átnevezés</t>
  </si>
  <si>
    <t>إعادة التسمية</t>
  </si>
  <si>
    <t>Network Speed Test</t>
  </si>
  <si>
    <t>設備網速測試</t>
  </si>
  <si>
    <t>Velocità Rete</t>
  </si>
  <si>
    <t>ทดสอบความเร็วของเครือข่าย</t>
  </si>
  <si>
    <t>Prueba de velocidad de la red</t>
  </si>
  <si>
    <t>네트워크 속도 테스트</t>
  </si>
  <si>
    <t>בדיקת מהירות רשת</t>
  </si>
  <si>
    <t>Test de vitesse</t>
  </si>
  <si>
    <t>Test rýchlosti siete</t>
  </si>
  <si>
    <t>İnternet hız testi</t>
  </si>
  <si>
    <t>Netværk hastighedstest</t>
  </si>
  <si>
    <t xml:space="preserve">Test Prędkości Sieci </t>
  </si>
  <si>
    <t>Test rychlosti sítě</t>
  </si>
  <si>
    <t>Tīkla Ātruma Tests</t>
  </si>
  <si>
    <t>Tinklo greičio bandymas</t>
  </si>
  <si>
    <t>Тест скорости сети</t>
  </si>
  <si>
    <t>Ağ Hız Testi</t>
  </si>
  <si>
    <t>LAN sebesség teszt</t>
  </si>
  <si>
    <t>اختبار سرعة الشبكة</t>
  </si>
  <si>
    <t>開始測速</t>
  </si>
  <si>
    <t>Inizia</t>
  </si>
  <si>
    <t>เริ่มต้น</t>
  </si>
  <si>
    <t>Iniciar</t>
  </si>
  <si>
    <t>시작</t>
  </si>
  <si>
    <t>התחל</t>
  </si>
  <si>
    <t>Départ</t>
  </si>
  <si>
    <t>Štart</t>
  </si>
  <si>
    <t>Başla</t>
  </si>
  <si>
    <t>Sākums</t>
  </si>
  <si>
    <t>Pradžia</t>
  </si>
  <si>
    <t>Старт</t>
  </si>
  <si>
    <t>Başlat</t>
  </si>
  <si>
    <t>بدء</t>
  </si>
  <si>
    <t>Note: Please be patient for the test to finish.</t>
  </si>
  <si>
    <t>溫馨提示：測試需一段時間，請耐心等待!</t>
  </si>
  <si>
    <t>Note: Per favore attende la fine test</t>
  </si>
  <si>
    <t>หมายเหตุ: กรุณารอสำหรับการทดสอบที่จะเสร็จ</t>
  </si>
  <si>
    <t>Nota: Por favor, sea paciente hasta que la prueba haya terminado.</t>
  </si>
  <si>
    <t>참고: 테스트가 종료될 때까지 기다려 주십시오.</t>
  </si>
  <si>
    <t>הערה: המתן בסבלנות לסיום הבדיקה.</t>
  </si>
  <si>
    <t>Note: patientez jusqu'à la fin du test</t>
  </si>
  <si>
    <t>Poznámka: buďte trpezliví do konca testu.</t>
  </si>
  <si>
    <t>Not: Lütfen biraz bakleyiniz</t>
  </si>
  <si>
    <t>Bemærk: Vær tålmodig til testen er afsluttet.</t>
  </si>
  <si>
    <t>Uwaga: Proszę czekać na zakończenie testu.</t>
  </si>
  <si>
    <t>Poznámka: Buďte trpělivý a vyčkejte na konec tesu.</t>
  </si>
  <si>
    <t>Piezīme: Lūdzu gaidiet, kamēr tests beigsies.</t>
  </si>
  <si>
    <t>Pastaba: Prašome kantriai laukti testavimų pabaigos.</t>
  </si>
  <si>
    <t>Прим.: ожидайте окончания теста</t>
  </si>
  <si>
    <t>Not: Lütfen testi bitirmek için bekleyin.</t>
  </si>
  <si>
    <t>Megj.: Kérem várjon a teszt befejezéséig.</t>
  </si>
  <si>
    <t>ملاحظة: يرجى الانتظار حتى انتهاء الاختبار.</t>
  </si>
  <si>
    <t>Testing…Please wait.</t>
  </si>
  <si>
    <t>測試中，請稍等</t>
  </si>
  <si>
    <t>In test…Attendere</t>
  </si>
  <si>
    <t>การทดสอบ ... โปรดรอสักครู่</t>
  </si>
  <si>
    <t>테스트 중, 기다리세요</t>
  </si>
  <si>
    <t>Tester...vent venligst</t>
  </si>
  <si>
    <t>Testuji... Prosím čekejte.</t>
  </si>
  <si>
    <t>Testēšana...Lūdzu gaidiet.</t>
  </si>
  <si>
    <t>Testuojama ... Prašome palaukti.</t>
  </si>
  <si>
    <t>Тестируем… Подождите</t>
  </si>
  <si>
    <t>Test ediliyor... Lütfen bekleyin.</t>
  </si>
  <si>
    <t>Tesztelés… Várjon.</t>
  </si>
  <si>
    <t>جار الاختبار ... الرجاء الانتظار.</t>
  </si>
  <si>
    <t>Test Result</t>
  </si>
  <si>
    <t>測試結果</t>
  </si>
  <si>
    <t>Testergebnis</t>
  </si>
  <si>
    <t>Risultato Test</t>
  </si>
  <si>
    <t>ผลการทดสอบ</t>
  </si>
  <si>
    <t>Resultados de la prueba</t>
  </si>
  <si>
    <t>테스트 결과</t>
  </si>
  <si>
    <t>תוצאות בדיקה</t>
  </si>
  <si>
    <t>Résultat du test</t>
  </si>
  <si>
    <t>Výsledky testu</t>
  </si>
  <si>
    <t>Test Sonucu</t>
  </si>
  <si>
    <t>Testresultat</t>
  </si>
  <si>
    <t>Wynik Testu</t>
  </si>
  <si>
    <t>Výsledek testu</t>
  </si>
  <si>
    <t>Testa Rezultāti</t>
  </si>
  <si>
    <t>Testavimo rezultatas</t>
  </si>
  <si>
    <t>Результаты теста</t>
  </si>
  <si>
    <t>Test sonucu</t>
  </si>
  <si>
    <t>Teszt eredmény</t>
  </si>
  <si>
    <t>نتيجة الاختبار</t>
  </si>
  <si>
    <t>Latency</t>
  </si>
  <si>
    <t>Latenz</t>
  </si>
  <si>
    <t>Latenza</t>
  </si>
  <si>
    <t>แอบแฝง</t>
  </si>
  <si>
    <t>Latencia</t>
  </si>
  <si>
    <t>지연</t>
  </si>
  <si>
    <t>עיכוב</t>
  </si>
  <si>
    <t>Latence</t>
  </si>
  <si>
    <t>Sn aralığı</t>
  </si>
  <si>
    <t>Latens</t>
  </si>
  <si>
    <t xml:space="preserve">Opóźnienie </t>
  </si>
  <si>
    <t>Latentums</t>
  </si>
  <si>
    <t>Gaišties laikas</t>
  </si>
  <si>
    <t>Задержка</t>
  </si>
  <si>
    <t>Gecikme</t>
  </si>
  <si>
    <t>Késleltetés</t>
  </si>
  <si>
    <t>الكمون</t>
  </si>
  <si>
    <t>Upload</t>
  </si>
  <si>
    <t>上傳</t>
  </si>
  <si>
    <t>Hochladen</t>
  </si>
  <si>
    <t>อัปโหลด</t>
  </si>
  <si>
    <t>Cargar</t>
  </si>
  <si>
    <t>업로드</t>
  </si>
  <si>
    <t>העלאה</t>
  </si>
  <si>
    <t>Téléchargement vers le serveur</t>
  </si>
  <si>
    <t>Načítanie</t>
  </si>
  <si>
    <t>Prześlij</t>
  </si>
  <si>
    <t>Augšupielāde</t>
  </si>
  <si>
    <t>Įkelti</t>
  </si>
  <si>
    <t>Yükleme</t>
  </si>
  <si>
    <t>Feltöltés</t>
  </si>
  <si>
    <t>الرفع</t>
  </si>
  <si>
    <t>重測</t>
  </si>
  <si>
    <t>재시도</t>
  </si>
  <si>
    <t>Not Used</t>
  </si>
  <si>
    <t>未用</t>
  </si>
  <si>
    <t>Non Usato</t>
  </si>
  <si>
    <t>ไม่ได้ใช้</t>
  </si>
  <si>
    <t>No usado</t>
  </si>
  <si>
    <t>사용하지 않음</t>
  </si>
  <si>
    <t>לא בשימוש</t>
  </si>
  <si>
    <t>Non utilisé</t>
  </si>
  <si>
    <t>Não usado</t>
  </si>
  <si>
    <t>Nepoužité</t>
  </si>
  <si>
    <t>Kullanılmadı</t>
  </si>
  <si>
    <t>Ej brugt</t>
  </si>
  <si>
    <t>Nie Używane</t>
  </si>
  <si>
    <t>Není použito</t>
  </si>
  <si>
    <t>Nav Izmantots</t>
  </si>
  <si>
    <t>Nėra naudojama</t>
  </si>
  <si>
    <t>Не используется</t>
  </si>
  <si>
    <t>Kullanılmıyor</t>
  </si>
  <si>
    <t>Nem használt</t>
  </si>
  <si>
    <t>غير مستخدم</t>
  </si>
  <si>
    <t>Back</t>
  </si>
  <si>
    <t>Indietro</t>
  </si>
  <si>
    <t>ย้อนกลับ</t>
  </si>
  <si>
    <t>Regresar</t>
  </si>
  <si>
    <t>뒤로</t>
  </si>
  <si>
    <t>חזור</t>
  </si>
  <si>
    <t>Retour</t>
  </si>
  <si>
    <t>Späť</t>
  </si>
  <si>
    <t>Geri</t>
  </si>
  <si>
    <t>Tilbage</t>
  </si>
  <si>
    <t xml:space="preserve">Powrót </t>
  </si>
  <si>
    <t>Zpět</t>
  </si>
  <si>
    <t>Atpakaļ</t>
  </si>
  <si>
    <t>Atgal</t>
  </si>
  <si>
    <t>Назад</t>
  </si>
  <si>
    <t>Vissza</t>
  </si>
  <si>
    <t>رجوع</t>
  </si>
  <si>
    <t>Device did not respond. Please try again.</t>
  </si>
  <si>
    <t>設備未響應，請重新測試</t>
  </si>
  <si>
    <t>Il dispositivo non rispondeva. Riprovare.</t>
  </si>
  <si>
    <t>อุปกรณ์ไม่ตอบสนอง กรุณาลองอีกครั้ง</t>
  </si>
  <si>
    <t>El dispositivo no respondió. Por favor, intente de nuevo.</t>
  </si>
  <si>
    <t>장치가 응답하지 않습니다. 다시 시도해 주십시오.</t>
  </si>
  <si>
    <t>מכשיר אינו מגיב. נא לנסות שוב.</t>
  </si>
  <si>
    <t>L'appareil ne donne pas de réponse, Veuillez essayer à nouveau</t>
  </si>
  <si>
    <t>Zariadenie nereaguje. Skúste opäť.</t>
  </si>
  <si>
    <t>Cihaza cevap vermiyor. Tekrar deneyiniz</t>
  </si>
  <si>
    <t>Enhed svarede ikke. Prøv igen.</t>
  </si>
  <si>
    <t>Urządzenie nie odpowiada. Spróbuj ponownie</t>
  </si>
  <si>
    <t>Zařízení neodpovídá. Zkuste to znovu.</t>
  </si>
  <si>
    <t>Ierīce neatbild. Mēģiniet vēlreiz.</t>
  </si>
  <si>
    <t>Įrenginys neatsakė. Prašau, bandykite dar kartą.</t>
  </si>
  <si>
    <t>Устройство не отвечает. Попробуйте снова</t>
  </si>
  <si>
    <t>Cihaz yanıt vermedi. Lütfen tekrar deneyin.</t>
  </si>
  <si>
    <t>Az eszköz nem válaszolt. Próbálja újra.</t>
  </si>
  <si>
    <t>الجهاز لا يستجيب. حاول مرة اخرى.</t>
  </si>
  <si>
    <t xml:space="preserve">新增(1.8) </t>
  </si>
  <si>
    <t>The firmware version of current device is already the latest.</t>
  </si>
  <si>
    <t>升級失敗，當前設備已是最新版本</t>
  </si>
  <si>
    <t>La versione del firmware è già la più recente</t>
  </si>
  <si>
    <t>เวอร์ชันปัจจุบันของอุปกรณ์เป็นรุ่นล่าสุดแล้ว</t>
  </si>
  <si>
    <t>La versión de firmware del dispositivo actual es la mas nueva.</t>
  </si>
  <si>
    <t>장치의 펌웨어 버전이 이미 최신입니다.</t>
  </si>
  <si>
    <t>גרסת תוכנה הנוכחית הינה עדכנית.</t>
  </si>
  <si>
    <t>La version du micrologiciel de cet appareil est déja la plus récente.</t>
  </si>
  <si>
    <t>Verzia firmwéru aktuálneho zariadenia je najnovšia.</t>
  </si>
  <si>
    <t>Cihazın mevcut yazılımı güncel</t>
  </si>
  <si>
    <t>Firmware version for aktuel enhed er allerede den nyeste.</t>
  </si>
  <si>
    <t>Obecny firmware urządzenia jest najnowszą wersją.</t>
  </si>
  <si>
    <t>Verze firmware v aktuálním zařízení je nejnovější.</t>
  </si>
  <si>
    <t>Šīs ierīces aparātprogrammatūras versija ir pēdēja.</t>
  </si>
  <si>
    <t>Šiame įrenginyje įdiegta naujausia programinės įrangos versija.</t>
  </si>
  <si>
    <t>Текущая версия прошивки устройства является последней</t>
  </si>
  <si>
    <t>Geçerli cihazda firmware son sürümü yüklü.</t>
  </si>
  <si>
    <t>A firmware verzió az eszközön a legújabb.</t>
  </si>
  <si>
    <t>إصدار البرامج الثابتة في الجهاز الحالي هو الأخير.</t>
  </si>
  <si>
    <t>No version found in the server or other errors.</t>
  </si>
  <si>
    <t>未在伺服器上查詢到版本或是其他錯誤</t>
  </si>
  <si>
    <t>Nessuna verisone trovata sul server o altri errori</t>
  </si>
  <si>
    <t>ไม่พบเวอร์ชันจากเซิร์ฟเวอร์หรือข้อผิดพลาดอื่นๆ</t>
  </si>
  <si>
    <t>No se encontró la versión en el servidor.</t>
  </si>
  <si>
    <t>서버에서 버전이 발견되지 않았거나 다른 오류입니다.</t>
  </si>
  <si>
    <t>לא נמצאה גרסה בשרת או שגיאות אחרות.</t>
  </si>
  <si>
    <t>Pas d'autres versions retrouvées dans le serveur ou d'autres érreurs.</t>
  </si>
  <si>
    <t>Na serveri nebola nájdená verzia alebo iné chyby.</t>
  </si>
  <si>
    <t>Sunucuda versiyon bulunamadı veya başka hata</t>
  </si>
  <si>
    <t>Ingen udgave findes i serveren eller andre fej.</t>
  </si>
  <si>
    <t>Brak wersji na serwerze lub inny błąd</t>
  </si>
  <si>
    <t>Na serveru nenalezena žádná verze nebo jiná chyba.</t>
  </si>
  <si>
    <t>Versija nav atrasta uz servera vai notika cita kļūda.</t>
  </si>
  <si>
    <t>Šios versijos serveryje nėra arba kitos klaidos.</t>
  </si>
  <si>
    <t>На сервере не найдено версий или неизвестная ошибка</t>
  </si>
  <si>
    <t>Sunucuda versiyon bulunamadı veya başka bir sorun bulundu.</t>
  </si>
  <si>
    <t>Nem található verzió a szerveren vagy egyéb hiba.</t>
  </si>
  <si>
    <t>لم نثر على إصدار في الخادم أو أخطاء أخرى.</t>
  </si>
  <si>
    <t>Invalid input parameter.</t>
  </si>
  <si>
    <t>输入参数非法</t>
  </si>
  <si>
    <t>輸入參數非法</t>
  </si>
  <si>
    <t>Paramentro invalido</t>
  </si>
  <si>
    <t>พารามิเตอร์ที่ถูกป้อนไม่ถูกต้อง</t>
  </si>
  <si>
    <t>Parámetro inválido.</t>
  </si>
  <si>
    <t>הוכנס פרמטר לא חוקי.</t>
  </si>
  <si>
    <t>Entrée de parametre invalide</t>
  </si>
  <si>
    <t>Neplatný vstupný parametere.</t>
  </si>
  <si>
    <t>Geçersiz giriş parametresi</t>
  </si>
  <si>
    <t>Ugyldigt inputparameter.</t>
  </si>
  <si>
    <t>Nieprawidłowy parametr wejścia.</t>
  </si>
  <si>
    <t>Neplatný vstupní parametr.</t>
  </si>
  <si>
    <t>Nepareizs ieejas parametrs.</t>
  </si>
  <si>
    <t>Neteisingas įvesties parametras.</t>
  </si>
  <si>
    <t>Неверный ввод параметра</t>
  </si>
  <si>
    <t>Geçersiz giriş parametresi.</t>
  </si>
  <si>
    <t>Érvénytelen bemeneti érték.</t>
  </si>
  <si>
    <t>معلمة الإدخال غير صالحة.</t>
  </si>
  <si>
    <t>Your request is being executed.</t>
  </si>
  <si>
    <t>请求已经在执行</t>
  </si>
  <si>
    <t>請求已經在執行</t>
  </si>
  <si>
    <t>La tua richiestà verrà eseguita</t>
  </si>
  <si>
    <t>คำขอของคุณกำลังถูกดำเนินการ</t>
  </si>
  <si>
    <t>Tu solicitud está siendo procesada.</t>
  </si>
  <si>
    <t>요청이 실행되고 있습니다.</t>
  </si>
  <si>
    <t>הבקשה שלך בביצוע.</t>
  </si>
  <si>
    <t>Votre demande est traitée</t>
  </si>
  <si>
    <t>Vaša požiadavka je uskutočnená.</t>
  </si>
  <si>
    <t>İsteğiniz işleme alındı</t>
  </si>
  <si>
    <t>Din anmodning udføres.</t>
  </si>
  <si>
    <t>Twoje żądanie jest wykonywane.</t>
  </si>
  <si>
    <t>Váš požadavek je zpracováván.</t>
  </si>
  <si>
    <t>Jūsu pieprasījums tiek izpildīts.</t>
  </si>
  <si>
    <t>Jūsų užklausa pradėta vykdyti.</t>
  </si>
  <si>
    <t>Запрос обрабатывается</t>
  </si>
  <si>
    <t>Talebiniz yürütülmektedir.</t>
  </si>
  <si>
    <t>A lekérdezés végrehajtva.</t>
  </si>
  <si>
    <t>جار تنفيذ طلبك.</t>
  </si>
  <si>
    <t>分享</t>
  </si>
  <si>
    <t>Sdílení</t>
  </si>
  <si>
    <t>مشاركة</t>
  </si>
  <si>
    <t>Update later</t>
  </si>
  <si>
    <t>Aggiorna Più avanti</t>
  </si>
  <si>
    <t>อัปเดตในภายหลัง</t>
  </si>
  <si>
    <t>Actualizar mas tarde</t>
  </si>
  <si>
    <t>나중에 업데이트</t>
  </si>
  <si>
    <t>עדכן יותר מאוחר</t>
  </si>
  <si>
    <t>Mettre à jour plus tard</t>
  </si>
  <si>
    <t>Aktualizovať neskôr</t>
  </si>
  <si>
    <t>Daha sonra güncelle</t>
  </si>
  <si>
    <t>Opdater senere</t>
  </si>
  <si>
    <t>Uaktualnij później.</t>
  </si>
  <si>
    <t>Aktualizovat později</t>
  </si>
  <si>
    <t>Atjaunot vēlāk</t>
  </si>
  <si>
    <t>Atnaujinkite vėliau</t>
  </si>
  <si>
    <t>Обновить позже</t>
  </si>
  <si>
    <t>Sonra güncelle</t>
  </si>
  <si>
    <t>Frissítés később</t>
  </si>
  <si>
    <t>التحديث في وقت لاحق</t>
  </si>
  <si>
    <t>Go to store</t>
  </si>
  <si>
    <t>訪問Store</t>
  </si>
  <si>
    <t>Vai allo store</t>
  </si>
  <si>
    <t>ไปยังการจัดเก็บ</t>
  </si>
  <si>
    <t>Ir a la tienda</t>
  </si>
  <si>
    <t>스토어 방문</t>
  </si>
  <si>
    <t>עבור לחנות</t>
  </si>
  <si>
    <t>Allez au magasin</t>
  </si>
  <si>
    <t>Prejsť do obchodu</t>
  </si>
  <si>
    <t>Stora git</t>
  </si>
  <si>
    <t>Gå til butik</t>
  </si>
  <si>
    <t>Przejdź do archiwum.</t>
  </si>
  <si>
    <t>Jdi do obchodu</t>
  </si>
  <si>
    <t>Iet uz veikalu</t>
  </si>
  <si>
    <t>Eiti ir saugoti</t>
  </si>
  <si>
    <t>В магазин</t>
  </si>
  <si>
    <t>Mağazaya Git</t>
  </si>
  <si>
    <t>Store meghívása</t>
  </si>
  <si>
    <t>انتقل إلى المتجر</t>
  </si>
  <si>
    <t>Device Wi-Fi Configuration</t>
  </si>
  <si>
    <t>Configurazione Wi-fi</t>
  </si>
  <si>
    <t>การตั้งค่าWi-Fiของอุปกรณ์</t>
  </si>
  <si>
    <t>Configuración Wi-Fi del dispositivo</t>
  </si>
  <si>
    <t>הגדרות אלחוטיות למכשיר</t>
  </si>
  <si>
    <t>Configuration Wi-Fi de l'appareil</t>
  </si>
  <si>
    <t>Wi-Fi konfigurácia zariadenia</t>
  </si>
  <si>
    <t>Cihaz Wi-Fi konfigürasyonu</t>
  </si>
  <si>
    <t>Enhed Wi-Fi-konfiguration</t>
  </si>
  <si>
    <t>Konfiguracja Wi-Fi urządzenia</t>
  </si>
  <si>
    <t>nastavení Wi-Fi na zařízení</t>
  </si>
  <si>
    <t>Ierīces Wi-Fi Konfigurācija</t>
  </si>
  <si>
    <t>Įrenginio WiFi konfigūracija</t>
  </si>
  <si>
    <t>Настройки WiFI устройства</t>
  </si>
  <si>
    <t>Cihaz Wi-Fi Yapılandırma</t>
  </si>
  <si>
    <t>Eszköz Wi-Fi beáll.</t>
  </si>
  <si>
    <t>تكوين واي فاي الجهاز</t>
  </si>
  <si>
    <t xml:space="preserve">Start </t>
  </si>
  <si>
    <t>開始</t>
  </si>
  <si>
    <t>Pradėti</t>
  </si>
  <si>
    <t xml:space="preserve">بدء </t>
  </si>
  <si>
    <t>After confirming your device is  connected to Wi-Fi, please stop configuring.</t>
  </si>
  <si>
    <t>Una volta confermato che il tuo dispositivo è in Wifi, uscire dalla configurazione</t>
  </si>
  <si>
    <t>หลังจากยืนยันว่าอุปกรณ์ได้ถูกเชื่อมต่อเข้ากับWi-Fiแล้ว กรุณาหยุดการตั้งค่า</t>
  </si>
  <si>
    <t>Despues de confirmar que el dispositivo está conectado a la red Wi-Fi, por favor dejar de configurar.</t>
  </si>
  <si>
    <t>장치가 Wi-Fi에 접속된 것을 확인하고, 구성을 정지 하십시오.</t>
  </si>
  <si>
    <t>לאחר שאומת שהמכשיר שלך מחובר לרשת אלחוטית, נא להפסיק להגדיר.</t>
  </si>
  <si>
    <t>Arrêtez de configurer, dès que votre appareil est connecté au Wi-Fi</t>
  </si>
  <si>
    <t>Po potvrdení pripojenia vášho zariadenia k Wi-Fi zastavte konfiguráciu.</t>
  </si>
  <si>
    <t>Cihazınız Wi-Fi bağlantısı kurulduktan sonra kurmayı durdurunuz</t>
  </si>
  <si>
    <t>Når din enhed er forbundet til Wi-Fi, skal du stoppe konfiguration.</t>
  </si>
  <si>
    <t>Po potwierdzeniu twoje urządzenie będzie połączone do Wi-Fi proszę przerwij konfiguracje</t>
  </si>
  <si>
    <t>Po potvrzení bude Vaše zařízení připojeno do Wi-Fi sítě. Ukončete konfiguraci.</t>
  </si>
  <si>
    <t>Kad būsiet pārliecināti, ka ierīce ir pieslēgta pie Wi-Fi, lūdzu pārtrauciet konfigurāciju.</t>
  </si>
  <si>
    <t>Kai jūsų prietaisas prijungtas prie wifi, nustokite konfigūruoti.</t>
  </si>
  <si>
    <t>Прекратите изменение настроек после успешного подключения к WiFi</t>
  </si>
  <si>
    <t>Lütfen yapılandırmayı durdurun ve cihazınızın Wİ-Fİ bağlı olduğundan emin olun.</t>
  </si>
  <si>
    <t>Az eszköz wifihez történő csatlakozása után állítsa le a a beállítást.</t>
  </si>
  <si>
    <t>بعد التأكد من اتصال جهازك بالواي فاي، يرجى إيقاف التكوين.</t>
  </si>
  <si>
    <t>Wi-Fi名稱</t>
  </si>
  <si>
    <t>Kablosuz ağ</t>
  </si>
  <si>
    <t>Please enter the name</t>
  </si>
  <si>
    <t>請輸入Wi-Fi名稱</t>
  </si>
  <si>
    <t>Prego inserire nome</t>
  </si>
  <si>
    <t>กรุณาใส่ชื่อ</t>
  </si>
  <si>
    <t>Por favor, ingrese el nombre</t>
  </si>
  <si>
    <t>이름을 입력 하십시오.</t>
  </si>
  <si>
    <t>נא להכניס שם</t>
  </si>
  <si>
    <t>Veuillez donner le nom</t>
  </si>
  <si>
    <t>Prosím zadajte názov</t>
  </si>
  <si>
    <t>Indtast navnet</t>
  </si>
  <si>
    <t>Proszę wprowadź nazwę</t>
  </si>
  <si>
    <t>Zadejte název</t>
  </si>
  <si>
    <t>Ievadiet nosaukumu</t>
  </si>
  <si>
    <t>Prašome įvesti vardą</t>
  </si>
  <si>
    <t>Lütfen adınızı giriniz</t>
  </si>
  <si>
    <t>يرجى إدخال الاسم</t>
  </si>
  <si>
    <t>Please enter the password</t>
  </si>
  <si>
    <t>請輸入Wi-Fi密碼</t>
  </si>
  <si>
    <t>Prego inserire password</t>
  </si>
  <si>
    <t>กรุณาใส่รหัสผ่าน</t>
  </si>
  <si>
    <t>Por favor, ingrese la contraseña</t>
  </si>
  <si>
    <t>נא להכניס סיסמה</t>
  </si>
  <si>
    <t>Veuillez donner le mot de passe</t>
  </si>
  <si>
    <t>Prosím zadajte heslo</t>
  </si>
  <si>
    <t>Lütfen şifre giriniz</t>
  </si>
  <si>
    <t>Indtast kodeordet</t>
  </si>
  <si>
    <t>Proszę wprowadź hasło</t>
  </si>
  <si>
    <t>Zadejte heslo</t>
  </si>
  <si>
    <t>Ievadiet paroli</t>
  </si>
  <si>
    <t>Prašome įvesti slaptažodį</t>
  </si>
  <si>
    <t>Lütfen parolanızı giriniz</t>
  </si>
  <si>
    <t>Adja meg a jelszót.</t>
  </si>
  <si>
    <t>الرجاء إدخال كلمة المرور.</t>
  </si>
  <si>
    <t>Security</t>
  </si>
  <si>
    <t>加密類型</t>
  </si>
  <si>
    <t>Sicherheit</t>
  </si>
  <si>
    <t>Sicurezza</t>
  </si>
  <si>
    <t>การรักษาความปลอดภัย</t>
  </si>
  <si>
    <t>Seguridad</t>
  </si>
  <si>
    <t>보안</t>
  </si>
  <si>
    <t>אבטחה</t>
  </si>
  <si>
    <t>Sécurité</t>
  </si>
  <si>
    <t>Zabezpečenie</t>
  </si>
  <si>
    <t>Güvenlik</t>
  </si>
  <si>
    <t>Sikkerhed</t>
  </si>
  <si>
    <t>Zabezpieczenie</t>
  </si>
  <si>
    <t>Zabezpečení</t>
  </si>
  <si>
    <t>Drošība</t>
  </si>
  <si>
    <t>Saugumas</t>
  </si>
  <si>
    <t>Безопасность</t>
  </si>
  <si>
    <t>Titkosítás</t>
  </si>
  <si>
    <t>الأمن</t>
  </si>
  <si>
    <t>None</t>
  </si>
  <si>
    <t>無</t>
  </si>
  <si>
    <t>Nulla</t>
  </si>
  <si>
    <t>ไม่มี</t>
  </si>
  <si>
    <t>Ninguno</t>
  </si>
  <si>
    <t>없음</t>
  </si>
  <si>
    <t>ללא</t>
  </si>
  <si>
    <t>Rien</t>
  </si>
  <si>
    <t>Žiadne</t>
  </si>
  <si>
    <t>Yok</t>
  </si>
  <si>
    <t>Ingen</t>
  </si>
  <si>
    <t>Brak</t>
  </si>
  <si>
    <t>Žádné</t>
  </si>
  <si>
    <t>Nav</t>
  </si>
  <si>
    <t>Jokio</t>
  </si>
  <si>
    <t>Нет</t>
  </si>
  <si>
    <t>Hiçbiri</t>
  </si>
  <si>
    <t>Nincs</t>
  </si>
  <si>
    <t>لا شيء</t>
  </si>
  <si>
    <t xml:space="preserve">Stop </t>
  </si>
  <si>
    <t>Ferma</t>
  </si>
  <si>
    <t>หยุด</t>
  </si>
  <si>
    <t>Detener</t>
  </si>
  <si>
    <t>정지</t>
  </si>
  <si>
    <t>עצור</t>
  </si>
  <si>
    <t>Arrêt</t>
  </si>
  <si>
    <t>Dur</t>
  </si>
  <si>
    <t>Pārtraukt</t>
  </si>
  <si>
    <t>Стоп</t>
  </si>
  <si>
    <t xml:space="preserve">إيقاف </t>
  </si>
  <si>
    <t>Select a security type</t>
  </si>
  <si>
    <t>選擇加密類型</t>
  </si>
  <si>
    <t>Seleziona un tipo sicurezza</t>
  </si>
  <si>
    <t>เลือกประเภทของการรักษาความปลอดภัย</t>
  </si>
  <si>
    <t>Seleccione un tipo de seguridad</t>
  </si>
  <si>
    <t>בחר סוג אבטחה</t>
  </si>
  <si>
    <t>Choisissez un mode de sécurité</t>
  </si>
  <si>
    <t>Zvoľte typ zabezpečenia</t>
  </si>
  <si>
    <t>Güvenlik türü seçiniz</t>
  </si>
  <si>
    <t>Vælg en sikkerhedstype</t>
  </si>
  <si>
    <t>Wybierz typ zabezpieczenia</t>
  </si>
  <si>
    <t>Vyberte typ zabezpečení</t>
  </si>
  <si>
    <t>Izvēlēties drošības tipu</t>
  </si>
  <si>
    <t>Pasirinkite saugos tipą</t>
  </si>
  <si>
    <t>Выберите тип безопасности</t>
  </si>
  <si>
    <t>Güvenlik türünü seçiniz</t>
  </si>
  <si>
    <t>Válassza ki a titkosítás típusát</t>
  </si>
  <si>
    <t>اختر نوع الأمن</t>
  </si>
  <si>
    <t>Do you want to stop configuring?</t>
  </si>
  <si>
    <t>Vuoi interrompere la configurazione?</t>
  </si>
  <si>
    <t>คุณต้องการที่จะหยุดการตั้งค่าหรือไม่?</t>
  </si>
  <si>
    <t>¿Deseas dejar de configurar?</t>
  </si>
  <si>
    <t>구성을 정지 하시겠습니까?</t>
  </si>
  <si>
    <t>האם ברצונך להפסיק להגדיר?</t>
  </si>
  <si>
    <t>Voulez-vous arrêtez de configurere?</t>
  </si>
  <si>
    <t>Chcete zastaviť konfiguráciu?</t>
  </si>
  <si>
    <t>Konfigürasyonu durdurmaya emin misiniz ?</t>
  </si>
  <si>
    <t>Ønsker du at stoppe konfigurati.</t>
  </si>
  <si>
    <t>Czy chcesz zatrzymać konfiguracje</t>
  </si>
  <si>
    <t>Chcete ukončit konfiguraci?</t>
  </si>
  <si>
    <t>Vai Jūs vēlaties pārtraukt konfigurēšanu?</t>
  </si>
  <si>
    <t>Ar norite nutraukti konfigūruoti?</t>
  </si>
  <si>
    <t>Остановить изменение настроек?</t>
  </si>
  <si>
    <t>Yapılandırmaya durdurmak istiyor musunuz?</t>
  </si>
  <si>
    <t>Leállítja a konfigurálást?</t>
  </si>
  <si>
    <t>هل تريد إيقاف التكوين؟</t>
  </si>
  <si>
    <t>Before you connect the device to the network, please ensure:</t>
  </si>
  <si>
    <t>設備需要接入網路，接入前請先確認：</t>
  </si>
  <si>
    <t>Prima di connettere il dispositivo in rete, verificare:</t>
  </si>
  <si>
    <t>Antes de conectar el dispositivo a la red, por favor asegúrese de:</t>
  </si>
  <si>
    <t>לפני שהינך מחבר מכשיר לרשת, נא לוודא:</t>
  </si>
  <si>
    <t>Veuillez vérifier les choses suivantes, avants de connecter votre apareil au réseau:</t>
  </si>
  <si>
    <t>Pred pripojením zariadenia k sieti prosím skontrolujte:</t>
  </si>
  <si>
    <t>Cihazı ağa bağlamadan önce aşağıdakilerden emin olunuz.</t>
  </si>
  <si>
    <t>Før du slutter enheden til netværket, skal du sikre:</t>
  </si>
  <si>
    <t>Przed połączeniem urządzenia do sieci, proszę upewnij się że:</t>
  </si>
  <si>
    <t>Předtím, než zařízení připojíte do sítě, zajistěte:</t>
  </si>
  <si>
    <t>Pirms ierīces pieslēgšanas pie tīkla, pārliecinieties, ka:</t>
  </si>
  <si>
    <t>Prieš įjungdami prietaisą į tinklą, įsitikinkite:</t>
  </si>
  <si>
    <t>Перед подключением устройства к сети, убедитесь:</t>
  </si>
  <si>
    <t>Ağa cihazı bağlamadan önce, emin olun:</t>
  </si>
  <si>
    <t>Mielőtt csatlakoztatja az eszközt a hálózatra, győződjön meg a következőkről:</t>
  </si>
  <si>
    <t>قبل توصيل الجهاز بالشبكة، يرجى التأكد:</t>
  </si>
  <si>
    <t>1. Your device is in initial status. (LED indicator in quick flash)</t>
  </si>
  <si>
    <t>1、您的設備處於初始狀態。(指示燈快速閃爍)</t>
  </si>
  <si>
    <t>1. Il tuo device è in stato iniziale (LED indicatore lampeggia velocemente)</t>
  </si>
  <si>
    <t>1. อุปกรณ์ของคุณอยู่ในสถานะเริ่มต้น(ไฟแอลอีดีกระพริบอย่างรวดเร็ว)</t>
  </si>
  <si>
    <t>1. El dispositivo está en modo de iniciación. (El indicador LED está parpadeando rapidamente)</t>
  </si>
  <si>
    <t>1. 장치가 초기 상태입니다. (LED가 빠르게 깜빡입니다)</t>
  </si>
  <si>
    <t>1. מכשירך במצב אתחול. (נורית מהבהבת מהר)</t>
  </si>
  <si>
    <t>1. Votre appareil se trouve en mode d'initialisation (LED flash rapidement)</t>
  </si>
  <si>
    <t>1. Vaše zariadenie je v počiatočnom stave. (LED indikátor rýchlo bliká)</t>
  </si>
  <si>
    <t>1. Cihaz kurulum modu.( Led ışığı hızlı yanacak)</t>
  </si>
  <si>
    <t>1. Enheden er i indledende status. (LED-indikator blinker hurtigt)</t>
  </si>
  <si>
    <t>1. Twoje urządzenie jest w trybie inicjalizacji (Dioda LED miga szybko)</t>
  </si>
  <si>
    <t>1. Vaše zařízení je ve výchozím stavu. (LED světlo rychle bliká)</t>
  </si>
  <si>
    <t>1. Jūsu ierīce atrodas inicializācijas stāvoklī. (LED indikators ātri mirgo)</t>
  </si>
  <si>
    <t>1. Jūsų prietaisas kraunasi. (LED indikatoriai greitai blyksi)</t>
  </si>
  <si>
    <t>1. Устройство в режиме инициализации (индикатор быстро мигает)</t>
  </si>
  <si>
    <t>1. Cihazınız bağlangıç durumundadır. (Hızlı flaş LED göstergesi)</t>
  </si>
  <si>
    <t>1. Az eszköz alap állapotban van (a LED gyorsan villog.</t>
  </si>
  <si>
    <t>1. الجهاز في الوضع الأولي. (مؤشر ليد يومض سريعا)</t>
  </si>
  <si>
    <t>2. Select the desired Wi-Fi and enter correct information to connect.</t>
  </si>
  <si>
    <t>2. Seleziona la rete Wi-fi e inserisci le credenziali corrette</t>
  </si>
  <si>
    <t>2. เลือกWi-Fiที่ต้องการและใส่ข้อมูลที่ถูกต้องเพื่อเชื่อมต่อ</t>
  </si>
  <si>
    <t>2. Seleccione la red Wi-Fi deseada e ingrese la información de acceso.</t>
  </si>
  <si>
    <t>2. 원하는 Wi-Fi를 선택하고, 연결을 위해 정확한 정보를 입력합니다.</t>
  </si>
  <si>
    <t>2. בחר רשת אלחוטית רצויה והכנס מידע להתחברות.</t>
  </si>
  <si>
    <t>2. Choisissez le réseau Wi-Fi souhaité, en saisissez les données correctes à fin de finaliser la connexion.</t>
  </si>
  <si>
    <t>2. Zvoľte požadovanú Wi-Fi a zadajte správne informácie pre pripojenie.</t>
  </si>
  <si>
    <t>2.Bağlı olunan Wi-Fi ve şifreyi doğru giriniz</t>
  </si>
  <si>
    <t>2. Vælg den Wi-Fi og indtaste oplysninger til at oprette forbindelse.</t>
  </si>
  <si>
    <t>2. Wybrałeś odpowiednią sieć Wi-Fi I wprowadziłeś poprawne ustawienia do połączenia.</t>
  </si>
  <si>
    <t>2. Vyberte požadovanou Wi-Fi síť a zadejte parametry pro připojení.</t>
  </si>
  <si>
    <t>2. Izvēlējieties vēlamo Wi-Fi un ievadiet korektu informāciju, lai pieslēgtos.</t>
  </si>
  <si>
    <t>2. Pasirinkite norimą Wifi ir įveskite teisingą prisijungimo informaciją.</t>
  </si>
  <si>
    <t>2. Выберите желаемую сеть WiFi и введите верную информацию для подключения.</t>
  </si>
  <si>
    <t>2. İstediğiniz Wi-Fi seçip bağlanmak için doğru bilgileri girin.</t>
  </si>
  <si>
    <t>2. Válassza ki a megfelelő wifi hálózatot és adja meg a megfelelő adatokat a csatlakozáshoz.</t>
  </si>
  <si>
    <t>2. اختر شبكة الواي فاي المطلوبة وأدخل المعلومات الصحيحة للاتصال.</t>
  </si>
  <si>
    <t>P2P Upgrade</t>
  </si>
  <si>
    <t>Aggiornamento P2P</t>
  </si>
  <si>
    <t>อัพเกรด P2P</t>
  </si>
  <si>
    <t>P2P 업그레이드</t>
  </si>
  <si>
    <t>Cloud opgrad.</t>
  </si>
  <si>
    <t>P2P upgrade</t>
  </si>
  <si>
    <t>P2P Atjaunošana</t>
  </si>
  <si>
    <t>P2P Atnaujinti</t>
  </si>
  <si>
    <t>Insta Cloud Upgrade</t>
  </si>
  <si>
    <t>Обновление P2P</t>
  </si>
  <si>
    <t>P2P Yükseltme</t>
  </si>
  <si>
    <t>P2P frissítés</t>
  </si>
  <si>
    <t xml:space="preserve">ترقية المشاركة </t>
  </si>
  <si>
    <t>Do you want to upgrade the device?</t>
  </si>
  <si>
    <t>確定要升級設備？</t>
  </si>
  <si>
    <t>Vuoi aggiornare il dispositivo?</t>
  </si>
  <si>
    <t>คุณต้องการที่จะอัปเกรดอุปกรณ์หรือไม่?</t>
  </si>
  <si>
    <t>¿Desea actualizar el dispositivo?</t>
  </si>
  <si>
    <t>장치를 업그레이드 하시겠습니까?</t>
  </si>
  <si>
    <t>האם ברצונך לעדכן את המכשיר?</t>
  </si>
  <si>
    <t>Voulez-vous mettre à l'appareil?</t>
  </si>
  <si>
    <t>Chcete aktualizovať zariadenie?</t>
  </si>
  <si>
    <t>Cihazı güncellemek istermisiniz?</t>
  </si>
  <si>
    <t>Ønsker du at opgradere enheden?</t>
  </si>
  <si>
    <t>Czy chcesz aktualizować urządzenie</t>
  </si>
  <si>
    <t>Chcete aktualizovat zařízení?</t>
  </si>
  <si>
    <t>Vai Jūs vēlaties atjaunot ierīci?</t>
  </si>
  <si>
    <t>Norite atnaujinti įrenginį?</t>
  </si>
  <si>
    <t>Обновить устройство?</t>
  </si>
  <si>
    <t>Cihazı yükseltmek istiyor musunuz?</t>
  </si>
  <si>
    <t>Frissíti az eszközt?</t>
  </si>
  <si>
    <t>هل تريد ترقية الجهاز الآن؟</t>
  </si>
  <si>
    <t>Remind me later</t>
  </si>
  <si>
    <t>稍后再说</t>
  </si>
  <si>
    <t>稍後再說</t>
  </si>
  <si>
    <t>Ricordamelo più tardi</t>
  </si>
  <si>
    <t>เตือนฉันภายหลัง</t>
  </si>
  <si>
    <t>Připomenout později</t>
  </si>
  <si>
    <t>Atgādināt vēlāk</t>
  </si>
  <si>
    <t>Primink man vėliau</t>
  </si>
  <si>
    <t>Напомнить позже</t>
  </si>
  <si>
    <t>Bana daha sonra hatırlat</t>
  </si>
  <si>
    <t>Emlékeztessen később</t>
  </si>
  <si>
    <t>ذكرني لاحقا</t>
  </si>
  <si>
    <t>Upgrade now</t>
  </si>
  <si>
    <t>立即更新</t>
  </si>
  <si>
    <t>Aggiorna ora</t>
  </si>
  <si>
    <t>อัพเกรดเดี๋ยวนี้</t>
  </si>
  <si>
    <t>지금 업그레이드</t>
  </si>
  <si>
    <t>Opdater nu</t>
  </si>
  <si>
    <t>Provést upgrade nyní</t>
  </si>
  <si>
    <t>Atjaunot tagad</t>
  </si>
  <si>
    <t>Atnaujinti dabar</t>
  </si>
  <si>
    <t>Обновить сейчас</t>
  </si>
  <si>
    <t>Şimdi Yükselt</t>
  </si>
  <si>
    <t>Frissítés most</t>
  </si>
  <si>
    <t>الترقية الآن</t>
  </si>
  <si>
    <t>The request failed for incorrect IP/domain name or network error. Please try again.</t>
  </si>
  <si>
    <t>IP/功能變數名稱錯誤或網路異常，請求失敗請重試。</t>
  </si>
  <si>
    <t>La richiesta fallisce per IP/Dominio non corretto o errore di rete. Riprovare</t>
  </si>
  <si>
    <t>การร้องขอล้มเหลวไอพี / โดเมนไม่ถูกต้อง หรือเกิดข้อผิดพลาดที่เครือข่าย. โปรดลองอีกครั้ง</t>
  </si>
  <si>
    <t>Error de la solicitud por incorrecto IP/nombre de dominio o error de red fuera. Favor de intentar de nuevo</t>
  </si>
  <si>
    <t>הבקשה נכשלה בגלל דומיין/IP לו תקינים או שגיאת רשת. נא לנסות שנית.</t>
  </si>
  <si>
    <t>La requête a échoué due à un nom de domaine/adresse IP incorrecte. Prière de réessayer.</t>
  </si>
  <si>
    <t>Požiadavka zlyhala z dôvodu nesprávnej IP adresy/domény alebo kvôli chybe siete. Prosím, skúste opäť.</t>
  </si>
  <si>
    <t>İstek başarısız. IP/Alan adı veya bağlantı hatası. Lütfen daha sonra tekrar deneyiniz</t>
  </si>
  <si>
    <t>Anmodningen fejlede på grund af ukorrekt IP / domænenavn eller netværksfejl. Prøv .</t>
  </si>
  <si>
    <t>Požadavek selhal kvůli chybné IP adrese / doménovému názvu nebo chybě sítě. Zkuste to znovu.</t>
  </si>
  <si>
    <t>Pieprasījuma kļūda: neprareiza IP/domēna vārds vai notika tīkla kļūda. Lūdzu, mēģiniet vēlreiz.</t>
  </si>
  <si>
    <t>Prašymas nepavyko dėl netinkamo IP / domeno arba tinklo klaidos. Prašau, pabandykite dar kartą.</t>
  </si>
  <si>
    <t>Ошибка запроса из-за неверного IP/Доменного имени или ошибки сети. Попробуйте снова</t>
  </si>
  <si>
    <t>Yanlış IP / domain adı veya ağ hatası sebebiyle istek başarısız oldu. Lütfen tekrar deneyin.</t>
  </si>
  <si>
    <t>A lekérdezés sikertelen hibás IP cím/domain név vagy hálózati hiba miatt. Próbálja újra.</t>
  </si>
  <si>
    <t>تعذر طلب البروتوكول/اسم النطاق غير صحيح أو خطأ في الشبكة. حاول مرة اخرى.</t>
  </si>
  <si>
    <t>WPA/WPA2</t>
  </si>
  <si>
    <t>WPA / WPA2</t>
  </si>
  <si>
    <t>Configuration failed because the device only supports Wi-Fi named by letters, digits and special characters.</t>
  </si>
  <si>
    <t>Configurazione errata a causa del fatto che il device supporta solo nomi di Wifi con lettere cifre e caratteri speciali</t>
  </si>
  <si>
    <t>การกำหนดค่าล้มเหลวเนื่องจากอุปกรณ์นี้รองรับเฉพาะ Wi-Fi ที่ตั้งชื่อตามตัวอักษรตัวเลขและอักขระพิเศษ</t>
  </si>
  <si>
    <t>Error de configuración porque el dispositivo sólo respalda Wi-Fi nominado por letras,       dígitos y caracteres especiales.</t>
  </si>
  <si>
    <t>장치가 Wi-Fi 이름으로 문자, 숫자, 특수문자를 지원하기 때문에 구성에 실패했습니다.</t>
  </si>
  <si>
    <t>ההגדרה נכשלה כי המכשיר תומך בשם רשת אלחוטית עם אותיות, ספרות ותווים מיוחדים.</t>
  </si>
  <si>
    <t>La configuration à échoué à cause que le phériphérique supporte seulement le Wi-Fi nommé par des letters, chiffres et charactères specials</t>
  </si>
  <si>
    <t>Konfigurácia zlyhala, pretože zariadenie podporuje pomenovanie Wi-Fi písmenami, číslicami a špeciálnymi znakmi.</t>
  </si>
  <si>
    <t>Konfigürasyon başarısız çünkü cihaz sadece harf, rakam ve karakterlerden oluşan Wi-Fi bağlanabilir</t>
  </si>
  <si>
    <t>Konfiguration mislykkedes, fordi enheden kun understøtter Wi-Fi navngivet med bogstaver, tal og specialtegn.</t>
  </si>
  <si>
    <t>Konfigurace selhala, protože zařízení podporuje pouze Wi-Fi sítě s písmeny, číslicemi a speciálními znaky v názvu.</t>
  </si>
  <si>
    <t>Konfigurācija neizdevās, jo ierīce atbalsta tikai tos Wi-Fi tīklus, kuri nosaukumi sastāv no burtiem, cipariem un speciālām zīmēm.</t>
  </si>
  <si>
    <t>Konfigūracija nepavyko, nes Wi-Fi pavadinamas turi būti sudarytas iš raidžių, skaičių ir specialiųjų simbolių.</t>
  </si>
  <si>
    <t>Ошибка настроек: устройство поддерживает WiFi, названный буквами, цифрами и спецсимволами</t>
  </si>
  <si>
    <t xml:space="preserve">Yapılandırma başarısız oldu.Wi-Fi yalnızca harf, rakam ve özel karakter tarafından adlandırılan cihazları destekler </t>
  </si>
  <si>
    <t>Sikertelen beállítás, az eszköz wifi nevében csak betűk, számok és speciális karakterek használhatók.</t>
  </si>
  <si>
    <t>تعذر التكوين لأن الجهاز يدعم فقط واي فاي بالحروف والأرقام والأحرف الخاصة.</t>
  </si>
  <si>
    <t>No device supports alarm notification.</t>
  </si>
  <si>
    <t>Nessun dispositivo supporta la notifica di allarme.</t>
  </si>
  <si>
    <t>อุปกรณ์ไม่รองรับการแจ้งเตือน</t>
  </si>
  <si>
    <t>Ingen enhed understøtter alarmnotifikation.</t>
  </si>
  <si>
    <t xml:space="preserve">Žádné zařízení nepodporuje </t>
  </si>
  <si>
    <t>Ierīce neatbalsta trauksmes paziņojumus.</t>
  </si>
  <si>
    <t>Įrenginys nepalaiko signalizacijos išėjimo.</t>
  </si>
  <si>
    <t>Нет устройств с поддержкой тревожного оповещения</t>
  </si>
  <si>
    <t>Cihaz alarm bildirimlerini desteklemiyor.</t>
  </si>
  <si>
    <t>لا يدعم الجهاز إخطار التنبيه.</t>
  </si>
  <si>
    <t>Do you want to delete the account?</t>
  </si>
  <si>
    <t>确定要删除账号？</t>
  </si>
  <si>
    <t>確定要刪除帳號？</t>
  </si>
  <si>
    <t>Vuoi cancellare l'account?</t>
  </si>
  <si>
    <t>คุณต้องการที่จะลบบัญชีหรือไม่</t>
  </si>
  <si>
    <t>Usted desea borrar la cuenta?</t>
  </si>
  <si>
    <t>계정을 삭제 하시겠습니까?</t>
  </si>
  <si>
    <t>האם ברצונך למחוק את החשבון הזה?</t>
  </si>
  <si>
    <t>Voulez-vous supprimer le compte ?</t>
  </si>
  <si>
    <t>Želáte si vymazať účet?</t>
  </si>
  <si>
    <t>Ønsker du at slette kontoen?</t>
  </si>
  <si>
    <t>Přejete si smazat účet?</t>
  </si>
  <si>
    <t>Vai Jūs vēlaties dzēst lietotājkontu?</t>
  </si>
  <si>
    <t>Ar norite ištrinti paskyrą?</t>
  </si>
  <si>
    <t>Удалить аккаунт?</t>
  </si>
  <si>
    <t>Hesabı silmek istiyor musunuz?</t>
  </si>
  <si>
    <t>Törli az azonosítót?</t>
  </si>
  <si>
    <t>هل تريد حذف الحساب؟</t>
  </si>
  <si>
    <t>新增(1.9)</t>
  </si>
  <si>
    <t>PTZ Control</t>
  </si>
  <si>
    <t>雲台控制</t>
  </si>
  <si>
    <t>Controllo PTZ</t>
  </si>
  <si>
    <t>การควบคุม PTZ</t>
  </si>
  <si>
    <t>PTZ controlar</t>
  </si>
  <si>
    <t>PTZ 제어</t>
  </si>
  <si>
    <t>שליטת PTZ</t>
  </si>
  <si>
    <t>Controle PTZ</t>
  </si>
  <si>
    <t>PTZ kontrola</t>
  </si>
  <si>
    <t>PTZ Kontrol</t>
  </si>
  <si>
    <t>Ovládání PTZ</t>
  </si>
  <si>
    <t>PTZ Vadība</t>
  </si>
  <si>
    <t>PTZ valdymas</t>
  </si>
  <si>
    <t>Управление PTZ</t>
  </si>
  <si>
    <t>PTZ Kontrolü</t>
  </si>
  <si>
    <t>PTZ vezérlés</t>
  </si>
  <si>
    <t>تحكم PTZ</t>
  </si>
  <si>
    <t>Device does not support</t>
  </si>
  <si>
    <t>設備不支援</t>
  </si>
  <si>
    <t>Il dispositivo non supporta</t>
  </si>
  <si>
    <t>อุปกรณ์ไม่สนับสนุน</t>
  </si>
  <si>
    <t>El dispositivo no respalda</t>
  </si>
  <si>
    <t>장치가 지원하지 않습니다.</t>
  </si>
  <si>
    <t>מכשיר אינו תומך</t>
  </si>
  <si>
    <t>Le Phériphérique ne supporte pas</t>
  </si>
  <si>
    <t>Zariadenie nepodporuje</t>
  </si>
  <si>
    <t>Enhed understøtter ikke</t>
  </si>
  <si>
    <t>Zařízení není podporováno</t>
  </si>
  <si>
    <t>Ierīce neatbalsta</t>
  </si>
  <si>
    <t>Įrenginio nepalaiko</t>
  </si>
  <si>
    <t>Cihaz desteklemiyor</t>
  </si>
  <si>
    <t>Az eszköz nem támogatja.</t>
  </si>
  <si>
    <t>لا يدعم الجهاز</t>
  </si>
  <si>
    <r>
      <rPr>
        <sz val="10"/>
        <color indexed="8"/>
        <rFont val="微软雅黑"/>
        <family val="2"/>
        <charset val="134"/>
      </rPr>
      <t>auto_</t>
    </r>
    <r>
      <rPr>
        <sz val="10"/>
        <color indexed="8"/>
        <rFont val="微软雅黑"/>
        <family val="2"/>
        <charset val="134"/>
      </rPr>
      <t>s</t>
    </r>
    <r>
      <rPr>
        <sz val="10"/>
        <color indexed="8"/>
        <rFont val="微软雅黑"/>
        <family val="2"/>
        <charset val="134"/>
      </rPr>
      <t>earch</t>
    </r>
  </si>
  <si>
    <t>Auto Search</t>
  </si>
  <si>
    <t>自動搜索</t>
  </si>
  <si>
    <t>Auto ricerca</t>
  </si>
  <si>
    <t>ค้นหาอัตโนมัติ</t>
  </si>
  <si>
    <t>automático busca</t>
  </si>
  <si>
    <t>자동 검색</t>
  </si>
  <si>
    <t>חיפוש אוטומטי</t>
  </si>
  <si>
    <t>Recherche Automatique</t>
  </si>
  <si>
    <t>Automatické hľadanie</t>
  </si>
  <si>
    <t>Autosøgning</t>
  </si>
  <si>
    <t>Automatické vyhledání</t>
  </si>
  <si>
    <t>Auto Meklēšana</t>
  </si>
  <si>
    <t>Automatinė paieška</t>
  </si>
  <si>
    <t>Автопоиск</t>
  </si>
  <si>
    <t>Otomatik Arama</t>
  </si>
  <si>
    <t>Auto keresés</t>
  </si>
  <si>
    <t>البحث التلقائي</t>
  </si>
  <si>
    <r>
      <rPr>
        <sz val="10"/>
        <color indexed="8"/>
        <rFont val="微软雅黑"/>
        <family val="2"/>
        <charset val="134"/>
      </rPr>
      <t>manual</t>
    </r>
    <r>
      <rPr>
        <sz val="10"/>
        <color indexed="8"/>
        <rFont val="微软雅黑"/>
        <family val="2"/>
        <charset val="134"/>
      </rPr>
      <t>_a</t>
    </r>
    <r>
      <rPr>
        <sz val="10"/>
        <color indexed="8"/>
        <rFont val="微软雅黑"/>
        <family val="2"/>
        <charset val="134"/>
      </rPr>
      <t>dd</t>
    </r>
  </si>
  <si>
    <r>
      <rPr>
        <sz val="10"/>
        <color indexed="8"/>
        <rFont val="微软雅黑"/>
        <family val="2"/>
        <charset val="134"/>
      </rPr>
      <t>M</t>
    </r>
    <r>
      <rPr>
        <sz val="10"/>
        <color indexed="8"/>
        <rFont val="微软雅黑"/>
        <family val="2"/>
        <charset val="134"/>
      </rPr>
      <t>anual Add</t>
    </r>
  </si>
  <si>
    <t>手動添加</t>
  </si>
  <si>
    <t>Manuell hinzufügen</t>
  </si>
  <si>
    <t>Aggiungi manualmente</t>
  </si>
  <si>
    <t>คู่มือการใช้งานเพิ่มเติม</t>
  </si>
  <si>
    <t>Manual agregar</t>
  </si>
  <si>
    <t>수동 추가</t>
  </si>
  <si>
    <t>הוספה ידנית</t>
  </si>
  <si>
    <t>Ajout manuel</t>
  </si>
  <si>
    <t>Manuálne pridanie</t>
  </si>
  <si>
    <t>Manuel tilføj</t>
  </si>
  <si>
    <t>Manuální přidání</t>
  </si>
  <si>
    <t>Manuāla Pievienošana</t>
  </si>
  <si>
    <t>Rankinis pridėjimas</t>
  </si>
  <si>
    <t>Добавить вручную</t>
  </si>
  <si>
    <t>Elle Ekle</t>
  </si>
  <si>
    <t>Kézi hozzáadás</t>
  </si>
  <si>
    <t>إضافة يدويا</t>
  </si>
  <si>
    <r>
      <rPr>
        <sz val="10"/>
        <color indexed="8"/>
        <rFont val="微软雅黑"/>
        <family val="2"/>
        <charset val="134"/>
      </rPr>
      <t>batch</t>
    </r>
    <r>
      <rPr>
        <sz val="10"/>
        <color indexed="8"/>
        <rFont val="微软雅黑"/>
        <family val="2"/>
        <charset val="134"/>
      </rPr>
      <t>_a</t>
    </r>
    <r>
      <rPr>
        <sz val="10"/>
        <color indexed="8"/>
        <rFont val="微软雅黑"/>
        <family val="2"/>
        <charset val="134"/>
      </rPr>
      <t>dd</t>
    </r>
  </si>
  <si>
    <r>
      <rPr>
        <sz val="10"/>
        <color indexed="8"/>
        <rFont val="微软雅黑"/>
        <family val="2"/>
        <charset val="134"/>
      </rPr>
      <t>B</t>
    </r>
    <r>
      <rPr>
        <sz val="10"/>
        <color indexed="8"/>
        <rFont val="微软雅黑"/>
        <family val="2"/>
        <charset val="134"/>
      </rPr>
      <t>atch Add</t>
    </r>
  </si>
  <si>
    <t>Aggiungi Batch</t>
  </si>
  <si>
    <t>รุ่นที่เพิ่มเติม</t>
  </si>
  <si>
    <t>por grupos agregar</t>
  </si>
  <si>
    <t>일괄 추가</t>
  </si>
  <si>
    <t>הוספה כמותית</t>
  </si>
  <si>
    <t>Ajout en batch</t>
  </si>
  <si>
    <t>Hromadné pridanie</t>
  </si>
  <si>
    <t>Batch tilføj</t>
  </si>
  <si>
    <t>Dávkové přidání</t>
  </si>
  <si>
    <t>Partijas Pievienošana</t>
  </si>
  <si>
    <t>Serijos pridėjimas</t>
  </si>
  <si>
    <t>Добавить группу</t>
  </si>
  <si>
    <t>Yığın Ekle</t>
  </si>
  <si>
    <t>Kötegelt hozzáad.</t>
  </si>
  <si>
    <t>إضافة دفعة</t>
  </si>
  <si>
    <r>
      <rPr>
        <sz val="10"/>
        <color indexed="8"/>
        <rFont val="微软雅黑"/>
        <family val="2"/>
        <charset val="134"/>
      </rPr>
      <t>S</t>
    </r>
    <r>
      <rPr>
        <sz val="10"/>
        <color indexed="8"/>
        <rFont val="微软雅黑"/>
        <family val="2"/>
        <charset val="134"/>
      </rPr>
      <t>elect All</t>
    </r>
  </si>
  <si>
    <t>全選</t>
  </si>
  <si>
    <t>Seleziona tutto</t>
  </si>
  <si>
    <t>เลือกทั้งหมด</t>
  </si>
  <si>
    <t>Seleccionar todo</t>
  </si>
  <si>
    <t>전체 선택</t>
  </si>
  <si>
    <t>בחר הכל</t>
  </si>
  <si>
    <t>Sélectionner tout</t>
  </si>
  <si>
    <t>Vybrať všetko</t>
  </si>
  <si>
    <t>Vælg alle</t>
  </si>
  <si>
    <t>Vybrat vše</t>
  </si>
  <si>
    <t>Izvēlēties Visu</t>
  </si>
  <si>
    <t>Pasirinkti viską</t>
  </si>
  <si>
    <t>Выбрать всё</t>
  </si>
  <si>
    <t>Tümünü seç</t>
  </si>
  <si>
    <t>Mind kijelöl</t>
  </si>
  <si>
    <t>تحديد الكل</t>
  </si>
  <si>
    <r>
      <rPr>
        <sz val="10"/>
        <color indexed="8"/>
        <rFont val="微软雅黑"/>
        <family val="2"/>
        <charset val="134"/>
      </rPr>
      <t>online</t>
    </r>
    <r>
      <rPr>
        <sz val="10"/>
        <color indexed="8"/>
        <rFont val="微软雅黑"/>
        <family val="2"/>
        <charset val="134"/>
      </rPr>
      <t>_d</t>
    </r>
    <r>
      <rPr>
        <sz val="10"/>
        <color indexed="8"/>
        <rFont val="微软雅黑"/>
        <family val="2"/>
        <charset val="134"/>
      </rPr>
      <t>evice</t>
    </r>
  </si>
  <si>
    <r>
      <rPr>
        <sz val="10"/>
        <color indexed="8"/>
        <rFont val="微软雅黑"/>
        <family val="2"/>
        <charset val="134"/>
      </rPr>
      <t>O</t>
    </r>
    <r>
      <rPr>
        <sz val="10"/>
        <color indexed="8"/>
        <rFont val="微软雅黑"/>
        <family val="2"/>
        <charset val="134"/>
      </rPr>
      <t>nline Device</t>
    </r>
  </si>
  <si>
    <t>在线设备</t>
  </si>
  <si>
    <t>線上設備</t>
  </si>
  <si>
    <t>Dispositivo online</t>
  </si>
  <si>
    <t>Dispositivo en línea</t>
  </si>
  <si>
    <t>온라인 장치</t>
  </si>
  <si>
    <t>מכשיר און ליין</t>
  </si>
  <si>
    <t>Phériphérique en ligne</t>
  </si>
  <si>
    <t>Online zariadenie</t>
  </si>
  <si>
    <t>Online Device</t>
  </si>
  <si>
    <t>Online zařízení</t>
  </si>
  <si>
    <t>Ierīce Tiešsaitē</t>
  </si>
  <si>
    <t xml:space="preserve"> Įrenginys prisijungęs</t>
  </si>
  <si>
    <t>Подключ. Устройства</t>
  </si>
  <si>
    <t>Cihaz Çevrimiçi</t>
  </si>
  <si>
    <t>Online eszköz</t>
  </si>
  <si>
    <t>جهاز متصل</t>
  </si>
  <si>
    <t>新增(二维码共享)</t>
  </si>
  <si>
    <r>
      <rPr>
        <sz val="10"/>
        <color indexed="8"/>
        <rFont val="微软雅黑"/>
        <family val="2"/>
        <charset val="134"/>
      </rPr>
      <t>M</t>
    </r>
    <r>
      <rPr>
        <sz val="11"/>
        <color indexed="8"/>
        <rFont val="宋体"/>
        <charset val="134"/>
      </rPr>
      <t>y QR Codes</t>
    </r>
  </si>
  <si>
    <t>我的二維碼記錄</t>
  </si>
  <si>
    <t>I miei codici QR</t>
  </si>
  <si>
    <t>QR Code ของฉัน</t>
  </si>
  <si>
    <t>나의 QR 코드.</t>
  </si>
  <si>
    <t>Mine QR koder</t>
  </si>
  <si>
    <t>Mé QR kódy</t>
  </si>
  <si>
    <t>Mani QR Kodi</t>
  </si>
  <si>
    <t>Mano QR kodai</t>
  </si>
  <si>
    <t>Мои QR коды</t>
  </si>
  <si>
    <t>Benim QR Kodlarım</t>
  </si>
  <si>
    <t>Saját QR kódok</t>
  </si>
  <si>
    <t>رموز الاستجابة السريعة</t>
  </si>
  <si>
    <r>
      <rPr>
        <sz val="10"/>
        <color indexed="8"/>
        <rFont val="微软雅黑"/>
        <family val="2"/>
        <charset val="134"/>
      </rPr>
      <t>S</t>
    </r>
    <r>
      <rPr>
        <sz val="11"/>
        <color indexed="8"/>
        <rFont val="宋体"/>
        <charset val="134"/>
      </rPr>
      <t>can the QR code and enter password to add the device.</t>
    </r>
  </si>
  <si>
    <t>掃一掃二維碼後輸入密碼，添加共用設備</t>
  </si>
  <si>
    <t>Eseguire la scansione del codice QR e inserire la password per aggiungere il dispositivo.</t>
  </si>
  <si>
    <t>สแกนรหัส QR Code และใส่รหัสผ่านเพื่อเพิ่มอุปกรณ์</t>
  </si>
  <si>
    <t>Scan QR-koden og indtaste adgangskode for at tilføje enheden.</t>
  </si>
  <si>
    <t>Naskenujte QR kód a zadejte heslo pro přidání zařízení.</t>
  </si>
  <si>
    <t>Noskenējiet QR kodu un ievadiet paroli, lai pievienotu ierīci.</t>
  </si>
  <si>
    <t>Nuskenuokite QR kodą ir įveskite slaptažodį tam, kad pridėti įrenginį.</t>
  </si>
  <si>
    <t>Сканируйте QR код и введите пароль для добавления устройства</t>
  </si>
  <si>
    <t>QR kodunu tarayın ve cihaz eklemek için parola girin.</t>
  </si>
  <si>
    <t>Olvassa be a QR kódot és adja meg a jelszót az eszköz hozzáadásához.</t>
  </si>
  <si>
    <t>امسح رمز الاستجابة السريعة وأدخل كلمة المرور لإضافة الجهاز.</t>
  </si>
  <si>
    <r>
      <rPr>
        <sz val="10"/>
        <color indexed="8"/>
        <rFont val="微软雅黑"/>
        <family val="2"/>
        <charset val="134"/>
      </rPr>
      <t>Q</t>
    </r>
    <r>
      <rPr>
        <sz val="11"/>
        <color indexed="8"/>
        <rFont val="宋体"/>
        <charset val="134"/>
      </rPr>
      <t>R Code Details</t>
    </r>
  </si>
  <si>
    <t>二維碼詳情</t>
  </si>
  <si>
    <t>QR Code Dettagli</t>
  </si>
  <si>
    <t>QR Code รายละเอียด</t>
  </si>
  <si>
    <t>QR 코드 상세.</t>
  </si>
  <si>
    <t>QR Code detaljer</t>
  </si>
  <si>
    <t>Detaily QR kódu</t>
  </si>
  <si>
    <t>QR Koda Detaļas</t>
  </si>
  <si>
    <t>QR Kodas aprašymas</t>
  </si>
  <si>
    <t>Детали QR-кода</t>
  </si>
  <si>
    <t>QR Kod Detayları</t>
  </si>
  <si>
    <t>QR kód részletek</t>
  </si>
  <si>
    <t>تفاصيل رمز الاستجابة السريعة</t>
  </si>
  <si>
    <r>
      <rPr>
        <sz val="10"/>
        <color indexed="8"/>
        <rFont val="微软雅黑"/>
        <family val="2"/>
        <charset val="134"/>
      </rPr>
      <t>S</t>
    </r>
    <r>
      <rPr>
        <sz val="11"/>
        <color indexed="8"/>
        <rFont val="宋体"/>
        <charset val="134"/>
      </rPr>
      <t>haring Password</t>
    </r>
  </si>
  <si>
    <t>共用密碼</t>
  </si>
  <si>
    <t>Condivisione di password</t>
  </si>
  <si>
    <t>รหัสผ่านที่ใช้ร่วมกัน</t>
  </si>
  <si>
    <t>Adgangskode for deling</t>
  </si>
  <si>
    <t>Heslo pro sdílení</t>
  </si>
  <si>
    <t>Dalīšanās ar Paroli</t>
  </si>
  <si>
    <t>Dalintis slaptažodžiu</t>
  </si>
  <si>
    <t>Пароль общего доступа</t>
  </si>
  <si>
    <t>Paylaşım Parolası</t>
  </si>
  <si>
    <t>Megosztási jelszó</t>
  </si>
  <si>
    <t>كلمة مرور المشاركة</t>
  </si>
  <si>
    <r>
      <rPr>
        <sz val="10"/>
        <color indexed="8"/>
        <rFont val="微软雅黑"/>
        <family val="2"/>
        <charset val="134"/>
      </rPr>
      <t>G</t>
    </r>
    <r>
      <rPr>
        <sz val="11"/>
        <color indexed="8"/>
        <rFont val="宋体"/>
        <charset val="134"/>
      </rPr>
      <t>enerate</t>
    </r>
  </si>
  <si>
    <t>Generieren</t>
  </si>
  <si>
    <t>Generare</t>
  </si>
  <si>
    <t>สร้าง</t>
  </si>
  <si>
    <t>생성</t>
  </si>
  <si>
    <t xml:space="preserve">Generer </t>
  </si>
  <si>
    <t>Generovat</t>
  </si>
  <si>
    <t>Ģenerēt</t>
  </si>
  <si>
    <t>Generuoti</t>
  </si>
  <si>
    <t>Сгенерировать</t>
  </si>
  <si>
    <t>Oluştur</t>
  </si>
  <si>
    <t>Generálás</t>
  </si>
  <si>
    <t>توليد</t>
  </si>
  <si>
    <r>
      <rPr>
        <sz val="10"/>
        <color indexed="8"/>
        <rFont val="微软雅黑"/>
        <family val="2"/>
        <charset val="134"/>
      </rPr>
      <t>Q</t>
    </r>
    <r>
      <rPr>
        <sz val="11"/>
        <color indexed="8"/>
        <rFont val="宋体"/>
        <charset val="134"/>
      </rPr>
      <t>R code generated successfully.</t>
    </r>
  </si>
  <si>
    <t>二維碼生成成功</t>
  </si>
  <si>
    <t>QR code generato con successo.</t>
  </si>
  <si>
    <t>QR Code สร้างที่ประสบความสำเร็จ</t>
  </si>
  <si>
    <t>QR 코드 생성 성공.</t>
  </si>
  <si>
    <t>QR-koden genereret med succes.</t>
  </si>
  <si>
    <t>QR kód vygenerován úspěšně.</t>
  </si>
  <si>
    <t>QR kods noģenerēts veiksmīgi.</t>
  </si>
  <si>
    <t>QR kodas sėkmingai sukurtas.</t>
  </si>
  <si>
    <t>QR-код сгенерирован</t>
  </si>
  <si>
    <t>QR kodu başarıyla oluşturuldu.</t>
  </si>
  <si>
    <t>QR kód generálás sikeres.</t>
  </si>
  <si>
    <t>تم توليد رمز الاستجابة السريعة.</t>
  </si>
  <si>
    <r>
      <rPr>
        <sz val="10"/>
        <color indexed="8"/>
        <rFont val="微软雅黑"/>
        <family val="2"/>
        <charset val="134"/>
      </rPr>
      <t>F</t>
    </r>
    <r>
      <rPr>
        <sz val="11"/>
        <color indexed="8"/>
        <rFont val="宋体"/>
        <charset val="134"/>
      </rPr>
      <t>ailed to generate QR code.</t>
    </r>
  </si>
  <si>
    <t>二维码生成失败</t>
  </si>
  <si>
    <t>二維碼生成失敗</t>
  </si>
  <si>
    <t>Impossibile generare codice QR.</t>
  </si>
  <si>
    <t>ล้มเหลวในการสร้าง QR Code</t>
  </si>
  <si>
    <t>QR 코드 생성 실패.</t>
  </si>
  <si>
    <t>Det lykkedes ikke at generere QR-koden.</t>
  </si>
  <si>
    <t>Nepodařilo se vygenerovat QR kód.</t>
  </si>
  <si>
    <t>Neizdevās noģenerēt QR kodu.</t>
  </si>
  <si>
    <t>Nepavyko sukurti QR kodo.</t>
  </si>
  <si>
    <t>Ошибка генерирования QR-кода</t>
  </si>
  <si>
    <t>QR kodu üretme başarısız oldu.</t>
  </si>
  <si>
    <t>QR kód generálás sikertelen.</t>
  </si>
  <si>
    <t>تعذر توليد رمز الاستجابة السريعة.</t>
  </si>
  <si>
    <r>
      <rPr>
        <sz val="10"/>
        <color indexed="8"/>
        <rFont val="微软雅黑"/>
        <family val="2"/>
        <charset val="134"/>
      </rPr>
      <t>Q</t>
    </r>
    <r>
      <rPr>
        <sz val="11"/>
        <color indexed="8"/>
        <rFont val="宋体"/>
        <charset val="134"/>
      </rPr>
      <t>R Code</t>
    </r>
  </si>
  <si>
    <t>生成二維碼</t>
  </si>
  <si>
    <t>QR 코드</t>
  </si>
  <si>
    <t>QR Kodas</t>
  </si>
  <si>
    <r>
      <rPr>
        <sz val="10"/>
        <color indexed="8"/>
        <rFont val="微软雅黑"/>
        <family val="2"/>
        <charset val="134"/>
      </rPr>
      <t>G</t>
    </r>
    <r>
      <rPr>
        <sz val="11"/>
        <color indexed="8"/>
        <rFont val="宋体"/>
        <charset val="134"/>
      </rPr>
      <t>enerating…</t>
    </r>
  </si>
  <si>
    <t>生成中</t>
  </si>
  <si>
    <t>Generazione ...</t>
  </si>
  <si>
    <t>ฝ่ายผลิต ...</t>
  </si>
  <si>
    <t>생성중…</t>
  </si>
  <si>
    <t>Generer…</t>
  </si>
  <si>
    <t>Generuji...</t>
  </si>
  <si>
    <t>Ģenerē...</t>
  </si>
  <si>
    <t>Generuojama ...</t>
  </si>
  <si>
    <t>Генерирование…</t>
  </si>
  <si>
    <t>Oluşturuluyor…</t>
  </si>
  <si>
    <t>Generálás…</t>
  </si>
  <si>
    <t>جار التوليد ...</t>
  </si>
  <si>
    <r>
      <rPr>
        <sz val="10"/>
        <color indexed="8"/>
        <rFont val="微软雅黑"/>
        <family val="2"/>
        <charset val="134"/>
      </rPr>
      <t>P</t>
    </r>
    <r>
      <rPr>
        <sz val="11"/>
        <color indexed="8"/>
        <rFont val="宋体"/>
        <charset val="134"/>
      </rPr>
      <t>lease enter the sharing password</t>
    </r>
  </si>
  <si>
    <t>請輸入共用密碼</t>
  </si>
  <si>
    <t>Si prega di inserire la password di condivisione</t>
  </si>
  <si>
    <t>กรุณาใส่รหัสผ่านการใช้ร่วมกัน</t>
  </si>
  <si>
    <t>Indtast venligst kodeord for deling</t>
  </si>
  <si>
    <t>Zadejte prosím heslo pro sdílení</t>
  </si>
  <si>
    <t>Lūdzu, ievadiet dalīšanās paroli</t>
  </si>
  <si>
    <t>Prašome įvesti dalijimosi slaptažodį</t>
  </si>
  <si>
    <t>Введите пароль общего доступа</t>
  </si>
  <si>
    <t>Paylaşım Parolanızı girin</t>
  </si>
  <si>
    <t>Adja meg a megosztási jelszót.</t>
  </si>
  <si>
    <t>يرجى إدخال كلمة مرور المشاركة</t>
  </si>
  <si>
    <t>設備共用密碼</t>
  </si>
  <si>
    <t>Dalijimosi slaptažodis</t>
  </si>
  <si>
    <r>
      <rPr>
        <sz val="10"/>
        <color indexed="8"/>
        <rFont val="微软雅黑"/>
        <family val="2"/>
        <charset val="134"/>
      </rPr>
      <t>F</t>
    </r>
    <r>
      <rPr>
        <sz val="11"/>
        <color indexed="8"/>
        <rFont val="宋体"/>
        <charset val="134"/>
      </rPr>
      <t>ailed to scan the QR code.</t>
    </r>
  </si>
  <si>
    <t>扫描失败</t>
  </si>
  <si>
    <t>掃描失敗</t>
  </si>
  <si>
    <t>Impossibile leggere il codice QR.</t>
  </si>
  <si>
    <t>ล้มเหลวในการสแกน QR Code</t>
  </si>
  <si>
    <t>QR 코드 스캔 실패.</t>
  </si>
  <si>
    <t>Det lykkedes ikke at scanne QR-koden.</t>
  </si>
  <si>
    <t>Nepodařilo se naskenovat QR kód.</t>
  </si>
  <si>
    <t>Neizdevās noskenēt QR kodu.</t>
  </si>
  <si>
    <t>Nepavyko nuskaityti QR kodo.</t>
  </si>
  <si>
    <t>Ошибка сканирования QR-кода</t>
  </si>
  <si>
    <t>QR kodunu tarama başarısız oldu.</t>
  </si>
  <si>
    <t>QR kód beolvasása sikertelen. Próbálja újra.</t>
  </si>
  <si>
    <t>تعذر مسح رمز الاستجابة السريعة.</t>
  </si>
  <si>
    <r>
      <rPr>
        <sz val="10"/>
        <color indexed="8"/>
        <rFont val="微软雅黑"/>
        <family val="2"/>
        <charset val="134"/>
      </rPr>
      <t>F</t>
    </r>
    <r>
      <rPr>
        <sz val="11"/>
        <color indexed="8"/>
        <rFont val="宋体"/>
        <charset val="134"/>
      </rPr>
      <t>ailed to identify the QR code.</t>
    </r>
  </si>
  <si>
    <t>未識別二維碼</t>
  </si>
  <si>
    <t>Impossibile identificare il codice QR.</t>
  </si>
  <si>
    <t>ไม่สามารถระบุ QR Code</t>
  </si>
  <si>
    <t>QR 코드 인식 실패.</t>
  </si>
  <si>
    <t>Det lykkedes ikke at identificere QR-koden.</t>
  </si>
  <si>
    <t>Nepodařilo se identifikovat QR kód.</t>
  </si>
  <si>
    <t>Neizdevās identificēt QR kodu.</t>
  </si>
  <si>
    <t>Nepavyko nustatyti QR kodo.</t>
  </si>
  <si>
    <t>Ошибка идентификации QR-кода</t>
  </si>
  <si>
    <t>QR kodu tespit edilemedi.</t>
  </si>
  <si>
    <t>Nincs felismerhető QR kód.</t>
  </si>
  <si>
    <t>تعذر التعرف على رمز الاستجابة السريعة.</t>
  </si>
  <si>
    <r>
      <rPr>
        <sz val="10"/>
        <color indexed="8"/>
        <rFont val="微软雅黑"/>
        <family val="2"/>
        <charset val="134"/>
      </rPr>
      <t>I</t>
    </r>
    <r>
      <rPr>
        <sz val="11"/>
        <color indexed="8"/>
        <rFont val="宋体"/>
        <charset val="134"/>
      </rPr>
      <t>ncorrect sharing password.</t>
    </r>
  </si>
  <si>
    <t>共用密碼錯誤</t>
  </si>
  <si>
    <t>Non corretto la password la condivisione.</t>
  </si>
  <si>
    <t>รหัสผ่านที่ไม่ถูกต้องร่วมกัน</t>
  </si>
  <si>
    <t>Forkert adgangskode for deling</t>
  </si>
  <si>
    <t>Nesprávné heslo pro sdílení.</t>
  </si>
  <si>
    <t>Nepareiza dalīšanās parole.</t>
  </si>
  <si>
    <t>Neteisingas dalijimasis slaptažodis.</t>
  </si>
  <si>
    <t>Неверный пароль общего доступа</t>
  </si>
  <si>
    <t>Yanlış paylaşım parolası.</t>
  </si>
  <si>
    <t>Hbás megosztási jelszó.</t>
  </si>
  <si>
    <t>كلمة مرور المشاركة غير صحيحة.</t>
  </si>
  <si>
    <r>
      <rPr>
        <sz val="10"/>
        <color indexed="8"/>
        <rFont val="微软雅黑"/>
        <family val="2"/>
        <charset val="134"/>
      </rPr>
      <t>T</t>
    </r>
    <r>
      <rPr>
        <sz val="11"/>
        <color indexed="8"/>
        <rFont val="宋体"/>
        <charset val="134"/>
      </rPr>
      <t>he sharing has expired.</t>
    </r>
  </si>
  <si>
    <t>該共用已到期</t>
  </si>
  <si>
    <t>La condivisione è scaduto.</t>
  </si>
  <si>
    <t>ร่วมกันได้หมดอายุแล้ว</t>
  </si>
  <si>
    <t>공유가 만료 되었습니다.</t>
  </si>
  <si>
    <t>Delingen er udløbet.</t>
  </si>
  <si>
    <t>Sdílení vypršelo.</t>
  </si>
  <si>
    <t>Dalīšanās pabeigta.</t>
  </si>
  <si>
    <t>Dalijimosi laikotarpis yra pasibaigęs.</t>
  </si>
  <si>
    <t>Срок общего доступа истёк</t>
  </si>
  <si>
    <t>Paylaşım süresi doldu.</t>
  </si>
  <si>
    <t>A megosztás lejárt.</t>
  </si>
  <si>
    <t>انتهت صلاحية المشاركة.</t>
  </si>
  <si>
    <r>
      <rPr>
        <sz val="10"/>
        <color indexed="8"/>
        <rFont val="微软雅黑"/>
        <family val="2"/>
        <charset val="134"/>
      </rPr>
      <t>T</t>
    </r>
    <r>
      <rPr>
        <sz val="11"/>
        <color indexed="8"/>
        <rFont val="宋体"/>
        <charset val="134"/>
      </rPr>
      <t>he QR code dos not exist or is invalid.</t>
    </r>
  </si>
  <si>
    <t>二維碼不存在或無效</t>
  </si>
  <si>
    <t>Il codice QR non dos esiste o non è valido.</t>
  </si>
  <si>
    <t>QR Code ดอสอยู่หรือไม่ถูกต้อง จริงๆแล้วมันเป็น "QR Code ไม่ถูกต้อง."</t>
  </si>
  <si>
    <t>QR 코드가 존재하지 않거나 틀립니다.</t>
  </si>
  <si>
    <t>QR-koden findes ikke eller er ugyldig.</t>
  </si>
  <si>
    <t>QR kód neexistuje nebo je neplatný.</t>
  </si>
  <si>
    <t>QR kods neeksistē vai ir nepareizs.</t>
  </si>
  <si>
    <t>QR kodas neegzistuoja arba yra negaliojantis.</t>
  </si>
  <si>
    <t>QR-код не существует или неверен</t>
  </si>
  <si>
    <t>QR kodu yok veya geçerli değil.</t>
  </si>
  <si>
    <t>A QR kód nem létezik vagy nem érvényes.</t>
  </si>
  <si>
    <t>رمز الاستجابة السريعة غير موجود أو غير صالح.</t>
  </si>
  <si>
    <r>
      <rPr>
        <sz val="10"/>
        <color indexed="8"/>
        <rFont val="微软雅黑"/>
        <family val="2"/>
        <charset val="134"/>
      </rPr>
      <t>R</t>
    </r>
    <r>
      <rPr>
        <sz val="11"/>
        <color indexed="8"/>
        <rFont val="宋体"/>
        <charset val="134"/>
      </rPr>
      <t>enew QR Code</t>
    </r>
  </si>
  <si>
    <t>二維碼覆蓋</t>
  </si>
  <si>
    <t>Rinnova QR Code</t>
  </si>
  <si>
    <t>ต่ออายุ QR Code</t>
  </si>
  <si>
    <t>QR 코드 갱신</t>
  </si>
  <si>
    <t>Forny QR Code</t>
  </si>
  <si>
    <t>Obnovit QR kód.</t>
  </si>
  <si>
    <t>Atjaunot QR Kodu</t>
  </si>
  <si>
    <t>Atnaujinti QR Kodą</t>
  </si>
  <si>
    <t>Обновить QR-код</t>
  </si>
  <si>
    <t>QR Kodu yenile</t>
  </si>
  <si>
    <t>QR kód megújjítás</t>
  </si>
  <si>
    <t>تجديد رمز الاستجابة السريعة</t>
  </si>
  <si>
    <r>
      <rPr>
        <sz val="10"/>
        <color indexed="8"/>
        <rFont val="微软雅黑"/>
        <family val="2"/>
        <charset val="134"/>
      </rPr>
      <t>T</t>
    </r>
    <r>
      <rPr>
        <sz val="11"/>
        <color indexed="8"/>
        <rFont val="宋体"/>
        <charset val="134"/>
      </rPr>
      <t>he device has a QR Code already.Do you want to renew it?</t>
    </r>
  </si>
  <si>
    <t>該設備共用二維碼已存在，是否覆蓋？</t>
  </si>
  <si>
    <t>Il dispositivo è dotato di un codice QR .vuoi rinnovarlo?</t>
  </si>
  <si>
    <t>อุปกรณ์ที่มี QR Code คุณต้องการที่จะต่ออายุหรือไม่</t>
  </si>
  <si>
    <t>이미 장치에 QR 코드를 가지고 있습니다. 갱신 하시겠습니까?</t>
  </si>
  <si>
    <t>Enheden har en QR Code already.Do du ønsker at forny den?</t>
  </si>
  <si>
    <t>Zařízení již má QR kód. Chcete jej obnovit?</t>
  </si>
  <si>
    <t>Ierīcei jau ir QR Kods. Vai Jūs vēlaties to atjaunināt?</t>
  </si>
  <si>
    <t>Prietaisas jau turi šitą QR kodą. Ar norite jį atnaujinti?</t>
  </si>
  <si>
    <t>Устройство уже имеет QR-код. Обновить?</t>
  </si>
  <si>
    <t>Cihaz QR Koda sahip.Yenilemek istiyor musunuz?</t>
  </si>
  <si>
    <t>Az eszköznek már van QR kódja. Megújítja?</t>
  </si>
  <si>
    <t>الجهاز يحتوي على رمز الاستجابة السريعة بالفعل. هل ترغب في تجديده؟</t>
  </si>
  <si>
    <t>新增(1.10)</t>
  </si>
  <si>
    <r>
      <rPr>
        <sz val="10"/>
        <color indexed="8"/>
        <rFont val="微软雅黑"/>
        <family val="2"/>
        <charset val="134"/>
      </rPr>
      <t>S</t>
    </r>
    <r>
      <rPr>
        <sz val="11"/>
        <color indexed="8"/>
        <rFont val="宋体"/>
        <charset val="134"/>
      </rPr>
      <t>erver busy.Please try again later.</t>
    </r>
  </si>
  <si>
    <t>當前伺服器忙，請稍後再試</t>
  </si>
  <si>
    <t>Server occupato. Riprovare più tardi.</t>
  </si>
  <si>
    <t>เซิร์ฟเวอร์ไม่ว่าง โปรดลองอีกครั้งในภายหลัง</t>
  </si>
  <si>
    <t>서버 연결 실패. 다시 시도 하십시오.</t>
  </si>
  <si>
    <t>Server optaget.Please prøv igen senere.</t>
  </si>
  <si>
    <t>Server zaneprázdněn. Zkuste to později.</t>
  </si>
  <si>
    <t>Serveris ir aizņemts. Lūdzu, mēģiniet vēlāk.</t>
  </si>
  <si>
    <t>Serveris užimtas. Pabandykite dar kartą vėliau.</t>
  </si>
  <si>
    <t>Сервер занят. Попробуйте позже</t>
  </si>
  <si>
    <t>Sunucu meşgül lüften daha sonra tekrar deneyiniz.</t>
  </si>
  <si>
    <t xml:space="preserve">A szerver foglalt. </t>
  </si>
  <si>
    <t>الملقم مشغول. الرجاء معاودة المحاولة في وقت لاحق.</t>
  </si>
  <si>
    <t>Test failed. Please try again after 5 seconds.</t>
  </si>
  <si>
    <t>測試失敗，5秒後再試</t>
  </si>
  <si>
    <t xml:space="preserve">Test fallito. Riprova dopo 5 secondi.
</t>
  </si>
  <si>
    <t>"การทดสอบล้มเหลว. โปรดลองอีกครั้งหลังจาก 5 วินาที
"</t>
  </si>
  <si>
    <t>테스트 실패. 5초 후에 다시 시도 하십시오.</t>
  </si>
  <si>
    <t xml:space="preserve">Test mislykkedes. Prøv igen om 5 sekunder. </t>
  </si>
  <si>
    <t>Test neúspěšný. Zkuste to znovu za 5 sekund.</t>
  </si>
  <si>
    <t>Testa kļūda. Lūdzu, mēģiniet pēc 5 sekundēm.</t>
  </si>
  <si>
    <t>Testas nepavyko. Bandykite dar kartą po 5 sekundžių.</t>
  </si>
  <si>
    <t>Ошибка теста. Попробуйте снова через 5 секунд</t>
  </si>
  <si>
    <t>Test başarısız oldu. 5 saniye sonra tekrar deneyin.</t>
  </si>
  <si>
    <t>Sikertelen teszt. Próbálja meg 5mp múlva.</t>
  </si>
  <si>
    <t>فشل الاختبار. يرجى المحاولة مرة أخرى بعد 5 ثوان.</t>
  </si>
  <si>
    <t>Please make sure the device supports network diagnosis.</t>
  </si>
  <si>
    <t>请确保设备侧支持网络诊断</t>
  </si>
  <si>
    <t>請確保設備側支援網路診斷</t>
  </si>
  <si>
    <t>Assicurarsi che il dispositivo supporta la diagnosi della rete.</t>
  </si>
  <si>
    <t xml:space="preserve">กรุณาให้แน่ใจว่าอุปกรณ์สนับสนุนการวินิจฉัยเครือข่าย
</t>
  </si>
  <si>
    <t>장치가 네트워크 진단을 지원하는지 확인 하십시오.</t>
  </si>
  <si>
    <t>Sørg for at enheden understøtter netværkesdiagnostik.</t>
  </si>
  <si>
    <t>Ujistěte se, že zařízení podporuje diagnostiku sítě.</t>
  </si>
  <si>
    <t>Lūdzu, pārliecinieties, ka ierīce atbalsta tīkla diagnostiku.</t>
  </si>
  <si>
    <t>Prašome įsitikinkite, kad prietaisas palaiko tinklo tikrinimą.</t>
  </si>
  <si>
    <t>Убедитесь, что устройство поддерживает сетевую диагностику</t>
  </si>
  <si>
    <t>Lütfen cihazın şebekeyi desteklediğinden emin olunuz.</t>
  </si>
  <si>
    <t>Győződjön meg róla, hogy az eszköz támogatja a hálózati diagnosztikát.</t>
  </si>
  <si>
    <t>الرجاء التأكد من أن الجهاز يدعم تشخيص الشبكة.</t>
  </si>
  <si>
    <t>Operation failed. Please check device configuration.</t>
  </si>
  <si>
    <t>请求失败，请查看设备配置是否正确</t>
  </si>
  <si>
    <t>Operazione fallita. Si prega di verificare la configurazione del dispositivo.</t>
  </si>
  <si>
    <t>การดำเนินการล้มเหลว. กรุณาตรวจสอบการกำหนดค่าอุปกรณ์</t>
  </si>
  <si>
    <t>운영 실패. 장치 환경설정을 확인 하십시오.</t>
  </si>
  <si>
    <t>Operation mislykkedes. Kontroller enhedens konfiguration.</t>
  </si>
  <si>
    <t>Operace se nezdařila. Zkontrolujte nastavení zařízení.</t>
  </si>
  <si>
    <t>Operācija neizdevās. Pārbaudiet ierīces konfigurāciju.</t>
  </si>
  <si>
    <t>Operacija nepavyko. Prašome patikrinti įrenginio konfigūraciją.</t>
  </si>
  <si>
    <t>Ошибка операции. Проверьте настройки устройства</t>
  </si>
  <si>
    <t>İşlem  başarısız. Cihaz konfigürasyonunu kontrol edin.</t>
  </si>
  <si>
    <t>Sikertelen művelet. Ellenőrizze az eszköz beállításait.</t>
  </si>
  <si>
    <t>فشل العملية. يرجى التحقق من تكوين الجهاز.</t>
  </si>
  <si>
    <t>Operation failed. Please ensure your mobile has enough memory.</t>
  </si>
  <si>
    <t>系统资源请求失败，请确保手机内存资源充足</t>
  </si>
  <si>
    <t>系統資源請求失敗，請確保手機記憶體資源充足</t>
  </si>
  <si>
    <t>Operazione fallita. Assicurati che il tuo cellulare abbia memoria sufficiente.</t>
  </si>
  <si>
    <t>การดำเนินการล้มเหลว. โปรดตรวจสอบโทรศัพท์มือถือของคุณมีหน่วยความจำเพียงพอ</t>
  </si>
  <si>
    <t>운영 실패. 모바일 장치의 메모리가 충분한지 확인 하십시오.</t>
  </si>
  <si>
    <t>Operation mislykkedes. Sørg for din mobiltelefon har nok fri hukommelse.</t>
  </si>
  <si>
    <t>Operace se nezdařila. Zkontrolujte, zda má Vaše mobilní zařízení dostatek paměti.</t>
  </si>
  <si>
    <t>Operācija neizdevās. Lūdzu, pārliecinieties, ka Jūsu mobīlajā tālrunī ir pietiekami daudz atmiņas.</t>
  </si>
  <si>
    <t>Operacija nepavyko. Prašome įsitikinti, kad jūsų mobilusis turi pakankamai atminties.</t>
  </si>
  <si>
    <t>Ошибка операции. Убедитесь, что ваше мобильное устройство имеет достаточно памяти</t>
  </si>
  <si>
    <t>İşlem başarısız. Telefonunuzun yeterli hafızaya sahip olduğunu kontrol ediniz.</t>
  </si>
  <si>
    <t>Sikertelen művelet. Győződjön meg róla, hogy van elegendő memória a mobilon.</t>
  </si>
  <si>
    <t>فشل العملية. الرجاء التأكد من وجود ذاكرة كافية في هاتفك.</t>
  </si>
  <si>
    <t>Max number of device users reached. Please try again later.</t>
  </si>
  <si>
    <t>设备用户数达到上限，请稍后重试</t>
  </si>
  <si>
    <t>設備使用者數達到上限，請稍後重試</t>
  </si>
  <si>
    <t>Numero massimo di utenti di dispositivi raggiunto. Per favore riprova più tardi.</t>
  </si>
  <si>
    <t>จำนวนสูงสุดของผู้ใช้โทรศัพท์ถึง กรุณาลองใหม่อีกครั้งในภายหลัง.</t>
  </si>
  <si>
    <t>최대 사용자 수에 도달 하였습니다. 나중에 다시 시도 하십시오.</t>
  </si>
  <si>
    <t>Max antal brugere nået. Prøv igen senere.</t>
  </si>
  <si>
    <t>Max. počet uživatelů zařízení dosažen. Zkuste to později.</t>
  </si>
  <si>
    <t>Maksimālais lietotāju skaits ir sasniegts. Mēģiniet vēlreiz vēlāk.</t>
  </si>
  <si>
    <t>Pasiektas max vartotojų skaičius. Pabandykite dar kartą vėliau.</t>
  </si>
  <si>
    <t>Предел числа подключенных пользователей. Попробуйте снова</t>
  </si>
  <si>
    <t>Kullnıcı sayısı maksimum sayıya ulaştı. Lütfen daha sonra tekrar deneyin.</t>
  </si>
  <si>
    <t>Az eszköz felhasználóinak száma elérte a max. értéket. Később próbálja újra.</t>
  </si>
  <si>
    <t>بلغ عدد مستخدمي الجهاز الحد الأقصى. الرجاء معاودة المحاولة لاحقا.</t>
  </si>
  <si>
    <t>Failed to get the port number. Please make sure the port number is correct.</t>
  </si>
  <si>
    <t>获取端口号失败，请确保端口号正确</t>
  </si>
  <si>
    <t>獲取埠號失敗，請確保埠號正確</t>
  </si>
  <si>
    <t>Impossibile ottenere il numero della porta. Si prega di assicurarsi che il numero di porta sia corretto.</t>
  </si>
  <si>
    <t>ไม่สามารถที่จะได้รับหมายเลขพอร์ต โปรดตรวจสอบหมายเลขพอร์ตที่ถูกต้อง</t>
  </si>
  <si>
    <t>포트 번호를 가져오지 못했습니다. 포트 번호가 맞는지 확인해 주십시오.</t>
  </si>
  <si>
    <t>Det lykkedes ikke at få portnummeret. Check at portnummeret er korrekt.</t>
  </si>
  <si>
    <t>Nepodařilo se získat číslo portu. Ujistěte se, že je číslo portu správné.</t>
  </si>
  <si>
    <t>Neizdevās saņemt porta numuru. Pārliecinieties, ka tas ir pareizs.</t>
  </si>
  <si>
    <t>Nepavyko gauti porto numerį. Prašome įsitikinkite, kad porto numeris yra teisingas.</t>
  </si>
  <si>
    <t>Ошибка получения номера порта. Проверьте правильность</t>
  </si>
  <si>
    <t>Port numarası alınamadı. Lütfen port numarasının doğru olduğundan emin olun.</t>
  </si>
  <si>
    <t>Port számának lekérdezése sikertelen. Győződjön meg, hogy a megadott szám helyes.</t>
  </si>
  <si>
    <t>تعذر الحصول على رقم المنفذ. يرجى التأكد من صحة رقم المنفذ.</t>
  </si>
  <si>
    <t>The user has no alarm subscription. Please check.</t>
  </si>
  <si>
    <t>该用户未订阅告警，请确认</t>
  </si>
  <si>
    <t>該用戶未訂閱告警，請確認</t>
  </si>
  <si>
    <t>L'utente non ha la sottoscrizione di allarme. Si prega di controllare.</t>
  </si>
  <si>
    <t>ผู้ใช้ที่มีการสมัครสมาชิกไม่มีการเตือนภัย กรุณาตรวจสอบ.</t>
  </si>
  <si>
    <t>사용자에게 알람 권한이 없습니다. 확인해 주십시오.</t>
  </si>
  <si>
    <t>Brugeren har ingen alarmabonnement. Kontroller venligst.</t>
  </si>
  <si>
    <t>Uživatel není přihlášen k přijímání alarmů. Zkontrolujte nastavení.</t>
  </si>
  <si>
    <t>Lietotājam nav abonēta trauksme. Lūdzu, pārbaudiet.</t>
  </si>
  <si>
    <t>Vartotojas neturi aliarmo prenumeratos. Prašau patikrinti.</t>
  </si>
  <si>
    <t>Пользователь не имеет тревожной подписи. Проверьте настройки</t>
  </si>
  <si>
    <t>Kullanıcının alam aboneliği yok.Lütfen kontrol edin.</t>
  </si>
  <si>
    <t>A felhasználónak nincs riasztási aláírása. Ellenőrizze.</t>
  </si>
  <si>
    <t>المستخدم ليس لديه اشتراك للتنبيه. يرجى التحقق.</t>
  </si>
  <si>
    <t>The user already exists.</t>
  </si>
  <si>
    <t>用戶已存在</t>
  </si>
  <si>
    <t>L'utente esiste già.</t>
  </si>
  <si>
    <t>ผู้ใช้ที่มีอยู่แล้ว</t>
  </si>
  <si>
    <t>사용자가 이미 존재 합니다.</t>
  </si>
  <si>
    <t>Brugeren eksisterer allerede.</t>
  </si>
  <si>
    <t>Uživatel již existuje.</t>
  </si>
  <si>
    <t>Lietotājs jau eksistē.</t>
  </si>
  <si>
    <t>Toks vartotojas jau yra.</t>
  </si>
  <si>
    <t>Пользователь уже существует</t>
  </si>
  <si>
    <t>Kullanıcı zaten mevcut.</t>
  </si>
  <si>
    <t>A felhasználó már létezik.</t>
  </si>
  <si>
    <t>المستخدم موجود بالفعل.</t>
  </si>
  <si>
    <t>The password has been changed.</t>
  </si>
  <si>
    <t>用户密码已修改</t>
  </si>
  <si>
    <t>使用者密碼已修改</t>
  </si>
  <si>
    <t>La password è stata modificata.</t>
  </si>
  <si>
    <t>รหัสผ่านที่มีการเปลี่ยนแปลง</t>
  </si>
  <si>
    <t>Adgangskoden er blevet ændret.</t>
  </si>
  <si>
    <t>Heslo bylo změněno.</t>
  </si>
  <si>
    <t>Parole tika izmainīta.</t>
  </si>
  <si>
    <t>Slaptažodis buvo pakeistas.</t>
  </si>
  <si>
    <t>Пароль был изменён</t>
  </si>
  <si>
    <t>Parola değiştirildi.</t>
  </si>
  <si>
    <t>A jelszó módosítva.</t>
  </si>
  <si>
    <t>تم تغيير كلمة المرور.</t>
  </si>
  <si>
    <t>The snapshot format is not supported.</t>
  </si>
  <si>
    <t>抓拍格式不支援</t>
  </si>
  <si>
    <t>Il formato snapshot non è supportato.</t>
  </si>
  <si>
    <t>รูปแบบภาพรวมที่ไม่ได้รับการสนับสนุน</t>
  </si>
  <si>
    <t>지원하지 않는 스냅샷 포멧 입니다.</t>
  </si>
  <si>
    <t>Snapshot-format understøttes ikke.</t>
  </si>
  <si>
    <t>Formát snapshotů není podporován.</t>
  </si>
  <si>
    <t>Saglabātā attēla formātu neatbalsta.</t>
  </si>
  <si>
    <t>Nuotraukos formatas nepalaikomas.</t>
  </si>
  <si>
    <t>Формат скриншота не поддерживается</t>
  </si>
  <si>
    <t>Görüntü Yakalama formatı desteklenmiyor.</t>
  </si>
  <si>
    <t>Pill.kép formátum nem támogatott.</t>
  </si>
  <si>
    <t>صيغة اللقطة غير مدعومة.</t>
  </si>
  <si>
    <t>Not enough space on the device. Please check and try again.</t>
  </si>
  <si>
    <t>设备硬盘空间不足，请确认后重试</t>
  </si>
  <si>
    <t>設備硬碟空間不足，請確認後重試</t>
  </si>
  <si>
    <t>Spazio insufficiente sul dispositivo. Si prega di verificare e riprovare.</t>
  </si>
  <si>
    <t>พื้นที่ไม่เพียงพอบนอุปกรณ์ กรุณาตรวจสอบและลองอีกครั้ง.</t>
  </si>
  <si>
    <t>Ikke nok plads på enheden. Tjek venligst og prøv igen.</t>
  </si>
  <si>
    <t>Nedostatek paměti na zařízení. Zkontrolujte to a zkuste znovu.</t>
  </si>
  <si>
    <t>Nepietiek vietas ierīcē. Pārbaudiet un mēģiniet vēlreiz.</t>
  </si>
  <si>
    <t>Prietaise nepakanka vietos . Prašome patikrinti ir bandykite dar kartą.</t>
  </si>
  <si>
    <t>Недостаточно места на устройстве. Проверьте и попробуйте снова</t>
  </si>
  <si>
    <t>Cihazda yeterli alan yok. Lütfen kontrol edin ve tekrar deneyin.</t>
  </si>
  <si>
    <t>Nincs elegendő hely az eszközön. Ellenőrizze és próbálja újra.</t>
  </si>
  <si>
    <t>لا توجد مساحة كافية على الجهاز. يرجى التحقق ثم إعادة المحاولة.</t>
  </si>
  <si>
    <t>Single snapshot failed on the device. Please try again.</t>
  </si>
  <si>
    <t>设备单次抓拍操作失败，请重试</t>
  </si>
  <si>
    <t>設備單次抓拍操作失敗，請重試</t>
  </si>
  <si>
    <t>Snapshot singolo fallito sul dispositivo. Riprova.</t>
  </si>
  <si>
    <t>ภาพรวมเดี่ยวล้มเหลวบนอุปกรณ์ กรุณาลองอีกครั้ง.</t>
  </si>
  <si>
    <t>Øjebliksbillede mislykkedes på enheden. Prøv igen.</t>
  </si>
  <si>
    <t>Samostatný snapshot na zařízení neúspěšný. Zkuste to znovu.</t>
  </si>
  <si>
    <t>Neizdevās saglabāt vienu attēlu ierīcē. Mēģiniet vēlreiz.</t>
  </si>
  <si>
    <t>Momentinė fotografija nepavyko. Prašau, pabandykite dar kartą.</t>
  </si>
  <si>
    <t>Ошибка скриншота на устройстве. Попробуйте снова</t>
  </si>
  <si>
    <t>Tek görüntü yakalama başarısız oldu. Lütfen tekrar deneyin.</t>
  </si>
  <si>
    <t>Egyszeri Pill.kép készítés sikertelen az eszközön. Próbálja újra.</t>
  </si>
  <si>
    <t>تعذر لقطة واحدة على الجهاز. حاول مرة اخرى.</t>
  </si>
  <si>
    <t>Cannot play back more recordings.</t>
  </si>
  <si>
    <t>设备回放能力超出限制,请确认后重试</t>
  </si>
  <si>
    <t>設備重播能力超出限制,請確認後重試</t>
  </si>
  <si>
    <t>Impossibile riprodurre più registrazioni.</t>
  </si>
  <si>
    <t>ไม่สามารถเล่นบันทึกมากขึ้น</t>
  </si>
  <si>
    <t>더 이상의 레코딩을 재생할 수 없습니다.</t>
  </si>
  <si>
    <t>Kan ikke afspille flere optagelser.</t>
  </si>
  <si>
    <t>Nemohu přehrát více záznamů.</t>
  </si>
  <si>
    <t>Nevar atskaņot vairāk ierakstu.</t>
  </si>
  <si>
    <t>Negali atkurti daugiau įrašų.</t>
  </si>
  <si>
    <t>Невозможно воспроизвести больше записей</t>
  </si>
  <si>
    <t>Daha fazla kayıt oynatamıyor.</t>
  </si>
  <si>
    <t>Több felvétel nem játszható le.</t>
  </si>
  <si>
    <t>لا يمكن قراءة المزيد من التسجيلات.</t>
  </si>
  <si>
    <t>Failed to query the patrol route. Please check network connectivity and try again.</t>
  </si>
  <si>
    <t>轨迹查询失败，请确认网络后重试</t>
  </si>
  <si>
    <t>軌跡查詢失敗，請確認網路後重試</t>
  </si>
  <si>
    <t>Impossibile eseguire la query il percorso di pattuglia. Si prega di verificare la connettività di rete e riprovare.</t>
  </si>
  <si>
    <t>ไม่สามารถสอบถามเส้นทางการลาดตระเวน กรุณาตรวจสอบเชื่อมต่อเครือข่ายและลองอีกครั้ง</t>
  </si>
  <si>
    <t>Det lykkedes ikke at forespørge patruljeringsrute. Kontroller netværksforbindelsen, og prøv igen.</t>
  </si>
  <si>
    <t>Neúspěšný požadavek spuštění patroly. Ověřte spojení a zkuste to znovu.</t>
  </si>
  <si>
    <t>Neizdevās pieprasīt patrulēšanas maršrūtu. Lūdzu, pārbaudiet tīkla savienojumu un mēģiniet vēlreiz.</t>
  </si>
  <si>
    <t>Nepavyko nustatyti patruliavimo maršruto. Prašome patikrinti tinklo ryšį ir bandykite dar kartą.</t>
  </si>
  <si>
    <t>Devriye rotayı sorgulama başarısız oldu. Lütfen ağ bağlantısını kontrol edip tekrar deneyin.</t>
  </si>
  <si>
    <t>Őrjárat útvonal lekérdezése sikertelen. Ellenőrizze a hálózati kapcsolatot és próbálja újra.</t>
  </si>
  <si>
    <t>فشل استعلام مسار الدورية. يرجى التحقق من اتصال الشبكة ثم إعادة المحاولة.</t>
  </si>
  <si>
    <t>Failed to start recording patrol route. Please check network connectivity and try again.</t>
  </si>
  <si>
    <t>开始录制轨迹失败，请确认网络后重试</t>
  </si>
  <si>
    <t>開始錄製軌跡失敗，請確認網路後重試</t>
  </si>
  <si>
    <t>Impossibile avviare la registrazione percorso di pattuglia. Si prega di verificare la connettività di rete e riprovare.</t>
  </si>
  <si>
    <t>ล้มเหลวในการเริ่มต้นการบันทึกเส้นทางการลาดตระเวน กรุณาตรวจสอบเชื่อมต่อเครือข่ายและลองอีกครั้ง</t>
  </si>
  <si>
    <t>Kunne ikke starte optagelses patruljerinsrute. Kontroller netværksforbindelsen, og prøv igen.</t>
  </si>
  <si>
    <t>Start záznamu patroly neúspěšný. Ověřte spojení a zkuste to znovu.</t>
  </si>
  <si>
    <t>Neizdevās sākt patrulēšanas maršrūta ierakstīšanu. Lūdzu, pārbaudiet tīkla savienojumu un mēģiniet vēlreiz.</t>
  </si>
  <si>
    <t>Nepavyko pradėti įrašinėti patruliavimo maršruto metu. Prašome patikrinti tinklo ryšį ir bandyti dar kartą.</t>
  </si>
  <si>
    <t>Devriye rotaysı kaydetme başlatılamadı. Lütfen ağ bağlantısını kontrol edip tekrar deneyin.</t>
  </si>
  <si>
    <t>Őrjárat útvonal rögzítésének indítása sikertelen. Ellenőrizze a hálózati kapcsolatot és próbálja újra.</t>
  </si>
  <si>
    <t>تعذر بدء مسار دورية التسجيل. يرجى التحقق من اتصال الشبكة ثم إعادة المحاولة.</t>
  </si>
  <si>
    <t>Failed to stop recording patrol route. Please check network connectivity and try again.</t>
  </si>
  <si>
    <t>结束录制轨迹失败，请确认网络后重试</t>
  </si>
  <si>
    <t>結束錄製軌跡失敗，請確認網路後重試</t>
  </si>
  <si>
    <t>Impossibile interrompere la registrazione percorso di pattuglia. Si prega di verificare la connettività di rete e riprovare.</t>
  </si>
  <si>
    <t>ไม่สามารถที่จะหยุดการบันทึกเส้นทางการลาดตระเวน กรุณาตรวจสอบเชื่อมต่อเครือข่ายและลองอีกครั้ง</t>
  </si>
  <si>
    <t>Kunne ikke stoppe optagelses patruljerinsrute. Kontroller netværksforbindelsen, og prøv igen.</t>
  </si>
  <si>
    <t>Ukončení záznamu patroly neúspěšné. Ověřte spojení a zkuste to znovu.</t>
  </si>
  <si>
    <t>Neizdevās apstādināt patrulēšanas maršrūta ierakstīšanu. Lūdzu, pārbaudiet tīkla savienojumu un mēģiniet vēlreiz.</t>
  </si>
  <si>
    <t>Nepavyko sustabdyti įrašymo patruliavimo maršruto metu. Prašome patikrinti tinklo ryšį ir bandyti dar kartą.</t>
  </si>
  <si>
    <t>Devriye rota kaydını durdurma başarısız oldu. Lütfen ağ bağlantısını kontrol edip tekrar deneyin.</t>
  </si>
  <si>
    <t>Őrjárat útvonal rögzítésének leállítása sikertelen. Ellenőrizze a hálózati kapcsolatot és próbálja újra.</t>
  </si>
  <si>
    <t>تعذر إيقاف مسار دورية التسجيل. يرجى التحقق من اتصال الشبكة ثم إعادة المحاولة.</t>
  </si>
  <si>
    <t>巡航线路查询失败，请确认网络后重试</t>
  </si>
  <si>
    <t>巡航線路查詢失敗，請確認網路後重試</t>
  </si>
  <si>
    <t>Devriye rota sorgulama başarısız oldu. Lütfen ağ bağlantısını kontrol edip tekrar deneyin.</t>
  </si>
  <si>
    <t>تعذر استعلام مسار الدورية. يرجى التحقق من اتصال الشبكة ثم إعادة المحاولة.</t>
  </si>
  <si>
    <t>Failed to configure the patrol route. Please check network connectivity and try again.</t>
  </si>
  <si>
    <t>巡航线路设置失败，请确认网络后重试</t>
  </si>
  <si>
    <t>巡航線路設置失敗，請確認網路後重試</t>
  </si>
  <si>
    <t>Impossibile configurare il percorso di pattuglia. Si prega di verificare la connettività di rete e riprovare.</t>
  </si>
  <si>
    <t>ล้มเหลวในการกำหนดค่าเส้นทางลาดตระเวน กรุณาตรวจสอบเชื่อมต่อเครือข่ายและลองอีกครั้ง</t>
  </si>
  <si>
    <t>Det lykkedes ikke at konfigurere patruljeringsrute. Kontroller netværksforbindelsen, og prøv igen.</t>
  </si>
  <si>
    <t>Neúspěšná úprava patroly. Ověřte spojení a zkuste to znovu.</t>
  </si>
  <si>
    <t>Neizdevās nokonfigurēt patrulēšanas maršrutu. Lūdzu, pārbaudiet tīkla savienojumu un mēģiniet vēlreiz.</t>
  </si>
  <si>
    <t>Devriye rota yapılandırma başarısız oldu. Lütfen ağ bağlantısını kontrol edip tekrar deneyin.</t>
  </si>
  <si>
    <t>Őrjárat útvonal beállítása sikertelen.  Ellenőrizze a hálózati csatlakozást és próbálja újra.</t>
  </si>
  <si>
    <t>تعذر تكوين مسار الدورية. يرجى التحقق من اتصال الشبكة ثم إعادة المحاولة.</t>
  </si>
  <si>
    <t>Cannot delete the preset that is being used in patrol route.</t>
  </si>
  <si>
    <t>预置位在巡航线路中使用; 无法删除</t>
  </si>
  <si>
    <t>預置位在巡航線路中使用; 無法刪除</t>
  </si>
  <si>
    <t>Impossibile eliminare il preset che viene utilizzato nel percorso di pattuglia.</t>
  </si>
  <si>
    <t>ไม่สามารถลบที่ตั้งไว้ล่วงหน้าที่จะถูกนำมาใช้ในการลาดตระเวนเส้นทาง</t>
  </si>
  <si>
    <t>Kan ikke slette preset, der bliver brugt i patruljeringsrute.</t>
  </si>
  <si>
    <t>Nemohu smazat preset používaný v funkci Patrola.</t>
  </si>
  <si>
    <t>Neizdevās izdzēst iestatījumus, kuri tiek izmantoti patrulēšanas maršrutā.</t>
  </si>
  <si>
    <t>Negalite ištrinti pozicijos taško, nes jis naudojamas patruliavimo maršrute.</t>
  </si>
  <si>
    <t>Devriye güzergahı kullanılıyor hazır ayarı silmek mümkün değil.</t>
  </si>
  <si>
    <t>Használatban levő őrjárat utvonal preset pontja nem törölhető.</t>
  </si>
  <si>
    <t>لا يمكن حذف الإعداد المسبق الذي يستخد في مسار الدورية.</t>
  </si>
  <si>
    <t>Presets must be continuous. Please try again.</t>
  </si>
  <si>
    <t>巡航点不连续，请重新设置</t>
  </si>
  <si>
    <t>巡航點不連續，請重新設置</t>
  </si>
  <si>
    <t>Preselezioni devono essere continui. Riprova.</t>
  </si>
  <si>
    <t>ค่าที่ตั้งไว้ต้องต่อเนื่อง กรุณาลองอีกครั้ง.</t>
  </si>
  <si>
    <t>프리셋은 반드시 순차적으로 증가해야 합니다. 다시 시도 하십시오.</t>
  </si>
  <si>
    <t>Forudindstillinger skal være kontinuerlige. Prøv igen.</t>
  </si>
  <si>
    <t>Preset musí být nepřetržitý. Zkuste to znovu.</t>
  </si>
  <si>
    <t>Iestatījumiem jābūt nepārtrauktiem. Lūdzu, mēģiniet vēlreiz.</t>
  </si>
  <si>
    <t xml:space="preserve"> Pozicijos taško nepavyko nustatyti. Prašau, pabandykite dar kartą.</t>
  </si>
  <si>
    <t>Presets sürekli olmalıdır. Lütfen tekrar deneyin.</t>
  </si>
  <si>
    <t>A preseteknek egymást követőeknek kell lenni. Próbálja újra.</t>
  </si>
  <si>
    <t>يجب أن تكون الإعدادات المسبقة مستمرة. حاول مرة اخرى.</t>
  </si>
  <si>
    <t>Cannot delete the patrol route that is being used.</t>
  </si>
  <si>
    <t>軌跡已使用，無法刪除</t>
  </si>
  <si>
    <t>Non è possibile cancellare la rotta di pattuglia che viene utilizzato.</t>
  </si>
  <si>
    <t>ไม่สามารถลบลาดตระเวนเส้นทางที่มีการใช้</t>
  </si>
  <si>
    <t>Kan ikke slette patruljeringsrute, der bliver brugt.</t>
  </si>
  <si>
    <t>Nemohu smazat patrolu, která je aktuálně spuštěná.</t>
  </si>
  <si>
    <t>Nevar izdzēst patrulēšanas maršrūtu, kurš tiek izmantots.</t>
  </si>
  <si>
    <t>Negalima ištrinti patruliavimo maršruto, kuris yra naudojamas.</t>
  </si>
  <si>
    <t>Kullanılmakta olan devriye rotasını silemezsiniz.</t>
  </si>
  <si>
    <t>A használatban levő őrjárat útvonal nem törölhető.</t>
  </si>
  <si>
    <t>لا يمكن حذف مسار الدورية المستخدم.</t>
  </si>
  <si>
    <t>The patrol route does not exist.</t>
  </si>
  <si>
    <t>軌跡不存在</t>
  </si>
  <si>
    <t>Il percorso di pattuglia non esiste.</t>
  </si>
  <si>
    <t>เส้นทางการลาดตระเวนไม่อยู่</t>
  </si>
  <si>
    <t>Patruljeringsruten findes ikke.</t>
  </si>
  <si>
    <t>Patrola neexistuje.</t>
  </si>
  <si>
    <t>Patrulēšanas maršrūts neeksistē.</t>
  </si>
  <si>
    <t>Patruliavimo maršrutas neegzistuoja.</t>
  </si>
  <si>
    <t>Devriye rotası yok.</t>
  </si>
  <si>
    <t>Az őrjárat útvonal nem létezik.</t>
  </si>
  <si>
    <t>مسار الدورية غير موجود.</t>
  </si>
  <si>
    <t>Max number of presets reached.</t>
  </si>
  <si>
    <t>模式路徑軌跡點個數已滿</t>
  </si>
  <si>
    <t>Numero massimo di preset raggiunto.</t>
  </si>
  <si>
    <t>จำนวนสูงสุดที่ตั้งไว้ล่วงหน้าถึง</t>
  </si>
  <si>
    <t>최대 프리셋 번호에 도달 하였습니다.</t>
  </si>
  <si>
    <t>Max antal presets er nået.</t>
  </si>
  <si>
    <t>Dosažen max. počet Presetů.</t>
  </si>
  <si>
    <t>Maksimālais iestatījumu skaits ir sasniegts.</t>
  </si>
  <si>
    <t>Pasiektas maksimalus pozicijos taškų skaičius</t>
  </si>
  <si>
    <t>Достигнут предел предустановок</t>
  </si>
  <si>
    <t>Preset maksimum sayısına ulaştı.</t>
  </si>
  <si>
    <t>A presetek száma elérte a max. értéket.</t>
  </si>
  <si>
    <t>بلغ عدد الإعدادات المسبقة الحد الأقصى.</t>
  </si>
  <si>
    <t>The two-way audio is being used. Please try again later.</t>
  </si>
  <si>
    <t>设备对讲资源已被占用，请稍后重试</t>
  </si>
  <si>
    <t>設備對講資源已被佔用，請稍後重試</t>
  </si>
  <si>
    <t>L'audio bidirezionale viene utilizzato. Per favore riprova più tardi.</t>
  </si>
  <si>
    <t>เสียงสองทางจะถูกใช้ กรุณาลองใหม่อีกครั้งในภายหลัง.</t>
  </si>
  <si>
    <t>양방향 오디오가 사용중 입니다. 나중에 다시 시도하십시오.</t>
  </si>
  <si>
    <t>To-vejs audio bliver brugt. Prøv igen senere.</t>
  </si>
  <si>
    <t>Obousměrný přenos zvuku je používaný. Zkuste to znovu.</t>
  </si>
  <si>
    <t>Tiek izmantots divvirzienu audio. Lūdzu, mēģiniet vēlreiz.</t>
  </si>
  <si>
    <t>Abipusio garso perdavimo kanalas yra užimtas. Bandykite dar kartą vėliau.</t>
  </si>
  <si>
    <t>Аудио используется. Попробуйте позже</t>
  </si>
  <si>
    <t>Çift yönlü ses kullanılmaktadır. Lütfen daha sonra tekrar deneyin.</t>
  </si>
  <si>
    <t>الصوت ثنائي الاتجاه قيد الاستخدام. الرجاء معاودة المحاولة لاحقا.</t>
  </si>
  <si>
    <t>Max number of two-way audio users reached. Please try again later.</t>
  </si>
  <si>
    <t>语音对讲用户达到上限，请稍后重试</t>
  </si>
  <si>
    <t>語音對講使用者達到上限，請稍後重試</t>
  </si>
  <si>
    <t>Numero massimo di utenti audio a due vie ha raggiunto. Per favore riprovare più tardi.</t>
  </si>
  <si>
    <t>จำนวนสูงสุดของผู้ใช้เสียงสองทางมาถึง กรุณาลองใหม่อีกครั้งในภายหลัง.</t>
  </si>
  <si>
    <t>최대 양방향 오디오 사용자에 도달 하였습니다. 나중에 다시 시도하시오.</t>
  </si>
  <si>
    <t>Max antal to-vejs audio brugere nået. Prøv igen senere.</t>
  </si>
  <si>
    <t>Dosažen maximální počet uživatelů obousměrného přenosu zvuku. Zkuste to později.</t>
  </si>
  <si>
    <t>Maksimālais divvirzienu audio lietotāju skaits ir sasniegts. Lūdzu, mēģiniet vēlāk.</t>
  </si>
  <si>
    <t>Abipusio garso perdavimo kanalas pasiekė ribinį vartotojų skaičių. Bandykite dar kartą vėliau.</t>
  </si>
  <si>
    <t>Достигнут предел пользователей аудио. Попробуйте позже</t>
  </si>
  <si>
    <t>İki yönlü ses kullanıcıları max sayısına ulaşıldı. Lütfen daha sonra tekrar deneyin.</t>
  </si>
  <si>
    <t>بلغ عدد مستخدمي الصوت ثنائي الاتجاه الحد الأقصى. الرجاء معاودة المحاولة لاحقا.</t>
  </si>
  <si>
    <t>The device is not available. Please check.</t>
  </si>
  <si>
    <t>设备通道不可用，请确认通道状态</t>
  </si>
  <si>
    <t>設備通道不可用，請確認通道狀態</t>
  </si>
  <si>
    <t>Il dispositivo non è disponibile. Si prega di controllare.</t>
  </si>
  <si>
    <t>อุปกรณ์ที่ไม่สามารถใช้ได้ กรุณาตรวจสอบ.</t>
  </si>
  <si>
    <t>장치가 사용 가능하지 않습니다. 확인해 주십시오.</t>
  </si>
  <si>
    <t>Enheden er ikke tilgængelig. Kontroller venligst.</t>
  </si>
  <si>
    <t>Zařízení je nedostupné. Zkontrolujte jej.</t>
  </si>
  <si>
    <t>Ierīce nav pieejama. Lūdzu, pārbaudiet.</t>
  </si>
  <si>
    <t>Prietaiso nėra. Prašau patikrinti.</t>
  </si>
  <si>
    <t>Устройство недоступно. Проверьте настройки</t>
  </si>
  <si>
    <t>Cihaz mevcut değildir. Lütfen kontrol edin.</t>
  </si>
  <si>
    <t>Az eszköz nem elérhető. Ellenőrizze.</t>
  </si>
  <si>
    <t>الجهاز غير متوفر. يرجى التحقق.</t>
  </si>
  <si>
    <t>Media stream is not enabled for the camera. Please check.</t>
  </si>
  <si>
    <t>设备通道未打开媒体业务，请确认</t>
  </si>
  <si>
    <t>Flusso multimediale non è abilitato per la fotocamera. Si prega di controllare.</t>
  </si>
  <si>
    <t>สื่อกระแสไม่ได้เปิดใช้กล้อง กรุณาตรวจสอบ.</t>
  </si>
  <si>
    <t>카메라의 미디어 스트림이 활성화 되지 않았습니다. 확인해 주십시오.</t>
  </si>
  <si>
    <t>Mediestream er ikke aktiveret for kameraet. Kontroller venligst.</t>
  </si>
  <si>
    <t>Media stream není na kameře povolen. Zkontrolujte nastavení.</t>
  </si>
  <si>
    <t>Multimediju plūsma nav ieslēgta šai kamerai. Lūdzu, pārbaudiet.</t>
  </si>
  <si>
    <t>Vaizdo srautas nėra įjungtas kameroje. Prašau patikrinti.</t>
  </si>
  <si>
    <t>Не включен поток для камеры. Проверьте настройки</t>
  </si>
  <si>
    <t>Medya akışı kamera için etkin değil. Lütfen kontrol edin.</t>
  </si>
  <si>
    <t>لم يتم تمكين تدفق الوسائط للكاميرا. يرجى التحقق.</t>
  </si>
  <si>
    <t>Failed to play the media stream. Please check network connectivity and try again.</t>
  </si>
  <si>
    <t>请求播放媒体流失败，请确认网络后重试</t>
  </si>
  <si>
    <t>Impossibile riprodurre il flusso multimediale. Si prega di verificare la connettività di rete e riprovare.</t>
  </si>
  <si>
    <t>ล้มเหลวในการเล่นสื่อกระแส กรุณาตรวจสอบเชื่อมต่อเครือข่ายและลองอีกครั้ง</t>
  </si>
  <si>
    <t>미디어 스트림 재생 실패. 네트워크 연결을 확인한 후 다시 시도 하십시오.</t>
  </si>
  <si>
    <t>Det lykkedes ikke at afspille mediestream. Kontroller netværksforbindelsen, og prøv igen.</t>
  </si>
  <si>
    <t>Nedaří se přehrát média stream. Ověřte spojení a zkuste to znovu.</t>
  </si>
  <si>
    <t>Neizdevās atskaņot media plūsmu. Lūdzu, pārbaudiet tīkla savienojumu un mēģiniet vēlreiz.</t>
  </si>
  <si>
    <t>Nepavyko paleisti vaizdo srauto. Prašome patikrinti tinklo ryšį ir bandykite dar kartą.</t>
  </si>
  <si>
    <t>Ошибка воспроизведения потока видео. Проверьте сетевое соединение и попробуйте снова</t>
  </si>
  <si>
    <t>Medya akışı oynatma başarısız oldu. Lütfen ağ bağlantısını kontrol edip tekrar deneyin.</t>
  </si>
  <si>
    <t>Média stream lejátszása sikertelen. Ellenőrizze a hálózati kapcsolatot és próbálja újra.</t>
  </si>
  <si>
    <t>تعذر تشغيل دفق الوسائط. يرجى التحقق من اتصال الشبكة ثم إعادة المحاولة.</t>
  </si>
  <si>
    <t>Failed to close the media stream. Please check network connectivity and try again.</t>
  </si>
  <si>
    <t>请求关闭媒体流失败，请确认网络后重试</t>
  </si>
  <si>
    <t>Impossibile chiudere il flusso multimediale. Si prega di verificare la connettività di rete e riprovare.</t>
  </si>
  <si>
    <t>ล้มเหลวในการปิดสื่อกระแส กรุณาตรวจสอบเชื่อมต่อเครือข่ายและลองอีกครั้ง</t>
  </si>
  <si>
    <t>미디어 스트림 닫기 실패. 네트워크 연결을 확인한 후 다시 시도 하십시오.</t>
  </si>
  <si>
    <t>Det lykkedes ikke at lukke mediestream. Kontroller netværksforbindelsen, og prøv igen.</t>
  </si>
  <si>
    <t>Nepodařilo se zavřít média stream. Ověřte spojení a zkuste to znovu.</t>
  </si>
  <si>
    <t>Neizdevās aizvērt media plūsmu. Lūdzu, pārbaudiet tīkla savienojumu un mēģiniet vēlreiz.</t>
  </si>
  <si>
    <t>Nepavyko uždaryti vaizdo srauto. Prašome patikrinti tinklo ryšį ir bandykite dar kartą.</t>
  </si>
  <si>
    <t>Ошибка закрытия потока видео. Проверьте сетевое соединение и попробуйте снова</t>
  </si>
  <si>
    <t>Medya akışı kapatma başarısız oldu. Lütfen ağ bağlantısını kontrol edip tekrar deneyin.</t>
  </si>
  <si>
    <t>Média stream leállítása sikertelen. Ellenőrizze a hálózati csatlakozást és próbálja újra.</t>
  </si>
  <si>
    <t>تعذر إغلاق دفق الوسائط. يرجى التحقق من اتصال الشبكة ثم إعادة المحاولة.</t>
  </si>
  <si>
    <t>设备媒体流播放失败，请确认通道状态</t>
  </si>
  <si>
    <t>Failed to configure the media stream. Please check network connectivity and try again.</t>
  </si>
  <si>
    <t>请求设置媒体流失败，请确认网络后重试</t>
  </si>
  <si>
    <t>Impossibile configurare il flusso multimediale. Si prega di verificare la connettività di rete e riprovare.</t>
  </si>
  <si>
    <t>ล้มเหลวในการกำหนดค่ากระแสสื่อ กรุณาตรวจสอบเชื่อมต่อเครือข่ายและลองอีกครั้ง</t>
  </si>
  <si>
    <t>미디어 스트림 환경설정 실패. 네트워크 연결을 확인한 후 다시 시도 하십시오.</t>
  </si>
  <si>
    <t>Det lykkedes ikke at konfigurere mediestream. Kontroller netværksforbindelsen, og prøv igen.</t>
  </si>
  <si>
    <t>Nedaří se nastavit média stream. Ověřte spojení a zkuste to znovu.</t>
  </si>
  <si>
    <t>Neizdevās nokonfigurēt media plūsmu. Lūdzu, pārbaudiet tīkla savienojumu un mēģiniet vēlreiz.</t>
  </si>
  <si>
    <t>Nepavyko konfiguruoti vaizdo srauto. Prašome patikrinti tinklo ryšį ir bandykite dar kartą.</t>
  </si>
  <si>
    <t>Ошибка настройки видеопотока. Проверьте сетевое соединение и попробуйте снова</t>
  </si>
  <si>
    <t>Medya akışı yapılandırma başarısız oldu. Lütfen ağ bağlantısını kontrol edip tekrar deneyin.</t>
  </si>
  <si>
    <t>Média stream beállítása sikertelen. Ellenőrizze a hálózati csatlakozást és próbálja újra.</t>
  </si>
  <si>
    <t>تعذر تكوين دفق الوسائط. يرجى التحقق من اتصال الشبكة ثم إعادة المحاولة.</t>
  </si>
  <si>
    <t>Failed to pause the media stream.  Please check network connectivity and try again.</t>
  </si>
  <si>
    <t>请求暂停媒体流失败，请确认网络后重试</t>
  </si>
  <si>
    <t>Impossibile mettere in pausa il flusso multimediale. Si prega di verificare la connettività di rete e riprovare.</t>
  </si>
  <si>
    <t>ไม่สามารถหยุดกระแสสื่อ กรุณาตรวจสอบเชื่อมต่อเครือข่ายและลองอีกครั้ง</t>
  </si>
  <si>
    <t>미디어 스트림 일시정지 실패. 네트워크 연결을 확인한 후 다시 시도 하십시오.</t>
  </si>
  <si>
    <t>Det lykkedes ikke at pause mediestream. Kontroller netværksforbindelsen, og prøv igen.</t>
  </si>
  <si>
    <t>Nedaří se pozastavit média stream. Ověřte spojení a zkuste to znovu.</t>
  </si>
  <si>
    <t>Neizdevās apstādināt media plūsmu. Lūdzu, pārbaudiet tīkla savienojumu un mēģiniet vēlreiz.</t>
  </si>
  <si>
    <t>Nepavyko  laikinai sustabdyti srauto. Prašome patikrinti tinklo ryšį ir bandykite dar kartą.</t>
  </si>
  <si>
    <t>Ошибка паузы видеопотока. Проверьте сетевое соединение и попробуйте снова</t>
  </si>
  <si>
    <t>Medya akışı durdurma başarısız oldu. Lütfen ağ bağlantısını kontrol edip tekrar deneyin.</t>
  </si>
  <si>
    <t>Média stream szüneteltetése sikertelen. Ellenőrizze a hálózati kapcsolatot és próbálja újra.</t>
  </si>
  <si>
    <t>تعذر أيقاف دفق الوسائط مؤقتا.  يرجى التحقق من اتصال الشبكة ثم إعادة المحاولة.</t>
  </si>
  <si>
    <t>请求暂停媒体流播放失败，请确认网络后重试</t>
  </si>
  <si>
    <t>Failed to resume the media stream.  Please check network connectivity and try again.</t>
  </si>
  <si>
    <t>请求恢复媒体流失败，请确认网络后重试</t>
  </si>
  <si>
    <t>Impossibile riprendere il flusso multimediale. Si prega di verificare la connettività di rete e riprovare.</t>
  </si>
  <si>
    <t>ไม่สามารถดำเนินการต่อกระแสสื่อ กรุณาตรวจสอบเชื่อมต่อเครือข่ายและลองอีกครั้ง</t>
  </si>
  <si>
    <t>미디어 스트림 재개 실패. 네트워크 연결을 확인한 후 다시 시도 하십시오.</t>
  </si>
  <si>
    <t>Kunne ikke genoptage mediestream. Kontroller netværksforbindelsen, og prøv igen.</t>
  </si>
  <si>
    <t>Nedaří se znovu spustit média stream. Ověřte spojení a zkuste to znovu.</t>
  </si>
  <si>
    <t>Neizdevās atskaņot media plūsmu pēc pauzes. Lūdzu, pārbaudiet tīkla savienojumu un mēģiniet vēlreiz.</t>
  </si>
  <si>
    <t>Nepavyko atnaujinti srauto perdavimo. Prašome patikrinti tinklo ryšį ir bandykite dar kartą.</t>
  </si>
  <si>
    <t>Ошибка воспроизведения видеопотока. Проверьте сетевое соединение и попробуйте снова</t>
  </si>
  <si>
    <t>Medya akışı devam etme başarısız oldu. Lütfen ağ bağlantısını kontrol edip tekrar deneyin.</t>
  </si>
  <si>
    <t>Média stream folytatása  sikertelen. Ellenőrizze a hálózati kapcsolatot és próbálja újra.</t>
  </si>
  <si>
    <t>تعذر استئناف دفق الوسائط.  يرجى التحقق من اتصال الشبكة ثم إعادة المحاولة.</t>
  </si>
  <si>
    <t>请求恢复媒体流播放失败，请确认网络后重试</t>
  </si>
  <si>
    <t>Not supported by the media type. Please check.</t>
  </si>
  <si>
    <t>通道媒体类型不支持，请确认</t>
  </si>
  <si>
    <t>通道媒體類型不支援，請確認</t>
  </si>
  <si>
    <t>Non supportato dal tipo di media Si prega di controllare.</t>
  </si>
  <si>
    <t>ไม่ได้รับการสนับสนุนโดยแบ่งตามชนิดสื่อ กรุณาตรวจสอบ.</t>
  </si>
  <si>
    <t>지원하지 않는 미디어 타입 입니다. 확인해 주십시오.</t>
  </si>
  <si>
    <t>Ikke-understøttet medietype. Kontroller venligst.</t>
  </si>
  <si>
    <t>Nepodporováno typem média. Ověřte to.</t>
  </si>
  <si>
    <t>Šādu media tipu neatbalsta. Lūdzu, pārbaudiet.</t>
  </si>
  <si>
    <t>Nepalaiko šio formato. Prašome patikrinti.</t>
  </si>
  <si>
    <t>Не поддерживается типом медиа. Проверьте настройки</t>
  </si>
  <si>
    <t>Medya türü tarafından desteklenmiyor. Lütfen kontrol edin.</t>
  </si>
  <si>
    <t>Nem támogatott média fájl típus. Ellenőrizze.</t>
  </si>
  <si>
    <t>نوع الوسائط غير مدعوم. يرجى التحقق.</t>
  </si>
  <si>
    <t>Recording has already been started for the camera.</t>
  </si>
  <si>
    <t>指定通道已启动录像操作</t>
  </si>
  <si>
    <t>指定通道已啟動錄影操作</t>
  </si>
  <si>
    <t>La registrazione è già stato avviato per la fotocamera.</t>
  </si>
  <si>
    <t>บันทึกที่ได้รับการเริ่มต้นแล้วสำหรับกล้อง</t>
  </si>
  <si>
    <t>카메라의 레코딩이 이미 시작 되었습니다.</t>
  </si>
  <si>
    <t>Optagelse er allerede startet for kameraet.</t>
  </si>
  <si>
    <t>Záznam z kamery byl již spuštěn.</t>
  </si>
  <si>
    <t>Šajā kamerā jau uzsākta ierakstīšana.</t>
  </si>
  <si>
    <t>Ši kamera jau įrašinėja.</t>
  </si>
  <si>
    <t>Запись уже запущена для камеры</t>
  </si>
  <si>
    <t>Kayıt zaten kamera için başlatıldı.</t>
  </si>
  <si>
    <t>A rögzítés a kameráról már elindult.</t>
  </si>
  <si>
    <t>بدأ تسجيل الكاميرا.</t>
  </si>
  <si>
    <t>Not supported by the recording type. Please check.</t>
  </si>
  <si>
    <t>录像格式不支持，请确认</t>
  </si>
  <si>
    <t>錄影格式不支援，請確認</t>
  </si>
  <si>
    <t>Non supportato dal tipo di registrazione. Si prega di controllare.</t>
  </si>
  <si>
    <t>ไม่ได้รับการสนับสนุนโดยแบ่งตามชนิดบันทึก กรุณาตรวจสอบ.</t>
  </si>
  <si>
    <t>지원하지 않는 레코딩 타입 입니다. 확인해 주십시오.</t>
  </si>
  <si>
    <t>Ikke understøttet af optagelsestypen. Kontroller venligst.</t>
  </si>
  <si>
    <t>Nepodporováno způsobem záznamu. Ověřte to.</t>
  </si>
  <si>
    <t>Šādu ierakstīšanas tipu neatbalsta. Lūdzu, pārbaudiet.</t>
  </si>
  <si>
    <t>Nepalaiko įrašymo tipo. Prašau patikrinti.</t>
  </si>
  <si>
    <t>Не поддерживается типом записи. Проверьте настройки</t>
  </si>
  <si>
    <t>Kayıt türü tarafından desteklenmiyor. Lütfen kontrol edin.</t>
  </si>
  <si>
    <t>A rögzítési típus által nem támogatott, Ellenőrizze.</t>
  </si>
  <si>
    <t>نوع التسجيل غير مدعوم. يرجى التحقق.</t>
  </si>
  <si>
    <t>The recording is currently paused.</t>
  </si>
  <si>
    <t>當前正處於暫停播放狀態</t>
  </si>
  <si>
    <t>La registrazione è in pausa.</t>
  </si>
  <si>
    <t>ในการบันทึกภาพถูกหยุดชั่วคราวในขณะนี้</t>
  </si>
  <si>
    <t>레코딩이 일시정지 상태 입니다.</t>
  </si>
  <si>
    <t>Optagelsen er i øjeblikket sat på pause.</t>
  </si>
  <si>
    <t>Záznam je momentálně pozastaven.</t>
  </si>
  <si>
    <t>Ierakstīšana ir apstādināta.</t>
  </si>
  <si>
    <t>Įrašas šiuo metu sustabdytas.</t>
  </si>
  <si>
    <t>Запись приостановлена</t>
  </si>
  <si>
    <t>Kayıt şu anda duraklatıldı.</t>
  </si>
  <si>
    <t>A rögzítés jelenleg szüneteltetve.</t>
  </si>
  <si>
    <t>تم إيقاف التسجيل مؤقتا.</t>
  </si>
  <si>
    <t>The recording is being played at multiple speed.</t>
  </si>
  <si>
    <t>當前正處於倍速播放狀態</t>
  </si>
  <si>
    <t>La registrazione viene riprodotta a velocità multipla.</t>
  </si>
  <si>
    <t>บันทึกจะถูกเล่นในหลายความเร็ว</t>
  </si>
  <si>
    <t>레코딩이 다양한 속도로 재생되고 있습니다.</t>
  </si>
  <si>
    <t>Optagelsen bliver spillet I flere hastigheder.</t>
  </si>
  <si>
    <t>Záznam je přehráván vícenásobnou rychlostí.</t>
  </si>
  <si>
    <t>Ieraksts tiek atskaņots paātrinātā režīmā.</t>
  </si>
  <si>
    <t>Įrašas buvo atkuriamas keliais greičiais.</t>
  </si>
  <si>
    <t>Запись воспроизводится при многократном ускорении</t>
  </si>
  <si>
    <t>Kayıt çoklu hızda çalınıyor.</t>
  </si>
  <si>
    <t>A videó lejátszása többszörös sebeséggel.</t>
  </si>
  <si>
    <t>يتم تشغيل التسجيل لسرعة متعددة.</t>
  </si>
  <si>
    <t>The recording is being played by single frame.</t>
  </si>
  <si>
    <t>當前正處於單幀播放狀態</t>
  </si>
  <si>
    <t>La registrazione viene riprodotto per singolo fotogramma.</t>
  </si>
  <si>
    <t>ในการบันทึกภาพจะถูกเล่นโดยกรอบเดียว</t>
  </si>
  <si>
    <t>레코딩이 단일 프레임으로 재생되고 있습니다.</t>
  </si>
  <si>
    <t>Optagelsen bliver spillet som single-frame.</t>
  </si>
  <si>
    <t>Záznam je přehráván po jednotlivých snímcích.</t>
  </si>
  <si>
    <t>Ieraksts tiek atskaņots viena kadra režīmā.</t>
  </si>
  <si>
    <t>Įrašymas atkuriamas vienu kadru.</t>
  </si>
  <si>
    <t>Запись воспроизводится покадрово</t>
  </si>
  <si>
    <t>Kayıt tek bir resim karesi ile çalınıyor.</t>
  </si>
  <si>
    <t>A videó lejátszása képenként.</t>
  </si>
  <si>
    <t>يتم تشغيل التسجيل بإطار واحد.</t>
  </si>
  <si>
    <t>Failed to start local recording. Please check network connectivity and try again.</t>
  </si>
  <si>
    <t>请求启动本地录像失败，请确认网络后重试</t>
  </si>
  <si>
    <t>請求啟動本地錄影失敗，請確認網路後重試</t>
  </si>
  <si>
    <t>Impossibile avviare la registrazione locale. Si prega di verificare la connettività di rete e riprovare.</t>
  </si>
  <si>
    <t>ล้มเหลวในการเริ่มต้นการบันทึกท้องถิ่น กรุณาตรวจสอบเชื่อมต่อเครือข่ายและลองอีกครั้ง</t>
  </si>
  <si>
    <t>로컬 레코딩 시작 실패. 네트워크 연결을 확인한 후 다시 시도 하십시오.</t>
  </si>
  <si>
    <t>Kunne ikke starte lokal optagelse. Kontroller netværksforbindelsen, og prøv igen.</t>
  </si>
  <si>
    <t>Nepodařilo se spustit lokální záznam. Ověřte spojení a zkuste to znovu.</t>
  </si>
  <si>
    <t>Neizdevās uzsākt lokālo ierakstīšanu. Lūdzu, pārbaudiet tīkla savienojumu un mēģiniet vēlreiz.</t>
  </si>
  <si>
    <t>Nepavyko pradėti vietinio įrašymo. Prašome patikrinti tinklo ryšį ir bandyti dar kartą.</t>
  </si>
  <si>
    <t>Ошибка запуска локальной записи. Проверьте сетевое соединение и попробуйте снова</t>
  </si>
  <si>
    <t>Yerel kaydı başlatma başarısız oldu. Lütfen ağ bağlantısını kontrol edip tekrar deneyin.</t>
  </si>
  <si>
    <t>Helyi rögzítés indítása sikertelen. Ellenőrizze a hálózati kapcsolatot és próbálja újra.</t>
  </si>
  <si>
    <t>تعذر بدء التسجيل المحلي. يرجى التحقق من اتصال الشبكة ثم إعادة المحاولة.</t>
  </si>
  <si>
    <t>Nepavyko paleisti vietinį įrašymą. Prašome patikrinti tinklo ryšį ir bandyti dar kartą.</t>
  </si>
  <si>
    <t>Failed to stop local recording. Please check network connectivity and try again.</t>
  </si>
  <si>
    <t>请求停止本地录像失败,请确认网络后重试</t>
  </si>
  <si>
    <t>請求停止本地錄影失敗,請確認網路後重試</t>
  </si>
  <si>
    <t>Impossibile interrompere la registrazione locale. Si prega di verificare la connettività di rete e riprovare.</t>
  </si>
  <si>
    <t>ล้มเหลวในการหยุดการบันทึกท้องถิ่น กรุณาตรวจสอบเชื่อมต่อเครือข่ายและลองอีกครั้ง</t>
  </si>
  <si>
    <t>로컬 레코딩 중지 실패. 네트워크 연결을 확인한 후 다시 시도 하십시오.</t>
  </si>
  <si>
    <t>Det lykkedes ikke at stoppe lokal optagelse. Kontroller netværksforbindelsen, og prøv igen.</t>
  </si>
  <si>
    <t>Nepodařilo se zastavit lokální záznam. Ověřte spojení a zkuste to znovu.</t>
  </si>
  <si>
    <t>Neizdevās apstādināt lokālo ierakstīšanu. Lūdzu, pārbaudiet tīkla savienojumu un mēģiniet vēlreiz.</t>
  </si>
  <si>
    <t>Nepavyko sustabdyti vietinio įrašymo. Prašome patikrinti tinklo ryšį ir bandyti dar kartą.</t>
  </si>
  <si>
    <t>Ошибка остановки локальной записи. Проверьте сетевое соединение и попробуйте снова</t>
  </si>
  <si>
    <t>Yerel kaydı durdurma başarısız oldu. Lütfen ağ bağlantısını kontrol edip tekrar deneyin.</t>
  </si>
  <si>
    <t>Helyi rögzítés leállítása sikertelen. Ellenőrizze a hálózati kapcsolatot és próbálja újra.</t>
  </si>
  <si>
    <t>تعذر إيقاف التسجيل المحلي. يرجى التحقق من اتصال الشبكة ثم إعادة المحاولة.</t>
  </si>
  <si>
    <t>Failed to start audio service. Please check network connectivity and try again.</t>
  </si>
  <si>
    <t>请求启动设备语音资源失败，请确认网络后重试</t>
  </si>
  <si>
    <t>請求啟動設備語音資源失敗，請確認網路後重試</t>
  </si>
  <si>
    <t>Impossibile avviare il servizio audio. Si prega di verificare la connettività di rete e riprovare.</t>
  </si>
  <si>
    <t>ล้มเหลวที่จะเริ่มให้บริการเสียง กรุณาตรวจสอบเชื่อมต่อเครือข่ายและลองอีกครั้ง</t>
  </si>
  <si>
    <t>오디오 서비스 시작 실패. 네트워크 연결을 확인한 후 다시 시도 하십시오.</t>
  </si>
  <si>
    <t>Kunne ikke starte lyd-tjenesten. Kontroller netværksforbindelsen, og prøv igen.</t>
  </si>
  <si>
    <t>Nepodařilo se spustit audio službu. Ověřte spojení na zkuste to znovu.</t>
  </si>
  <si>
    <t>Neizdevās palaist audio. Lūdzu, pārbaudiet tīkla savienojumu un mēģiniet vēlreiz.</t>
  </si>
  <si>
    <t>Nepavyko paleisti garso įrašymo įrenginio. Prašome patikrinti tinklo ryšį ir bandyti dar kartą.</t>
  </si>
  <si>
    <t>Ошибка запуска службы аудио. Проверьте сетевое соединение и попробуйте снова</t>
  </si>
  <si>
    <t>Ses hizmeti başlatılamadı. Lütfen ağ bağlantısını kontrol edip tekrar deneyin.</t>
  </si>
  <si>
    <t>Audió szolgáltatás indítása sikertelen. Ellenőrizze a hálózati kapcsolatot és próbálja újra.</t>
  </si>
  <si>
    <t>تعذر بدء تشغيل خدمة الصوت. يرجى التحقق من اتصال الشبكة ثم إعادة المحاولة.</t>
  </si>
  <si>
    <t>Failed to stop audio service. Please check network connectivity and try again.</t>
  </si>
  <si>
    <t>请求停止设备语音资源失败，请确认网络后重试</t>
  </si>
  <si>
    <t>請求停止設備語音資源失敗，請確認網路後重試</t>
  </si>
  <si>
    <t>Impossibile arrestare il servizio audio. Si prega di verificare la connettività di rete e riprovare.</t>
  </si>
  <si>
    <t>ล้มเหลวที่จะหยุดให้บริการเสียง กรุณาตรวจสอบเชื่อมต่อเครือข่ายและลองอีกครั้ง</t>
  </si>
  <si>
    <t>오디오 서비스 중지 실패. 네트워크 연결을 확인한 후 다시 시도 하십시오.</t>
  </si>
  <si>
    <t>Det lykkedes ikke at stoppe lyd-tjenesten. Kontroller netværksforbindelsen, og prøv igen.</t>
  </si>
  <si>
    <t>Nepodařilo se zastavit audio službu. Ověřte spojení na zkuste to znovu.</t>
  </si>
  <si>
    <t>Neizdevās apstādināt audio. Lūdzu, pārbaudiet tīkla savienojumu un mēģiniet vēlreiz.</t>
  </si>
  <si>
    <t>Nepavyko sustabdyti garso įrašymo įrenginio. Prašome patikrinti tinklo ryšį ir bandyti dar kartą.</t>
  </si>
  <si>
    <t>Ошибка остановки службы аудио. Проверьте сетевое соединение и попробуйте снова</t>
  </si>
  <si>
    <t>Ses hizmeti durdurulamadı. Lütfen ağ bağlantısını kontrol edip tekrar deneyin.</t>
  </si>
  <si>
    <t>Audió szolgáltatás leállítása sikertelen. Ellenőrizze a hálózati kapcsolatot és próbálja újra.</t>
  </si>
  <si>
    <t>تعذر إيقاف تشغيل خدمة الصوت. يرجى التحقق من اتصال الشبكة ثم إعادة المحاولة.</t>
  </si>
  <si>
    <t>The audio device is not ready. Please check.</t>
  </si>
  <si>
    <t>音频设备未准备就绪，请确认后重试</t>
  </si>
  <si>
    <t>音訊設備未準備就緒，請確認後重試</t>
  </si>
  <si>
    <t>Il dispositivo audio non è pronto. Si prega di controllare.</t>
  </si>
  <si>
    <t>อุปกรณ์เสียงไม่พร้อม กรุณาตรวจสอบ.</t>
  </si>
  <si>
    <t>오디오 장치가 준비되지 않았습니다. 확인해 주십시오.</t>
  </si>
  <si>
    <t>Lydenheden er ikke klar. Kontroller venligst.</t>
  </si>
  <si>
    <t>Zvukové zařízení není připraveno. Zkontrolujte jej.</t>
  </si>
  <si>
    <t>Audio ierīce nav gatava. Lūdzu, pārbaudiet.</t>
  </si>
  <si>
    <t>Garso prietaisas yra nepasirenges. Prašau patikrinti.</t>
  </si>
  <si>
    <t>Аудиоустройство не готово. Проверьте настройки</t>
  </si>
  <si>
    <t>Ses aygıtı hazır değil. Lütfen kontrol edin.</t>
  </si>
  <si>
    <t>Az audió eszköz nem kész. Ellenőrizze.</t>
  </si>
  <si>
    <t>جهاز الصوت غير جاهز. يرجى التحقق.</t>
  </si>
  <si>
    <t>Failed to get the file status. Please check.</t>
  </si>
  <si>
    <t>读取文件状态失败，请确认后重试</t>
  </si>
  <si>
    <t>讀取檔狀態失敗，請確認後重試</t>
  </si>
  <si>
    <t>Impossibile ottenere lo stato del file. Si prega di controllare.</t>
  </si>
  <si>
    <t>ไม่สามารถที่จะได้รับสถานะไฟล์ กรุณาตรวจสอบ.</t>
  </si>
  <si>
    <t>파일 상태를 가져올 수 없습니다. 확인해 주십시오.</t>
  </si>
  <si>
    <t>Det lykkedes ikke at få fil-status. Kontroller venligst.</t>
  </si>
  <si>
    <t>Nepodařilo se zjistit stav souboru. Zkuste to znovu.</t>
  </si>
  <si>
    <t>Neizdevās saņemt faila statusu. Lūdzu, pārbaudiet.</t>
  </si>
  <si>
    <t>Nepavyko gauti failų būsenos. Prašau patikrinti.</t>
  </si>
  <si>
    <t>Ошибка получения статуса файла. Проверьте настройки</t>
  </si>
  <si>
    <t>Dosya durumu alınamadı. Lütfen kontrol edin.</t>
  </si>
  <si>
    <t>Fájl állapotának lekérdezése sikertelen. Ellenőrizze.</t>
  </si>
  <si>
    <t>تعذر الحصول على حالة الملف. يرجى التحقق.</t>
  </si>
  <si>
    <t>Max number of device user subscriptions reached. Please try again later.</t>
  </si>
  <si>
    <t>设备侧用户订阅已达到上限，请稍后重试</t>
  </si>
  <si>
    <t>設備側使用者訂閱已達到上限，請稍後重試</t>
  </si>
  <si>
    <t>Numero massimo di sottoscrizioni degli utenti dispositivo raggiunto. Per favore riprova più tardi.</t>
  </si>
  <si>
    <t>จำนวนสูงสุดของการสมัครถึงผู้ใช้อุปกรณ์ กรุณาลองใหม่อีกครั้งในภายหลัง.</t>
  </si>
  <si>
    <t>Max antal tilmeldinger er nået. Prøv igen senere.</t>
  </si>
  <si>
    <t>Dosažen max. počet přihlášených uživatelů. Zkuste to později.</t>
  </si>
  <si>
    <t>Maksimālais ierīces lietotāju skaits ir sasniegts. Lūdzu, mēģiniet vēlāk.</t>
  </si>
  <si>
    <t>Pasiektas maksimalus vartotojų skaičius. Bandykite dar kartą vėliau.</t>
  </si>
  <si>
    <t>Число подписанных пользователей достигло предела. Попробуйте позже</t>
  </si>
  <si>
    <t>Cihaz kullanıcı abonelikleri Max sayısına ulaştı. Lütfen daha sonra tekrar deneyin.</t>
  </si>
  <si>
    <t>A felhasználói előfizetések száma elérte a max. értéket. Később próbálja újra.</t>
  </si>
  <si>
    <t>بلغ عدد اشتراكات مستخدم الجهاز الحد الأقصى. الرجاء معاودة المحاولة لاحقا.</t>
  </si>
  <si>
    <t>Device storage resource configuration error.</t>
  </si>
  <si>
    <t>设备存储资源分配错误</t>
  </si>
  <si>
    <t>Errore di configurazione delle risorse di memorizzazione del dispositivo.</t>
  </si>
  <si>
    <t>อุปกรณ์จัดเก็บข้อมูลความผิดพลาดของการกำหนดค่าทรัพยากร</t>
  </si>
  <si>
    <t>장치 저장 리소스 환경설정 실패.</t>
  </si>
  <si>
    <t>Konfigurationsfejl på lagringsenhed.</t>
  </si>
  <si>
    <t>Chyba při nastavení úložného prostoru zařízení.</t>
  </si>
  <si>
    <t>Ierīces glabāšanas resursu konfigurācijas kļūda.</t>
  </si>
  <si>
    <t>Įrenginio saugojimo konfigūravimo klaida.</t>
  </si>
  <si>
    <t>Ошибка настройки устройства хранения</t>
  </si>
  <si>
    <t>Cihaz depolama kaynak yapılandırma hatası.</t>
  </si>
  <si>
    <t>Eszköz tároló erőforrás beállítási hiba.</t>
  </si>
  <si>
    <t>خطأ في تكوين موارد مساحة الجهاز.</t>
  </si>
  <si>
    <t>Device storage recovered.</t>
  </si>
  <si>
    <t>设备存储恢复</t>
  </si>
  <si>
    <t>Memoria del dispositivo recuperata.</t>
  </si>
  <si>
    <t>อุปกรณ์จัดเก็บข้อมูลการกู้คืน</t>
  </si>
  <si>
    <t>장치 저장 복구됨.</t>
  </si>
  <si>
    <t>Lagerenhed genoprettet.</t>
  </si>
  <si>
    <t>Úložiště v zařízení obnoveno.</t>
  </si>
  <si>
    <t>Ierīces glabāšana atjaunota.</t>
  </si>
  <si>
    <t>Įrenginio saugojimas vėl veikia.</t>
  </si>
  <si>
    <t>Устройство хранения восстановлено</t>
  </si>
  <si>
    <t>Cihazın depolama alanı kurtarıldı.</t>
  </si>
  <si>
    <t>Eszköz tároló visszaállítva.</t>
  </si>
  <si>
    <t>استرداد مساحة الجهاز.</t>
  </si>
  <si>
    <t>Device disk online.</t>
  </si>
  <si>
    <t>设备硬盘上线</t>
  </si>
  <si>
    <t>設備硬碟上線</t>
  </si>
  <si>
    <t>Disco in linea dispositivo.</t>
  </si>
  <si>
    <t>ออนไลน์ดิสก์อุปกรณ์</t>
  </si>
  <si>
    <t>장치 디스크 온라인.</t>
  </si>
  <si>
    <t>Disk zařízení online.</t>
  </si>
  <si>
    <t>Ierīces disks ir tiešsaitē.</t>
  </si>
  <si>
    <t>Įrenginio diskas veikia.</t>
  </si>
  <si>
    <t>Cihaz diski çevrimiçi.</t>
  </si>
  <si>
    <t>Eszköz lemez online.</t>
  </si>
  <si>
    <t>قرص الجهاز متصل.</t>
  </si>
  <si>
    <t>Device disk offline.</t>
  </si>
  <si>
    <t>设备硬盘离线</t>
  </si>
  <si>
    <t>設備硬碟離線</t>
  </si>
  <si>
    <t>Dispositivo collegato disco.</t>
  </si>
  <si>
    <t>ออฟไลน์ดิสก์อุปกรณ์</t>
  </si>
  <si>
    <t>장치 디스크 오프라인.</t>
  </si>
  <si>
    <t>Disk zařízení offline.</t>
  </si>
  <si>
    <t>Ierīces disks ir bezsaitē.</t>
  </si>
  <si>
    <t>Įrenginio diskas neveikia.</t>
  </si>
  <si>
    <t>Cihaz diski çevrimdışı.</t>
  </si>
  <si>
    <t>Eszköz lemez offline.</t>
  </si>
  <si>
    <t>قرص الجهاز غير متصل.</t>
  </si>
  <si>
    <t>Device disk error.</t>
  </si>
  <si>
    <t>设备硬盘异常</t>
  </si>
  <si>
    <t>設備硬碟異常</t>
  </si>
  <si>
    <t>Errore del disco dispositivo.</t>
  </si>
  <si>
    <t>ข้อผิดพลาดดิสก์อุปกรณ์</t>
  </si>
  <si>
    <t>Device diskfejl.</t>
  </si>
  <si>
    <t>Chyba disku zařízení.</t>
  </si>
  <si>
    <t>Ierīces diska kļūda.</t>
  </si>
  <si>
    <t>Įrenginio disko klaida.</t>
  </si>
  <si>
    <t>Cihaz disk hatası.</t>
  </si>
  <si>
    <t>Eszköz lemez hiba.</t>
  </si>
  <si>
    <t>خطأ في قرص الجهاز.</t>
  </si>
  <si>
    <t>Network disconnected.</t>
  </si>
  <si>
    <t>網路斷開</t>
  </si>
  <si>
    <t>Rete scollegata.</t>
  </si>
  <si>
    <t>ตัดการเชื่อมต่อเครือข่าย</t>
  </si>
  <si>
    <t>네트워크 끊어짐.</t>
  </si>
  <si>
    <t>Netværk afbrudt.</t>
  </si>
  <si>
    <t>Síť odpojena.</t>
  </si>
  <si>
    <t>Tīkls atslēgts.</t>
  </si>
  <si>
    <t>Tinklas atjungtas.</t>
  </si>
  <si>
    <t>Ağ bağlantısı kesildi.</t>
  </si>
  <si>
    <t>Hálózati kapcsolat megszakadt.</t>
  </si>
  <si>
    <t>فصل الشبكة.</t>
  </si>
  <si>
    <t>IP conflict.</t>
  </si>
  <si>
    <t>IP冲突</t>
  </si>
  <si>
    <t>IP衝突</t>
  </si>
  <si>
    <t>Conflitti IP.</t>
  </si>
  <si>
    <t>ความขัดแย้ง IP</t>
  </si>
  <si>
    <t>IP 충돌.</t>
  </si>
  <si>
    <t>IP-konflikt.</t>
  </si>
  <si>
    <t>IP konflikt.</t>
  </si>
  <si>
    <t>IP konflikts.</t>
  </si>
  <si>
    <t>IP konfliktas.</t>
  </si>
  <si>
    <t>IP çakışması.</t>
  </si>
  <si>
    <t>IP ütközés</t>
  </si>
  <si>
    <t>تعارض في البروتوكول.</t>
  </si>
  <si>
    <t>新增(1.10)设备发现</t>
  </si>
  <si>
    <t>Please enter the device username</t>
  </si>
  <si>
    <t>Prego inserire il nome utente del dispositivo</t>
  </si>
  <si>
    <t>กรุณากรอกชื่อผู้ใช้อุปกรณ์</t>
  </si>
  <si>
    <t>장치 사용자 입력</t>
  </si>
  <si>
    <t>Indtast enheds brugernavn</t>
  </si>
  <si>
    <t>Zadejte uživatelské jméno zařízení</t>
  </si>
  <si>
    <t>Lūdzu, ievadiet ierīces lietotājvārdu</t>
  </si>
  <si>
    <t>Prašome įvesti įrenginio vardą</t>
  </si>
  <si>
    <t>Введите имя пользователя устройства</t>
  </si>
  <si>
    <t>Lütfen cihaz adını giriniz</t>
  </si>
  <si>
    <t>Adja meg az eszközhöz a felh. nevet.</t>
  </si>
  <si>
    <t>الرجاء إختيار اسم مستخدم الجهاز.</t>
  </si>
  <si>
    <t>Please enter the device password</t>
  </si>
  <si>
    <t>請輸入裝置密碼</t>
  </si>
  <si>
    <t>Prego inserire la password del dispositivo</t>
  </si>
  <si>
    <t>กรุณากรอกรหัสผ่านอุปกรณ์</t>
  </si>
  <si>
    <t>장치 비밀번호 입력</t>
  </si>
  <si>
    <t>Indtast enheds kodeord</t>
  </si>
  <si>
    <t>Zadejte heslo zařízení</t>
  </si>
  <si>
    <t>Lūdzu, ievadiet ierīces paroli</t>
  </si>
  <si>
    <t>Prašome įvesti prietaiso slaptažodį</t>
  </si>
  <si>
    <t>Введите пароль устройства</t>
  </si>
  <si>
    <t>Lütfen cihaz parolanızı giriniz.</t>
  </si>
  <si>
    <t>Adja meg az eszközhöz a jelszót.</t>
  </si>
  <si>
    <t>Add</t>
  </si>
  <si>
    <t>Aggiugere</t>
  </si>
  <si>
    <t>เพิ่ม</t>
  </si>
  <si>
    <t>추가</t>
  </si>
  <si>
    <t>Tilføj P2P enhed</t>
  </si>
  <si>
    <t>Přidat</t>
  </si>
  <si>
    <t>Pievienot</t>
  </si>
  <si>
    <t>Pridėti</t>
  </si>
  <si>
    <t xml:space="preserve">Ekle </t>
  </si>
  <si>
    <t>إضافة</t>
  </si>
  <si>
    <t>The selected device has already been added.</t>
  </si>
  <si>
    <t>选择的设备已存在</t>
  </si>
  <si>
    <t>選擇的設備已存在</t>
  </si>
  <si>
    <t>È già stato aggiunto il dispositivo selezionato.</t>
  </si>
  <si>
    <t>อุปกรณ์ที่เลือกได้ถูกเพิ่ม</t>
  </si>
  <si>
    <t>선택된 장치가 추가되었습니다.</t>
  </si>
  <si>
    <t>Den valgte enhed er allerede tilføjet.</t>
  </si>
  <si>
    <t>Vybrané zařízení již bylo přidáno.</t>
  </si>
  <si>
    <t>Izvēlēta ierīce jau bija pievienota.</t>
  </si>
  <si>
    <t>Pasirinktas įrenginys jau buvo pridėtas.</t>
  </si>
  <si>
    <t>Выбранное устройство уже добавлено</t>
  </si>
  <si>
    <t>Seçilen cihaz zaten eklenmiş.</t>
  </si>
  <si>
    <t>A kiválasztott eszköz hozzáadva.</t>
  </si>
  <si>
    <t>Device Account</t>
  </si>
  <si>
    <t>設備帳號</t>
  </si>
  <si>
    <t>Account dispositivo</t>
  </si>
  <si>
    <t>บัญชีอุปกรณ์</t>
  </si>
  <si>
    <t>Enhedskonto</t>
  </si>
  <si>
    <t>Účet zařízení</t>
  </si>
  <si>
    <t>Ierīces Lietotājkonts</t>
  </si>
  <si>
    <t>Įrenginio paskyros</t>
  </si>
  <si>
    <t>Аккаунт устройства</t>
  </si>
  <si>
    <t>Cihaz hesabı</t>
  </si>
  <si>
    <t>Eszköz azonosító</t>
  </si>
  <si>
    <t>حساب الجهاز</t>
  </si>
  <si>
    <t>荷兰翻译貌似是英文</t>
  </si>
  <si>
    <t>% succeeded, % failed and % already added.</t>
  </si>
  <si>
    <t>%台成功，%台失敗，%台已存在</t>
  </si>
  <si>
    <t>% Riuscito, % fallito e % già inserito</t>
  </si>
  <si>
    <t>% 성공, %실패, % 추가 완료</t>
  </si>
  <si>
    <t>% gennemført, % fejlede og % allerede tilføjet.</t>
  </si>
  <si>
    <t>% izpildīti, % neizpildīti un % jau pievienoti.</t>
  </si>
  <si>
    <t>% pavyko, % nepavyko ir % jau pridėta.</t>
  </si>
  <si>
    <t>% успешно, % ошибка и % уже добавлено</t>
  </si>
  <si>
    <t>%başarılı ,% başarısız oldu ve % zaten eklendi.</t>
  </si>
  <si>
    <t>% sikeres, % sikertelen és % már hozzáadva.</t>
  </si>
  <si>
    <t>٪ نجح، ٪ فشل و٪ مضاف.</t>
  </si>
  <si>
    <t>新增(1.11)码流卡顿提示</t>
  </si>
  <si>
    <t>The video in the current window is laggy.You are recommended to switch to balanced mode</t>
  </si>
  <si>
    <t>當前窗格視訊卡頓，建議切換為均衡模式</t>
  </si>
  <si>
    <t>Il video nella finestra corrente è molto lento. Ti raccomandiamo di passare al modo bilanciato</t>
  </si>
  <si>
    <t>วิดีโอหน้าต่างปัจจุบันจะดึงเมฆเบ็ดคุณจะแนะนำให้สลับไปที่โหมดสมดุล</t>
  </si>
  <si>
    <t xml:space="preserve">현재 창의 영상이 지연되고 있습니다. 
Balance mode로 변경하시길 바랍니다.  </t>
  </si>
  <si>
    <t>הוידאו בחלון הנוכחי נתקע. מומלץ לעבור למצב איזון.</t>
  </si>
  <si>
    <t>La video dans la fenetre actuelle est hache. Mode Balance recommande.</t>
  </si>
  <si>
    <t>Videoen i det aktuelle vindue er hakkende. Skift til balanceret tilstand anbefales.</t>
  </si>
  <si>
    <t>Video tekošajā logā tiek atskaņots nekorekti. Rekomendējam Jums pārslēgties uz līdzsvara režīmu.</t>
  </si>
  <si>
    <t>Vaizdas rodomas įrenginyje atsilieka. Rekomenduojama pasirinkti subalansuoto atvaizdavimo režimą.</t>
  </si>
  <si>
    <t>Geçerli pencerede video gecikmesi oluyor. Dengeli moda geçmeniz tavsiye edilir</t>
  </si>
  <si>
    <t>A videó a jelenlegi ablakban szaggat. Javasolt, hogy váltson kiegyenlített módra.</t>
  </si>
  <si>
    <t>الفيديو في الإطار الحالي laggy. ينصح بالتحويل إلى وضع متوازن</t>
  </si>
  <si>
    <t>The video in the current window is laggy.You are recommended to switch to smooth mode</t>
  </si>
  <si>
    <t>當前窗格視訊卡頓，建議切換為流暢模式</t>
  </si>
  <si>
    <t>Il video nella finestra corrente è molto lento. Ti raccomandiamo di passare al modo regolare</t>
  </si>
  <si>
    <t>วิดีโอหน้าต่างปัจจุบันจะดึงเมฆเบ็ดคุณจะแนะนำให้สลับไปที่โหมดเรียบ</t>
  </si>
  <si>
    <t xml:space="preserve">현재 창의 영상이 지연되고 있습니다. 
Smooth mode로 변경하시길 바랍니다.  </t>
  </si>
  <si>
    <t>הוידאו בחלון הנוכחי נתקע. מומלץ לעבור למצב חלק.</t>
  </si>
  <si>
    <t>La video dans la fenetre actuelle est hache. Mode doux recommande.</t>
  </si>
  <si>
    <t>Videoen i det aktuelle vindue er hakkende. Skift til glat tilstand anbefales.</t>
  </si>
  <si>
    <t>Video tekošajā logā tiek atskaņots nekorekti. Rekomendējam Jums pārslēgties uz vienmērīgu režīmu.</t>
  </si>
  <si>
    <t>Vaizdas rodomas įrenginyje nestabiliai rodo. Rekomenduojama pasirinti Stabilų rodymą.</t>
  </si>
  <si>
    <t>الفيديو في الإطار الحالي laggy. ينصح بالتحويل إلى وضع سلس</t>
  </si>
  <si>
    <t>新增(1.11)二维码共享</t>
  </si>
  <si>
    <t>Delete QR Code</t>
  </si>
  <si>
    <t>二维码删除</t>
  </si>
  <si>
    <t>二維碼刪除</t>
  </si>
  <si>
    <t>Cancella QR code</t>
  </si>
  <si>
    <t>ลบ QR โค้ด</t>
  </si>
  <si>
    <t>QR코드 삭제</t>
  </si>
  <si>
    <t>Effacer code QR</t>
  </si>
  <si>
    <t>Slet QR kode</t>
  </si>
  <si>
    <t>Izdzēst QR Kodu</t>
  </si>
  <si>
    <t>Ištrinti QR kodą</t>
  </si>
  <si>
    <t>Удалить QR-код</t>
  </si>
  <si>
    <t>QR Kodu sil</t>
  </si>
  <si>
    <t>QR kód törlése</t>
  </si>
  <si>
    <t>حذف رمز الاستجابة السريعة</t>
  </si>
  <si>
    <t>The QR code will immediately expire after deletion.Continue?</t>
  </si>
  <si>
    <t>刪除後二維碼立即失效，確認刪除？</t>
  </si>
  <si>
    <t>Il QR code scadrà immediatamente dopo la cancellazione. Continuare?</t>
  </si>
  <si>
    <t>QR โค้ด ทันทีจะหมดอายุหลังจาก การลบ.อย่างต่อเนื่อง?</t>
  </si>
  <si>
    <t>삭제된 QR코드는 사용할 수 없습니다. 계속하시겠습니까?</t>
  </si>
  <si>
    <t>Le code QR expirera immediatement. Continuer ?</t>
  </si>
  <si>
    <t>QR koden vil udløbe straks efter sletning. Fortsæt ?</t>
  </si>
  <si>
    <t>QR kods automātiski kļūs nederīgs pēc izdzēšanas. Turpināt?</t>
  </si>
  <si>
    <t>QR kodas baigs galioti iš karto po jo ištrynimo. Tęsti?</t>
  </si>
  <si>
    <t>QR код прекратит своё действие после удаления. Продолжить?</t>
  </si>
  <si>
    <t>QR Kodu silindikten sonra hemen sona erecek.Devam?</t>
  </si>
  <si>
    <t>A QR kód érvényessége a törléssel megszűnik. Folytatja?</t>
  </si>
  <si>
    <t>ينتهي رمز الاستجابة السريعة على الفور بعد الحذف. هل تريد المتابعة؟</t>
  </si>
  <si>
    <t>QR code deleted successfully.</t>
  </si>
  <si>
    <t>二維碼刪除成功</t>
  </si>
  <si>
    <t>QR code cancellato con successo</t>
  </si>
  <si>
    <t>QR โค้ดลบเรียบร้อยแล้ว</t>
  </si>
  <si>
    <t>QR코드 삭제 성공</t>
  </si>
  <si>
    <t>קוד QR נמחק בהצלחה.</t>
  </si>
  <si>
    <t>Succes suppression code QR.</t>
  </si>
  <si>
    <t>QR kode slettet succesfuldt.</t>
  </si>
  <si>
    <t>QR kods veiksmīgi izdzēsts.</t>
  </si>
  <si>
    <t>QR kodas sėkmingai ištrintas.</t>
  </si>
  <si>
    <t>QR-код удалён</t>
  </si>
  <si>
    <t>QR kodu başarıyla silindi.</t>
  </si>
  <si>
    <t>QR kód sikeres törlése.</t>
  </si>
  <si>
    <t>تم حذف رمز الاستجابة السريعة.</t>
  </si>
  <si>
    <t>Failed to delete the QR code.</t>
  </si>
  <si>
    <t>二維碼刪除失敗</t>
  </si>
  <si>
    <t>Fallita cancellazione del QR code</t>
  </si>
  <si>
    <t>ไม่สามารถลบ QR โค้ด</t>
  </si>
  <si>
    <t>נכשל במחיקת קוד QR.</t>
  </si>
  <si>
    <t>Echec suppression code QR.</t>
  </si>
  <si>
    <t>Sletning af QR kode fejlede.</t>
  </si>
  <si>
    <t>Neizdevās izdzēst QR kodu.</t>
  </si>
  <si>
    <t>Nepavyko ištrinti QR kodą.</t>
  </si>
  <si>
    <t>Ошибка удаления QR-кода</t>
  </si>
  <si>
    <t>QR kodu silinemedi.</t>
  </si>
  <si>
    <t>QR kód törlése sikertelen.</t>
  </si>
  <si>
    <t>تعذر حذف رمز الاستجابة السريعة.</t>
  </si>
  <si>
    <t>Export QR Code</t>
  </si>
  <si>
    <t>二维码导出</t>
  </si>
  <si>
    <t>二維碼匯出</t>
  </si>
  <si>
    <t>Esporta QR code</t>
  </si>
  <si>
    <t>ส่งออก QR โค้ด</t>
  </si>
  <si>
    <t>QR코드 전송</t>
  </si>
  <si>
    <t>יצוא קוד QR.</t>
  </si>
  <si>
    <t>Export code QR</t>
  </si>
  <si>
    <t>Eksporter QR kode</t>
  </si>
  <si>
    <t>Eksportēt QR Kodu</t>
  </si>
  <si>
    <t>Eksportuoti QR kodą</t>
  </si>
  <si>
    <t>Экспорт QR-кода</t>
  </si>
  <si>
    <t>Dışa aktarım QR Kodu</t>
  </si>
  <si>
    <t>QR kód export</t>
  </si>
  <si>
    <t>تصدير رمز الاستجابة السريعة</t>
  </si>
  <si>
    <t>Export the QR code to album?</t>
  </si>
  <si>
    <t>確認匯出二維碼到相冊？</t>
  </si>
  <si>
    <t>Esportare il QR code nella galleria?</t>
  </si>
  <si>
    <t>การส่งออก QR โค้ดในอัลบั้ม?</t>
  </si>
  <si>
    <t>앨범으로 QR코드 전송</t>
  </si>
  <si>
    <t>לייצא קוד QR לאלבום?</t>
  </si>
  <si>
    <t>Exporter code QR sur album ?</t>
  </si>
  <si>
    <t>Eksporter QR kode til album ?</t>
  </si>
  <si>
    <t>Eksportēt QR kodu uz albūmu?</t>
  </si>
  <si>
    <t>Ar eksportuoti QR kodą į albumą?</t>
  </si>
  <si>
    <t>Экспортировать QR-код в альбом?</t>
  </si>
  <si>
    <t>Albüme dışa aktarım QR kodu</t>
  </si>
  <si>
    <t>QR kódot exportálja az Albumba?</t>
  </si>
  <si>
    <t>تصدير رمز الاستجابة السريعة إلى الألبوم؟</t>
  </si>
  <si>
    <t>QR code exported successfully.</t>
  </si>
  <si>
    <t>二維碼匯出成功</t>
  </si>
  <si>
    <t>QR code esportato con successo</t>
  </si>
  <si>
    <t>QR โค้ดประสบความสำเร็จในการส่งออก</t>
  </si>
  <si>
    <t>QR코드 전송 성공</t>
  </si>
  <si>
    <t>יצוא קוד QR עבר בהצלחה.</t>
  </si>
  <si>
    <t>Succes exportation code QR</t>
  </si>
  <si>
    <t>QR kode eksporteret succesfuldt.</t>
  </si>
  <si>
    <t>QR kods veiksmīgi eksportēts.</t>
  </si>
  <si>
    <t>QR kodas sėkmingai eksportuotas.</t>
  </si>
  <si>
    <t>QR-код экспортирован</t>
  </si>
  <si>
    <t>QR kodu başarıyla dışa aktarıldı.</t>
  </si>
  <si>
    <t>QR kód exportálása sikeres.</t>
  </si>
  <si>
    <t>تم تصدير رمز الاستجابة السريعة.</t>
  </si>
  <si>
    <t>Failed to export the QR code.</t>
  </si>
  <si>
    <t>二維碼匯出失敗</t>
  </si>
  <si>
    <t>Fallita esportazione del QR code</t>
  </si>
  <si>
    <t>ไม่สามารถส่งออกQR โค้ด</t>
  </si>
  <si>
    <t>QR코드 전송 실패</t>
  </si>
  <si>
    <t>נכשל ביצוא קוד QR.</t>
  </si>
  <si>
    <t>Echec export code QR</t>
  </si>
  <si>
    <t>Eksport af QR kode fejlede.</t>
  </si>
  <si>
    <t>Neizdevās eksportēt QR kodu.</t>
  </si>
  <si>
    <t>Nepavyko eksportuoti QR kodą.</t>
  </si>
  <si>
    <t>Ошибка экспорта QR-кода</t>
  </si>
  <si>
    <t>QR kodu dışa aktarılamadı.</t>
  </si>
  <si>
    <t>QR kód export sikertelen.</t>
  </si>
  <si>
    <t>تعذر تصدير رمز الاستجابة السريعة.</t>
  </si>
  <si>
    <t>新增（1.11）</t>
  </si>
  <si>
    <t>search_device_is_added_succeeded</t>
  </si>
  <si>
    <t>Succes</t>
  </si>
  <si>
    <t>中文需要修改为添加失败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</si>
  <si>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ailed</t>
    </r>
  </si>
  <si>
    <t>נכשל</t>
  </si>
  <si>
    <t>Echec</t>
  </si>
  <si>
    <t>Added</t>
  </si>
  <si>
    <t>已添加</t>
  </si>
  <si>
    <t>Aggiunto</t>
  </si>
  <si>
    <t>ที่เพิ่มเข้ามา</t>
  </si>
  <si>
    <t>נוסף</t>
  </si>
  <si>
    <t>Ajout</t>
  </si>
  <si>
    <t>Tilføjet</t>
  </si>
  <si>
    <t>Pievienots</t>
  </si>
  <si>
    <t>Pridėtas</t>
  </si>
  <si>
    <t>Добавлено</t>
  </si>
  <si>
    <t>Eklendi</t>
  </si>
  <si>
    <t>Hozzáadva</t>
  </si>
  <si>
    <t>أضيف</t>
  </si>
  <si>
    <t>新增（1.12）本地日志</t>
  </si>
  <si>
    <t>% succeeded, % failed.</t>
  </si>
  <si>
    <t>%台成功，%台失敗</t>
  </si>
  <si>
    <t>% Riuscito, % fallito e</t>
  </si>
  <si>
    <t>% ที่สำเร็จ, % ที่ล้มเหลว</t>
  </si>
  <si>
    <t>% 성공, %실패</t>
  </si>
  <si>
    <t>% úspěšných, % neúspěšných a.</t>
  </si>
  <si>
    <t>% izpildīti, % neizpildīti.</t>
  </si>
  <si>
    <t>% pavyko, % nepavyko.</t>
  </si>
  <si>
    <t>% успешно, % ошибка</t>
  </si>
  <si>
    <t xml:space="preserve">% başarılı,% başarısız </t>
  </si>
  <si>
    <t>% sikeres, % sikertelen.</t>
  </si>
  <si>
    <t>% نجح، ٪ فشل</t>
  </si>
  <si>
    <t>Logs</t>
  </si>
  <si>
    <t>日志记录</t>
  </si>
  <si>
    <t>Registro</t>
  </si>
  <si>
    <t>יומן אירועים</t>
  </si>
  <si>
    <t>Journal des Logs</t>
  </si>
  <si>
    <t>Žurnāli</t>
  </si>
  <si>
    <t>Istorija</t>
  </si>
  <si>
    <t>Журнал</t>
  </si>
  <si>
    <t>Napló</t>
  </si>
  <si>
    <t>السجلات</t>
  </si>
  <si>
    <t>Send</t>
  </si>
  <si>
    <t>发送</t>
  </si>
  <si>
    <t>שלח</t>
  </si>
  <si>
    <t>Envoyer</t>
  </si>
  <si>
    <t xml:space="preserve">Sūtīt </t>
  </si>
  <si>
    <t>Siusti</t>
  </si>
  <si>
    <t>Sending...</t>
  </si>
  <si>
    <t>发送中…</t>
  </si>
  <si>
    <t>In invio…</t>
  </si>
  <si>
    <t>การส่ง...</t>
  </si>
  <si>
    <t>שולח...</t>
  </si>
  <si>
    <t>En cours d'envoi...</t>
  </si>
  <si>
    <t>Odesílám…</t>
  </si>
  <si>
    <t>Sūta...</t>
  </si>
  <si>
    <t>Siunčiama</t>
  </si>
  <si>
    <t>Отправка…</t>
  </si>
  <si>
    <t>Küldés…</t>
  </si>
  <si>
    <t>جار الإرسال...</t>
  </si>
  <si>
    <t>Sent successfully</t>
  </si>
  <si>
    <t>发送成功</t>
  </si>
  <si>
    <t>Inviato con successo</t>
  </si>
  <si>
    <t>נשלח בהצלחה</t>
  </si>
  <si>
    <t>Envoi réussi</t>
  </si>
  <si>
    <t>Úspěšně odesláno</t>
  </si>
  <si>
    <t>Veiksmīgi nosūtīts</t>
  </si>
  <si>
    <t>Sėkmingai nusiųsta</t>
  </si>
  <si>
    <t>Успешно отправлено</t>
  </si>
  <si>
    <t>Sikeresen elküldve.</t>
  </si>
  <si>
    <t>تم الإرسال</t>
  </si>
  <si>
    <r>
      <rPr>
        <sz val="11"/>
        <color theme="1"/>
        <rFont val="宋体"/>
        <family val="3"/>
        <charset val="134"/>
      </rPr>
      <t>Sent successfully.</t>
    </r>
    <r>
      <rPr>
        <sz val="11"/>
        <color indexed="8"/>
        <rFont val="宋体"/>
        <charset val="134"/>
      </rPr>
      <t>Failed to send the logs. Please select a mail box and try again</t>
    </r>
  </si>
  <si>
    <t>发送失败，请选择邮箱发送</t>
  </si>
  <si>
    <t>Inviato con successo. Impossibile inviare i registri. Si prega di selezionare una casella di posta elettronica e riprovare</t>
  </si>
  <si>
    <t>ส่งเรียบร้อยแล้ว ล้มเหลวในการส่งบันทึก กรุณาเลือกกล่องจดหมายและลองอีกครั้ง</t>
  </si>
  <si>
    <t>נשלח בהצלחה. נכשל בשליחת יומן אירועים. אנא בחר תיבת מייל ונסה שנית.</t>
  </si>
  <si>
    <t>Envoi réussi. Echec d'envoi des logs.SVP choisisser une boîte mail et essayer de nouveau.</t>
  </si>
  <si>
    <t>Odesláno úspěšně. Odeslání logu selhalo. Vyberte e-mailovou schránku a zkuste to znovu.</t>
  </si>
  <si>
    <t>Veiksmīgi nosūtīts. Neizdevās nosūtīt žurnālus. Lūdzu, izvēlēties pastkastīti un mēģiniet vēlreiz.</t>
  </si>
  <si>
    <t>Sėkmingai nusiųsta. Nepavyko išsiusti istorijos. Prašome pažymėti pašto dėžutę ir bandyti iš naujo.</t>
  </si>
  <si>
    <t>Ошибка отправки журнала. Проверьте настройки email и попробуйте снова</t>
  </si>
  <si>
    <t>Sikeresen elküldve. A napló küldése sikertelen. Válasszon postafiókot és próbálja újra.</t>
  </si>
  <si>
    <t>أرسل بنجاح. تعذر إرسال السجلات. الرجاء اختيار صندوق بريد ثم إعادة المحاولة</t>
  </si>
  <si>
    <t>Sending logs timed out. Please select a mail box and try again</t>
  </si>
  <si>
    <t>发送超时，请选择邮箱发送</t>
  </si>
  <si>
    <t>Invio registro scaduta. Si prega di selezionare una casella di posta e riprova</t>
  </si>
  <si>
    <t>บันทึกการส่งหมดเวลา กรุณาเลือกกล่องจดหมายและลองอีกครั้ง</t>
  </si>
  <si>
    <t>זמן שליחת יומן אירועים עבר. אנא בחר תיבת מייל ונסה שנית.</t>
  </si>
  <si>
    <t>Dépassement de temps lors de l'envoi des logs.SVP choisisser une boîte mail et essayer de nouveau.</t>
  </si>
  <si>
    <t>Časový limit při odesílání logů vypršel. Vyberte e-mailovou schránku a zkuste to znovu.</t>
  </si>
  <si>
    <t>Žurnālu sūtīšanas noildze. Lūdzu izvēlēties pasta kastīti un mēģiniet vēlreiz.</t>
  </si>
  <si>
    <t>Istorijos siuntimas nepavyko. Prašome pažymėti pašto dėžutę ir pabandyti iš naujo.</t>
  </si>
  <si>
    <t>Таймаут отправки журнала. Проверьте настройки email и попробуйте снова</t>
  </si>
  <si>
    <t>Időtúllépés a napló küldésénél. Válassza ki az email fiókot és próbálja újra.</t>
  </si>
  <si>
    <t>انتهت مهلة إرسال السجلات. الرجاء اختيار صندوق بريد ثم إعادة المحاولة</t>
  </si>
  <si>
    <t>No logs available</t>
  </si>
  <si>
    <t>无日志可用</t>
  </si>
  <si>
    <t>Nessun registro disponibile</t>
  </si>
  <si>
    <t>ไม่มีบันทึกที่มีอยู่</t>
  </si>
  <si>
    <t>אין אירועים ביומן.</t>
  </si>
  <si>
    <t>Aucuns logs disponibles</t>
  </si>
  <si>
    <t>Žádné logy nejsou k dispozici</t>
  </si>
  <si>
    <t>Žurnāli nav pieejami</t>
  </si>
  <si>
    <t>Nėra istorijos</t>
  </si>
  <si>
    <t>Нет доступных событий</t>
  </si>
  <si>
    <t>Nincs elérhető napló.</t>
  </si>
  <si>
    <t>لا تتوفر سجلات</t>
  </si>
  <si>
    <t>Enable Logs to record operation data. When problems occur, click Send to send us logs for diagnosis.</t>
  </si>
  <si>
    <t>开启本功能并且点击“发送”，我们将及时为您解决使用中的问题。</t>
  </si>
  <si>
    <t>Abilita registri per registrare i dati di funzionamento. Quando si verificano problemi, fare clic su Invia per inviarci i registri per la diagnosi.</t>
  </si>
  <si>
    <t>เปิดใช้งานการบันทึกการบันทึกข้อมูลการดำเนินงาน เมื่อมีปัญหาเกิดขึ้นคลิกส่งไปส่งบันทึกสำหรับการวินิจฉัย</t>
  </si>
  <si>
    <t>הפעל רישום אירועים כדי לתעד פעולות. כאשר יש שגיאה,  לחץ על שלח כדי לשלוח לנו יומן אירועים לבדיקה.</t>
  </si>
  <si>
    <t>Activer logs pour enregistrer des données de fonctionnement.En cas de problèmes, cliquez sur envoyer pour nous envoyer les logs pour le diagnostic.</t>
  </si>
  <si>
    <t>Povolte Logy pro zaznamenání provozních dat. V případě problémů kliktěte na Odeslat pro odeslání logů k diagnostice.</t>
  </si>
  <si>
    <t>Ieslēdziet Žurnālus, lai ierakstītu ekspluatācijas datus. Problēmu gadījumā, noklikšķiniet uz pogas Sūtīt, lai nosūtītu žurnālus analīzei.</t>
  </si>
  <si>
    <t>Įjunkite istorijos saugojimą, atsiradus problemai paspauskite mygtuką "Siusti" ir atsiųskite mums informaciją nuodugniam ištyrimui.</t>
  </si>
  <si>
    <t>Включить логирование операционных данных. При возникновении проблемы, нажмите "Отправить" для отправки нам журнала в целях диагностики</t>
  </si>
  <si>
    <t>A műveleti adatok rögzítésének engedélyezése. Hiba esetén kattinstson a Küldés gombra, hogy elküldje a az adatokat részünkre diagnosztikára.</t>
  </si>
  <si>
    <t>تمكين السجلات لتسجيل بيانات العملية. عندما تحدث مشاكل، انقر فوق إرسال لإرسال السجلات للتشخيص.</t>
  </si>
  <si>
    <t>新增（1.12）更换手机号绑定</t>
  </si>
  <si>
    <t>Next</t>
  </si>
  <si>
    <t>Prossimo</t>
  </si>
  <si>
    <t>ต่อไป</t>
  </si>
  <si>
    <t>הבא</t>
  </si>
  <si>
    <t>Suivant</t>
  </si>
  <si>
    <t>Další</t>
  </si>
  <si>
    <t>Nākamais</t>
  </si>
  <si>
    <t>Sekantis</t>
  </si>
  <si>
    <t>След.</t>
  </si>
  <si>
    <t>Köv.</t>
  </si>
  <si>
    <t>التالي</t>
  </si>
  <si>
    <t>Please enter new phone number</t>
  </si>
  <si>
    <t>Prego inserire nuovo numero di telefono</t>
  </si>
  <si>
    <t>กรุณากรอกหมายเลขโทรศัพท์ใหม่</t>
  </si>
  <si>
    <t>אנא הכנס מספר טלפון חדש</t>
  </si>
  <si>
    <t>Veuillez entrer un nouveau numéro de téléphone</t>
  </si>
  <si>
    <t>Zadejte nové telefonní číslo</t>
  </si>
  <si>
    <t>Lūdzu ievadiet jaunu tālruņa numuru</t>
  </si>
  <si>
    <t>Įveskite naują telefono numerį</t>
  </si>
  <si>
    <t>Введите новый номер телефона</t>
  </si>
  <si>
    <t>Adjon meg új telefonszámot.</t>
  </si>
  <si>
    <t>يرجى إدخال رقم الهاتف الجديد</t>
  </si>
  <si>
    <t>Please enter new email address</t>
  </si>
  <si>
    <t>Prego inserire nuovo indirizzo email</t>
  </si>
  <si>
    <t>โปรดป้อนที่อยู่อีเมลใหม่</t>
  </si>
  <si>
    <t>אנא הכנס דוא"ל חדש</t>
  </si>
  <si>
    <t>Veuillez entrer nouvelle adresse e-mail</t>
  </si>
  <si>
    <t>Zadejte nový e-mail</t>
  </si>
  <si>
    <t>Lūdzu ievadiet jaunu e-pasta adresi</t>
  </si>
  <si>
    <t>Įveskite naują el. pašto adresą</t>
  </si>
  <si>
    <t>Введите новый email</t>
  </si>
  <si>
    <t>Adjon meg új email címet.</t>
  </si>
  <si>
    <t>يرجى إدخال عنوان البريد الإلكتروني الجديد</t>
  </si>
  <si>
    <t>Change Phone Number</t>
  </si>
  <si>
    <t>Cambia numero di telefono</t>
  </si>
  <si>
    <t>เปลี่ยนหมายเลขโทรศัพท์</t>
  </si>
  <si>
    <t>שנה מספר טלפון</t>
  </si>
  <si>
    <t>Changer  numéro de téléphone</t>
  </si>
  <si>
    <t>Změnit telefonní číslo</t>
  </si>
  <si>
    <t>Nomainīt Tālruņa Numuru</t>
  </si>
  <si>
    <t>Pakeiskite telefono numerį</t>
  </si>
  <si>
    <t>Изменить номер телефона</t>
  </si>
  <si>
    <t>Tel.szám megvált.</t>
  </si>
  <si>
    <t>تغيير رقم الهاتف</t>
  </si>
  <si>
    <t>Change Email Address</t>
  </si>
  <si>
    <t>Cambia indirizzo email</t>
  </si>
  <si>
    <t>เปลี่ยนที่อยู่อีเมลล์</t>
  </si>
  <si>
    <t>שנה דוא"ל</t>
  </si>
  <si>
    <t>Changer adresse email</t>
  </si>
  <si>
    <t>Změnit e-mail</t>
  </si>
  <si>
    <t>Nomainīt E-pasta Adresi</t>
  </si>
  <si>
    <t>Pakeiskite el. pašto adresą</t>
  </si>
  <si>
    <t>Изменить Email</t>
  </si>
  <si>
    <t>Email cím megvált.</t>
  </si>
  <si>
    <t>تغيير البريد الالكتروني</t>
  </si>
  <si>
    <t>新增（1.12）自定义三流码率</t>
  </si>
  <si>
    <t>Resolution</t>
  </si>
  <si>
    <t>Risoluzione</t>
  </si>
  <si>
    <t>ความละเอียด</t>
  </si>
  <si>
    <t>רזולוציה</t>
  </si>
  <si>
    <t>Résolution</t>
  </si>
  <si>
    <t>Rozlišení</t>
  </si>
  <si>
    <t xml:space="preserve">Izšķirtspēja  </t>
  </si>
  <si>
    <t>Rezoliucija</t>
  </si>
  <si>
    <t>Разрешение</t>
  </si>
  <si>
    <t>Felbontás</t>
  </si>
  <si>
    <t>الدقة</t>
  </si>
  <si>
    <t>Frame Rate</t>
  </si>
  <si>
    <t>Frame rate</t>
  </si>
  <si>
    <t>อัตราเฟรม</t>
  </si>
  <si>
    <t>קצב פריימים</t>
  </si>
  <si>
    <t>Cadence d'image</t>
  </si>
  <si>
    <t>Snímková frekvence</t>
  </si>
  <si>
    <t>Kadru Ātrums</t>
  </si>
  <si>
    <t>Kadrų dažnis</t>
  </si>
  <si>
    <t>Скорость передачи кадров</t>
  </si>
  <si>
    <t>معدل الإطار</t>
  </si>
  <si>
    <t>Mode</t>
  </si>
  <si>
    <t>Modo</t>
  </si>
  <si>
    <t>โหมด</t>
  </si>
  <si>
    <t>Modus</t>
  </si>
  <si>
    <t>מצב</t>
  </si>
  <si>
    <t>Režim</t>
  </si>
  <si>
    <t>Režīms</t>
  </si>
  <si>
    <t>Režimas</t>
  </si>
  <si>
    <t>Режим</t>
  </si>
  <si>
    <t>Mód</t>
  </si>
  <si>
    <t>الوضع</t>
  </si>
  <si>
    <t>Bit Rate</t>
  </si>
  <si>
    <t>Bit rate</t>
  </si>
  <si>
    <t>อัตราบิต</t>
  </si>
  <si>
    <t>קצת סיביות</t>
  </si>
  <si>
    <t xml:space="preserve">Débit binaire </t>
  </si>
  <si>
    <t>Datový tok</t>
  </si>
  <si>
    <t>Bitu Pārraides Ātrums</t>
  </si>
  <si>
    <t>Bitų perdavimo sparta</t>
  </si>
  <si>
    <t>Битрейт</t>
  </si>
  <si>
    <t>معدل بت</t>
  </si>
  <si>
    <t>Custom</t>
  </si>
  <si>
    <t>กำหนดเอง</t>
  </si>
  <si>
    <t>מותאם אישית</t>
  </si>
  <si>
    <t>Personnalisé</t>
  </si>
  <si>
    <t>Vlastní</t>
  </si>
  <si>
    <t>Pielāgots</t>
  </si>
  <si>
    <t>Pasirinktiniai</t>
  </si>
  <si>
    <t>Выборочно</t>
  </si>
  <si>
    <t>Egyedi</t>
  </si>
  <si>
    <t>مخصص</t>
  </si>
  <si>
    <t>新增（1.12）报警输出</t>
  </si>
  <si>
    <t>Alarm Output</t>
  </si>
  <si>
    <t>报警输出</t>
  </si>
  <si>
    <t>Uscita allarme</t>
  </si>
  <si>
    <t>เอาต์พุตแจ้งเตือน</t>
  </si>
  <si>
    <t>Sortie alarme</t>
  </si>
  <si>
    <t>Alarmový výstup</t>
  </si>
  <si>
    <t>Trauksmes Izvade</t>
  </si>
  <si>
    <t>Signalizacijos išėjimas</t>
  </si>
  <si>
    <t>Тревожный выход</t>
  </si>
  <si>
    <t>Riaszt. kim.</t>
  </si>
  <si>
    <r>
      <rPr>
        <sz val="11"/>
        <color indexed="8"/>
        <rFont val="Times New Roman"/>
        <family val="1"/>
      </rPr>
      <t>ناتج</t>
    </r>
    <r>
      <rPr>
        <sz val="11"/>
        <color indexed="8"/>
        <rFont val="宋体"/>
        <charset val="134"/>
      </rPr>
      <t xml:space="preserve"> </t>
    </r>
    <r>
      <rPr>
        <sz val="11"/>
        <color indexed="8"/>
        <rFont val="Times New Roman"/>
        <family val="1"/>
      </rPr>
      <t>التنبيه</t>
    </r>
  </si>
  <si>
    <t>无报警输出</t>
  </si>
  <si>
    <t>No uscita allarme</t>
  </si>
  <si>
    <t>ไม่มีเอาต์พุตแจ้งเตือน</t>
  </si>
  <si>
    <t>אין יציאת אזעקה.</t>
  </si>
  <si>
    <t>Aucune sortie alarme</t>
  </si>
  <si>
    <t>Žádný alarmový výstup</t>
  </si>
  <si>
    <t>Nav trauksmes izvades.</t>
  </si>
  <si>
    <t>Nėra signalizacijos išėjimo.</t>
  </si>
  <si>
    <t>Нет тревожных выходов</t>
  </si>
  <si>
    <t>Nincs riasztási bemenet.</t>
  </si>
  <si>
    <t>لا يوجد ناتج تنبيه.</t>
  </si>
  <si>
    <t>新增（1.12）</t>
  </si>
  <si>
    <t>Please set a strong password on your LAN before remote login.</t>
  </si>
  <si>
    <t>请在本地网络修改成强密码后再次尝试登录</t>
  </si>
  <si>
    <t>Prego impostare una password migliore sulla tua Lan prima del collegamento remoto</t>
  </si>
  <si>
    <t>กรุณาตั้งรหัสผ่านที่แข็งแกร่งในระบบ LAN ของคุณสำหรับการเข้าสู่ระบบจากระยะไกล</t>
  </si>
  <si>
    <t>נא לקבוע סיסמה חזקה ברשת LAN שלך לפני גישה מרחוק.</t>
  </si>
  <si>
    <t>Veuillez définir un mot de passe pertinent sur votre réseau local LAN avant la connexion à distance</t>
  </si>
  <si>
    <t>Nastavte silné heslo na síti LAN, než se přihlásíte vzdáleně.</t>
  </si>
  <si>
    <t>Lūdzu, uzstādiet drošu paroli Jūsu LAN pirms attālinātas ielogošanās.</t>
  </si>
  <si>
    <t>Prašome nustatyti stiprų slaptažodį jusų prietaise prieš naudojant išoriniame tinkle.</t>
  </si>
  <si>
    <t>Задайте сильный пароль для соединений по сети</t>
  </si>
  <si>
    <t>Távoli bejelentkezés előtt állítson be erős jelszót a helyi LAN-on.</t>
  </si>
  <si>
    <t>يرجى تعيين كلمة مرور قوية على الشبكة المحلية قبل الدخول عن بعد.</t>
  </si>
  <si>
    <t>Switch Mode</t>
  </si>
  <si>
    <t>Modo switch</t>
  </si>
  <si>
    <t>สลับโหมด</t>
  </si>
  <si>
    <t>החלף מצב</t>
  </si>
  <si>
    <t>Changement de mode</t>
  </si>
  <si>
    <t>Přepnout režim</t>
  </si>
  <si>
    <t>Pārslēgt Režīmu</t>
  </si>
  <si>
    <t>Perjungimo režimas</t>
  </si>
  <si>
    <t>Режим переключения</t>
  </si>
  <si>
    <t>Váltási mód</t>
  </si>
  <si>
    <t>طريقة التبديل</t>
  </si>
  <si>
    <t>新增（1.13）</t>
  </si>
  <si>
    <t>Failed to get the configuration.Please upgrade the IP camera version</t>
  </si>
  <si>
    <t>Please make sure the device is enabled with multiple streams</t>
  </si>
  <si>
    <t>新增（一体机）</t>
  </si>
  <si>
    <t>Network connection resumed</t>
  </si>
  <si>
    <t>网络断开恢复</t>
  </si>
  <si>
    <t>Running out of recording storage</t>
  </si>
  <si>
    <t>录像存储空间即将满</t>
  </si>
  <si>
    <t>Recording storage full</t>
  </si>
  <si>
    <t>录像存储空间满</t>
  </si>
  <si>
    <t>Device online</t>
  </si>
  <si>
    <t>设备上线</t>
  </si>
  <si>
    <t>Device offline</t>
  </si>
  <si>
    <t>设备下线</t>
  </si>
  <si>
    <t>Array damaged</t>
  </si>
  <si>
    <t>阵列损坏</t>
  </si>
  <si>
    <t>Manual alarm</t>
  </si>
  <si>
    <t>手动报警</t>
  </si>
  <si>
    <t>Audio detection started</t>
  </si>
  <si>
    <t>音频检测开始</t>
  </si>
  <si>
    <t>Audio detection ended</t>
  </si>
  <si>
    <t>音频检测结束</t>
  </si>
  <si>
    <t>Alarm host alarm</t>
  </si>
  <si>
    <t>报警主机报警</t>
  </si>
  <si>
    <t>Door host alarm</t>
  </si>
  <si>
    <t>门禁主机报警</t>
  </si>
  <si>
    <t>User locked out</t>
  </si>
  <si>
    <t>用户已被锁定</t>
  </si>
  <si>
    <t>Admin user. Operation not allowed</t>
  </si>
  <si>
    <t>不允许此操作，用户是系统管理员</t>
  </si>
  <si>
    <t>User expired</t>
  </si>
  <si>
    <t>不在有效期内</t>
  </si>
  <si>
    <t>Number of user roles reached upper limit</t>
  </si>
  <si>
    <t>用户角色个数超过上限</t>
  </si>
  <si>
    <t>User locked out for login security</t>
  </si>
  <si>
    <t>用户安全登录锁定</t>
  </si>
  <si>
    <t>Type</t>
  </si>
  <si>
    <t>类型</t>
  </si>
  <si>
    <t>未知</t>
  </si>
  <si>
    <t>Edit</t>
  </si>
  <si>
    <t>编辑</t>
  </si>
  <si>
    <t>編輯</t>
  </si>
  <si>
    <t>The PTZ is in use.</t>
  </si>
  <si>
    <t>云台使用中</t>
  </si>
  <si>
    <t>Audio detection alarm.</t>
  </si>
  <si>
    <t>异常音频检测告警</t>
  </si>
  <si>
    <t>Audio detection alarm cleared.</t>
  </si>
  <si>
    <t>异常音频检测告警恢复</t>
  </si>
  <si>
    <t>Cross line detection alarm.</t>
  </si>
  <si>
    <t>越线检测告警</t>
  </si>
  <si>
    <t>Face detection alarm.</t>
  </si>
  <si>
    <t>人脸检测告警</t>
  </si>
  <si>
    <t>Intrusion detection alarm.</t>
  </si>
  <si>
    <t>区域入侵告警</t>
  </si>
  <si>
    <t>Cross line detection alarm cleared.</t>
  </si>
  <si>
    <t>越线检测告警恢复</t>
  </si>
  <si>
    <t>Face detection alarm cleared.</t>
  </si>
  <si>
    <t>人脸检测告警恢复</t>
  </si>
  <si>
    <t>Intrusion detection alarm cleared.</t>
  </si>
  <si>
    <t>区域入侵告警恢复</t>
  </si>
  <si>
    <t>无录像</t>
  </si>
  <si>
    <t>No video at that tim</t>
  </si>
  <si>
    <t>该时间点没有录像</t>
  </si>
  <si>
    <t>Camera online</t>
  </si>
  <si>
    <t>通道上线</t>
  </si>
  <si>
    <t>Camera offline</t>
  </si>
  <si>
    <t>通道下线</t>
  </si>
  <si>
    <t>待办</t>
  </si>
  <si>
    <t>提出时间</t>
  </si>
  <si>
    <t>状态</t>
  </si>
  <si>
    <t>修改人</t>
  </si>
  <si>
    <t>列1</t>
  </si>
  <si>
    <t>所有冒号都转移至内部实现，不在翻译字符串上</t>
  </si>
  <si>
    <t>OPEN</t>
  </si>
  <si>
    <t>去除错误提示后面的括号数字字符</t>
  </si>
  <si>
    <t>CLOSE</t>
  </si>
  <si>
    <t>潘广浩</t>
  </si>
  <si>
    <t>荷兰语，西班牙语，漏了Failed to delete file.</t>
  </si>
  <si>
    <t>刘旭</t>
  </si>
  <si>
    <t>泰语Address翻译当前还包含IP字眼</t>
  </si>
  <si>
    <t>重命名需要让客户重新翻译</t>
  </si>
  <si>
    <t>希伯来语NETDEV_E_UPDATE_BUSY需要重翻译</t>
  </si>
  <si>
    <t>补充 IVv-vc-NY4.text  对应  about_version_checking</t>
  </si>
  <si>
    <t>杨保显</t>
  </si>
  <si>
    <t>HQk-g3-6LZ.normalTitle  对应 ID 改为 add_device_p2p_startview（原为add_device_ip_startview）</t>
  </si>
  <si>
    <t>strings 中 add_device_ip_startview 行 可以考虑删除 （未修改）</t>
  </si>
  <si>
    <t>补充 bEl-r4-88n.text  对应  addDeviceType01</t>
  </si>
  <si>
    <t>补充 pEK-1o-GgT.text  对应  addDeviceType02</t>
  </si>
  <si>
    <t>FDT-e7-4Je.text  位置错误 放到了安卓侧</t>
  </si>
  <si>
    <t>mapping中    删除文件列表失败！ 更新为 删除文件失败！</t>
  </si>
  <si>
    <t>mapping中    删除文件列表成功！ 更新为 删除文件成功！</t>
  </si>
  <si>
    <t>mapping中    导出文件列表失败！ 更新为 导出文件失败！</t>
  </si>
  <si>
    <t>补充 bkx-nL-fUg.highlightedTitle  对应  liveview_cameras_startview</t>
  </si>
  <si>
    <t>补充  HTTP请求失败    对应   sdk_err_internal_process</t>
  </si>
  <si>
    <t>补充  Json字符串解析失败  对应  sdk_err_internal_process</t>
  </si>
  <si>
    <t>补充  字段不存在     对应     sdk_err_internal_process</t>
  </si>
  <si>
    <t>补充  端口解析失败    对应  sdk_err_internal_process</t>
  </si>
  <si>
    <t>补充  未知设备类型     对应   sdk_err_internal_process</t>
  </si>
  <si>
    <t>补充  升级 FLASH出错   对应   sdk_err_internal_process</t>
  </si>
  <si>
    <t>补充  升级 内存空间不够 对应   sdk_err_internal_process</t>
  </si>
  <si>
    <t>补充  升级 处理中       对应    sdk_err_internal_process</t>
  </si>
  <si>
    <t>补充  升级 打开镜像文件出错    对应   sdk_err_internal_process</t>
  </si>
  <si>
    <t>补充  升级 未开始     对应   sdk_err_internal_process</t>
  </si>
  <si>
    <t>补充  创建socket listen失败   对应   sdk_err_internal_process</t>
  </si>
  <si>
    <t>补充  预置位在巡航线路中使用, 无法删除    对应   sdk_err_internal_process</t>
  </si>
  <si>
    <t>补充  缓冲区太小: 接收设备数据的缓冲区     对应   sdk_err_internal_process</t>
  </si>
  <si>
    <t>补充  本用户订阅已满, 设备侧用户订阅已满的错误码不能返回    对应   sdk_err_internal_process</t>
  </si>
  <si>
    <t>mapping中   IP地址不能为空 更新为  地址不能为空</t>
  </si>
  <si>
    <t>mapping中    导出文件列表成功！ 更新为 导出文件成功！</t>
  </si>
  <si>
    <t>mapping中     图标说明帮助这个id重复   删除其中一个</t>
  </si>
  <si>
    <t>补充    正在加载数据…  对应   data_lodding</t>
  </si>
  <si>
    <t>希伯来语   Unknown sdk error 无对应翻译  现暂用 内部处理异常 对应的翻译</t>
  </si>
  <si>
    <t>意大利   声明 对应的翻译 两处不一致</t>
  </si>
  <si>
    <t xml:space="preserve">ENABLE-DISABLE-NOTIFICATIONS  对应翻译中的  英文双引号须前需要 加转译字符 \ </t>
  </si>
  <si>
    <t>P2P   IP/Domain   EzDDNS  字段不需要翻译</t>
  </si>
  <si>
    <t>希伯来语  Address翻译当前还包含IP字眼</t>
  </si>
  <si>
    <t>繁体中文  域名： 对应的翻译不一致  （一个翻译了，一个仍为简体中文）</t>
  </si>
  <si>
    <t>服务区选择（中国服务区，international）未提供翻译</t>
  </si>
  <si>
    <t>未用，未提供翻译</t>
  </si>
  <si>
    <t>reg_account (考虑删除）</t>
  </si>
  <si>
    <t>代码中未删除</t>
  </si>
  <si>
    <t>西班牙语，德语，意大利语翻译太长了，导致界面显示不美观或者困难</t>
  </si>
  <si>
    <t>新增Android的ID ：err_code_equipment_notSharetoself（不能共享给自己）</t>
  </si>
  <si>
    <t>代码中已修改</t>
  </si>
  <si>
    <t>韩语提供的翻译中，有些字符串用绿色标记（如From 等）  不知是何用意。</t>
  </si>
  <si>
    <t>Android从IOS同步2个字段，signup_enterphonenumber_enter和signup_international_enteremail，修改mapping</t>
  </si>
  <si>
    <t>何奇荣</t>
  </si>
  <si>
    <t>ID:devices_sharedddevice_shareto_self,需重新提供翻译：共享对象和设备所有者不能相同</t>
  </si>
  <si>
    <t>新增（1.8）字符串</t>
  </si>
  <si>
    <t xml:space="preserve">发现新版本  </t>
  </si>
  <si>
    <t>ios未提供ID</t>
  </si>
  <si>
    <t>意大利语：云台转速翻译不一致，重新翻译。</t>
  </si>
  <si>
    <t>导入西班牙语&amp;德语&amp;意大利语&amp;韩语&amp;泰语新增（1.8）字符串</t>
  </si>
  <si>
    <t>吕康</t>
  </si>
  <si>
    <t>新增（1.8）字符串，德语中四处未翻译暂时用英文代替</t>
  </si>
  <si>
    <t>新增（1.8）字符串，意大利语中四处Wi-Fi的翻译不一致</t>
  </si>
  <si>
    <t>新增斯洛伐克字符串，部分暂缺</t>
  </si>
  <si>
    <t>新增（1.8）法语&amp;荷兰语&amp;繁体中文字符串</t>
  </si>
  <si>
    <r>
      <rPr>
        <sz val="10"/>
        <color indexed="8"/>
        <rFont val="宋体"/>
        <family val="3"/>
        <charset val="134"/>
      </rPr>
      <t>C</t>
    </r>
    <r>
      <rPr>
        <sz val="10"/>
        <color indexed="8"/>
        <rFont val="宋体"/>
        <family val="3"/>
        <charset val="134"/>
      </rPr>
      <t>LOSE</t>
    </r>
  </si>
  <si>
    <t>增加法语NETDEV_E_SUCCES以及devices_sharedddevice_shareto_self 的翻译，增加斯洛伐克devices_sharedddevice_shareto_self、favorites_rename、NETDEV_E_SUCCES的翻译</t>
  </si>
  <si>
    <t>"0eK-3a-MNa.text" = "Address:" 冒号已取消</t>
  </si>
  <si>
    <t>彭起涛</t>
  </si>
  <si>
    <t>"0iH-Lf-aaY.text" = "Live View:"  冒号已取消</t>
  </si>
  <si>
    <t>"2sN-51-KhR.text" = "Scan:"  冒号已取消</t>
  </si>
  <si>
    <t>"4IU-DX-si3.text" = "Playback:"  冒号已取消</t>
  </si>
  <si>
    <t>"5rU-9a-QYh.text" = "Add By:"  冒号已取消</t>
  </si>
  <si>
    <t>"7cN-If-ss5.text" = "Name:"  冒号已取消</t>
  </si>
  <si>
    <t>"93v-7r-tej.text" = "Playback:"  冒号已取消</t>
  </si>
  <si>
    <t>"9RX-2B-5jV.text" = "Name:"  冒号已取消</t>
  </si>
  <si>
    <t>"BKw-Rl-DeM.text" = "Username:"  冒号已取消</t>
  </si>
  <si>
    <t>"CFL-wc-Wri.text" = "Port:"  冒号已取消</t>
  </si>
  <si>
    <t>"CLL-Ij-0kW.text" = "Name:"  冒号已取消</t>
  </si>
  <si>
    <t>"CkL-ac-BR2.text" = "Share To:"  冒号已取消</t>
  </si>
  <si>
    <t>"D0g-VD-WPX.text" = "Port:"  冒号已取消</t>
  </si>
  <si>
    <t>"FTk-aO-51o.text" = "Password:"  冒号已取消</t>
  </si>
  <si>
    <t>"Hze-5b-gXM.text" = "Register Code:"  冒号已取消</t>
  </si>
  <si>
    <t>"KJi-eq-rS6.text" = "Add By:"  冒号已取消</t>
  </si>
  <si>
    <t>"RR3-ht-mYz.text" = "Valid Period:"  冒号已取消</t>
  </si>
  <si>
    <t>"ZV8-0c-d76.text" = "Playback:"  冒号已取消</t>
  </si>
  <si>
    <t>"ax9-oW-oMn.text" = "Password:"  冒号已取消</t>
  </si>
  <si>
    <t>"bSl-Gc-7mk.text" = "Share Permissions:"  冒号已取消</t>
  </si>
  <si>
    <t>"fzN-no-6Gy.text" = "Live View:"  冒号已取消</t>
  </si>
  <si>
    <t>"hSa-QS-G2q.text" = "Username:"  冒号已取消</t>
  </si>
  <si>
    <t>"hsB-dd-02t.text" = "Valid Period:"  冒号已取消</t>
  </si>
  <si>
    <t>"j5E-Ye-JOP.text" = "Add By:"  冒号已取消</t>
  </si>
  <si>
    <t>"kpb-hS-NdB.text" = "Name:"  冒号已取消</t>
  </si>
  <si>
    <t>"lFh-On-LDq.text" = "Add By:"  冒号已取消</t>
  </si>
  <si>
    <t>"nRC-xY-xKx.text" = "Live View:"  冒号已取消</t>
  </si>
  <si>
    <t>"sZA-gS-DIp.text" = "Register Code:"  冒号已取消</t>
  </si>
  <si>
    <t>"uRf-w9-32B.text" = "Address:"  冒号已取消</t>
  </si>
  <si>
    <t>"uf0-hJ-V2D.text" = "Live View:"  冒号已取消</t>
  </si>
  <si>
    <t>"x4A-2z-re4.text" = "Playback:"  冒号已取消</t>
  </si>
  <si>
    <t>"VQc-Dr-UkB.text" = "Server Address:"  冒号已取消</t>
  </si>
  <si>
    <t>"LVi-gG-ehb.text" = "Server Address:"  冒号已取消</t>
  </si>
  <si>
    <t>"kz7-pV-cFB.text" = "Domain Name："  冒号已取消</t>
  </si>
  <si>
    <t>"Sg3-xs-9ID.text" = "Domain Name："  冒号已取消</t>
  </si>
  <si>
    <t>"FgA-Wg-oPO.text" = "Add By:"  冒号已取消</t>
  </si>
  <si>
    <t>"wQI-o8-5Br.text" = "Add By:"  冒号已取消</t>
  </si>
  <si>
    <t>"7r2-If-9EB.text" = "Name:"  冒号已取消</t>
  </si>
  <si>
    <t>"J3u-Wb-tZ4.text" = "Name:"  冒号已取消</t>
  </si>
  <si>
    <t>"Phq-2z-X5K.text" = "Username:"  冒号已取消</t>
  </si>
  <si>
    <t>"pty-vN-xlL.text" = "Username:"  冒号已取消</t>
  </si>
  <si>
    <t>"mQX-W3-cDf.text" = "Password:" 冒号已取消</t>
  </si>
  <si>
    <t xml:space="preserve"> "7x9-xK-1bn.text" = "Password:"  冒号已取消</t>
  </si>
  <si>
    <t xml:space="preserve"> "bCM-3g-upH.text" = "Live View:"  冒号已取消</t>
  </si>
  <si>
    <t xml:space="preserve"> "Mcy-UP-lhT.text" = "Live View:"  冒号已取消</t>
  </si>
  <si>
    <t xml:space="preserve"> "wBA-u4-y8K.text" = "Playback:"  冒号已取消</t>
  </si>
  <si>
    <t xml:space="preserve"> "0eZ-9K-r5Z.text" = "Playback:"  冒号已取消</t>
  </si>
  <si>
    <t>"7yL-bf-Py7.text" = "Confirm:" 翻译已删除</t>
  </si>
  <si>
    <t>"HrJ-HO-vS0.normalTitle" = "Next"  翻译已删除</t>
  </si>
  <si>
    <t>"Upz-Zk-N5x.text" = "Phone Number"  翻译已删除</t>
  </si>
  <si>
    <t>"Uyt-BP-asw.text" = "Password:"  翻译已删除</t>
  </si>
  <si>
    <t>mapping中  补充   SpJ-t8-GLo.placeholder 对应  changepassword_enter_newpassword</t>
  </si>
  <si>
    <t>"Yx5-Et-Y86.text" = "Verify Code:"  翻译已删除</t>
  </si>
  <si>
    <t>"aSV-re-Snn.text" = "New Password:"  翻译已删除</t>
  </si>
  <si>
    <t>"cei-eN-70J.text" = "New Password:"  翻译已删除</t>
  </si>
  <si>
    <t>"hoJ-sP-Dkd.text" = "Account:"  翻译已删除</t>
  </si>
  <si>
    <t>"lO6-Av-Itr.text" = "Phone Number"  翻译已删除</t>
  </si>
  <si>
    <t>"mxr-r2-Z6w.text" = "Old Password:"  翻译已删除</t>
  </si>
  <si>
    <t>"qEQ-UC-Qj2.text" = "Password:"  翻译已删除</t>
  </si>
  <si>
    <t>"rsK-U3-oGd.text" = "Verify Code:"  翻译已删除</t>
  </si>
  <si>
    <t>"vkG-lv-VNS.text" = "Retrieve Password"   翻译已删除</t>
  </si>
  <si>
    <t xml:space="preserve">mapping中   iOS ID   4JW-Es-Qdt.normalTitle   改为     RQe-lD-QgH.text  </t>
  </si>
  <si>
    <t>mapping中   补充  T8h-H6-Tgc.text  对应  about_version_checking</t>
  </si>
  <si>
    <t>mapping中   补充  yMc-Bh-2gY.text  对应  about_nonewversion</t>
  </si>
  <si>
    <t xml:space="preserve">mapping中   iOS ID   CiV-Tu-Zvg.normalTitle  改为   HrJ-HO-vS0.normalTitle </t>
  </si>
  <si>
    <t>新增iOS jpR-bQ-R8A.text</t>
  </si>
  <si>
    <t>新增（1.8）希伯来语导入</t>
  </si>
  <si>
    <t>新增（1.8）暂缺斯洛伐克导入</t>
  </si>
  <si>
    <t>删除斯洛伐克“（数字）”后缀</t>
  </si>
  <si>
    <t xml:space="preserve">冒号删除 android ID add_e_add_way
add_e_scanning
add_e_name
add_address
add_ip_address
add_ip_port
add_ip_username
add_ip_password
add_e_registration_code
add_e_look_live
shared_e_be_shared_user
shared_e_period_of_validity
shared_e_permissions </t>
  </si>
  <si>
    <r>
      <rPr>
        <sz val="10"/>
        <color indexed="8"/>
        <rFont val="宋体"/>
        <family val="3"/>
        <charset val="134"/>
      </rPr>
      <t xml:space="preserve">id：sharing_title 添加 </t>
    </r>
    <r>
      <rPr>
        <sz val="10"/>
        <color indexed="8"/>
        <rFont val="宋体"/>
        <family val="3"/>
        <charset val="134"/>
      </rPr>
      <t>a</t>
    </r>
    <r>
      <rPr>
        <sz val="10"/>
        <color indexed="8"/>
        <rFont val="宋体"/>
        <family val="3"/>
        <charset val="134"/>
      </rPr>
      <t>ndroid id：sharing_title</t>
    </r>
  </si>
  <si>
    <t>toast_liveview_devicenotonline 删除 “没有该用户” = “网络不稳定，用户掉线请重试”</t>
  </si>
  <si>
    <t>丁彬斌</t>
  </si>
  <si>
    <r>
      <rPr>
        <sz val="10"/>
        <color indexed="8"/>
        <rFont val="宋体"/>
        <family val="3"/>
        <charset val="134"/>
      </rPr>
      <t>mapping497行的aid，420行aid、总id，对应strings表中420行id</t>
    </r>
    <r>
      <rPr>
        <sz val="10"/>
        <color indexed="8"/>
        <rFont val="宋体"/>
        <family val="3"/>
        <charset val="134"/>
      </rPr>
      <t>末尾空格删除</t>
    </r>
  </si>
  <si>
    <r>
      <rPr>
        <sz val="10"/>
        <color indexed="8"/>
        <rFont val="宋体"/>
        <family val="3"/>
        <charset val="134"/>
      </rPr>
      <t>w</t>
    </r>
    <r>
      <rPr>
        <sz val="10"/>
        <color indexed="8"/>
        <rFont val="宋体"/>
        <family val="3"/>
        <charset val="134"/>
      </rPr>
      <t>ifi配置部分aid对应</t>
    </r>
  </si>
  <si>
    <t>新增id整理，wifi中文提示、ip/域名错误提示</t>
  </si>
  <si>
    <t>Android新增reg_account映射</t>
  </si>
  <si>
    <t>Android新增shared_e_settime_success，shared_e_settime_failure，shared_e_dialoginfo映射</t>
  </si>
  <si>
    <t>android新增cloudupdate_title、test_internet_speed_upload映射</t>
  </si>
  <si>
    <t>更新wifi_pw_type_wpa各国翻译</t>
  </si>
  <si>
    <r>
      <rPr>
        <sz val="10"/>
        <color indexed="8"/>
        <rFont val="宋体"/>
        <family val="3"/>
        <charset val="134"/>
      </rPr>
      <t>A</t>
    </r>
    <r>
      <rPr>
        <sz val="10"/>
        <color indexed="8"/>
        <rFont val="宋体"/>
        <family val="3"/>
        <charset val="134"/>
      </rPr>
      <t>ndroid表更新三国查找</t>
    </r>
  </si>
  <si>
    <t>A表添加None</t>
  </si>
  <si>
    <t>清除Android表内容</t>
  </si>
  <si>
    <t>LVi-gG-ehb.text    在mapping中映射关系重复    删除多余项</t>
  </si>
  <si>
    <t xml:space="preserve">VQc-Dr-UkB.text    在mapping中映射关系重复    删除多余项      </t>
  </si>
  <si>
    <t>在  strings 中删除  LVi-gG-ehb.text 和  VQc-Dr-UkB.text  对应多余的总id  add_address  对应的翻译</t>
  </si>
  <si>
    <t>Sg3-xs-9ID.text    在mapping中映射关系重复    删除多余项</t>
  </si>
  <si>
    <t>kz7-pV-cFB.text    在mapping中映射关系重复    删除多余项</t>
  </si>
  <si>
    <t>在strings 中删除 Sg3-xs-9ID.text 和 kz7-pV-cFB.text  对应多余的总id  add_domainname 对应的翻译</t>
  </si>
  <si>
    <t>mapping 中 iOS id   确定停止Wi-Fi广播  更新为  确定停止配置？</t>
  </si>
  <si>
    <t>mapping 中   补上 iOS id     升级失败，当前设备已是最新版本</t>
  </si>
  <si>
    <t>mapping 中   补上 iOS id     未在服务器上查询到版本或是其他错误</t>
  </si>
  <si>
    <t>mapping 中   补上 iOS id     云升级</t>
  </si>
  <si>
    <t>mapping 中   补上 iOS id     确定要升级设备？</t>
  </si>
  <si>
    <t>mapping 中   补上 iOS id     当前设备不支持该模式，正在尝试为您切换到均衡模式…</t>
  </si>
  <si>
    <t>mapping 中   iOS id   导出文件列表成功！  改为   导出文件成功！</t>
  </si>
  <si>
    <t>土耳其语导入,冒号删除</t>
  </si>
  <si>
    <r>
      <rPr>
        <sz val="10"/>
        <color indexed="8"/>
        <rFont val="宋体"/>
        <family val="3"/>
        <charset val="134"/>
      </rPr>
      <t>土耳其语&amp;</t>
    </r>
    <r>
      <rPr>
        <sz val="10"/>
        <color indexed="8"/>
        <rFont val="宋体"/>
        <family val="3"/>
        <charset val="134"/>
      </rPr>
      <t>#160删除</t>
    </r>
  </si>
  <si>
    <r>
      <rPr>
        <sz val="10"/>
        <color indexed="8"/>
        <rFont val="宋体"/>
        <family val="3"/>
        <charset val="134"/>
      </rPr>
      <t>add_ip_look_palyback</t>
    </r>
    <r>
      <rPr>
        <sz val="10"/>
        <color indexed="8"/>
        <rFont val="宋体"/>
        <family val="3"/>
        <charset val="134"/>
      </rPr>
      <t xml:space="preserve"> 冒号去除</t>
    </r>
  </si>
  <si>
    <r>
      <rPr>
        <sz val="10"/>
        <color indexed="8"/>
        <rFont val="宋体"/>
        <family val="3"/>
        <charset val="134"/>
      </rPr>
      <t>a</t>
    </r>
    <r>
      <rPr>
        <sz val="10"/>
        <color indexed="8"/>
        <rFont val="宋体"/>
        <family val="3"/>
        <charset val="134"/>
      </rPr>
      <t xml:space="preserve">ndroid </t>
    </r>
    <r>
      <rPr>
        <sz val="10"/>
        <color indexed="8"/>
        <rFont val="宋体"/>
        <family val="3"/>
        <charset val="134"/>
      </rPr>
      <t>wifi_setting_failed_for_name_CN添加</t>
    </r>
  </si>
  <si>
    <t>增加alarm_none_hint字符串</t>
  </si>
  <si>
    <r>
      <rPr>
        <sz val="10"/>
        <color indexed="8"/>
        <rFont val="宋体"/>
        <family val="3"/>
        <charset val="134"/>
      </rPr>
      <t>adddevice_enter_password</t>
    </r>
    <r>
      <rPr>
        <sz val="10"/>
        <color indexed="8"/>
        <rFont val="宋体"/>
        <family val="3"/>
        <charset val="134"/>
      </rPr>
      <t xml:space="preserve"> 希伯来语冒号删除</t>
    </r>
  </si>
  <si>
    <r>
      <rPr>
        <sz val="10"/>
        <color indexed="8"/>
        <rFont val="宋体"/>
        <family val="3"/>
        <charset val="134"/>
      </rPr>
      <t>about_title_latest_version</t>
    </r>
    <r>
      <rPr>
        <sz val="10"/>
        <color indexed="8"/>
        <rFont val="宋体"/>
        <family val="3"/>
        <charset val="134"/>
      </rPr>
      <t xml:space="preserve">  在mapping中增加映射</t>
    </r>
  </si>
  <si>
    <r>
      <rPr>
        <sz val="10"/>
        <color indexed="8"/>
        <rFont val="宋体"/>
        <family val="3"/>
        <charset val="134"/>
      </rPr>
      <t>添加delete_account_confirm</t>
    </r>
    <r>
      <rPr>
        <sz val="10"/>
        <color indexed="8"/>
        <rFont val="宋体"/>
        <family val="3"/>
        <charset val="134"/>
      </rPr>
      <t xml:space="preserve"> 字符串</t>
    </r>
  </si>
  <si>
    <r>
      <rPr>
        <sz val="10"/>
        <color indexed="8"/>
        <rFont val="宋体"/>
        <family val="3"/>
        <charset val="134"/>
      </rPr>
      <t>新增1</t>
    </r>
    <r>
      <rPr>
        <sz val="10"/>
        <color indexed="8"/>
        <rFont val="宋体"/>
        <family val="3"/>
        <charset val="134"/>
      </rPr>
      <t>.9.0部分字符串</t>
    </r>
  </si>
  <si>
    <t>新增1.9.0部分字符串添加英文翻译</t>
  </si>
  <si>
    <t>修改sdk_err_internal_process，内部处理异常为网络不稳定，请稍后</t>
  </si>
  <si>
    <t>添加1.9.0新增字符串id</t>
  </si>
  <si>
    <t>"1c3-NY-KBt.text" = "New Username:" 翻译已删除</t>
  </si>
  <si>
    <t xml:space="preserve">mapping中   iOS ID   5pS-YJ-J27.normalTitle   改为     WB6-XO-Ead.normalTitle  </t>
  </si>
  <si>
    <t xml:space="preserve">mapping中   iOS ID   5pS-YJ-J27.selectedTitle   改为     WB6-XO-Ead.selectedTitle  </t>
  </si>
  <si>
    <t>添加丹麦语</t>
  </si>
  <si>
    <t>添加除葡萄牙，土耳其外国家的1.9.0新增语言字段</t>
  </si>
  <si>
    <t>修改test_internet_speed_upload映射错误</t>
  </si>
  <si>
    <t xml:space="preserve">mapping中   iOS ID   j2n-n6-9Jk.normalTitle  改为     云账号  </t>
  </si>
  <si>
    <t>mapping 中   补上 iOS id     tVh-ET-OST.text</t>
  </si>
  <si>
    <t>修改丹麦语 sdk_err_internal_process  对应的翻译错误</t>
  </si>
  <si>
    <t>err_inputpara,err_inputpara,setting_wifi_title,setting_wifi_startremind德语中用英文代替字符串删除</t>
  </si>
  <si>
    <t>NETDEV_E_IP_DOMAIN_CONNECT_FAILED,wifi_setting_failed_for_name_CN繁体中文中用简体中文代替的部分删除</t>
  </si>
  <si>
    <t>reg_email映射修改Android</t>
  </si>
  <si>
    <t>添加土耳其新增字符串</t>
  </si>
  <si>
    <t>添加土耳其about_user_experience_des</t>
  </si>
  <si>
    <t>添加二维码共享新增字符串</t>
  </si>
  <si>
    <t>更新异常登录字符串</t>
  </si>
  <si>
    <t>李雪成</t>
  </si>
  <si>
    <t>添加二维码共享新增字符串英文</t>
  </si>
  <si>
    <r>
      <rPr>
        <sz val="10"/>
        <color indexed="8"/>
        <rFont val="宋体"/>
        <family val="3"/>
        <charset val="134"/>
      </rPr>
      <t>添加1</t>
    </r>
    <r>
      <rPr>
        <sz val="11"/>
        <color indexed="8"/>
        <rFont val="宋体"/>
        <charset val="134"/>
      </rPr>
      <t>.10.0版本新增字符串</t>
    </r>
  </si>
  <si>
    <t>修改丹麦语WPA/WPA2为不翻译</t>
  </si>
  <si>
    <r>
      <rPr>
        <sz val="10"/>
        <color indexed="8"/>
        <rFont val="宋体"/>
        <family val="3"/>
        <charset val="134"/>
      </rPr>
      <t>shareddevice_prompt</t>
    </r>
    <r>
      <rPr>
        <sz val="11"/>
        <color indexed="8"/>
        <rFont val="宋体"/>
        <charset val="134"/>
      </rPr>
      <t xml:space="preserve"> ；清理</t>
    </r>
  </si>
  <si>
    <t>删除土耳其语部分需要重新翻译的字符串</t>
  </si>
  <si>
    <t>丹麦语两处 密码保护  的翻译统一为    Kodeordsbeskyttelse</t>
  </si>
  <si>
    <t>丹麦语帮助中两处 收藏夹    的翻译统一为    Foretruk.</t>
  </si>
  <si>
    <t>丹麦语帮助中两处  常见问题  的翻译统一为   FAQer</t>
  </si>
  <si>
    <t>添加错误码字符串</t>
  </si>
  <si>
    <t>添加定制标记</t>
  </si>
  <si>
    <t>mapping中  iOS ID  c8K-BI-st8.normalTitle  改为   B0d-yW-lqm.text</t>
  </si>
  <si>
    <t>修改用户不存在提示映射NETDEV_E_USER_NO_SUCH_USER</t>
  </si>
  <si>
    <r>
      <rPr>
        <sz val="11"/>
        <color indexed="8"/>
        <rFont val="宋体"/>
        <charset val="134"/>
      </rPr>
      <t>修改help_faqs，</t>
    </r>
    <r>
      <rPr>
        <sz val="11"/>
        <color indexed="8"/>
        <rFont val="宋体"/>
        <charset val="134"/>
      </rPr>
      <t>password_protection映射</t>
    </r>
  </si>
  <si>
    <r>
      <rPr>
        <sz val="11"/>
        <color indexed="8"/>
        <rFont val="宋体"/>
        <charset val="134"/>
      </rPr>
      <t>menu_alarms、</t>
    </r>
    <r>
      <rPr>
        <sz val="11"/>
        <color indexed="8"/>
        <rFont val="宋体"/>
        <charset val="134"/>
      </rPr>
      <t>alarmpush_title 中文下告警推送修改为告警配置，其他国家语言待修改</t>
    </r>
  </si>
  <si>
    <r>
      <rPr>
        <sz val="11"/>
        <color indexed="8"/>
        <rFont val="宋体"/>
        <charset val="134"/>
      </rPr>
      <t>O</t>
    </r>
    <r>
      <rPr>
        <sz val="11"/>
        <color indexed="8"/>
        <rFont val="宋体"/>
        <charset val="134"/>
      </rPr>
      <t>PEN</t>
    </r>
  </si>
  <si>
    <t>新增捷克语</t>
  </si>
  <si>
    <t>1.10.0版本英语翻译部分优化，其他国家翻译待修改</t>
  </si>
  <si>
    <r>
      <rPr>
        <sz val="11"/>
        <color indexed="8"/>
        <rFont val="宋体"/>
        <charset val="134"/>
      </rPr>
      <t>NETDEV_LOG_EXCEP_ILLEGAL_ACCESS</t>
    </r>
    <r>
      <rPr>
        <sz val="11"/>
        <color indexed="8"/>
        <rFont val="宋体"/>
        <charset val="134"/>
      </rPr>
      <t xml:space="preserve"> id错误修改</t>
    </r>
  </si>
  <si>
    <t>ClOSE</t>
  </si>
  <si>
    <t>logcat_unknowerror 中英文翻译已修改，1.11版本需要让客户重新翻译</t>
  </si>
  <si>
    <t>NETDEV_LOG_EXCEP_ILLEGAL_ACCESS重复修改</t>
  </si>
  <si>
    <r>
      <rPr>
        <sz val="11"/>
        <color indexed="8"/>
        <rFont val="宋体"/>
        <charset val="134"/>
      </rPr>
      <t>添加网络诊断</t>
    </r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i</t>
    </r>
    <r>
      <rPr>
        <sz val="11"/>
        <color indexed="8"/>
        <rFont val="宋体"/>
        <charset val="134"/>
      </rPr>
      <t>d</t>
    </r>
  </si>
  <si>
    <r>
      <rPr>
        <sz val="11"/>
        <color indexed="8"/>
        <rFont val="宋体"/>
        <charset val="134"/>
      </rPr>
      <t>添加捷克1</t>
    </r>
    <r>
      <rPr>
        <sz val="11"/>
        <color indexed="8"/>
        <rFont val="宋体"/>
        <charset val="134"/>
      </rPr>
      <t>.10新增字符串</t>
    </r>
  </si>
  <si>
    <r>
      <rPr>
        <sz val="11"/>
        <color indexed="8"/>
        <rFont val="宋体"/>
        <charset val="134"/>
      </rPr>
      <t>添加韩国1</t>
    </r>
    <r>
      <rPr>
        <sz val="11"/>
        <color indexed="8"/>
        <rFont val="宋体"/>
        <charset val="134"/>
      </rPr>
      <t>.10新增字符串</t>
    </r>
  </si>
  <si>
    <r>
      <rPr>
        <sz val="11"/>
        <color indexed="8"/>
        <rFont val="宋体"/>
        <charset val="134"/>
      </rPr>
      <t>添加泰国1</t>
    </r>
    <r>
      <rPr>
        <sz val="11"/>
        <color indexed="8"/>
        <rFont val="宋体"/>
        <charset val="134"/>
      </rPr>
      <t>.10新增字符串</t>
    </r>
  </si>
  <si>
    <t>添加丹麦1.10新增字符串</t>
  </si>
  <si>
    <t>添加德国1.10新增字符串</t>
  </si>
  <si>
    <r>
      <rPr>
        <sz val="11"/>
        <color indexed="8"/>
        <rFont val="宋体"/>
        <charset val="134"/>
      </rPr>
      <t>pause_ios</t>
    </r>
    <r>
      <rPr>
        <sz val="11"/>
        <color indexed="8"/>
        <rFont val="宋体"/>
        <charset val="134"/>
      </rPr>
      <t xml:space="preserve"> 添加android id</t>
    </r>
  </si>
  <si>
    <r>
      <rPr>
        <sz val="11"/>
        <color indexed="8"/>
        <rFont val="宋体"/>
        <charset val="134"/>
      </rPr>
      <t>C</t>
    </r>
    <r>
      <rPr>
        <sz val="11"/>
        <color indexed="8"/>
        <rFont val="宋体"/>
        <charset val="134"/>
      </rPr>
      <t>LOSE</t>
    </r>
  </si>
  <si>
    <r>
      <rPr>
        <sz val="11"/>
        <color indexed="8"/>
        <rFont val="宋体"/>
        <charset val="134"/>
      </rPr>
      <t>添加设备发现1</t>
    </r>
    <r>
      <rPr>
        <sz val="11"/>
        <color indexed="8"/>
        <rFont val="宋体"/>
        <charset val="134"/>
      </rPr>
      <t>.10.0新增字符串</t>
    </r>
  </si>
  <si>
    <t>添加捷克异常访问翻译</t>
  </si>
  <si>
    <t>添加网络诊断映射</t>
  </si>
  <si>
    <t>修改设备发现1.10.0新增字符串</t>
  </si>
  <si>
    <t>西班牙反馈修改</t>
  </si>
  <si>
    <t>去除下列字段冒号：
丹麦：
add_e_scanning
add_e_name
add_ip_address
add_ip_port
add_ip_username
add_address
add_domainname
shared_e_be_shared_user
捷克：shared_e_be_shared_user</t>
  </si>
  <si>
    <r>
      <rPr>
        <sz val="11"/>
        <color indexed="8"/>
        <rFont val="宋体"/>
        <charset val="134"/>
      </rPr>
      <t>mapping</t>
    </r>
    <r>
      <rPr>
        <sz val="11"/>
        <color indexed="8"/>
        <rFont val="宋体"/>
        <charset val="134"/>
      </rPr>
      <t>“没有该用户”映射由</t>
    </r>
    <r>
      <rPr>
        <sz val="11"/>
        <color indexed="8"/>
        <rFont val="宋体"/>
        <charset val="134"/>
      </rPr>
      <t xml:space="preserve">sdk_err_network_unstable_offline改为 </t>
    </r>
    <r>
      <rPr>
        <sz val="11"/>
        <color indexed="8"/>
        <rFont val="宋体"/>
        <charset val="134"/>
      </rPr>
      <t>NETDEV_E_USER_NO_SUCH_USER</t>
    </r>
  </si>
  <si>
    <r>
      <rPr>
        <sz val="11"/>
        <color indexed="8"/>
        <rFont val="宋体"/>
        <charset val="134"/>
      </rPr>
      <t>增加事件类型4</t>
    </r>
    <r>
      <rPr>
        <sz val="11"/>
        <color indexed="8"/>
        <rFont val="宋体"/>
        <charset val="134"/>
      </rPr>
      <t>05 406 410-414的Android id</t>
    </r>
  </si>
  <si>
    <t>修正alarm_none_hint英文翻译，其他翻译需重新反馈</t>
  </si>
  <si>
    <r>
      <rPr>
        <sz val="11"/>
        <color indexed="8"/>
        <rFont val="宋体"/>
        <charset val="134"/>
      </rPr>
      <t>General_EZView_1.10.0_Italiano_20151215</t>
    </r>
    <r>
      <rPr>
        <sz val="11"/>
        <color indexed="8"/>
        <rFont val="宋体"/>
        <charset val="134"/>
      </rPr>
      <t xml:space="preserve"> 导入</t>
    </r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</si>
  <si>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.11.0备注翻译清空</t>
    </r>
  </si>
  <si>
    <t>添加events_cell_unknown_alarm映射</t>
  </si>
  <si>
    <t>韩语导入</t>
  </si>
  <si>
    <t>繁体中文导入</t>
  </si>
  <si>
    <t>意大利语导入</t>
  </si>
  <si>
    <t>alarm_none_hint 修改 告警配置</t>
  </si>
  <si>
    <r>
      <rPr>
        <sz val="11"/>
        <color indexed="8"/>
        <rFont val="宋体"/>
        <charset val="134"/>
      </rPr>
      <t>shareddevice_prompt</t>
    </r>
    <r>
      <rPr>
        <sz val="11"/>
        <color indexed="8"/>
        <rFont val="宋体"/>
        <charset val="134"/>
      </rPr>
      <t xml:space="preserve"> 已弃用 待删除</t>
    </r>
  </si>
  <si>
    <t>捷克语导入</t>
  </si>
  <si>
    <t>码流卡顿提示字符串中英文</t>
  </si>
  <si>
    <t>添加1.11二维码共享新增字符串</t>
  </si>
  <si>
    <t>添加1.11设备搜索新增字符串</t>
  </si>
  <si>
    <t>删除二维码分享扫一扫多余字段</t>
  </si>
  <si>
    <t>添加印度CP语言</t>
  </si>
  <si>
    <r>
      <rPr>
        <sz val="11"/>
        <color indexed="8"/>
        <rFont val="宋体"/>
        <charset val="134"/>
      </rPr>
      <t>toast_playback_query_failed</t>
    </r>
    <r>
      <rPr>
        <sz val="11"/>
        <color indexed="8"/>
        <rFont val="宋体"/>
        <charset val="134"/>
      </rPr>
      <t xml:space="preserve"> aID添加</t>
    </r>
  </si>
  <si>
    <t>抓图、截屏的中文、繁体翻译修改为抓拍，其他语言翻译不需要修改</t>
  </si>
  <si>
    <t>修改验证码不匹配mapping，ios与Android一致</t>
  </si>
  <si>
    <t>添加补充设备搜索字符串，后续ios合入后统一即可</t>
  </si>
  <si>
    <t>添加意大利，韩文，泰文，繁体中文，丹麦，法语，荷兰语，意大利语1.11新增翻译</t>
  </si>
  <si>
    <t>添加补充设备搜索字符串，位置调整</t>
  </si>
  <si>
    <t>希伯来语导入</t>
  </si>
  <si>
    <t>抓图、截屏的中文、繁体翻译修改为抓拍，遗漏修改</t>
  </si>
  <si>
    <t>备注修改</t>
  </si>
  <si>
    <r>
      <rPr>
        <sz val="11"/>
        <color indexed="8"/>
        <rFont val="宋体"/>
        <charset val="134"/>
      </rPr>
      <t>荷兰1</t>
    </r>
    <r>
      <rPr>
        <sz val="11"/>
        <color indexed="8"/>
        <rFont val="宋体"/>
        <charset val="134"/>
      </rPr>
      <t>.11新增字符串导入</t>
    </r>
  </si>
  <si>
    <r>
      <rPr>
        <sz val="11"/>
        <color indexed="8"/>
        <rFont val="宋体"/>
        <charset val="134"/>
      </rPr>
      <t>m</t>
    </r>
    <r>
      <rPr>
        <sz val="11"/>
        <color indexed="8"/>
        <rFont val="宋体"/>
        <charset val="134"/>
      </rPr>
      <t>apping 中 iOS id（关于二维码分享）  补充</t>
    </r>
  </si>
  <si>
    <r>
      <rPr>
        <sz val="11"/>
        <color indexed="8"/>
        <rFont val="宋体"/>
        <charset val="134"/>
      </rPr>
      <t>m</t>
    </r>
    <r>
      <rPr>
        <sz val="11"/>
        <color indexed="8"/>
        <rFont val="宋体"/>
        <charset val="134"/>
      </rPr>
      <t>apping 中 补充  iOS id“失败” 和 “分享至”</t>
    </r>
  </si>
  <si>
    <t>添加本地日志字符串</t>
  </si>
  <si>
    <r>
      <rPr>
        <sz val="11"/>
        <color indexed="8"/>
        <rFont val="宋体"/>
        <charset val="134"/>
      </rPr>
      <t>添加1</t>
    </r>
    <r>
      <rPr>
        <sz val="11"/>
        <color indexed="8"/>
        <rFont val="宋体"/>
        <charset val="134"/>
      </rPr>
      <t>.12新增字符串</t>
    </r>
  </si>
  <si>
    <t>添加1.12新增字符串英文翻译</t>
  </si>
  <si>
    <t>mapping 中 补充 iOS ipad id “全选”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</si>
  <si>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ndroid添加toast_shareddevice_shared_succeeded字段</t>
    </r>
  </si>
  <si>
    <r>
      <rPr>
        <sz val="11"/>
        <color indexed="8"/>
        <rFont val="宋体"/>
        <charset val="134"/>
      </rPr>
      <t>添加弱密码I</t>
    </r>
    <r>
      <rPr>
        <sz val="11"/>
        <color indexed="8"/>
        <rFont val="宋体"/>
        <charset val="134"/>
      </rPr>
      <t>D</t>
    </r>
  </si>
  <si>
    <t>1.12六国翻译导入</t>
  </si>
  <si>
    <t>新增立陶宛语、拉脱维亚语导入</t>
  </si>
  <si>
    <t>新增俄语导入</t>
  </si>
  <si>
    <t>自定义码流、码流卡顿按钮 id、aid添加</t>
  </si>
  <si>
    <t>liveview_videonoplay iID添加</t>
  </si>
  <si>
    <t>新增语言列表添加</t>
  </si>
  <si>
    <t>立陶宛、拉脱维亚错误修改</t>
  </si>
  <si>
    <t>新增土耳其V定制语言</t>
  </si>
  <si>
    <t>杨鹏飞</t>
  </si>
  <si>
    <t>mapping中 iOS id多余空格删除；新增“未识别二维码”；新增“%lu台成功，%lu台失败”；新增“设备共享密码”</t>
  </si>
  <si>
    <r>
      <rPr>
        <sz val="11"/>
        <color indexed="8"/>
        <rFont val="宋体"/>
        <charset val="134"/>
      </rPr>
      <t>item_manual_add</t>
    </r>
    <r>
      <rPr>
        <sz val="11"/>
        <color indexed="8"/>
        <rFont val="宋体"/>
        <charset val="134"/>
      </rPr>
      <t>映射表错误修改</t>
    </r>
  </si>
  <si>
    <t>logcat_unknowerror 翻译修改</t>
  </si>
  <si>
    <t>修改土耳其翻译</t>
  </si>
  <si>
    <t>王陈</t>
  </si>
  <si>
    <r>
      <rPr>
        <sz val="11"/>
        <color indexed="8"/>
        <rFont val="宋体"/>
        <charset val="134"/>
      </rPr>
      <t>增加i</t>
    </r>
    <r>
      <rPr>
        <sz val="11"/>
        <color indexed="8"/>
        <rFont val="宋体"/>
        <charset val="134"/>
      </rPr>
      <t>OS的mapping关系</t>
    </r>
  </si>
  <si>
    <t>增加匈牙利T语言</t>
  </si>
  <si>
    <t>增加阿拉伯语</t>
  </si>
  <si>
    <t>匈牙利语更新</t>
  </si>
  <si>
    <t>新增自定义码流错误提示</t>
  </si>
  <si>
    <t>更新丹麦语</t>
  </si>
  <si>
    <t>更改iOS的索引</t>
  </si>
  <si>
    <t>新增一体机中英文</t>
  </si>
  <si>
    <t>添加未知字符串</t>
  </si>
  <si>
    <t>添加设备列表中：编辑</t>
  </si>
  <si>
    <t xml:space="preserve">添加“云台使用中”
</t>
  </si>
  <si>
    <t>添加智能告警</t>
  </si>
  <si>
    <t>添加告警</t>
  </si>
  <si>
    <t>and_match</t>
  </si>
  <si>
    <t>id</t>
  </si>
  <si>
    <t>id_match</t>
  </si>
  <si>
    <t>android</t>
  </si>
  <si>
    <t>ios_match</t>
  </si>
  <si>
    <t>ERROR_CODE_IPC_ALARM_HIGH_TEMPERATURE</t>
  </si>
  <si>
    <t>高温告警</t>
  </si>
  <si>
    <t>ERROR_CODE_IPC_ALARM_LOW_TEMPERATURE</t>
  </si>
  <si>
    <t>低温告警</t>
  </si>
  <si>
    <t>ERROR_CODE_IPC_ALARM_TEMPERATURE_RESUME</t>
  </si>
  <si>
    <t>温度告警恢复</t>
  </si>
  <si>
    <t>ERROR_CODE_IPC_ALARM_STORAGE_SOON_FULL</t>
  </si>
  <si>
    <t>存储即将满告警</t>
  </si>
  <si>
    <t>ERROR_CODE_IPC_ALARM_STORAGE_FULL</t>
  </si>
  <si>
    <t>满存储告警</t>
  </si>
  <si>
    <t>ERROR_CODE_IPC_ALARM_STORAGE_WRITE_FAIL</t>
  </si>
  <si>
    <t>存储读写失败告警</t>
  </si>
  <si>
    <t>ERROR_CODE_IPC_ALARM_STORAGE_WRITE_FAIL_RESUME</t>
  </si>
  <si>
    <t>存储读写失败告警恢复</t>
  </si>
  <si>
    <t>ERROR_CODE_IPC_ALARM_CACHING_FAIL</t>
  </si>
  <si>
    <t>前端缓存失败告警</t>
  </si>
  <si>
    <t>ERROR_CODE_IPC_ALARM_CACHING_FAIL_RESUME</t>
  </si>
  <si>
    <t>前端缓存失败告警恢复</t>
  </si>
  <si>
    <t>ERROR_CODE_IPC_ALARM_STORAGE_STOP</t>
  </si>
  <si>
    <t>存储停止告警</t>
  </si>
  <si>
    <t>ERROR_CODE_IPC_ALARM_EXTERNAL_STORAGE_SOON_FULL</t>
  </si>
  <si>
    <t>外部存储即将满告警</t>
  </si>
  <si>
    <t>ERROR_CODE_IPC_ALARM_EXTERNAL_STORAGE_FULL</t>
  </si>
  <si>
    <t>外部存储满存储告警</t>
  </si>
  <si>
    <t>ERROR_CODE_IPC_ALARM_EXTERNAL_STORAGE_FAIL</t>
  </si>
  <si>
    <t>外部存储失败告警</t>
  </si>
  <si>
    <t>ERROR_CODE_IPC_ALARM_EXTERNAL_STORAGE_FAIL_RESUME</t>
  </si>
  <si>
    <t>外部存储失败告警恢复</t>
  </si>
  <si>
    <t>ERROR_CODE_IPC_ALARM_INPUT_SW</t>
  </si>
  <si>
    <t>ERROR_CODE_IPC_ALARM_INPUT_SW_RESUME</t>
  </si>
  <si>
    <t>ERROR_CODE_IPC_ALARM_ABNOR_AUDIO</t>
  </si>
  <si>
    <t>声音检测告警</t>
  </si>
  <si>
    <t>ERROR_CODE_IPC_ALARM_ABNOR_AUDIO_RESUME</t>
  </si>
  <si>
    <t>声音检测告警恢复</t>
  </si>
  <si>
    <t>ERROR_CODE_IPC_ALARM_MOTION_TRACK_AREA_ONE</t>
  </si>
  <si>
    <t>区域一运动跟踪告警</t>
  </si>
  <si>
    <t>ERROR_CODE_IPC_ALARM_MOTION_TRACK_AREA_TWO</t>
  </si>
  <si>
    <t>区域二运动跟踪告警</t>
  </si>
  <si>
    <t>ERROR_CODE_IPC_ALARM_MOTION_TRACK_AREA_THREE</t>
  </si>
  <si>
    <t>区域三运动跟踪告警</t>
  </si>
  <si>
    <t>ERROR_CODE_IPC_ALARM_MOTION_TRACK_AREA_FOUR</t>
  </si>
  <si>
    <t>区域四运动跟踪告警</t>
  </si>
  <si>
    <t>ERROR_CODE_IPC_ALARM_RECORD_VIDEO_CHANGE</t>
  </si>
  <si>
    <t>录像状态改变告警</t>
  </si>
  <si>
    <t>ERROR_CODE_IPC_ALARM_RECORD_VIDEO_CONFIG_CHANGE</t>
  </si>
  <si>
    <t>录像配置改变告警</t>
  </si>
  <si>
    <t>ERROR_CODE_IPC_ALARM_RECORD_VIDEO_TRACK_CONFIG_CHANGE</t>
  </si>
  <si>
    <t>录像轨迹配置改变告警</t>
  </si>
  <si>
    <t>ERROR_CODE_IPC_ALARM_RECORD_VIDEO_WORK_CONFIG_CHANGE</t>
  </si>
  <si>
    <t>录像工作配置改变告警</t>
  </si>
  <si>
    <t>ERROR_CODE_IPC_ALARM_CORDON</t>
  </si>
  <si>
    <t>警戒线伴线告警</t>
  </si>
  <si>
    <t>ERROR_CODE_IPC_ALARM_ENTER_AREA</t>
  </si>
  <si>
    <t>进入区域(警戒区)告警</t>
  </si>
  <si>
    <t>ERROR_CODE_IPC_ALARM_EXIT_AREA</t>
  </si>
  <si>
    <t>离开区域(警戒区)告警</t>
  </si>
  <si>
    <t>ERROR_CODE_IPC_ALARM_AREA_HOVER</t>
  </si>
  <si>
    <t>区域徘徊告警</t>
  </si>
  <si>
    <t>ERROR_CODE_IPC_ALARM_CROSS_FENCE</t>
  </si>
  <si>
    <t>翻越围栏告警</t>
  </si>
  <si>
    <t>ERROR_CODE_IPC_ALARM_THING_CARE</t>
  </si>
  <si>
    <t>物品看护告警</t>
  </si>
  <si>
    <t>ERROR_CODE_IPC_ALARM_THING_LEAVE</t>
  </si>
  <si>
    <t>物品遗留告警</t>
  </si>
  <si>
    <t>ERROR_CODE_IPC_ALARM_PEOPLE_GATHER</t>
  </si>
  <si>
    <t>人员聚集告警</t>
  </si>
  <si>
    <t>ERROR_CODE_IPC_ALARM_MOVE_FAST</t>
  </si>
  <si>
    <t>快速移动告警</t>
  </si>
  <si>
    <t>ERROR_CODE_IPC_ALARM_PARKING</t>
  </si>
  <si>
    <t>停车告警</t>
  </si>
  <si>
    <t>ERROR_CODE_IPC_ALARM_VIRTUAL_FOCUS</t>
  </si>
  <si>
    <t>虚焦告警</t>
  </si>
  <si>
    <t>ERROR_CODE_IPC_ALARM_SCENES_CHANGE</t>
  </si>
  <si>
    <t>场景变更告警</t>
  </si>
  <si>
    <t>ERROR_CODE_IPC_ALARM_ROAD_MONITOR</t>
  </si>
  <si>
    <t>道路监控</t>
  </si>
  <si>
    <t>ERROR_CODE_IPC_ALARM_PEOPLE_COUNTING</t>
  </si>
  <si>
    <t>人数统计</t>
  </si>
  <si>
    <t>ERROR_CODE_IPC_ALARM_HEAT_MAP</t>
  </si>
  <si>
    <t>热度图</t>
  </si>
  <si>
    <t>ERROR_CODE_IPC_ALARM_ILLEGAL_PARKING</t>
  </si>
  <si>
    <t>违法停车告警</t>
  </si>
  <si>
    <t>ERROR_CODE_IPC_ALARM_CRIMPING</t>
  </si>
  <si>
    <t>压线告警</t>
  </si>
  <si>
    <t>ERROR_CODE_IPC_ALARM_RETORGRADE</t>
  </si>
  <si>
    <t>逆行告警</t>
  </si>
  <si>
    <t>ERROR_CODE_IPC_ALARM_ILLEGAL_PARKING_START</t>
  </si>
  <si>
    <t>违法停车检测开始</t>
  </si>
  <si>
    <t>ERROR_CODE_IPC_ALARM_ILLEGAL_PARKING_END</t>
  </si>
  <si>
    <t>违法停车检测完成</t>
  </si>
  <si>
    <t>ERROR_CODE_IPC_ALARM_ILLEGAL_PARKING_CAR_LEAVE</t>
  </si>
  <si>
    <t>违法停车被检测车辆离开</t>
  </si>
  <si>
    <t>ERROR_CODE_IPC_ALARM_ILLEGAL_PARKING_CLEAN</t>
  </si>
  <si>
    <t>违法停车检测历史记录清除</t>
  </si>
  <si>
    <t>ERROR_CODE_IPC_ALARM_ILLEGAL_PARKING_MANUAL_FORENSICS_START</t>
  </si>
  <si>
    <t>违法停车手动取证开始</t>
  </si>
  <si>
    <t>ERROR_CODE_IPC_ALARM_ILLEGAL_PARKING_MANUAL_FORENSICS_END</t>
  </si>
  <si>
    <t>违法停车手动取证结束</t>
  </si>
  <si>
    <t>ERROR_CODE_IPC_ALARM_ILLEGAL_PARKING_PUT_CONFIG_FAIL</t>
  </si>
  <si>
    <t>违法停车手动取证配置下发时球机运动中，配置下发无效</t>
  </si>
  <si>
    <t>ERROR_CODE_IPC_ALARM_ILLEGAL_PARKING_CONFIG_FULL</t>
  </si>
  <si>
    <t>违法停车手动取证配置下发最大支持目标数已满，配置下发无效</t>
  </si>
  <si>
    <t>ERROR_CODE_IPC_ALARM_ILLEGAL_PARKING_WORK_MODE_UNSUPPORT</t>
  </si>
  <si>
    <t>违法停车手动取证配置下发时工作模式不支持，配置下发无效</t>
  </si>
  <si>
    <r>
      <t>I</t>
    </r>
    <r>
      <rPr>
        <sz val="11"/>
        <color indexed="8"/>
        <rFont val="宋体"/>
        <charset val="134"/>
      </rPr>
      <t>PC告警上报</t>
    </r>
    <phoneticPr fontId="40" type="noConversion"/>
  </si>
  <si>
    <t>IPC告警上报</t>
    <phoneticPr fontId="40" type="noConversion"/>
  </si>
  <si>
    <r>
      <t>新增I</t>
    </r>
    <r>
      <rPr>
        <sz val="11"/>
        <color indexed="8"/>
        <rFont val="宋体"/>
        <charset val="134"/>
      </rPr>
      <t>PC告警上报字段</t>
    </r>
    <phoneticPr fontId="40" type="noConversion"/>
  </si>
  <si>
    <t>何奇荣</t>
    <phoneticPr fontId="40" type="noConversion"/>
  </si>
  <si>
    <t>alarm_pic</t>
  </si>
  <si>
    <t>NVR告警图片获取</t>
    <phoneticPr fontId="40" type="noConversion"/>
  </si>
  <si>
    <t>NVR告警图片获取</t>
    <phoneticPr fontId="40" type="noConversion"/>
  </si>
  <si>
    <t>alarm_pic</t>
    <phoneticPr fontId="40" type="noConversion"/>
  </si>
  <si>
    <t>Alarm Pictures</t>
    <phoneticPr fontId="40" type="noConversion"/>
  </si>
  <si>
    <t>告警图片</t>
    <phoneticPr fontId="40" type="noConversion"/>
  </si>
  <si>
    <t>The Favorites name already exists.</t>
    <phoneticPr fontId="40" type="noConversion"/>
  </si>
  <si>
    <t>toast_liveview_novideo</t>
    <phoneticPr fontId="40" type="noConversion"/>
  </si>
  <si>
    <t>toast_liveview_addfavorites_doublename</t>
    <phoneticPr fontId="40" type="noConversion"/>
  </si>
  <si>
    <t>favorite_exist</t>
  </si>
  <si>
    <t>新增告警图片</t>
    <phoneticPr fontId="40" type="noConversion"/>
  </si>
  <si>
    <t>High temperature alarm</t>
  </si>
  <si>
    <t>Low temperature alarm</t>
  </si>
  <si>
    <t>Temperature alarm cleared</t>
  </si>
  <si>
    <t>Not enough storage space</t>
  </si>
  <si>
    <t>Storage full alarm</t>
  </si>
  <si>
    <t xml:space="preserve">Failed to read/write storage </t>
  </si>
  <si>
    <t>Reading/writing storage failure cleared</t>
  </si>
  <si>
    <t>Front-end cache failed</t>
  </si>
  <si>
    <t>Front-end cache failure cleared</t>
  </si>
  <si>
    <t>Storage ended alarm</t>
  </si>
  <si>
    <t xml:space="preserve">Not enough space for external storage </t>
  </si>
  <si>
    <t>External storage full alarm</t>
  </si>
  <si>
    <t>External storage failure alarm</t>
  </si>
  <si>
    <t>External storage failure cleared</t>
  </si>
  <si>
    <t xml:space="preserve">Alarm input </t>
  </si>
  <si>
    <t>Alarm input cleared</t>
  </si>
  <si>
    <t>Audio detection alarm</t>
  </si>
  <si>
    <t>Audio detection cleared</t>
  </si>
  <si>
    <t>Area 1 motion tracking alarm</t>
  </si>
  <si>
    <t>Area 2 motion tracking alarm</t>
  </si>
  <si>
    <t>Area 3 motion tracking alarm</t>
  </si>
  <si>
    <t>Area 4 motion tracking alarm</t>
  </si>
  <si>
    <t>Recording status changed alarm</t>
  </si>
  <si>
    <t>Recording settings changed alarm</t>
  </si>
  <si>
    <t>Recording route settings changed alarm</t>
  </si>
  <si>
    <t>Recording  operation settings changed alarm</t>
  </si>
  <si>
    <t>Crossing cordon alarm</t>
  </si>
  <si>
    <t>Entering alert area alarm</t>
  </si>
  <si>
    <t>Leaving alert area alarm</t>
  </si>
  <si>
    <t>Loitering detection alarm</t>
  </si>
  <si>
    <t>Crossing fence alarm</t>
  </si>
  <si>
    <t>Object watching alarm</t>
  </si>
  <si>
    <t>Object left behind alarm</t>
  </si>
  <si>
    <t>People gathering alarm</t>
  </si>
  <si>
    <t>Quick moving alarm</t>
  </si>
  <si>
    <t>Parking alarm</t>
  </si>
  <si>
    <t>Defocus alarm</t>
  </si>
  <si>
    <t>Scene changed alarm</t>
  </si>
  <si>
    <t>Road monitoring</t>
  </si>
  <si>
    <t>People counting</t>
  </si>
  <si>
    <t>Heat map</t>
  </si>
  <si>
    <t>Illegal parking alarm</t>
  </si>
  <si>
    <t>Crossing solid line alarm</t>
  </si>
  <si>
    <t>Reverse driving alarm</t>
  </si>
  <si>
    <t>Illegal parking detection started</t>
  </si>
  <si>
    <t>Illegal parking detection ended</t>
  </si>
  <si>
    <t>Illegal parking vehicle left</t>
  </si>
  <si>
    <t>Illegal parking record cleared</t>
  </si>
  <si>
    <t>Illegal parking evidence snapshot started</t>
  </si>
  <si>
    <t>Illegal parking evidence snapshot ended</t>
  </si>
  <si>
    <t xml:space="preserve">Applying illegal parking evidence snapshot settings failed  with the dome camera moving </t>
  </si>
  <si>
    <t xml:space="preserve">Applying illegal parking evidence snapshot settings failed with the detected objects reached the maximum  </t>
  </si>
  <si>
    <t>Applying illegal parking evidence snapshot settings failed under  the unsupported working mode</t>
  </si>
  <si>
    <t>新增IPC告警上报字段英文添加</t>
    <phoneticPr fontId="40" type="noConversion"/>
  </si>
  <si>
    <t>LOG_ALARM_FOCUSDETECT</t>
  </si>
  <si>
    <t>LOG_ALARM_FOCUSDETECT_RESUME</t>
  </si>
  <si>
    <t>LOG_ALARM_SCENECHANGE</t>
  </si>
  <si>
    <t>LOG_ALARM_SCENECHANGE_RESUME</t>
  </si>
  <si>
    <t>智能告警</t>
    <phoneticPr fontId="40" type="noConversion"/>
  </si>
  <si>
    <t>智能告警</t>
    <phoneticPr fontId="40" type="noConversion"/>
  </si>
  <si>
    <t>LOG_ALARM_FOCUSDETECT</t>
    <phoneticPr fontId="40" type="noConversion"/>
  </si>
  <si>
    <t>LOG_ALARM_SCENECHANGE</t>
    <phoneticPr fontId="40" type="noConversion"/>
  </si>
  <si>
    <t>LOG_ALARM_SCENECHANGE_RESUME</t>
    <phoneticPr fontId="40" type="noConversion"/>
  </si>
  <si>
    <t>LOG_ALARM_FOCUSDETECT_RESUME</t>
    <phoneticPr fontId="40" type="noConversion"/>
  </si>
  <si>
    <t>Defocus detection alarm cleared.</t>
    <phoneticPr fontId="40" type="noConversion"/>
  </si>
  <si>
    <t>Scene changed alarm.</t>
    <phoneticPr fontId="40" type="noConversion"/>
  </si>
  <si>
    <t>Scene changed alarm cleared.</t>
    <phoneticPr fontId="40" type="noConversion"/>
  </si>
  <si>
    <t>虚焦检测告警</t>
    <phoneticPr fontId="40" type="noConversion"/>
  </si>
  <si>
    <t>虚焦检测告警恢复</t>
    <phoneticPr fontId="40" type="noConversion"/>
  </si>
  <si>
    <t>场景变更告警</t>
    <phoneticPr fontId="40" type="noConversion"/>
  </si>
  <si>
    <t>场景变更告警恢复</t>
    <phoneticPr fontId="40" type="noConversion"/>
  </si>
  <si>
    <t>智能告警</t>
    <phoneticPr fontId="40" type="noConversion"/>
  </si>
  <si>
    <t>Defocus detection alarm.</t>
    <phoneticPr fontId="40" type="noConversion"/>
  </si>
  <si>
    <t>% Lykkedes, % mislykkedes.</t>
  </si>
  <si>
    <t>Logfiler</t>
  </si>
  <si>
    <t>Sender...</t>
  </si>
  <si>
    <t>Sendt med succes</t>
  </si>
  <si>
    <t>Sendt successfuldt. Fejlede med at sende log-filer. Vælg postkasse og prøv igen</t>
  </si>
  <si>
    <t>Afsendelse logs timeout. Vælg postkasse og prøv igen</t>
  </si>
  <si>
    <t>Ingen logfiler tilgængelige</t>
  </si>
  <si>
    <t>Aktivér logfæring for at registrere driftsdata. Når der opstår problemer, skal du klikke på Send for at sende logfiler til UNV for diagnose.</t>
  </si>
  <si>
    <t>Indtast venligst nyt telefonnummer</t>
  </si>
  <si>
    <t>Indtast ny e-mailadresse</t>
  </si>
  <si>
    <t>Skift telefonnummer</t>
  </si>
  <si>
    <t>Skift e-mail-adresse</t>
  </si>
  <si>
    <t>Opløsning</t>
  </si>
  <si>
    <t>Frame-rate</t>
  </si>
  <si>
    <t>Tilstand</t>
  </si>
  <si>
    <t>Bit-rate</t>
  </si>
  <si>
    <t>Brugerdefineret</t>
  </si>
  <si>
    <t>Alarmudgang</t>
  </si>
  <si>
    <t>Angiv en stærk adgangskode på dit LAN, før fjernlogin.</t>
  </si>
  <si>
    <t>Skiftetilstand</t>
  </si>
  <si>
    <t>Det lykkedes ikke at hente konfigurationen. Opgrader venligst IP-kameraets version.</t>
  </si>
  <si>
    <t>Sørg for, at enheden har flere streams aktiveret</t>
  </si>
  <si>
    <t>Netværksforbindelse genoprettet</t>
  </si>
  <si>
    <t>Løber tør for lagringsplads</t>
  </si>
  <si>
    <t>Lagringsplads fuld.</t>
  </si>
  <si>
    <t>Enhed online</t>
  </si>
  <si>
    <t>Enhed offline</t>
  </si>
  <si>
    <t>Array beskadiget</t>
  </si>
  <si>
    <t>Manuel alarm</t>
  </si>
  <si>
    <t>Audio-detektering startet</t>
  </si>
  <si>
    <t>Audio-detektering stoppet</t>
  </si>
  <si>
    <t>Alarm på vært</t>
  </si>
  <si>
    <t>Dør-alarm på vært</t>
  </si>
  <si>
    <t>Bruger låst ude</t>
  </si>
  <si>
    <t>Admin bruger. Drift-brug ikke tilladt</t>
  </si>
  <si>
    <t>Bruger er udløbet</t>
  </si>
  <si>
    <t>Antal brugerroller nået øvre grænse</t>
  </si>
  <si>
    <t>Bruger låst ude for login sikkerhed</t>
  </si>
  <si>
    <t>ukendt</t>
  </si>
  <si>
    <t>Redigere</t>
  </si>
  <si>
    <t>PTZ er i brug.</t>
  </si>
  <si>
    <t>Audio-detektering alarm.</t>
  </si>
  <si>
    <t>Audio-detektering alarm fra.</t>
  </si>
  <si>
    <t>Linjekrydsingsalarm.</t>
  </si>
  <si>
    <t>Ansigtsgenkendelsesalarm.</t>
  </si>
  <si>
    <t>Alarm på indtrængning fra.</t>
  </si>
  <si>
    <t>Linjekrydsingsalarm fra.</t>
  </si>
  <si>
    <t>Ansigtsgenkendelsesalarm fra.</t>
  </si>
  <si>
    <t>Ingen video fra det tidspunkt</t>
  </si>
  <si>
    <t>Kamera online</t>
  </si>
  <si>
    <t>Kamera offline</t>
  </si>
  <si>
    <t>Temperatur-alarm: Høj</t>
  </si>
  <si>
    <t>Temperatur-alarm: Lav</t>
  </si>
  <si>
    <t>Temperatur-alarm: Fra</t>
  </si>
  <si>
    <t>Ikke nok lagerplads</t>
  </si>
  <si>
    <t>Lagring fuld alarm</t>
  </si>
  <si>
    <t>Læsning/skrivning af lagring fejlede</t>
  </si>
  <si>
    <t>Læsning/skrivning af lagring ikke længere i fejl</t>
  </si>
  <si>
    <t>Front-end cache fejlede</t>
  </si>
  <si>
    <t>Front-end cache ude af fejl</t>
  </si>
  <si>
    <t>Lagring efter sluttidspunkt alarm</t>
  </si>
  <si>
    <t>Ikke nok plads til ekstern lagring</t>
  </si>
  <si>
    <t>Ekstern lagring fuld alarm</t>
  </si>
  <si>
    <t>Ekstern lagring fejl alarm</t>
  </si>
  <si>
    <t>Ekstern lagring fejl alarm fra</t>
  </si>
  <si>
    <t>Alarmindgang</t>
  </si>
  <si>
    <t>Alarmindgang fra</t>
  </si>
  <si>
    <t>Audio-detekteringsalarm</t>
  </si>
  <si>
    <t>Audio-detekteringsalarm fra</t>
  </si>
  <si>
    <t>Område 1 bevægelsessporingsalarm</t>
  </si>
  <si>
    <t>Område 2 bevægelsessporingsalarm</t>
  </si>
  <si>
    <t>Område 3 bevægelsessporingsalarm</t>
  </si>
  <si>
    <t>Område 4 bevægelsessporingsalarm</t>
  </si>
  <si>
    <t>Optagelsesstatus ændret alarm</t>
  </si>
  <si>
    <t>Optagelsesindstillinger ændret alarm</t>
  </si>
  <si>
    <t>Optagelses rute-indstillinger ændret alarm</t>
  </si>
  <si>
    <t>Optagelsesdriftsindstillinger ændret alarm</t>
  </si>
  <si>
    <t>Krydsende cordon alarm</t>
  </si>
  <si>
    <t>Indgang i alarmområde alarm</t>
  </si>
  <si>
    <t>Forlader alarmområde alarm</t>
  </si>
  <si>
    <t>Loitering alarm</t>
  </si>
  <si>
    <t>Krydsning af hegn alarm</t>
  </si>
  <si>
    <t>Efterladt objekt alarm</t>
  </si>
  <si>
    <t>Forsamling af folk alarm</t>
  </si>
  <si>
    <t>Hurtig bevægelse alarm</t>
  </si>
  <si>
    <t>Parkeringsalarm</t>
  </si>
  <si>
    <t>Defokuseringsalarm</t>
  </si>
  <si>
    <t>Scene ændret alarm</t>
  </si>
  <si>
    <t>Vej-overvågning</t>
  </si>
  <si>
    <t>Persontælling</t>
  </si>
  <si>
    <t>Alarm for ulovlig parkering</t>
  </si>
  <si>
    <t>Alarm for krydsning af optrukket linje</t>
  </si>
  <si>
    <t>Alarm for kørsel i forkert retning</t>
  </si>
  <si>
    <t>Ulovlig parkering påbegynt</t>
  </si>
  <si>
    <t>Ulovlig parkering afsluttet</t>
  </si>
  <si>
    <t>Ulovlig parkering køretøj efterladt</t>
  </si>
  <si>
    <t>Ulovlig parkering optagelse fra</t>
  </si>
  <si>
    <t>Ulovlig parkering bevis-billede start</t>
  </si>
  <si>
    <t>Ulovlig parkering bevis-billede stop</t>
  </si>
  <si>
    <t>Anvendelse af opsætning for bevis-billeder for ulovlige parkering mislykkedes ved dome-kamera bevægelse</t>
  </si>
  <si>
    <t>Anvendelse af opsætning for bevis-billeder for ulovlige parkering mislykkedes da objektet nåede max</t>
  </si>
  <si>
    <t>Anvendelse af opsætning for bevis-billeder for ulovlige parkering mislykkedes på grund af ikke understøttet arbejdstilstand</t>
  </si>
  <si>
    <t>Alarm-billeder</t>
  </si>
  <si>
    <t>Ingen alarmudgang</t>
    <phoneticPr fontId="40" type="noConversion"/>
  </si>
  <si>
    <t>Beálllítások lekérdezése sikertelen. Frissítse az IP kamera firmware-t</t>
  </si>
  <si>
    <t xml:space="preserve">Győződjön meg róla, hogy az eszközön engedélyezve van a többszörös stream </t>
  </si>
  <si>
    <t>Hálózati kapcslódás folytatás</t>
  </si>
  <si>
    <t>A rögzítési tároló hamarosan megtelik</t>
  </si>
  <si>
    <t>Tároló sérült</t>
  </si>
  <si>
    <t>Kézi riasztás</t>
  </si>
  <si>
    <t>Riasztási host riasztás</t>
  </si>
  <si>
    <t>Door host riasztás</t>
  </si>
  <si>
    <t>Felh. kizárva</t>
  </si>
  <si>
    <t>Felh. lejárt</t>
  </si>
  <si>
    <t>A felh. szabályok száma elérte a max. értéket</t>
  </si>
  <si>
    <t>Felh. kizárva belépési hiba miatt</t>
  </si>
  <si>
    <t>Típus</t>
  </si>
  <si>
    <t>ismeretlen</t>
  </si>
  <si>
    <t>Szerk.</t>
  </si>
  <si>
    <t>PTZ használatban</t>
  </si>
  <si>
    <t>Vonalátl. észl. riasztás</t>
  </si>
  <si>
    <t>Arc észl. riasztás</t>
  </si>
  <si>
    <t>Behatolás észl. riasztás</t>
  </si>
  <si>
    <t>Vonalátl. észl. riasztás törölve</t>
  </si>
  <si>
    <t>Arc észl. riasztás törölve</t>
  </si>
  <si>
    <t>Behatolás észl. riasztás törölve</t>
  </si>
  <si>
    <t>Nincs videó abban az időben</t>
  </si>
  <si>
    <t>kamera offline</t>
  </si>
  <si>
    <t>Magas hőm. riasztás</t>
  </si>
  <si>
    <t>Alacsony hőm. riasztás</t>
  </si>
  <si>
    <t>Hőm. riasztás törölve</t>
  </si>
  <si>
    <t>Nincs elegendő terület</t>
  </si>
  <si>
    <t>Tároló megtelt</t>
  </si>
  <si>
    <t>Írási/Olvasási hiba a tárolón</t>
  </si>
  <si>
    <t>Írási/Olvasási hiba törölve</t>
  </si>
  <si>
    <t>Nincs elég hely a külső tárolón</t>
  </si>
  <si>
    <t>Külső tároló megtelt</t>
  </si>
  <si>
    <t>Külső tároló hiba</t>
  </si>
  <si>
    <t>Külső tároló hiba törölve</t>
  </si>
  <si>
    <t>Audió érz. riasztás</t>
  </si>
  <si>
    <t>Audió érz. törölve</t>
  </si>
  <si>
    <t>Terület1 mozg.érz. riasztás</t>
  </si>
  <si>
    <t>Terület2 mozg.érz. riasztás</t>
  </si>
  <si>
    <t>Terület3 mozg.érz. riasztás</t>
  </si>
  <si>
    <t>Terület4 mozg.érz. riasztás</t>
  </si>
  <si>
    <t>Rögz. állapot változás riasztás</t>
  </si>
  <si>
    <t>Rögz. beáll. változás riasztás</t>
  </si>
  <si>
    <t>Rögz. útvonal beáll. változás riasztás</t>
  </si>
  <si>
    <t>Rögz. művelet beáll.  változás riasztás</t>
  </si>
  <si>
    <t>Vonalátlépés riasztás</t>
  </si>
  <si>
    <t>Területsértés befelé</t>
  </si>
  <si>
    <t>Területsértés kifelé</t>
  </si>
  <si>
    <t>Csavargás érz. riasztás</t>
  </si>
  <si>
    <t>Hiányzó tárgy riasztás</t>
  </si>
  <si>
    <t>Elhagyott tárgy riasztás</t>
  </si>
  <si>
    <t>Személy száml. riasztás</t>
  </si>
  <si>
    <t>Gyors mozg. riasztás</t>
  </si>
  <si>
    <t>Parkolási riasztás</t>
  </si>
  <si>
    <t>Defocus riasztás</t>
  </si>
  <si>
    <t>Üzemmód vált. riasztás</t>
  </si>
  <si>
    <t>Útvonal megfigy.</t>
  </si>
  <si>
    <t>Személyszámlálás</t>
  </si>
  <si>
    <t>Hőtérkép</t>
  </si>
  <si>
    <t>Ill. parkolási riasztás</t>
  </si>
  <si>
    <t>Záróvonal átlépés riasztás</t>
  </si>
  <si>
    <t>Szembeirányú haladás</t>
  </si>
  <si>
    <t>Ill. parkolási érz. ind.</t>
  </si>
  <si>
    <t>Ill. parkolási érz. vége</t>
  </si>
  <si>
    <t>ill. parkoló jármű elment</t>
  </si>
  <si>
    <t>Ill. parkolási rögz. vége</t>
  </si>
  <si>
    <t>Ill. parkolásról pill. kép ind.</t>
  </si>
  <si>
    <t>Ill. parkolásról pill. kép vége</t>
  </si>
  <si>
    <t>Illegális parkolásról készítendő pill. kép beállítása sikertelen, a kamera mozgása miatt.</t>
  </si>
  <si>
    <t>Illegális parkolásról készítendő pill. kép beállítása sikertelen, az objektumok száma elérte a max. értéket</t>
  </si>
  <si>
    <t>Illegális parkolásról készítendő pill. kép beállítása sikertelen, a jelenlegi működési módban nem támogatott</t>
  </si>
  <si>
    <t>Riasztási képek</t>
  </si>
  <si>
    <t>영상 재생 실패</t>
  </si>
  <si>
    <t>로그</t>
  </si>
  <si>
    <t>전송</t>
  </si>
  <si>
    <t>전송 중</t>
  </si>
  <si>
    <t>전송 완료</t>
  </si>
  <si>
    <t>전송 완료. 로그를 보내는 데 실패하였습니다. 메일을 선택하고 다시 시도해 주세요.</t>
  </si>
  <si>
    <t>로그 전송 시간이 초과되었습니다. 메일을 선택하고 다시 시도해 주세요.</t>
  </si>
  <si>
    <t>사용 가능한 로그 없음</t>
  </si>
  <si>
    <t>운용 자료를 기록하는 로그를 활성화 하였습니다. 프로그램이 실행되었을 때, 분석을 위한 로그를 저희에게 보내기 위해 전송을 눌러주세요</t>
  </si>
  <si>
    <t>다음</t>
  </si>
  <si>
    <t>새 전화번호를 입력해주세요</t>
  </si>
  <si>
    <t>새 이메일 주소를 입력해주세요</t>
  </si>
  <si>
    <t>전화번호 변경</t>
  </si>
  <si>
    <t>이메일 주소 변경</t>
  </si>
  <si>
    <t>해상도</t>
  </si>
  <si>
    <t>모드</t>
  </si>
  <si>
    <t>비트레이트</t>
  </si>
  <si>
    <t>알람 송출</t>
  </si>
  <si>
    <t>원격 로그인 이전에 LAN에 보안도가 높은 암호를 설정해 주세요</t>
  </si>
  <si>
    <t>스위치 모드</t>
  </si>
  <si>
    <t>설정값을 얻는데 실패하였습니다. IP 카메라 버전을 업그레이드 해주세요</t>
  </si>
  <si>
    <t>장치가 다중 스트림을 지원하는 지 확인해 주세요</t>
  </si>
  <si>
    <t>네트워크 연결 재개</t>
  </si>
  <si>
    <t>저장 공간 부족</t>
  </si>
  <si>
    <t>저장 공간이 가득참</t>
  </si>
  <si>
    <t>온라인</t>
  </si>
  <si>
    <t>오프라인</t>
  </si>
  <si>
    <t>배열 손상</t>
  </si>
  <si>
    <t>수동 알람</t>
  </si>
  <si>
    <t>오디오 감지 시작</t>
  </si>
  <si>
    <t>오디오 감지 끝</t>
  </si>
  <si>
    <t>알람 호스트 알람</t>
  </si>
  <si>
    <t>도어 호스트 알람</t>
  </si>
  <si>
    <t>잠긴 사용자</t>
  </si>
  <si>
    <t>관리자. 운용이 허락되지 않습니다.</t>
  </si>
  <si>
    <t>만료된 사용자</t>
  </si>
  <si>
    <t>사용자 역할의 수가 상한선에 도달하였습니다.</t>
  </si>
  <si>
    <t>로그인 보안을 위해 잠긴 사용자</t>
  </si>
  <si>
    <t>타입</t>
  </si>
  <si>
    <t>알 수 없음</t>
  </si>
  <si>
    <t>수정</t>
  </si>
  <si>
    <t>PTZ 사용중</t>
  </si>
  <si>
    <t>오디오 감지 알람</t>
  </si>
  <si>
    <t>선 침범 감지 알람</t>
  </si>
  <si>
    <t>얼굴 감지 알람</t>
  </si>
  <si>
    <t>지정한 시간의 영상 없음</t>
  </si>
  <si>
    <t>카메라 온라인</t>
  </si>
  <si>
    <t>카메라 오프라인</t>
  </si>
  <si>
    <t>고열 알람</t>
  </si>
  <si>
    <t>저열 알람</t>
  </si>
  <si>
    <t>저장공간이 충분하지 않습니다.</t>
  </si>
  <si>
    <t>저장공간 가득참 알람</t>
  </si>
  <si>
    <t>저장공간 쓰기/읽기 실패</t>
  </si>
  <si>
    <t>저장공간 쓰기/읽기 실패 기능이 제거되었습니다.</t>
  </si>
  <si>
    <t>중간 주파수 변환부 저장 실패</t>
  </si>
  <si>
    <t>저장공간 종료 알람</t>
  </si>
  <si>
    <t>외부 저장공간이 충분하지 않습니다.</t>
  </si>
  <si>
    <t>외부 저장공간 가득참 알람</t>
  </si>
  <si>
    <t>외부 저장공간 저장실패 알람</t>
  </si>
  <si>
    <t>알람 입력</t>
  </si>
  <si>
    <t>지역1 모션 추적 알람</t>
  </si>
  <si>
    <t>지역2 모션 추적 알람</t>
  </si>
  <si>
    <t>지역3 모션 추적 알람</t>
  </si>
  <si>
    <t>지역4 모션 추적 알람</t>
  </si>
  <si>
    <t>녹화 상태 변화 알람</t>
  </si>
  <si>
    <t>녹화 설정 변화 알람</t>
  </si>
  <si>
    <t>녹화 기본 설정 변화 알람</t>
  </si>
  <si>
    <t>녹화 운용 설정 변화 알람</t>
  </si>
  <si>
    <t>저지선 침범 알람</t>
  </si>
  <si>
    <t>경계구역 진입 알람</t>
  </si>
  <si>
    <t>경계구역 이탈 알람</t>
  </si>
  <si>
    <t>서성임 감지 알람</t>
  </si>
  <si>
    <t>월담 알람</t>
  </si>
  <si>
    <t>물체 감지 알람</t>
  </si>
  <si>
    <t>물체 투기 알람</t>
  </si>
  <si>
    <t>인파 모임 알람</t>
  </si>
  <si>
    <t>빠른 움직임 알람</t>
  </si>
  <si>
    <t>주차 알람</t>
  </si>
  <si>
    <t>초점 흐려짐 알람</t>
  </si>
  <si>
    <t>장면 변경 알람</t>
  </si>
  <si>
    <t>도로 모니터링</t>
  </si>
  <si>
    <t>인원수 감지</t>
  </si>
  <si>
    <t>적외선 열지도</t>
  </si>
  <si>
    <t>불법 주차 알람</t>
  </si>
  <si>
    <t>실선 침범 알람</t>
  </si>
  <si>
    <t>후방 운전 알람</t>
  </si>
  <si>
    <t>불법 주차 감지 시작</t>
  </si>
  <si>
    <t>불법 주차 감지 종료</t>
  </si>
  <si>
    <t>불밥 주차 차량 떠남</t>
  </si>
  <si>
    <t>불법 주차 기록 삭제</t>
  </si>
  <si>
    <t>불법 주차 증거 사진촬영 시작</t>
  </si>
  <si>
    <t>불법 주차 증거 사진촬영 종료</t>
  </si>
  <si>
    <t>불법 주차 증거 사진촬영 설정 적용이 돔 카메라 움직임으로 실패하였습니다.</t>
  </si>
  <si>
    <t>불법 주차 증거 사진촬영 설정 적용이 감지할 수 있는 최대 물체 수에 도달로 실패하였습니다.</t>
  </si>
  <si>
    <t>불법 주차 증거 사진촬영 설적 적용이 지원되지 않는 운용 모드에서 실패하였습니다.</t>
  </si>
  <si>
    <t>알람 사진</t>
  </si>
  <si>
    <t>Entrada Manual ou Scan</t>
  </si>
  <si>
    <t>Posicione o QR code no quadrado para scan</t>
  </si>
  <si>
    <t>Adicionar Dispositivo P2P</t>
  </si>
  <si>
    <t>Insira Novamente</t>
  </si>
  <si>
    <t>Selecione uma forma de adicionar</t>
  </si>
  <si>
    <t>Enviar</t>
  </si>
  <si>
    <t>Envio com sucesso</t>
  </si>
  <si>
    <t>Entre a nova Senha</t>
  </si>
  <si>
    <t>Enviar e-mail</t>
  </si>
  <si>
    <t>O dispositivo não foi registrado</t>
  </si>
  <si>
    <t>O e-mail ainda não foi registrado.</t>
  </si>
  <si>
    <t>Operação falhou</t>
  </si>
  <si>
    <t>O código de registro não existe</t>
  </si>
  <si>
    <t>A visualização ao vivo foi iniciada</t>
  </si>
  <si>
    <t>Cancelar Compartilhamento</t>
  </si>
  <si>
    <t>Insira uma nova senha</t>
  </si>
  <si>
    <t>Atualizando....</t>
  </si>
  <si>
    <t>Conectado.</t>
  </si>
  <si>
    <t>Você deseja apagar este dispositivo?</t>
  </si>
  <si>
    <t>Download finalizado. Preparando a instalação.</t>
  </si>
  <si>
    <t>A câmera esta sendo ocupado por outro programa, feche e tente conectar novamente.</t>
  </si>
  <si>
    <t>Falha</t>
  </si>
  <si>
    <t>Sem itens.</t>
  </si>
  <si>
    <t>Adicionado para Favoritos</t>
  </si>
  <si>
    <t>Deletar o(s) Alarme(s)?</t>
  </si>
  <si>
    <t>Exportando...</t>
  </si>
  <si>
    <t>Compartilhar via e-mail</t>
  </si>
  <si>
    <t>O usuario não configurou uma conta de e-mail.</t>
  </si>
  <si>
    <t>Renovar para mais</t>
  </si>
  <si>
    <t>O código de verificação foi enviado</t>
  </si>
  <si>
    <t>Comentário</t>
  </si>
  <si>
    <t>Renovado em</t>
  </si>
  <si>
    <t>Habilitar Speaker</t>
  </si>
  <si>
    <t>Desabilitar Speaker</t>
  </si>
  <si>
    <t>Video não ligado</t>
  </si>
  <si>
    <t>Salvo com sucesso.</t>
  </si>
  <si>
    <t>Senha é incorreta. Tente novamente.</t>
  </si>
  <si>
    <t>Falha ao desvincular.</t>
  </si>
  <si>
    <t>Falha ao visualizar o vídeo</t>
  </si>
  <si>
    <t>Sem cartão de memória ou o cartão de memória é ilegível. Por favor, insira novamente.</t>
  </si>
  <si>
    <t>Por favor entre com usuário e senha.</t>
  </si>
  <si>
    <t>Dispositivo indisponível para streaming, por favor tente novamente.</t>
  </si>
  <si>
    <t>Streaming falhou, por favor que os múltiplos streams estão disponíveis.</t>
  </si>
  <si>
    <t>Configurar o armazenamento do sipositivo primeiro.</t>
  </si>
  <si>
    <t>Atualização em progresso, favor aguardar.</t>
  </si>
  <si>
    <t>Erro na atualização de firmware, favor verificar se o arquivo é valido.</t>
  </si>
  <si>
    <t>Somente o administrador pode atualizar.</t>
  </si>
  <si>
    <t>Usuário sem permissão.</t>
  </si>
  <si>
    <t>Erro no processamento interno.</t>
  </si>
  <si>
    <t>Falha no streaming, favor tentar novamente.</t>
  </si>
  <si>
    <t>Gravação foi iniciada pela câmera.</t>
  </si>
  <si>
    <t>Erro na tentativa de login.</t>
  </si>
  <si>
    <t>Conectado na rede.</t>
  </si>
  <si>
    <t>Ir para cima para carregar mais.</t>
  </si>
  <si>
    <t>Registrado com sucesso.</t>
  </si>
  <si>
    <t>Este arquivo não existe.</t>
  </si>
  <si>
    <t>Conexão de rede fraca, aguarde um momento.</t>
  </si>
  <si>
    <t>Erro de SDK desconhecido.</t>
  </si>
  <si>
    <t>Baixa memória no sistema. Por favor, tente novamente.</t>
  </si>
  <si>
    <t>vá para \ "Configurações - Notificações \" Ativar / Desativar Notificações</t>
  </si>
  <si>
    <t>Compartilhando permissões</t>
  </si>
  <si>
    <t>Por favor, Use um usuario para compartilahemnto. Usar ";" para separar vários nomes de usuários, por exemplo, "admin; usuário".</t>
  </si>
  <si>
    <t>Compartilhar dispositivo.</t>
  </si>
  <si>
    <t>Sem compartilhamentos salvos</t>
  </si>
  <si>
    <t>Por favor entre com o código de verificação.</t>
  </si>
  <si>
    <t>Aceite o termo primeiro</t>
  </si>
  <si>
    <t>Código de verificação:</t>
  </si>
  <si>
    <t>Somente um favorito pode ser exibido.</t>
  </si>
  <si>
    <t>Falha ao salvar imagem, tente novamente.</t>
  </si>
  <si>
    <t>Falha ao enviar SMS, tente novamente.</t>
  </si>
  <si>
    <t>Falha ao salvar o vídeo, tente novamente.</t>
  </si>
  <si>
    <t>Carregando... Favor aguarde...</t>
  </si>
  <si>
    <t>Falha ao enviar e-mail. Por favor, tente novamente.</t>
  </si>
  <si>
    <t>Por favor, mudar para o modo retrato.</t>
  </si>
  <si>
    <t>Por favor, tente novamente após% segundos.</t>
  </si>
  <si>
    <t>Atualização em andamento. Por favor, verifique a conexão de rede.</t>
  </si>
  <si>
    <t>Ajuste com sucesso.</t>
  </si>
  <si>
    <t>Falha! Por favor, certifique-se o tempo de configuração não expirou!</t>
  </si>
  <si>
    <t>Cancelar o compartilhamento?</t>
  </si>
  <si>
    <t>Verificando atualização...</t>
  </si>
  <si>
    <t>Carregando dados... Aguarde.</t>
  </si>
  <si>
    <t>Lista de câmeras esta vazia.</t>
  </si>
  <si>
    <t>Não se pode compartilhar para você mesmo.</t>
  </si>
  <si>
    <t>Por favor, especifique uma hora mais tarde a partir de agora.</t>
  </si>
  <si>
    <t>Conectado com sucesso.</t>
  </si>
  <si>
    <t>Falha na conexão</t>
  </si>
  <si>
    <t>Nome de domínio não existe</t>
  </si>
  <si>
    <t>Ir para o preset.</t>
  </si>
  <si>
    <t>Teste de velocidade de rede.</t>
  </si>
  <si>
    <t>Seja paciente, aguarde o fim do teste.</t>
  </si>
  <si>
    <t>Testando... Aguarde.</t>
  </si>
  <si>
    <t>Resulatdo do teste.</t>
  </si>
  <si>
    <t>Latência</t>
  </si>
  <si>
    <t>Voltar</t>
  </si>
  <si>
    <t>Dispositivo não respondeu. Por favor, tente novamente.</t>
  </si>
  <si>
    <t>O firmware do dispositivo é o mais recente.</t>
  </si>
  <si>
    <t>Nenhuma versão encontrada no servidor ou outros erros.</t>
  </si>
  <si>
    <t>Parâmetros inválidos</t>
  </si>
  <si>
    <t>Sua solicitação esta sendo executada.</t>
  </si>
  <si>
    <t>Atualizar mais tarde</t>
  </si>
  <si>
    <t>Ir para loja</t>
  </si>
  <si>
    <t>Configuração de Wi-Fi</t>
  </si>
  <si>
    <t>Depois de confirmar que o dispositivo está conectado à rede Wi-Fi, por favor, pare configurando.</t>
  </si>
  <si>
    <t>Por favor entre com o nome.</t>
  </si>
  <si>
    <t>Entre com a senha.</t>
  </si>
  <si>
    <t>Segurança</t>
  </si>
  <si>
    <t>Nenhum</t>
  </si>
  <si>
    <t>Parar</t>
  </si>
  <si>
    <t>Selecionar um tipo de segurança.</t>
  </si>
  <si>
    <t>Deseja parar a configuração?</t>
  </si>
  <si>
    <t>Antes de conectar o dispositivo à rede, certifique-se:</t>
  </si>
  <si>
    <t>1. O dispositivo está em estado inicial. (Indicador LED flash rápido)</t>
  </si>
  <si>
    <t>2. Selecione o Wifi desejado e inserir as informações corretas para se conectar.</t>
  </si>
  <si>
    <t>Atualização P2P</t>
  </si>
  <si>
    <t>Deseja atualizar o dispositivo?</t>
  </si>
  <si>
    <t>Lembar mais tarde</t>
  </si>
  <si>
    <t>Atualizar agora</t>
  </si>
  <si>
    <t>A solicitação falhou por nome incorreto IP / domínio ou erro de rede. Por favor, tente novamente.</t>
  </si>
  <si>
    <t>Configuração falhou porque o dispositivo só suporta Wi-Fi nomeado por letras, números e caracteres especiais.</t>
  </si>
  <si>
    <t>Nenhum dispositivo suporta notificação de alarme.</t>
  </si>
  <si>
    <t>Deseja deletar esta conta?</t>
  </si>
  <si>
    <t>Controle de PTZ</t>
  </si>
  <si>
    <t>Dispositivo não suporta</t>
  </si>
  <si>
    <t>Adicionar namual</t>
  </si>
  <si>
    <t>Adicionar</t>
  </si>
  <si>
    <t>Selecionar todos</t>
  </si>
  <si>
    <t>Dispositivos Online</t>
  </si>
  <si>
    <t>Meus QR Codes</t>
  </si>
  <si>
    <t>Leia o QR code e entre a senha para adicionar o dispositivo.</t>
  </si>
  <si>
    <t>Detalhes do QR code</t>
  </si>
  <si>
    <t>Gerar</t>
  </si>
  <si>
    <t>Geração de código QR efetuada</t>
  </si>
  <si>
    <t>Falha na geração do código QR</t>
  </si>
  <si>
    <t>Gerando.....</t>
  </si>
  <si>
    <t>Entre com a senha de compartilhamento</t>
  </si>
  <si>
    <t>falha ao ler código QR</t>
  </si>
  <si>
    <t>Falha ao identificar o código QR.</t>
  </si>
  <si>
    <t>Incorreta senha de compartilhamento</t>
  </si>
  <si>
    <t>O compartilhamento esta expirado</t>
  </si>
  <si>
    <t>O código QR não existe ou é invalido</t>
  </si>
  <si>
    <t>Renovar código QR</t>
  </si>
  <si>
    <t>O dispositivo já tem um código QR.Deseja renová-lo?</t>
  </si>
  <si>
    <t>Servidor ocupado, por favor tente novamente mais tarde.</t>
  </si>
  <si>
    <t>Teste falhou. Por favor tente novamente após 5 segundos.</t>
  </si>
  <si>
    <t>Por favor, verifique se o dispositivo suporta o diagnóstico de rede.</t>
  </si>
  <si>
    <t>Operação falhou. Por favor, verifique a configuração do dispositivo.</t>
  </si>
  <si>
    <t>Operação falhou. Verifique se o seu celular tem memória suficiente.</t>
  </si>
  <si>
    <t>O número máximo de usuários de dispositivos alcançado. Por favor, tente novamente mais tarde.</t>
  </si>
  <si>
    <t>Falha ao obter o número da porta. Por favor, verifique se o número da porta está correto.</t>
  </si>
  <si>
    <t>O usuário não tem nenhuma assinatura de alarme. Por favor, verifique.</t>
  </si>
  <si>
    <t>O usuário já existe.</t>
  </si>
  <si>
    <t>A senha foi alterada.</t>
  </si>
  <si>
    <t>O formato de snapshot não é suportado.</t>
  </si>
  <si>
    <t>Não há espaço suficiente no dispositivo. Por favor verifique e tente novamente.</t>
  </si>
  <si>
    <t>Snapshot falhou no dispositivo. Por favor, tente novamente.</t>
  </si>
  <si>
    <t>Não é possível reproduzir mais gravações.</t>
  </si>
  <si>
    <t>Falha ao consultar a rota de patrulha. Por favor, verifique a conectividade de rede e tente novamente.</t>
  </si>
  <si>
    <t>Falha ao iniciar a gravação de rota de patrulha. Por favor, verifique a conectividade de rede e tente novamente.</t>
  </si>
  <si>
    <t>Falha ao parar a gravação rota de patrulha. Por favor, verifique a conectividade de rede e tente novamente.</t>
  </si>
  <si>
    <t>Falha ao configurar a rota de patrulha. Por favor, verifique a conectividade de rede e tente novamente.</t>
  </si>
  <si>
    <t>Não é possível excluir a predefinição que está sendo usado na rota de patrulha.</t>
  </si>
  <si>
    <t>Presets deve ser contínuo. Por favor, tente novamente.</t>
  </si>
  <si>
    <t>Não é possível excluir a rota de patrulha que está sendo usada.</t>
  </si>
  <si>
    <t>A rota de patrulha não existe.</t>
  </si>
  <si>
    <t>Número máximo de presets alcançados.</t>
  </si>
  <si>
    <t>O áudio bidirecional está sendo usado. Por favor, tente novamente mais tarde.</t>
  </si>
  <si>
    <t>O número máximo de usuários de áudio bidirecional alcançado. Por favor, tente novamente mais tarde.</t>
  </si>
  <si>
    <t>O dispositivo não está disponível. Por favor, verifique.</t>
  </si>
  <si>
    <t>Fluxo de mídia não está habilitado para a câmera. Por favor, verifique.</t>
  </si>
  <si>
    <t>Falha ao reproduzir o fluxo de mídia. Por favor, verifique a conectividade de rede e tente novamente.</t>
  </si>
  <si>
    <t>Falha ao fechar o fluxo de mídia. Por favor, verifique a conectividade de rede e tente novamente.</t>
  </si>
  <si>
    <t>Falha ao configurar o fluxo de mídia. Por favor, verifique a conectividade de rede e tente novamente.</t>
  </si>
  <si>
    <t>Falha ao interromper o fluxo de mídia. Por favor, verifique a conectividade de rede e tente novamente.</t>
  </si>
  <si>
    <t>Falha ao retomar o fluxo de mídia. Por favor, verifique a conectividade de rede e tente novamente.</t>
  </si>
  <si>
    <t>Não suportada pelo tipo de mídia. Por favor, verifique.</t>
  </si>
  <si>
    <t>A gravação já foi iniciado para a câmera.</t>
  </si>
  <si>
    <t>Não suportado pelo tipo de gravação. Por favor, verifique.</t>
  </si>
  <si>
    <t>A gravação está em pausa.</t>
  </si>
  <si>
    <t>A gravação está sendo executada em velocidade múltipla.</t>
  </si>
  <si>
    <t>A gravação está sendo executada por único quadro.</t>
  </si>
  <si>
    <t>Falha ao iniciar a gravação local. Por favor, verifique a conectividade de rede e tente novamente.</t>
  </si>
  <si>
    <t>Falha ao parar a gravação local. Por favor, verifique a conectividade de rede e tente novamente.</t>
  </si>
  <si>
    <t>Falha ao iniciar o serviço de áudio. Por favor, verifique a conectividade de rede e tente novamente.</t>
  </si>
  <si>
    <t>Falha ao parar o serviço de áudio. Por favor, verifique a conectividade de rede e tente novamente.</t>
  </si>
  <si>
    <t>O dispositivo de áudio não está pronto. Por favor, verifique.</t>
  </si>
  <si>
    <t>Falha ao obter o status do arquivo. Por favor, verifique.</t>
  </si>
  <si>
    <t>O número máximo de inscrições de usuários de dispositivos alcançado. Por favor, tente novamente mais tarde.</t>
  </si>
  <si>
    <t>Erro na configuração do recursos de gravação.</t>
  </si>
  <si>
    <t>Dispositivo de armazenamento recuperado.</t>
  </si>
  <si>
    <t>Dispositivo online.</t>
  </si>
  <si>
    <t>Dispositivo de disco offline.</t>
  </si>
  <si>
    <t>Erro no disco.</t>
  </si>
  <si>
    <t>Rede desconectada.</t>
  </si>
  <si>
    <t>Conflito de IP.</t>
  </si>
  <si>
    <t>Digite o nome de usuário do dispositivo</t>
  </si>
  <si>
    <t>Por favor insira a senha do dispositivo</t>
  </si>
  <si>
    <t>O dispositivo selecionado já foi adicionado.</t>
  </si>
  <si>
    <t>Conta do dispositivo</t>
  </si>
  <si>
    <t>% Conseguiu,% falharam e% já acrescentou.</t>
  </si>
  <si>
    <t>O vídeo na janela atual esta lento .É recomendado mudar para o modo equilibrado</t>
  </si>
  <si>
    <t>O vídeo na janela atual esta lento .É recomendado mudar para o modo suave</t>
  </si>
  <si>
    <t>Excluir QR Code</t>
  </si>
  <si>
    <t>O código QR irá expirar imediatamente após apagado.Continue?</t>
  </si>
  <si>
    <t>QR code excluído com sucesso.</t>
  </si>
  <si>
    <t>Falha ao excluir o código QR.</t>
  </si>
  <si>
    <t>Exportação QR Code</t>
  </si>
  <si>
    <t>Exportar o código QR para o álbum?</t>
  </si>
  <si>
    <t>QR code exportado com sucesso.</t>
  </si>
  <si>
    <t>Falha ao exportar o código QR.</t>
  </si>
  <si>
    <t>Adicionado</t>
  </si>
  <si>
    <t>% Conseguiu,% falhou.</t>
  </si>
  <si>
    <t>Enviando ...</t>
  </si>
  <si>
    <t>Enviada com sucesso</t>
  </si>
  <si>
    <t>Enviados com successo. Falha para enviar os logs. Por favor, selecione uma caixa de correio e tente novamente</t>
  </si>
  <si>
    <t>logs de envio excedido. Por favor, selecione uma caixa de correio e tente novamente</t>
  </si>
  <si>
    <t>Não há registros disponíveis</t>
  </si>
  <si>
    <t>Ativar Logs para gravar os dados de operação. Quando ocorrem problemas, clique em Enviar para enviar os logs para o diagnóstico.</t>
  </si>
  <si>
    <t>Por favor, insira o novo número de telefone</t>
  </si>
  <si>
    <t>Por favor, insira o novo endereço de e-mail</t>
  </si>
  <si>
    <t>Alterar número de telefone</t>
  </si>
  <si>
    <t>Mude o endereço de email</t>
  </si>
  <si>
    <t>Resolução</t>
  </si>
  <si>
    <t>Taxa de quadros</t>
  </si>
  <si>
    <t>Personalizado</t>
  </si>
  <si>
    <t>Saída de alarme</t>
  </si>
  <si>
    <t>Por favor, defina uma senha forte de rede antes de um login remoto.</t>
  </si>
  <si>
    <t>Mudar de modo</t>
  </si>
  <si>
    <t>Falha ao obter a configuração. Atualizar a versão da câmera IP</t>
  </si>
  <si>
    <t>Por favor, verifique se o dispositivo foi ativado com múltiplos fluxos</t>
  </si>
  <si>
    <t>Conexão de rede retomada</t>
  </si>
  <si>
    <t>Executando fora do dispositivo de gravação</t>
  </si>
  <si>
    <t>Gravação de armazenamento completa</t>
  </si>
  <si>
    <t>Dispositivo on-line</t>
  </si>
  <si>
    <t xml:space="preserve">Dispositivo desligado </t>
  </si>
  <si>
    <t>Matriz danificada</t>
  </si>
  <si>
    <t>Alarme manual</t>
  </si>
  <si>
    <t>Detecção de áudio começou</t>
  </si>
  <si>
    <t>Detecção de áudio terminou</t>
  </si>
  <si>
    <t>Alarme de porta</t>
  </si>
  <si>
    <t>Usuário bloqueado</t>
  </si>
  <si>
    <t>Usuário administrador. Operação não permitida</t>
  </si>
  <si>
    <t>Usuário expirou</t>
  </si>
  <si>
    <t>Número de funções de usuário atingiu o limite máximo</t>
  </si>
  <si>
    <t>Usuário bloqueado por segurança de login</t>
  </si>
  <si>
    <t>Desconhecido</t>
  </si>
  <si>
    <t>Editar</t>
  </si>
  <si>
    <t>O PTZ está em uso.</t>
  </si>
  <si>
    <t>Alarme de detecção de áudio.</t>
  </si>
  <si>
    <t>Alarme de detecção de áudio limpo.</t>
  </si>
  <si>
    <t>Alarme de linha virtual</t>
  </si>
  <si>
    <t>Alarme de detecção de rosto.</t>
  </si>
  <si>
    <t>Alarme de linha virtual apagado.</t>
  </si>
  <si>
    <t>Alarme de detecção de rosto limpo.</t>
  </si>
  <si>
    <t>Alarme de detecção de intrusão apagado.</t>
  </si>
  <si>
    <t>Câmera on-line</t>
  </si>
  <si>
    <t>Câmara está offline</t>
  </si>
  <si>
    <t>Alarme de temperatura alta</t>
  </si>
  <si>
    <t>Alarme de baixa temperatura</t>
  </si>
  <si>
    <t>Alarme de temperatura apuradas</t>
  </si>
  <si>
    <t>Insuficiente espaço de armazenamento</t>
  </si>
  <si>
    <t>Armazenamento de alarme completo</t>
  </si>
  <si>
    <t>Falha ao ler o armazenamento / gravação</t>
  </si>
  <si>
    <t>Leitura / falha de armazenamento escrever apuradas</t>
  </si>
  <si>
    <t>Cache de front-end falhou</t>
  </si>
  <si>
    <t>Falha de cache front-end apuradas</t>
  </si>
  <si>
    <t>Armazenamento de alarme terminou</t>
  </si>
  <si>
    <t>Não há espaço suficiente para armazenamento externo</t>
  </si>
  <si>
    <t>Alarme de armazenamento externo cheio</t>
  </si>
  <si>
    <t>Alarme de armazenamento externo com falha</t>
  </si>
  <si>
    <t xml:space="preserve">Apagar alarme de armazenamento externo </t>
  </si>
  <si>
    <t>Entrada de alarme</t>
  </si>
  <si>
    <t>Apagar alarme de entrada</t>
  </si>
  <si>
    <t>Alarme de detecção de áudio</t>
  </si>
  <si>
    <t>Apagar detecção de áudio</t>
  </si>
  <si>
    <t>Alarme de rastreamento da Area 1</t>
  </si>
  <si>
    <t>Alarme de rastreamento da Area 2</t>
  </si>
  <si>
    <t>Alarme de rastreamento da Area 3</t>
  </si>
  <si>
    <t>Alarme de rastreamento da Area 4</t>
  </si>
  <si>
    <t>Estado de gravação de alarme alterado</t>
  </si>
  <si>
    <t>Alarme configurações de gravação mudou</t>
  </si>
  <si>
    <t>Gravar configurações da rota mudou de alarme</t>
  </si>
  <si>
    <t>Gravar configurações de operação mudou de alarme</t>
  </si>
  <si>
    <t>Alarme de entrada na area</t>
  </si>
  <si>
    <t>Alarme de saida da area</t>
  </si>
  <si>
    <t>Alarme de detecção de vadiagem</t>
  </si>
  <si>
    <t>Alarme de objeto removido</t>
  </si>
  <si>
    <t>Alarme de objeto abandonado</t>
  </si>
  <si>
    <t>Alarme de aglomeração</t>
  </si>
  <si>
    <t>Alarme de movimento rápido</t>
  </si>
  <si>
    <t>Alarme de parada</t>
  </si>
  <si>
    <t>Alarme de falha no foco</t>
  </si>
  <si>
    <t>Alarme de mudança de cena</t>
  </si>
  <si>
    <t>Monitoramento de estrada</t>
  </si>
  <si>
    <t>Contagem de pessoas</t>
  </si>
  <si>
    <t>Mapa de calor</t>
  </si>
  <si>
    <t>Alarme de estacionamento ilegal</t>
  </si>
  <si>
    <t>Alarme de direção invertida</t>
  </si>
  <si>
    <t>Detecção de estacionamento ilegal começou</t>
  </si>
  <si>
    <t>Detecção de estacionamento ilegal terminou</t>
  </si>
  <si>
    <t>Veículo estacionamento à esquerda ilegalmente</t>
  </si>
  <si>
    <t>Registro de estacionamento ilegal apagado</t>
  </si>
  <si>
    <t>Estacionamento ilegal Snapshot iniciado</t>
  </si>
  <si>
    <t>Estacionamento ilegal Snapshot finalizado</t>
  </si>
  <si>
    <t>Falha ao configurar o snapshot com a camera dome em movimento</t>
  </si>
  <si>
    <t>Falha ao configurar o snapshot , pois o numero chegou ao seu limite.</t>
  </si>
  <si>
    <t>Falha ao configurar o snapshot , pois este modo não é suportado.</t>
  </si>
  <si>
    <t>Imagens do Alarme</t>
  </si>
  <si>
    <t>ผิดพลาดในการเล่นวิดีโอ</t>
  </si>
  <si>
    <t>บันทึก</t>
  </si>
  <si>
    <t>ล้มเหลวในการตั้งค่า กรุณาอัพเกรดรุ่นกล้อง IP</t>
  </si>
  <si>
    <t>โปรดแน่ใจว่าอุปกรณ์มีการเปิดใช้งานกับหลายรูปแบบ</t>
  </si>
  <si>
    <t>เชื่อมต่อเครือข่ายกลับมาทำงานต่อ</t>
  </si>
  <si>
    <t>ออกมาจากการจัดเก็บบันทึก</t>
  </si>
  <si>
    <t>การจัดเก็บข้อมูลการบันทึกแบบเต็มรูปแบบ</t>
  </si>
  <si>
    <t>อาร์เรย์เสียหาย</t>
  </si>
  <si>
    <t>คู่มือการเตือนภัย</t>
  </si>
  <si>
    <t>การตรวจสอบเสียงเริ่มต้น</t>
  </si>
  <si>
    <t>การตรวจสอบเสียงสิ้นสุด</t>
  </si>
  <si>
    <t>แจ้งเตือนโฮสต์</t>
  </si>
  <si>
    <t>แจ้งเตือนโฮสต์ประตู</t>
  </si>
  <si>
    <t>ผู้ใช้ออกจากระบบ</t>
  </si>
  <si>
    <t>ผู้ดูแลระบบผู้ใช้. การดำเนินการไม่ได้รับอนุญาต</t>
  </si>
  <si>
    <t>ผู้ใช้หมดอายุแล้ว</t>
  </si>
  <si>
    <t>จำนวนของผู้ใช้ถึงขีดจำกัด</t>
  </si>
  <si>
    <t>ผู้ใช้ออกจากระบบเพื่อความปลอดภัยเข้าสู่ระบบ</t>
  </si>
  <si>
    <t>ประเภท</t>
  </si>
  <si>
    <t>ไม่ทราบ</t>
  </si>
  <si>
    <t>แก้ไข</t>
  </si>
  <si>
    <t>ใช้ใน PTZ</t>
  </si>
  <si>
    <t>สัญญาณเตือนการตรวจจับเสียง</t>
  </si>
  <si>
    <t>สัญญาณเตือนการตรวจจับเสียงเคลียร์</t>
  </si>
  <si>
    <t>การตรวจสอบสัญญาณเตือนภัยข้ามเส้น</t>
  </si>
  <si>
    <t>การตรวจจับใบหน้า</t>
  </si>
  <si>
    <t>การตรวจสอบสัญญาณเตือนภัยข้ามเส้นเคลียร์</t>
  </si>
  <si>
    <t>การตรวจจับใบหน้าเคลียร์</t>
  </si>
  <si>
    <t>การตรวจจับการบุกรุกเคลียร์</t>
  </si>
  <si>
    <t>กล้องออนไลน์</t>
  </si>
  <si>
    <t>กล้องออฟไลน์</t>
  </si>
  <si>
    <t>เตือนอุณหภูมิสูง</t>
  </si>
  <si>
    <t>เตือนอุณหภูมิต่ำ</t>
  </si>
  <si>
    <t>เตือนอุณหภูมิเคลียร์</t>
  </si>
  <si>
    <t>พื้นที่ไม่พอเก็บ</t>
  </si>
  <si>
    <t>แจ้งเตือนการจัดเก็บเต็ม</t>
  </si>
  <si>
    <t>ล้มเหลวในการจัดเก็บข้อมูลการอ่าน / เขียน</t>
  </si>
  <si>
    <t>การอ่าน / เขียนความล้มเหลวในการจัดเก็บเคลียร์</t>
  </si>
  <si>
    <t>แคช front-end ล้มเหลว</t>
  </si>
  <si>
    <t>ในการเคลียร์แคช front-end ล้มเหลว</t>
  </si>
  <si>
    <t>การจัดเก็บข้อมูลการเตือนภัยสิ้นสุด</t>
  </si>
  <si>
    <t>พื้นที่ไม่เพียงพอสำหรับจัดเก็บข้อมูลภายนอก</t>
  </si>
  <si>
    <t>จัดเก็บข้อมูลภายนอกแจ้งเตือนเต็ม</t>
  </si>
  <si>
    <t>แจ้งเตือนความล้มเหลวในการจัดเก็บข้อมูลภายนอก</t>
  </si>
  <si>
    <t>ความล้มเหลวในการจัดเก็บข้อมูลภายนอก</t>
  </si>
  <si>
    <t>อินพุตแจ้งเตือน</t>
  </si>
  <si>
    <t>เข้าแจ้งเตือนเคลียร์</t>
  </si>
  <si>
    <t>การตรวจสอบเสียงเคลียร์</t>
  </si>
  <si>
    <t>พื้นที่ 1 การแจ้งเตือนเคลื่อนไหว</t>
  </si>
  <si>
    <t>พื้นที่ 2 การแจ้งเตือนเคลื่อนไหว</t>
  </si>
  <si>
    <t>พื้นที่ 3 การแจ้งเตือนเคลื่อนไหว</t>
  </si>
  <si>
    <t>พื้นที่ 4 การแจ้งเตือนเคลื่อนไหว</t>
  </si>
  <si>
    <t>บันทึกการเปลี่ยนแปลงสถานะการเตือนภัย</t>
  </si>
  <si>
    <t>ตั้งค่าการบันทึกการเปลี่ยนแปลงการเตือนภัย</t>
  </si>
  <si>
    <t>การตั้งค่าการบันทึกการเปลี่ยนแปลงเส้นทางการเตือนภัย</t>
  </si>
  <si>
    <t>การตั้งค่าการดำเนินการบันทึกการเปลี่ยนแปลงการเตือนภัย</t>
  </si>
  <si>
    <t>แจ้งเตือนการข้ามบุกรุก</t>
  </si>
  <si>
    <t>เข้าสู่การเตือนภัยในพื้นที่แจ้งเตือน</t>
  </si>
  <si>
    <t>ออกจากพื้นที่การแจ้งเตือนการแจ้งเตือน</t>
  </si>
  <si>
    <t>การตรวจสอบสัญญาณเตือนภัยเถลไถล</t>
  </si>
  <si>
    <t>การแจ้งเตือนข้ามรั้ว</t>
  </si>
  <si>
    <t>คัดค้านการเฝ้าดูการเตือนภัย</t>
  </si>
  <si>
    <t>แจ้งเตือนวัตถุทิ้งไว้ข้างหลัง</t>
  </si>
  <si>
    <t>แจ้งเตือนกลุ่มคน</t>
  </si>
  <si>
    <t>แจ้งการเคลื่อนไหวอย่างรวดเร็ว</t>
  </si>
  <si>
    <t>การเตือนภัยที่จอดรถ</t>
  </si>
  <si>
    <t>แจ้งเตือน Defocus</t>
  </si>
  <si>
    <t>แจ้งเตือนการเปลี่ยนแปลงฉาก</t>
  </si>
  <si>
    <t>ตรวจสอบถนน</t>
  </si>
  <si>
    <t>นับจำนวนคน</t>
  </si>
  <si>
    <t>แผนที่ความร้อน</t>
  </si>
  <si>
    <t>แจ้งเตือนจอดรถผิดกฎหมาย</t>
  </si>
  <si>
    <t>แจ้งเตือนข้ามเส้นทึบ</t>
  </si>
  <si>
    <t>แจ้งเตือนขับรถย้อนกลับ</t>
  </si>
  <si>
    <t>การตรวจสอบการจอดรถผิดกฎหมายเริ่มต้น</t>
  </si>
  <si>
    <t>การตรวจสอบสิ้นสุดจอดรถผิดกฎหมาย</t>
  </si>
  <si>
    <t>รถจอดรถผิดกฎหมายที่เหลือ</t>
  </si>
  <si>
    <t>บันทึกการจอดรถผิดกฎหมาย</t>
  </si>
  <si>
    <t>ภาพรวมหลักฐานที่จอดรถที่ผิดกฎหมายเริ่มต้น</t>
  </si>
  <si>
    <t>ภาพรวมหลักฐานที่จอดรถที่ผิดกฎหมายสิ้นสุด</t>
  </si>
  <si>
    <t>ใช้การตั้งค่าภาพรวมหลักฐานจอดรถผิดกฎหมายล้มเหลวและย้ายกล้องโดม</t>
  </si>
  <si>
    <t>ใช้การตั้งค่าภาพรวมหลักฐานจอดรถผิดกฎหมายล้มเหลวกับวัตถุที่ตรวจพบถึงสูงสุด</t>
  </si>
  <si>
    <t>ใช้การตั้งค่าภาพรวมหลักฐานจอดรถผิดกฎหมายล้มเหลวภายใต้โหมดการทำงานที่ได้รับการสนับสนุน</t>
  </si>
  <si>
    <t>ภาพการเตือนภัย</t>
  </si>
  <si>
    <t>新增丹麦，匈牙利，韩国，葡萄牙，泰国1.15客户反馈翻译</t>
    <phoneticPr fontId="40" type="noConversion"/>
  </si>
  <si>
    <t>何奇荣</t>
    <phoneticPr fontId="40" type="noConversion"/>
  </si>
  <si>
    <t>NETVMS_ALARM_CHANNEL_OFFLINE</t>
    <phoneticPr fontId="40" type="noConversion"/>
  </si>
  <si>
    <t>video_laggy_hint_balanced</t>
    <phoneticPr fontId="40" type="noConversion"/>
  </si>
  <si>
    <t>LOG_ALARM_INTRUSION</t>
    <phoneticPr fontId="40" type="noConversion"/>
  </si>
  <si>
    <t>cloud_upgrade_text</t>
  </si>
  <si>
    <t>cloud_upgrade_version</t>
  </si>
  <si>
    <t>cloud_upgrade_current_version</t>
  </si>
  <si>
    <t>cloud_upgrade_already_last_version</t>
  </si>
  <si>
    <t>cloud_upgrade_last_version</t>
  </si>
  <si>
    <t>cloud_upgrade_begin</t>
  </si>
  <si>
    <t>cloud_upgrade_prepare</t>
  </si>
  <si>
    <t>cloud_upgrade_prepare_tip</t>
  </si>
  <si>
    <t>cloud_upgrade_rebooting</t>
  </si>
  <si>
    <t>cloud_upgrade_wait_tip</t>
  </si>
  <si>
    <t>cloud_upgrade_no_selected</t>
  </si>
  <si>
    <t>cloud_upgrade_channels_version_info</t>
  </si>
  <si>
    <t>UPDATE_STATUS_INIT</t>
  </si>
  <si>
    <t>UPDATE_STATUS_SEARCHING</t>
  </si>
  <si>
    <t>UPDATE_STATUS_DOWNLOADING</t>
  </si>
  <si>
    <t>UPDATE_STATUS_TRANSPORTING</t>
  </si>
  <si>
    <t>UPDATE_STATUS_UPDATING</t>
  </si>
  <si>
    <t>UPDATE_STATUS_UPDATE_ERROR</t>
  </si>
  <si>
    <t>UPDATE_STATUS_ALREADY_LAST_VERSION</t>
  </si>
  <si>
    <t>UPDATE_STATUS_HAVE_NEW_VERSION</t>
  </si>
  <si>
    <t>UPDATE_STATUS_UPDATE_COMPLETE</t>
  </si>
  <si>
    <t>UPDATE_STATUS_GET_PERCENT_FAIL</t>
  </si>
  <si>
    <t>UPDATE_STATUS_VERSION_NOT_MATCH</t>
  </si>
  <si>
    <t>UPDATE_STATUS_ONE_TIME_MULTIPLE_PROCESS_ERROR</t>
  </si>
  <si>
    <t>IPC_UPDATE_STATUS_TRANSPORT_COMPLETE</t>
  </si>
  <si>
    <t>IPC_UPDATE_STATUS_BURN</t>
  </si>
  <si>
    <t>IPC_UPDATE_STATUS_UPDATE_COMPLETE</t>
  </si>
  <si>
    <t>IPC_UPDATE_STATUS_MEMORY_NOT_ENOUGH</t>
  </si>
  <si>
    <t>IPC_UPDATE_STATUS_OPEN_FILE_ERROR</t>
  </si>
  <si>
    <t>IPC_UPDATE_STATUS_FILE_TYPE_NOT_MATCH</t>
  </si>
  <si>
    <t>IPC_UPDATE_STATUS_FLASH_ERROR</t>
  </si>
  <si>
    <t>IPC_UPDATE_STATUS_CRC_FAIL</t>
  </si>
  <si>
    <t>IPC_UPDATE_STATUS_INIT_FAIL</t>
  </si>
  <si>
    <t>IPC_UPDATE_STATUS_MD5_FAIL</t>
  </si>
  <si>
    <t>设备云升级</t>
  </si>
  <si>
    <t>版本信息</t>
  </si>
  <si>
    <t>当前版本</t>
  </si>
  <si>
    <t>最新</t>
  </si>
  <si>
    <t>最新版本</t>
  </si>
  <si>
    <t>开始升级</t>
  </si>
  <si>
    <t>准备升级</t>
  </si>
  <si>
    <t>升级过程将持续一段时间，升级过程中请勿断开设备网络与电源，确定现在升级？</t>
  </si>
  <si>
    <t>正在重启</t>
  </si>
  <si>
    <t>设备正在升级，请稍后再试</t>
  </si>
  <si>
    <t>未选中任何设备</t>
  </si>
  <si>
    <t>通道版本信息</t>
  </si>
  <si>
    <t>初始化中</t>
  </si>
  <si>
    <t>查询中</t>
  </si>
  <si>
    <t>下载中</t>
  </si>
  <si>
    <t>传输中</t>
  </si>
  <si>
    <t>升级中</t>
  </si>
  <si>
    <t>升级出错</t>
  </si>
  <si>
    <t>已是最新版本</t>
  </si>
  <si>
    <t>有更高版本</t>
  </si>
  <si>
    <t>升级完成</t>
  </si>
  <si>
    <t>获取升级进度失败</t>
  </si>
  <si>
    <t>版本不匹配</t>
  </si>
  <si>
    <t>文件传输完毕</t>
  </si>
  <si>
    <t>正在烧录</t>
  </si>
  <si>
    <t>升级结束</t>
  </si>
  <si>
    <t>内存空间不够</t>
  </si>
  <si>
    <t>打开镜像文件出错</t>
  </si>
  <si>
    <t>文件类型不匹配</t>
  </si>
  <si>
    <t>CRC校验失败</t>
  </si>
  <si>
    <t>初始化失败</t>
  </si>
  <si>
    <t>MD5校验失败</t>
  </si>
  <si>
    <t>云升级增强</t>
    <phoneticPr fontId="40" type="noConversion"/>
  </si>
  <si>
    <t>IPC_UPDATE_STATUS_MD5_FAIL</t>
    <phoneticPr fontId="40" type="noConversion"/>
  </si>
  <si>
    <t>voicetalk_select_device</t>
    <phoneticPr fontId="40" type="noConversion"/>
  </si>
  <si>
    <t>voicetalk_waring_audio_voice</t>
    <phoneticPr fontId="40" type="noConversion"/>
  </si>
  <si>
    <t>voicetalk_not_ask_again</t>
    <phoneticPr fontId="40" type="noConversion"/>
  </si>
  <si>
    <t>不再提示</t>
    <phoneticPr fontId="40" type="noConversion"/>
  </si>
  <si>
    <t>voicetalk_waring_voice_audio</t>
    <phoneticPr fontId="40" type="noConversion"/>
  </si>
  <si>
    <t>voicetalk_waring_voice_voice</t>
    <phoneticPr fontId="40" type="noConversion"/>
  </si>
  <si>
    <t>voicetalk_open_fail</t>
    <phoneticPr fontId="40" type="noConversion"/>
  </si>
  <si>
    <t>开启语音对讲失败</t>
    <phoneticPr fontId="40" type="noConversion"/>
  </si>
  <si>
    <t>语音对讲</t>
    <phoneticPr fontId="40" type="noConversion"/>
  </si>
  <si>
    <t>新增语音对讲及云升级字符串</t>
    <phoneticPr fontId="40" type="noConversion"/>
  </si>
  <si>
    <t>Cloud Upgrade</t>
  </si>
  <si>
    <t>Version Info</t>
  </si>
  <si>
    <t>Current Version</t>
  </si>
  <si>
    <t>Latest</t>
  </si>
  <si>
    <t>Latest Version</t>
  </si>
  <si>
    <t>Start Upgrade</t>
  </si>
  <si>
    <t>Ready to Upgrade</t>
  </si>
  <si>
    <t>The upgrade may takes a while. Do not disconnect the network and the power during upgrade. Do you want to upgrade?</t>
  </si>
  <si>
    <t xml:space="preserve">Restarting </t>
  </si>
  <si>
    <t>Upgrading in progress. Please try again later.</t>
  </si>
  <si>
    <t>Please select a device first.</t>
  </si>
  <si>
    <t xml:space="preserve">Channel Version Info </t>
  </si>
  <si>
    <t>Initializing</t>
  </si>
  <si>
    <t>Querying</t>
  </si>
  <si>
    <t>Downloading</t>
  </si>
  <si>
    <t xml:space="preserve">Transferring </t>
  </si>
  <si>
    <t>Upgrading</t>
  </si>
  <si>
    <t>Upgrade error</t>
  </si>
  <si>
    <t>The version is the latest.</t>
  </si>
  <si>
    <t>A new version is available for upgrade.</t>
  </si>
  <si>
    <t>Upgrade completed</t>
  </si>
  <si>
    <t>Failed to obtain the upgrade progress.</t>
  </si>
  <si>
    <t>The version does not match.</t>
  </si>
  <si>
    <t>Cannot load multiple upgrade programs simultaneously.</t>
  </si>
  <si>
    <t>Files transferring completed.</t>
  </si>
  <si>
    <t>Flashing</t>
  </si>
  <si>
    <t>Upgrade ended</t>
  </si>
  <si>
    <t>Insufficient memory</t>
  </si>
  <si>
    <t xml:space="preserve">An error occurred when opening mirror file </t>
  </si>
  <si>
    <t>The file type does not match.</t>
  </si>
  <si>
    <t xml:space="preserve">An error occurred when upgrading FLASH </t>
  </si>
  <si>
    <t>CRC verification failed</t>
  </si>
  <si>
    <t>Initialization failed</t>
  </si>
  <si>
    <t>MD5 verification failed</t>
  </si>
  <si>
    <t>Select a device to start two-way audio</t>
  </si>
  <si>
    <t>Two-way audio will be stopped. Continue?</t>
  </si>
  <si>
    <t>Do not show me the messgae again</t>
  </si>
  <si>
    <t>Speaker will be disabled. Continue?</t>
  </si>
  <si>
    <t>Two-way audio for the other window will be stopped. Continue?</t>
  </si>
  <si>
    <t>Failed to start two-way audio</t>
  </si>
  <si>
    <t>Defokuseringsalarm afstillet</t>
  </si>
  <si>
    <t>Scene ændret alarm afstillet</t>
  </si>
  <si>
    <t>Cloud opgradering</t>
  </si>
  <si>
    <t>Versionsinformation</t>
  </si>
  <si>
    <t>Aktuel version</t>
  </si>
  <si>
    <t>Seneste</t>
  </si>
  <si>
    <t>Seneste version</t>
  </si>
  <si>
    <t>Start opgradering</t>
  </si>
  <si>
    <t>Klar til at opgradere</t>
  </si>
  <si>
    <t>Opgraderingen kan tage et stykke tid. Abrud ikke netværk eller strøm under opgradering. Ønsker du at opgradere ?</t>
  </si>
  <si>
    <t>Genstarter</t>
  </si>
  <si>
    <t>Opgradering igang. Prøve igen senere.</t>
  </si>
  <si>
    <t>Vælg venligst en enhed</t>
  </si>
  <si>
    <t>Infor om kanal-version</t>
  </si>
  <si>
    <t>Initialiserer</t>
  </si>
  <si>
    <t>Forespørger</t>
  </si>
  <si>
    <t>Henter</t>
  </si>
  <si>
    <t>Overfører</t>
  </si>
  <si>
    <t>Opgraderer</t>
  </si>
  <si>
    <t>Fejl ved opgrdering</t>
  </si>
  <si>
    <t>Version er den seneste</t>
  </si>
  <si>
    <t>En ny version er tilgængelgi for opgradering</t>
  </si>
  <si>
    <t>Opgradering gennemført</t>
  </si>
  <si>
    <t>Kunne ikke hente status for opgradering</t>
  </si>
  <si>
    <t xml:space="preserve">Versionerne passer ikke </t>
  </si>
  <si>
    <t>Kan ikke starte flere opgraderingsprogrammer samtidigt.</t>
  </si>
  <si>
    <t>Filoverførsel gennemført.</t>
  </si>
  <si>
    <t>Flasher</t>
  </si>
  <si>
    <t>Opgradering sluttede</t>
  </si>
  <si>
    <t>Ikke tilstrækkelig hukommelse</t>
  </si>
  <si>
    <t>En fejl opstod ved åbning af mirror-fil</t>
  </si>
  <si>
    <t>Fil-typen passer ikke.</t>
  </si>
  <si>
    <t>Der skete en fejl under flash-opgradering</t>
  </si>
  <si>
    <t>CRC-check fejlede</t>
  </si>
  <si>
    <t>Initialisering fejlede</t>
  </si>
  <si>
    <t>MD5-verifikation fejlede</t>
  </si>
  <si>
    <t>Vælg en enhed for at starte 2-vejs lyd</t>
  </si>
  <si>
    <t>2-vejs lyd afsluttes. Fortsæt ?</t>
  </si>
  <si>
    <t>Vis ikke denne meddelelse igen</t>
  </si>
  <si>
    <t>Højttaler deaktiveret. Forsæt ?</t>
  </si>
  <si>
    <t>2-vejs lyd for det andet vindue stoppes. Forsæt ?</t>
  </si>
  <si>
    <t>Kunne ikke starte 2-vejs lyd</t>
  </si>
  <si>
    <t>버전 업그레이드</t>
  </si>
  <si>
    <t>새로운 버전이 있습니다.</t>
  </si>
  <si>
    <t>버전</t>
  </si>
  <si>
    <t>장치 이름을 입력하십시오.</t>
  </si>
  <si>
    <t>영상 보기</t>
  </si>
  <si>
    <t xml:space="preserve">주소 </t>
  </si>
  <si>
    <t>라이브 뷰</t>
  </si>
  <si>
    <t>등록 코드</t>
  </si>
  <si>
    <t>라이브 뷰 시작</t>
  </si>
  <si>
    <t>스트림 유형 선택</t>
  </si>
  <si>
    <t>장치 추가</t>
  </si>
  <si>
    <t>사용자 이름</t>
  </si>
  <si>
    <t>계획대로 저장되지 않았습니다.</t>
  </si>
  <si>
    <t>알람</t>
  </si>
  <si>
    <t>코드가 전송 되었습니다.</t>
  </si>
  <si>
    <t>다음:</t>
  </si>
  <si>
    <t>장치가 추가 되었습니다.</t>
  </si>
  <si>
    <t>장치 리스트가 업데이트 되었습니다.</t>
  </si>
  <si>
    <t>내용을 입력 하십시오.</t>
  </si>
  <si>
    <t>소중한 의견은 지속적인 제품개선에 도움이 됩니다.</t>
  </si>
  <si>
    <t>계속</t>
  </si>
  <si>
    <t>변경</t>
  </si>
  <si>
    <t>공통</t>
  </si>
  <si>
    <t>더</t>
  </si>
  <si>
    <t>새로고침</t>
  </si>
  <si>
    <t>수신자:</t>
  </si>
  <si>
    <t>제목:</t>
  </si>
  <si>
    <t>시간은 현재시간보다 빠를 수 없습니다.</t>
  </si>
  <si>
    <t>장치가 이미 등록되어 있습니다.</t>
  </si>
  <si>
    <t>장치이름이 이미 등록되어 있습니다.</t>
  </si>
  <si>
    <t>이메일이 이미 등록되어 있습니다.</t>
  </si>
  <si>
    <t>잘못된 인증 코드</t>
  </si>
  <si>
    <t>작업이 성공했습니다.</t>
  </si>
  <si>
    <t>확인</t>
  </si>
  <si>
    <t>내 장치</t>
  </si>
  <si>
    <t>카메라</t>
  </si>
  <si>
    <t>취소</t>
  </si>
  <si>
    <t>공유를 취소 하시겠습니까?</t>
  </si>
  <si>
    <t>삭제할 수 없습니다.</t>
  </si>
  <si>
    <t>테마 색상 변경</t>
  </si>
  <si>
    <t>확인:</t>
  </si>
  <si>
    <t>장치를 추가 하십시오.</t>
  </si>
  <si>
    <t>기타</t>
  </si>
  <si>
    <t>삭제?</t>
  </si>
  <si>
    <t>장치 연결 중…</t>
  </si>
  <si>
    <t>모두 삭제</t>
  </si>
  <si>
    <t>데이터가 삭제 되었습니다.</t>
  </si>
  <si>
    <t>이번달</t>
  </si>
  <si>
    <t>총</t>
  </si>
  <si>
    <t>모바일 데이터</t>
  </si>
  <si>
    <t>오늘</t>
  </si>
  <si>
    <t>날짜 형식</t>
  </si>
  <si>
    <t>삭제</t>
  </si>
  <si>
    <t>카메라를 삭제 하시겠습니까?</t>
  </si>
  <si>
    <t>카메라 삭제</t>
  </si>
  <si>
    <t>제거</t>
  </si>
  <si>
    <t>장치를 추가하지 못했습니다.</t>
  </si>
  <si>
    <t>장치 편집</t>
  </si>
  <si>
    <t>마지막 업데이트:</t>
  </si>
  <si>
    <t>장치</t>
  </si>
  <si>
    <t>우선 P2P 계정에 로그인 하십시오.</t>
  </si>
  <si>
    <t>바인딩 취소</t>
  </si>
  <si>
    <t>바인딩을 취소 하시겠습니까?</t>
  </si>
  <si>
    <t>장치 삭제</t>
  </si>
  <si>
    <t>로그인 중…</t>
  </si>
  <si>
    <t>수정중…</t>
  </si>
  <si>
    <t>팁</t>
  </si>
  <si>
    <t>전화번호가 등록 되었습니다. 다시 시도하십시오.</t>
  </si>
  <si>
    <t>전화번호가 아직 등록되지 않았습니다.</t>
  </si>
  <si>
    <t>인증 코드를 보내지 못했습니다.</t>
  </si>
  <si>
    <t>사용자 이름이 등록 되었습니다. 다시 시도 하십시오.</t>
  </si>
  <si>
    <t>사용자 이름이 아직 등록되지 않았습니다.</t>
  </si>
  <si>
    <t>인증 코드가 만료 되었습니다.</t>
  </si>
  <si>
    <t>인증 코드가 올바르지 않습니다.</t>
  </si>
  <si>
    <t>네트워크 접속에 대한 권한이 없습니다.</t>
  </si>
  <si>
    <t>전달하려는 항목을 선택 하십시오.</t>
  </si>
  <si>
    <t>알수없는 알람</t>
  </si>
  <si>
    <t>데이터를 삭제할 수 없었습니다.</t>
  </si>
  <si>
    <t>알람 발생</t>
  </si>
  <si>
    <t>이벤트 없음</t>
  </si>
  <si>
    <t>종료</t>
  </si>
  <si>
    <t>P2P 로그인</t>
  </si>
  <si>
    <t>건너뛰기</t>
  </si>
  <si>
    <t>로그인 방법을 선택 하십시오.</t>
  </si>
  <si>
    <t>그룹</t>
  </si>
  <si>
    <t>카메라가 선택되지 않았거나, 이미 즐겨찾기에 존재합니다.</t>
  </si>
  <si>
    <t>즐겨찾기 추가 실패. 다시 시도하십시오.</t>
  </si>
  <si>
    <t>즐겨찾기</t>
  </si>
  <si>
    <t>파일 삭제</t>
  </si>
  <si>
    <t>파일 내보내기</t>
  </si>
  <si>
    <t>시간 기준</t>
  </si>
  <si>
    <t>타입 기준</t>
  </si>
  <si>
    <t>사진 없음</t>
  </si>
  <si>
    <t>비디오 없음</t>
  </si>
  <si>
    <t>전송 취소</t>
  </si>
  <si>
    <t>파일을 삭제 하시겠습니까?</t>
  </si>
  <si>
    <t>파일을 사진앨범으로 보내겠습니까?</t>
  </si>
  <si>
    <t>이미지</t>
  </si>
  <si>
    <t>파일 없음</t>
  </si>
  <si>
    <t>공유 타입 선택</t>
  </si>
  <si>
    <t>파일 공유</t>
  </si>
  <si>
    <t>비디오</t>
  </si>
  <si>
    <t>로딩중…</t>
  </si>
  <si>
    <t>인증 코드가 일치하지 않습니다.</t>
  </si>
  <si>
    <t>패턴 변경</t>
  </si>
  <si>
    <t>즐겨찾기에 이미 존재합니다.</t>
  </si>
  <si>
    <t>면책조항</t>
  </si>
  <si>
    <t>도움말</t>
  </si>
  <si>
    <t>다운로드가 시작되었습니다. 알림표시줄에서 진행상황을 확인할 수 있습니다.</t>
  </si>
  <si>
    <t>가로보기 모드</t>
  </si>
  <si>
    <t>마지막 새로고침</t>
  </si>
  <si>
    <t>즐겨찾기를 삭제 하시겠습니까?</t>
  </si>
  <si>
    <t>즐겨찾기 이름을 입력 하십시오.</t>
  </si>
  <si>
    <t>세로보기 모드</t>
  </si>
  <si>
    <t>녹화는 3초보다 짧을 수 없습니다. 다시 시도하십시오.</t>
  </si>
  <si>
    <t>카메라를 선택 하십시오.</t>
  </si>
  <si>
    <t>이메일</t>
  </si>
  <si>
    <t>잠금해제</t>
  </si>
  <si>
    <t>새로운 잠금해제 패턴 저장</t>
  </si>
  <si>
    <t>끝나면 손가락을 떼십시오.</t>
  </si>
  <si>
    <t>셀이 추가 되었습니다.</t>
  </si>
  <si>
    <t>패턴일 해제 되었습니다.</t>
  </si>
  <si>
    <t>공유할 사용자를 지정하십시오.</t>
  </si>
  <si>
    <t>유효기간을 입력 하십시오.</t>
  </si>
  <si>
    <t>스냅샷이 저장 되었습니다.</t>
  </si>
  <si>
    <t>장치 동기화 중…</t>
  </si>
  <si>
    <t>다운로드 시작…</t>
  </si>
  <si>
    <t>로그인 실패. 다시 시도하여 주십시오.</t>
  </si>
  <si>
    <t>파일</t>
  </si>
  <si>
    <t>P2P 계정</t>
  </si>
  <si>
    <t>사용자 이름 변경</t>
  </si>
  <si>
    <t>유효 기간</t>
  </si>
  <si>
    <t>스트림 요청 개수가 상한에 도달했습니다.</t>
  </si>
  <si>
    <t>PTZ 프리셋을 가져오지 못했습니다.</t>
  </si>
  <si>
    <t>PTZ 프리셋을 설정하지 못했습니다. 프리셋이 유효한지 확인 하십시오.</t>
  </si>
  <si>
    <t>성공했습니다.</t>
  </si>
  <si>
    <t>양방향 오디오가 활성화 되었습니다.</t>
  </si>
  <si>
    <t>업그레이드 진행 중…</t>
  </si>
  <si>
    <t>업그레이드 준비 중…</t>
  </si>
  <si>
    <t>업그레이드를 위한 공간 부족</t>
  </si>
  <si>
    <t>더 이상의 사용자가 로그인 할 수 없습니다.</t>
  </si>
  <si>
    <t>스냅샷 이미지를 획득하지 못했습니다.</t>
  </si>
  <si>
    <t>프론트엔드 코딩 해상도와 일치하지 않습니다.</t>
  </si>
  <si>
    <t>온도 이상</t>
  </si>
  <si>
    <t>비디오 입력 에러 (아날로그 채널만)</t>
  </si>
  <si>
    <t>비디오 포맷이 일치하지 않습니다.</t>
  </si>
  <si>
    <t>네트워크를 사용할 수 없습니다. 네트워크 설정을 확인 하십시오.</t>
  </si>
  <si>
    <t>네트워크에 연결하지 못했습니다.</t>
  </si>
  <si>
    <t>문자(A-Z, a-z), 숫자(0-9), 밑줄(_)을 포함한 1-20 글자가 허용됩니다.</t>
  </si>
  <si>
    <t>사용자 이름을 입력하십시오.</t>
  </si>
  <si>
    <t>계정:</t>
  </si>
  <si>
    <t>사용자 이름/전화번호</t>
  </si>
  <si>
    <t>국제</t>
  </si>
  <si>
    <t>서비스 지역을 선택하십시오.</t>
  </si>
  <si>
    <t>계정을 입력하십시오.</t>
  </si>
  <si>
    <t>로그인</t>
  </si>
  <si>
    <t>내 공유 기록</t>
  </si>
  <si>
    <t>전화번호</t>
  </si>
  <si>
    <t>회원가입</t>
  </si>
  <si>
    <t>계정 전환</t>
  </si>
  <si>
    <t>최소 4개의 점을 연결해야 합니다. 다시 시도하십시오.</t>
  </si>
  <si>
    <t>패턴</t>
  </si>
  <si>
    <t>패턴 작성</t>
  </si>
  <si>
    <t>PIN 설정</t>
  </si>
  <si>
    <t>PIN 변경</t>
  </si>
  <si>
    <t>잠금해제 패턴 설정</t>
  </si>
  <si>
    <t>PIN 입력</t>
  </si>
  <si>
    <t>다시 보냄</t>
  </si>
  <si>
    <t>비밀번호 찾기</t>
  </si>
  <si>
    <t>비디오 로스 알람</t>
  </si>
  <si>
    <t>양방향 오디오 실패</t>
  </si>
  <si>
    <t>불안정한 네트워크로 인해 요청에 실패했습니다. 다시 시도하여 주십시오.</t>
  </si>
  <si>
    <t>불안정한 네트워크로 인해 사용자가 오프라인입니다. 다시 시도하여 주십시오.</t>
  </si>
  <si>
    <t>불안정한 네트워크로 인해 PTZ 작업이 실패했습니다. 다시 시도하여 주십시오.</t>
  </si>
  <si>
    <t>불안정한 네트워크로 인해 장치 스트림 연결이 끊어졌습니다. 다시 시도해 주십시오.</t>
  </si>
  <si>
    <t>불안정한 네트워크로 인해 업그레이드 시간초가가 발생했습니다. 다시 시도해 주십시오.</t>
  </si>
  <si>
    <t>데이터 사용</t>
  </si>
  <si>
    <t>방해 금지</t>
  </si>
  <si>
    <t>즉시 재생 시간</t>
  </si>
  <si>
    <t>1-6 자리의 PIN을 입력 하십시오.</t>
  </si>
  <si>
    <t>PIN이 설정 되었습니다.</t>
  </si>
  <si>
    <t>패턴에 의한 보호</t>
  </si>
  <si>
    <t>PIN에 의한 보호</t>
  </si>
  <si>
    <t>스냅샷 모드</t>
  </si>
  <si>
    <t>상태:</t>
  </si>
  <si>
    <t>설정</t>
  </si>
  <si>
    <t>만료</t>
  </si>
  <si>
    <t>내용을 숙지했고 동의합니다.</t>
  </si>
  <si>
    <t>이메일:</t>
  </si>
  <si>
    <t>유효한 이메일 주소를 입력 하십시오.</t>
  </si>
  <si>
    <t>전화 번호:</t>
  </si>
  <si>
    <t>전화 번호를 입력 하십시오.</t>
  </si>
  <si>
    <t>인증 코드를 입력 하십시오.</t>
  </si>
  <si>
    <t>이메일 주소를 입력 하십시오.</t>
  </si>
  <si>
    <t>인증</t>
  </si>
  <si>
    <t>다운로드 중…</t>
  </si>
  <si>
    <t>메일 스트림</t>
  </si>
  <si>
    <t>서브 스트림</t>
  </si>
  <si>
    <t>써드 스트림</t>
  </si>
  <si>
    <t>유효한 등록 코드를 입력 하십시오.</t>
  </si>
  <si>
    <t>유효한 포트번호를 입력 하십시오.</t>
  </si>
  <si>
    <t>장치가 이미 존재합니다.</t>
  </si>
  <si>
    <t>문자(A-Z, a-z), 숫자(0-9), 특수문자로 구성된 6-20 글자가 허용됩니다.</t>
  </si>
  <si>
    <t>장치가 온라인 상태인지 확인 하십시오.</t>
  </si>
  <si>
    <t>카메라가 없습니다.</t>
  </si>
  <si>
    <t>어떠한 항목도 선택되지 않았습니다.</t>
  </si>
  <si>
    <t>즐겨찾기 이름이 이미 존재합니다.</t>
  </si>
  <si>
    <t>현재 Wi-Fi로 연결되어 있지 않습니다. 데이터 사용에 대한 요금이 부과될 수 있습니다.</t>
  </si>
  <si>
    <t>녹화가 저장 되었습니다.</t>
  </si>
  <si>
    <t>녹화 시작</t>
  </si>
  <si>
    <t>추가된 장치가 없습니다.</t>
  </si>
  <si>
    <t>네트워크가 연결되지 않았습니다.</t>
  </si>
  <si>
    <t>유효한 전화번호를 입력 하십시오.</t>
  </si>
  <si>
    <t>공유가 취소 되었습니다.</t>
  </si>
  <si>
    <t>공유할 사용자를 추가 하십시오.</t>
  </si>
  <si>
    <t>유효한 사용자 이름을 입력 하십시오.</t>
  </si>
  <si>
    <t>포트 번호가 올바르지 않습니다.</t>
  </si>
  <si>
    <t>녹화 파일이 없습니다. 다시 시도 하십시오.</t>
  </si>
  <si>
    <t>알수 없는 에러</t>
  </si>
  <si>
    <t>회</t>
  </si>
  <si>
    <t>다운로드</t>
  </si>
  <si>
    <t>새로운 버전이 있습니다. 다운로드 하시겠습니까?</t>
  </si>
  <si>
    <t>프롬프트</t>
  </si>
  <si>
    <t>자신에게 공유할 수 없습니다.</t>
  </si>
  <si>
    <t>장치정보를 수정하지 못했습니다.</t>
  </si>
  <si>
    <t>장치를 공유할 수 없습니다.</t>
  </si>
  <si>
    <t>서버 주소</t>
  </si>
  <si>
    <t>QR코드 삭제 실패</t>
  </si>
  <si>
    <t>침입 감지 알람</t>
  </si>
  <si>
    <t>안개 보정 검출 알람.</t>
  </si>
  <si>
    <t>화면 변경 알람.</t>
  </si>
  <si>
    <t>원격 업그레이드</t>
  </si>
  <si>
    <t>버전 정보</t>
  </si>
  <si>
    <t>현재 버전</t>
  </si>
  <si>
    <t>최신</t>
  </si>
  <si>
    <t>최신 버전</t>
  </si>
  <si>
    <t>업그레이드 시작</t>
  </si>
  <si>
    <t>업그레이드 대기</t>
  </si>
  <si>
    <t>업그레이드에 일정 시간이 소요됩니다.
업그레이드를 진행하는 동안 네트워크 차단 및 전원이 차단 되지 않도록 주의 해주세요.
계속 진행 하시겠습니까?</t>
  </si>
  <si>
    <t>재 시작 중</t>
  </si>
  <si>
    <t>업그레이드 진행 중. 나중에 다시 시도해 주세요.</t>
  </si>
  <si>
    <t>먼저 장치를 선택 해 주세요.</t>
  </si>
  <si>
    <t>채널 버전 정보</t>
  </si>
  <si>
    <t>초기화 중</t>
  </si>
  <si>
    <t>검색 중</t>
  </si>
  <si>
    <t>업그레이드 중</t>
  </si>
  <si>
    <t>업그레이드 오류</t>
  </si>
  <si>
    <t>현재 버전이 최신 버전입니다.</t>
  </si>
  <si>
    <t>새로운 업그레이드 버전이 있습니다.</t>
  </si>
  <si>
    <t>업그레이드 완료</t>
  </si>
  <si>
    <t>업그레이드 상황 가져오기 실패.</t>
  </si>
  <si>
    <t>펌웨어 방식이 일치하지 않습니다.</t>
  </si>
  <si>
    <t>중복 업그레이드 프로그램을 실행할 수 없습니다.</t>
  </si>
  <si>
    <t>파일 전송 완료.</t>
  </si>
  <si>
    <t>플래싱</t>
  </si>
  <si>
    <t>업그레이드 종료</t>
  </si>
  <si>
    <t>메모리 부족</t>
  </si>
  <si>
    <t>미러 파일을 여는 중 문제 발생함</t>
  </si>
  <si>
    <t>파일 방식이 일치하지 않습니다.</t>
  </si>
  <si>
    <t>플래시 업그레이드 중 문제 발생함</t>
  </si>
  <si>
    <t>CRC 인증 실패</t>
  </si>
  <si>
    <t>초기화 실패</t>
  </si>
  <si>
    <t>MD5 인증 실패</t>
  </si>
  <si>
    <t>Two-way 오디오를 시작할 장치 선택</t>
  </si>
  <si>
    <t>Two-way 오디오 기능이 정지됩니다. 계속 진행 하시겠습니까?</t>
  </si>
  <si>
    <t>다시 보지 않음</t>
  </si>
  <si>
    <t>스피커가 비활성화 됩니다. 계속 진행 하시겠습니까?</t>
  </si>
  <si>
    <t>다른 윈도우 창에 대한 Two-way 오디오 기능이 정지됩니다. 계속 진행 하시겠습니까?</t>
  </si>
  <si>
    <t>Two-way오디오 시작 실패</t>
  </si>
  <si>
    <t>Neizdevās atskaņot video</t>
  </si>
  <si>
    <t>Neizdevās iegūt konfigurāciju. Lūdzu atjaunojiet IP  kameras versiju</t>
  </si>
  <si>
    <t>Lūdzu pārliecinieties, ka ierīce ir ieslēgta ar vairākām plūsmām</t>
  </si>
  <si>
    <t>Tīkla savienojums atjaunots</t>
  </si>
  <si>
    <t>Ierakstu uzglabšānas krātuve gandrīz pilna</t>
  </si>
  <si>
    <t>Ierakstu uzglabāšnas krātuve pilna</t>
  </si>
  <si>
    <t>Ierīce Online</t>
  </si>
  <si>
    <t>Ierīce Offline</t>
  </si>
  <si>
    <t>Bloks bojāts</t>
  </si>
  <si>
    <t>Manuālā trauksme</t>
  </si>
  <si>
    <t>Audio detekcija sākās</t>
  </si>
  <si>
    <t>Audio detekcija beidzās</t>
  </si>
  <si>
    <t>Signalizācijas trauksme</t>
  </si>
  <si>
    <t>Durvju mītnes trauksme</t>
  </si>
  <si>
    <t>Lietotājs bloķēts</t>
  </si>
  <si>
    <t>Admin lietotājs. Darbība nav atļauta</t>
  </si>
  <si>
    <t>Lietotāja derīguma termiņš beidzies</t>
  </si>
  <si>
    <t>Lietotāju skaits sasniedza augšējo robežu</t>
  </si>
  <si>
    <t>Lietotājs bloķēts par ielogošanos drošības sistēmā</t>
  </si>
  <si>
    <t>Veids</t>
  </si>
  <si>
    <t>nezināms</t>
  </si>
  <si>
    <t>Rediģēt</t>
  </si>
  <si>
    <t>PTZ tiek lietots</t>
  </si>
  <si>
    <t>Audio detekcijas trauksme</t>
  </si>
  <si>
    <t xml:space="preserve">Audio detekcijas trauksme atiestatīta </t>
  </si>
  <si>
    <t>Līnijas šķersošanas trauksme</t>
  </si>
  <si>
    <t>Sejas detekcijas trauksme</t>
  </si>
  <si>
    <t>Ielaušanās detekcijas trauksme</t>
  </si>
  <si>
    <t>Līnijas šķersošanas trauksme atiestatīta</t>
  </si>
  <si>
    <t>Sejas detekcijas trauksme atiestatīta</t>
  </si>
  <si>
    <t>Ielaušanās detekcijas trauksme atiestatīta</t>
  </si>
  <si>
    <t>Nav video tobrīd</t>
  </si>
  <si>
    <t>Augstas temperatūras trauksme</t>
  </si>
  <si>
    <t>Zemas temperatūras trauksme</t>
  </si>
  <si>
    <t>Temperatūras trauksme atiestatīta</t>
  </si>
  <si>
    <t>Nepietiek vietas uzglabāšanai</t>
  </si>
  <si>
    <t>Uzglabšānas krātuve ir pilna trauksme.</t>
  </si>
  <si>
    <t>Neizdevās nolasīt/ ierakstīt glabāšana</t>
  </si>
  <si>
    <t xml:space="preserve">Nolasīšana/ ieraksta uzglabāšanas kļūdas atiestatītas </t>
  </si>
  <si>
    <t>Front-end kešatmiņa kļūda</t>
  </si>
  <si>
    <t>Front-end kešatmiņas kļūda atiestatīta</t>
  </si>
  <si>
    <t>Uzglabāšnas krātuve pilna trauksme</t>
  </si>
  <si>
    <t>Nav pietiekami daudz vietas priekš ārējās krātuves</t>
  </si>
  <si>
    <t>Ārējā krātuve pilna, trauksme</t>
  </si>
  <si>
    <t>Ārējās krātuves kļūda, trauksme</t>
  </si>
  <si>
    <t>Ārējās krātuves trauksme atiestatīta</t>
  </si>
  <si>
    <t>Trauksmes ieeja</t>
  </si>
  <si>
    <t xml:space="preserve">Trauksmes ieeja atiestatīta </t>
  </si>
  <si>
    <t>Audio detekcija atiestatīta</t>
  </si>
  <si>
    <t>1 zonas kustības izsekošanas trauksme</t>
  </si>
  <si>
    <t>2 zonas kustības izsekošanas trauksme</t>
  </si>
  <si>
    <t>3 zonas kustības izsekošanas trauksme</t>
  </si>
  <si>
    <t>4 zonas kustības izsekošanas trauksme</t>
  </si>
  <si>
    <t>Ieraksta statuss mainīts, trauksme</t>
  </si>
  <si>
    <t>Ieraksta parametri mainīti, trauksme</t>
  </si>
  <si>
    <t>Ieraksta maršruta iestatījumi mainīti, trauksme</t>
  </si>
  <si>
    <t>Ieraksta iestatījumu mainīti trauksme</t>
  </si>
  <si>
    <t>Kordona šķersošana trauksme</t>
  </si>
  <si>
    <t>Ieiešanas brīdinājumu zonā trauksme</t>
  </si>
  <si>
    <t>Atstāšanas trauksmes zona trauksme</t>
  </si>
  <si>
    <t>Klaidonības detekcijas trauksme</t>
  </si>
  <si>
    <t>Šķērsojošā žoga trauksme</t>
  </si>
  <si>
    <t>Objekta vērošanas trauksme</t>
  </si>
  <si>
    <t>Objekts atstāts trauksme</t>
  </si>
  <si>
    <t>“Pūlis” trauksmе</t>
  </si>
  <si>
    <t>Ātra kustība trauksme</t>
  </si>
  <si>
    <t>Autostāvvietas trauksme</t>
  </si>
  <si>
    <t>Fokusa kļūda trauksme</t>
  </si>
  <si>
    <t>Kadra maiņa trauksme</t>
  </si>
  <si>
    <t>Ceļu uzraudzība</t>
  </si>
  <si>
    <t>Cilvēku skaitīšana</t>
  </si>
  <si>
    <t>Nelegāla auto novietošana trauksme</t>
  </si>
  <si>
    <t>Šķērsošana nepārtrauktas līnijas trauksmes</t>
  </si>
  <si>
    <t xml:space="preserve">Atpakaļgaitas braukšanas trauksme </t>
  </si>
  <si>
    <t>Nelegāla auto novietošanas detekcija sākās</t>
  </si>
  <si>
    <t>Nelegāla auto novietošanas detekcija beidzās</t>
  </si>
  <si>
    <t>Nelegāli novietots transportlīdzeklis aizbrauca</t>
  </si>
  <si>
    <t>Nelegāla  auto novietošana ieraksts notīrīts</t>
  </si>
  <si>
    <t>Sākts nelegālās auto novietošanas pierādījumu ekrānuzņēmums</t>
  </si>
  <si>
    <t>Pabeigts nelegālās auto novietošanas pierādījumu ekrānuzņēmums</t>
  </si>
  <si>
    <t>Iestatījumu pielietošana nelegāli noparkotā transportlīdzekļa momentuzņēmumam neizdevās dēļ dome-kameras kustības</t>
  </si>
  <si>
    <t>Iestatījumu pielietošana nelegāli noparkotā transportlīdzekļa momentuzņēmumam neizdevās, jo tika pārsniegts objektu maksimālais daudzums</t>
  </si>
  <si>
    <t>Iestatījumu pielietošana nelegāli noparkotā transportlīdzekļa momentuzņēmumam neizdevās dēļ neatbalstīta darba režīma</t>
  </si>
  <si>
    <t>Trauksmes  bildes</t>
  </si>
  <si>
    <t>Fokusa kļūda detekcijas trauksme.</t>
  </si>
  <si>
    <t>Fokusa kļūda detekcijas trauksme atiestatīta</t>
  </si>
  <si>
    <t>Kadra maiņa trauksme atiestatīta</t>
  </si>
  <si>
    <t>“Cloud” atjaunošana</t>
  </si>
  <si>
    <t>Informācija par versiju</t>
  </si>
  <si>
    <t>Pašreizējā versija</t>
  </si>
  <si>
    <t>pēdējais</t>
  </si>
  <si>
    <t>Pēdējā versija</t>
  </si>
  <si>
    <t>Uzsākt atjaunošanu</t>
  </si>
  <si>
    <t>Gatavs priekš atjaunošanās</t>
  </si>
  <si>
    <t>Atjaunošana aizņem kādu laiku. Neizslēdziet iekārtu no tīkla un barošanas atjaunošanas laikā. Vai Jūs vēlaties atjaunot?</t>
  </si>
  <si>
    <t>Restartē</t>
  </si>
  <si>
    <t>Atjaunošanās turpinās. Lūdzu pamēģiniet vēlreiz vēlāk</t>
  </si>
  <si>
    <t>Lūdzu izvēlieties vispirm ierīci</t>
  </si>
  <si>
    <t>Kanāla versijas informācija</t>
  </si>
  <si>
    <t>Inicializēšana</t>
  </si>
  <si>
    <t>Datu meklēšana</t>
  </si>
  <si>
    <t>Ielādēšana</t>
  </si>
  <si>
    <t>Pārsūtīšana</t>
  </si>
  <si>
    <t>Modernizācija</t>
  </si>
  <si>
    <t>Atjaunošanas kļūda</t>
  </si>
  <si>
    <t>Jaunā versija gatava priekš atjaunošanas</t>
  </si>
  <si>
    <t>Atjaunošanās pabeigta</t>
  </si>
  <si>
    <t>Neizdevās iegūt jauninājumu progresu</t>
  </si>
  <si>
    <t>Versija neatbilst</t>
  </si>
  <si>
    <t xml:space="preserve">Vienlaicīgi nevar ielādēt vairākas atjaunošanās programmas </t>
  </si>
  <si>
    <t>Failu pārraide pabeigta</t>
  </si>
  <si>
    <t>Atjaunošana pabeigta</t>
  </si>
  <si>
    <t>Nepietiekami daudz atmiņas</t>
  </si>
  <si>
    <t>Atverot spoguļfailu radās kļūda</t>
  </si>
  <si>
    <t xml:space="preserve">Faila  veids neatbilst </t>
  </si>
  <si>
    <t>FLASH atjaonošanās laikā notika kļūda</t>
  </si>
  <si>
    <t>CRC pārbaude nav izdevusies</t>
  </si>
  <si>
    <t>Inicializācijas kļūda</t>
  </si>
  <si>
    <t>MD5 verifikācijas kļūda</t>
  </si>
  <si>
    <t xml:space="preserve">Izvēlieties ierīci, lai sāktu divpusēju audio pārraidi  </t>
  </si>
  <si>
    <t>Divpusējs audio tiks pārtraukts. Turpināt?</t>
  </si>
  <si>
    <t>Nerādīt man šo ziņu atkārtoti</t>
  </si>
  <si>
    <t>Skaļrunis tiks atslēgts. Turpināt?</t>
  </si>
  <si>
    <t>Divpusējs audio citam logam tiks pārtraukts. Turpināt?</t>
  </si>
  <si>
    <t>Neizdevās uzsākt divpusēju Audio</t>
  </si>
  <si>
    <t>Alarm detekcie rozostrenia</t>
  </si>
  <si>
    <t>Alarm detekcie rozostrenia vyčistený</t>
  </si>
  <si>
    <t>Alarm zmeny scény</t>
  </si>
  <si>
    <t>Alarm zmeny scény vyčistený</t>
  </si>
  <si>
    <t>Cloud upgrade</t>
  </si>
  <si>
    <t>Info o verzii</t>
  </si>
  <si>
    <t>Aktuálna verzia</t>
  </si>
  <si>
    <t>Aktuálne</t>
  </si>
  <si>
    <t>Posledná verzia</t>
  </si>
  <si>
    <t>Spustiť aktualizáciu</t>
  </si>
  <si>
    <t>Pripravené na aktualizáciu</t>
  </si>
  <si>
    <t>Aktualizácia môže chvíľu trvať. Neodpájajte sieť ani napájanie počas aktualizácie. Chcete aktualizovať?</t>
  </si>
  <si>
    <t>Reštartovanie</t>
  </si>
  <si>
    <t>Prebieha aktualizácia. Prosím, vyskúšajte opäť neskôr</t>
  </si>
  <si>
    <t>Prosím, vyberte najskôr zariadenie</t>
  </si>
  <si>
    <t>Info o verzii kanála</t>
  </si>
  <si>
    <t>Inicializácia</t>
  </si>
  <si>
    <t>Dopytovanie</t>
  </si>
  <si>
    <t>Prenos</t>
  </si>
  <si>
    <t>Aktualizácia</t>
  </si>
  <si>
    <t>Chyba aktualizácie</t>
  </si>
  <si>
    <t>Verzia je aktuálna</t>
  </si>
  <si>
    <t>Nová verzia je k dispozícii na aktualizovanie</t>
  </si>
  <si>
    <t>Aktualizácia kompletná</t>
  </si>
  <si>
    <t>Došlo k chybe pri procese aktualizácie</t>
  </si>
  <si>
    <t>Verzia sa nezhoduje</t>
  </si>
  <si>
    <t>Nie je možné načítať viacero programov na aktualizáciu súčasne.</t>
  </si>
  <si>
    <t>Prenos súborov ukončený</t>
  </si>
  <si>
    <t>Blikanie</t>
  </si>
  <si>
    <t>Aktualizácia ukončená</t>
  </si>
  <si>
    <t>Nedostatočná pamäť</t>
  </si>
  <si>
    <t>Došlo k chybe počas otvárania obrazu súboru</t>
  </si>
  <si>
    <t>Tento typ súboru sa nezhoduje</t>
  </si>
  <si>
    <t>Došlo k chybe počas aktualizácie pamäte</t>
  </si>
  <si>
    <t>CRC verifikácia zlyhala</t>
  </si>
  <si>
    <t>Inicializácia zlyhala</t>
  </si>
  <si>
    <t>MD5 verifikácia zlyhala</t>
  </si>
  <si>
    <t>Vybrať zariadenie pre spustenie obojsmerného audia</t>
  </si>
  <si>
    <t>Obojsmerné audio bude ukončené. Prokračovať?</t>
  </si>
  <si>
    <t>Nezobrazovať znova túto správu</t>
  </si>
  <si>
    <t>Reproduktor bude odpojený. Pokračovať?</t>
  </si>
  <si>
    <t>Obojsmerné audio pre iné okno bude ukončené. Pokračovať?</t>
  </si>
  <si>
    <t>Spustenie obojsmerného audia zlyhalo</t>
  </si>
  <si>
    <t>导入1.16丹麦，斯洛伐克，韩国，拉托维亚新增字符串</t>
    <phoneticPr fontId="40" type="noConversion"/>
  </si>
  <si>
    <t>Alarme de detecção de intrusão.</t>
  </si>
  <si>
    <t>Alarme de desfocagem.</t>
  </si>
  <si>
    <t>Alarme de detecção de Defocus apagado.</t>
  </si>
  <si>
    <t>Alarme de mudança de cena.</t>
  </si>
  <si>
    <t>Alarme de mudança de cena apagado.</t>
  </si>
  <si>
    <t>Atualização Cloud</t>
  </si>
  <si>
    <t>Informação da versão</t>
  </si>
  <si>
    <t>Versão Atual</t>
  </si>
  <si>
    <t>Mais recentes</t>
  </si>
  <si>
    <t>Última versão</t>
  </si>
  <si>
    <t>Inicie a atualização</t>
  </si>
  <si>
    <t>Pronto para Atualizar</t>
  </si>
  <si>
    <t>A atualização levará um tempo. Não desligue a rede e a alimentação durante a atualização. Você deseja efetuar a atualização?</t>
  </si>
  <si>
    <t>Reiniciando</t>
  </si>
  <si>
    <t>Atualizando em andamento. Por favor, tente novamente mais tarde.</t>
  </si>
  <si>
    <t>Por favor seleccione um dispositivo primeiro.</t>
  </si>
  <si>
    <t>Info Versão Canal</t>
  </si>
  <si>
    <t>Inicializando</t>
  </si>
  <si>
    <t>Pesquisando</t>
  </si>
  <si>
    <t>Baixando</t>
  </si>
  <si>
    <t>Transferindo</t>
  </si>
  <si>
    <t xml:space="preserve">Atualizando  </t>
  </si>
  <si>
    <t>Erro de atualização</t>
  </si>
  <si>
    <t>A versão é a mais recente.</t>
  </si>
  <si>
    <t>A nova versão está disponível para upgrade.</t>
  </si>
  <si>
    <t>Atualização concluída</t>
  </si>
  <si>
    <t>Falha no processo de atualização.</t>
  </si>
  <si>
    <t>A versão não corresponde.</t>
  </si>
  <si>
    <t>Não é possível carregar vários programas de atualização simultaneamente.</t>
  </si>
  <si>
    <t>Transferência de arquivos concluída.</t>
  </si>
  <si>
    <t>Atualização terminou</t>
  </si>
  <si>
    <t>Memória insuficiente</t>
  </si>
  <si>
    <t xml:space="preserve">Ocorreu um erro ao abrir arquivo </t>
  </si>
  <si>
    <t>O tipo de arquivo não corresponde.</t>
  </si>
  <si>
    <t>Ocorreu um erro durante a atualização FLASH</t>
  </si>
  <si>
    <t>Verificação CRC falhou</t>
  </si>
  <si>
    <t>Inicialização falhou</t>
  </si>
  <si>
    <t>Verificação MD5 falhou</t>
  </si>
  <si>
    <t>Selecione um dispositivo para iniciar o áudio bidirecional</t>
  </si>
  <si>
    <t>O áudio bidirecional será interrompido. Continuar?</t>
  </si>
  <si>
    <t>Não mostrar mais estas mensagens</t>
  </si>
  <si>
    <t>Speaker será desativado. Continuar?</t>
  </si>
  <si>
    <t>O áudio da outra janela será interrompido. Continuar?</t>
  </si>
  <si>
    <t>Falha ao iniciar o áudio bidirecional</t>
  </si>
  <si>
    <t xml:space="preserve">กรุณาตรวจสอบว่าอุปกรณ์ดังกล่าวเปิดใช้งานอยู่แล้วลองใหม่อีกครั้ง </t>
  </si>
  <si>
    <t>ก่อนที่คุณจะเชื่อมต่ออุปกรณ์เข้ากับเครือข่าย, โปรดแน่ใจว่า:</t>
  </si>
  <si>
    <t xml:space="preserve">% ที่สำเร็จ, % ที่ล้มเหลว, % ที่ถูกเพิ่มแล้ว </t>
  </si>
  <si>
    <t>การตรวจจับการบุกรุก</t>
  </si>
  <si>
    <t>สัญญาณเตือนการตรวจสอบ Defocus</t>
  </si>
  <si>
    <t>สัญญาณเตือนการตรวจสอบ Defocus เคลียร์</t>
  </si>
  <si>
    <t>สัญญาณเตือนการเปลี่ยนแปลงฉาก</t>
  </si>
  <si>
    <t>สัญญาณเตือนการเปลี่ยนแปลงฉากเคลียร์</t>
  </si>
  <si>
    <t>อัพเกรดระบบคลาวด์</t>
  </si>
  <si>
    <t>ข้อมูลเวอร์ชั่น</t>
  </si>
  <si>
    <t>รุ่นปัจจุบัน</t>
  </si>
  <si>
    <t>ล่าสุด</t>
  </si>
  <si>
    <t>เวอร์ชั่นล่าสุด</t>
  </si>
  <si>
    <t>เริ่มการอัพเกรด</t>
  </si>
  <si>
    <t>พร้อมที่จะอัพเกรด</t>
  </si>
  <si>
    <t>การอัพเกรดอาจใช้เวลา อย่าดึงเครือข่ายและพาวเวอร์ในระหว่างการอัพเกรด คุณต้องการที่จะอัพเกรด?</t>
  </si>
  <si>
    <t>กำลังเริ่มต้นใหม่</t>
  </si>
  <si>
    <t>ความคืบหน้าในการอัพเกรด กรุณาลองใหม่อีกครั้งในภายหลัง.</t>
  </si>
  <si>
    <t>กรุณาเลือกอุปกรณ์เป็นครั้งแรก</t>
  </si>
  <si>
    <t>ข้อมูลเวอร์ชั่นของช่อง</t>
  </si>
  <si>
    <t>การเริ่มต้น</t>
  </si>
  <si>
    <t>สอบถาม</t>
  </si>
  <si>
    <t>การถ่ายโอน</t>
  </si>
  <si>
    <t>กำลังอัพเกรด</t>
  </si>
  <si>
    <t>อัพเกรดผิดพลาด</t>
  </si>
  <si>
    <t>รุ่นเป็นรุ่นล่าสุด</t>
  </si>
  <si>
    <t>รุ่นใหม่ที่สามารถใช้ได้สำหรับการอัพเกรด</t>
  </si>
  <si>
    <t>อัพเกรดสำเร็จ</t>
  </si>
  <si>
    <t>ไม่ได้รับความคืบหน้าการอัพเกรด</t>
  </si>
  <si>
    <t>รุ่นไม่ตรงกัน</t>
  </si>
  <si>
    <t>ไม่สามารถโหลดโปรแกรมอัพเกรดหลายโปรแกรมพร้อมกัน</t>
  </si>
  <si>
    <t>โอนไฟล์เสร็จ</t>
  </si>
  <si>
    <t>แฟลช</t>
  </si>
  <si>
    <t>อัพเกรดเสร็จสิ้น</t>
  </si>
  <si>
    <t>หน่วยความจำไม่เพียงพอ</t>
  </si>
  <si>
    <t>มีข้อผิดพลาดเกิดขึ้นเมื่อเปิดไฟล์</t>
  </si>
  <si>
    <t>ประเภทไฟล์ไม่ตรงกัน</t>
  </si>
  <si>
    <t>เกิดข้อผิดพลาดเมื่ออัพเกรด FLASH</t>
  </si>
  <si>
    <t>การตรวจสอบ CRC ล้มเหลว</t>
  </si>
  <si>
    <t>เริ่มต้นล้มเหลว</t>
  </si>
  <si>
    <t>ตรวจสอบ MD5 ล้มเหลว</t>
  </si>
  <si>
    <t>เลือกอุปกรณ์ที่จะเริ่มต้นเสียงสองทาง</t>
  </si>
  <si>
    <t>เสียงสองทางจะหยุด ต่อหรือไม่?</t>
  </si>
  <si>
    <t>ไม่ต้องแสดงข้อความอีกครั้ง</t>
  </si>
  <si>
    <t>ลำโพงจะถูกปิดการใช้งาน ต่อหรือไม่?</t>
  </si>
  <si>
    <t>เสียงสองทางสำหรับหน้าต่างอื่นจะหยุด ต่อหรือไม่?</t>
  </si>
  <si>
    <t>ล้มเหลวในการเริ่มต้นระบบเสียงสองทาง</t>
  </si>
  <si>
    <t>导入1.16葡萄牙，泰国新增字符串</t>
    <phoneticPr fontId="40" type="noConversion"/>
  </si>
  <si>
    <t>陈逍游</t>
    <phoneticPr fontId="40" type="noConversion"/>
  </si>
  <si>
    <t>LOG_ALARM_INTRUSION</t>
  </si>
  <si>
    <t>Unesite važeću lozinku.</t>
  </si>
  <si>
    <t>Unesite ime.</t>
  </si>
  <si>
    <t>Povežite barem 4 točkice. Molim te pokušaj ponovno.</t>
  </si>
  <si>
    <t>Nije postavljena lozinka.</t>
  </si>
  <si>
    <t>Prebacite se na portretni način.</t>
  </si>
  <si>
    <t>Nepoznata pogreška</t>
  </si>
  <si>
    <t>Molimo nacrtaj uzorak.</t>
  </si>
  <si>
    <t>Pokušajte ponovno nakon% s.</t>
  </si>
  <si>
    <t>puta</t>
  </si>
  <si>
    <t>Preuzimanje</t>
  </si>
  <si>
    <t>Nadogradnja u tijeku. Provjerite mrežnu vezu.</t>
  </si>
  <si>
    <t>Nova verzija je dostupna. Preuzmite sada?</t>
  </si>
  <si>
    <t>Obavijesti</t>
  </si>
  <si>
    <t>Uspješno podešeno.</t>
  </si>
  <si>
    <t>Neuspjeh! Provjerite da vrijeme podešavanja nije isteklo!</t>
  </si>
  <si>
    <t>Odustani od dijeljenja uređaja?</t>
  </si>
  <si>
    <t>Provjera ažuriranja ...</t>
  </si>
  <si>
    <t>Učitavanje podataka ... Molim pričekajte.</t>
  </si>
  <si>
    <t>Trenutna verzija je već najnovija.</t>
  </si>
  <si>
    <t>Korisničko ime / broj telefona</t>
  </si>
  <si>
    <t>Korisničko ime / E-mail</t>
  </si>
  <si>
    <t>Opis ikona</t>
  </si>
  <si>
    <t>Popis kamera je prazna.</t>
  </si>
  <si>
    <t>Program iskustva korisnika</t>
  </si>
  <si>
    <t>Pridružite se programu iskustva korisnika</t>
  </si>
  <si>
    <t>Hvala vam što ste se pridružili našem programu, kako bismo poboljšali naše proizvode i usluge pružajući povratne informacije i automatski slati podatke o korištenju.</t>
  </si>
  <si>
    <t>Odabrani način nije podržan od strane uređaja. Prebacivanje na uravnotežen način rada ...</t>
  </si>
  <si>
    <t>Lozinka ne može biti samo posebni znakovi. Unesite 6-20 znakova, uključujući i slova (A-Z, a-z), brojke (0-9) i posebnih znakova.</t>
  </si>
  <si>
    <t>Portretna orijentacija-zaključavanje</t>
  </si>
  <si>
    <t>1-20 znakova dozvoljeno, uključujući slova (A-Z, a-z), brojke (0-9) i podvlake (_).</t>
  </si>
  <si>
    <t>Nemožete dijeliti sebi.</t>
  </si>
  <si>
    <t>Nije uspjelo izmijeniti podatke uređaja.</t>
  </si>
  <si>
    <t>Nije uspjelo dijeljenje uređaja (s).</t>
  </si>
  <si>
    <t>Navedite kasnije vrijeme od sada.</t>
  </si>
  <si>
    <t>Korisnik ne postoji.</t>
  </si>
  <si>
    <t>Podijeli na</t>
  </si>
  <si>
    <t>Pogreška servera. Molim te pokušaj ponovno.</t>
  </si>
  <si>
    <t>Prijava je uspjela.</t>
  </si>
  <si>
    <t>Prijava nije uspjela.</t>
  </si>
  <si>
    <t>Adresa poslužitelja</t>
  </si>
  <si>
    <t>Naziv domene</t>
  </si>
  <si>
    <t>Odaberite poslužitelj</t>
  </si>
  <si>
    <t>Zum</t>
  </si>
  <si>
    <t>Odaberite poslužitelja</t>
  </si>
  <si>
    <t>Naziv domene ne postoji.</t>
  </si>
  <si>
    <t>čisto</t>
  </si>
  <si>
    <t>uravnotežen</t>
  </si>
  <si>
    <t>glatko</t>
  </si>
  <si>
    <t>kvaliteta</t>
  </si>
  <si>
    <t>Idi na Preset</t>
  </si>
  <si>
    <t>Preimenovati</t>
  </si>
  <si>
    <t>Mrežni Test brzine</t>
  </si>
  <si>
    <t>Početak</t>
  </si>
  <si>
    <t>Napomena: Imajte strpljenja do kraja testa.</t>
  </si>
  <si>
    <t>Testiranje ... Pričekajte.</t>
  </si>
  <si>
    <t>Rezultat testa</t>
  </si>
  <si>
    <t>Latentnost</t>
  </si>
  <si>
    <t>Postavi</t>
  </si>
  <si>
    <t>Ponovo pokušaj</t>
  </si>
  <si>
    <t>ne koristi se</t>
  </si>
  <si>
    <t>Nazad</t>
  </si>
  <si>
    <t>Uređaj nije odgovorio. Molim te pokušaj ponovno.</t>
  </si>
  <si>
    <t>Firmware verzija trenutnog uređaja je već najnovija.</t>
  </si>
  <si>
    <t>Nije pronađena verzija na serveru ili druga greška.</t>
  </si>
  <si>
    <t>Pogrešni ulazni parametar.</t>
  </si>
  <si>
    <t>Vaš zahtjev se izvršava.</t>
  </si>
  <si>
    <t>Dijeli</t>
  </si>
  <si>
    <t>Ažuriraj kasnije</t>
  </si>
  <si>
    <t>Posjeti trgovinu</t>
  </si>
  <si>
    <t>uređaj Wi-Fi konfiguracije</t>
  </si>
  <si>
    <t>Poslije potvrde Vaš uređaj je spojen na Wi-Fi, pzaustavite konfiguriranje.</t>
  </si>
  <si>
    <t>Unesite ime</t>
  </si>
  <si>
    <t>Unesite lozinku</t>
  </si>
  <si>
    <t>sigurnosti</t>
  </si>
  <si>
    <t>nijedan</t>
  </si>
  <si>
    <t>Odabir vrste zaštite</t>
  </si>
  <si>
    <t>Želite li prestati konfiguriranje?</t>
  </si>
  <si>
    <t>Prije povezivanja uređaja s mrežom, provjerite:</t>
  </si>
  <si>
    <t>1. Vaš uređaj je u početnom stanju. (LED indikator treperi brzo)</t>
  </si>
  <si>
    <t>2. Odaberite željeni bežični pristup internetu i unesite ispravne podatke za spajanje.</t>
  </si>
  <si>
    <t>P2P Nadogradnja</t>
  </si>
  <si>
    <t>Želite li nadograditi uređaj?</t>
  </si>
  <si>
    <t>Podsjeti me kasnije</t>
  </si>
  <si>
    <t>Nadograditi sada</t>
  </si>
  <si>
    <t>Zahtjev nije uspio za netočnu IP / naziv domene ili mrežne pogreške. Molim te pokušaj ponovno.</t>
  </si>
  <si>
    <t>Konfiguracija nije uspjela jer uređaj podržava samo Wi-Fi sa slovima u imenu, znamenke i posebnie znakove.</t>
  </si>
  <si>
    <t>Niti jedan uređaj ne podržava alarmne obavijest.</t>
  </si>
  <si>
    <t>Želite li izbrisati račun?</t>
  </si>
  <si>
    <t>Uređaj ne podržava</t>
  </si>
  <si>
    <t>Automatsko pretraživanje</t>
  </si>
  <si>
    <t>Ručno dodavanje</t>
  </si>
  <si>
    <t>Povezano dodavanje</t>
  </si>
  <si>
    <t>Odaberi sve</t>
  </si>
  <si>
    <t>Online uređaji</t>
  </si>
  <si>
    <t>Moji QR kodovi</t>
  </si>
  <si>
    <t>Skenirajte QR kod i unesite zaporku za dodavanje uređaja.</t>
  </si>
  <si>
    <t>QR kod Detalji</t>
  </si>
  <si>
    <t>Dijeljenje Lozinke</t>
  </si>
  <si>
    <t>Generirati</t>
  </si>
  <si>
    <t>QR kod je uspješno generiran.</t>
  </si>
  <si>
    <t>Neuspjelo generiranje QR koda.</t>
  </si>
  <si>
    <t>Generiranje ...</t>
  </si>
  <si>
    <t>Unesite lozinku dijeljenja</t>
  </si>
  <si>
    <t>Nije uspio skenirati QR kod.</t>
  </si>
  <si>
    <t>Nismo uspjeli identificirati QR kod.</t>
  </si>
  <si>
    <t>Neispravna lozinka dijeljenja.</t>
  </si>
  <si>
    <t>Dijeljenje je isteklo</t>
  </si>
  <si>
    <t>QR kod ne postoji ili je nevažeći.</t>
  </si>
  <si>
    <t>Obnovite QR kod</t>
  </si>
  <si>
    <t>Uređaj već ima QR Code.želite ga obnoviti?</t>
  </si>
  <si>
    <t>Server zauzet.Pokušajte ponovno kasnije.</t>
  </si>
  <si>
    <t>Test nije uspio. Pokušajte ponovno nakon 5 sekundi.</t>
  </si>
  <si>
    <t>Provjerite da li uređaj podržava mrežnu dijagnozu.</t>
  </si>
  <si>
    <t>Operacija nije uspjela. Provjerite konfiguraciju uređaja.</t>
  </si>
  <si>
    <t>Operacija nije uspjela. Provjerite da li vaš mobitel ima dovoljno memorije.</t>
  </si>
  <si>
    <t>Najveći broj korisnika uređaja postignut. Molimo pokušajte ponovo kasnije.</t>
  </si>
  <si>
    <t>Nije uspio dobiti broj porta. Provjerite je li broj porta ispravan.</t>
  </si>
  <si>
    <t>Korisnik nema pretplatu alarma. Molimo provjerite.</t>
  </si>
  <si>
    <t>Korisnik već postoji.</t>
  </si>
  <si>
    <t>Lozinka je promijenjena.</t>
  </si>
  <si>
    <t>Format snimka nije podržan.</t>
  </si>
  <si>
    <t>Nema dovoljno prostora na uređaju. Provjerite i pokušajte ponovno.</t>
  </si>
  <si>
    <t>Jedan snimak nije uspio na uređaju. Molim te pokušaj ponovno.</t>
  </si>
  <si>
    <t>Ne možete reproducirati više snimaka.</t>
  </si>
  <si>
    <t>Nije uspio upit patrolni rutu. Provjerite mrežnu vezu i pokušajte ponovno.</t>
  </si>
  <si>
    <t>Neuspjelo pokretanje snimnja patrolne rute. Provjerite mrežnu vezu i pokušajte ponovno.</t>
  </si>
  <si>
    <t>Neuspjelo zaustavljanje snimanja patrolne rte. Provjerite mrežnu vezu i pokušajte ponovno.</t>
  </si>
  <si>
    <t>Nije uspio upit patrolne rute. Provjerite mrežnu vezu i pokušajte ponovno.</t>
  </si>
  <si>
    <t>Nije uspio konfigurirati patrolnu rutu. Provjerite mrežnu vezu i pokušajte ponovno.</t>
  </si>
  <si>
    <t>Ne možete izbrisati preset koji se koristi u patrolnoj ruti.</t>
  </si>
  <si>
    <t>Preset mora biti kontinuiran. Molim te pokušaj ponovno.</t>
  </si>
  <si>
    <t>Ne možete izbrisati patrolni put koji se koristi.</t>
  </si>
  <si>
    <t>Patrolni put ne postoji.</t>
  </si>
  <si>
    <t>Maksimalan broj preseta postignut.</t>
  </si>
  <si>
    <t>Koristi se dvosmjerni audio. Molimo pokušajte ponovo kasnije.</t>
  </si>
  <si>
    <t>Najveći broj dvosmjernih audio korisnika postignut. Molimo pokušajte ponovo kasnije.</t>
  </si>
  <si>
    <t>Uređaj nije dostupan. Molimo provjerite.</t>
  </si>
  <si>
    <t>Strujanje medija nije omogućeno za kameru. Molimo provjerite.</t>
  </si>
  <si>
    <t>Neuspjela reprodukcija medijskog toka. Provjerite mrežnu vezu i pokušajte ponovno.</t>
  </si>
  <si>
    <t>Neuspjela zaustavljanje medijskog toka. Provjerite mrežnu vezu i pokušajte ponovno.</t>
  </si>
  <si>
    <t>Neuspjela konfiguracija medijskog toka. Provjerite mrežnu vezu i pokušajte ponovno.</t>
  </si>
  <si>
    <t>Neuspjela pauziranje medijskog toka. Provjerite mrežnu vezu i pokušajte ponovno.</t>
  </si>
  <si>
    <t>Neuspjela nastavljanje medijskog toka. Provjerite mrežnu vezu i pokušajte ponovno.</t>
  </si>
  <si>
    <t>Ne podržava vrstu medija. Molimo provjerite.</t>
  </si>
  <si>
    <t>Snimanje je već počelo za kameru.</t>
  </si>
  <si>
    <t>Ne podržava vrstu snimanja. Molimo provjerite.</t>
  </si>
  <si>
    <t>Snimka je trenutno pauzirana.</t>
  </si>
  <si>
    <t>Snimka se igra na više brzine.</t>
  </si>
  <si>
    <t>Snimka se reproducira po jedan okvir.</t>
  </si>
  <si>
    <t>Početak lokalnog snimanje nije uspio. Provjerite mrežnu vezu i pokušajte ponovno.</t>
  </si>
  <si>
    <t>Neuspjelo zaustavljanje lokalnog snimanja. Provjerite mrežnu vezu i pokušajte ponovno.</t>
  </si>
  <si>
    <t>Neuspješan početak audio usluga. Provjerite mrežnu vezu i pokušajte ponovno.</t>
  </si>
  <si>
    <t>Neuspjelo zaustavljanje audio usluga. Provjerite mrežnu vezu i pokušajte ponovno.</t>
  </si>
  <si>
    <t>Audio uređaj nije spreman. Molimo provjerite.</t>
  </si>
  <si>
    <t>Nije uspio dobiti status datoteke. Molimo provjerite.</t>
  </si>
  <si>
    <t>Datoteka ne postoji.</t>
  </si>
  <si>
    <t>Najveći broj uređaja korisnika pretplate postignut. Molimo pokušajte ponovo kasnije.</t>
  </si>
  <si>
    <t>Greška resursa konfiguracije pohrane uređaja.</t>
  </si>
  <si>
    <t>Pohrana uređaja oporavljena.</t>
  </si>
  <si>
    <t>Disk uređaja online.</t>
  </si>
  <si>
    <t>Disk uređaja offline</t>
  </si>
  <si>
    <t>greška na disku uređaja.</t>
  </si>
  <si>
    <t>Mreža je isključena.</t>
  </si>
  <si>
    <t>IP sukob.</t>
  </si>
  <si>
    <t>Molimo unesite korisničko ime uređaja</t>
  </si>
  <si>
    <t>Unesite zaporku uređaja</t>
  </si>
  <si>
    <t>Dodati</t>
  </si>
  <si>
    <t>Odabrani uređaj je več dodan..</t>
  </si>
  <si>
    <t>Račun uređaja</t>
  </si>
  <si>
    <t>% Uspjelo,% nije uspjelo %. Već dodan</t>
  </si>
  <si>
    <t>Video u trenutnom prozoru je usporen.Preporuča se prelazak na uravnotežen način rada</t>
  </si>
  <si>
    <t>Video u trenutnom prozoru je usporen.Preporuča se prelazak na glatkoj modu</t>
  </si>
  <si>
    <t>Brisanje QR koda</t>
  </si>
  <si>
    <t>QR kod će odmah isteći nakon brisanja.nastaviti?</t>
  </si>
  <si>
    <t>QR kod je uspješno obrisan.</t>
  </si>
  <si>
    <t>Neuspjelo brisanje QR koda.</t>
  </si>
  <si>
    <t>Izvoz QR koda</t>
  </si>
  <si>
    <t>Izvoz QR koda na album?</t>
  </si>
  <si>
    <t>QR kod uspješno izvozi.</t>
  </si>
  <si>
    <t>neuspješan izvoz QR koda.</t>
  </si>
  <si>
    <t>Uspješno</t>
  </si>
  <si>
    <t>Neuspješno</t>
  </si>
  <si>
    <t>Dodano</t>
  </si>
  <si>
    <t>% Uspio,% nije uspjelo.</t>
  </si>
  <si>
    <t>Događaji</t>
  </si>
  <si>
    <t>Poslati</t>
  </si>
  <si>
    <t>Slanje ...</t>
  </si>
  <si>
    <t>uspješno poslano.</t>
  </si>
  <si>
    <t>Poslano uspješno.Neuspjelo slanje događaja. Odaberite mail box i pokušajte ponovno</t>
  </si>
  <si>
    <t>Slanje događaja isteklo. Odaberite mail box i pokušajte ponovno</t>
  </si>
  <si>
    <t>Nema dostupnih događaja.</t>
  </si>
  <si>
    <t>Omogućite snimanje podataka rada u događaje. Kada se pojave problemi, kliknite Pošalji nam događaje za dijagnozu.</t>
  </si>
  <si>
    <t>Sljedeći</t>
  </si>
  <si>
    <t>Unesite novi telefonski broj</t>
  </si>
  <si>
    <t>Unesite novu e-mail adresu</t>
  </si>
  <si>
    <t>Promijeni broj telefona</t>
  </si>
  <si>
    <t>Promijeni e mail adresu</t>
  </si>
  <si>
    <t>rezolucija</t>
  </si>
  <si>
    <t>Način</t>
  </si>
  <si>
    <t>po izboru</t>
  </si>
  <si>
    <t>Alarmni izlaz</t>
  </si>
  <si>
    <t>Molimo postavite lozinku na vašem LAN-u prije daljinske prijave.</t>
  </si>
  <si>
    <t>Način prebacivanja</t>
  </si>
  <si>
    <t>Nisam uspio dobiti konfiguraciju.Molimo nadograditi verziju IP kamere</t>
  </si>
  <si>
    <t>Molimo provjerite je li uređaj omogućen sa više tokova</t>
  </si>
  <si>
    <t>Mrežna veza nastavljena</t>
  </si>
  <si>
    <t>Ponestaje prostora za pohranu za snimanje</t>
  </si>
  <si>
    <t>Pohrana snimanja puna</t>
  </si>
  <si>
    <t>Uređaji online</t>
  </si>
  <si>
    <t>Uređaji offline</t>
  </si>
  <si>
    <t>Red oštečen</t>
  </si>
  <si>
    <t>Ručni alarm</t>
  </si>
  <si>
    <t>Audio detekcija počela</t>
  </si>
  <si>
    <t>Audio detekcija završila</t>
  </si>
  <si>
    <t>Vrata host alarm</t>
  </si>
  <si>
    <t>Korisnik zaključan</t>
  </si>
  <si>
    <t>Administrator. Operacija nije dopuštena</t>
  </si>
  <si>
    <t>Korisnik je istekao</t>
  </si>
  <si>
    <t>Broj korisničkih uloga dosegao gornju granicu</t>
  </si>
  <si>
    <t>Korisnik zaključan za sigurnost prijave</t>
  </si>
  <si>
    <t>nepoznat</t>
  </si>
  <si>
    <t>Uredi</t>
  </si>
  <si>
    <t>PTZ se koristi.</t>
  </si>
  <si>
    <t>Alarm audio detekcije</t>
  </si>
  <si>
    <t>Alarm audio detekcije izbrisan</t>
  </si>
  <si>
    <t>Alarm detekcije linije prelaska</t>
  </si>
  <si>
    <t>Alarm detekcije lica</t>
  </si>
  <si>
    <t>Alarm detekcije upada</t>
  </si>
  <si>
    <t>Alarm detekcije linije prelaska izbrisan</t>
  </si>
  <si>
    <t>Alarm detekcije lica izbrisan</t>
  </si>
  <si>
    <t>Alarm detekcije upada izbrisan</t>
  </si>
  <si>
    <t>Nema video</t>
  </si>
  <si>
    <t>Nema video u to vrijeme</t>
  </si>
  <si>
    <t>Alarm visoke temperature</t>
  </si>
  <si>
    <t>Alarm niske temperature</t>
  </si>
  <si>
    <t>Alarm temperature izbrisan</t>
  </si>
  <si>
    <t>Nema dovoljno prostora za pohranu</t>
  </si>
  <si>
    <t>Alarm pune pohrane</t>
  </si>
  <si>
    <t>Nisam uspio čitati/pisati na poranu.</t>
  </si>
  <si>
    <t>Neuspješno čitanje/pisanje na pohranu izbrisano</t>
  </si>
  <si>
    <t>Front-end cache memorije nije uspjela</t>
  </si>
  <si>
    <t>Front-end memorija nije uspjela -izbrisano</t>
  </si>
  <si>
    <t>Alarm kraja pohrane.</t>
  </si>
  <si>
    <t>Nema dovoljno prostora za vanjsku pohranu</t>
  </si>
  <si>
    <t>Vanjska pohrana puna alarm</t>
  </si>
  <si>
    <t>Alarm greške vanjske pohrane</t>
  </si>
  <si>
    <t>Greška vanjske pohrane uklonjena.</t>
  </si>
  <si>
    <t>Alarmni ulaz</t>
  </si>
  <si>
    <t>Alarmni ulaz izbrisan</t>
  </si>
  <si>
    <t>Alarm audio detekcije.</t>
  </si>
  <si>
    <t>Audio detekcija uklonjena</t>
  </si>
  <si>
    <t>Alarm pračenja pokreta područja 1</t>
  </si>
  <si>
    <t>Alarm pračenja pokreta područja 2</t>
  </si>
  <si>
    <t>Alarm pračenja pokreta područja 3</t>
  </si>
  <si>
    <t>Alarm pračenja pokreta područja 4</t>
  </si>
  <si>
    <t>Status snimanja promijenio alarm</t>
  </si>
  <si>
    <t>Postavke snimanja promijenio alarm</t>
  </si>
  <si>
    <t>Snimanje Postavke rute promijenio alarm</t>
  </si>
  <si>
    <t>Snimanje odrednice promijenio alarm</t>
  </si>
  <si>
    <t>Alarm prelaska kordona</t>
  </si>
  <si>
    <t>Alarm poruke ulaska u područje.</t>
  </si>
  <si>
    <t>Alarm poruke odlaska iz područja.</t>
  </si>
  <si>
    <t>Alarm za detekciju lutanja</t>
  </si>
  <si>
    <t>Alarm prelaska ograde</t>
  </si>
  <si>
    <t>Alarm gledanja objekta.</t>
  </si>
  <si>
    <t>Alarm ostavljenog predmeta.</t>
  </si>
  <si>
    <t>Alarm okupljanja ljudi.</t>
  </si>
  <si>
    <t>Alarm brzog kretanja</t>
  </si>
  <si>
    <t>Alarm parkiranja</t>
  </si>
  <si>
    <t>Alarm defokusiranja.</t>
  </si>
  <si>
    <t>Alarm promjene scene</t>
  </si>
  <si>
    <t>Pračenje ceste</t>
  </si>
  <si>
    <t>Brojanje ljudi</t>
  </si>
  <si>
    <t>toplinska mapa</t>
  </si>
  <si>
    <t>Alarm ilegalnog parkiranja</t>
  </si>
  <si>
    <t>Alarm prelaska pune linije</t>
  </si>
  <si>
    <t>Alarm vožnje unatrag</t>
  </si>
  <si>
    <t>Detekcija ilegalnog parkiranja počela</t>
  </si>
  <si>
    <t>detekcija ilegalnog parkiranja završena</t>
  </si>
  <si>
    <t>Ilegalno parkirano vozilo otišlo</t>
  </si>
  <si>
    <t>Zapis ilegalnog parkiranja obrisan</t>
  </si>
  <si>
    <t>Dokazni snimak ilegalnog parkiranja počeo</t>
  </si>
  <si>
    <t>Dokazni snimak ilegalnog parkiranja završen</t>
  </si>
  <si>
    <t>Primjena postavki dokazne snimke ilegalnog parkinga nije uspjela dok je dome kamera u pokretu.</t>
  </si>
  <si>
    <t>Primjena postavki dokazne snimke ilegalnog parkinga nije uspjela jer su detektirani predmeti dostigli maksimum.</t>
  </si>
  <si>
    <t>Primjena postavki dokazne snimke ilegalnog parkinga nije uspjela zbog nepodržanog načina rada</t>
  </si>
  <si>
    <t>Alarm Slike</t>
  </si>
  <si>
    <t>Alarm detekcije defokusa.</t>
  </si>
  <si>
    <t>Alarm detekcije defokusa završen.</t>
  </si>
  <si>
    <t>Alarm promjene scene.</t>
  </si>
  <si>
    <t>Alarm promjene scene završen.</t>
  </si>
  <si>
    <t>Cloud Nadogradnja</t>
  </si>
  <si>
    <t>Info verzije</t>
  </si>
  <si>
    <t>Trenutna verzija</t>
  </si>
  <si>
    <t>Najnoviji</t>
  </si>
  <si>
    <t>Najnovija verzija</t>
  </si>
  <si>
    <t>početak nadogradnje</t>
  </si>
  <si>
    <t>Spremni za nadogradnju</t>
  </si>
  <si>
    <t>Nadogradnja traje neko vrijeme. Nemojte odspajati mrežu i napajanje tijekom nadogradnje. Želite li nadograditi?</t>
  </si>
  <si>
    <t>Ponovno pokretanje</t>
  </si>
  <si>
    <t>Nadogradnja u tijeku. Molimo pokušajte ponovo kasnije.</t>
  </si>
  <si>
    <t>Odaberite uređaj na prvo.</t>
  </si>
  <si>
    <t>info verzije kanala.</t>
  </si>
  <si>
    <t>Inicijalizacija</t>
  </si>
  <si>
    <t>Upiti</t>
  </si>
  <si>
    <t>preuzimanje</t>
  </si>
  <si>
    <t>Prijenos</t>
  </si>
  <si>
    <t>nadogradnja</t>
  </si>
  <si>
    <t>Greška nadogradnje.</t>
  </si>
  <si>
    <t>Verzija je najnovija.</t>
  </si>
  <si>
    <t>Nova verzija je dostupna za nadogradnju.</t>
  </si>
  <si>
    <t>Nadogradnja završena</t>
  </si>
  <si>
    <t>Neuspješno dobivanje napretka nadogradnje.</t>
  </si>
  <si>
    <t>Verzija ne odgovara.</t>
  </si>
  <si>
    <t>Ne mogu učitati više programa nadogradnje istovremeno.</t>
  </si>
  <si>
    <t>Prijeno datoteke završen</t>
  </si>
  <si>
    <t>Treperujući.</t>
  </si>
  <si>
    <t>Nadogradnja je završila</t>
  </si>
  <si>
    <t>Nedovoljno memorije</t>
  </si>
  <si>
    <t>Došlo je do pogreške prilikom otvaranja zrcalne datoteke</t>
  </si>
  <si>
    <t>Vrsta datoteke ne odgovara.</t>
  </si>
  <si>
    <t>Došlo je do pogreške prilikom nadogradnje FLASH</t>
  </si>
  <si>
    <t>CRC provjera nije uspjela</t>
  </si>
  <si>
    <t>Inicijalizacija nije uspjela</t>
  </si>
  <si>
    <t>MD5 provjera nije uspjela</t>
  </si>
  <si>
    <t>Odaberite uređaj za pokretanje dvosmjernog audia</t>
  </si>
  <si>
    <t>Dvosmjerni audio će biti zaustavljen. Nastaviti?</t>
  </si>
  <si>
    <t>Ne prikazuj poruku ponovno.</t>
  </si>
  <si>
    <t>Zvučnici će biti onemogućeni. Nastaviti?</t>
  </si>
  <si>
    <t>Dvosmjerni audio za drugi prozor će biti zaustavljen. Nastaviti?</t>
  </si>
  <si>
    <t>Neuspješno pokretanje dvosmjernog audia.</t>
  </si>
  <si>
    <t>克罗地亚hr</t>
    <phoneticPr fontId="40" type="noConversion"/>
  </si>
  <si>
    <t>Zoom</t>
    <phoneticPr fontId="40" type="noConversion"/>
  </si>
  <si>
    <t>Verzija nadogradnje</t>
  </si>
  <si>
    <t>Nova verzija je dostupna.</t>
  </si>
  <si>
    <t>Verzija</t>
  </si>
  <si>
    <t>Provjera ažuriranja</t>
  </si>
  <si>
    <t>Dodano od</t>
  </si>
  <si>
    <t>Unesite naziv uređaja</t>
  </si>
  <si>
    <t>Ime</t>
  </si>
  <si>
    <t>Unesite naziv uređaja.</t>
  </si>
  <si>
    <t>Započni pregled</t>
  </si>
  <si>
    <t>Unesite adresu</t>
  </si>
  <si>
    <t>Pregled uživo</t>
  </si>
  <si>
    <t>Kod registracije</t>
  </si>
  <si>
    <t>Skeniranje ili unesite ručno</t>
  </si>
  <si>
    <t>Skenirati</t>
  </si>
  <si>
    <t>Početak pregleda uživo</t>
  </si>
  <si>
    <t>Lozinka</t>
  </si>
  <si>
    <t>Reprodukcija</t>
  </si>
  <si>
    <t>Postavite QR kod u polje,on će se automatski skenirati.</t>
  </si>
  <si>
    <t>Odaberite vrstu toka</t>
  </si>
  <si>
    <t>Dodaj uređaj</t>
  </si>
  <si>
    <t>Korisničko ime</t>
  </si>
  <si>
    <t>IP / Domena</t>
  </si>
  <si>
    <t>Dodaj P2P uređaj</t>
  </si>
  <si>
    <t>Molimo postavite ponovo.</t>
  </si>
  <si>
    <t>Nije skladišteno kao što je planirano</t>
  </si>
  <si>
    <t>Nije skladišteno kao što je planirano izbrisano</t>
  </si>
  <si>
    <t>alarmi</t>
  </si>
  <si>
    <t>Odaberite način za dodavanje</t>
  </si>
  <si>
    <t>Uređaj ne podržava e-mail</t>
  </si>
  <si>
    <t>Uređaj ne podržava SMS.</t>
  </si>
  <si>
    <t>Kôd je poslan.</t>
  </si>
  <si>
    <t>Sljedeći:</t>
  </si>
  <si>
    <t>Uređaj je dodan.</t>
  </si>
  <si>
    <t>Popis uređaja je ažuriran.</t>
  </si>
  <si>
    <t>Pošalji</t>
  </si>
  <si>
    <t>Unesite sadržaj</t>
  </si>
  <si>
    <t>Vaše dragocjeno mišljenje pomoći će nam da kontinuirano poboljšavamo</t>
  </si>
  <si>
    <t>Nastaviti</t>
  </si>
  <si>
    <t>iscrtavanje</t>
  </si>
  <si>
    <t>Prijavljeni ste</t>
  </si>
  <si>
    <t>Zajedničko</t>
  </si>
  <si>
    <t>Više</t>
  </si>
  <si>
    <t>Uspješno promijenjeno.</t>
  </si>
  <si>
    <t>Unesite novu lozinku</t>
  </si>
  <si>
    <t>Lozinka je ispravna.</t>
  </si>
  <si>
    <t>Zaporka je postavljena.</t>
  </si>
  <si>
    <t>osvježen</t>
  </si>
  <si>
    <t>Resetiranje lozinke</t>
  </si>
  <si>
    <t>primatelj:</t>
  </si>
  <si>
    <t>Pošalji e-mail</t>
  </si>
  <si>
    <t>Vrijeme ne smije biti ranije od trenutnog vremena.</t>
  </si>
  <si>
    <t>Uređaj je već registriran.</t>
  </si>
  <si>
    <t>Uređaj nije registriran.</t>
  </si>
  <si>
    <t>Naziv uređaja je već registriran.</t>
  </si>
  <si>
    <t>Email je već registriran.</t>
  </si>
  <si>
    <t>Email nije registriran.</t>
  </si>
  <si>
    <t>Nevažeći kontrolni kôd.</t>
  </si>
  <si>
    <t>Operacija nije uspjela.</t>
  </si>
  <si>
    <t>Kod registracije ne postoji.</t>
  </si>
  <si>
    <t>Operacija uspjela.</t>
  </si>
  <si>
    <t>Podaci o pogreškama s poslužitelja.</t>
  </si>
  <si>
    <t>Mrežna veza je istekla.</t>
  </si>
  <si>
    <t>Instant reprodukcija</t>
  </si>
  <si>
    <t>u redu</t>
  </si>
  <si>
    <t>Moji uređaji</t>
  </si>
  <si>
    <t>Aktivan</t>
  </si>
  <si>
    <t>Pregled uživo već počeo od ove kamere.</t>
  </si>
  <si>
    <t>Neaktivan</t>
  </si>
  <si>
    <t>Početakpregleda uživo</t>
  </si>
  <si>
    <t>Kamere</t>
  </si>
  <si>
    <t>Otkazati</t>
  </si>
  <si>
    <t>Prekini dijeljenje</t>
  </si>
  <si>
    <t>Prekinuti dijeljenje?</t>
  </si>
  <si>
    <t>Ne može se izbrisati.</t>
  </si>
  <si>
    <t>Promjena lozinke</t>
  </si>
  <si>
    <t>Promjena teme boja</t>
  </si>
  <si>
    <t>Potvrdi:</t>
  </si>
  <si>
    <t>Potvrdi lozinku</t>
  </si>
  <si>
    <t>Postavite različite lozinke.</t>
  </si>
  <si>
    <t>Nova lozinka:</t>
  </si>
  <si>
    <t>Stara lozinka:</t>
  </si>
  <si>
    <t>Unesite staru lozinku</t>
  </si>
  <si>
    <t>Ponovno unesite lozinku</t>
  </si>
  <si>
    <t>Molimo dodajte uređaj.</t>
  </si>
  <si>
    <t>drugo</t>
  </si>
  <si>
    <t>Izbrisati?</t>
  </si>
  <si>
    <t>Veza nije uspjela.</t>
  </si>
  <si>
    <t>Povezivanje s uređajem ...</t>
  </si>
  <si>
    <t>Očistiti sve</t>
  </si>
  <si>
    <t>Očisti statistike upotrebe podataka?</t>
  </si>
  <si>
    <t>Podaci su izbrisani.</t>
  </si>
  <si>
    <t>Trenutni mjesec</t>
  </si>
  <si>
    <t>ukupno</t>
  </si>
  <si>
    <t>Mobilni podaci</t>
  </si>
  <si>
    <t>Napomena: Navedene statistike izračunava uređaj i mogu se razlikovati od vašeg operatera.</t>
  </si>
  <si>
    <t>Danas</t>
  </si>
  <si>
    <t>format datuma</t>
  </si>
  <si>
    <t>Izbrisati</t>
  </si>
  <si>
    <t>Briši kameru?</t>
  </si>
  <si>
    <t>Brisanje kamere</t>
  </si>
  <si>
    <t>Ukloniti</t>
  </si>
  <si>
    <t>Neuspjelo dodavanje uređaja.</t>
  </si>
  <si>
    <t>Spusti za osvježavanje</t>
  </si>
  <si>
    <t>Registracijski kod</t>
  </si>
  <si>
    <t>Uredi uređaj</t>
  </si>
  <si>
    <t>Ažurirano:</t>
  </si>
  <si>
    <t>Osvježavanje...</t>
  </si>
  <si>
    <t>Spustite za osvježavanje</t>
  </si>
  <si>
    <t>Uređaji</t>
  </si>
  <si>
    <t>Molimo, prijavite se na svoj P2P račun.</t>
  </si>
  <si>
    <t>Uspješno vezivanje.</t>
  </si>
  <si>
    <t>Otkaži vezivanje.</t>
  </si>
  <si>
    <t>Želite li izbrisati uređaj?</t>
  </si>
  <si>
    <t>Otkaži vezivanje?</t>
  </si>
  <si>
    <t>Izbriši uređaj</t>
  </si>
  <si>
    <t>Prijavljivanje...</t>
  </si>
  <si>
    <t>Modificiranje ...</t>
  </si>
  <si>
    <t>Savjet</t>
  </si>
  <si>
    <t>Preuzimanje nije uspjelo. Molim te pokušaj ponovno.</t>
  </si>
  <si>
    <t>Preuzimanje završeno. Priprema za instalaciju ...</t>
  </si>
  <si>
    <t>Telefonski broj je registriran. Molim te pokušaj ponovno.</t>
  </si>
  <si>
    <t>Telefonski broj još nije registriran.</t>
  </si>
  <si>
    <t>Neuspjelo slanje koda za registraciju.</t>
  </si>
  <si>
    <t>Korisničko ime i zaporka se ne podudaraju.</t>
  </si>
  <si>
    <t>Korisničko ime je registrirano. Molim te pokušaj ponovno.</t>
  </si>
  <si>
    <t>Korisničko ime još nije registrirano.</t>
  </si>
  <si>
    <t>Kod potvrde je istekao.</t>
  </si>
  <si>
    <t>Kod potvrde je netočan.</t>
  </si>
  <si>
    <t>Kamera je zauzeta od strane neke druge aplikacije. Zatvorite ju da oslobodi kameru i pokušajte ponovno.</t>
  </si>
  <si>
    <t>Nema dozvole za pristup mreži.</t>
  </si>
  <si>
    <t>Unijeli ste netočnu lozinku 5 puta uzastopno. Pokušajte ponovno nakon 30 sekundi.</t>
  </si>
  <si>
    <t>Alarm se dogodio.</t>
  </si>
  <si>
    <t>Odaberite stavku koju želite proslijediti.</t>
  </si>
  <si>
    <t>Nepoznati alarm</t>
  </si>
  <si>
    <t>Neuspjelo brisanje podataka.</t>
  </si>
  <si>
    <t>Uređaj</t>
  </si>
  <si>
    <t>Iz</t>
  </si>
  <si>
    <t>Nema događaja</t>
  </si>
  <si>
    <t>Izlaz</t>
  </si>
  <si>
    <t>P2P Prijava</t>
  </si>
  <si>
    <t>Preskočiti</t>
  </si>
  <si>
    <t>Odaberite način za prijavu.</t>
  </si>
  <si>
    <t>Neuspjeh</t>
  </si>
  <si>
    <t>Nema predmeta</t>
  </si>
  <si>
    <t>Neuspjelo brisanje.</t>
  </si>
  <si>
    <t>Kamera nije odabrana, ili je kamera već u favoritima.</t>
  </si>
  <si>
    <t>Nije uspjelo dodavanje u favorite. Molim te pokušaj ponovno.</t>
  </si>
  <si>
    <t>Dodano u favorite uspješno.</t>
  </si>
  <si>
    <t>Favoriti</t>
  </si>
  <si>
    <t>Brisanje datoteka</t>
  </si>
  <si>
    <t>Izvoz datoteke</t>
  </si>
  <si>
    <t>Po vremenu</t>
  </si>
  <si>
    <t>prema vrsti</t>
  </si>
  <si>
    <t>Nema slike</t>
  </si>
  <si>
    <t>Nema videa</t>
  </si>
  <si>
    <t>Otkazivanje slanja.</t>
  </si>
  <si>
    <t>Izbrišite datoteku (e)?</t>
  </si>
  <si>
    <t>Brisanje alarma (e)?</t>
  </si>
  <si>
    <t>Neuspjelo brisanje datoteke.</t>
  </si>
  <si>
    <t>Datoteka je uspješno obrisana.</t>
  </si>
  <si>
    <t>Izvoz ...</t>
  </si>
  <si>
    <t>Video je uspješno spremljen.</t>
  </si>
  <si>
    <t>Nije uspio izvesti datoteku.</t>
  </si>
  <si>
    <t>Izvoz datoteke (e) za svoj foto album?</t>
  </si>
  <si>
    <t>Slike</t>
  </si>
  <si>
    <t>Nema datoteke</t>
  </si>
  <si>
    <t>Podijelite putem e-pošte</t>
  </si>
  <si>
    <t>Korisnik nije postavio račun e-pošte.</t>
  </si>
  <si>
    <t>Odaberite vrstu dijeljenja.</t>
  </si>
  <si>
    <t>Pošalji SMS-om</t>
  </si>
  <si>
    <t>Dijeljenje datoteka</t>
  </si>
  <si>
    <t>Učitavanje ...</t>
  </si>
  <si>
    <t>Otpusti za učitavanje više</t>
  </si>
  <si>
    <t>Kod za provjeru ne odgovara.</t>
  </si>
  <si>
    <t>Unesite svoj broj mobilnog telefona.</t>
  </si>
  <si>
    <t>Kontrolni kod je poslan.</t>
  </si>
  <si>
    <t>Stvoriti uzorak kako bi se spriječilo neovlašteno korištenje ove aplikacije na telefonu.</t>
  </si>
  <si>
    <t>Drugačiji tip lozinke je već u uporabi. Otkažite ga prvo.</t>
  </si>
  <si>
    <t>Promjena uzorka</t>
  </si>
  <si>
    <t>Zaštita lozinkom je onemogućena.</t>
  </si>
  <si>
    <t>Već u favoritima</t>
  </si>
  <si>
    <t>Odricanje</t>
  </si>
  <si>
    <t>Javna web stranica</t>
  </si>
  <si>
    <t>Pomoć</t>
  </si>
  <si>
    <t>Preuzimanje je počelo. Možete vidjeti napredak na traci obavijesti.</t>
  </si>
  <si>
    <t>Pejzažni način</t>
  </si>
  <si>
    <t xml:space="preserve">osvježen </t>
  </si>
  <si>
    <t>Posljednji Osvježeni</t>
  </si>
  <si>
    <t>Pokreni pregled uživo</t>
  </si>
  <si>
    <t>Brisanje favorita?</t>
  </si>
  <si>
    <t>Unesite ime za favorita.</t>
  </si>
  <si>
    <t>Portret način</t>
  </si>
  <si>
    <t>Snimka ne može biti kraći od 3 sekunde. Molim te pokušaj ponovno.</t>
  </si>
  <si>
    <t>Odaberite kameru.</t>
  </si>
  <si>
    <t>Uključi zvučnik</t>
  </si>
  <si>
    <t>Isključi zvučnik</t>
  </si>
  <si>
    <t>Video nije reproduciran.</t>
  </si>
  <si>
    <t>Otključan</t>
  </si>
  <si>
    <t>potvrditi</t>
  </si>
  <si>
    <t>Spremite novi uzorak za otključavanje</t>
  </si>
  <si>
    <t>zabilježen uzorak.</t>
  </si>
  <si>
    <t>Maknite prst kada ste gotovi.</t>
  </si>
  <si>
    <t>Kako nacrtati uzorak za otključavanje</t>
  </si>
  <si>
    <t>Dodan je mobitel</t>
  </si>
  <si>
    <t>uzorak je obrisan</t>
  </si>
  <si>
    <t>Crtanje obrasca završeno</t>
  </si>
  <si>
    <t>Započni crtanja uzorka</t>
  </si>
  <si>
    <t>netočna lozinka</t>
  </si>
  <si>
    <t>Spremljeno uspješno</t>
  </si>
  <si>
    <t>Navedite korisniku podijeliti s.</t>
  </si>
  <si>
    <t>Unesite rok valjanosti.</t>
  </si>
  <si>
    <t>Snimka je spremljena.</t>
  </si>
  <si>
    <t>Sinkronizacija uređaja ...</t>
  </si>
  <si>
    <t>Lozinka je netočna. Molim te pokušaj ponovno.</t>
  </si>
  <si>
    <t>Nije uspio odvezati.</t>
  </si>
  <si>
    <t>Nije uspjela reprodukcija videa.</t>
  </si>
  <si>
    <t>Bez memorijske kartice ili memorijska kartica nečitljiva. Molimo vratite i pokušajte ponovo.</t>
  </si>
  <si>
    <t>Preuzimanje započelo ...</t>
  </si>
  <si>
    <t>Prijava uspjela.</t>
  </si>
  <si>
    <t>Molimo unesite korisničko ime ili lozinku.</t>
  </si>
  <si>
    <t>Prijava nije uspjela. Molim te pokušaj ponovno.</t>
  </si>
  <si>
    <t>Datoteke</t>
  </si>
  <si>
    <t>P2P račun</t>
  </si>
  <si>
    <t>Unesite novo korisničko ime</t>
  </si>
  <si>
    <t>Novo ime:</t>
  </si>
  <si>
    <t>Izmjena korisničkog imena</t>
  </si>
  <si>
    <t>Kamera je okupirana od strane neke druge aplikacije. Zatvorite ju da oslobodi kameru i pokušajte ponovno.</t>
  </si>
  <si>
    <t>Valjano razdoblje.</t>
  </si>
  <si>
    <t>Uređaj nije dostupan za streaming. Molim te pokušaj ponovno.</t>
  </si>
  <si>
    <t>Broj zahtjeva toka dosegao gornju granicu.</t>
  </si>
  <si>
    <t>Provjerite je li uređaj je dostupan i pokušajte ponovo.</t>
  </si>
  <si>
    <t>Molimo provjerite je li uređaj je dostupan i pokušajte ponovno.</t>
  </si>
  <si>
    <t>Usluga pregleda uživo uspostavljena.</t>
  </si>
  <si>
    <t>Streaming nije uspio. Molimo provjerite je li  omogućen multi stream.</t>
  </si>
  <si>
    <t>Nije pribavio PTZ preset.</t>
  </si>
  <si>
    <t>Nije uspio postaviti PTZ preset. Provjerite je li preset  valjan</t>
  </si>
  <si>
    <t>Konfigurirajte resurs pohrane za uređaj.</t>
  </si>
  <si>
    <t>Dvosmjerni audio omogućen.</t>
  </si>
  <si>
    <t>Nadogradnja u tijeku. Molimo pričekajte.</t>
  </si>
  <si>
    <t>Pogreška nadogradnje. Provjerite je datoteka za nadogradnju valjana.</t>
  </si>
  <si>
    <t>Došlo je do pogreške prilikom otvaranja datoteke nadogradnje.</t>
  </si>
  <si>
    <t>Nadogradnja u tijeku ...</t>
  </si>
  <si>
    <t>Priprema za nadogradnju ...</t>
  </si>
  <si>
    <t>Nema dovoljno prostora za nadogradnju.</t>
  </si>
  <si>
    <t>ne-admin korisnik nema dozvolu za nadogradnju.</t>
  </si>
  <si>
    <t>Više korisnika nemože se prijaviti.</t>
  </si>
  <si>
    <t>Više korisnika nemože se prijaviti</t>
  </si>
  <si>
    <t>Korisnik nema dozvolu.</t>
  </si>
  <si>
    <t>Netočna lozinka.</t>
  </si>
  <si>
    <t>Interna pogreška obrade.</t>
  </si>
  <si>
    <t>Reprodukcija završena.</t>
  </si>
  <si>
    <t>Streaming nije uspio. Molim te pokušaj ponovno.</t>
  </si>
  <si>
    <t>Snimanje je počelo za kameru.</t>
  </si>
  <si>
    <t>Alarm ulaz.</t>
  </si>
  <si>
    <t>Alarm ulaz izbrisani.</t>
  </si>
  <si>
    <t>Uređaj offline.</t>
  </si>
  <si>
    <t>Uređaj online.</t>
  </si>
  <si>
    <t>Alarm detekcije pokreta.</t>
  </si>
  <si>
    <t>Alarm detekcije pokreta izbrisan.</t>
  </si>
  <si>
    <t>Alarm gubitka videa izbrisan</t>
  </si>
  <si>
    <t>Alarm detekcije petljanja.</t>
  </si>
  <si>
    <t>Alarm detekcije petljanja izbrisan</t>
  </si>
  <si>
    <t>Neuspješan pokušaj prijave.</t>
  </si>
  <si>
    <t>Nije uspio dobiti snimku.</t>
  </si>
  <si>
    <t>Front-end rezolucija i rezolucija ne odgovaraju.</t>
  </si>
  <si>
    <t>temperatura nenormalana</t>
  </si>
  <si>
    <t>Video ulaz greška (samo za analogne kanale)</t>
  </si>
  <si>
    <t>Video format ne odgovara</t>
  </si>
  <si>
    <t>Mreža nije dostupna. Provjerite mrežne postavke.</t>
  </si>
  <si>
    <t>Spojen na mrežu.</t>
  </si>
  <si>
    <t>Nije uspjelo povezivanje s mrežom.</t>
  </si>
  <si>
    <t>1-20 znakova dozvoljeno uključujući slova (A-Z, a-z), brojke (0-9) i podvlake (_) i moraju sadržavati slova.</t>
  </si>
  <si>
    <t>Unesite korisničko ime</t>
  </si>
  <si>
    <t>Račun:</t>
  </si>
  <si>
    <t>međunarodno</t>
  </si>
  <si>
    <t>Odaberite područje usluge</t>
  </si>
  <si>
    <t>Unesite račun</t>
  </si>
  <si>
    <t>Zaboravili ste lozinku</t>
  </si>
  <si>
    <t>Prijaviti se</t>
  </si>
  <si>
    <t>Moje snimke za dijeljenje</t>
  </si>
  <si>
    <t>Broj telefona</t>
  </si>
  <si>
    <t>Prijavite se</t>
  </si>
  <si>
    <t>Promijeni račun</t>
  </si>
  <si>
    <t>Uzorak</t>
  </si>
  <si>
    <t>Napravite uzorak</t>
  </si>
  <si>
    <t>Postavi PIN</t>
  </si>
  <si>
    <t>Promjena PIN-a</t>
  </si>
  <si>
    <t>Postavljanje uzorka za otključavanje</t>
  </si>
  <si>
    <t>Nacrtajte uzorak otključavanja</t>
  </si>
  <si>
    <t>Nacrtajte uzorak</t>
  </si>
  <si>
    <t>Unesite PIN</t>
  </si>
  <si>
    <t>Dodirnite za dodavanje kamere.</t>
  </si>
  <si>
    <t>PTZ Brzina</t>
  </si>
  <si>
    <t>Podići za učitati više</t>
  </si>
  <si>
    <t>ne može biti prazan.</t>
  </si>
  <si>
    <t>Dvije lozinke se ne podudaraju. Molim te pokušaj ponovno.</t>
  </si>
  <si>
    <t>uspješno registriran.</t>
  </si>
  <si>
    <t>Ponovno slanje</t>
  </si>
  <si>
    <t>popravljanje lozinke</t>
  </si>
  <si>
    <t>Lozinka ne smije sadržavati kineske znakova</t>
  </si>
  <si>
    <t>Alarm gubitka videa</t>
  </si>
  <si>
    <t>Dvosmjerni audio uspio.</t>
  </si>
  <si>
    <t>Slaba mrežna veza.Pričekajte trenutak.</t>
  </si>
  <si>
    <t>Zahtjev nije uspio zbog nestabilne mreže. Molim te pokušaj ponovno.</t>
  </si>
  <si>
    <t>Korisnik offline zbog nestabilne mreže. Molim te pokušaj ponovno.</t>
  </si>
  <si>
    <t>PTZ Operacija nije uspjela zbog nestabilne mreže. Molim te pokušaj ponovno.</t>
  </si>
  <si>
    <t>Stream uređaja je isključen zbog nestabilne mreže. Molim te pokušaj ponovno.</t>
  </si>
  <si>
    <t>Nadogradnja je istekla zbog nestabilne mreže. Molim te pokušaj ponovno.</t>
  </si>
  <si>
    <t>Nepoznata pogreška SDK</t>
  </si>
  <si>
    <t>Ponestaje memorije sustava. Molim te pokušaj ponovno.</t>
  </si>
  <si>
    <t>Odaberite Popis</t>
  </si>
  <si>
    <t>Nacrtajte uzorak za otključavanje.</t>
  </si>
  <si>
    <t>opet Nacrtajte uzorak.</t>
  </si>
  <si>
    <t>zaštita lozinkom</t>
  </si>
  <si>
    <t>Korištenje podataka</t>
  </si>
  <si>
    <t>Ne smetaj</t>
  </si>
  <si>
    <t>idi na \ "Postavke - Obavijesti \" Omogući / Onemogući obavijesti</t>
  </si>
  <si>
    <t>Kada je omogućena, vaš telefon vas neće upozoriti kada prima alarm.</t>
  </si>
  <si>
    <t>Trajanje trenutne reprodukcije.</t>
  </si>
  <si>
    <t>Bez Lozinke</t>
  </si>
  <si>
    <t>Dva uzorka su različita. Molim te pokušaj ponovno.</t>
  </si>
  <si>
    <t>Unesite PIN s 1-6 znamenki.</t>
  </si>
  <si>
    <t>Igla je bila postavljena.</t>
  </si>
  <si>
    <t>Osigurani uzorkom</t>
  </si>
  <si>
    <t>Osigurani PIN-om</t>
  </si>
  <si>
    <t>Snimak mod</t>
  </si>
  <si>
    <t>Postavke</t>
  </si>
  <si>
    <t>Dozvole dijeljenja</t>
  </si>
  <si>
    <t>Unesite korisničko ime za dijeljenje. Koristiti ";" odvojiti više korisničkih imena, na primjer, "admin, korisnik".</t>
  </si>
  <si>
    <t>Dijeli uređaj</t>
  </si>
  <si>
    <t>Nema dijeljenja zapisa</t>
  </si>
  <si>
    <t>Istekao</t>
  </si>
  <si>
    <t>Podijeli na:</t>
  </si>
  <si>
    <t>Unesite kôd za potvrdu.</t>
  </si>
  <si>
    <t>Pročitao sam i slažem se s</t>
  </si>
  <si>
    <t>E-mail:</t>
  </si>
  <si>
    <t>Unesite valjanu adresu e-pošte.</t>
  </si>
  <si>
    <t>Broj telefona:</t>
  </si>
  <si>
    <t>Unesite telefonski broj.</t>
  </si>
  <si>
    <t>Unesite kod provjere.</t>
  </si>
  <si>
    <t>Unesite adresu e-pošte.</t>
  </si>
  <si>
    <t>Prvo prihvatite ugovor u usluzi.</t>
  </si>
  <si>
    <t>Ugovor o pružanju usluge</t>
  </si>
  <si>
    <t>provjeriti</t>
  </si>
  <si>
    <t>Kod za provjeru:</t>
  </si>
  <si>
    <t>Preuzimanje ...</t>
  </si>
  <si>
    <t>glavni tok</t>
  </si>
  <si>
    <t>Pod tok</t>
  </si>
  <si>
    <t>Treći tok</t>
  </si>
  <si>
    <t>Odaberite kameru prvo.</t>
  </si>
  <si>
    <t>Unesite važeći registar kod.</t>
  </si>
  <si>
    <t>Unesite valjanu adresu.</t>
  </si>
  <si>
    <t>Unesite valjani broj porta.</t>
  </si>
  <si>
    <t>Uređaj već postoji.</t>
  </si>
  <si>
    <t>Lozinka ne može biti samo znamenka. Unesite 6-20 znakova, uključujući i slova (A-Z, a-z), brojke (0-9) i posebnih znakova.</t>
  </si>
  <si>
    <t>Lozinka ne može biti samo slova. Unesite 6-20 znakova, uključujući i slova (A-Z, a-z), brojke (0-9) i posebnih znakova.</t>
  </si>
  <si>
    <t>6 do 20 znakova dozvoljeno uključujući slova (A-Z, a-z), brojke (0-9), i specijalnih znakova.</t>
  </si>
  <si>
    <t>Dvije lozinke se ne podudaraju.</t>
  </si>
  <si>
    <t>Lozinka je uspješno promijenjena</t>
  </si>
  <si>
    <t>Provjerite je li uređaj spojen.</t>
  </si>
  <si>
    <t>Kamera ne postoji!</t>
  </si>
  <si>
    <t>Niste odabrali sve stavke</t>
  </si>
  <si>
    <t>Dodirnite ponovno za izlaz.</t>
  </si>
  <si>
    <t>Samo jedan upis od favorita se može reproducirati u isto vrijeme.</t>
  </si>
  <si>
    <t>Datoteka izvezena uspješno.</t>
  </si>
  <si>
    <t>Neuspjelo spremanje slike. Molim te pokušaj ponovno.</t>
  </si>
  <si>
    <t>Slika je uspješno spremljena.</t>
  </si>
  <si>
    <t>slanje SMS poruke nije uspjelo. Molim te pokušaj ponovno.</t>
  </si>
  <si>
    <t>Neuspjelo spremanje videa. Molim te pokušaj ponovno.</t>
  </si>
  <si>
    <t>Netočna lozinka. Molim te pokušaj ponovno.</t>
  </si>
  <si>
    <t>Favorita sa tim nazivom već postoji.</t>
  </si>
  <si>
    <t>Nema videa uživo. Ne može se dodati u favorite.</t>
  </si>
  <si>
    <t>Trenutno niste povezani s Wi-Fi mrežom, tako da mogu nastati naknade za korištenje podataka.</t>
  </si>
  <si>
    <t>Ucitava se, molimo pricekajte.</t>
  </si>
  <si>
    <t>Početak snimanja</t>
  </si>
  <si>
    <t>slanje e-pošte nije uspjelo. Molim te pokušaj ponovno.</t>
  </si>
  <si>
    <t>Uspješno spremljeno</t>
  </si>
  <si>
    <t>Izmjena nije uspjela.</t>
  </si>
  <si>
    <t>Nije dodan još nijedan uređaj.</t>
  </si>
  <si>
    <t>Nema mrežne veze.</t>
  </si>
  <si>
    <t>Stara lozinka nije ispravna.</t>
  </si>
  <si>
    <t>Lozinka treba sadržavati 6-20 znakova uključujući slova (A-Z, A-Z), brojke (0-9) i podvlake (_), a ne samo slova ili brojke.</t>
  </si>
  <si>
    <t>Unesite valjani telefonski broj.</t>
  </si>
  <si>
    <t>Upit nije uspio</t>
  </si>
  <si>
    <t>Lozinke se ne podudaraju. Molim te pokušaj ponovno.</t>
  </si>
  <si>
    <t>Unesite novu lozinku.</t>
  </si>
  <si>
    <t>Dijeljenje je otkazano!</t>
  </si>
  <si>
    <t>Molimo dodajte korisnika za dijeljenje.</t>
  </si>
  <si>
    <t>Uspješno podijeljeno.</t>
  </si>
  <si>
    <t>Korisničko ime ili zaporka je prazna.</t>
  </si>
  <si>
    <t>Broj porta je netočan.</t>
  </si>
  <si>
    <t>Snimljena datoteka nije pronađena. Molim te pokušaj ponovno.</t>
  </si>
  <si>
    <t>导入新增克罗地亚语</t>
    <phoneticPr fontId="40" type="noConversion"/>
  </si>
  <si>
    <t>收藏名称已存在，请重新设置</t>
    <phoneticPr fontId="40" type="noConversion"/>
  </si>
  <si>
    <t>Android中favorite_exist字符串更新为：收藏名称已存在，请重新设置</t>
    <phoneticPr fontId="40" type="noConversion"/>
  </si>
  <si>
    <t>Croatian</t>
  </si>
  <si>
    <t>temporary_password_text</t>
    <phoneticPr fontId="40" type="noConversion"/>
  </si>
  <si>
    <t>Forget Device Password</t>
    <phoneticPr fontId="40" type="noConversion"/>
  </si>
  <si>
    <t>temporary_password_qrcode</t>
    <phoneticPr fontId="40" type="noConversion"/>
  </si>
  <si>
    <t>temporary_password_i_know</t>
    <phoneticPr fontId="40" type="noConversion"/>
  </si>
  <si>
    <t>OK</t>
    <phoneticPr fontId="40" type="noConversion"/>
  </si>
  <si>
    <t>temporary_password_find_success</t>
  </si>
  <si>
    <t>Get password!</t>
  </si>
  <si>
    <t>temporary_password_tip</t>
    <phoneticPr fontId="40" type="noConversion"/>
  </si>
  <si>
    <t>*The temporary password is only valid today. Please log in to change the password.</t>
    <phoneticPr fontId="40" type="noConversion"/>
  </si>
  <si>
    <t>temporary_password_enter_sn_tip</t>
    <phoneticPr fontId="40" type="noConversion"/>
  </si>
  <si>
    <t>Enter the serial number</t>
    <phoneticPr fontId="40" type="noConversion"/>
  </si>
  <si>
    <t>temporary_password_enter_sn_format</t>
    <phoneticPr fontId="40" type="noConversion"/>
  </si>
  <si>
    <t>Invalid format</t>
  </si>
  <si>
    <t>Invalid format</t>
    <phoneticPr fontId="40" type="noConversion"/>
  </si>
  <si>
    <t>err_code_format_error</t>
    <phoneticPr fontId="40" type="noConversion"/>
  </si>
  <si>
    <t>Invalid parameter</t>
    <phoneticPr fontId="40" type="noConversion"/>
  </si>
  <si>
    <t>temporary_password_date</t>
    <phoneticPr fontId="40" type="noConversion"/>
  </si>
  <si>
    <t>Device Date:</t>
    <phoneticPr fontId="40" type="noConversion"/>
  </si>
  <si>
    <t>temporary_password_qrcode_error</t>
  </si>
  <si>
    <t>temporary_password_qrcode_login_tip</t>
  </si>
  <si>
    <t>Please log in to your P2P account first.</t>
    <phoneticPr fontId="40" type="noConversion"/>
  </si>
  <si>
    <t>temporary_password_qrcode_login</t>
    <phoneticPr fontId="40" type="noConversion"/>
  </si>
  <si>
    <t>temporary_password_qrcode_cancel</t>
    <phoneticPr fontId="40" type="noConversion"/>
  </si>
  <si>
    <t>ID</t>
    <phoneticPr fontId="40" type="noConversion"/>
  </si>
  <si>
    <t>UPDATE_STATUS_ONE_TIME_MULTIPLE_PROCESS_ERROR</t>
    <phoneticPr fontId="40" type="noConversion"/>
  </si>
  <si>
    <t>找回设备密码</t>
    <phoneticPr fontId="40" type="noConversion"/>
  </si>
  <si>
    <t>扫描找回密码界面二维码/输入设备信息</t>
  </si>
  <si>
    <t>我知道了</t>
  </si>
  <si>
    <t>找回成功！</t>
  </si>
  <si>
    <t>*此临时密码仅当日有效，请及时登录设备修改。</t>
  </si>
  <si>
    <t>请输入20位序列号</t>
  </si>
  <si>
    <t>序列号格式不正确</t>
  </si>
  <si>
    <t>设备日期：</t>
  </si>
  <si>
    <t>二维码格式不正确</t>
  </si>
  <si>
    <t>找回设备密码需先登录云账号</t>
  </si>
  <si>
    <t>去登录</t>
  </si>
  <si>
    <t>放弃</t>
  </si>
  <si>
    <t>Versions-Upgrade</t>
  </si>
  <si>
    <t>Eine neue Version ist verfügbar.</t>
  </si>
  <si>
    <t>Die installierte Version ist auf dem aktuellen Stand.</t>
  </si>
  <si>
    <t>Auf Updates prüfen</t>
  </si>
  <si>
    <t>Hinzufügen</t>
  </si>
  <si>
    <t>Ansicht starten</t>
  </si>
  <si>
    <t>Live-Ansicht</t>
  </si>
  <si>
    <t>Registrier-Code</t>
  </si>
  <si>
    <t>Scannen oder manuell eingeben</t>
  </si>
  <si>
    <t>Scannen</t>
  </si>
  <si>
    <t>Liveansicht starten</t>
  </si>
  <si>
    <t>QR-Code zum automatischen Scannen im Feld platzieren.</t>
  </si>
  <si>
    <t>Benutzername</t>
  </si>
  <si>
    <t>Bitte noch einmal einrichten.</t>
  </si>
  <si>
    <t>Nicht wie geplant gespeichert</t>
  </si>
  <si>
    <t>Alarme</t>
  </si>
  <si>
    <t>Der Code wurde gesendet.</t>
  </si>
  <si>
    <t>Weiter:</t>
  </si>
  <si>
    <t>Absenden</t>
  </si>
  <si>
    <t>Bitte Inhalt eingeben.</t>
  </si>
  <si>
    <t>Erfolgreich übermittelt.</t>
  </si>
  <si>
    <t>Weiter</t>
  </si>
  <si>
    <t>Neu zeichnen</t>
  </si>
  <si>
    <t>Sie haben sich angemeldet.</t>
  </si>
  <si>
    <t>Allgemein</t>
  </si>
  <si>
    <t>Geben Sie das neue Passwort ein.</t>
  </si>
  <si>
    <t>Das Passwort ist korrekt.</t>
  </si>
  <si>
    <t>Das Passwort wurde gesetzt.</t>
  </si>
  <si>
    <t>Aktualisiert</t>
  </si>
  <si>
    <t>Passwort zurücksetzen</t>
  </si>
  <si>
    <t>E-Mail senden</t>
  </si>
  <si>
    <t>Die Zeit darf nicht in der Vergangenheit liegen.</t>
  </si>
  <si>
    <t>Die E-Mail wurde bereits registriert.</t>
  </si>
  <si>
    <t>Die E-Mail wurde noch nicht registriert.</t>
  </si>
  <si>
    <t>Prüfcode ungültig.</t>
  </si>
  <si>
    <t>Vorgang fehlgeschlagen.</t>
  </si>
  <si>
    <t>Der Registrierungscode existiert nicht.</t>
  </si>
  <si>
    <t>Vorgang erfolgreich ausgeführt.</t>
  </si>
  <si>
    <t>Fehler bei der Datenübertragung vom Server.</t>
  </si>
  <si>
    <t>Netzwerkverbindung Zeitablauf.</t>
  </si>
  <si>
    <t>Sofortige Wiedergabe</t>
  </si>
  <si>
    <t>Okay</t>
  </si>
  <si>
    <t>Liveansicht von dieser Kamera bereits gestartet</t>
  </si>
  <si>
    <t>Abbr.</t>
  </si>
  <si>
    <t>Freigabe abbrechen</t>
  </si>
  <si>
    <t>Freigabe abbrechen?</t>
  </si>
  <si>
    <t>Neues Passwort:</t>
  </si>
  <si>
    <t>Altes Passwort:</t>
  </si>
  <si>
    <t>Geben Sie das alte Passwort ein</t>
  </si>
  <si>
    <t>Geben Sie das Passwort nochmal ein</t>
  </si>
  <si>
    <t>Sonstige</t>
  </si>
  <si>
    <t>Aktueller Monat</t>
  </si>
  <si>
    <t>Gesamt</t>
  </si>
  <si>
    <t>WLAN</t>
  </si>
  <si>
    <t>Entfernen</t>
  </si>
  <si>
    <t>Zum Aktualisieren nach unten ziehen</t>
  </si>
  <si>
    <t>Letzte Aktualisierung:</t>
  </si>
  <si>
    <t>Aktualisiere...</t>
  </si>
  <si>
    <t>Zum Aktualisieren loslassen</t>
  </si>
  <si>
    <t>Bitte melden Sie sich erst bei Ihrem P2P-Konto an.</t>
  </si>
  <si>
    <t>Erfolgreich verbunden.</t>
  </si>
  <si>
    <t>Verbindung abbrechen.</t>
  </si>
  <si>
    <t>Verbindung abbrechen?</t>
  </si>
  <si>
    <t>Anmelden...</t>
  </si>
  <si>
    <t>Download fehlgeschlagen. Versuchen Sie es erneut.</t>
  </si>
  <si>
    <t>Download abgeschlossen. Vorbereitung der Installation…</t>
  </si>
  <si>
    <t>Die Telefonnummer wurde registriert. Versuchen Sie es erneut.</t>
  </si>
  <si>
    <t>Die Telefonnummer wurde noch nicht registriert.</t>
  </si>
  <si>
    <t>Senden des Prüfcodes fehlgeschlagen.</t>
  </si>
  <si>
    <t>Benutzername und Passwort stimmen nicht überein.</t>
  </si>
  <si>
    <t>Der Benutzername wurde registriert. Versuchen Sie es erneut.</t>
  </si>
  <si>
    <t>Der Benutzername wurde noch nicht registriert.</t>
  </si>
  <si>
    <t>Der Prüfcode ist abgelaufen.</t>
  </si>
  <si>
    <t>Der Prüfcode ist falsch.</t>
  </si>
  <si>
    <t>Zugriff auf das Netzwerk fehlgeschlagen.</t>
  </si>
  <si>
    <t>Sie haben 5x hintereinander ein falsches Passwort eingegeben. Versuchen Sie es nach 30 Sekunden noch einmal.</t>
  </si>
  <si>
    <t>Beenden</t>
  </si>
  <si>
    <t>P2P-Anmeldung</t>
  </si>
  <si>
    <t>Fehlgeschlagen</t>
  </si>
  <si>
    <t>Kein Element</t>
  </si>
  <si>
    <t>Hinzufügen zu Favoriten fehlgeschlagen. Versuchen Sie es erneut.</t>
  </si>
  <si>
    <t>Erfolgreich zu Favoriten hinzugefügt.</t>
  </si>
  <si>
    <t>Datei exportieren</t>
  </si>
  <si>
    <t>Nach Zeit</t>
  </si>
  <si>
    <t>Nach Typ</t>
  </si>
  <si>
    <t>Kein Bild</t>
  </si>
  <si>
    <t>Senden abbrechen.</t>
  </si>
  <si>
    <t>Video erfolgreich gespeichert.</t>
  </si>
  <si>
    <t>Export der Datei fehlgeschlagen.</t>
  </si>
  <si>
    <t>Datei(en) in Ihr Fotoalbum exportieren?</t>
  </si>
  <si>
    <t>Der Benutzer hat kein E-Mail-Konto eingerichtet.</t>
  </si>
  <si>
    <t>Freigeben über...</t>
  </si>
  <si>
    <t>Datei freigeben</t>
  </si>
  <si>
    <t>Wird geladen…</t>
  </si>
  <si>
    <t>Loslassen, um mehr zu laden</t>
  </si>
  <si>
    <t>Der Prüfcode stimmt nicht überein.</t>
  </si>
  <si>
    <t>Geben Sie Ihre Handynummer ein.</t>
  </si>
  <si>
    <t>Ein Prüfcode wurde gesendet.</t>
  </si>
  <si>
    <t>Erstellen Sie ein Muster, um den unerlaubten Zugriff auf diese App auf Ihrem Handy zu verhindern.</t>
  </si>
  <si>
    <t>Kennwortschutz wurde ausgeschaltet.</t>
  </si>
  <si>
    <t>Schon in Favoriten enthalten</t>
  </si>
  <si>
    <t>Haftungsausschluss</t>
  </si>
  <si>
    <t>Download hat begonnen. Sie sehen den Fortschritt in der Benachrichtigungszeile.</t>
  </si>
  <si>
    <t>Querformat</t>
  </si>
  <si>
    <t>Aktualisiert am</t>
  </si>
  <si>
    <t>Zuletzt aktualisiert</t>
  </si>
  <si>
    <t>Namen eingeben.</t>
  </si>
  <si>
    <t>Namen für die Favoriten eingeben.</t>
  </si>
  <si>
    <t>Hochformat</t>
  </si>
  <si>
    <t>Die Aufnahme darf nicht kürzer als 3 Sekunden sein. Versuchen Sie es erneut.</t>
  </si>
  <si>
    <t>Lautsprecher einschalten</t>
  </si>
  <si>
    <t>Lautsprecher ausschalten</t>
  </si>
  <si>
    <t>Video wurde nicht abgespielt.</t>
  </si>
  <si>
    <t>E-Mail-Adresse</t>
  </si>
  <si>
    <t>Neues Entsperrmuster speichern.</t>
  </si>
  <si>
    <t>Muster aufgenommen.</t>
  </si>
  <si>
    <t>Nach Abschluss den Finger anheben.</t>
  </si>
  <si>
    <t>Neuversuch</t>
  </si>
  <si>
    <t>Zeichnen eines Entsperrmusters</t>
  </si>
  <si>
    <t>Zelle hinzugefügt</t>
  </si>
  <si>
    <t>Muster fertig aufgezeichnet</t>
  </si>
  <si>
    <t>Mit dem Zeichnen des Musters beginnen</t>
  </si>
  <si>
    <t>Passwort falsch</t>
  </si>
  <si>
    <t>Geben Sie eine Gültigkeitsdauer ein.</t>
  </si>
  <si>
    <t>Foto gespeichert.</t>
  </si>
  <si>
    <t>Passwort falsch. Versuchen Sie es erneut.</t>
  </si>
  <si>
    <t>Abbruch der Verbindung fehlgeschlagen.</t>
  </si>
  <si>
    <t>Videowiedergabe fehlgeschlagen</t>
  </si>
  <si>
    <t>Keine Speicherkarte oder Speicherkarte nicht lesbar. Erneut einsetzen und versuchen.</t>
  </si>
  <si>
    <t>Starten des Downloads...</t>
  </si>
  <si>
    <t>Anmeldung erfolgreich.</t>
  </si>
  <si>
    <t>Benutzername oder Passwort eingeben.</t>
  </si>
  <si>
    <t>Anmeldung fehlgeschlagen. Versuchen Sie es erneut.</t>
  </si>
  <si>
    <t>P2P-Konto</t>
  </si>
  <si>
    <t>Neuen Benutzernamen eingeben:</t>
  </si>
  <si>
    <t>Neuer Benutzername:</t>
  </si>
  <si>
    <t>Gültigkeitsdauer</t>
  </si>
  <si>
    <t>Anzahl der Streaminganfragen hat die maximale Anzahl erreicht.</t>
  </si>
  <si>
    <t>Der Live-Ansicht-Dienst wurde hergestellt.</t>
  </si>
  <si>
    <t xml:space="preserve">Erhalten der PTZ-Voreinstellung fehlgeschlagen. </t>
  </si>
  <si>
    <t>Setzen der PTZ-Voreinstellung fehlgeschlagen. Stellen Sie sicher, dass die Voreinstellung einen gültigen Wert hat.</t>
  </si>
  <si>
    <t>Gegensprechen eingeschaltet.</t>
  </si>
  <si>
    <t>Upgrade wird vorbereitet...</t>
  </si>
  <si>
    <t>Nicht genug Speicherplatz für das Upgrade.</t>
  </si>
  <si>
    <t>Maximale Benutzeranzahl erreicht.</t>
  </si>
  <si>
    <t>Der Benutzer hat keine Berechtigung.</t>
  </si>
  <si>
    <t>Passwort falsch.</t>
  </si>
  <si>
    <t>Interner Verarbeitungsfehler.</t>
  </si>
  <si>
    <t>Wiedergabe beendet.</t>
  </si>
  <si>
    <t>Streaming fehlgeschlagen. Versuchen Sie es erneut.</t>
  </si>
  <si>
    <t>Aufnahme von der Kamera hat begonnen.</t>
  </si>
  <si>
    <t>Eingehender Alarm.</t>
  </si>
  <si>
    <t>Bewegungsmelderalarm.</t>
  </si>
  <si>
    <t>Anmeldeversuch fehlgeschlagen.</t>
  </si>
  <si>
    <t>Laden des Fotos fehlgeschlagen.</t>
  </si>
  <si>
    <t>Temperaturalarm</t>
  </si>
  <si>
    <t>Netzwerk ist nicht verfügbar. Netzwerkeinstellungen überprüfen.</t>
  </si>
  <si>
    <t>Mit Netzwerk verbunden.</t>
  </si>
  <si>
    <t>1-20 Zeichen erlaubt, Buchstaben (A-Z, a-z), Zahlen (0-9) und Unterstriche (_), Buchstaben müssen enthalten sein.</t>
  </si>
  <si>
    <t>Benutzernamen eingeben</t>
  </si>
  <si>
    <t>Kontonamen eingeben</t>
  </si>
  <si>
    <t>Login-Passwort</t>
  </si>
  <si>
    <t>Passwort vergessen</t>
  </si>
  <si>
    <t>Benutzername/E-Mail</t>
  </si>
  <si>
    <t>Meine freig Aufn</t>
  </si>
  <si>
    <t>Mindestens 4 Punkte miteinander verbinden. Versuchen Sie es erneut.</t>
  </si>
  <si>
    <t>Muster erstellen</t>
  </si>
  <si>
    <t>PIN erstellen</t>
  </si>
  <si>
    <t>Entsperrmuster einstellen.</t>
  </si>
  <si>
    <t>Entsperrmuster zeichnen.</t>
  </si>
  <si>
    <t>Muster zeichnen.</t>
  </si>
  <si>
    <t>PIN eingeben.</t>
  </si>
  <si>
    <t>Antippen, um Kamera hinzuzufügen.</t>
  </si>
  <si>
    <t>PTZ-Geschw.</t>
  </si>
  <si>
    <t>QR-Code</t>
  </si>
  <si>
    <t>Hochziehen, um mehr zu laden.</t>
  </si>
  <si>
    <t>Darf nicht leer sein.</t>
  </si>
  <si>
    <t>Erfolgreich registriert.</t>
  </si>
  <si>
    <t>Erneut senden</t>
  </si>
  <si>
    <t>Passwort abrufen</t>
  </si>
  <si>
    <t>Das Passwort darf keine chinesischen Zeichen enthalten.</t>
  </si>
  <si>
    <t>Videoverlustalarm</t>
  </si>
  <si>
    <t>Gegensprechen fehlgeschlagen.</t>
  </si>
  <si>
    <t>Datei nicht vorhanden.</t>
  </si>
  <si>
    <t>Schlechte Netzwerkverbindung. Bitte warten Sie einen Moment.</t>
  </si>
  <si>
    <t>Anfrage aufgrund instabilen Netzwerks fehlgeschlagen. Versuchen Sie es erneut.</t>
  </si>
  <si>
    <t>Benutzer aufgrund instabilen Netzwerks offline. Versuchen Sie es erneut.</t>
  </si>
  <si>
    <t>PTZ-Betrieb aufgrund instabilen Netzwerks fehlgeschlagen. Versuchen Sie es erneut.</t>
  </si>
  <si>
    <t>Upgrade aufgrund instabilen Netzwerks abgelaufen. Versuchen Sie es erneut.</t>
  </si>
  <si>
    <t>Unbekannter SDK-Fehler</t>
  </si>
  <si>
    <t>Muster zum Entsperren zeichnen.</t>
  </si>
  <si>
    <t>Muster erneut zeichnen.</t>
  </si>
  <si>
    <t>Datennutzung</t>
  </si>
  <si>
    <t>navigieren zu \" Einstellungen - Benachrichtigungen \" Benachrichtigungen aktivieren / deaktivieren</t>
  </si>
  <si>
    <t>Bei Aktivierung alarmiert Sie Ihr Telefon nicht, wenn Sie einen Alarm empfangen.</t>
  </si>
  <si>
    <t>Kein Passwort</t>
  </si>
  <si>
    <t>Die beiden Muster sind verschieden. Versuchen Sie es erneut.</t>
  </si>
  <si>
    <t>1 – 6-stellige PIN eingeben.</t>
  </si>
  <si>
    <t>PIN wurde eingestellt.</t>
  </si>
  <si>
    <t>Geschützt durch Muster</t>
  </si>
  <si>
    <t>Geschützt durch PIN</t>
  </si>
  <si>
    <t>Fotomodus</t>
  </si>
  <si>
    <t>Freigeben</t>
  </si>
  <si>
    <t>Freigabeberechtigung</t>
  </si>
  <si>
    <t>Freigeben für</t>
  </si>
  <si>
    <t>Keine Freigabeaufzeichnungen</t>
  </si>
  <si>
    <t>Freigeben für:</t>
  </si>
  <si>
    <t xml:space="preserve">Gelesen und zugestimmt </t>
  </si>
  <si>
    <t>E-Mail-Adresse:</t>
  </si>
  <si>
    <t>Gültige E-Mail-Adresse eingeben.</t>
  </si>
  <si>
    <t>Passwort eingeben</t>
  </si>
  <si>
    <t>Tel-Nr.</t>
  </si>
  <si>
    <t>E-Mail-Adresse eingeben.</t>
  </si>
  <si>
    <t>Erst Dienstvereinbarung akzeptieren.</t>
  </si>
  <si>
    <t>Dienstvereinbarung</t>
  </si>
  <si>
    <t>Verifiz</t>
  </si>
  <si>
    <t>Prüfcode:</t>
  </si>
  <si>
    <t>Herunterladen...</t>
  </si>
  <si>
    <t>Hauptschirm</t>
  </si>
  <si>
    <t>Subschirm</t>
  </si>
  <si>
    <t>Gültigen Registriercode eingeben.</t>
  </si>
  <si>
    <t>Bitte eine gültige Adresse eingeben.</t>
  </si>
  <si>
    <t>Gültige Portnummer eingeben.</t>
  </si>
  <si>
    <t>Kamera nicht vorhanden!</t>
  </si>
  <si>
    <t>Zum Verlassen erneut antippen.</t>
  </si>
  <si>
    <t>Es kann immer nur einer der Favoriten wiedergegeben werden.</t>
  </si>
  <si>
    <t>Datei erfolgreich exportiert.</t>
  </si>
  <si>
    <t>Bild speichern fehlgeschlagen. Versuchen Sie es erneut.</t>
  </si>
  <si>
    <t>Bild erfolgreich gespeichert.</t>
  </si>
  <si>
    <t>SMS senden fehlgeschlagen. Versuchen Sie es erneut.</t>
  </si>
  <si>
    <t>Video speichern fehlgeschlagen. Versuchen Sie es erneut.</t>
  </si>
  <si>
    <t>Favoritenname existiert bereits.</t>
  </si>
  <si>
    <t>Kein Live-Video. Kann keine Favoriten hinzufügen.</t>
  </si>
  <si>
    <t>Lade... bitte warten.</t>
  </si>
  <si>
    <t>Die Aufnahme wurde gespeichert.</t>
  </si>
  <si>
    <t>E-Mail senden fehlgeschlagen. Versuchen Sie es erneut.</t>
  </si>
  <si>
    <t>Keine Netzwerkverbindung.</t>
  </si>
  <si>
    <t>Das alte Passwort ist falsch.</t>
  </si>
  <si>
    <t>Gültige Telefonnummer eingeben.</t>
  </si>
  <si>
    <t>Gültiges Passwort eingeben.</t>
  </si>
  <si>
    <t>Anfrage fehlgeschlagen</t>
  </si>
  <si>
    <t>Passworte stimmten nicht überein. Versuchen Sie es erneut.</t>
  </si>
  <si>
    <t>Bitte geben Sie das neue Passwort ein.</t>
  </si>
  <si>
    <t>Freigabe abgebrochen!</t>
  </si>
  <si>
    <t>Freigegebenen Benutzer hinzufügen.</t>
  </si>
  <si>
    <t>Erfolgreich freigegeben.</t>
  </si>
  <si>
    <t>Benutzername oder Passwort ist leer.</t>
  </si>
  <si>
    <t>Portnummer ist falsch.</t>
  </si>
  <si>
    <t>Keine Aufnahmedatei gefunden. Versuchen Sie es erneut.</t>
  </si>
  <si>
    <t>Bitte Namen eingeben.</t>
  </si>
  <si>
    <t>Kein Passwort eingerichtet.</t>
  </si>
  <si>
    <t>Bitte zu Hochformat umschalten.</t>
  </si>
  <si>
    <t>Versuchen Sie es nach % Sekunden noch einmal.</t>
  </si>
  <si>
    <t>Mal</t>
  </si>
  <si>
    <t>Anweisung</t>
  </si>
  <si>
    <t>Erfolgreich eingestellt.</t>
  </si>
  <si>
    <t>Fehler! Vergewissern Sie sich, dass die Einstellzeit nicht abgelaufen ist!</t>
  </si>
  <si>
    <t>Lade Daten... bitte warten.</t>
  </si>
  <si>
    <t>Beschreibung der Symbole</t>
  </si>
  <si>
    <t>Kameraliste ist leer.</t>
  </si>
  <si>
    <t>Benutzererlebnisprogramm</t>
  </si>
  <si>
    <t>Benutzererlebnisprogramm beitreten</t>
  </si>
  <si>
    <t>Vielen Dank, dass Sie unserem Programm beigetreten sind, um uns bei der Verbesserung unserer Produkte und Dienste zu helfen, indem Sie uns Feedback und Nutzungsdaten automatisch übertragen.</t>
  </si>
  <si>
    <t>Hochformatsperre</t>
  </si>
  <si>
    <t>Server-Fehler. Versuchen Sie es erneut.</t>
  </si>
  <si>
    <t>Erfolgreich angemeldet.</t>
  </si>
  <si>
    <t>Anmeldung fehlgeschlagen.</t>
  </si>
  <si>
    <t>Serveradresse</t>
  </si>
  <si>
    <t>Domainname existiert nicht.</t>
  </si>
  <si>
    <t>Glatt</t>
  </si>
  <si>
    <t>Nav zu Voreinstell</t>
  </si>
  <si>
    <t>Umbenenn</t>
  </si>
  <si>
    <t>Netzwerk Geschwindigkeitstest</t>
  </si>
  <si>
    <t>Starten</t>
  </si>
  <si>
    <t>Hinweis: Bitte warten Sie das Ende des Tests ab.</t>
  </si>
  <si>
    <t>Nicht verwendet</t>
  </si>
  <si>
    <t>Zur.</t>
  </si>
  <si>
    <t>Keine Version im Server gefunden oder andere Fehler.</t>
  </si>
  <si>
    <t>Ungültiger Parameter eingegeben.</t>
  </si>
  <si>
    <t>Ihre Anfrage wird ausgeführt.</t>
  </si>
  <si>
    <t>Navigieren sie zum Store</t>
  </si>
  <si>
    <t xml:space="preserve">Starten </t>
  </si>
  <si>
    <t>Bitte Namen eingeben</t>
  </si>
  <si>
    <t>Bitte das Passwort eingeben</t>
  </si>
  <si>
    <t>Keine</t>
  </si>
  <si>
    <t xml:space="preserve">Beenden </t>
  </si>
  <si>
    <t>Konfiguration beenden?</t>
  </si>
  <si>
    <t>P2P-Upgrade</t>
  </si>
  <si>
    <t>Jetzt aktualisieren</t>
  </si>
  <si>
    <t>Anfrage aufgrund falscher IP/Domainname oder Netzwerkfehler fehlgeschlagen. Versuchen Sie es erneut.</t>
  </si>
  <si>
    <t>PTZ-Steuerung</t>
  </si>
  <si>
    <t>Autom. Suche</t>
  </si>
  <si>
    <t>Stapel hinzu</t>
  </si>
  <si>
    <t>Meine QR-Codes</t>
  </si>
  <si>
    <t>QR-Code Details</t>
  </si>
  <si>
    <t>Freigabe-Passwort</t>
  </si>
  <si>
    <t>QR-Code erfolgreich generiert.</t>
  </si>
  <si>
    <t>Generieren QR-Code fehlgeschlagen.</t>
  </si>
  <si>
    <t>Generiere…</t>
  </si>
  <si>
    <t>Freigabe-Passwort eingeben</t>
  </si>
  <si>
    <t>Scannen QR-Code fehlgeschlagen.</t>
  </si>
  <si>
    <t>Identifizieren QR-Code fehlgeschlagen.</t>
  </si>
  <si>
    <t>Falsches Freigabe-Passwort.</t>
  </si>
  <si>
    <t>Freigabe ist abgelaufen.</t>
  </si>
  <si>
    <t>QR-Code existiert nicht oder ist ungültig.</t>
  </si>
  <si>
    <t>QR-Code erneuern</t>
  </si>
  <si>
    <t>Test fehlgeschlagen. Versuchen Sie es nach 5 Sekunden noch einmal.</t>
  </si>
  <si>
    <t>Portnummer erhalten fehlgeschlagen. Vergewissern Sie sich, dass die Portnummer korrekt ist.</t>
  </si>
  <si>
    <t>Der Benutzer hat kein Alarm-Abo. Bitte prüfen.</t>
  </si>
  <si>
    <t>Benutzer existiert bereits.</t>
  </si>
  <si>
    <t>Fotoformat nicht unterstützt.</t>
  </si>
  <si>
    <t>Kann keine weiteren Aufnahmen wiedergeben.</t>
  </si>
  <si>
    <t>Voreinstellungen müssen kontinuierlich sein. Versuchen Sie es erneut.</t>
  </si>
  <si>
    <t>Tour existiert nicht.</t>
  </si>
  <si>
    <t>Medien-Stream ist für die Kamera nicht aktiviert. Bitte prüfen.</t>
  </si>
  <si>
    <t>Nicht durch Medientyp unterstützt. Bitte prüfen.</t>
  </si>
  <si>
    <t>Die Aufnahme wurde für die Kamera bereits gestartet.</t>
  </si>
  <si>
    <t>Nicht durch Aufnahmetyp unterstützt. Bitte prüfen.</t>
  </si>
  <si>
    <t>Die Aufnahme ist derzeit unterbrochen.</t>
  </si>
  <si>
    <t>Die Aufnahme wird mit mehreren Geschwindigkeiten wiedergegeben.</t>
  </si>
  <si>
    <t>Die Aufnahme wird durch Einzelbild wiedergegeben.</t>
  </si>
  <si>
    <t>Dateistatus erhalten fehlgeschlagen. Bitte prüfen.</t>
  </si>
  <si>
    <t>Netzwerk getrennt.</t>
  </si>
  <si>
    <t>IP-Konflikt.</t>
  </si>
  <si>
    <t>% erfolgreich, % fehlgeschlagen und % bereits hinzugefügt.</t>
  </si>
  <si>
    <t>Das Video im aktuellen Fenster ist langsam. Es wird empfohlen, zum ausgeglichenen Modus umzuschalten</t>
  </si>
  <si>
    <t>QR-Code exportieren</t>
  </si>
  <si>
    <t>QR-Code zu Album exportieren?</t>
  </si>
  <si>
    <t>QR-Code erfolgreich exportiert.</t>
  </si>
  <si>
    <t>Exportieren QR-Code fehlgeschlagen.</t>
  </si>
  <si>
    <t>Hinzugefügt</t>
  </si>
  <si>
    <t>% erfolgreich, % fehlgeschlagen.</t>
  </si>
  <si>
    <t>Protokolle</t>
  </si>
  <si>
    <t>Senden</t>
  </si>
  <si>
    <t>Erfolgreich gesendet</t>
  </si>
  <si>
    <t>Keine Protokolle verfügbar</t>
  </si>
  <si>
    <t>Protokolle zur Aufnahme von Betriebsdaten aktivieren. Bei Problemen klicken Sie auf Senden, um uns die Protokolle zur Diagnose zu senden.</t>
  </si>
  <si>
    <t>Neue Telefonnummer eingeben</t>
  </si>
  <si>
    <t>Neue E-Mail-Adresse eingeben</t>
  </si>
  <si>
    <t>Bildrate</t>
  </si>
  <si>
    <t>Bitrate</t>
  </si>
  <si>
    <t>Benutzerspez</t>
  </si>
  <si>
    <t>Alarmausgang</t>
  </si>
  <si>
    <t>Stellen Sie vor der Remote-Anmeldung ein starkes Passwort auf Ihrem LAN ein.</t>
  </si>
  <si>
    <t>Schaltmodus</t>
  </si>
  <si>
    <t>Konfiguration erhalten fehlgeschlagen. Aktualisieren Sie die IP-Kameraversion</t>
  </si>
  <si>
    <t>Netzwerkverbindung fortgesetzt</t>
  </si>
  <si>
    <t>Aufnahmespeicher wird knapp</t>
  </si>
  <si>
    <t>Aufnahmespeicher ist voll</t>
  </si>
  <si>
    <t>Manueller Alarm</t>
  </si>
  <si>
    <t>Audioerkennung gestartet</t>
  </si>
  <si>
    <t>Audioerkennung beendet</t>
  </si>
  <si>
    <t>Alarmhostalarm</t>
  </si>
  <si>
    <t>Türhostalarm</t>
  </si>
  <si>
    <t>Benutzer ausgesperrt</t>
  </si>
  <si>
    <t>Benutzer abgelaufen</t>
  </si>
  <si>
    <t>Benutzer wegen Anmeldesicherheit ausgesperrt</t>
  </si>
  <si>
    <t>Typ</t>
  </si>
  <si>
    <t>unbekannt</t>
  </si>
  <si>
    <t>Bearbeiten</t>
  </si>
  <si>
    <t>PTZ ist in Verwendung.</t>
  </si>
  <si>
    <t>Audioerkennungsalarm.</t>
  </si>
  <si>
    <t>Linienüberschreitungserkennungsalarm.</t>
  </si>
  <si>
    <t>Gesichtserkennungsalarm.</t>
  </si>
  <si>
    <t>Einbrucherkennungsalarm.</t>
  </si>
  <si>
    <t>Kein Video zu dem Zeitpunkt</t>
  </si>
  <si>
    <t>Untertemperaturalarm</t>
  </si>
  <si>
    <t>Nicht genug Speicher</t>
  </si>
  <si>
    <t>Speicher voll Alarm</t>
  </si>
  <si>
    <t xml:space="preserve">Lesen/schreiben Speicher fehlgeschlagen </t>
  </si>
  <si>
    <t>Front-End Cache fehlgeschlagen</t>
  </si>
  <si>
    <t>Speicherendealarm</t>
  </si>
  <si>
    <t xml:space="preserve">Nicht genug Platz für externe Speicherung </t>
  </si>
  <si>
    <t>Externer Speicher voll Alarm</t>
  </si>
  <si>
    <t>Externer Speicher Fehler Alarm</t>
  </si>
  <si>
    <t xml:space="preserve">Alarmeingang </t>
  </si>
  <si>
    <t>Audioerkennungsalarm</t>
  </si>
  <si>
    <t>Bereich 1 Bewegungsverfolgungsalarm</t>
  </si>
  <si>
    <t>Bereich 2 Bewegungsverfolgungsalarm</t>
  </si>
  <si>
    <t>Bereich 3 Bewegungsverfolgungsalarm</t>
  </si>
  <si>
    <t>Bereich 4 Bewegungsverfolgungsalarm</t>
  </si>
  <si>
    <t>Linienüberschreitungsalarm</t>
  </si>
  <si>
    <t>Hineingehen Alarm Bereichsalarm</t>
  </si>
  <si>
    <t>Herauskommen Alarm Bereichsalarm</t>
  </si>
  <si>
    <t>Herumlungernerkennungsalarm</t>
  </si>
  <si>
    <t>Zaunüberschreitungsalarm</t>
  </si>
  <si>
    <t>Objektbeobachtungsalarm</t>
  </si>
  <si>
    <t>Objekt ablegen Alarm</t>
  </si>
  <si>
    <t>Versammlungsalarm</t>
  </si>
  <si>
    <t>Schnelle Bewegung Alarm</t>
  </si>
  <si>
    <t>Alarm aufgrund parkender Fahrzeuge</t>
  </si>
  <si>
    <t>Falschparkeralarm</t>
  </si>
  <si>
    <t>Durchgezogene Linie überfahren Alarm</t>
  </si>
  <si>
    <t>Falschparkererkennung gestartet</t>
  </si>
  <si>
    <t>Falschparkererkennung beendet</t>
  </si>
  <si>
    <t>Falsch geparktes Fahrzeug belassen</t>
  </si>
  <si>
    <t>Falschparker-Beweisfoto gestartet</t>
  </si>
  <si>
    <t>Falschparker-Beweisfoto beendet</t>
  </si>
  <si>
    <t xml:space="preserve">Falschparker-Beweisfotoeinstellungen anwenden mit Bewegung Kuppelkamera fehlgeschlagen </t>
  </si>
  <si>
    <t>Falschparker-Beweisfotoeinstellungen anwenden im nicht unterstützten Betriebsmodus fehlgeschlagen</t>
  </si>
  <si>
    <t>Alarmbilder</t>
  </si>
  <si>
    <t>Cloud-Upgrade</t>
  </si>
  <si>
    <t>Versionsinfo</t>
  </si>
  <si>
    <t>Aktuelle Version</t>
  </si>
  <si>
    <t>Neueste</t>
  </si>
  <si>
    <t>Neueste Version</t>
  </si>
  <si>
    <t>Zum Upgrade bereit</t>
  </si>
  <si>
    <t xml:space="preserve">Neu starten </t>
  </si>
  <si>
    <t xml:space="preserve">Kanalversionsinformationen </t>
  </si>
  <si>
    <t>Initialisierung</t>
  </si>
  <si>
    <t>Anfrage</t>
  </si>
  <si>
    <t>Wird heruntergeladen</t>
  </si>
  <si>
    <t>Aktualisierung...</t>
  </si>
  <si>
    <t>Upgrade Fehler</t>
  </si>
  <si>
    <t>Die Version ist die neueste.</t>
  </si>
  <si>
    <t>Eine neue Version für Upgrade ist verfügbar.</t>
  </si>
  <si>
    <t>Upgrade beendet</t>
  </si>
  <si>
    <t>Upgrade-Fortschritt erhalten fehlgeschlagen.</t>
  </si>
  <si>
    <t>Versionen stimmen nicht überein.</t>
  </si>
  <si>
    <t>Kann nicht gleichzeitig mehrere Upgrade-Programme laden.</t>
  </si>
  <si>
    <t>Dateiübertragung beendet.</t>
  </si>
  <si>
    <t>Blinkt</t>
  </si>
  <si>
    <t>Nicht genügend Arbeitsspeicher</t>
  </si>
  <si>
    <t>Dateitypen stimmen nicht überein.</t>
  </si>
  <si>
    <t xml:space="preserve">Fehler bei FLASH-Upgrade </t>
  </si>
  <si>
    <t>CRC-Verifizierung fehlgeschlagen</t>
  </si>
  <si>
    <t>Initialisierung fehlgeschlagen</t>
  </si>
  <si>
    <t>MD5-Verifizierung fehlgeschlagen</t>
  </si>
  <si>
    <t>Gegensprechen wird beendet. Weiter?</t>
  </si>
  <si>
    <t>Meldung nicht mehr anzeigen</t>
  </si>
  <si>
    <t>Lautsprecher wird deaktiviert. Weiter?</t>
  </si>
  <si>
    <t>Gegensprechen wird für das andere Fenster beendet. Weiter?</t>
  </si>
  <si>
    <t>Start Gegensprechen fehlgeschlagen</t>
  </si>
  <si>
    <t>No alarm output.</t>
    <phoneticPr fontId="40" type="noConversion"/>
  </si>
  <si>
    <t>alarm_out_mes</t>
    <phoneticPr fontId="40" type="noConversion"/>
  </si>
  <si>
    <t>Gerätenamen eingeben.</t>
  </si>
  <si>
    <t>Bitte einen Gerätenamen eingeben.</t>
  </si>
  <si>
    <t>Streamingtyp auswählen</t>
  </si>
  <si>
    <t>Gerät hinzufügen</t>
  </si>
  <si>
    <t>P2P-Gerät hinzufügen</t>
  </si>
  <si>
    <t>Gelöscht: Nicht wie geplant gespeichert</t>
  </si>
  <si>
    <t>Auswahlmöglichkeit hinzufügen</t>
  </si>
  <si>
    <t>Dieses Gerät unterstützt E-Mail nicht.</t>
  </si>
  <si>
    <t>Dieses Gerät unterstützt SMS nicht.</t>
  </si>
  <si>
    <t>Gerät wurde hinzugefügt.</t>
  </si>
  <si>
    <t>Die Geräteliste wurde aktualisiert.</t>
  </si>
  <si>
    <t>Ihre geschätzte Meinung hilft uns dabei, uns weiter zu verbessern.</t>
  </si>
  <si>
    <t>Erfolgreich geändert.</t>
  </si>
  <si>
    <t>Empfänger:</t>
  </si>
  <si>
    <t>Das Gerät wurde bereits registriert.</t>
  </si>
  <si>
    <t>Das Gerät wurde noch nicht registriert.</t>
  </si>
  <si>
    <t>Der Gerätename wurde bereits registriert.</t>
  </si>
  <si>
    <t>Meine Geräte</t>
  </si>
  <si>
    <t>Löschen fehlgeschlagen</t>
  </si>
  <si>
    <t>Passwort ändern</t>
  </si>
  <si>
    <t>Hintergrundfarbe ändern</t>
  </si>
  <si>
    <t>Bestätigen:</t>
  </si>
  <si>
    <t>Passwort bestätigen</t>
  </si>
  <si>
    <t>Bitte wählen Sie ein anderes Passwort</t>
  </si>
  <si>
    <t>Fügen Sie ein Gerät hinzu.</t>
  </si>
  <si>
    <t>Löschen?</t>
  </si>
  <si>
    <t>Verbinde mit Gerät...</t>
  </si>
  <si>
    <t>Alle löschen</t>
  </si>
  <si>
    <t>Datennutzungsstatistik löschen?</t>
  </si>
  <si>
    <t>Daten wurden gelöscht.</t>
  </si>
  <si>
    <t>Hinweis: Die obenstehende Statistik wurde vom Gerät ermittelt und kann von der des Netzbetreibers abweichen.</t>
  </si>
  <si>
    <t>Löschen</t>
  </si>
  <si>
    <t>Kamera löschen?</t>
  </si>
  <si>
    <t>Kamera löschen</t>
  </si>
  <si>
    <t>Gerät hinzufügen fehlgeschlagen.</t>
  </si>
  <si>
    <t>Gerät bearbeiten</t>
  </si>
  <si>
    <t>Geräte</t>
  </si>
  <si>
    <t>Möchten Sie das Gerät löschen?</t>
  </si>
  <si>
    <t>Gerät löschen</t>
  </si>
  <si>
    <t>Verändern...</t>
  </si>
  <si>
    <t>Die Kamera wird von einer anderen App verwendet. Bitte schließen Sie die andere App und versuchen Sie es noch einmal.</t>
  </si>
  <si>
    <t>Ein Alarm ist ausgelöst worden.</t>
  </si>
  <si>
    <t>Einen Eintrag zum Weiterleiten auswählen.</t>
  </si>
  <si>
    <t>Löschen der Daten fehlgeschlagen.</t>
  </si>
  <si>
    <t>Gerät</t>
  </si>
  <si>
    <t>Alarm wurde ausgelöst</t>
  </si>
  <si>
    <t>Überspringen</t>
  </si>
  <si>
    <t>Anmeldemöglichkeit auswählen.</t>
  </si>
  <si>
    <t>Löschen fehlgeschlagen.</t>
  </si>
  <si>
    <t>Keine Kamera ausgewählt oder Kamera schon den Favoriten zugefügt.</t>
  </si>
  <si>
    <t>Datei löschen</t>
  </si>
  <si>
    <t>Datei(en) löschen?</t>
  </si>
  <si>
    <t>Alarm(e) löschen?</t>
  </si>
  <si>
    <t>Löschen der Datei fehlgeschlagen.</t>
  </si>
  <si>
    <t>Datei erfolgreich gelöscht.</t>
  </si>
  <si>
    <t>Export läuft...</t>
  </si>
  <si>
    <t>Über E-Mail freigeben</t>
  </si>
  <si>
    <t>Über SMS freigeben</t>
  </si>
  <si>
    <t>Es wird bereits ein anderer Kennworttyp verwendet. Bitte zunächst löschen.</t>
  </si>
  <si>
    <t>Muster ändern.</t>
  </si>
  <si>
    <t>Über</t>
  </si>
  <si>
    <t>Öffentliche Website</t>
  </si>
  <si>
    <t>Favoriten löschen?</t>
  </si>
  <si>
    <t>Kamera auswählen.</t>
  </si>
  <si>
    <t>Bestätigen</t>
  </si>
  <si>
    <t>Muster gelöscht</t>
  </si>
  <si>
    <t>Bitte den Benutzer angeben, für den Sie freigeben möchten.</t>
  </si>
  <si>
    <t>Geräte werden synchronisiert...</t>
  </si>
  <si>
    <t>Benutzernamen ändern</t>
  </si>
  <si>
    <t>Gerät steht für das Streamen nicht zur Verfügung. Versuchen Sie es erneut.</t>
  </si>
  <si>
    <t>Stellen Sie sicher, dass auf das Gerät zugegriffen werden kann und versuchen Sie es erneut.</t>
  </si>
  <si>
    <t>Stellen Sie sicher, dass das Gerät verfügbar ist und versuchen Sie es erneut.</t>
  </si>
  <si>
    <t>Streaming fehlgeschlagen. Stellen Sie sicher, dass mehrere Streams auf dem Gerät zugelassen sind.</t>
  </si>
  <si>
    <t>Richten Sie zunächst den Speicherplatz für das Gerät ein.</t>
  </si>
  <si>
    <t>Upgrade läuft. Bitte warten.</t>
  </si>
  <si>
    <t>Firmwareupgrade fehlgeschlagen. Bitte überprüfen Sie die Integrität der Upgrade-Datei.</t>
  </si>
  <si>
    <t>Fehler beim Öffnen der Upgrade-Datei.</t>
  </si>
  <si>
    <t>Upgrade läuft...</t>
  </si>
  <si>
    <t>Benutzer ohne Administratorrechte können kein Upgrade ausführen.</t>
  </si>
  <si>
    <t>Upgrade läuft. Versuchen Sie es später erneut.</t>
  </si>
  <si>
    <t>Eingehender Alarm gelöscht.</t>
  </si>
  <si>
    <t>Gerät ist offline.</t>
  </si>
  <si>
    <t>Gerät ist online.</t>
  </si>
  <si>
    <t>Bewegungsmelderalarm gelöscht.</t>
  </si>
  <si>
    <t>Alarm wegen Videoverlust gelöscht.</t>
  </si>
  <si>
    <t>Sabotagealarm gelöscht.</t>
  </si>
  <si>
    <t>Front-end Codierung-Auflösung und Auflösung stimmen nicht überein</t>
  </si>
  <si>
    <t>Videoeingangsfehler (nur für analoge Kanäle)</t>
  </si>
  <si>
    <t>Bitte wählen Sie einen Bereich</t>
  </si>
  <si>
    <t>PIN ändern</t>
  </si>
  <si>
    <t>Passwörter stimmen nicht überein. Versuchen Sie es erneut.</t>
  </si>
  <si>
    <t>Geräte-Stream aufgrund instabilen Netzwerks getrennt. Versuchen Sie es erneut.</t>
  </si>
  <si>
    <t>Systemspeicher niedrige Kapazität. Versuchen Sie es erneut.</t>
  </si>
  <si>
    <t>Liste wählen</t>
  </si>
  <si>
    <t>Bitte nicht stören</t>
  </si>
  <si>
    <t>Für Freigabe Benutzername eingeben. Mehrere Benutzernamen mit „;“ trennen, z.B. „Admin;Benutzer“.</t>
  </si>
  <si>
    <t>Gerät freigeben</t>
  </si>
  <si>
    <t>Bestätigungscode eingeben.</t>
  </si>
  <si>
    <t>Erst Kamera wählen.</t>
  </si>
  <si>
    <t>Gerät existiert bereits.</t>
  </si>
  <si>
    <t xml:space="preserve">Passwort darf nicht nur aus Zahlen bestehen. Geben Sie 6-20 Zeichen ein, einschließlich Buchstaben (A-Z, a-z), Ziffern (0-9) und Sonderzeichen. </t>
  </si>
  <si>
    <t xml:space="preserve">Passwort darf nicht nur aus Buchstaben bestehen. Geben Sie 6-20 Zeichen ein, einschließlich Buchstaben (A-Z, a-z), Ziffern (0-9) und Sonderzeichen. </t>
  </si>
  <si>
    <t>Geben Sie 6-20 Zeichen ein, einschließlich Buchstaben (A-Z, a-z), Ziffern (0-9) und Sonderzeichen.</t>
  </si>
  <si>
    <t>Passwörter stimmen nicht überein.</t>
  </si>
  <si>
    <t>Passwort erfolgreich geändert!</t>
  </si>
  <si>
    <t>Überprüfen Sie, ob das Gerät online ist.</t>
  </si>
  <si>
    <t>Sie haben keine Elemente gewählt</t>
  </si>
  <si>
    <t>Sie haben keine WLAN-Verbindung, daher können Kosten für Mobildatennutzung anfallen.</t>
  </si>
  <si>
    <t>Änderung fehlgeschlagen.</t>
  </si>
  <si>
    <t>Noch kein Gerät hinzugefügt.</t>
  </si>
  <si>
    <t>Das Passwort muss 6-20 Ziechen enthalten, einschließlich Buchstaben (a-z, A-Z), Ziffern (0-9) und Unterstriche (_) und darf nicht nur aus Buchstaben oder Zahlen bestehen.</t>
  </si>
  <si>
    <t>Upgrade läuft. Gewährleisten Sie die Netzwerkverbindung.</t>
  </si>
  <si>
    <t>Freigabe des Geräts aufheben?</t>
  </si>
  <si>
    <t>Überprüfe auf Update…</t>
  </si>
  <si>
    <t>Der gewählte Modus wird vom Gerät nicht unterstützt. Umschalten zum ausgeglichenen Modus...</t>
  </si>
  <si>
    <t>Das Passwort darf nicht nur Sonderzeichen enthalten. Geben Sie 6-20 Zeichen ein, einschließlich Buchstaben (A-Z, a-z), Ziffern (0-9) und Sonderzeichen.</t>
  </si>
  <si>
    <t>1-20 Zeichen erlaubt, einschließlich Buchstaben (A-Z, a-z), Zahlen (0-9) und Unterstriche (_).</t>
  </si>
  <si>
    <t>Freigabe für sich selbst ist nicht möglich.</t>
  </si>
  <si>
    <t>Änderung der Geräteinformationen fehlgeschlagen.</t>
  </si>
  <si>
    <t>Freigabe des Geräts/der Geräte fehlgeschlagen.</t>
  </si>
  <si>
    <t>Zeit später als jetzt angeben.</t>
  </si>
  <si>
    <t>Domänenname</t>
  </si>
  <si>
    <t>Server wählen</t>
  </si>
  <si>
    <t>Qualität</t>
  </si>
  <si>
    <t>Test läuft… bitte warten.</t>
  </si>
  <si>
    <t>Gerät hat nicht reagiert. Versuchen Sie es erneut.</t>
  </si>
  <si>
    <t>Firmware-Version des aktuellen Geräts ist bereits die neueste.</t>
  </si>
  <si>
    <t>Update später</t>
  </si>
  <si>
    <t>Gerät WLAN-Konfiguration</t>
  </si>
  <si>
    <t>Nachdem Ihr Gerät mit dem WLAN verbunden ist, nicht weiter konfigurieren.</t>
  </si>
  <si>
    <t>Sicherheitstyp wählen</t>
  </si>
  <si>
    <t>Bevor Sie das Gerät mit dem Netzwerk verbinden, gewährleisten Sie bitte:</t>
  </si>
  <si>
    <t>1. Ihr Gerät ist im ursprünglichen Status (LED blinkt schnell).</t>
  </si>
  <si>
    <t>2. Wählen Sie das gewünschte WLAN und geben Sie die korrekten Informationen zur Verbindung ein.</t>
  </si>
  <si>
    <t>Möchten Sie das Gerät aktualisieren?</t>
  </si>
  <si>
    <t>Später erinnern</t>
  </si>
  <si>
    <t>Konfiguration fehlgeschlagen, da Gerät nur WLAN-Namen bestehend aus Buchstaben, Ziffern und Sonderzeichen unterstützt.</t>
  </si>
  <si>
    <t>Kein Gerät unterstützt Alarmbenachrichtigung.</t>
  </si>
  <si>
    <t>Möchten Sie das Konto löschen?</t>
  </si>
  <si>
    <t>Gerät unterstützt nicht</t>
  </si>
  <si>
    <t>Alle auswählen</t>
  </si>
  <si>
    <t>Online-Gerät</t>
  </si>
  <si>
    <t>QR-Code scannen und Passwort eingeben, um das Gerät hinzuzufügen.</t>
  </si>
  <si>
    <t>Gerät hat bereits einen QR-Code. Möchten Sie ihn erneuern?</t>
  </si>
  <si>
    <t>Server besetzt. Versuchen Sie es später erneut.</t>
  </si>
  <si>
    <t>Vergewissern Sie sich, dass das Gerät Netzwerkdiagnose unterstützt.</t>
  </si>
  <si>
    <t>Vorgang fehlgeschlagen. Überprüfen Sie die Gerätekonfiguration.</t>
  </si>
  <si>
    <t>Vorgang fehlgeschlagen. Vergewissern Sie sich, dass Ihr Mobilgerät ausreichend Speicherkapazität hat.</t>
  </si>
  <si>
    <t>Höchstzahl Gerätbenutzer erreicht. Versuchen Sie es später erneut.</t>
  </si>
  <si>
    <t>Passwort wurde geändert.</t>
  </si>
  <si>
    <t>Keine ausreichende Speicherkapazität auf dem Gerät. Überprüfen Sie es und versuchen Sie es erneut.</t>
  </si>
  <si>
    <t>Einzelfoto auf Gerät fehlgeschlagen. Versuchen Sie es erneut.</t>
  </si>
  <si>
    <t>Anfrage Tour fehlgeschlagen. Überprüfen Sie die Netzwerkverbindung und versuchen Sie es erneut.</t>
  </si>
  <si>
    <t>Start Aufnahme Tour fehlgeschlagen. Überprüfen Sie die Netzwerkverbindung und versuchen Sie es erneut.</t>
  </si>
  <si>
    <t>Beenden Aufnahme Tour fehlgeschlagen. Überprüfen Sie die Netzwerkverbindung und versuchen Sie es erneut.</t>
  </si>
  <si>
    <t>Konfiguration Tour fehlgeschlagen. Überprüfen Sie die Netzwerkverbindung und versuchen Sie es erneut.</t>
  </si>
  <si>
    <t>Kann die Voreinstellung nicht löschen, die in der Tour verwendet wird.</t>
  </si>
  <si>
    <t>Kann die Tour nicht löschen, die verwendet wird.</t>
  </si>
  <si>
    <t>Höchstzahl Voreinstellungen erreicht.</t>
  </si>
  <si>
    <t>Wird verwendet. Versuchen Sie es später erneut.</t>
  </si>
  <si>
    <t>Höchstzahl Gegensprechenbenutzer erreicht. Versuchen Sie es später erneut.</t>
  </si>
  <si>
    <t>Gerät ist nicht verfügbar. Bitte prüfen.</t>
  </si>
  <si>
    <t>Wiedergabe Medien-Stream fehlgeschlagen. Überprüfen Sie die Netzwerkverbindung und versuchen Sie es erneut.</t>
  </si>
  <si>
    <t>Schließen Medien-Stream fehlgeschlagen. Überprüfen Sie die Netzwerkverbindung und versuchen Sie es erneut.</t>
  </si>
  <si>
    <t>Konfiguration Medien-Stream fehlgeschlagen. Überprüfen Sie die Netzwerkverbindung und versuchen Sie es erneut.</t>
  </si>
  <si>
    <t>Unterbrechung Medien-Stream fehlgeschlagen.  Überprüfen Sie die Netzwerkverbindung und versuchen Sie es erneut.</t>
  </si>
  <si>
    <t>Fortsetzen Medien-Stream fehlgeschlagen.  Überprüfen Sie die Netzwerkverbindung und versuchen Sie es erneut.</t>
  </si>
  <si>
    <t>Start lokale Aufnahme fehlgeschlagen. Überprüfen Sie die Netzwerkverbindung und versuchen Sie es erneut.</t>
  </si>
  <si>
    <t>Beenden lokale Aufnahme fehlgeschlagen. Überprüfen Sie die Netzwerkverbindung und versuchen Sie es erneut.</t>
  </si>
  <si>
    <t>Start Audiodienst fehlgeschlagen. Überprüfen Sie die Netzwerkverbindung und versuchen Sie es erneut.</t>
  </si>
  <si>
    <t>Beenden Audiodienst fehlgeschlagen. Überprüfen Sie die Netzwerkverbindung und versuchen Sie es erneut.</t>
  </si>
  <si>
    <t>Audiogerät ist nicht bereit. Bitte prüfen.</t>
  </si>
  <si>
    <t>Höchstzahl Gerätebenutzer-Abos erreicht. Versuchen Sie es später erneut.</t>
  </si>
  <si>
    <t>Gerätspeicher Konfigurationsfehler.</t>
  </si>
  <si>
    <t>Gerätespeicher wiederhergestellt.</t>
  </si>
  <si>
    <t>Gerätelaufwerk ist online.</t>
  </si>
  <si>
    <t>Gerätlaufwerk ist offline.</t>
  </si>
  <si>
    <t>Gerätelaufwerk Fehler.</t>
  </si>
  <si>
    <t>Gerätebenutzername eingeben</t>
  </si>
  <si>
    <t>Gerätepasswort eingeben</t>
  </si>
  <si>
    <t>Das gewählte Gerät wurde bereits hinzugefügt.</t>
  </si>
  <si>
    <t>Gerätekonto</t>
  </si>
  <si>
    <t>Das Video im aktuellen Fenster ist langsam. Es wird empfohlen, zum gleichmäßigen Modus umzuschalten</t>
  </si>
  <si>
    <t>QR-Code löschen</t>
  </si>
  <si>
    <t>Der QR-Code läuft gleich nach der Löschung ab. Weiter?</t>
  </si>
  <si>
    <t>QR-Code erfolgreich gelöscht.</t>
  </si>
  <si>
    <t>Löschen QR-Code fehlgeschlagen.</t>
  </si>
  <si>
    <t>Senden läuft...</t>
  </si>
  <si>
    <t>Erfolgreich gesendet. Senden der Protokolle fehlgeschlagen. Wählen Sie eine Mailbox und versuchen Sie es erneut</t>
  </si>
  <si>
    <t>Senden von Protokollen abgelaufen. Wählen Sie eine Mailbox und versuchen Sie es erneut</t>
  </si>
  <si>
    <t>Telefonnummer ändern</t>
  </si>
  <si>
    <t>E-Mail-Adresse ändern</t>
  </si>
  <si>
    <t>Auflösung</t>
  </si>
  <si>
    <t>Vergewissern Sie sich, dass das Gerät mit mehreren Streams aktiviert ist</t>
  </si>
  <si>
    <t>Gerät online</t>
  </si>
  <si>
    <t>Gerät offline</t>
  </si>
  <si>
    <t>Array beschädigt</t>
  </si>
  <si>
    <t>Admin-Benutzer. Betrieb nicht zulässig</t>
  </si>
  <si>
    <t>Höchstzahl Benutzerrollen erreicht</t>
  </si>
  <si>
    <t>Audioerkennungsalarm gelöscht.</t>
  </si>
  <si>
    <t>Linienüberschreitungserkennungsalarm gelöscht.</t>
  </si>
  <si>
    <t>Gesichtserkennungsalarm gelöscht.</t>
  </si>
  <si>
    <t>Einbrucherkennungsalarm gelöscht.</t>
  </si>
  <si>
    <t>Übertemperaturalarm</t>
  </si>
  <si>
    <t>TempAlarm gelöscht</t>
  </si>
  <si>
    <t>Lese-/Schreibfehler Speicher gelöscht</t>
  </si>
  <si>
    <t>Front-End-Cache-Fehler gelöscht</t>
  </si>
  <si>
    <t>Externer Speicher Fehler gelöscht</t>
  </si>
  <si>
    <t>Almeing gelöscht</t>
  </si>
  <si>
    <t>Audioerkennung gelöscht</t>
  </si>
  <si>
    <t>Aufnahmestatus hat Alarm geändert</t>
  </si>
  <si>
    <t>Aufnahmeeinstellungen haben Alarm geändert</t>
  </si>
  <si>
    <t>Aufnahme-Routeneinstellungen haben Alarm geändert</t>
  </si>
  <si>
    <t>Aufnahme-Betriebseinstellungen haben Alarm geändert</t>
  </si>
  <si>
    <t>Unschärfealarm</t>
  </si>
  <si>
    <t>Szenenänderungsalarm</t>
  </si>
  <si>
    <t>Straßenüberwachung</t>
  </si>
  <si>
    <t>Personenzählung</t>
  </si>
  <si>
    <t>Wärmekarte</t>
  </si>
  <si>
    <t>Rückwärts fahren Alarm</t>
  </si>
  <si>
    <t>Falschparkeraufnahme gelöscht</t>
  </si>
  <si>
    <t xml:space="preserve">Falschparker-Beweisfotoeinstellungen anwenden mit Höchstzahl erkannter Objekte erreicht fehlgeschlagen  </t>
  </si>
  <si>
    <t>Unschärfeerkennungsalarm.</t>
  </si>
  <si>
    <t>Unschärfeerkennungsalarm gelöscht.</t>
  </si>
  <si>
    <t>Szenenänderungsalarm.</t>
  </si>
  <si>
    <t>Szenenänderungsalarm gelöscht.</t>
  </si>
  <si>
    <t>Upgrade kann einen Moment dauern. Netzwerk und Strom nicht während Upgrade trennen. Möchten Sie aktualisieren?</t>
  </si>
  <si>
    <t>Wählen Sie erst ein Gerät.</t>
  </si>
  <si>
    <t xml:space="preserve">Übertragung </t>
  </si>
  <si>
    <t xml:space="preserve">Fehler beim Öffnen der Spiegeldatei </t>
  </si>
  <si>
    <t>Gerät wählen, um Gegensprechen zu starten</t>
  </si>
  <si>
    <t>日誌記錄</t>
  </si>
  <si>
    <t>發送</t>
  </si>
  <si>
    <t>發送中…</t>
  </si>
  <si>
    <t>發送成功</t>
  </si>
  <si>
    <t>發送失敗，請選擇郵箱發送</t>
  </si>
  <si>
    <t>發送超時，請選擇郵箱發送</t>
  </si>
  <si>
    <t>無日誌可用</t>
  </si>
  <si>
    <t>開啟本功能並且點擊“發送”，我們將及時為您解決使用中的問題。</t>
  </si>
  <si>
    <t>請輸入新手機號碼</t>
  </si>
  <si>
    <t>請輸入新郵箱</t>
  </si>
  <si>
    <t>修改手機號碼</t>
  </si>
  <si>
    <t>修改郵箱</t>
  </si>
  <si>
    <t>解析度</t>
  </si>
  <si>
    <t>幀率</t>
  </si>
  <si>
    <t>碼流類型</t>
  </si>
  <si>
    <t>碼率</t>
  </si>
  <si>
    <t>自訂</t>
  </si>
  <si>
    <t>報警輸出</t>
  </si>
  <si>
    <t>請在本地網路修改成強式密碼後再次嘗試登錄</t>
  </si>
  <si>
    <t>切換模式</t>
  </si>
  <si>
    <t>請確認設備側已開啟多路碼流</t>
  </si>
  <si>
    <t>網路斷開恢復</t>
  </si>
  <si>
    <t>設備上線</t>
  </si>
  <si>
    <t>設備下線</t>
  </si>
  <si>
    <t>陣列損壞</t>
  </si>
  <si>
    <t>手動報警</t>
  </si>
  <si>
    <t>報警主機報警</t>
  </si>
  <si>
    <t>門禁主機報警</t>
  </si>
  <si>
    <t>用戶已被鎖定</t>
  </si>
  <si>
    <t>不允許此操作，使用者是系統管理員</t>
  </si>
  <si>
    <t>不在有效期內</t>
  </si>
  <si>
    <t>用戶角色個數超過上限</t>
  </si>
  <si>
    <t>用戶安全登錄鎖定</t>
  </si>
  <si>
    <t>類型</t>
  </si>
  <si>
    <t>雲台使用中</t>
  </si>
  <si>
    <t>區域入侵告警恢復</t>
  </si>
  <si>
    <t>無錄影</t>
  </si>
  <si>
    <t>該時間點沒有錄影</t>
  </si>
  <si>
    <t>通道上線</t>
  </si>
  <si>
    <t>通道下線</t>
  </si>
  <si>
    <t>高溫告警</t>
  </si>
  <si>
    <t>低溫告警</t>
  </si>
  <si>
    <t>溫度告警恢復</t>
  </si>
  <si>
    <t>前端緩存失敗告警</t>
  </si>
  <si>
    <t>前端緩存失敗告警恢復</t>
  </si>
  <si>
    <t>輸入開關量告警</t>
  </si>
  <si>
    <t>輸入開關量告警恢復</t>
  </si>
  <si>
    <t>錄影狀態改變告警</t>
  </si>
  <si>
    <t>警戒線伴線告警</t>
  </si>
  <si>
    <t>進入區域(警戒區)告警</t>
  </si>
  <si>
    <t>離開區域(警戒區)告警</t>
  </si>
  <si>
    <t>區域徘徊告警</t>
  </si>
  <si>
    <t>翻越圍欄告警</t>
  </si>
  <si>
    <t>物品看護告警</t>
  </si>
  <si>
    <t>物品遺留告警</t>
  </si>
  <si>
    <t>人員聚集告警</t>
  </si>
  <si>
    <t>快速移動告警</t>
  </si>
  <si>
    <t>停車告警</t>
  </si>
  <si>
    <t>虛焦告警</t>
  </si>
  <si>
    <t>場景變更告警</t>
  </si>
  <si>
    <t>道路監控</t>
  </si>
  <si>
    <t>人數統計</t>
  </si>
  <si>
    <t>熱度圖</t>
  </si>
  <si>
    <t>違法停車告警</t>
  </si>
  <si>
    <t>壓線告警</t>
  </si>
  <si>
    <t>違法停車手動取證開始</t>
  </si>
  <si>
    <t>違法停車手動取證結束</t>
  </si>
  <si>
    <t>告警圖片</t>
  </si>
  <si>
    <t>Neúspěšný pokus o přihlášení.</t>
  </si>
  <si>
    <t>% úspěšných, % neúspěšných a % již přidáno.</t>
  </si>
  <si>
    <t>Naskenujte QR kód/vložte info o zařízení</t>
  </si>
  <si>
    <t>Získat heslo!</t>
  </si>
  <si>
    <t>*Dočasné heslo je platné jen pro dnešek. Prosíme přihlašte se a změňte si heslo.</t>
  </si>
  <si>
    <t>Zadejte sériové číslo (SN)</t>
  </si>
  <si>
    <t>Neplatný formát</t>
  </si>
  <si>
    <t>Neplatný parametr</t>
  </si>
  <si>
    <t>Čas zařízení:</t>
  </si>
  <si>
    <t>נוסף ע"י</t>
  </si>
  <si>
    <t>צפייה בזמן אמת</t>
  </si>
  <si>
    <t>סרוק או הכנס ידנית</t>
  </si>
  <si>
    <t>מקם את קוד ה QR בריבוע והוא יסרק אוטומטית</t>
  </si>
  <si>
    <t>הוסף התקן P2P</t>
  </si>
  <si>
    <t>נא להגדיר שוב.</t>
  </si>
  <si>
    <t>בחר דרך להוספה</t>
  </si>
  <si>
    <t>נשלח בהצלחה.</t>
  </si>
  <si>
    <t>הכנס סיסמה חדשה</t>
  </si>
  <si>
    <t>שלח דוא"ל</t>
  </si>
  <si>
    <t>מכשיר אינו רשום</t>
  </si>
  <si>
    <t>דוא"ל אינו רשום</t>
  </si>
  <si>
    <t>פעולה נכשלה.</t>
  </si>
  <si>
    <t>קוד הרשמה אינו קיים.</t>
  </si>
  <si>
    <t>צפיה בזמן אמת כבר החלה ממצלמה זו.</t>
  </si>
  <si>
    <t>בטל שיתוף</t>
  </si>
  <si>
    <t>נא להגדיר סיסמה שונה.</t>
  </si>
  <si>
    <t>מרענן...</t>
  </si>
  <si>
    <t>נקשר בהצלחה.</t>
  </si>
  <si>
    <t>האם ברצונך למחוק את המכשיר?</t>
  </si>
  <si>
    <t>הורדה הסתיימה. מכין התקנה...</t>
  </si>
  <si>
    <t>מצלמה בשימוש על ידי יישום אחר. נא לסגור אותו כדי לשחרר את המצלמה ולנסות שוב.</t>
  </si>
  <si>
    <t>אין פריט</t>
  </si>
  <si>
    <t>נוסף למועדפים בהצלחה.</t>
  </si>
  <si>
    <t>למחוק אזעקה(ות)?</t>
  </si>
  <si>
    <t>מייצא...</t>
  </si>
  <si>
    <t>שתף במייל</t>
  </si>
  <si>
    <t>משתמש אינו הגדיר חשבון דוא"ל.</t>
  </si>
  <si>
    <t>שחרר כדי לטעון עוד</t>
  </si>
  <si>
    <t>קוד אימות נשלח.</t>
  </si>
  <si>
    <t>משוב</t>
  </si>
  <si>
    <t>התרענן ב</t>
  </si>
  <si>
    <t>הפעל רמקול</t>
  </si>
  <si>
    <t>בטל רמקול</t>
  </si>
  <si>
    <t>וידאו אינו מנגן.</t>
  </si>
  <si>
    <t>נכשל בבטיול קשירה.</t>
  </si>
  <si>
    <t>נכשל בנגינת וידאו</t>
  </si>
  <si>
    <t>אין כרטיס זכרון או כרטיס אינו ניתן לקריאה. נא להכניס מחדש ולנסות שוב.</t>
  </si>
  <si>
    <t>נא להכניס שם משתמש או סיסמה.</t>
  </si>
  <si>
    <t>התקן לא זמין להזרמת וידאו. נא לנסות שוב.</t>
  </si>
  <si>
    <t xml:space="preserve">נא לוודא שהתקן נגיש ונסה שנית. </t>
  </si>
  <si>
    <t xml:space="preserve">נא לוודא שהתקן זמין ונסה שנית. </t>
  </si>
  <si>
    <t>הזרמה נכשלה. נא לוודא שההתקן מאפשר זרימה מרובה.</t>
  </si>
  <si>
    <t>נא לנגדיר קודם משאב אחסון להתקן.</t>
  </si>
  <si>
    <t>עדכון בתהליך. נא להמתין.</t>
  </si>
  <si>
    <t>שגיאת עדכון גרסה. נא לבדוק שקובץ העדכון תקין.</t>
  </si>
  <si>
    <t>למשתמש שאינו מנהל אין הרשאה לעדכון.</t>
  </si>
  <si>
    <t>עדכון בתהליך. נא לנסות שוב מאוחר יותר.</t>
  </si>
  <si>
    <t xml:space="preserve">שגיאת עיבוד פנימי. </t>
  </si>
  <si>
    <t>הזרמה נכשלה. נא לנסות שוב.</t>
  </si>
  <si>
    <t>הקלטה למצלמה החלה.</t>
  </si>
  <si>
    <t>ניסיון כניסה נכשל.</t>
  </si>
  <si>
    <t>מחובר לרשת.</t>
  </si>
  <si>
    <t>משוך כדי לקבל עוד</t>
  </si>
  <si>
    <t>נרשם בהצלחה.</t>
  </si>
  <si>
    <t>קובץ אינו קיים.</t>
  </si>
  <si>
    <t>זכרון מערכת הולך ואוזל. נא לנסות שוב.</t>
  </si>
  <si>
    <t>עבור ל /הגדרות - התראות/ אפשר/בטל התראות</t>
  </si>
  <si>
    <t>נא להכניס שם משתמש לשיתוף. השתמש ב ";" להפרדת שמות משתמשים מרובים, למשל "admin;user".</t>
  </si>
  <si>
    <t>שתף עם</t>
  </si>
  <si>
    <t>שתף התקן</t>
  </si>
  <si>
    <t>אין רשומות שיתוף</t>
  </si>
  <si>
    <t>נא להכניס קוד אימות.</t>
  </si>
  <si>
    <t>נא לאשר קודם את הסכם השירות.</t>
  </si>
  <si>
    <t>קוד אימות:</t>
  </si>
  <si>
    <t>רק רשומה אחת ממועדפים יכולה לנגן בזמן נתון.</t>
  </si>
  <si>
    <t>נכשל בשמירת תמונה. נא לנסות שוב.</t>
  </si>
  <si>
    <t>נכשל בשליחת הודעת SMS. נא לנסות שוב.</t>
  </si>
  <si>
    <t>נכשל בשמירת וידאו. נא לנסות שוב.</t>
  </si>
  <si>
    <t>טעון....נא להמתין.</t>
  </si>
  <si>
    <t>נכשל בשליחת דוא"ל. נא לנסות שוב.</t>
  </si>
  <si>
    <t>נא לעבור למצב פורטרט.</t>
  </si>
  <si>
    <t>נא לנסות שוב לאחר % שניות.</t>
  </si>
  <si>
    <t>עדכון בתהליך. נא לוודא חיבור לרשת.</t>
  </si>
  <si>
    <t>הוגדר בהצלחה.</t>
  </si>
  <si>
    <t>רשימת מצלמות ריקה.</t>
  </si>
  <si>
    <t>נא להגדיר זמן יותר מאוחר מעכשיו.</t>
  </si>
  <si>
    <t>משתמש לא קיים.</t>
  </si>
  <si>
    <t>נכנס בהצלחה.</t>
  </si>
  <si>
    <t>כניסה נכשלה.</t>
  </si>
  <si>
    <t>כתובת השרת</t>
  </si>
  <si>
    <t>שם דומיין</t>
  </si>
  <si>
    <t>שם דומיין אינו קיים.</t>
  </si>
  <si>
    <t>שינוי שם</t>
  </si>
  <si>
    <t>בקיה...נא להמתין.</t>
  </si>
  <si>
    <t>עדכון P2P</t>
  </si>
  <si>
    <t>הזכר לי מאוחר יותר</t>
  </si>
  <si>
    <t>עדכן עכשיו</t>
  </si>
  <si>
    <t>אין התקנים התומכים בהתראות אזעקה.</t>
  </si>
  <si>
    <t>קודי QR שלי</t>
  </si>
  <si>
    <t>סרוק קוד QR והכנס סיסמה להוספת התקן.</t>
  </si>
  <si>
    <t>פרטי קוד QR</t>
  </si>
  <si>
    <t>שיתוף סיסמה</t>
  </si>
  <si>
    <t>צור</t>
  </si>
  <si>
    <t>קוד QR נוצר בהצלחה.</t>
  </si>
  <si>
    <t>נכשל ביצירת קוד QR.</t>
  </si>
  <si>
    <t>מייצר...</t>
  </si>
  <si>
    <t>נא להכניס סיסמת שיתוף</t>
  </si>
  <si>
    <t>נכשל בסריקת קוד QR.</t>
  </si>
  <si>
    <t>נכשל בזיהוי קוד QR.</t>
  </si>
  <si>
    <t>סיסמת שיתוף שגויה.</t>
  </si>
  <si>
    <t>פג תוקף השיתוף.</t>
  </si>
  <si>
    <t>קוד QR אינו קיים או שגוי.</t>
  </si>
  <si>
    <t>רענן QR קוד</t>
  </si>
  <si>
    <t>להתקן כבר יש קוד QR. האם ברצונך לחדש אותו?</t>
  </si>
  <si>
    <t>שרת עסוק. נא לנסות שוב מאוחר יותר.</t>
  </si>
  <si>
    <t>בדיקה נכשלה. נא לנסות שוב בעוד 5 שניות.</t>
  </si>
  <si>
    <t>נא לוודא שההתקן תומך באבחון רשת.</t>
  </si>
  <si>
    <t>פעולה נכשלה. נא לבדוק הגדרות התקן.</t>
  </si>
  <si>
    <t>פעולה נכשלה. נא לוודא שלמכשיר הנייד שלך יש מספיק זכרון.</t>
  </si>
  <si>
    <t>הגיע למספר מקסימלי של משתמשים. נא לנסות מאוחר יותר.</t>
  </si>
  <si>
    <t>נכשל בניסיון קבלת מספר פורט. נא לוודא שמספר פורט נכון.</t>
  </si>
  <si>
    <t>למשתמש אין מנוי התראות. נא לבדוק.</t>
  </si>
  <si>
    <t>משתמש כבר קיים.</t>
  </si>
  <si>
    <t>סיסמה שונתה.</t>
  </si>
  <si>
    <t>פורמט לכידת תמונה לא נתמך.</t>
  </si>
  <si>
    <t>אין מספיק מקום בהתקן. נא לבדוק ולנסות שוב.</t>
  </si>
  <si>
    <t>תצלום בודד נכשל בהתקן. אנא נסה שנית.</t>
  </si>
  <si>
    <t>לא ניתן לנגן יותר הקלטות.</t>
  </si>
  <si>
    <t>שאילתת נתיב סיור נכשלה. אנא בדוק חיבור רשת ונסה שנית.</t>
  </si>
  <si>
    <t>נכשלה הקלטת נתיב סיור. אנא בדוק חיבור רשת ונסה שנית.</t>
  </si>
  <si>
    <t>נכשלה עצירת הקלטת נתיב סיור. אנא בדוק חיבור רשת ונסה שנית.</t>
  </si>
  <si>
    <t>נכשלה הגדרת נתיב סיור. אנא בדוק חיבור רשת ונסה שנית.</t>
  </si>
  <si>
    <t>לא ניתן למחוק פריסט אשר בשימוש בסיור.</t>
  </si>
  <si>
    <t>פריסטים חייבים להיות מתמשכים. אנא נסה שנית.</t>
  </si>
  <si>
    <t>לא ניתן למחוק נתיב סיור אשר נמצא בשימוש.</t>
  </si>
  <si>
    <t>נתיב רשת אינו קיים.</t>
  </si>
  <si>
    <t>הגיע למספר מקסימלי של פריסטים.</t>
  </si>
  <si>
    <t>אודיו דו-כיווני בשימוש. אנא נסה שנית.</t>
  </si>
  <si>
    <t>הגיע למספר מקסימלי של משתמשים של אודיו דו-כיווני. אנא נסה שנית.</t>
  </si>
  <si>
    <t>התקן אינו זמין. נא לבדוק.</t>
  </si>
  <si>
    <t>אפיק מדיה אינו מאופשר עבור מצלמה זו. נא לבדוק.</t>
  </si>
  <si>
    <t>נכשל בפתיחת אפיק מדיה. אנא בדוק חיבור רשת ונסה שנית.</t>
  </si>
  <si>
    <t>נכשל בסגירת אפיק מדיה. אנא בדוק חיבור רשת ונסה שנית.</t>
  </si>
  <si>
    <t>נכשל בהגדרת אפיק מדיה. אנא בדוק חיבור רשת ונסה שנית.</t>
  </si>
  <si>
    <t>נכשל בהשהיית אפיק מדיה. אנא בדוק חיבור רשת ונסה שנית.</t>
  </si>
  <si>
    <t>נכשל בהפעלת אפיק מדיה. אנא בדוק חיבור רשת ונסה שנית.</t>
  </si>
  <si>
    <t>לא נתמך על ידי סוג המדיה. נא לבדוק.</t>
  </si>
  <si>
    <t>הקלטה כבר החלה עבור המצלמה.</t>
  </si>
  <si>
    <t>לא נתמך על ידי סוג ההקלטה. נא לבדוק.</t>
  </si>
  <si>
    <t>הקלטה כרגע בהשהייה</t>
  </si>
  <si>
    <t>הקלטה מתנגנת במהירות כפולה.</t>
  </si>
  <si>
    <t>הקלטה מתנגנת בפריים בודד.</t>
  </si>
  <si>
    <t>נכשל בהפעלת הקלטה מקומית. אנא בדוק חיבור רשת ונסה שנית.</t>
  </si>
  <si>
    <t>נכשל בעצירת הקלטה מקומית. אנא בדוק חיבור רשת ונסה שנית.</t>
  </si>
  <si>
    <t>נכשל בהפעלת שירות אודיו. אנא בדוק חיבור רשת ונסה שנית.</t>
  </si>
  <si>
    <t>נכשל בעצירת שירות אודיו. אנא בדוק חיבור רשת ונסה שנית.</t>
  </si>
  <si>
    <t>התקן אודיו לא מוכן. נא לבדוק.</t>
  </si>
  <si>
    <t>נכשל בקבלת מצב הקובץ. נא לבדוק.</t>
  </si>
  <si>
    <t>הגיע למספר מקסימלי של משתמשי התקן מנויים. אנא נסה שנית מאוחר יותר.</t>
  </si>
  <si>
    <t>שגיאת הגדרות משאב אחסון התקן.</t>
  </si>
  <si>
    <t>התקן אחסון שוחזר.</t>
  </si>
  <si>
    <t>דיסק התקן און ליין.</t>
  </si>
  <si>
    <t>דיסק התקן אוף ליין.</t>
  </si>
  <si>
    <t>שגיאת דיסק התקן.</t>
  </si>
  <si>
    <t>רשת התנתקה.</t>
  </si>
  <si>
    <t>התנגשות IP.</t>
  </si>
  <si>
    <t>נא להכניס שם משתמש של ההתקן.</t>
  </si>
  <si>
    <t>נא להכניס סיסמה של ההתקן.</t>
  </si>
  <si>
    <t>הוסף</t>
  </si>
  <si>
    <t>ההתקן שסומן כבר נוסף.</t>
  </si>
  <si>
    <t>חשבון התקן</t>
  </si>
  <si>
    <t>ה % הצליחו, % נכשלו ו % כבר נוספו.</t>
  </si>
  <si>
    <t>מחק QR קוד</t>
  </si>
  <si>
    <t>תוקף QR קוד יסתיים מיד לאחר מחיקה. להמשיך?</t>
  </si>
  <si>
    <t>ה % הצליחו, % נכשלו.</t>
  </si>
  <si>
    <t>יציאת אזעקה</t>
  </si>
  <si>
    <t>נכשל בקבלת הגדרות. נא לשדרג גרסת מצלמת IP.</t>
  </si>
  <si>
    <t>נא לוודא שההתקן מאפשר אפיקים מרובים.</t>
  </si>
  <si>
    <t>חיבור רשת חזר</t>
  </si>
  <si>
    <t>אחסון הקלטות הולך ואזל.</t>
  </si>
  <si>
    <t>אחסון הקלטות מלא</t>
  </si>
  <si>
    <t>התקן און ליין</t>
  </si>
  <si>
    <t>התקן אוף ליין</t>
  </si>
  <si>
    <t>מערך נפגע</t>
  </si>
  <si>
    <t>אזעקה ידנית</t>
  </si>
  <si>
    <t>זיהוי אודיו הלחיל</t>
  </si>
  <si>
    <t>זיהוי אודיו הפסיק</t>
  </si>
  <si>
    <t>אזעקת מארח אזעקה</t>
  </si>
  <si>
    <t>אזעקת מארח דלת</t>
  </si>
  <si>
    <t>משתמש ננעל</t>
  </si>
  <si>
    <t>משתמש מנהל. פעולה לא אושרה.</t>
  </si>
  <si>
    <t>פג תוקף משתמש</t>
  </si>
  <si>
    <t>מספר תפקידי משתמש מגיע לגבול עליון</t>
  </si>
  <si>
    <t>משתמש ננעל לאבטחת הכניסה</t>
  </si>
  <si>
    <t>סוג</t>
  </si>
  <si>
    <t>לא ידוע</t>
  </si>
  <si>
    <t>ערוך</t>
  </si>
  <si>
    <t>ה PTZ בשימוש.</t>
  </si>
  <si>
    <t>אזעקת זיהוי אודיו.</t>
  </si>
  <si>
    <t>אזעקת זיהוי אודיו בוטלה.</t>
  </si>
  <si>
    <t>אזעקת זיהוי חציית קו.</t>
  </si>
  <si>
    <t>אעזקת זיהוי פנים.</t>
  </si>
  <si>
    <t>אזעקת זיהוי חדירה.</t>
  </si>
  <si>
    <t>אזעקת זיהוי חציית קו בוטלה.</t>
  </si>
  <si>
    <t>אעזקת זיהוי פנים בוטלה.</t>
  </si>
  <si>
    <t>אזעקת זיהוי חדירה בוטלה.</t>
  </si>
  <si>
    <t>אין וידאו בזמן הזה</t>
  </si>
  <si>
    <t>מצלמה און ליין</t>
  </si>
  <si>
    <t>מצלמה אוף ליין</t>
  </si>
  <si>
    <t>אזעקת טמפרטורה גבוהה</t>
  </si>
  <si>
    <t>אזעקת טמפרטורה נמוכה</t>
  </si>
  <si>
    <t>אזעקת טמפרטורה בוטלה.</t>
  </si>
  <si>
    <t>אין מספיק שטח אחסון</t>
  </si>
  <si>
    <t>אזעקת אחסון מלא</t>
  </si>
  <si>
    <t>נכשל בקריאה/כתיבה של אחסון</t>
  </si>
  <si>
    <t>כשלון קריאה/כתיבה של אחסון בוטל</t>
  </si>
  <si>
    <t>כשלון מטמון חזיתי</t>
  </si>
  <si>
    <t>כשלון מטמון חזיתי בוטל</t>
  </si>
  <si>
    <t>אזעקת סוף אחסון</t>
  </si>
  <si>
    <t>אין מספיק מקום לאחסון חיצוני</t>
  </si>
  <si>
    <t>אזעקת אחסון חיצוני מלא</t>
  </si>
  <si>
    <t>אזעקת כשלון אחסון חיצוני</t>
  </si>
  <si>
    <t>אזעקת כשלון אחסון חיצוני בוטלה</t>
  </si>
  <si>
    <t>כניסת אזעקה</t>
  </si>
  <si>
    <t>כניסת אזעקה בוטלה</t>
  </si>
  <si>
    <t>אזעקת זיהוי אודיו</t>
  </si>
  <si>
    <t>אזעקת זיהוי אודיו בוטלה</t>
  </si>
  <si>
    <t>אזעקת מעקב תנועה אזור 1</t>
  </si>
  <si>
    <t>אזעקת מעקב תנועה אזור 2</t>
  </si>
  <si>
    <t>אזעקת מעקב תנועה אזור 3</t>
  </si>
  <si>
    <t>אזעקת מעקב תנועה אזור 4</t>
  </si>
  <si>
    <t>אזעקת שינוי מצב הקלטה</t>
  </si>
  <si>
    <t>אזעקת שינוי הגדרות הקלטה</t>
  </si>
  <si>
    <t>אזעקת שינוי הגדרות נתיב הקלטה</t>
  </si>
  <si>
    <t>אזעקת שינוי הגדרות פעולת הקלטה</t>
  </si>
  <si>
    <t>אזעקת חציית גבול</t>
  </si>
  <si>
    <t>אזעקת כניסה לאזור התראה</t>
  </si>
  <si>
    <t>אזעקת יציאה מאזור התראה</t>
  </si>
  <si>
    <t>אזעקת זיהוי שוטטות</t>
  </si>
  <si>
    <t>אזעקת מעבר גדר</t>
  </si>
  <si>
    <t>אזעקת צפיית אובייקט</t>
  </si>
  <si>
    <t>אזעקת עזיבת אובייקט</t>
  </si>
  <si>
    <t>אזעקת אסיפת אנשים</t>
  </si>
  <si>
    <t>אזעקת תנועה מהירה</t>
  </si>
  <si>
    <t>אזעקת חניה</t>
  </si>
  <si>
    <t>אזעקת חבלה פוקוס</t>
  </si>
  <si>
    <t>אעזקת שינוי סצנה</t>
  </si>
  <si>
    <t>ניטור כביש</t>
  </si>
  <si>
    <t>ספירת אנשים</t>
  </si>
  <si>
    <t>מפת חום</t>
  </si>
  <si>
    <t>אזעקת חניה לא חוקית</t>
  </si>
  <si>
    <t>אזעקת חציית קו רצוף</t>
  </si>
  <si>
    <t>אעזקת נהיגה לאחור</t>
  </si>
  <si>
    <t>זיהוי חניה לא חוקית החל</t>
  </si>
  <si>
    <t>זיהוי חניה לא חוקית פסק</t>
  </si>
  <si>
    <t>רכב החונה לא חוקית עזב</t>
  </si>
  <si>
    <t>הקלטת חניה לא חוקית בוטלה</t>
  </si>
  <si>
    <t>תצלום ראיה לחניה לא חוקית החל</t>
  </si>
  <si>
    <t>תצלום ראיה לחניה לא חוקית פסק</t>
  </si>
  <si>
    <t>החלת הגדרות תצלום ראיות חניה לא חוקיות נכשלו עם תנועת מצלמת הכיפה</t>
  </si>
  <si>
    <t>החלת הגדרות תצלום ראיות חניה לא חוקית נכשלו עם זיהוי אובייקטים שהגיע לגבול מקסימלי</t>
  </si>
  <si>
    <t>החלת הגדרות תצלום ראיות חניה לא חורית נכשלו כתוצאה ממצב עבודה לא נתמך</t>
  </si>
  <si>
    <t>תמונות אזעקה</t>
  </si>
  <si>
    <t>אזעקת זיהוי שיבוש פוקוס.</t>
  </si>
  <si>
    <t>אזעקת זיהוי שיבוש פוקוס בוטלה.</t>
  </si>
  <si>
    <t>אזעקת שינוי זירה.</t>
  </si>
  <si>
    <t>אזעקת שינוי זירה בוטלה.</t>
  </si>
  <si>
    <t>עדכון בענן</t>
  </si>
  <si>
    <t>מידע על הגרסה</t>
  </si>
  <si>
    <t>גרסה נוכחית</t>
  </si>
  <si>
    <t>אחרונה</t>
  </si>
  <si>
    <t>גרסה עדכנית</t>
  </si>
  <si>
    <t>התחל שדרוג</t>
  </si>
  <si>
    <t>מוכן לשדרוג</t>
  </si>
  <si>
    <t>השדרוג יכול לקחת זמן. לא לנתק רשת וחשמל בזמן העדכון. האם ברצונך לשדרג?</t>
  </si>
  <si>
    <t>הפעלה מחדש</t>
  </si>
  <si>
    <t>שדרוג בתהליך. נא לנסות שנית מאוחר יותר.</t>
  </si>
  <si>
    <t>נא לבחור קודם התקן.</t>
  </si>
  <si>
    <t>מידע גרסת ערוץ</t>
  </si>
  <si>
    <t>מאתחל</t>
  </si>
  <si>
    <t>שאילתה</t>
  </si>
  <si>
    <t>מוריד</t>
  </si>
  <si>
    <t>מעביר</t>
  </si>
  <si>
    <t>משדרג</t>
  </si>
  <si>
    <t>שגיאת שדרוג</t>
  </si>
  <si>
    <t>הגרסה היא האחרונה.</t>
  </si>
  <si>
    <t>גרסה חדשה זמינה לשדרוג.</t>
  </si>
  <si>
    <t>שדרוג הושלם</t>
  </si>
  <si>
    <t>נכשל בקבלת מצב התקדמות השדרוג.</t>
  </si>
  <si>
    <t>הגרסה אינה תואמת.</t>
  </si>
  <si>
    <t>לא ניתן לטעון תוכניות שדרוג מרובות בו זמנית.</t>
  </si>
  <si>
    <t>העברת קבצים הושלמו.</t>
  </si>
  <si>
    <t>צורב</t>
  </si>
  <si>
    <t>שדרג הסתיים</t>
  </si>
  <si>
    <t>זיכרון לא מספיק</t>
  </si>
  <si>
    <t>אירעה שגיאה בעת פתיחת קובץ המראה</t>
  </si>
  <si>
    <t>סוג הקובץ אינו תואם.</t>
  </si>
  <si>
    <t>אירעה שגיאה בעת שדרוג FLASH</t>
  </si>
  <si>
    <t>אימות CRC נכשל</t>
  </si>
  <si>
    <t>האתחול נכשל</t>
  </si>
  <si>
    <t>אימות MD5 נכשל</t>
  </si>
  <si>
    <t>בחר התקן כדי להתחיל אודיו דו-כיווני</t>
  </si>
  <si>
    <t>אודיו דו כיווני יפסק. להמשיך?</t>
  </si>
  <si>
    <t>אל תציג לי את ההודעה הזו שוב</t>
  </si>
  <si>
    <t>רמקול יושבת. להמשיך?</t>
  </si>
  <si>
    <t>אודיו דו כיווני עבור החלון האחר ייעצר. להמשיך?</t>
  </si>
  <si>
    <t>נכשל בהפעלת אודיו דו-כיווני</t>
  </si>
  <si>
    <t>שכחתי את הסיסמה של התקן</t>
  </si>
  <si>
    <t>סרוק קוד QR / הכנס את הפרטים של המכשיר</t>
  </si>
  <si>
    <t>קבל סיסמא!</t>
  </si>
  <si>
    <t>* הסיסמה הזמנית תקפה רק היום. היכנס למערכת כדי לשנות את הסיסמה.</t>
  </si>
  <si>
    <t>הזן את המספר הסידורי</t>
  </si>
  <si>
    <t>פורמט לא חוקי</t>
  </si>
  <si>
    <t>פרמטר לא חוקי</t>
  </si>
  <si>
    <t>תאריך המכשיר:</t>
  </si>
  <si>
    <t>Élő nézet</t>
  </si>
  <si>
    <t>Élő nézet start</t>
  </si>
  <si>
    <t>Igazítsa a QR kódot a négyzetbe az automatikus beolvasáshoz.</t>
  </si>
  <si>
    <t>Újra rajzolás</t>
  </si>
  <si>
    <t>Megj.: Ezek az eszköz által mért adatok. A szolgáltató azonban ettől eltérő módon számolhatja a használatot.</t>
  </si>
  <si>
    <t>A kérések száma a streamhez elérte a max. értéket.</t>
  </si>
  <si>
    <t>1-20 karakter engedélyezett, betűk(A-Z, a-z), számok(0-9) és aláhúzás(_), betűket is kell tartalmaznia.</t>
  </si>
  <si>
    <t>Felhasználó offline a nem stabil hálózati kapcsolat miatt. Próbálja újra.</t>
  </si>
  <si>
    <t>Ikonok leírása</t>
  </si>
  <si>
    <t>Folyamatos</t>
  </si>
  <si>
    <t>Nincs eszköz, amely támogatja a riasztási értesítést.</t>
  </si>
  <si>
    <t>A média stream nincs engedélyezve a kamerán. Ellenőrizze.</t>
  </si>
  <si>
    <t>A videó a jelenlegi ablakban szaggat. Javasolt, hogy váltson folyamatos  módra.</t>
  </si>
  <si>
    <t>Rögzítési tároló megtelt</t>
  </si>
  <si>
    <t>Audió érz. elindult</t>
  </si>
  <si>
    <t>Audió érz. leállt</t>
  </si>
  <si>
    <t>Admin felh. nem eng. művelet</t>
  </si>
  <si>
    <t>Audió érz. riasztás törölve</t>
  </si>
  <si>
    <t>Megtelt tároló riasztás</t>
  </si>
  <si>
    <t>Defókusz érz. riasztás</t>
  </si>
  <si>
    <t>Defókusz érz. riasztás törölve</t>
  </si>
  <si>
    <t>Üzemmód vált. riasztás törölve</t>
  </si>
  <si>
    <t>Frissítés Felhőből</t>
  </si>
  <si>
    <t>Verzió infó</t>
  </si>
  <si>
    <t>Jelenlegi verzió</t>
  </si>
  <si>
    <t>Utolsó</t>
  </si>
  <si>
    <t>Utolsó verzió</t>
  </si>
  <si>
    <t>Frissítés indítása</t>
  </si>
  <si>
    <t>Frissítésre kész</t>
  </si>
  <si>
    <t>A frissítés folyamatban. Ne csatlakozassa le a hálózatot és a tápellátást a frissítés alatt. Elindítja a frissítést?</t>
  </si>
  <si>
    <t>Újraindulás</t>
  </si>
  <si>
    <t>Frissítés folyamatban. Próbálja újra később.</t>
  </si>
  <si>
    <t>Először jelölje ki az eszközt.</t>
  </si>
  <si>
    <t>Csatorna verzió infó</t>
  </si>
  <si>
    <t>Inicializálás</t>
  </si>
  <si>
    <t>Lekérdezés</t>
  </si>
  <si>
    <t>Átvitel</t>
  </si>
  <si>
    <t>Frissítés</t>
  </si>
  <si>
    <t>Frissítési hiba</t>
  </si>
  <si>
    <t>Ez a legújabb verzió.</t>
  </si>
  <si>
    <t>Új verzió elérhető a frissítéshez.</t>
  </si>
  <si>
    <t>Frissítés befejezve</t>
  </si>
  <si>
    <t>Frissítési folyamat indítása sikertelen.</t>
  </si>
  <si>
    <t>Nem megfelelő verzió</t>
  </si>
  <si>
    <t xml:space="preserve">Ne indítható többszörös frissítés egyszerre. </t>
  </si>
  <si>
    <t>Fájl átvitel befejezve.</t>
  </si>
  <si>
    <t>Flash írása</t>
  </si>
  <si>
    <t>Frissítés szükséges</t>
  </si>
  <si>
    <t>Nem elegendő memória</t>
  </si>
  <si>
    <t>A tükrözött fájl megnyitása közben hiba történt</t>
  </si>
  <si>
    <t>A fájl típusa nem megfelelő.</t>
  </si>
  <si>
    <t>A Flash frissítése során hiba lépet fel.</t>
  </si>
  <si>
    <t>CRC ellenőrzési hiba</t>
  </si>
  <si>
    <t>Inicializálási hiba</t>
  </si>
  <si>
    <t>MD5 ellenőrzési hiba</t>
  </si>
  <si>
    <t>Ne jelenjen meg ismét ez az üzenet</t>
  </si>
  <si>
    <t>Letiltja a hangszórót. Folytatja?</t>
  </si>
  <si>
    <t>Elfelejtett eszköz jelszó</t>
  </si>
  <si>
    <t>QR kód beolvasása/eszköz infó megadása</t>
  </si>
  <si>
    <t>Jelszó elküldve!</t>
  </si>
  <si>
    <t>*Az átmeneti jelszó kizárólag ma érvényes. Jelentkezzen be és változtassa meg a jelszót.</t>
  </si>
  <si>
    <t>Sorozatszám megadása</t>
  </si>
  <si>
    <t>Érvénytelen formátum</t>
  </si>
  <si>
    <t>Érvénytelen paraméter</t>
  </si>
  <si>
    <t>Eszköz dátuma:</t>
  </si>
  <si>
    <t>Posiziona il QR code nella finestra e sarà scansionato automaticamente</t>
  </si>
  <si>
    <t>Fallita riproduzione video</t>
  </si>
  <si>
    <t>Si prega di inserire un nome utente per la condivisione. Usare ";" per separare più nomi utente, ad esempio, "admin; utente".</t>
  </si>
  <si>
    <t>Impossibile accedere alla configurazione. Prego aggiornare la versione telecamera IP</t>
  </si>
  <si>
    <t>Prego controllare che il dispositivo è abilitato a più flussi video</t>
  </si>
  <si>
    <t>Connessione di rete ristabilita</t>
  </si>
  <si>
    <t>A corto di spazio di registrazione</t>
  </si>
  <si>
    <t>Spazio registrazione pieno</t>
  </si>
  <si>
    <t>Dispositivo offline</t>
  </si>
  <si>
    <t>Array danneggiato</t>
  </si>
  <si>
    <t>Allarme manuale</t>
  </si>
  <si>
    <t>Inizio rilevazione audio</t>
  </si>
  <si>
    <t>Fine rilevazione audio</t>
  </si>
  <si>
    <t>Allarme host allarme</t>
  </si>
  <si>
    <t>Allarme porta host</t>
  </si>
  <si>
    <t>Utente bloccato</t>
  </si>
  <si>
    <t>Utente admin. Operazione non consentita</t>
  </si>
  <si>
    <t>Utente scaduto</t>
  </si>
  <si>
    <t>Numero dei ruoli utente ha raggiunto il limite superiore</t>
  </si>
  <si>
    <t>Utente bloccato per la sicurezza di accesso</t>
  </si>
  <si>
    <t>Tipo</t>
  </si>
  <si>
    <t>sconosciuto</t>
  </si>
  <si>
    <t>Modifica</t>
  </si>
  <si>
    <t>Il Ptz è in uso</t>
  </si>
  <si>
    <t>Allarme rilevazione audio</t>
  </si>
  <si>
    <t>Cancellato allarme rilevazione audio</t>
  </si>
  <si>
    <t>Allarme rilevazione attraversamento linea</t>
  </si>
  <si>
    <t>Allarme rilevazione volti</t>
  </si>
  <si>
    <t>Cancellato allarme rilevazione attraversamento linea</t>
  </si>
  <si>
    <t>Cancellato allarme rilevazione volti</t>
  </si>
  <si>
    <t>Cancellato allarme rilevazione intrusione</t>
  </si>
  <si>
    <t>Nessun video in quel momento</t>
  </si>
  <si>
    <t>Telecamera Online</t>
  </si>
  <si>
    <t>Telecamera Offline</t>
  </si>
  <si>
    <t>Allarme alta temperatura</t>
  </si>
  <si>
    <t>Allarme bassa temperatura</t>
  </si>
  <si>
    <t>Cancellato allarme temperatura</t>
  </si>
  <si>
    <t>Non abbastanza spazio di registrazione</t>
  </si>
  <si>
    <t>Allarme spazio registr. completo</t>
  </si>
  <si>
    <t>Impossibile leggere/scrivere spazio registr.</t>
  </si>
  <si>
    <t>Cancellato impossibile leggere/scrivere spazio registr.</t>
  </si>
  <si>
    <t>Fallita cache front-end</t>
  </si>
  <si>
    <t>Cancellato fallita cache front-end</t>
  </si>
  <si>
    <t>Registrazione allarme conclusa</t>
  </si>
  <si>
    <t>Non abbastanza spazio di registrazione esterno</t>
  </si>
  <si>
    <t>Allarme spazio registr. esterno completo</t>
  </si>
  <si>
    <t>Allarme spazio registr. esterno fallito</t>
  </si>
  <si>
    <t>Cancellato fallito spazio registr. Esterno</t>
  </si>
  <si>
    <t>Ingresso allarme</t>
  </si>
  <si>
    <t>Cancellato ingresso allarme</t>
  </si>
  <si>
    <t>Cancellato rilevazione audio</t>
  </si>
  <si>
    <t>Allarme movimento tracking Area 1</t>
  </si>
  <si>
    <t>Allarme movimento tracking Area 2</t>
  </si>
  <si>
    <t>Allarme movimento tracking Area 3</t>
  </si>
  <si>
    <t>Allarme movimento tracking Area 4</t>
  </si>
  <si>
    <t>Allarme stato di registrazione cambiato</t>
  </si>
  <si>
    <t>Allarme impostazioni di registrazione cambiato</t>
  </si>
  <si>
    <t>Allarme impostazione di percorso di registrazione cambiato</t>
  </si>
  <si>
    <t>Allarme impostazione operazioni di registrazione cambiato</t>
  </si>
  <si>
    <t>Allarme attraversamento cordone</t>
  </si>
  <si>
    <t>Allarme ingresso area di allarme</t>
  </si>
  <si>
    <t>Allarme uscita area di allarme</t>
  </si>
  <si>
    <t>Allarme rilevazione permanenza</t>
  </si>
  <si>
    <t>Allarme attraversamento recinzione</t>
  </si>
  <si>
    <t>Allarme oggetto sorvegliato</t>
  </si>
  <si>
    <t>Allarme oggetto abbandonato</t>
  </si>
  <si>
    <t>Allarme assembramento di persone</t>
  </si>
  <si>
    <t>Allarme in movimento rapido</t>
  </si>
  <si>
    <t>Allarme parcheggio</t>
  </si>
  <si>
    <t>Allarme imm. Fuori fuoco</t>
  </si>
  <si>
    <t>Allarme scena cambiata</t>
  </si>
  <si>
    <t>Monitoraggio strada</t>
  </si>
  <si>
    <t>Conteggio persone</t>
  </si>
  <si>
    <t>Mappa di calore</t>
  </si>
  <si>
    <t>Allarme parcheggio non consentito</t>
  </si>
  <si>
    <t>Allarme attraversamento linea solida</t>
  </si>
  <si>
    <t>Allarme di retromarcia</t>
  </si>
  <si>
    <t>Inizio rilevazione parcheggio non consentito</t>
  </si>
  <si>
    <t>Fine rilevazione parcheggio non consentito</t>
  </si>
  <si>
    <t>Parcheggio veicolo non consentito a sinistra</t>
  </si>
  <si>
    <t>Cancellato registrazione parcheggio non consentito</t>
  </si>
  <si>
    <t>Inizio fotogrammi prova per parcheggio non consentito</t>
  </si>
  <si>
    <t>Fine fotogrammi prova per parcheggio non consentito</t>
  </si>
  <si>
    <t>Fallito impostazioni di fotogrammi prova per parcheggio non consentito con la speed dome in movimento</t>
  </si>
  <si>
    <t>Fallito impostazioni di fotogrammi prova per parcheggio non consentito con gli oggetti rilevati raggiunto il massimo</t>
  </si>
  <si>
    <t>Fallito impostazioni di fotogrammi prova per parcheggio illegale sotto la modalità di funzionamento non supportata</t>
  </si>
  <si>
    <t>Allarme immagini</t>
  </si>
  <si>
    <t>Allarme rilevazione sfocatura</t>
  </si>
  <si>
    <t>Eliminato allarme rilevazione sfocatura</t>
  </si>
  <si>
    <t>Eliminato allarme scena cambiata</t>
  </si>
  <si>
    <t>Aggiornamento Cloud</t>
  </si>
  <si>
    <t>Info Versione</t>
  </si>
  <si>
    <t>Versione corrente</t>
  </si>
  <si>
    <t>Recente</t>
  </si>
  <si>
    <t>Versione recente</t>
  </si>
  <si>
    <t>Inizia aggiornamento</t>
  </si>
  <si>
    <t>Pronto per aggiornamento</t>
  </si>
  <si>
    <t>L'aggiornamento  prende un po’ di tempo. Non scollegare la rete e l'alimentazione durante l'aggiornamento. Vuoi aggiornare?</t>
  </si>
  <si>
    <t>Riavvio</t>
  </si>
  <si>
    <t>Prego selezionare prima un dispositivo</t>
  </si>
  <si>
    <t>Info versione canale</t>
  </si>
  <si>
    <t>Inizializzazione</t>
  </si>
  <si>
    <t>Interrogazione</t>
  </si>
  <si>
    <t>Trasferimento</t>
  </si>
  <si>
    <t>Aggiornamento</t>
  </si>
  <si>
    <t>Errore aggiornamento</t>
  </si>
  <si>
    <t>La versione è la più recente</t>
  </si>
  <si>
    <t>Una nuova verisone è disponibile per aggiornamento</t>
  </si>
  <si>
    <t>Aggiornamento completato</t>
  </si>
  <si>
    <t>Impossibile ottenere l'avanzamento dell'aggiornamento.</t>
  </si>
  <si>
    <t>La versione non corrisponde.</t>
  </si>
  <si>
    <t>Impossibile caricare contemporaneamente più programmi di aggiornamento.</t>
  </si>
  <si>
    <t>Trasferimento file completato</t>
  </si>
  <si>
    <t>Lampeggiante</t>
  </si>
  <si>
    <t>Aggiornamento terminato</t>
  </si>
  <si>
    <t>Memoria insufficiente</t>
  </si>
  <si>
    <t>Si è verificato un errore durante l'apertura del file mirror</t>
  </si>
  <si>
    <t>Il tipo di file non corrisponde.</t>
  </si>
  <si>
    <t>Si è verificato un errore durante l'aggiornamento FLASH</t>
  </si>
  <si>
    <t>CRC verifica fallita</t>
  </si>
  <si>
    <t>Inizializzazione fallita</t>
  </si>
  <si>
    <t>Verifica MD5 fallita</t>
  </si>
  <si>
    <t>Selezionare un dispositivo per avviare l'audio bidirezionale</t>
  </si>
  <si>
    <t>L'audio bidirezionale verrà interrotto. Proseguire?</t>
  </si>
  <si>
    <t>Non visualizzare di nuovo il messaggio</t>
  </si>
  <si>
    <t>Altoparlante sarà disabilitato. Proseguire?</t>
  </si>
  <si>
    <t>Audio bidirezionale per l'altra finestra verrà arrestato. Proseguire?</t>
  </si>
  <si>
    <t>Avvio audio bidirezionale fallito</t>
  </si>
  <si>
    <t>Dimenticata password dispositivo</t>
  </si>
  <si>
    <t>Scansiona QR code/inserisci info dispositivo</t>
  </si>
  <si>
    <t>Ottieni la password</t>
  </si>
  <si>
    <t>* La password temporanea è valida solo oggi. Effettua il login per modificare la password.</t>
  </si>
  <si>
    <t>Inserire il numero seriale</t>
  </si>
  <si>
    <t>Formato non valido</t>
  </si>
  <si>
    <t>Parametro non valido</t>
  </si>
  <si>
    <t>Data dispositivo:</t>
  </si>
  <si>
    <t>비밀번호</t>
  </si>
  <si>
    <t>검색</t>
  </si>
  <si>
    <t>QR code를 영역에 넣으시면 자동으로 스캔됩니다.</t>
  </si>
  <si>
    <t>다시 설정하세요.</t>
  </si>
  <si>
    <t>추가 방법 설정</t>
  </si>
  <si>
    <t>이메일을 지원하지 않습니다.</t>
  </si>
  <si>
    <t>SMS를 지원하지 않습니다.</t>
  </si>
  <si>
    <t>로그인 되었습니다.</t>
  </si>
  <si>
    <t>수정 완료.</t>
  </si>
  <si>
    <t>새 비밀번호를 입력하세요</t>
  </si>
  <si>
    <t>비밀번호가 일치합니다.</t>
  </si>
  <si>
    <t>비밀번호가 설정 되었습니다.</t>
  </si>
  <si>
    <t>비밀번호 초기화</t>
  </si>
  <si>
    <t>동작 실패.</t>
  </si>
  <si>
    <t>서버 오류.</t>
  </si>
  <si>
    <t>네트워크 연결 시간 초과.</t>
  </si>
  <si>
    <t>즉시 검색</t>
  </si>
  <si>
    <t>비밀번호 변경</t>
  </si>
  <si>
    <t>비밀번호 확인:</t>
  </si>
  <si>
    <t>새 비밀번호:</t>
  </si>
  <si>
    <t>기존 비밀번호:</t>
  </si>
  <si>
    <t>기존 비밀번호를 입력하세요.</t>
  </si>
  <si>
    <t>비밀번호를 다시 입력하세요.</t>
  </si>
  <si>
    <t>연결 실패.</t>
  </si>
  <si>
    <t>데이터 통계를 삭제 하시겠습니까?</t>
  </si>
  <si>
    <t>참고: 위의 통계는 고객의 장치로 부터 계산 되어졌으며, 이동 통신사에 따라 다를 수 있습니다.</t>
  </si>
  <si>
    <t>새로 고침을 위해 드롭다운 하십시오.</t>
  </si>
  <si>
    <t>재 설정 중…</t>
  </si>
  <si>
    <t>재 설정</t>
  </si>
  <si>
    <t>바인딩 성공.</t>
  </si>
  <si>
    <t>다운로드 실패, 다시 시도하여 주십시오.</t>
  </si>
  <si>
    <t>다운로드 완료, 설치 준비중…</t>
  </si>
  <si>
    <t>사용자 이름과 비밀번호가 일치하지 않습니다.</t>
  </si>
  <si>
    <t>연속으로 5회 잘못된 비밀번호를 입력했습니다. 30초 후에 다시 시도하십시오.</t>
  </si>
  <si>
    <t>이벤트</t>
  </si>
  <si>
    <t>삭제 실패.</t>
  </si>
  <si>
    <t>알람을 삭제 하시겠습니까?</t>
  </si>
  <si>
    <t>파일 삭제 완료</t>
  </si>
  <si>
    <t>내보내기 중...</t>
  </si>
  <si>
    <t>비디오 저장 완료.</t>
  </si>
  <si>
    <t>파일 내보내기 실패.</t>
  </si>
  <si>
    <t>이메일 공유</t>
  </si>
  <si>
    <t xml:space="preserve">사용자의 이메일 계정이 없습니다. </t>
  </si>
  <si>
    <t>SMS 공유</t>
  </si>
  <si>
    <t>전화 번호를 입력하여 주십시오.</t>
  </si>
  <si>
    <t>이 앱의 불법 사용을 방지하기 위해 패턴을 만드십시오.</t>
  </si>
  <si>
    <t>다른 유형의 비밀번호가 이미 사용중 입니다. 먼저 취소 하십시오.</t>
  </si>
  <si>
    <t>비밀번호 보호가 비활성화 되어 있습니다.</t>
  </si>
  <si>
    <t>정보</t>
  </si>
  <si>
    <t>공개 사이트</t>
  </si>
  <si>
    <t>카메라 선택</t>
  </si>
  <si>
    <t>영상 재생 안됨.</t>
  </si>
  <si>
    <t>패턴 저장 됨.</t>
  </si>
  <si>
    <t>잠금해제 패턴 방법</t>
  </si>
  <si>
    <t>패턴 설정이 완료 되었습니다.</t>
  </si>
  <si>
    <t>패턴 설정 시작</t>
  </si>
  <si>
    <t>잘못된 비밀번호</t>
  </si>
  <si>
    <t>저장 완료.</t>
  </si>
  <si>
    <t>풀기 실패.</t>
  </si>
  <si>
    <t>메모리카드가 없거나 읽을 수 없습니다. 재삽입후 다시 시도하세요.</t>
  </si>
  <si>
    <t>로그인 성공.</t>
  </si>
  <si>
    <t>새 사용자 이름을 입력 하십시오.</t>
  </si>
  <si>
    <t>새 사용자 이름:</t>
  </si>
  <si>
    <t>다른 앱에서 카메라가 사용중입니다. 앱 종류후, 다시 시도 하세요.</t>
  </si>
  <si>
    <t>장치가 접근 가능한지 확인하고, 다시 시도하여 주십시오.</t>
  </si>
  <si>
    <t>장치가 사용 가능한지 확인하고, 다시 시도하여 주십시오.</t>
  </si>
  <si>
    <t>라이브 뷰 서비스가 시작 되었습니다.</t>
  </si>
  <si>
    <t>성공.</t>
  </si>
  <si>
    <t>업그레이드 파일을 여는 중 오류 발생.</t>
  </si>
  <si>
    <t>업그레이드 진행 중입니다. 잠시 후 다시 시도하세요.</t>
  </si>
  <si>
    <t>내부 처리 오류</t>
  </si>
  <si>
    <t>검색 종료</t>
  </si>
  <si>
    <t>알람 입력.</t>
  </si>
  <si>
    <t>알람 입력 해제.</t>
  </si>
  <si>
    <t>장치 오프라인.</t>
  </si>
  <si>
    <t>장치 온라인.</t>
  </si>
  <si>
    <t>모션감지 알람.</t>
  </si>
  <si>
    <t>모션감지 알람 해제.</t>
  </si>
  <si>
    <t>비디오 로스 알람 해제.</t>
  </si>
  <si>
    <t>탬퍼링 감지 알람.</t>
  </si>
  <si>
    <t>탬퍼링 감지 알람 해제.</t>
  </si>
  <si>
    <t>로그인 비밀번호</t>
  </si>
  <si>
    <t>비밀번호 잊음</t>
  </si>
  <si>
    <t>패턴을 설정</t>
  </si>
  <si>
    <t>일시정지</t>
  </si>
  <si>
    <t>카메라 추가 탭.</t>
  </si>
  <si>
    <t>PTZ 속도</t>
  </si>
  <si>
    <t>칸을 채워 주세요.</t>
  </si>
  <si>
    <t>두 비밀번호가 일치하지 않습니다. 다시 시도하여 주십시오.</t>
  </si>
  <si>
    <t>비밀번호는 중문을 포함할 수 없습니다.</t>
  </si>
  <si>
    <t>메모리 용량이 부족합니다. 다시 시도하세요.</t>
  </si>
  <si>
    <t>목록 선택</t>
  </si>
  <si>
    <t>잠금을 풀기 위해 패턴을 입력하세요.</t>
  </si>
  <si>
    <t>다시한번 패턴을 입력하새요.</t>
  </si>
  <si>
    <t>비밀번호 보호</t>
  </si>
  <si>
    <t>설정-알람 메뉴로 이동하여 알람을 설정하세요.</t>
  </si>
  <si>
    <t>활성화 시, 이벤트가 발생해도 알람을 받을 수 없습니다.</t>
  </si>
  <si>
    <t>비밀번호 없음</t>
  </si>
  <si>
    <t>두 패턴이 다릅니다. 다시 시도해 주십시오.</t>
  </si>
  <si>
    <t>공유 권한</t>
  </si>
  <si>
    <t>공유하고자 하는 사용자이름을 입력하세요. 사용자가 여러명인 경우 ";"로 구분 하세요(예 "admin;user")</t>
  </si>
  <si>
    <t>공유 대상</t>
  </si>
  <si>
    <t>공유 장치</t>
  </si>
  <si>
    <t>공유 기록 없음</t>
  </si>
  <si>
    <t>공유 대상:</t>
  </si>
  <si>
    <t>비밀번호를 입력 하십시오.</t>
  </si>
  <si>
    <t>서비스 동의</t>
  </si>
  <si>
    <t xml:space="preserve">비밀번호는 숫자로만 구성할 수 없습니다. 문자(A-Z, a-z), 숫자(0-9), 특수문자를 포함한 6-20 글자를 입력 하십시오. </t>
  </si>
  <si>
    <t xml:space="preserve">비밀번호는 문자로만 구성할 수 없습니다. 문자(A-Z, a-z), 숫자(0-9), 특수문자를 포함한 6-20 글자를 입력 하십시오. </t>
  </si>
  <si>
    <t>두 비밀번호가 일치하지 않습니다.</t>
  </si>
  <si>
    <t>비밀번호가 변경되었습니다.</t>
  </si>
  <si>
    <t>종료하려면 다시 눌러주세요.</t>
  </si>
  <si>
    <t>파일 내보내기 성공.</t>
  </si>
  <si>
    <t>이미지 저장 성공.</t>
  </si>
  <si>
    <t>잘못된 비밀번호. 다시 시도하십시오.</t>
  </si>
  <si>
    <t>영상 없음. 즐겨찾기를 추가 할 수 없습니다.</t>
  </si>
  <si>
    <t>로딩중, 기다려 주세요.</t>
  </si>
  <si>
    <t>완료</t>
  </si>
  <si>
    <t>수정 실패.</t>
  </si>
  <si>
    <t>기존 비밀번호가 올바르지 않습니다.</t>
  </si>
  <si>
    <t>비밀번호는 문자(a-z, A-Z), 숫자(0-9), 밑줄(_)을 포함하는 6-20 글자를 포함해야 하며, 문자 또는 숫자만으로 구성될 수 없습니다.</t>
  </si>
  <si>
    <t>유효한 비밀번호를 입력 하십시오.</t>
  </si>
  <si>
    <t>검색 실패</t>
  </si>
  <si>
    <t>비밀번호가 일치하지 않습니다. 다시 시도 하십시오.</t>
  </si>
  <si>
    <t>새 비밀번호를 입력 하십시오.</t>
  </si>
  <si>
    <t>공유 성공.</t>
  </si>
  <si>
    <t>비밀번호가 설정되어 있지 않습니다.</t>
  </si>
  <si>
    <t>세로 모드로 변경하세요.</t>
  </si>
  <si>
    <t>패턴을 입력하세요.</t>
  </si>
  <si>
    <t>업데이트 확인…</t>
  </si>
  <si>
    <t>데이터 로딩 중…</t>
  </si>
  <si>
    <t>카메라 목록이 없음.</t>
  </si>
  <si>
    <t>특수문자만으로 비밀번호를 만들 수 없습니다. 글자(A-Z, a-z)와 특수문자를 포함한 6-20 문자를 입력해 주십시오.</t>
  </si>
  <si>
    <t>세로 방향 잠금</t>
  </si>
  <si>
    <t>서버 오류. 다시 시도해 주십시오.</t>
  </si>
  <si>
    <t>서버 선택</t>
  </si>
  <si>
    <t>도메인이 존재하지 않습니다.</t>
  </si>
  <si>
    <t>고화질</t>
  </si>
  <si>
    <t>중화질</t>
  </si>
  <si>
    <t>저화질</t>
  </si>
  <si>
    <t>잘못된 입력 파라미터입니다.</t>
  </si>
  <si>
    <t>장치 Wi-Fi 구성</t>
  </si>
  <si>
    <t>보안 유형 선택</t>
  </si>
  <si>
    <t>네트워크 장치 연결 전, 확인 사항:</t>
  </si>
  <si>
    <t>나중 알림</t>
  </si>
  <si>
    <t>잘못된 IP/도메인 이름 또는 네트워크 오류로 인해 요청이 실패했습니다. 다시 시도해 주십시오.</t>
  </si>
  <si>
    <t>알람을 지원하지 않는 장치입니다.</t>
  </si>
  <si>
    <t>QR 코드를 스캔하고 비밀번호를 입력하여 장치를 추가하시오.</t>
  </si>
  <si>
    <t>공유 비밀번호</t>
  </si>
  <si>
    <t>공유 비밀번호를 입력하시오.</t>
  </si>
  <si>
    <t>잘못된 공유 비밀번호.</t>
  </si>
  <si>
    <t>비밀번호가 변경 되었습니다.</t>
  </si>
  <si>
    <t>장치 용량 부족합니다. 확인 후 다시 시도 하십시오.</t>
  </si>
  <si>
    <t>장치의 스냅샷이 실패 하였습니다. 다시 시도 하십시오.</t>
  </si>
  <si>
    <t>패트롤 경로 검색이 실패하였습니다. 네트워크 연결을 확인한 후 다시 시도 하십시오.</t>
  </si>
  <si>
    <t>패트롤 경로 저장 시작이 실패하였습니다. 네트워크 연결을 확인한 후 다시 시도 하십시오.</t>
  </si>
  <si>
    <t>패트롤 경로 저장 정지가 실패하였습니다. . 네트워크 연결을 확인한 후 다시 시도 하십시오.</t>
  </si>
  <si>
    <t>패트롤 경로 환경설정 실패. 네트워크 연결을 확인한 후 다시 시도 하십시오.</t>
  </si>
  <si>
    <t>패트롤 경로에 사용된 프리셋을 삭제할 수 없습니다.</t>
  </si>
  <si>
    <t>사용된 패트롤 경로를 삭제할 수 없습니다.</t>
  </si>
  <si>
    <t>패트롤 경로가 존재하지 않습니다.</t>
  </si>
  <si>
    <t>최대 장치 사용자 허용수에 도달 하였습니다. 나중에 다시 시도 하십시오.</t>
  </si>
  <si>
    <t>장치 디스크 오류.</t>
  </si>
  <si>
    <t>계정</t>
  </si>
  <si>
    <t>프레임 속도</t>
  </si>
  <si>
    <t>사용자 지정</t>
  </si>
  <si>
    <t>알람 송출 안함</t>
  </si>
  <si>
    <t>오디오 감지 알림 제거</t>
  </si>
  <si>
    <t>선 침범 감지 알람이 제거.</t>
  </si>
  <si>
    <t>얼굴 감지 알람이 제거.</t>
  </si>
  <si>
    <t>침입 감지 알람이 제거.</t>
  </si>
  <si>
    <t>영상 없음</t>
  </si>
  <si>
    <t>온도 알람이 제거</t>
  </si>
  <si>
    <t>중간 주파수 변환부 저장 실패 기능 제거.</t>
  </si>
  <si>
    <t>외부 저장공간 저장실패 기능 제거</t>
  </si>
  <si>
    <t>알람 입력 기능이 제거</t>
  </si>
  <si>
    <t>오리오 감지 기능 제거.</t>
  </si>
  <si>
    <t>안개 보정 검출 알람 제거.</t>
  </si>
  <si>
    <t>화면 변경 알람 제거.</t>
  </si>
  <si>
    <t>장치 비밀번호 분실</t>
  </si>
  <si>
    <t>QR코드 검출/장치 정모 입력</t>
  </si>
  <si>
    <t>비밀번호 획득!</t>
  </si>
  <si>
    <t>*임시비밀번호는 하루만 유효합니다. 접속 후 비밀번호를 변경해 주세요.</t>
  </si>
  <si>
    <t>시리얼 번호 입력</t>
  </si>
  <si>
    <t>유효하지 않은 형식</t>
  </si>
  <si>
    <t>유효하지 않은 파라미터</t>
  </si>
  <si>
    <t>장치 시간:</t>
  </si>
  <si>
    <t>Aizmirst ierīces paroli</t>
  </si>
  <si>
    <t>Skenēt QR kodu/ievadīt ierīces informāciju</t>
  </si>
  <si>
    <t>Iegūt paroli!</t>
  </si>
  <si>
    <t>*Pagaidu parole ir derīga tikai šodien. Lūdzu, autorizējieties, lai izmainītu paroli.</t>
  </si>
  <si>
    <t>Ievadīt sērijas numuru</t>
  </si>
  <si>
    <t>Nederīgs formāts</t>
  </si>
  <si>
    <t>Nederīgs parametrs</t>
  </si>
  <si>
    <t>Ierīces datums:</t>
  </si>
  <si>
    <t>Sem saída de alarme.</t>
  </si>
  <si>
    <t>Esquecimento de senha do dispositivo</t>
  </si>
  <si>
    <t>Digitalize o codigo QR/Entre as informações do dispositivo</t>
  </si>
  <si>
    <t>Pegue a senha!</t>
  </si>
  <si>
    <t>A senha temporaria é valida somente para hoje. Por favor, se logue para alterar a senha.</t>
  </si>
  <si>
    <t>Entre o numero de serie</t>
  </si>
  <si>
    <t>Formato invalido</t>
  </si>
  <si>
    <t>Parametro invalido</t>
  </si>
  <si>
    <t>Data do dispositivo</t>
  </si>
  <si>
    <t>ลืมรหัสผ่านอุปกรณ์</t>
  </si>
  <si>
    <t>สแกน QR Code / ป้อนข้อมูลอุปกรณ์</t>
  </si>
  <si>
    <t>ได้รับรหัสผ่าน!</t>
  </si>
  <si>
    <t>* รหัสผ่านชั่วคราวจะใช้ได้เฉพาะในวันนี้ กรุณาเข้าสู่ระบบเพื่อเปลี่ยนรหัสผ่าน</t>
  </si>
  <si>
    <t>กรอกหมายเลขซีเรียล</t>
  </si>
  <si>
    <t>รูปแบบไม่ถูกต้อง</t>
  </si>
  <si>
    <t>พารามิเตอร์ไม่ถูกต้อง</t>
  </si>
  <si>
    <t>วันที่ของอุปกรณ์:</t>
  </si>
  <si>
    <t>更新繁体中文,捷克语,德语,荷兰语,希伯来语,匈牙利语,意大利语,韩语,拉脱维亚语,葡萄牙语,泰语</t>
    <phoneticPr fontId="40" type="noConversion"/>
  </si>
  <si>
    <t>何奇荣</t>
    <phoneticPr fontId="40" type="noConversion"/>
  </si>
  <si>
    <t>Selecione tipo partilha.</t>
  </si>
  <si>
    <t>Partilhar por SMS</t>
  </si>
  <si>
    <t>Partilhando arquivos</t>
  </si>
  <si>
    <t>Vídeo</t>
  </si>
  <si>
    <t>Carregando...</t>
  </si>
  <si>
    <t>Código verificação não corresponde.</t>
  </si>
  <si>
    <t>Digite seu número telemv.</t>
  </si>
  <si>
    <t>Criar padrão para impedir o uso não autorizado deste aplicativo no seu telefone.</t>
  </si>
  <si>
    <t>Um senha diferente já está em uso. Por favor, cancelá-lo primeiro.</t>
  </si>
  <si>
    <t>Alterar Pattern</t>
  </si>
  <si>
    <t>A proteção por senha foi desativada.</t>
  </si>
  <si>
    <t>Já em seus favoritos</t>
  </si>
  <si>
    <t>Cerca de</t>
  </si>
  <si>
    <t>Website Pública</t>
  </si>
  <si>
    <t>Socorro</t>
  </si>
  <si>
    <t>Transf. Começou, pode ver  progresso na barra de notificação.</t>
  </si>
  <si>
    <t>Modo paisagem</t>
  </si>
  <si>
    <t>Última actaulizaçao</t>
  </si>
  <si>
    <t>Digite o nome.</t>
  </si>
  <si>
    <t>Digite um nome</t>
  </si>
  <si>
    <t>Eliminar Favoritos?</t>
  </si>
  <si>
    <t>Digite um nome para favoritos.</t>
  </si>
  <si>
    <t>Modo de retrato</t>
  </si>
  <si>
    <t>A gravação não pode ser inferior a 3 segundos. Por favor, tente novamente.</t>
  </si>
  <si>
    <t>Selecione uma câmera.</t>
  </si>
  <si>
    <t>O email</t>
  </si>
  <si>
    <t>Desbloqueado</t>
  </si>
  <si>
    <t>Guardar novo padrão desbloq</t>
  </si>
  <si>
    <t>Teste padrão gravado.</t>
  </si>
  <si>
    <t>Solte o dedo quando terminar.</t>
  </si>
  <si>
    <t>Tentar nov.</t>
  </si>
  <si>
    <t>Como desenhar um padrão de desbloqueio</t>
  </si>
  <si>
    <t>Celular adic.</t>
  </si>
  <si>
    <t>Padrão apag.</t>
  </si>
  <si>
    <t>Desenhando padrão concluído</t>
  </si>
  <si>
    <t>Comece desenhar padrão</t>
  </si>
  <si>
    <t>Senha incorreta</t>
  </si>
  <si>
    <t>Especifique usuário para compartilhar com.</t>
  </si>
  <si>
    <t>Indique um período de validade.</t>
  </si>
  <si>
    <t>Foto guardada</t>
  </si>
  <si>
    <t>Sincr. dispositivos ...</t>
  </si>
  <si>
    <t>Começando a baixar ...</t>
  </si>
  <si>
    <t>Ligado</t>
  </si>
  <si>
    <t>Falha na autenticação. P.F, tente novamente.</t>
  </si>
  <si>
    <t>Arquivos</t>
  </si>
  <si>
    <t>Conta P2P</t>
  </si>
  <si>
    <t>Digite novo nome usuário</t>
  </si>
  <si>
    <t>Novo Usuário:</t>
  </si>
  <si>
    <t>Modif usuário</t>
  </si>
  <si>
    <t>Períod válido</t>
  </si>
  <si>
    <t>Núm. pedidos transmissão atingiu o limite sup.</t>
  </si>
  <si>
    <t>P.F., verifique se disposit. está acessível e tente novamente.</t>
  </si>
  <si>
    <t>P.F., verifique disp. está disponível e tente novamente.</t>
  </si>
  <si>
    <t>Serviço visualização ao vivo foi estabelecida.</t>
  </si>
  <si>
    <t>Falha obter preset PTZ.</t>
  </si>
  <si>
    <t>Falha ao def.predefinição PTZ. P.F, certifique-se a pré-configuração é válido.</t>
  </si>
  <si>
    <t>Sucedido</t>
  </si>
  <si>
    <t>Áudio bidirect. foi ativada.</t>
  </si>
  <si>
    <t>Ocorreu um erro ao abrir o arquivo de atualização.</t>
  </si>
  <si>
    <t>Atualização em Progresso</t>
  </si>
  <si>
    <t xml:space="preserve">Preparando atualização </t>
  </si>
  <si>
    <t>Espaço insuficiente p. atualização.</t>
  </si>
  <si>
    <t>Imp. multi usuários conect.</t>
  </si>
  <si>
    <t>Senha incorreta.</t>
  </si>
  <si>
    <t>Reprodução term.</t>
  </si>
  <si>
    <t>Entrada alarme.</t>
  </si>
  <si>
    <t>Entrada de alarme apagada.</t>
  </si>
  <si>
    <t>Dispot. Deslg.</t>
  </si>
  <si>
    <t>Dispot. On</t>
  </si>
  <si>
    <t>Alarme detecção mov.</t>
  </si>
  <si>
    <t>Alarme detecção Apag.</t>
  </si>
  <si>
    <t>Alarme de perda de vídeo desmarcada.</t>
  </si>
  <si>
    <t>Alarme detecção Tamp.</t>
  </si>
  <si>
    <t>Alarme detecção Tamp. Apag.</t>
  </si>
  <si>
    <t>Impossivel obter foto.</t>
  </si>
  <si>
    <t>Codificação resolução e resolução não corresp.</t>
  </si>
  <si>
    <t>Temperatura anormal</t>
  </si>
  <si>
    <t>Erro entrada vídeo (apenas para canais analógicos)</t>
  </si>
  <si>
    <t>Format vídeo n. corresp.</t>
  </si>
  <si>
    <t>Internet indisponível. P.F, verifique configurações rede.</t>
  </si>
  <si>
    <t>Erro conex. internet.</t>
  </si>
  <si>
    <t>1-20 caracteres permitidos, incluindo letras (AZ, az), dígitos (0-9) e sublinhados (_).</t>
  </si>
  <si>
    <t>P.F, indique nome usuário</t>
  </si>
  <si>
    <t>Conta:</t>
  </si>
  <si>
    <t>Usuário / número de telefone</t>
  </si>
  <si>
    <t>P.F, escolha uma área serviço</t>
  </si>
  <si>
    <t>Insira a conta</t>
  </si>
  <si>
    <t xml:space="preserve">Senha </t>
  </si>
  <si>
    <t>Esqueceu a senha</t>
  </si>
  <si>
    <t>Nome / E-mail</t>
  </si>
  <si>
    <t>Conectar</t>
  </si>
  <si>
    <t>Ficheiros gravados</t>
  </si>
  <si>
    <t>Número telef.</t>
  </si>
  <si>
    <t>Inscrever-se</t>
  </si>
  <si>
    <t>Mudar de conta</t>
  </si>
  <si>
    <t>Conecte-se, 4 pontos. P.F, tente novamente.</t>
  </si>
  <si>
    <t>Padrão</t>
  </si>
  <si>
    <t>Criar padrão</t>
  </si>
  <si>
    <t>Def. Pin</t>
  </si>
  <si>
    <t>Alterar PIN</t>
  </si>
  <si>
    <t>Def. padrão desbloqueio</t>
  </si>
  <si>
    <t>Desenhe padrão desbloqueio</t>
  </si>
  <si>
    <t>Desenhe padrão</t>
  </si>
  <si>
    <t>Digite PIN</t>
  </si>
  <si>
    <t>Toque p. adic. câmera.</t>
  </si>
  <si>
    <t>Velc. PTZ</t>
  </si>
  <si>
    <t>Cod. QR</t>
  </si>
  <si>
    <t>Não pode estar vazio.</t>
  </si>
  <si>
    <t>As duas senhas não são iguais. P.F, tente novamente.</t>
  </si>
  <si>
    <t>Reenviar</t>
  </si>
  <si>
    <t>Recuperar Senha</t>
  </si>
  <si>
    <t>Senha não pode conter caracteres chineses</t>
  </si>
  <si>
    <t>Alarme perda vídeo</t>
  </si>
  <si>
    <t>Áudio bidirecional falhou.</t>
  </si>
  <si>
    <t>Internet instável. P.F, tente novamente.</t>
  </si>
  <si>
    <t>Usuário off-line internet instável. P.F, tente novamente.</t>
  </si>
  <si>
    <t>Operação PTZ falhou internet instável. P.F, tente novamente.</t>
  </si>
  <si>
    <t>Dispositivo desligado internet instável. P.F, tente novamente.</t>
  </si>
  <si>
    <t>Atualização falhou internet instável. P.F, tente novamente.</t>
  </si>
  <si>
    <t>Desenhe padrão para desbloquear.</t>
  </si>
  <si>
    <t>Desenhe padrão novamente.</t>
  </si>
  <si>
    <t>Proteção de senha</t>
  </si>
  <si>
    <t>Uso de dados</t>
  </si>
  <si>
    <t>Não perturbe</t>
  </si>
  <si>
    <t>Quando ativado, o telefone não irá alertá-lo quando receber um alarme.</t>
  </si>
  <si>
    <t>Duração Reprodução inst.</t>
  </si>
  <si>
    <t>Sem Senha</t>
  </si>
  <si>
    <t>Os dois padrões são diferentes. P.F, tente novamente.</t>
  </si>
  <si>
    <t>Introduza um PIN com 1-6 dígitos.</t>
  </si>
  <si>
    <t>Pin definido.</t>
  </si>
  <si>
    <t>Protegido por padrão</t>
  </si>
  <si>
    <t>Protegido por PIN</t>
  </si>
  <si>
    <t>Modo Snapshot</t>
  </si>
  <si>
    <t>Estado:</t>
  </si>
  <si>
    <t>Definições</t>
  </si>
  <si>
    <t>Partilhar</t>
  </si>
  <si>
    <t>Partilhar com</t>
  </si>
  <si>
    <t>Partilhar com:</t>
  </si>
  <si>
    <t>Eu li e concordo com</t>
  </si>
  <si>
    <t>P.F digite um email válido.</t>
  </si>
  <si>
    <t>Digite senha</t>
  </si>
  <si>
    <t>Número telefone:</t>
  </si>
  <si>
    <t>Digite núm. telefone.</t>
  </si>
  <si>
    <t>Digite código verificação.</t>
  </si>
  <si>
    <t>Digite email.</t>
  </si>
  <si>
    <t>Acordo de serviço</t>
  </si>
  <si>
    <t>Descarregando ...</t>
  </si>
  <si>
    <t>Fluxo Principal</t>
  </si>
  <si>
    <t>Fluxo second.</t>
  </si>
  <si>
    <t>Terceiro fluxo</t>
  </si>
  <si>
    <t>P.F, selecione primeira câmera.</t>
  </si>
  <si>
    <t>P.F insira código registo válido.</t>
  </si>
  <si>
    <t>P.F, digite um IP válido.</t>
  </si>
  <si>
    <t>P.F insira port válido.</t>
  </si>
  <si>
    <t>Dispositivo já existe.</t>
  </si>
  <si>
    <t>A senha não pode ser apenas dígitos. P.F, indique 6-20 caracteres, incluindo letras (AZ, az), dígitos (0-9), e caracteres especiais.</t>
  </si>
  <si>
    <t>A senha não pode ser apenas letras. P.F, indique 6-20 caracteres, incluindo letras (AZ, az), dígitos (0-9), e caracteres especiais.</t>
  </si>
  <si>
    <t>6 a 20 caracteres permitidos, incluindo letras (AZ, az), dígitos (0-9), e caracteres especiais.</t>
  </si>
  <si>
    <t>As duas senhas não são iguais.</t>
  </si>
  <si>
    <t>Senha alterada com sucesso</t>
  </si>
  <si>
    <t>P.F, verifique se o dispositivo está on-line.</t>
  </si>
  <si>
    <t>Câmera não existe!</t>
  </si>
  <si>
    <t>Não selecionou os itens</t>
  </si>
  <si>
    <t>Toque novamente para sair.</t>
  </si>
  <si>
    <t>O arquivo foi exportado.</t>
  </si>
  <si>
    <t>Imagem gravada com sucesso.</t>
  </si>
  <si>
    <t>Senha incorreta. P.F, tente novamente.</t>
  </si>
  <si>
    <t>Nome Favorito já existe.</t>
  </si>
  <si>
    <t>Nenhum video.Impossivel adicionar aos Favoritos.</t>
  </si>
  <si>
    <t>Não está conectado ao Wi-Fi, pode ocorrer encargos supl. uso dados moveis.</t>
  </si>
  <si>
    <t>Gravado.</t>
  </si>
  <si>
    <t>Iniciar gravação</t>
  </si>
  <si>
    <t>Modificação falhou.</t>
  </si>
  <si>
    <t>Dispositivo não adicionado ainda.</t>
  </si>
  <si>
    <t>Sem internet.</t>
  </si>
  <si>
    <t>Senha antiga incorreta.</t>
  </si>
  <si>
    <t>Senha deve conter 6-20 caracteres, incluindo letras (az, AZ), números (0-9) e sublinhados (_) e não pode ser apenas letras ou dígitos.</t>
  </si>
  <si>
    <t>P.F insira número telefone válido.</t>
  </si>
  <si>
    <t>P.F digite senha válida.</t>
  </si>
  <si>
    <t>Consulta falhou</t>
  </si>
  <si>
    <t>Senhas não combinam. P.F, tente novamente.</t>
  </si>
  <si>
    <t>P.F, insira a nova senha.</t>
  </si>
  <si>
    <t>Partilha cancelada!</t>
  </si>
  <si>
    <t>P.f, adicione usuário para partilhar com.</t>
  </si>
  <si>
    <t>Partilhado com êxito.</t>
  </si>
  <si>
    <t>Nome usuário ou senha está vazio.</t>
  </si>
  <si>
    <t>Número port está incorreta.</t>
  </si>
  <si>
    <t>Nenhum arquivo encontrado. P.F, tente novamente.</t>
  </si>
  <si>
    <t>P.F, insira o nome.</t>
  </si>
  <si>
    <t>Nenhuma senha definida.</t>
  </si>
  <si>
    <t>Erro desconhecido</t>
  </si>
  <si>
    <t>P.F, desenhe padrão.</t>
  </si>
  <si>
    <t>vezes</t>
  </si>
  <si>
    <t>Baixar</t>
  </si>
  <si>
    <t>Nova versão disponível. Descarregar agora?</t>
  </si>
  <si>
    <t>Ícone Descrição</t>
  </si>
  <si>
    <t>Experiência do Programa do Usuário</t>
  </si>
  <si>
    <t>Junte-se ao programa de experiência do usuário</t>
  </si>
  <si>
    <t>Obrigado por se juntar ao nosso programa para nos ajudar a melhorar nossos produtos e serviços, fornecendo feedbacks e enviando automaticamente os dados de uso.</t>
  </si>
  <si>
    <t>Modo selecionado não é suportado pelo disp.Switching para equilibrado.</t>
  </si>
  <si>
    <t>Senha não pode ser apenas caracteres especiais. P.F, indique 6-20 caracteres, incluindo letras (AZ, az), dígitos (0-9), e caracteres especiais.</t>
  </si>
  <si>
    <t>Retrato de bloqueio Orientação</t>
  </si>
  <si>
    <t>Falha modificar informações dispositivo.</t>
  </si>
  <si>
    <t>Falha ao partilhar dispositivo (s).</t>
  </si>
  <si>
    <t>Usuário não existe.</t>
  </si>
  <si>
    <t>Erro servidor. P.F, tente novamente.</t>
  </si>
  <si>
    <t>Endereço servidor</t>
  </si>
  <si>
    <t>Nome domínio</t>
  </si>
  <si>
    <t>Selecione servidor</t>
  </si>
  <si>
    <t>QR Code Details</t>
  </si>
  <si>
    <t>temporary_password_text</t>
  </si>
  <si>
    <t>temporary_password_qrcode</t>
  </si>
  <si>
    <t>temporary_password_i_know</t>
  </si>
  <si>
    <t>temporary_password_tip</t>
  </si>
  <si>
    <t>temporary_password_enter_sn_tip</t>
  </si>
  <si>
    <t>temporary_password_enter_sn_format</t>
  </si>
  <si>
    <t>err_code_format_error</t>
  </si>
  <si>
    <t>temporary_password_date</t>
  </si>
  <si>
    <t>Device Date:</t>
  </si>
  <si>
    <t>temporary_password_qrcode_login</t>
  </si>
  <si>
    <t>陈逍游</t>
    <phoneticPr fontId="40" type="noConversion"/>
  </si>
  <si>
    <t>Versie upgrade</t>
  </si>
  <si>
    <t>Nieuwe versie beschikbaar</t>
  </si>
  <si>
    <t>Versie is up-to-date</t>
  </si>
  <si>
    <t xml:space="preserve">Versie </t>
  </si>
  <si>
    <t>Zoek updates</t>
  </si>
  <si>
    <t>Door</t>
  </si>
  <si>
    <t>Voer apparaat naam in</t>
  </si>
  <si>
    <t>Naam</t>
  </si>
  <si>
    <t>Voer apparaat naam in a.u.b</t>
  </si>
  <si>
    <t>Start view</t>
  </si>
  <si>
    <t>Voer adres in:</t>
  </si>
  <si>
    <t>Live</t>
  </si>
  <si>
    <t>Registercode</t>
  </si>
  <si>
    <t>Scan of geef manueel in</t>
  </si>
  <si>
    <t>Start live mode</t>
  </si>
  <si>
    <t>Paswoord</t>
  </si>
  <si>
    <t>Plaats de QR-code in het vak en het zal automatisch worden gescand.</t>
  </si>
  <si>
    <t>Selecteer stream</t>
  </si>
  <si>
    <t>Voeg toe</t>
  </si>
  <si>
    <t>P2P-apparaat toevoegen</t>
  </si>
  <si>
    <t>Stel aub opnieuw in.</t>
  </si>
  <si>
    <t>Fout bij opslaan</t>
  </si>
  <si>
    <t>Fout bij opslaan hersteld</t>
  </si>
  <si>
    <t>Selecteer een manier om toe te voegen.</t>
  </si>
  <si>
    <t>Apparaat ondersteunt geen Email</t>
  </si>
  <si>
    <t>Apparaat ondersteunt geen SMS</t>
  </si>
  <si>
    <t>Code is verstuurd</t>
  </si>
  <si>
    <t>Apparaat is toegevoegd</t>
  </si>
  <si>
    <t>Apparaatlijst is bijgewerkt</t>
  </si>
  <si>
    <t>Toepassen</t>
  </si>
  <si>
    <t>Voer waarde in</t>
  </si>
  <si>
    <t>Succesvol toegepast.</t>
  </si>
  <si>
    <t xml:space="preserve">Uw mening helpt ons bij het verbeteren van de producten </t>
  </si>
  <si>
    <t>Ga door</t>
  </si>
  <si>
    <t>Inloggen geslaagd</t>
  </si>
  <si>
    <t>Meer</t>
  </si>
  <si>
    <t>Succesvol gewijzigd</t>
  </si>
  <si>
    <t>Geef een nieuw paswoord</t>
  </si>
  <si>
    <t>Paswoord is OK</t>
  </si>
  <si>
    <t>Paswoord is ingesteld</t>
  </si>
  <si>
    <t>Ververst</t>
  </si>
  <si>
    <t>Reset paswoord</t>
  </si>
  <si>
    <t>Ontvanger:</t>
  </si>
  <si>
    <t>Email zenden</t>
  </si>
  <si>
    <t>Tijd kan niet eerder dan huidige tijd,</t>
  </si>
  <si>
    <t>Apparaat is al geregistreerd</t>
  </si>
  <si>
    <t>Het apparaat werd niet geregistreerd.</t>
  </si>
  <si>
    <t>Apparaat naam is al in gebruik</t>
  </si>
  <si>
    <t>Email adres is al geregistreerd</t>
  </si>
  <si>
    <t>De email werd niet geregistreerd.</t>
  </si>
  <si>
    <t>Verificatie code ongeldig</t>
  </si>
  <si>
    <t>Bewerking mislukt.</t>
  </si>
  <si>
    <t>De registratiecode bestaat niet.</t>
  </si>
  <si>
    <t>Voltooid</t>
  </si>
  <si>
    <t>Server data fout</t>
  </si>
  <si>
    <t>Netwerkverbinding verloren</t>
  </si>
  <si>
    <t>Instant playback</t>
  </si>
  <si>
    <t>Apparaten</t>
  </si>
  <si>
    <t>Live view voor deze camera werd reeds gestart.</t>
  </si>
  <si>
    <t>Annuleer Delen</t>
  </si>
  <si>
    <t>Delen stoppen?</t>
  </si>
  <si>
    <t>Verwijder fout</t>
  </si>
  <si>
    <t>Wijzig paswoord</t>
  </si>
  <si>
    <t>Wijzig kleurthema</t>
  </si>
  <si>
    <t>Bevestig</t>
  </si>
  <si>
    <t>Herhaal paswoord</t>
  </si>
  <si>
    <t>Stel een ander paswoord in</t>
  </si>
  <si>
    <t>Nieuw:</t>
  </si>
  <si>
    <t>Oud:</t>
  </si>
  <si>
    <t>Huidig paswoord</t>
  </si>
  <si>
    <t xml:space="preserve">Nieuw paswoord </t>
  </si>
  <si>
    <t>Voeg apparaat toe</t>
  </si>
  <si>
    <t>Ander</t>
  </si>
  <si>
    <t>Verbinden mislukt</t>
  </si>
  <si>
    <t>Verbinden…</t>
  </si>
  <si>
    <t>Leegmaken</t>
  </si>
  <si>
    <t>Reset data verbruik?</t>
  </si>
  <si>
    <t>Data verwijderd</t>
  </si>
  <si>
    <t>Huidige maand</t>
  </si>
  <si>
    <t>Totaal</t>
  </si>
  <si>
    <t>Mobiele data</t>
  </si>
  <si>
    <t>Let op: Gegevens zijn vastgesteld door het mobiele apparaat en kan afwijken van die van de provider</t>
  </si>
  <si>
    <t>Heden</t>
  </si>
  <si>
    <t>Formaat</t>
  </si>
  <si>
    <t>Wis</t>
  </si>
  <si>
    <t>Verwijder camera?</t>
  </si>
  <si>
    <t>Wis camera</t>
  </si>
  <si>
    <t>Wissen</t>
  </si>
  <si>
    <t>Toevoegen mislukt</t>
  </si>
  <si>
    <t>Ververs,sleep omlaag</t>
  </si>
  <si>
    <t>Wijzig app.</t>
  </si>
  <si>
    <t>Bijgewerkt:</t>
  </si>
  <si>
    <t>Vernieuwen…</t>
  </si>
  <si>
    <t>Ververs, laat los</t>
  </si>
  <si>
    <t>Log in met P2P account</t>
  </si>
  <si>
    <t>Bound succesvol.</t>
  </si>
  <si>
    <t>Stop koppelen</t>
  </si>
  <si>
    <t>Apparaat verwijderen?</t>
  </si>
  <si>
    <t>Koppelen stoppen?</t>
  </si>
  <si>
    <t>Wis apparaat</t>
  </si>
  <si>
    <t>Inloggen…</t>
  </si>
  <si>
    <t>Wijzigen…</t>
  </si>
  <si>
    <t>Download mislukt, probeer opnieuw</t>
  </si>
  <si>
    <t>Download voltooid. Voorbereiden van installatie...</t>
  </si>
  <si>
    <t>Telefoonnummer is geregistreerd. Probeer nogmaals</t>
  </si>
  <si>
    <t>Telefoonnummer is nog niet geregistreerd</t>
  </si>
  <si>
    <t>Versturen verificatie code mislukt!</t>
  </si>
  <si>
    <t>Naam en paswoord komen niet overeen</t>
  </si>
  <si>
    <t>Naam is al geregistreerd, probeer nogmaals</t>
  </si>
  <si>
    <t>Deze naam is beschikbaar</t>
  </si>
  <si>
    <t>Verificatie code is verlopen</t>
  </si>
  <si>
    <t>Foutieve verificatie code</t>
  </si>
  <si>
    <t>De camera is bezet door een andere app. Geef de camera vrij en probeer het opnieuw.</t>
  </si>
  <si>
    <t>Geen toegang tot netwerk</t>
  </si>
  <si>
    <t>Er is 5 keer een foutief paswoord ingevoerd. Systeem voor 30 seconde geblokkeerd.</t>
  </si>
  <si>
    <t>Er is een alarm</t>
  </si>
  <si>
    <t>Kies item om te versturen</t>
  </si>
  <si>
    <t>Alarm fout</t>
  </si>
  <si>
    <t>Verwijderen mislukt</t>
  </si>
  <si>
    <t>van</t>
  </si>
  <si>
    <t>P2P login</t>
  </si>
  <si>
    <t>Selecteer login</t>
  </si>
  <si>
    <t>Mislukt</t>
  </si>
  <si>
    <t>Geen item</t>
  </si>
  <si>
    <t>Wissen mislukt</t>
  </si>
  <si>
    <t>Groep</t>
  </si>
  <si>
    <t>Geen camera geselecteerd of staat al in favorieten</t>
  </si>
  <si>
    <t>Toevoegen aan favorieten mislukt</t>
  </si>
  <si>
    <t>Toegevoegd aan favorieten.</t>
  </si>
  <si>
    <t>Favoriete</t>
  </si>
  <si>
    <t>Wis bestand</t>
  </si>
  <si>
    <t>Export file</t>
  </si>
  <si>
    <t>Op tijd</t>
  </si>
  <si>
    <t>Op type</t>
  </si>
  <si>
    <t>Geen foto</t>
  </si>
  <si>
    <t>Stop verzenden</t>
  </si>
  <si>
    <t>Wis bestanden?</t>
  </si>
  <si>
    <t>Alarm(en) verwijderen?</t>
  </si>
  <si>
    <t>Bestand wissen mislukt</t>
  </si>
  <si>
    <t>Wissen voltooid</t>
  </si>
  <si>
    <t>Video bewaard.</t>
  </si>
  <si>
    <t>Exporteren mislukt</t>
  </si>
  <si>
    <t>Exporteren naar fotoalbum?</t>
  </si>
  <si>
    <t>Foto's</t>
  </si>
  <si>
    <t>Leeg</t>
  </si>
  <si>
    <t>Deel via email</t>
  </si>
  <si>
    <t>De gebruiker heeft geen email ingesteld.</t>
  </si>
  <si>
    <t>Kies manier van delen</t>
  </si>
  <si>
    <t>Deel via SMS</t>
  </si>
  <si>
    <t>File delen</t>
  </si>
  <si>
    <t>Laden…</t>
  </si>
  <si>
    <t>Geef vrij om te laden</t>
  </si>
  <si>
    <t>Verificatie code komt niet overeen</t>
  </si>
  <si>
    <t>Voer mobiele nummer in</t>
  </si>
  <si>
    <t>Een verificatiecode werd verstuurd.</t>
  </si>
  <si>
    <t>Maar een patroon voor het ontgrendelen van de app</t>
  </si>
  <si>
    <t>Een ander type paswoord is in gebruik. Annuleer deze eerst</t>
  </si>
  <si>
    <t>Wijzig patroon</t>
  </si>
  <si>
    <t>Paswoord is uitgeschakeld</t>
  </si>
  <si>
    <t>Reed in favorieten</t>
  </si>
  <si>
    <t>Over</t>
  </si>
  <si>
    <t>Webpagina</t>
  </si>
  <si>
    <t>Download is gestart</t>
  </si>
  <si>
    <t>Vernieuwd op</t>
  </si>
  <si>
    <t>Laatst ververs</t>
  </si>
  <si>
    <t>Voer naam in</t>
  </si>
  <si>
    <t>Wis favorieten?</t>
  </si>
  <si>
    <t>Voer naam favoriet in</t>
  </si>
  <si>
    <t>Portret mode</t>
  </si>
  <si>
    <t>Opname kan niet korter dan 3 seconde, probeer nogmaals</t>
  </si>
  <si>
    <t>Kies camera</t>
  </si>
  <si>
    <t>Activeer speaker</t>
  </si>
  <si>
    <t>De-activeer speaker</t>
  </si>
  <si>
    <t>Video niet afgespeeld.</t>
  </si>
  <si>
    <t>Bewaar nieuw patroon</t>
  </si>
  <si>
    <t>Patroon bewaard</t>
  </si>
  <si>
    <t>Indien gereed verwijder vinger</t>
  </si>
  <si>
    <t>Opnieuw proberen</t>
  </si>
  <si>
    <t>Hoe een patroon te tekenen</t>
  </si>
  <si>
    <t>Toegevoegd</t>
  </si>
  <si>
    <t>Patroon gewist</t>
  </si>
  <si>
    <t>Patroon aanmaken voltooid</t>
  </si>
  <si>
    <t>Teken een patroon</t>
  </si>
  <si>
    <t>Fout paswoord</t>
  </si>
  <si>
    <t>Succesvol bewaard.</t>
  </si>
  <si>
    <t>Kies een gebruiker om mee te delen</t>
  </si>
  <si>
    <t>Voer geldigheidsduur in</t>
  </si>
  <si>
    <t>Snapshot is bewaard</t>
  </si>
  <si>
    <t>Synchroniseren…</t>
  </si>
  <si>
    <t>Paswoord is verkeerd. Probeer opnieuw.</t>
  </si>
  <si>
    <t>Binding mislukt.</t>
  </si>
  <si>
    <t>Video afspelen mislukt</t>
  </si>
  <si>
    <t>Geen geheugenkaart of de geheugenkaart is onleesbaar. Steek ze opnieuw in en probeer het opnieuw.</t>
  </si>
  <si>
    <t xml:space="preserve">Download starten… </t>
  </si>
  <si>
    <t>Login voltooid</t>
  </si>
  <si>
    <t>Geef gebruikersnaam en paswoord in.</t>
  </si>
  <si>
    <t>Login mislukt, probeer nogmaals</t>
  </si>
  <si>
    <t>P2P account</t>
  </si>
  <si>
    <t>Voer nieuw naam in</t>
  </si>
  <si>
    <t>Nieuwe naam:</t>
  </si>
  <si>
    <t>Wijzig naam</t>
  </si>
  <si>
    <t>Geldig tot</t>
  </si>
  <si>
    <t>Device is niet beschikbaar voor streaming. Probeer opnieuw alstublieft.</t>
  </si>
  <si>
    <t>Aantal stream verzoeken heeft limiet bereikt.</t>
  </si>
  <si>
    <t>Controleer of apparaat toegankelijk is</t>
  </si>
  <si>
    <t>Controleer of apparaat beschikbaar is</t>
  </si>
  <si>
    <t>Live mode service is opgebouwd</t>
  </si>
  <si>
    <t>Apparaat is niet beschikbaar voor streaming. Probeer het opnieuw.</t>
  </si>
  <si>
    <t>Ophalen PTZ preset mislukt</t>
  </si>
  <si>
    <t>Preset activeren mislukt, controleer geldigheid preset</t>
  </si>
  <si>
    <t>Gelieve de opslagbron voor het apparaat eerst te configureren.</t>
  </si>
  <si>
    <t>Twee-weg audio is actief</t>
  </si>
  <si>
    <t>Upgrade in vooruitgang. Een ogenblik geduld.</t>
  </si>
  <si>
    <t>Firmware upgrade fout. Controleer dat het upgrade-bestand geldig is.</t>
  </si>
  <si>
    <t>Openen upgrade bestand mislukt</t>
  </si>
  <si>
    <t>Upgrade is bezig….</t>
  </si>
  <si>
    <t>Upgrade voorbereiden…</t>
  </si>
  <si>
    <t>Geen ruimte voor upgrade</t>
  </si>
  <si>
    <t>Indien geen administrator heeft u geen toestemming om te upgraden.</t>
  </si>
  <si>
    <t>Upgrade in vooruitgang. Probeer later opnieuw..</t>
  </si>
  <si>
    <t>Max. aantal gebruikers is ingelogd</t>
  </si>
  <si>
    <t>De gebruiker heeft niet de nodige machtiging</t>
  </si>
  <si>
    <t>Interne verwerkingsfout</t>
  </si>
  <si>
    <t>Einde playback</t>
  </si>
  <si>
    <t>Streaming mislukt. Probeer opnieuw.</t>
  </si>
  <si>
    <t>Opname voor de camera is gestart.</t>
  </si>
  <si>
    <t>Alarm input</t>
  </si>
  <si>
    <t>Alarm input hersteld</t>
  </si>
  <si>
    <t>Beschikbaar</t>
  </si>
  <si>
    <t>Motion detection alarm</t>
  </si>
  <si>
    <t>Motion detection hersteld</t>
  </si>
  <si>
    <t>Signaal verlies hersteld</t>
  </si>
  <si>
    <t>Sabotage alarm</t>
  </si>
  <si>
    <t>Sabotage alarm hersteld</t>
  </si>
  <si>
    <t>Aanmeldingspoging mislukt.</t>
  </si>
  <si>
    <t>Snapshot ophalen mislukt</t>
  </si>
  <si>
    <t>Resoluties komen niet met elkaar overeen</t>
  </si>
  <si>
    <t>Temperatuur fout</t>
  </si>
  <si>
    <t>Analoge video invoer fout</t>
  </si>
  <si>
    <t>Formaat komt niet overeen</t>
  </si>
  <si>
    <t>Netwerk niet beschikbaar. Controleer instellingen</t>
  </si>
  <si>
    <t>Verbonden met het netwerk.</t>
  </si>
  <si>
    <t>Netwerkverbinding mislukt</t>
  </si>
  <si>
    <t>1-20 karakters, inclusief letters(A-Z,a-z),cijfers(0-9). Letters zijn verplicht</t>
  </si>
  <si>
    <t>Naam/Telefoon</t>
  </si>
  <si>
    <t>Kies service gebied</t>
  </si>
  <si>
    <t>Voer account in</t>
  </si>
  <si>
    <t>Login paswoord</t>
  </si>
  <si>
    <t>Login vergeten</t>
  </si>
  <si>
    <t>Naam/E-mail</t>
  </si>
  <si>
    <t>Gedeelde opnames</t>
  </si>
  <si>
    <t>Tel. Nummer</t>
  </si>
  <si>
    <t>Verbind minimaal 4 punten</t>
  </si>
  <si>
    <t>Patroon</t>
  </si>
  <si>
    <t>Maak patroon</t>
  </si>
  <si>
    <t>Wijzig PIN</t>
  </si>
  <si>
    <t>Creëer unlock patroon</t>
  </si>
  <si>
    <t>Teken unlock patroon</t>
  </si>
  <si>
    <t>Tap en voeg cam. toe</t>
  </si>
  <si>
    <t>PTZ speed</t>
  </si>
  <si>
    <t>QR code</t>
  </si>
  <si>
    <t>Optrekken om meer in te laden.</t>
  </si>
  <si>
    <t>Voer paswoord in</t>
  </si>
  <si>
    <t xml:space="preserve">Paswoorden komen niet met elkaar overeen. </t>
  </si>
  <si>
    <t>Succesvol geregistreerd.</t>
  </si>
  <si>
    <t>Ophalen paswoord</t>
  </si>
  <si>
    <t>Paswoord kan geen Chinese karakters bevatten</t>
  </si>
  <si>
    <t>Geen video alarm</t>
  </si>
  <si>
    <t>Tweeweg audio mislukt</t>
  </si>
  <si>
    <t>Het bestand bestaat niet.</t>
  </si>
  <si>
    <t>Slechte netwerk verbinding. Gelieve even te wachten.</t>
  </si>
  <si>
    <t>Verzoek mislukt, netwerk instabiel.</t>
  </si>
  <si>
    <t xml:space="preserve">Gebruiker offline vanwege instabiel netwerk. </t>
  </si>
  <si>
    <t>PTZ sturing mislukt vanwege instabiel netwerk</t>
  </si>
  <si>
    <t>Video stream afgebroken vanwege instabiel netwerk</t>
  </si>
  <si>
    <t>Upgrade mislukt vanwege instabiel netwerk. Probeer nogmaals</t>
  </si>
  <si>
    <t>Onbekende sdk fout</t>
  </si>
  <si>
    <t>Weinig systeemgeheugen. Probeer het opnieuw.</t>
  </si>
  <si>
    <t>Kies lijst</t>
  </si>
  <si>
    <t xml:space="preserve">Teken patroon </t>
  </si>
  <si>
    <t>Teken patroon nogmaals</t>
  </si>
  <si>
    <t>Paswoord protectie</t>
  </si>
  <si>
    <t>Verbruik</t>
  </si>
  <si>
    <t>Niet storen</t>
  </si>
  <si>
    <t>Ga naar \ "instellingen - meldingen \"Activeer / De-activeer meldingen</t>
  </si>
  <si>
    <t>Bij activatie zal de telefoon geen notificatie geven bij een alarm</t>
  </si>
  <si>
    <t>Instant playback duur</t>
  </si>
  <si>
    <t>No paswoord</t>
  </si>
  <si>
    <t>Patronen komen niet overeen, probeer nogmaals</t>
  </si>
  <si>
    <t>Voer 1 tot 6 cijfers in</t>
  </si>
  <si>
    <t>Pin is ingesteld</t>
  </si>
  <si>
    <t>Patroon beveiligd</t>
  </si>
  <si>
    <t>Pin beveiligd</t>
  </si>
  <si>
    <t>Snapshot mode</t>
  </si>
  <si>
    <t>Delen</t>
  </si>
  <si>
    <t>Delen permissies</t>
  </si>
  <si>
    <t>Voer een gebruikersnaam in voor delen. Gebruik ";" om meerdere gebruikersnamen van elkaar te scheiden, bijvoorbeeld: "admin;user".</t>
  </si>
  <si>
    <t>Deel met</t>
  </si>
  <si>
    <t>Apparaat delen.</t>
  </si>
  <si>
    <t>Geen gedeelde records</t>
  </si>
  <si>
    <t>Deel met:</t>
  </si>
  <si>
    <t>Geef verificatiecode in.</t>
  </si>
  <si>
    <t>Gelezen en geaccepteerd</t>
  </si>
  <si>
    <t>Voer geldig e-mail adres in.</t>
  </si>
  <si>
    <t>Tel. nummer</t>
  </si>
  <si>
    <t>Voer nummer in.</t>
  </si>
  <si>
    <t>Voer verificatie in.</t>
  </si>
  <si>
    <t>Voer E-mail in.</t>
  </si>
  <si>
    <t>Accepteer de serviceovereenkomst eerst.</t>
  </si>
  <si>
    <t>Verificatiecode:</t>
  </si>
  <si>
    <t>Downloaden…</t>
  </si>
  <si>
    <t>Main stream</t>
  </si>
  <si>
    <t>Third stream</t>
  </si>
  <si>
    <t>Kies een camera</t>
  </si>
  <si>
    <t>Voer geldige registratie code in</t>
  </si>
  <si>
    <t>Voer geldig adres in</t>
  </si>
  <si>
    <t>Voer een geldig poort nummer in</t>
  </si>
  <si>
    <t>Apparaat bestaat al</t>
  </si>
  <si>
    <t>Paswoord kan niet enkel uit cijfers bestaan. Gebruik 6-20 karakters. Letter (a-z, A-Z), cijfers(0-9) en speciale karakters</t>
  </si>
  <si>
    <t>Paswoord kan niet enkel uit letters bestaan. Gebruik 6-20 karakters. Letter (a-z, A-Z), cijfers(0-9) en speciale karakters</t>
  </si>
  <si>
    <t>6 tot 20 karakters zijn toegestaan.  Letter (a-z, A-Z), cijfers(0-9) en speciale karakters</t>
  </si>
  <si>
    <t>Paswoorden komen niet overeen</t>
  </si>
  <si>
    <t>Paswoord gewijzigd</t>
  </si>
  <si>
    <t>Controleer of apparaat online is</t>
  </si>
  <si>
    <t>Camera bestaat niet</t>
  </si>
  <si>
    <t>Er is niets geselecteerd</t>
  </si>
  <si>
    <t>Tap voor verlaten</t>
  </si>
  <si>
    <t>Slechts één post van de favorieten kan worden afgespeeld op een moment in de tijd.</t>
  </si>
  <si>
    <t>Exporteren voltooid</t>
  </si>
  <si>
    <t>De afbeelding opslaan mislukt. Probeer het opnieuw.</t>
  </si>
  <si>
    <t>Afbeelding opgeslagen</t>
  </si>
  <si>
    <t>SMS versturen mislukt. Probeer het opnieuw.</t>
  </si>
  <si>
    <t>Video opslaan mislukt. Probeer het opnieuw.</t>
  </si>
  <si>
    <t>Fout paswoord, probeer nogmaals</t>
  </si>
  <si>
    <t>Deze favoriet bestaat al</t>
  </si>
  <si>
    <t>Geen live video. Kan niet toevoegen</t>
  </si>
  <si>
    <t>Op dit moment bent u niet verbonden met WiFi. Dataverbruik kan oplopen</t>
  </si>
  <si>
    <t>Laden…Even geduld.</t>
  </si>
  <si>
    <t>Opname is bewaard</t>
  </si>
  <si>
    <t>Start opname</t>
  </si>
  <si>
    <t>Mail versturen mislukt. Probeer opnieuw.</t>
  </si>
  <si>
    <t>Wijzigen mislukt</t>
  </si>
  <si>
    <t>Geen apparaat is toegevoegd</t>
  </si>
  <si>
    <t>Geen netwerk</t>
  </si>
  <si>
    <t>Oud paswoord is niet correct</t>
  </si>
  <si>
    <t>Paswoord dient uit 6-20 karakter te bestaan en mag letters(a-z, A-Z) cijfers(0-9) en underscores bevatten,</t>
  </si>
  <si>
    <t>Voer geldig tel. Nummer in</t>
  </si>
  <si>
    <t>Voer geldig paswoord in</t>
  </si>
  <si>
    <t>Query fout</t>
  </si>
  <si>
    <t>Voer nieuw paswoord in</t>
  </si>
  <si>
    <t>Delen is geannuleerd</t>
  </si>
  <si>
    <t>Maak gebruiker aan om mee te delen</t>
  </si>
  <si>
    <t>Delen voltooid</t>
  </si>
  <si>
    <t>Voer geldige naam in</t>
  </si>
  <si>
    <t>Port nummer is niet correct</t>
  </si>
  <si>
    <t xml:space="preserve">Geen opname gevonden. </t>
  </si>
  <si>
    <t>Geen paswoord ingesteld</t>
  </si>
  <si>
    <t>Gelieve over te schakelen naar portretmodus.</t>
  </si>
  <si>
    <t>Fout onbekend</t>
  </si>
  <si>
    <t>Teken patroon</t>
  </si>
  <si>
    <t>Tijde</t>
  </si>
  <si>
    <t>Upgrade in vooruitgang. Verzeker u van een netwerkverbinding.</t>
  </si>
  <si>
    <t>Nieuwe versie beschikbaar, downloaden?</t>
  </si>
  <si>
    <t>Succesvol ingesteld.</t>
  </si>
  <si>
    <t>Gefaald! Controleer of de instellingstijd niet overschreden is.</t>
  </si>
  <si>
    <t>Toestel niet meer delen?</t>
  </si>
  <si>
    <t>Controleren voor updates…</t>
  </si>
  <si>
    <t>Gegevens laden….Wachten aub.</t>
  </si>
  <si>
    <t>Icoon type</t>
  </si>
  <si>
    <t>De cameralijst is leeg.</t>
  </si>
  <si>
    <t>Bedankt voor mee doen aan het panel om ons te helpen bij het verbeteren van dit product. Feedback en data wordt automatisch verzonden</t>
  </si>
  <si>
    <t>Optie word niet door apparaat ondersteunt</t>
  </si>
  <si>
    <t>Enkel speciale tekens is niet toegestaan. 6-20 karakters,  inclusief letters(A-Z,a-z),cijfers(0-9) en speciale tekens</t>
  </si>
  <si>
    <t>Beeld niet draaien</t>
  </si>
  <si>
    <t>1-20 karakters, inclusief letters(A-Z,a-z),cijfers(0-9) en underscores</t>
  </si>
  <si>
    <t>Kan niet delen met jezelf</t>
  </si>
  <si>
    <t>Wijzigen apparaat mislukt</t>
  </si>
  <si>
    <t>Apparaat delen mislukt</t>
  </si>
  <si>
    <t>Stel een latere tijd in dan de huidige tijd.</t>
  </si>
  <si>
    <t>Onbekend</t>
  </si>
  <si>
    <t>Server fout, probeer nogmals</t>
  </si>
  <si>
    <t>Succesvol ingelogd.</t>
  </si>
  <si>
    <t>Aanmelden mislukt.</t>
  </si>
  <si>
    <t>Server adres</t>
  </si>
  <si>
    <t>Domein naam</t>
  </si>
  <si>
    <t>Kies server</t>
  </si>
  <si>
    <t>Domeinnaam bestaat niet.</t>
  </si>
  <si>
    <t>Kwaliteit</t>
  </si>
  <si>
    <t>Ga naar preset</t>
  </si>
  <si>
    <t>Nieuwe naam</t>
  </si>
  <si>
    <t>Snelheidstest Netwerk</t>
  </si>
  <si>
    <t>Nota: geduld tot de test klaar is</t>
  </si>
  <si>
    <t>Testing…Even geduld.</t>
  </si>
  <si>
    <t>Testresultaat</t>
  </si>
  <si>
    <t>Latentietijd</t>
  </si>
  <si>
    <t>Niet in gebruik</t>
  </si>
  <si>
    <t>Terug</t>
  </si>
  <si>
    <t>Het toestel geeft geen antwoord, Gelieve opnieuw te proberen</t>
  </si>
  <si>
    <t>De firmware versie van dit toestel is reeds de meest recente versie.</t>
  </si>
  <si>
    <t>Geen andere versie gevonden in de server, of andere fouten.</t>
  </si>
  <si>
    <t>Ongeldige parameter ingave</t>
  </si>
  <si>
    <t>Uw aanvraag wordt behandeld</t>
  </si>
  <si>
    <t>Ga naar de winkel</t>
  </si>
  <si>
    <t>Wi-Fi configuratie van het toestel</t>
  </si>
  <si>
    <t>Stop met configureren van zodra uw toestel verbonden is op Wi-Fi</t>
  </si>
  <si>
    <t>Geef naam op aub</t>
  </si>
  <si>
    <t>Geef wachtwoord op aub</t>
  </si>
  <si>
    <t>Beveiliging</t>
  </si>
  <si>
    <t>Geen</t>
  </si>
  <si>
    <t>Kies een beveiligingstype</t>
  </si>
  <si>
    <t>Wenst u te stoppen met configureren?</t>
  </si>
  <si>
    <t>Controleer volgende zaken, alvorens het toestel te verbinden met het netwerk:</t>
  </si>
  <si>
    <t>1. Uw toestel bevindt zich in initialisatiestatus (LED snel flikkerend)</t>
  </si>
  <si>
    <t>2. Selecteer het gewenste Wi-Fi netwerk en vuld de juiste gegevens om te verbinden</t>
  </si>
  <si>
    <t>Wenst u het toestel te upgraden?</t>
  </si>
  <si>
    <t>Herinner me later.</t>
  </si>
  <si>
    <t>Upgrade nu</t>
  </si>
  <si>
    <t>De aanvraag in mislukt door een verkeerd IP/doomein adres of een netwerk fout. Gelieve opnieuw te proberen.</t>
  </si>
  <si>
    <t>Configuratie is mislukt omdat het apparaat in Wifi namen met letter, cijfers en speciale karakters ondersteund.</t>
  </si>
  <si>
    <t>Geen enkel apparaat ondersteunt alarmmelding.</t>
  </si>
  <si>
    <t>Wil je het account deleten?</t>
  </si>
  <si>
    <t>PTZ control</t>
  </si>
  <si>
    <t>Apparaat ondersteund geen</t>
  </si>
  <si>
    <t>Automatisch zoeken</t>
  </si>
  <si>
    <t>Manueel toevoegen</t>
  </si>
  <si>
    <t>Batch toevoegen</t>
  </si>
  <si>
    <t>Selecteer alles</t>
  </si>
  <si>
    <t>Online apparaat</t>
  </si>
  <si>
    <t>Mijn QR Codes</t>
  </si>
  <si>
    <t>Scan deQR code en geef het paswoord in om het apparaat toe te voegen.</t>
  </si>
  <si>
    <t>Paswoord delen</t>
  </si>
  <si>
    <t>Genereren</t>
  </si>
  <si>
    <t>QRcode succesvol aangemaakt.</t>
  </si>
  <si>
    <t>QR code aanmaken mislukt.</t>
  </si>
  <si>
    <t>Geef het gedeelde paswoord in</t>
  </si>
  <si>
    <t>QR code scannen mislukt</t>
  </si>
  <si>
    <t>QR code identificeren mislukt.</t>
  </si>
  <si>
    <t>Onjuist gedeeld paswoord.</t>
  </si>
  <si>
    <t>Het delen is verlopen.</t>
  </si>
  <si>
    <t>De QR code bestaat niet of is ongeldig.</t>
  </si>
  <si>
    <t>Vernieuw de QR code</t>
  </si>
  <si>
    <t>Het apparaat heeft reeds  een QR-Code. Wilt u vernieuwen?</t>
  </si>
  <si>
    <t>Server bezet. Probeer het later nog eens.</t>
  </si>
  <si>
    <t>Test mislukt. Probeer opnieuw in 5 seconden.</t>
  </si>
  <si>
    <t>Zorg ervoor dat het apparaat  netwerk diagnose ondersteunt.</t>
  </si>
  <si>
    <t>Bewerking is mislukt. Controleer de apparaatconfiguratie.</t>
  </si>
  <si>
    <t>Bewerking is mislukt. Zorg ervoor dat uw mobiele telefoon voldoende geheugen heeft.</t>
  </si>
  <si>
    <t>Max aantal apparaatgebruikers bereikt. Probeer het later nog eens.</t>
  </si>
  <si>
    <t>Fout bij het ophalen van het poortnummer. Controleer of het poortnummer juist is.</t>
  </si>
  <si>
    <t>De gebruiker heeft geen alarm-abonnement. Gelieve te controleren.</t>
  </si>
  <si>
    <t>Gebruiker bestaat reeds.</t>
  </si>
  <si>
    <t>Paswoord werd gewijzigd.</t>
  </si>
  <si>
    <t>Formaat van de snapshot wordt niet ondersteund.</t>
  </si>
  <si>
    <t>Niet genoeg schijfruimte op het apparaat.Controleer en probeer opnieuw.</t>
  </si>
  <si>
    <t>Eén snapshot is mislukt op het apparaat. Probeer opnieuw.</t>
  </si>
  <si>
    <t>Kan geen verder opnames afspelen.</t>
  </si>
  <si>
    <t>Opvragen van de patrouille route mislukt. Controleer de netwerkverbinding en probeer het opnieuw.</t>
  </si>
  <si>
    <t>Starten van de patrouille route mislukt. Controleer de netwerkverbinding en probeer het opnieuw.</t>
  </si>
  <si>
    <t>Opnamen van de patrouille route stoppen is mislukt. Controleer de netwerkverbinding en probeer het opnieuw.</t>
  </si>
  <si>
    <t>Configuratie van de patrouille route mislukt. Controleer de netwerkverbinding en probeer het opnieuw.</t>
  </si>
  <si>
    <t>De preset die gebruikt wordt in de patrol route kan niet verwijderd worden.</t>
  </si>
  <si>
    <t>Presets moeten doorlopend zijn. Probeer het opnieuw.</t>
  </si>
  <si>
    <t>De patrol route die gebruikt wordt kan niet verwijderd worden.</t>
  </si>
  <si>
    <t>Depatrol route bestaat niet.</t>
  </si>
  <si>
    <t>Max aantal preset is bereikt.</t>
  </si>
  <si>
    <t>De 2-weg audio is reeds in gebruik. Probeer het later nog eens.</t>
  </si>
  <si>
    <t>Max aantal 2-weg audio gebruikers is bereikt. Probeer het later nog eens.</t>
  </si>
  <si>
    <t>Apparaat is niet beschikbaar. Controleer.</t>
  </si>
  <si>
    <t>Mediastream is niet ingeschakeld voor de camera. Gelieve te controleren.</t>
  </si>
  <si>
    <t>Mediastream afspelen is mislukt. Controleer de netwerkverbinding en probeer het opnieuw.</t>
  </si>
  <si>
    <t>Mediastream afsluiten is mislukt. Controleer de netwerkverbinding en probeer het opnieuw.</t>
  </si>
  <si>
    <t>Configuratie mediastream is mislukt. Controleer de netwerkverbinding en probeer het opnieuw.</t>
  </si>
  <si>
    <t>Mediastream pauzeren is mislukt. Controleer de netwerkverbinding en probeer het opnieuw.</t>
  </si>
  <si>
    <t>Hervatten van de mediastream  is mislukt. Controleer de netwerkverbinding en probeer het opnieuw.</t>
  </si>
  <si>
    <t>Niet ondersteund door het mediatype. Gelieve te controleren.</t>
  </si>
  <si>
    <t>Opname werd reeds gestart voor de camera.</t>
  </si>
  <si>
    <t>Niet ondersteund door het opnametype. Gelieve te controleren.</t>
  </si>
  <si>
    <t>De opname is tijdelijk gepauzeerd.</t>
  </si>
  <si>
    <t>De opname wordt afgespeeld op meerdere snelheden.</t>
  </si>
  <si>
    <t>De opname wordt gespeeld door één frame.</t>
  </si>
  <si>
    <t>Lokale opname starten is mislukt. Controleer de netwerkverbinding en probeer het opnieuw.</t>
  </si>
  <si>
    <t>Lokale opname stoppen is mislukt. Controleer de netwerkverbinding en probeer het opnieuw.</t>
  </si>
  <si>
    <t>Audio service starten is mislukt. Controleer de netwerkverbinding en probeer het opnieuw.</t>
  </si>
  <si>
    <t>Audio service stoppen is mislukt. Controleer de netwerkverbinding en probeer het opnieuw.</t>
  </si>
  <si>
    <t>Het audioapparaat is niet klaar. Gelieve te controleren.</t>
  </si>
  <si>
    <t>Fout bij het ophalen van de status van het bestand. Gelieve te controleren.</t>
  </si>
  <si>
    <t>Max aantal apparaat gebruiksabonnementen bereikt. Probeer het later nog eens.</t>
  </si>
  <si>
    <t>Configuratiefout apparaatopslag</t>
  </si>
  <si>
    <t>Apparaat opslag hersteld.</t>
  </si>
  <si>
    <t>Harde schijf van het apparaat is online.</t>
  </si>
  <si>
    <t>Harde schijf van het apparaat is offline.</t>
  </si>
  <si>
    <t>Fout harde schijf.</t>
  </si>
  <si>
    <t>Netwerk verbroken.</t>
  </si>
  <si>
    <t>Geef gebruikersnaam van het apparaat in.</t>
  </si>
  <si>
    <t>Geef paswoord van het apparaat in.</t>
  </si>
  <si>
    <t>Toevoegen</t>
  </si>
  <si>
    <t>Het geselecteerde apparaat werd reeds toegevoegd</t>
  </si>
  <si>
    <t>Account apparaat</t>
  </si>
  <si>
    <t>Bandbreedte niet toereikend. Schakel over naar gebalanceerde modus</t>
  </si>
  <si>
    <t>Bandbreedte niet toereikend. Schakel over naar smooth modus</t>
  </si>
  <si>
    <t>Verwijder QR Code</t>
  </si>
  <si>
    <t>De QR code zal gelijk verlopen na verwijdering. Doorgaan?</t>
  </si>
  <si>
    <t>QR code verwijderd.</t>
  </si>
  <si>
    <t>QR code verwijderen mislukt.</t>
  </si>
  <si>
    <t>Exporteer QR Code</t>
  </si>
  <si>
    <t>Exporteer de QR code naar album?</t>
  </si>
  <si>
    <t>QR code geëxporteerd.</t>
  </si>
  <si>
    <t>QR code exporteren mislukt.</t>
  </si>
  <si>
    <t>% Gelukt, %Mislukt.</t>
  </si>
  <si>
    <t>Zenden</t>
  </si>
  <si>
    <t>Verzenden…</t>
  </si>
  <si>
    <t>Succesvol verzonden</t>
  </si>
  <si>
    <t>Succesvol verzonden. Logs zijn niet vertuurd. Selecteer een mailbox en probeer opnieuw</t>
  </si>
  <si>
    <t>Timeout bij verzenden. Selecteer een mailbox en probeer opnieuw</t>
  </si>
  <si>
    <t>Geen logs beschikbaar</t>
  </si>
  <si>
    <t>Schakel logs in op operationele data op te slaan. Wanneer er problemen zijn, klik Verzend om deze logs voor diagnose te verzenden</t>
  </si>
  <si>
    <t>Volgende</t>
  </si>
  <si>
    <t>Voer een nieuw telefoonnummer in</t>
  </si>
  <si>
    <t>Voer een nieuw e-mailadres in</t>
  </si>
  <si>
    <t>Verander telefoonnummer</t>
  </si>
  <si>
    <t>Verander e-mailadres</t>
  </si>
  <si>
    <t>Resolutie</t>
  </si>
  <si>
    <t>Handmatig</t>
  </si>
  <si>
    <t>Alarm output</t>
  </si>
  <si>
    <t>Geen alarm output</t>
  </si>
  <si>
    <t>Stel een sterk wachtwoord op uw LAN in voordat u vanaf afstand inlogt.</t>
  </si>
  <si>
    <t>Switch modus</t>
  </si>
  <si>
    <t>Configuratie ophalen mislukt. Update de IP camera alstublieft</t>
  </si>
  <si>
    <t>Controleer of het device meerdere streams ingeschakeld heeft</t>
  </si>
  <si>
    <t>Netwerkverbinding hervat</t>
  </si>
  <si>
    <t>Beperkte opname opslag beschikbaar</t>
  </si>
  <si>
    <t>Opname opslag vol</t>
  </si>
  <si>
    <t>Array beschadigd</t>
  </si>
  <si>
    <t>Handmatig alarm</t>
  </si>
  <si>
    <t>Audio detectie gestart</t>
  </si>
  <si>
    <t>Audio detectie gestopt</t>
  </si>
  <si>
    <t>Deur host alarm</t>
  </si>
  <si>
    <t>Gebruiker buitengesloten</t>
  </si>
  <si>
    <t>Admin gebruiker. Operatie niet toegestaan</t>
  </si>
  <si>
    <t>Gebruiker verlopen</t>
  </si>
  <si>
    <t>Het aantal gebruikersrollen heeft zijn maximum bereikt</t>
  </si>
  <si>
    <t>Gebruiker buitengesloten vanwege login beveiliging</t>
  </si>
  <si>
    <t>onbekend</t>
  </si>
  <si>
    <t>Wijzigen</t>
  </si>
  <si>
    <t>PTZ in gebruik.</t>
  </si>
  <si>
    <t>Audiodetectie alarm.</t>
  </si>
  <si>
    <t>Audiodetectie alarm bevestigd.</t>
  </si>
  <si>
    <t>Lijndetectie alarm.</t>
  </si>
  <si>
    <t>Gezichtsdetectie alarm.</t>
  </si>
  <si>
    <t>Indringersalarm.</t>
  </si>
  <si>
    <t>Lijndetectie alarm bevestigd.</t>
  </si>
  <si>
    <t>Gezichtsdetectie alarm bevestigd.</t>
  </si>
  <si>
    <t>Indringersalarm bevestigd.</t>
  </si>
  <si>
    <t>Geen video op die tijd</t>
  </si>
  <si>
    <t>Hoge temperatuur alarm</t>
  </si>
  <si>
    <t>Lage temperatuur alarm</t>
  </si>
  <si>
    <t>Temperatuur alarm bevestigd</t>
  </si>
  <si>
    <t>Onvoldoende opslagruimte</t>
  </si>
  <si>
    <t>Opslagruimte vol alarm</t>
  </si>
  <si>
    <t>Lezen/schrijven van opslag mislukt</t>
  </si>
  <si>
    <t>Lees/schrijffout van opslag bevestigd</t>
  </si>
  <si>
    <t>Front-end cache storing</t>
  </si>
  <si>
    <t xml:space="preserve">Front-end cache storing bevestigd </t>
  </si>
  <si>
    <t>Opslag beëindigd alarm</t>
  </si>
  <si>
    <t>Onvoldoende ruimte voor externe opslag</t>
  </si>
  <si>
    <t>Externe opslag vol alarm</t>
  </si>
  <si>
    <t>Externe opslag storing alarm</t>
  </si>
  <si>
    <t>Externe opslag storing bevestigd</t>
  </si>
  <si>
    <t>Alarm ingang</t>
  </si>
  <si>
    <t>Alarm ingang bevestigd</t>
  </si>
  <si>
    <t>Audio detectie alarm</t>
  </si>
  <si>
    <t>Audio detectie bevestigd</t>
  </si>
  <si>
    <t>Gebied 1 bewegingstracking alarm</t>
  </si>
  <si>
    <t>Gebied 2 bewegingstracking alarm</t>
  </si>
  <si>
    <t>Gebied 3 bewegingstracking alarm</t>
  </si>
  <si>
    <t>Gebied 4 bewegingstracking alarm</t>
  </si>
  <si>
    <t>Opnamestatus gewijzigd alarm</t>
  </si>
  <si>
    <t>Opname instellingen gewijzigd alarm</t>
  </si>
  <si>
    <t>Opname route instellingen gewijzigd alarm</t>
  </si>
  <si>
    <t>Opname operatie instellingen gewijzigd alarm</t>
  </si>
  <si>
    <t>Lijn overschreden alarm</t>
  </si>
  <si>
    <t>Gebied betreden alarm</t>
  </si>
  <si>
    <t>Gebied verlaten alarm</t>
  </si>
  <si>
    <t>Loitering detectie alarm</t>
  </si>
  <si>
    <t>Hekwerk overklim detectie alarm</t>
  </si>
  <si>
    <t>Object monitoring alarm</t>
  </si>
  <si>
    <t>Object achtergelaten alarm</t>
  </si>
  <si>
    <t>Samenscholing alarm</t>
  </si>
  <si>
    <t>Snelle beweging alarm</t>
  </si>
  <si>
    <t>Parkeer alarm</t>
  </si>
  <si>
    <t>Scene gewijzigd alarm</t>
  </si>
  <si>
    <t>Weg monitoring</t>
  </si>
  <si>
    <t>Personen tellen</t>
  </si>
  <si>
    <t>Foutparkeren alarm</t>
  </si>
  <si>
    <t>Doorgetrokken streep overschreden alarm</t>
  </si>
  <si>
    <t>Achteruit rijden alarm</t>
  </si>
  <si>
    <t>Foutparkeren detectie gestart</t>
  </si>
  <si>
    <t>Foutparkeren detectie gestopt</t>
  </si>
  <si>
    <t>Foutparkeerder vertrokken</t>
  </si>
  <si>
    <t>Foutparkeren alarm bevestigd</t>
  </si>
  <si>
    <t>Foutparkeren bewijsfoto gestart</t>
  </si>
  <si>
    <t>Foutparkeren bewijsfoto gestopt</t>
  </si>
  <si>
    <t>Foutparkeren bewijsfoto-instellingen toepassen mislukt doordat de dome camera beweegt</t>
  </si>
  <si>
    <t>Foutparkeren bewijsfoto-instellingen toepassen mislukt doordat het maximum aantal gedetecteerde objecten is bereikt</t>
  </si>
  <si>
    <t>Foutparkeren bewijsfoto-instellingen toepassen mislukt door niet-ondersteunde modus</t>
  </si>
  <si>
    <t>Alarm afbeeldingen</t>
  </si>
  <si>
    <t>* De tijdelijke wachtwoord is vandaag de dag alleen geldig is. Log in om het wachtwoord te wijzigen.</t>
  </si>
  <si>
    <t>Een nieuwe versie is beschikbaar voor upgrade.</t>
  </si>
  <si>
    <t>Er is een fout opgetreden bij het openen van de spiegel file</t>
  </si>
  <si>
    <t>Er is een fout opgetreden bij het upgraden FLASH</t>
  </si>
  <si>
    <t>Kan niet meerdere upgrade programma's tegelijk te laden.</t>
  </si>
  <si>
    <t>Channel Version Info</t>
  </si>
  <si>
    <t>CRC is mislukt</t>
  </si>
  <si>
    <t>Huidige versie</t>
  </si>
  <si>
    <t>Defocus detectie alarm gewist.</t>
  </si>
  <si>
    <t>Defocus detectie alarm.</t>
  </si>
  <si>
    <t>Niet meer laten zien me de messgae</t>
  </si>
  <si>
    <t>downloaden</t>
  </si>
  <si>
    <t>Voer het serienummer</t>
  </si>
  <si>
    <t>Kan de upgrade vooruitgang te verkrijgen.</t>
  </si>
  <si>
    <t>Kan tweeweg audio beginnen</t>
  </si>
  <si>
    <t>Het overzetten van bestanden voltooid.</t>
  </si>
  <si>
    <t>knipperend</t>
  </si>
  <si>
    <t>Vergeet Device Password</t>
  </si>
  <si>
    <t>Haal wachtwoord op!</t>
  </si>
  <si>
    <t>Initialisatie gefaald</t>
  </si>
  <si>
    <t>initialiseren</t>
  </si>
  <si>
    <t>Onvoldoende geheugen</t>
  </si>
  <si>
    <t>ongeldig formaat</t>
  </si>
  <si>
    <t>Ongeldige parameter</t>
  </si>
  <si>
    <t>Laatste</t>
  </si>
  <si>
    <t>Laatste versie</t>
  </si>
  <si>
    <t>MD5-verificatie is mislukt</t>
  </si>
  <si>
    <t>Selecteer eerst een apparaat.</t>
  </si>
  <si>
    <t>bevragen</t>
  </si>
  <si>
    <t>Klaar om te upgraden</t>
  </si>
  <si>
    <t>Het opnieuw beginnen</t>
  </si>
  <si>
    <t>Scan QR code / enter-apparaat info</t>
  </si>
  <si>
    <t>Scène veranderd alarm gewist.</t>
  </si>
  <si>
    <t>Scène veranderd alarm.</t>
  </si>
  <si>
    <t>Selecteer een apparaat om twee-weg audio beginnen</t>
  </si>
  <si>
    <t>Luidspreker wordt uitgeschakeld. Doorgaan?</t>
  </si>
  <si>
    <t>start Upgrade</t>
  </si>
  <si>
    <t>Het bestandstype komt niet overeen.</t>
  </si>
  <si>
    <t>De upgrade kan duurt een tijdje. Heeft het netwerk en de kracht tijdens de upgrade niet los. Heeft u wilt upgraden?</t>
  </si>
  <si>
    <t>De versie komt niet overeen.</t>
  </si>
  <si>
    <t>De versie is de laatste.</t>
  </si>
  <si>
    <t>overbrengen</t>
  </si>
  <si>
    <t>Twee-weg audio voor het andere venster wordt gestopt. Doorgaan?</t>
  </si>
  <si>
    <t>Tweeweg audio wordt gestopt. Doorgaan?</t>
  </si>
  <si>
    <t>upgrade voltooid</t>
  </si>
  <si>
    <t>upgrade eindigde</t>
  </si>
  <si>
    <t>upgrade error</t>
  </si>
  <si>
    <t>upgrading</t>
  </si>
  <si>
    <t>Upgrading in progress. Probeer het later opnieuw.</t>
  </si>
  <si>
    <t>Versie informatie</t>
  </si>
  <si>
    <t>导入1.17更正后的葡萄牙语、荷兰语</t>
    <phoneticPr fontId="40" type="noConversion"/>
  </si>
  <si>
    <t>消息发送失败</t>
    <phoneticPr fontId="40" type="noConversion"/>
  </si>
  <si>
    <t>该功能不支持</t>
    <phoneticPr fontId="40" type="noConversion"/>
  </si>
  <si>
    <t>查询结果为空</t>
    <phoneticPr fontId="40" type="noConversion"/>
  </si>
  <si>
    <t>type</t>
    <phoneticPr fontId="40" type="noConversion"/>
  </si>
  <si>
    <t>创建线程失败</t>
    <phoneticPr fontId="40" type="noConversion"/>
  </si>
  <si>
    <t>资源编码不存在</t>
    <phoneticPr fontId="40" type="noConversion"/>
  </si>
  <si>
    <t>sdk_err_internal_process</t>
    <phoneticPr fontId="40" type="noConversion"/>
  </si>
  <si>
    <t>NETDEV_E_COMMON_FAILED</t>
    <phoneticPr fontId="40" type="noConversion"/>
  </si>
  <si>
    <t>iOS增加一体机连接错误码，统一翻译为“网络不稳定，请稍后”</t>
    <phoneticPr fontId="40" type="noConversion"/>
  </si>
  <si>
    <t>罗钧友</t>
    <phoneticPr fontId="40" type="noConversion"/>
  </si>
  <si>
    <t>实况流资源已满</t>
    <phoneticPr fontId="40" type="noConversion"/>
  </si>
  <si>
    <t>iOS增加“实况流资源已满”字段 对应 sdk_err_network_unstable_offline</t>
    <phoneticPr fontId="40" type="noConversion"/>
  </si>
  <si>
    <t>找回设备密码</t>
  </si>
  <si>
    <t>输入项不能为空</t>
    <phoneticPr fontId="40" type="noConversion"/>
  </si>
  <si>
    <t>add_e_add_way</t>
    <phoneticPr fontId="40" type="noConversion"/>
  </si>
  <si>
    <t>mapping中重复字段删除，整合android和ios都有的字段</t>
    <phoneticPr fontId="40" type="noConversion"/>
  </si>
  <si>
    <r>
      <t>匈牙利语公式托全，从6</t>
    </r>
    <r>
      <rPr>
        <sz val="11"/>
        <color indexed="8"/>
        <rFont val="宋体"/>
        <charset val="134"/>
      </rPr>
      <t>21拖到1000</t>
    </r>
    <phoneticPr fontId="40" type="noConversion"/>
  </si>
  <si>
    <t>temporary_password_auth_fail</t>
    <phoneticPr fontId="40" type="noConversion"/>
  </si>
  <si>
    <t>The device is not bound to the current P2P account.</t>
  </si>
  <si>
    <t>设备未绑定当前云账号</t>
  </si>
  <si>
    <t>already_checked</t>
  </si>
  <si>
    <t>Selected</t>
  </si>
  <si>
    <t>已选择</t>
  </si>
  <si>
    <t>notice_confirm</t>
  </si>
  <si>
    <t>Notice</t>
  </si>
  <si>
    <t>公告</t>
  </si>
  <si>
    <t>voicetalk_open_success</t>
  </si>
  <si>
    <t>Two-way audio started successfully.</t>
  </si>
  <si>
    <t>开启语音对讲成功</t>
  </si>
  <si>
    <t>voicetalk_close_success</t>
  </si>
  <si>
    <t>Closed successfully.</t>
  </si>
  <si>
    <t>关闭成功</t>
  </si>
  <si>
    <t>voicetalk_close_fail</t>
  </si>
  <si>
    <t>Failed to close.</t>
  </si>
  <si>
    <t>关闭失败</t>
  </si>
  <si>
    <t>ERROR_CODE_IPC_ALARM_BANDWIDTH_CHANGE</t>
    <phoneticPr fontId="44" type="noConversion"/>
  </si>
  <si>
    <t>Bandwidth changed alarm</t>
    <phoneticPr fontId="44" type="noConversion"/>
  </si>
  <si>
    <t>带宽变更告警</t>
  </si>
  <si>
    <t>Wersja aktualizacja</t>
    <phoneticPr fontId="40" type="noConversion"/>
  </si>
  <si>
    <t>Versiyon güncellemeleri</t>
    <phoneticPr fontId="40" type="noConversion"/>
  </si>
  <si>
    <t>voicetalk_none_hint</t>
  </si>
  <si>
    <t>No device supports two-way audio.</t>
    <phoneticPr fontId="40" type="noConversion"/>
  </si>
  <si>
    <t>暂无设备支持语音对讲</t>
  </si>
  <si>
    <t>voicetalk_none_hint</t>
    <phoneticPr fontId="40" type="noConversion"/>
  </si>
  <si>
    <t>NETDEV_LOG_EXCEP_VIDEO_SOTR_GO_FULL</t>
  </si>
  <si>
    <t>NETDEV_LOG_EXCEP_PIC_SOTR_GO_FULL</t>
  </si>
  <si>
    <t>NETDEV_LOG_EXCEP_VIDEO_SOTR_FULL</t>
  </si>
  <si>
    <t>NETDEV_LOG_EXCEP_PIC_SOTR_FULL</t>
  </si>
  <si>
    <t>NETDEV_LOG_EXCEP_DEV_REMOVE</t>
  </si>
  <si>
    <t>NETDEV_LOG_EXCEP_DEV_REMOVE_RECOVER</t>
  </si>
  <si>
    <t>NETDEV_LOG_EXCEP_ARRAY_DISABLE</t>
  </si>
  <si>
    <t>NETDEV_LOG_EXCEP_ARRAY_DEGRADE</t>
  </si>
  <si>
    <t>NETDEV_LOG_EXCEP_DISKGRP_NO_DISK</t>
  </si>
  <si>
    <t>NETDEV_LOG_EXCEP_NET_BROKEN_RESUME</t>
  </si>
  <si>
    <t>NETDEV_LOG_EXCEP_IP_CONFLICT_RESUME</t>
  </si>
  <si>
    <t>NETDEV_LOG_EXCEP_VIDEO_SOTR_GO_FULL</t>
    <phoneticPr fontId="40" type="noConversion"/>
  </si>
  <si>
    <t>抓图存储空间即将满</t>
  </si>
  <si>
    <t>抓图存储空间满</t>
  </si>
  <si>
    <t>设备防拆告警</t>
  </si>
  <si>
    <t>设备防拆告警恢复</t>
  </si>
  <si>
    <t>衰退</t>
  </si>
  <si>
    <t>盘组无磁盘</t>
  </si>
  <si>
    <t>IP冲突恢复</t>
  </si>
  <si>
    <t>Running out of snapshot storage</t>
  </si>
  <si>
    <t>Snapshot storage full</t>
  </si>
  <si>
    <t>Device tamper alarm</t>
  </si>
  <si>
    <t>Device tamper alarm cleared</t>
  </si>
  <si>
    <t>Degraded</t>
  </si>
  <si>
    <t>No disk in hard-disk pack</t>
  </si>
  <si>
    <t>IP conflict cleared</t>
  </si>
  <si>
    <t>马婷婷</t>
    <phoneticPr fontId="40" type="noConversion"/>
  </si>
  <si>
    <t>新增字段id,调整A表中字段顺序，与代码中保持一致</t>
    <phoneticPr fontId="40" type="noConversion"/>
  </si>
  <si>
    <t>Nema alarmnog izlaza.</t>
  </si>
  <si>
    <t>Zaboravljena lozinka</t>
  </si>
  <si>
    <t>Učitaj QR kod/zadaj parametre</t>
  </si>
  <si>
    <t>Zatraži lozinku</t>
  </si>
  <si>
    <t>*Privremena lozinka funkcionira samo danas, kad ste se ulogovali zamjenite.</t>
  </si>
  <si>
    <t>Serijski broj uređaja</t>
  </si>
  <si>
    <t>Greška u formatu</t>
  </si>
  <si>
    <t>Greška u parametru</t>
  </si>
  <si>
    <t>Datum na uređaju</t>
  </si>
  <si>
    <t>Escanear o ingresar manualmente</t>
  </si>
  <si>
    <t>Coloque el código QR en el cuadro y se escaneará automáticamente.</t>
  </si>
  <si>
    <t>Añadir dispositivo P2P</t>
  </si>
  <si>
    <t>Vuelve a configurar.</t>
  </si>
  <si>
    <t>Seleccione una forma de agregar</t>
  </si>
  <si>
    <t>Enviado satisfactoriamente.</t>
  </si>
  <si>
    <t>Introduzca la nueva contraseña</t>
  </si>
  <si>
    <t>Enviar correo electrónico</t>
  </si>
  <si>
    <t>El dispositivo no se ha registrado.</t>
  </si>
  <si>
    <t>El correo electrónico no se ha registrado.</t>
  </si>
  <si>
    <t>Operación fallida.</t>
  </si>
  <si>
    <t>El código de registro no existe.</t>
  </si>
  <si>
    <t>La vista en directo ya se inició desde esta cámara.</t>
  </si>
  <si>
    <t>Cancelar compartir</t>
  </si>
  <si>
    <t>Establezca una contraseña diferente.</t>
  </si>
  <si>
    <t>Refrescando…</t>
  </si>
  <si>
    <t>Vinculado correctamente.</t>
  </si>
  <si>
    <t>¿Desea eliminar el dispositivo?</t>
  </si>
  <si>
    <t>Descarga finalizada. Preparando la instalación...</t>
  </si>
  <si>
    <t>La cámara está siendo ocupada por otra aplicación. Cierre la cámara para liberar la cámara e inténtelo de nuevo.</t>
  </si>
  <si>
    <t>Ha fallado</t>
  </si>
  <si>
    <t>Sin objeto</t>
  </si>
  <si>
    <t>Se agregó a favoritos con éxito.</t>
  </si>
  <si>
    <t>¿Eliminar la (s) alarma (s)?</t>
  </si>
  <si>
    <t>Exportando…</t>
  </si>
  <si>
    <t>Compartir via correo electrónico</t>
  </si>
  <si>
    <t>El usuario no ha configurado una cuenta de correo electrónico.</t>
  </si>
  <si>
    <t>Liberar para cargar más</t>
  </si>
  <si>
    <t>Se ha enviado un código de verificación.</t>
  </si>
  <si>
    <t>Realimentación</t>
  </si>
  <si>
    <t>Refrescaso en</t>
  </si>
  <si>
    <t>Activar altavoz</t>
  </si>
  <si>
    <t>Desactivar el altavoz</t>
  </si>
  <si>
    <t>El video no se reproduce.</t>
  </si>
  <si>
    <t>Guardado exitosamente.</t>
  </si>
  <si>
    <t>La contraseña es incorrecta. Vuelve a intentarlo.</t>
  </si>
  <si>
    <t>Error al desvincular.</t>
  </si>
  <si>
    <t>Error al reproducir el video</t>
  </si>
  <si>
    <t>No hay tarjeta de memoria ni tarjeta de memoria ilegible. Vuelve a intentarlo e inténtalo de nuevo.</t>
  </si>
  <si>
    <t>Ingrese el nombre de usuario o la contraseña.</t>
  </si>
  <si>
    <t>El dispositivo no está disponible para transmisión. Vuelve a intentarlo.</t>
  </si>
  <si>
    <t>El streaming ha fallado. Asegúrese de que el dispositivo esté habilitado con varios flujos.</t>
  </si>
  <si>
    <t>Configure primero el recurso de almacenamiento para el dispositivo.</t>
  </si>
  <si>
    <t>Actualización en curso. Por favor espera.</t>
  </si>
  <si>
    <t>Error de actualización del firmware. Compruebe que el archivo de actualización es válido.</t>
  </si>
  <si>
    <t>El usuario no administrador no tiene permiso para actualizar.</t>
  </si>
  <si>
    <t>Actualización en curso. Por favor, inténtelo de nuevo más tarde.</t>
  </si>
  <si>
    <t>El streaming ha fallado. Vuelve a intentarlo.</t>
  </si>
  <si>
    <t>Se ha iniciado la grabación para la cámara.</t>
  </si>
  <si>
    <t>Error en el intento de inicio de sesión.</t>
  </si>
  <si>
    <t>Conectado a la red.</t>
  </si>
  <si>
    <t>Tire hacia arriba para cargar más</t>
  </si>
  <si>
    <t>Registrado correctamente.</t>
  </si>
  <si>
    <t>El archivo no existe.</t>
  </si>
  <si>
    <t>Recursos insuficientes en la memoria del sistema. Vuelve a intentarlo.</t>
  </si>
  <si>
    <t>Vaya a \ "Configuración - Notificaciones \" Habilitar / Deshabilitar Notificaciones</t>
  </si>
  <si>
    <t>Permiso de Compartir</t>
  </si>
  <si>
    <t>Ingrese un nombre de usuario para compartir. Utilizar ";" Para separar varios nombres de usuario, por ejemplo, "admin; user".</t>
  </si>
  <si>
    <t>Permiso de compartir</t>
  </si>
  <si>
    <t>Compartir dispositivo</t>
  </si>
  <si>
    <t>No compartir registros</t>
  </si>
  <si>
    <t>Porfavor introduzca el codigo de verificacion.</t>
  </si>
  <si>
    <t>Acepte primero el contrato de servicio.</t>
  </si>
  <si>
    <t>Código de verificación:</t>
  </si>
  <si>
    <t>Sólo se puede reproducir una entrada de los Favoritos a la vez.</t>
  </si>
  <si>
    <t>Error al guardar la imagen. Vuelve a intentarlo.</t>
  </si>
  <si>
    <t>Error al enviar el mensaje SMS. Vuelve a intentarlo.</t>
  </si>
  <si>
    <t>Error al guardar el video. Vuelve a intentarlo.</t>
  </si>
  <si>
    <t>Cargando por favor espere.</t>
  </si>
  <si>
    <t>Error al enviar correo electrónico. Vuelve a intentarlo.</t>
  </si>
  <si>
    <t>Cambie al modo de retrato.</t>
  </si>
  <si>
    <t>Inténtalo de nuevo después de % segundos.</t>
  </si>
  <si>
    <t>Actualización en curso. Asegúrese de que la conexión de red.</t>
  </si>
  <si>
    <t>Establecer correctamente.</t>
  </si>
  <si>
    <t>La lista de cámaras está vacía.</t>
  </si>
  <si>
    <t>Por favor, especifique un momento posterior a partir de ahora.</t>
  </si>
  <si>
    <t>Conectado con éxito.</t>
  </si>
  <si>
    <t>Error de inicio de sesion.</t>
  </si>
  <si>
    <t>El nombre de dominio no existe.</t>
  </si>
  <si>
    <t>Fulida</t>
  </si>
  <si>
    <t>Pruebas ... Espera.</t>
  </si>
  <si>
    <t>Actualización P2P</t>
  </si>
  <si>
    <t>Recuérdame más tarde</t>
  </si>
  <si>
    <t>Actualizar ahora</t>
  </si>
  <si>
    <t>Ningún dispositivo admite notificación de alarma.</t>
  </si>
  <si>
    <t>Mis códigos QR</t>
  </si>
  <si>
    <t>Escanee el código QR e ingrese la contraseña para agregar el dispositivo.</t>
  </si>
  <si>
    <t>Detalles del código QR</t>
  </si>
  <si>
    <t>Compartir la contraseña</t>
  </si>
  <si>
    <t>Generar</t>
  </si>
  <si>
    <t>Código QR generado correctamente.</t>
  </si>
  <si>
    <t>No se pudo generar el código QR.</t>
  </si>
  <si>
    <t>Generando ...</t>
  </si>
  <si>
    <t>Introduzca la contraseña de uso compartido</t>
  </si>
  <si>
    <t>Error al escanear el código QR.</t>
  </si>
  <si>
    <t>Error al identificar el código QR.</t>
  </si>
  <si>
    <t>Contraseña de uso incorrecta.</t>
  </si>
  <si>
    <t>El intercambio ha caducado.</t>
  </si>
  <si>
    <t>El código QR no existe o no es válido.</t>
  </si>
  <si>
    <t>El dispositivo ya tiene un código QR. ¿Desea renovarlo?</t>
  </si>
  <si>
    <t>Servidor ocupado, por favor intente de nuevo más tarde.</t>
  </si>
  <si>
    <t>La prueba falló. Vuelva a intentarlo después de 5 segundos.</t>
  </si>
  <si>
    <t>Asegúrese de que el dispositivo admita el diagnóstico de red.</t>
  </si>
  <si>
    <t>Operación fallida. Compruebe la configuración del dispositivo.</t>
  </si>
  <si>
    <t>Operación fallida. Asegúrese de que su móvil tenga suficiente memoria.</t>
  </si>
  <si>
    <t>Número máximo de usuarios de dispositivos alcanzados. Por favor, inténtelo de nuevo más tarde.</t>
  </si>
  <si>
    <t>Error al obtener el número de puerto. Asegúrese de que el número de puerto es correcto.</t>
  </si>
  <si>
    <t>El usuario no tiene suscripción de alarma. Por favor, compruebe.</t>
  </si>
  <si>
    <t>El usuario ya existe.</t>
  </si>
  <si>
    <t>Se ha cambiado la contraseña.</t>
  </si>
  <si>
    <t>El formato de instantánea no es compatible.</t>
  </si>
  <si>
    <t>No hay suficiente espacio en el dispositivo. Por favor revisa e intenta de nuevo.</t>
  </si>
  <si>
    <t>No se pudo realizar una sola instantánea en el dispositivo. Vuelve a intentarlo.</t>
  </si>
  <si>
    <t>No se pueden reproducir más grabaciones.</t>
  </si>
  <si>
    <t>Error al consultar la ruta de patrulla. Compruebe la conectividad de red y vuelva a intentarlo.</t>
  </si>
  <si>
    <t>No se pudo iniciar la grabación de la ruta de patrulla. Compruebe la conectividad de red y vuelva a intentarlo.</t>
  </si>
  <si>
    <t>Error al detener la grabación de la ruta de patrulla. Compruebe la conectividad de red y vuelva a intentarlo.</t>
  </si>
  <si>
    <t>Error al configurar la ruta de patrulla. Compruebe la conectividad de red y vuelva a intentarlo.</t>
  </si>
  <si>
    <t>No se puede eliminar el preset que se está utilizando en la ruta de patrulla.</t>
  </si>
  <si>
    <t>Los presets deben ser continuos. Vuelve a intentarlo.</t>
  </si>
  <si>
    <t>No se puede eliminar la ruta de patrullaje que se está utilizando.</t>
  </si>
  <si>
    <t>La ruta de patrulla no existe.</t>
  </si>
  <si>
    <t>Número máximo de presets alcanzados.</t>
  </si>
  <si>
    <t>El audio bidireccional se está utilizando. Por favor, inténtelo de nuevo más tarde.</t>
  </si>
  <si>
    <t>Número máximo de usuarios de audio bidireccionales alcanzados. Por favor, inténtelo de nuevo más tarde.</t>
  </si>
  <si>
    <t>El dispositivo no está disponible. Por favor, compruebe.</t>
  </si>
  <si>
    <t>El flujo de medios no está habilitado para la cámara. Por favor, compruebe.</t>
  </si>
  <si>
    <t>Error al reproducir el flujo de medios. Compruebe la conectividad de red y vuelva a intentarlo.</t>
  </si>
  <si>
    <t>Error al cerrar el flujo de medios. Compruebe la conectividad de red y vuelva a intentarlo.</t>
  </si>
  <si>
    <t>Error al configurar el flujo de medios. Compruebe la conectividad de red y vuelva a intentarlo.</t>
  </si>
  <si>
    <t>Error al pausar el flujo de medios. Compruebe la conectividad de red y vuelva a intentarlo.</t>
  </si>
  <si>
    <t>Error al reanudar el flujo de medios. Compruebe la conectividad de red y vuelva a intentarlo.</t>
  </si>
  <si>
    <t>No soportado por el tipo de medio. Por favor, compruebe.</t>
  </si>
  <si>
    <t>La grabación ya se ha iniciado para la cámara.</t>
  </si>
  <si>
    <t>No es compatible con el tipo de grabación. Por favor, compruebe.</t>
  </si>
  <si>
    <t>La grabación está actualmente en pausa.</t>
  </si>
  <si>
    <t>La grabación se reproduce a varias velocidades.</t>
  </si>
  <si>
    <t>La grabación se reproduce con una sola imagen.</t>
  </si>
  <si>
    <t>Error al iniciar la grabación local. Compruebe la conectividad de red y vuelva a intentarlo.</t>
  </si>
  <si>
    <t>Error al detener la grabación local. Compruebe la conectividad de red y vuelva a intentarlo.</t>
  </si>
  <si>
    <t>Error al iniciar el servicio de audio. Compruebe la conectividad de red y vuelva a intentarlo.</t>
  </si>
  <si>
    <t>Error al detener el servicio de audio. Compruebe la conectividad de red y vuelva a intentarlo.</t>
  </si>
  <si>
    <t>El dispositivo de audio no está listo. Por favor, compruebe.</t>
  </si>
  <si>
    <t>No se pudo obtener el estado del archivo. Por favor, compruebe.</t>
  </si>
  <si>
    <t>Se ha alcanzado el número máximo de suscripciones de usuarios de dispositivos. Por favor, inténtelo de nuevo más tarde.</t>
  </si>
  <si>
    <t>Error de configuración del recurso de almacenamiento del dispositivo.</t>
  </si>
  <si>
    <t>Almacenamiento del dispositivo recuperado.</t>
  </si>
  <si>
    <t>Dispositivo de disco en línea.</t>
  </si>
  <si>
    <t>Disco del dispositivo sin conexión.</t>
  </si>
  <si>
    <t>Error de disco del dispositivo.</t>
  </si>
  <si>
    <t>Red desconectada.</t>
  </si>
  <si>
    <t>Conflicto de IP.</t>
  </si>
  <si>
    <t>Ingrese el nombre de usuario del dispositivo</t>
  </si>
  <si>
    <t>Introduzca la contraseña del dispositivo</t>
  </si>
  <si>
    <t>Añadir</t>
  </si>
  <si>
    <t>Ya se ha añadido el dispositivo seleccionado.</t>
  </si>
  <si>
    <t>Cuenta de dispositivo</t>
  </si>
  <si>
    <t>% Logrado,% fallado y % ya agregado.</t>
  </si>
  <si>
    <t>El video en la ventana actual es laggy. Se recomienda cambiar al modo balanceado</t>
  </si>
  <si>
    <t>El video en la ventana actual es laggy.You se recomienda cambiar a modo suave</t>
  </si>
  <si>
    <t>Eliminar código QR</t>
  </si>
  <si>
    <t>El código QR expirará inmediatamente después de la eliminación.</t>
  </si>
  <si>
    <t>Código QR eliminado correctamente.</t>
  </si>
  <si>
    <t>Error al eliminar el código QR.</t>
  </si>
  <si>
    <t>Exportar código QR</t>
  </si>
  <si>
    <t>Exportar el código QR al álbum?</t>
  </si>
  <si>
    <t>Código QR exportado correctamente.</t>
  </si>
  <si>
    <t>No se pudo exportar el código QR.</t>
  </si>
  <si>
    <t>Sucedió</t>
  </si>
  <si>
    <t>Adicional</t>
  </si>
  <si>
    <t>% Logrado,% fallado.</t>
  </si>
  <si>
    <t>Registros</t>
  </si>
  <si>
    <t>Enviando...</t>
  </si>
  <si>
    <t>Enviado correctamente</t>
  </si>
  <si>
    <t>Enviado correctamente. Error al enviar los registros. Selecciona una casilla de correo y vuelve a intentarlo</t>
  </si>
  <si>
    <t>Se ha agotado el tiempo de envío de los registros. Selecciona una casilla de correo y vuelve a intentarlo</t>
  </si>
  <si>
    <t>No hay registros disponibles</t>
  </si>
  <si>
    <t>Active los registros para registrar los datos de la operación. Cuando se produzcan problemas, haga clic en Enviar para enviarnos los registros para el diagnóstico.</t>
  </si>
  <si>
    <t>Siguiente</t>
  </si>
  <si>
    <t>Ingrese un nuevo número de teléfono</t>
  </si>
  <si>
    <t>Ingresa una nueva dirección de correo electrónico</t>
  </si>
  <si>
    <t>Cambiar número de teléfono</t>
  </si>
  <si>
    <t>Cambiar dirección de correo electrónico</t>
  </si>
  <si>
    <t>Resolución</t>
  </si>
  <si>
    <t>Cuadros por segundo</t>
  </si>
  <si>
    <t>Velocidad de bits</t>
  </si>
  <si>
    <t>Salida de alarma</t>
  </si>
  <si>
    <t>No hay salida de alarma.</t>
  </si>
  <si>
    <t>Por favor, establezca una contraseña segura en su LAN antes del inicio de sesión remoto.</t>
  </si>
  <si>
    <t>Modo de conmutación</t>
  </si>
  <si>
    <t>Error al obtener la configuración.Por favor, actualice la versión de la cámara IP</t>
  </si>
  <si>
    <t>Asegúrese de que el dispositivo esté habilitado con varios flujos</t>
  </si>
  <si>
    <t>Se reinició la conexión de red</t>
  </si>
  <si>
    <t>Falta de almacenamiento de grabación</t>
  </si>
  <si>
    <t>Almacenamiento de grabación lleno</t>
  </si>
  <si>
    <t>Dispositivo desconectado</t>
  </si>
  <si>
    <t>Matriz dañada</t>
  </si>
  <si>
    <t>Alarma manual</t>
  </si>
  <si>
    <t>Se ha iniciado la detección de audio</t>
  </si>
  <si>
    <t>Se terminó la detección de audio</t>
  </si>
  <si>
    <t>Alarma del host de alarma</t>
  </si>
  <si>
    <t>Alarma del host de la puerta</t>
  </si>
  <si>
    <t>Usuario bloqueado</t>
  </si>
  <si>
    <t>Usuario administrador. Operación no permitida</t>
  </si>
  <si>
    <t>El usuario ha caducado</t>
  </si>
  <si>
    <t>Número de funciones de usuario alcanzado límite superior</t>
  </si>
  <si>
    <t>Usuario bloqueado para seguridad de inicio de sesión</t>
  </si>
  <si>
    <t>desconocido</t>
  </si>
  <si>
    <t>El PTZ está en uso.</t>
  </si>
  <si>
    <t>Alarma de detección de audio.</t>
  </si>
  <si>
    <t>Se ha borrado la alarma de detección de audio.</t>
  </si>
  <si>
    <t>Alarma de detección de línea cruzada.</t>
  </si>
  <si>
    <t>Alarma de detección de rostros.</t>
  </si>
  <si>
    <t>Alarma de detección de intrusos.</t>
  </si>
  <si>
    <t>Se ha borrado la alarma de detección de línea cruzada.</t>
  </si>
  <si>
    <t>Se ha borrado la alarma de detección de rostros.</t>
  </si>
  <si>
    <t>Se ha borrado la alarma de detección de intrusos.</t>
  </si>
  <si>
    <t>No hay video en ese momento</t>
  </si>
  <si>
    <t>Cámara en línea</t>
  </si>
  <si>
    <t>Cámara sin conexión</t>
  </si>
  <si>
    <t>Alarma de alta temperatura</t>
  </si>
  <si>
    <t>Alarma de baja temperatura</t>
  </si>
  <si>
    <t>Alarma de temperatura desactivada</t>
  </si>
  <si>
    <t>No hay suficiente espacio de almacenamiento</t>
  </si>
  <si>
    <t>Alarma de almacenamiento completo</t>
  </si>
  <si>
    <t>Error al leer / escribir almacenamiento</t>
  </si>
  <si>
    <t>Se ha borrado el error de almacenamiento de lectura / escritura</t>
  </si>
  <si>
    <t>Error en la caché del front-end</t>
  </si>
  <si>
    <t>Se ha eliminado la antememoria de la antememoria</t>
  </si>
  <si>
    <t>Alarma de almacenamiento cerrado</t>
  </si>
  <si>
    <t>No hay suficiente espacio para almacenamiento externo</t>
  </si>
  <si>
    <t>Alarma de almacenamiento externo completo</t>
  </si>
  <si>
    <t>Alarma de fallo de almacenamiento externo</t>
  </si>
  <si>
    <t>Error de almacenamiento externo desactivado</t>
  </si>
  <si>
    <t>Se ha borrado la entrada de alarma</t>
  </si>
  <si>
    <t>Alarma de detección de audio</t>
  </si>
  <si>
    <t>Se ha borrado la detección de audio</t>
  </si>
  <si>
    <t>Alarma de seguimiento del movimiento del área 1</t>
  </si>
  <si>
    <t>Alarma de seguimiento de movimiento del área 2</t>
  </si>
  <si>
    <t>Alarma de seguimiento del movimiento del área 3</t>
  </si>
  <si>
    <t>Alarma de seguimiento del movimiento del área 4</t>
  </si>
  <si>
    <t>Estado de grabación cambiado de alarma</t>
  </si>
  <si>
    <t>Los ajustes de grabación cambiaron la alarma</t>
  </si>
  <si>
    <t>La configuración de la ruta de grabación cambió de alarma</t>
  </si>
  <si>
    <t>Los ajustes de la operación de grabación cambiaron la alarma</t>
  </si>
  <si>
    <t>Alarma de cordón de cruce</t>
  </si>
  <si>
    <t>Alarma de área de alerta entrante</t>
  </si>
  <si>
    <t>Alarma de zona de alerta de salida</t>
  </si>
  <si>
    <t>Alarma de detección de vagabundeo</t>
  </si>
  <si>
    <t>Alarma de la cerca de cruce</t>
  </si>
  <si>
    <t>Alarma de observación de objetos</t>
  </si>
  <si>
    <t>Objeto dejado atrás de alarma</t>
  </si>
  <si>
    <t>Personas recolectando alarma</t>
  </si>
  <si>
    <t>Alarma de movimiento rápido</t>
  </si>
  <si>
    <t>Alarma de aparcamiento</t>
  </si>
  <si>
    <t>Alarma de desenfoque</t>
  </si>
  <si>
    <t>Alarma de escena cambiada</t>
  </si>
  <si>
    <t>Vigilancia vial</t>
  </si>
  <si>
    <t>Gente contando</t>
  </si>
  <si>
    <t>Alarma de aparcamiento ilegal</t>
  </si>
  <si>
    <t>Alarma de línea continua de cruce</t>
  </si>
  <si>
    <t>Alarma de marcha atrás</t>
  </si>
  <si>
    <t>Se inició la detección de estacionamiento ilegal</t>
  </si>
  <si>
    <t>Finalización de la detección de estacionamiento ilegal</t>
  </si>
  <si>
    <t>Vehículo de estacionamiento ilegal a la izquierda</t>
  </si>
  <si>
    <t>Registro de estacionamiento ilegal borrado</t>
  </si>
  <si>
    <t>Se inició la instantánea de estacionamiento ilegal</t>
  </si>
  <si>
    <t>Se levantó una instantánea de estacionamiento ilegal</t>
  </si>
  <si>
    <t>La aplicación de la configuración de instantáneas de la prueba de estacionamiento ilegal falló con la cámara domo en movimiento</t>
  </si>
  <si>
    <t>La aplicación de la configuración de la instantánea de la prueba de estacionamiento ilegal falló con los objetos detectados alcanzados el máximo</t>
  </si>
  <si>
    <t>La aplicación de la configuración de instantáneas de la prueba de estacionamiento ilegal falló en el modo de trabajo no admitido</t>
  </si>
  <si>
    <t>Imágenes de alarma</t>
  </si>
  <si>
    <t>Alarma de detección de desenfoque.</t>
  </si>
  <si>
    <t>Se ha borrado la alarma de detección de desenfoque.</t>
  </si>
  <si>
    <t>La alarma cambió de escena.</t>
  </si>
  <si>
    <t>Se ha borrado la alarma de escena cambiada.</t>
  </si>
  <si>
    <t>Actualización en la nube</t>
  </si>
  <si>
    <t>Información de la versión</t>
  </si>
  <si>
    <t>Versión actual</t>
  </si>
  <si>
    <t>Último</t>
  </si>
  <si>
    <t>Ultima versión</t>
  </si>
  <si>
    <t>Iniciar actualización</t>
  </si>
  <si>
    <t>Listo para actualizar</t>
  </si>
  <si>
    <t>La actualización puede tardar un tiempo. No desconecte la red y la alimentación durante la actualización. ¿Desea actualizar?</t>
  </si>
  <si>
    <t>Seleccione primero un dispositivo.</t>
  </si>
  <si>
    <t>Información de la versión del canal</t>
  </si>
  <si>
    <t>Consultando</t>
  </si>
  <si>
    <t>Descargando</t>
  </si>
  <si>
    <t>Transferencia</t>
  </si>
  <si>
    <t>Actualización</t>
  </si>
  <si>
    <t>Error de actualización</t>
  </si>
  <si>
    <t>La versión es la última.</t>
  </si>
  <si>
    <t>Una nueva versión está disponible para la actualización.</t>
  </si>
  <si>
    <t>Actualización completada</t>
  </si>
  <si>
    <t>Error al obtener el progreso de la actualización.</t>
  </si>
  <si>
    <t>La versión no coincide.</t>
  </si>
  <si>
    <t>No se pueden cargar varios programas de actualización simultáneamente.</t>
  </si>
  <si>
    <t>Transferencia de archivos completada.</t>
  </si>
  <si>
    <t>Brillante</t>
  </si>
  <si>
    <t>Finalización de la actualización</t>
  </si>
  <si>
    <t>Memoria insuficiente</t>
  </si>
  <si>
    <t>Se produjo un error al abrir el archivo espejo</t>
  </si>
  <si>
    <t>El tipo de archivo no coincide.</t>
  </si>
  <si>
    <t>Se ha producido un error al actualizar FLASH</t>
  </si>
  <si>
    <t>Error en la verificación de CRC</t>
  </si>
  <si>
    <t>Inicialización falló</t>
  </si>
  <si>
    <t>Error en la verificación MD5</t>
  </si>
  <si>
    <t>Olvídate de la contraseña del dispositivo</t>
  </si>
  <si>
    <t>Escanear código QR / introducir información de dispositivo</t>
  </si>
  <si>
    <t>¡Obtener la contraseña!</t>
  </si>
  <si>
    <t>* La contraseña temporal sólo es válida hoy. Inicie sesión para cambiar la contraseña.</t>
  </si>
  <si>
    <t>Introduzca el número de serie</t>
  </si>
  <si>
    <t>Formato inválido</t>
  </si>
  <si>
    <t>Fecha del dispositivo:</t>
  </si>
  <si>
    <t>Clear</t>
    <phoneticPr fontId="40" type="noConversion"/>
  </si>
  <si>
    <t>Smooth</t>
    <phoneticPr fontId="40" type="noConversion"/>
  </si>
  <si>
    <t>Kein Alarmausgang.</t>
  </si>
  <si>
    <t>Paswort vergessen</t>
  </si>
  <si>
    <t>QR Code scannen/Geräteinfo eingeben</t>
  </si>
  <si>
    <t>Passwort holen!</t>
  </si>
  <si>
    <t>*Temporäres Passwort nur einen Tag gültig. Bitte einloggen, um das Passwort zu ändern.</t>
  </si>
  <si>
    <t>Seriennummer eingeben</t>
  </si>
  <si>
    <t>Ungültiges Format</t>
  </si>
  <si>
    <t>Ungültiger Parameter</t>
  </si>
  <si>
    <t>Gerät Datum:</t>
  </si>
  <si>
    <t>Gerät ist nicht mit dem aktuellen P2P Konto verbunden.</t>
  </si>
  <si>
    <t>Gewählt</t>
  </si>
  <si>
    <t>Nachricht</t>
  </si>
  <si>
    <t>2-Wege-Audio erfolgreich gestartet.</t>
  </si>
  <si>
    <t>Schließen erfolgreich.</t>
  </si>
  <si>
    <t>Schließen fehlgeschlagen.</t>
  </si>
  <si>
    <t>Alarm geänderte Bandbreite</t>
  </si>
  <si>
    <t>Kein Gerät unterstützt 2-Wege-Audio.</t>
  </si>
  <si>
    <t>ההתקן אינו קשור לחשבון P2P נוכחי.</t>
  </si>
  <si>
    <t>נבחר</t>
  </si>
  <si>
    <t>הודעה</t>
  </si>
  <si>
    <t>אודיו דו-כיווני הופעל בהצלחה.</t>
  </si>
  <si>
    <t>נסגר בהצלחה.</t>
  </si>
  <si>
    <t>נכשל בסגירה.</t>
  </si>
  <si>
    <t>התראת שינוי רוחב פס.</t>
  </si>
  <si>
    <t>אין התקן תומך באודיו דו כיווני.</t>
  </si>
  <si>
    <t>Kétirányú audió engedélyezve.</t>
  </si>
  <si>
    <t>Kétirányú audió sikertelen.</t>
  </si>
  <si>
    <t>A jelszó nem tartalmazhat csak számokat. Adjon meg 6-20 karaktert a következőkből vegyesen: betűk(A-Z, a-z), számok(0-9) és speciális karakterek.</t>
  </si>
  <si>
    <t>A jelszó nem tartalmazhat csak betűket. Adjon meg 6-20 karaktert a következőkből vegyesen: betűk(A-Z, a-z), számok(0-9) és speciális karakterek.</t>
  </si>
  <si>
    <t>A jelszó nem tartalmazhat csak speciális karaktereket. Adjon meg 6-20 karaktert a következőkből vegyesen: betűk(A-Z, a-z), számok(0-9) és speciális karakterek.</t>
  </si>
  <si>
    <t>A Kétirányú audió már használatban. Próbálja újra.</t>
  </si>
  <si>
    <t>A Kétirányú audió felhasználóinak száma elérte a max. értéket. Később próbálja újra.</t>
  </si>
  <si>
    <t>Kamera  cache hiba</t>
  </si>
  <si>
    <t>Kamera cache hiba törölve</t>
  </si>
  <si>
    <t>Jelölje ki az eszközt a Kétirányú audióhoz</t>
  </si>
  <si>
    <t>A Kétirányú audió leállításra kerül. Folytatja?</t>
  </si>
  <si>
    <t>A Kétirányú audió a másik ablakban leállításra kerül. Folytatja?</t>
  </si>
  <si>
    <t>Kétirányú audió indítás sikertelen</t>
  </si>
  <si>
    <t>Az eszköz nincs összekapcsolva az aktuális P2P azonosítóval.</t>
  </si>
  <si>
    <t>Kiválasztott</t>
  </si>
  <si>
    <t>Értesítés</t>
  </si>
  <si>
    <t>Kétirányú audió sikeresen elindult.</t>
  </si>
  <si>
    <t>Sikeresen bezárva.</t>
  </si>
  <si>
    <t>Bezárás sikertelen.</t>
  </si>
  <si>
    <t>Sávszélesség változási riasztás</t>
  </si>
  <si>
    <t>Az eszköz nem támogatja a Kétirányú audiót.</t>
  </si>
  <si>
    <t>Начать просмотр</t>
  </si>
  <si>
    <t>Поместите QR-код в рамку и он будет автоматически отсканирован</t>
  </si>
  <si>
    <t>Выберите тип устройства</t>
  </si>
  <si>
    <t>Неверный код подтверждения</t>
  </si>
  <si>
    <t>Ошибка.</t>
  </si>
  <si>
    <t>Прим.: Статистика на устройстве может отличаться от данных оператора.</t>
  </si>
  <si>
    <t>Изменить устройство</t>
  </si>
  <si>
    <t>Ошибка отправки кода подтверждения</t>
  </si>
  <si>
    <t>Код подтверждения просрочен</t>
  </si>
  <si>
    <t>Удалить файл(ы)?</t>
  </si>
  <si>
    <t>Экспортировать файл(ы) в фотоальбом?</t>
  </si>
  <si>
    <t>Код подтверждения не совпадает</t>
  </si>
  <si>
    <t>Код подтверждения отправлен</t>
  </si>
  <si>
    <t>Выберите пользователя для общего доступа</t>
  </si>
  <si>
    <t>Ошибка воспроизведения видео</t>
  </si>
  <si>
    <t>Вход выполнен</t>
  </si>
  <si>
    <t>Ошибка задания предустановки PTZ. Убедитесь, что предустановка верна.</t>
  </si>
  <si>
    <t>Настройте сперва архив для устройства.</t>
  </si>
  <si>
    <t>Сеть недоступна. Проверьте настройки сети.</t>
  </si>
  <si>
    <t>Сеть подключена.</t>
  </si>
  <si>
    <t>Ошибка подключения к сети.</t>
  </si>
  <si>
    <t>1-20 символов, включая латинские буквы, цифры и нижнее подчеркивание (_). Должен включать буквы</t>
  </si>
  <si>
    <t>Соедините хотя бы 4 точки. Попробуйте снова.</t>
  </si>
  <si>
    <t>Не может быть пустым.</t>
  </si>
  <si>
    <t>Пароли не совпадают. Попробуйте снова.</t>
  </si>
  <si>
    <t>Ошибка аудио.</t>
  </si>
  <si>
    <t>Файл не существует.</t>
  </si>
  <si>
    <t>Плохое сетевое соединение. Подождите.</t>
  </si>
  <si>
    <t>Ошибка запроса: нестабильная сеть. Попробуйте снова.</t>
  </si>
  <si>
    <t>Пользователь отключен из-за нестабильной сети. Попробуйте снова.</t>
  </si>
  <si>
    <t>Ошибка операции PTZ: нестабильная сеть. Попробуйте снова.</t>
  </si>
  <si>
    <t>Поток устройства отключен: нестабильная сеть. Попробуйте снова.</t>
  </si>
  <si>
    <t>Таймаут обновления: нестабильная сеть. Попробуйте снова.</t>
  </si>
  <si>
    <t>Мало свободной памяти. Попробуйте снова.</t>
  </si>
  <si>
    <t>перейдите в \" Настройки - Уведомления \" Включить/отключить оповещение</t>
  </si>
  <si>
    <t>Введите код подтверждения</t>
  </si>
  <si>
    <t>Код подтверждения:</t>
  </si>
  <si>
    <t>Доп. поток</t>
  </si>
  <si>
    <t>Вы не подключены к WiFi, трафик будет передаваться через сотового оператора.</t>
  </si>
  <si>
    <t>Ошибка изменения инф. об устройсве</t>
  </si>
  <si>
    <t>Среднее</t>
  </si>
  <si>
    <t>Скорость</t>
  </si>
  <si>
    <t>Устройство не поддерживает</t>
  </si>
  <si>
    <t>Ошибка запроса маршрута патрулирования. Проверьте сетевое соединение и попробуйте снова</t>
  </si>
  <si>
    <t>Ошибка запуска маршрута патрулирования. Проверьте сетевое соединение и попробуйте снова.</t>
  </si>
  <si>
    <t>Ошибка остановки маршрута патрулирования. Проверьте сетевое соединение и попробуйте снова.</t>
  </si>
  <si>
    <t>Ошибка настройки маршрута патрулирования. Проверьте сетевое соединение и попробуйте снова.</t>
  </si>
  <si>
    <t>Невозможно удалить предустановку, используемую в маршруте патрулирования</t>
  </si>
  <si>
    <t>Предустановки должны быть непрерывны. Попробуйте снова</t>
  </si>
  <si>
    <t>Невозможно удалить маршрут патрулирования, который в данный момент используется</t>
  </si>
  <si>
    <t>маршрута патрулирования не существует</t>
  </si>
  <si>
    <t>Диск устройства подключен.</t>
  </si>
  <si>
    <t>Диск устройства отключен.</t>
  </si>
  <si>
    <t>Ошибка диска устройства.</t>
  </si>
  <si>
    <t>Сеть отключена.</t>
  </si>
  <si>
    <t>Конфликт IP.</t>
  </si>
  <si>
    <t>Видео в текущем окне отображается с ошибками. Рекомендуется переключиться в средний режим</t>
  </si>
  <si>
    <t>Видео в текущем окне отображается с ошибками. Рекомендуется переключиться в режим "Скорость"</t>
  </si>
  <si>
    <t>Отправить</t>
  </si>
  <si>
    <t>Ошибка получения конфигурации. Обновите ПО IP камеры</t>
  </si>
  <si>
    <t>Проверьте включена ли многопоточность на устройстве</t>
  </si>
  <si>
    <t>Сетевое подключение восстановлено</t>
  </si>
  <si>
    <t>Заканчивается хранилище</t>
  </si>
  <si>
    <t>Хранилище заполнено</t>
  </si>
  <si>
    <t>Устройство онлайн</t>
  </si>
  <si>
    <t>Устройство оффлайн</t>
  </si>
  <si>
    <t>Массив поврежден</t>
  </si>
  <si>
    <t>Ручная тревога</t>
  </si>
  <si>
    <t>Аудио-детекция начата</t>
  </si>
  <si>
    <t>Аудио детекция завершена</t>
  </si>
  <si>
    <t>Тревога хоста</t>
  </si>
  <si>
    <t>Снять тревогу хоста</t>
  </si>
  <si>
    <t>Пользователь заблокирован</t>
  </si>
  <si>
    <t>Администратор. Операция запрещена.</t>
  </si>
  <si>
    <t>Пользователь просрочен</t>
  </si>
  <si>
    <t>Количество ролей достигло предела</t>
  </si>
  <si>
    <t>Пользователь заблокирован в целях безопасности</t>
  </si>
  <si>
    <t>Тип</t>
  </si>
  <si>
    <t>неизвестно</t>
  </si>
  <si>
    <t>Изменить</t>
  </si>
  <si>
    <t>PTZ используется</t>
  </si>
  <si>
    <t>Автодетекция тревоги.</t>
  </si>
  <si>
    <t>Автодетекция тревоги сброшена.</t>
  </si>
  <si>
    <t>Тревога пересечения линии.</t>
  </si>
  <si>
    <t>Тревога распознания лица.</t>
  </si>
  <si>
    <t>Тревога вторжения.</t>
  </si>
  <si>
    <t>Тревога пересечения линии сброшена.</t>
  </si>
  <si>
    <t>Тревога распознания лица сброшена.</t>
  </si>
  <si>
    <t>Тревога вторжения сброшена.</t>
  </si>
  <si>
    <t>Нет видео за это время</t>
  </si>
  <si>
    <t>Камера онлайн</t>
  </si>
  <si>
    <t>Камера оффлайн</t>
  </si>
  <si>
    <t>Тревога высокой температуры</t>
  </si>
  <si>
    <t>Тревога низкой температуры</t>
  </si>
  <si>
    <t>Тревога температуры сброшена</t>
  </si>
  <si>
    <t>Недостаточно места</t>
  </si>
  <si>
    <t>Тревога заполнения хранилища</t>
  </si>
  <si>
    <t>Ошибка чтения/записи хранилища</t>
  </si>
  <si>
    <t>Ошибка чтения/записи хранилища сброшена</t>
  </si>
  <si>
    <t>Ошибка кэша</t>
  </si>
  <si>
    <t>Ошибка кэша сброшена</t>
  </si>
  <si>
    <t>Тревога хранилища</t>
  </si>
  <si>
    <t>Недостаточно места на внешнем хранилище</t>
  </si>
  <si>
    <t>Тревога. Внешнее хранилище заполнено</t>
  </si>
  <si>
    <t>Тревога. Ошибка внешнего хранилища</t>
  </si>
  <si>
    <t>Ошибка внешнего хранилища сброшена</t>
  </si>
  <si>
    <t>Тревожный вход сброшен</t>
  </si>
  <si>
    <t>Тревога аудиодетекции</t>
  </si>
  <si>
    <t>Тревога аудиодетекции сброшена</t>
  </si>
  <si>
    <t>Тревога трекинга движения в зоне 1</t>
  </si>
  <si>
    <t>Тревога трекинга движения в зоне 2</t>
  </si>
  <si>
    <t>Тревога трекинга движения в зоне 3</t>
  </si>
  <si>
    <t>Тревога трекинга движения в зоне 4</t>
  </si>
  <si>
    <t>Тревога изменения статуса записи</t>
  </si>
  <si>
    <t>Тревога изменения настроек записи</t>
  </si>
  <si>
    <t>Тревога изменения настроек маршрута</t>
  </si>
  <si>
    <t>Тревога пересечения кордона</t>
  </si>
  <si>
    <t>Тревога входа в зону тревоги</t>
  </si>
  <si>
    <t>Тревога покидания зоны тревоги</t>
  </si>
  <si>
    <t>Тревога задержки</t>
  </si>
  <si>
    <t>Тревога пересечения ограждения</t>
  </si>
  <si>
    <t>Тревога объекта надзора</t>
  </si>
  <si>
    <t>Объект сбросил тревогу</t>
  </si>
  <si>
    <t>Тревога скопления людей</t>
  </si>
  <si>
    <t>Тревога быстрого движения</t>
  </si>
  <si>
    <t>Тревога парковки</t>
  </si>
  <si>
    <t>Тревога расфокусировки</t>
  </si>
  <si>
    <t>Тревога смены сцены</t>
  </si>
  <si>
    <t>Слежение за дорогой</t>
  </si>
  <si>
    <t>Подсчет людей</t>
  </si>
  <si>
    <t>Тепловая карта</t>
  </si>
  <si>
    <t>Тревога запрещенной парковки</t>
  </si>
  <si>
    <t>Тревога пересечения сплошной линии</t>
  </si>
  <si>
    <t xml:space="preserve">Тревога направления движения </t>
  </si>
  <si>
    <t>Детекция запрещенной парковки запущена</t>
  </si>
  <si>
    <t>Детекция запрещенной парковки остановлена</t>
  </si>
  <si>
    <t>Неверно припаркованная машина уехала</t>
  </si>
  <si>
    <t>Тревога запрещенной парковки сброшена</t>
  </si>
  <si>
    <t>Снимок запрещенной парковки запущен</t>
  </si>
  <si>
    <t>Снимок запрещенной парковки завершен</t>
  </si>
  <si>
    <t>Ошибка применения настроек снимка зпрещенной парковки с движущейся купольной камерой.</t>
  </si>
  <si>
    <t>Ошибка применения настроек снимка запрещенной парковки из-за переполнения списка детекции.</t>
  </si>
  <si>
    <t>Ошибка применения настроек снимка запрещенной парковки из-за неподдерживаемого режима работы.</t>
  </si>
  <si>
    <t>Изображения тревоги</t>
  </si>
  <si>
    <t>Тревога обнаружения расфокусировки.</t>
  </si>
  <si>
    <t>Тревога детекции расфокуса сброшена.</t>
  </si>
  <si>
    <t>Тревога изменения сцены.</t>
  </si>
  <si>
    <t>Тревога изменения сцены сброшена.</t>
  </si>
  <si>
    <t>Облачное обновления</t>
  </si>
  <si>
    <t>Информация версии</t>
  </si>
  <si>
    <t>Текущая версия</t>
  </si>
  <si>
    <t>Последняя</t>
  </si>
  <si>
    <t>Последняя версия</t>
  </si>
  <si>
    <t>Начать обновление</t>
  </si>
  <si>
    <t>Готов к обновлению</t>
  </si>
  <si>
    <t>Обновление займет время. Не выключайте сеть и питание во время обновления. Хотите продолжить?</t>
  </si>
  <si>
    <t>Перезагрузка</t>
  </si>
  <si>
    <t>Обновление… Попробуйте позже.</t>
  </si>
  <si>
    <t>Сначала выберите устройство.</t>
  </si>
  <si>
    <t>Информация версии канала</t>
  </si>
  <si>
    <t>Инициализация</t>
  </si>
  <si>
    <t>Запрос</t>
  </si>
  <si>
    <t>Загрузка</t>
  </si>
  <si>
    <t>Передача</t>
  </si>
  <si>
    <t>Обновление</t>
  </si>
  <si>
    <t>Ошибка обновления</t>
  </si>
  <si>
    <t>Установлена последняя версия</t>
  </si>
  <si>
    <t>Новая версия доступна для обновления</t>
  </si>
  <si>
    <t>Обновление завершено</t>
  </si>
  <si>
    <t>Ошибка получения прогресса обновления.</t>
  </si>
  <si>
    <t>Версия не соответствует.</t>
  </si>
  <si>
    <t>Нельзя загружать несколько программ обновления одновременно.</t>
  </si>
  <si>
    <t>Передача файлов завершена.</t>
  </si>
  <si>
    <t>Недостаточно памяти</t>
  </si>
  <si>
    <t>Возникла ошибка при открытии файла зеркала</t>
  </si>
  <si>
    <t>Неверный тип файла.</t>
  </si>
  <si>
    <t>Ошибка при обновлении FLASH</t>
  </si>
  <si>
    <t>Ошибка проверки CRC</t>
  </si>
  <si>
    <t>Ошибка инициализации</t>
  </si>
  <si>
    <t>Ошибка проверки MD5</t>
  </si>
  <si>
    <t>Выберите устройство для двустороннего аудио</t>
  </si>
  <si>
    <t>Двустороннее аудио будет остановленно. Продолжить?</t>
  </si>
  <si>
    <t>Больше не показывать это сообщение</t>
  </si>
  <si>
    <t>Динамик будет отключен. Продолжить?</t>
  </si>
  <si>
    <t>Двустороннее аудио для другого окна будет остановлено. Продолжить?</t>
  </si>
  <si>
    <t>Ошибка старта двустороннего аудио</t>
  </si>
  <si>
    <t>Забыть пароль устройства</t>
  </si>
  <si>
    <t>Сканировать QR код / Ввести данные устройства</t>
  </si>
  <si>
    <t>Получить пароль</t>
  </si>
  <si>
    <t>* Временный пароль действителен только сегодня. Войдите что бы сменить пароль.</t>
  </si>
  <si>
    <t>Введите серийный номер</t>
  </si>
  <si>
    <t>Неверный формат</t>
  </si>
  <si>
    <t>Неверный параметр</t>
  </si>
  <si>
    <t xml:space="preserve">Дата устройства: </t>
  </si>
  <si>
    <t>Устройство не привязано к текущей учетной записи P2P.</t>
  </si>
  <si>
    <t>Выбранные</t>
  </si>
  <si>
    <t>Замечание</t>
  </si>
  <si>
    <t>Двустороннее аудио запущено</t>
  </si>
  <si>
    <t>Успешно закрыто</t>
  </si>
  <si>
    <t>Ошибка закрытия.</t>
  </si>
  <si>
    <t>Тревога изменения пропуск. Способности</t>
  </si>
  <si>
    <t>Устройство не поддерживает двустороннее аудио</t>
  </si>
  <si>
    <t>ดาวน์โหลดเวอร์ชั่นล่าสุด</t>
  </si>
  <si>
    <t>อุปกรณ์ไม่สัมพันธ์กับบัญชี P2P ปัจจุบัน</t>
  </si>
  <si>
    <t>เลือกแล้ว</t>
  </si>
  <si>
    <t>ประกาศ</t>
  </si>
  <si>
    <t>เสียงสองทิศทางเริ่มทำงานได้สำเร็จ</t>
  </si>
  <si>
    <t>ปิดสำเร็จแล้ว</t>
  </si>
  <si>
    <t>ไม่สามารถปิด</t>
  </si>
  <si>
    <t>แบนด์วิดท์เปลี่ยนสัญญาณเตือน</t>
  </si>
  <si>
    <t>ไม่มีอุปกรณ์สนับสนุนเสียงแบบสองทิศทาง</t>
  </si>
  <si>
    <t>导入1.16更正后葡萄牙字符串</t>
    <phoneticPr fontId="40" type="noConversion"/>
  </si>
  <si>
    <t>导入1.18返回的字符串（包括德语、希伯来语、匈牙利语、俄语、泰语、克罗地亚语、西班牙语），增加id:复制</t>
    <phoneticPr fontId="40" type="noConversion"/>
  </si>
  <si>
    <r>
      <t>c</t>
    </r>
    <r>
      <rPr>
        <sz val="11"/>
        <color indexed="8"/>
        <rFont val="宋体"/>
        <charset val="134"/>
      </rPr>
      <t>opy</t>
    </r>
    <phoneticPr fontId="40" type="noConversion"/>
  </si>
  <si>
    <r>
      <t>C</t>
    </r>
    <r>
      <rPr>
        <sz val="11"/>
        <color indexed="8"/>
        <rFont val="宋体"/>
        <charset val="134"/>
      </rPr>
      <t>opy</t>
    </r>
    <phoneticPr fontId="40" type="noConversion"/>
  </si>
  <si>
    <t>复制</t>
    <phoneticPr fontId="40" type="noConversion"/>
  </si>
  <si>
    <t>copy</t>
    <phoneticPr fontId="40" type="noConversion"/>
  </si>
  <si>
    <t>Establecer NIP</t>
    <phoneticPr fontId="40" type="noConversion"/>
  </si>
  <si>
    <t>notice_title</t>
    <phoneticPr fontId="40" type="noConversion"/>
  </si>
  <si>
    <t>notice_title</t>
    <phoneticPr fontId="40" type="noConversion"/>
  </si>
  <si>
    <t>notice_confirm</t>
    <phoneticPr fontId="40" type="noConversion"/>
  </si>
  <si>
    <t>NETDEV_LOG_EXCEP_IP_CONFLICT_RESUME</t>
    <phoneticPr fontId="40" type="noConversion"/>
  </si>
  <si>
    <t>NETDEV_LOG_EXCEP_NET_BROKEN_RESUME</t>
    <phoneticPr fontId="40" type="noConversion"/>
  </si>
  <si>
    <t>NETDEV_LOG_EXCEP_ARRAY_DEGRADE</t>
    <phoneticPr fontId="40" type="noConversion"/>
  </si>
  <si>
    <t>NETDEV_LOG_EXCEP_PIC_SOTR_FULL</t>
    <phoneticPr fontId="40" type="noConversion"/>
  </si>
  <si>
    <t>temporary_password_auth_fail</t>
    <phoneticPr fontId="40" type="noConversion"/>
  </si>
  <si>
    <t>temporary_password_qrcode_cancel</t>
    <phoneticPr fontId="40" type="noConversion"/>
  </si>
  <si>
    <t>temporary_password_qrcode_login_tip</t>
    <phoneticPr fontId="40" type="noConversion"/>
  </si>
  <si>
    <t>NETDEV_LOG_EXCEP_NET_BROKEN_RESUME</t>
    <phoneticPr fontId="40" type="noConversion"/>
  </si>
  <si>
    <t>UPDATE_STATUS_HAVE_NEW_VERSION</t>
    <phoneticPr fontId="40" type="noConversion"/>
  </si>
  <si>
    <t>UPDATE_STATUS_UPDATE_COMPLETE</t>
    <phoneticPr fontId="40" type="noConversion"/>
  </si>
  <si>
    <t>NETDEV_LOG_EXCEP_IP_CONFLICT_RESUME</t>
    <phoneticPr fontId="40" type="noConversion"/>
  </si>
  <si>
    <t>notice_title</t>
    <phoneticPr fontId="40" type="noConversion"/>
  </si>
  <si>
    <t>gesture_password_place_input</t>
    <phoneticPr fontId="40" type="noConversion"/>
  </si>
  <si>
    <t>\</t>
    <phoneticPr fontId="40" type="noConversion"/>
  </si>
  <si>
    <t>pattern_drawpattern</t>
    <phoneticPr fontId="40" type="noConversion"/>
  </si>
  <si>
    <t>pattern_drawpattern</t>
    <phoneticPr fontId="40" type="noConversion"/>
  </si>
  <si>
    <t>mapping和String表中notice_title字段后的空格删除，mapping表中删除的pattern_drawpattern字段重新添加</t>
    <phoneticPr fontId="40" type="noConversion"/>
  </si>
  <si>
    <t>\</t>
    <phoneticPr fontId="40" type="noConversion"/>
  </si>
  <si>
    <t>notice_title</t>
    <phoneticPr fontId="40" type="noConversion"/>
  </si>
  <si>
    <t>device_type_encoder</t>
    <phoneticPr fontId="40" type="noConversion"/>
  </si>
  <si>
    <t>编码器</t>
    <phoneticPr fontId="40" type="noConversion"/>
  </si>
  <si>
    <t>device_type_encoder</t>
    <phoneticPr fontId="40" type="noConversion"/>
  </si>
  <si>
    <t>编码器</t>
    <phoneticPr fontId="40" type="noConversion"/>
  </si>
  <si>
    <t>一体机通道排序</t>
    <phoneticPr fontId="40" type="noConversion"/>
  </si>
  <si>
    <t>一体机通道排序新增字段添加</t>
    <phoneticPr fontId="40" type="noConversion"/>
  </si>
  <si>
    <t>更新1.18多语言新增字段iOS侧索引</t>
  </si>
  <si>
    <t>朱正毅</t>
  </si>
  <si>
    <t>语音对讲</t>
  </si>
  <si>
    <t>新增带宽变更告警</t>
  </si>
  <si>
    <t>新增告警415-425</t>
  </si>
  <si>
    <t>退出登录</t>
    <phoneticPr fontId="40" type="noConversion"/>
  </si>
  <si>
    <t>password_not_correct</t>
    <phoneticPr fontId="40" type="noConversion"/>
  </si>
  <si>
    <t>cai_switch_account</t>
    <phoneticPr fontId="40" type="noConversion"/>
  </si>
  <si>
    <t>p2paccount_switchaccount</t>
    <phoneticPr fontId="40" type="noConversion"/>
  </si>
  <si>
    <t>Please enter a username for sharing. Use ";" to separate multiple user names, e.g., "admin;user".</t>
    <phoneticPr fontId="40" type="noConversion"/>
  </si>
  <si>
    <t>Please select the region.</t>
    <phoneticPr fontId="40" type="noConversion"/>
  </si>
  <si>
    <t>请输入要共享的用户账号</t>
    <phoneticPr fontId="40" type="noConversion"/>
  </si>
  <si>
    <t>share_fail_area_hint</t>
    <phoneticPr fontId="40" type="noConversion"/>
  </si>
  <si>
    <t>device_type_encoder</t>
    <phoneticPr fontId="40" type="noConversion"/>
  </si>
  <si>
    <r>
      <t>E</t>
    </r>
    <r>
      <rPr>
        <sz val="11"/>
        <color indexed="8"/>
        <rFont val="宋体"/>
        <charset val="134"/>
      </rPr>
      <t>ncoder</t>
    </r>
    <phoneticPr fontId="40" type="noConversion"/>
  </si>
  <si>
    <t>地区名称</t>
    <phoneticPr fontId="40" type="noConversion"/>
  </si>
  <si>
    <t>Region</t>
    <phoneticPr fontId="40" type="noConversion"/>
  </si>
  <si>
    <t>no_result_found</t>
    <phoneticPr fontId="40" type="noConversion"/>
  </si>
  <si>
    <t>No results found.</t>
    <phoneticPr fontId="40" type="noConversion"/>
  </si>
  <si>
    <t>未搜索到结果</t>
    <phoneticPr fontId="40" type="noConversion"/>
  </si>
  <si>
    <t>请选择地区</t>
    <phoneticPr fontId="40" type="noConversion"/>
  </si>
  <si>
    <t>select_country</t>
    <phoneticPr fontId="40" type="noConversion"/>
  </si>
  <si>
    <t>After registration, the region cannot be changed.</t>
    <phoneticPr fontId="40" type="noConversion"/>
  </si>
  <si>
    <t>当前定位地区:</t>
    <phoneticPr fontId="40" type="noConversion"/>
  </si>
  <si>
    <t>select_country_preferred</t>
    <phoneticPr fontId="40" type="noConversion"/>
  </si>
  <si>
    <t>user_area</t>
    <phoneticPr fontId="40" type="noConversion"/>
  </si>
  <si>
    <t>user_area_center</t>
    <phoneticPr fontId="40" type="noConversion"/>
  </si>
  <si>
    <t>select_country_hint</t>
    <phoneticPr fontId="40" type="noConversion"/>
  </si>
  <si>
    <t>share_to_hint</t>
    <phoneticPr fontId="40" type="noConversion"/>
  </si>
  <si>
    <t>You can only share with users in the same region.</t>
    <phoneticPr fontId="40" type="noConversion"/>
  </si>
  <si>
    <t>只能共享给同一地区的用户</t>
    <phoneticPr fontId="40" type="noConversion"/>
  </si>
  <si>
    <t>中心地区</t>
    <phoneticPr fontId="40" type="noConversion"/>
  </si>
  <si>
    <t>用户地区</t>
    <phoneticPr fontId="40" type="noConversion"/>
  </si>
  <si>
    <t>User region</t>
    <phoneticPr fontId="40" type="noConversion"/>
  </si>
  <si>
    <t>Central region</t>
    <phoneticPr fontId="40" type="noConversion"/>
  </si>
  <si>
    <t>Please enter the account you want to share with.</t>
    <phoneticPr fontId="40" type="noConversion"/>
  </si>
  <si>
    <t>country_search_hint</t>
    <phoneticPr fontId="40" type="noConversion"/>
  </si>
  <si>
    <t>country_search_hint</t>
    <phoneticPr fontId="40" type="noConversion"/>
  </si>
  <si>
    <t>no_result_found</t>
    <phoneticPr fontId="40" type="noConversion"/>
  </si>
  <si>
    <t>select_country</t>
    <phoneticPr fontId="40" type="noConversion"/>
  </si>
  <si>
    <t>分布式</t>
    <phoneticPr fontId="40" type="noConversion"/>
  </si>
  <si>
    <t>Current region</t>
    <phoneticPr fontId="40" type="noConversion"/>
  </si>
  <si>
    <t>夏晨阳</t>
    <phoneticPr fontId="40" type="noConversion"/>
  </si>
  <si>
    <t>删除ID为“Device01”的字段，在工程中未使用到。（string表和mapping表中）</t>
    <phoneticPr fontId="40" type="noConversion"/>
  </si>
  <si>
    <t>already_checked</t>
    <phoneticPr fontId="44" type="noConversion"/>
  </si>
  <si>
    <t>alarm_push_settings</t>
    <phoneticPr fontId="44" type="noConversion"/>
  </si>
  <si>
    <t>alarm_set_introduction</t>
    <phoneticPr fontId="44" type="noConversion"/>
  </si>
  <si>
    <t>alarm_high_setting</t>
    <phoneticPr fontId="44" type="noConversion"/>
  </si>
  <si>
    <t>dialog_not_ask_again</t>
    <phoneticPr fontId="44" type="noConversion"/>
  </si>
  <si>
    <t>zone_change_dialog_title</t>
    <phoneticPr fontId="44" type="noConversion"/>
  </si>
  <si>
    <t>zone_change_dialog_content</t>
    <phoneticPr fontId="44" type="noConversion"/>
  </si>
  <si>
    <t>alarm_intellect_type</t>
    <phoneticPr fontId="44" type="noConversion"/>
  </si>
  <si>
    <t>alarm_switching_value_type</t>
    <phoneticPr fontId="44" type="noConversion"/>
  </si>
  <si>
    <t>alarm_video_loss_type</t>
    <phoneticPr fontId="44" type="noConversion"/>
  </si>
  <si>
    <t>alarm_other_type</t>
    <phoneticPr fontId="44" type="noConversion"/>
  </si>
  <si>
    <t>alarm_setting_channel</t>
    <phoneticPr fontId="44" type="noConversion"/>
  </si>
  <si>
    <t>alarm_setting_time</t>
    <phoneticPr fontId="44" type="noConversion"/>
  </si>
  <si>
    <t>alarm_setting_time</t>
    <phoneticPr fontId="44" type="noConversion"/>
  </si>
  <si>
    <t>alarm_set_zone</t>
    <phoneticPr fontId="44" type="noConversion"/>
  </si>
  <si>
    <t>alarm_set_time_quantum</t>
    <phoneticPr fontId="44" type="noConversion"/>
  </si>
  <si>
    <t>alarm_set_start_time</t>
    <phoneticPr fontId="44" type="noConversion"/>
  </si>
  <si>
    <t>alarm_set_end_time</t>
    <phoneticPr fontId="44" type="noConversion"/>
  </si>
  <si>
    <t>alarm_set_copy</t>
    <phoneticPr fontId="44" type="noConversion"/>
  </si>
  <si>
    <t>alarm_set_Mon</t>
    <phoneticPr fontId="44" type="noConversion"/>
  </si>
  <si>
    <t>alarm_set_Tue</t>
    <phoneticPr fontId="44" type="noConversion"/>
  </si>
  <si>
    <t>alarm_set_Wed</t>
    <phoneticPr fontId="44" type="noConversion"/>
  </si>
  <si>
    <t>alarm_set_Thur</t>
    <phoneticPr fontId="44" type="noConversion"/>
  </si>
  <si>
    <t>alarm_set_Fri</t>
    <phoneticPr fontId="44" type="noConversion"/>
  </si>
  <si>
    <t>alarm_set_Satur</t>
    <phoneticPr fontId="44" type="noConversion"/>
  </si>
  <si>
    <t>alarm_set_SUN</t>
    <phoneticPr fontId="44" type="noConversion"/>
  </si>
  <si>
    <t>alarm_set_SUN</t>
    <phoneticPr fontId="44" type="noConversion"/>
  </si>
  <si>
    <t>dialog_time_edit</t>
    <phoneticPr fontId="44" type="noConversion"/>
  </si>
  <si>
    <t>alarm_choose_all_channel</t>
    <phoneticPr fontId="44" type="noConversion"/>
  </si>
  <si>
    <t>alarm_save_time_tip</t>
    <phoneticPr fontId="44" type="noConversion"/>
  </si>
  <si>
    <t>alarm_save_time_tip</t>
    <phoneticPr fontId="44" type="noConversion"/>
  </si>
  <si>
    <t>alarm_save_type_tip</t>
    <phoneticPr fontId="44" type="noConversion"/>
  </si>
  <si>
    <t>alarm_save_channel_tip</t>
    <phoneticPr fontId="44" type="noConversion"/>
  </si>
  <si>
    <t>Alarm Input</t>
    <phoneticPr fontId="44" type="noConversion"/>
  </si>
  <si>
    <t>Others</t>
    <phoneticPr fontId="44" type="noConversion"/>
  </si>
  <si>
    <t>Period</t>
    <phoneticPr fontId="44" type="noConversion"/>
  </si>
  <si>
    <t>End Time</t>
    <phoneticPr fontId="44" type="noConversion"/>
  </si>
  <si>
    <t>Monday</t>
    <phoneticPr fontId="44" type="noConversion"/>
  </si>
  <si>
    <t>Wednesday</t>
    <phoneticPr fontId="44" type="noConversion"/>
  </si>
  <si>
    <t>Thursday</t>
    <phoneticPr fontId="44" type="noConversion"/>
  </si>
  <si>
    <t>Please select at least one channel.</t>
    <phoneticPr fontId="44" type="noConversion"/>
  </si>
  <si>
    <t>告警推送</t>
    <phoneticPr fontId="40" type="noConversion"/>
  </si>
  <si>
    <t>alarm_save_channel_tip</t>
    <phoneticPr fontId="44" type="noConversion"/>
  </si>
  <si>
    <t>alarm_save_type_tip</t>
    <phoneticPr fontId="44" type="noConversion"/>
  </si>
  <si>
    <t>dialog_time_edit</t>
    <phoneticPr fontId="44" type="noConversion"/>
  </si>
  <si>
    <t>alarm_set_SUN</t>
    <phoneticPr fontId="44" type="noConversion"/>
  </si>
  <si>
    <t>alarm_set_Satur</t>
    <phoneticPr fontId="44" type="noConversion"/>
  </si>
  <si>
    <t>alarm_set_Fri</t>
    <phoneticPr fontId="44" type="noConversion"/>
  </si>
  <si>
    <t>alarm_set_Thur</t>
    <phoneticPr fontId="44" type="noConversion"/>
  </si>
  <si>
    <t>alarm_set_Mon</t>
    <phoneticPr fontId="44" type="noConversion"/>
  </si>
  <si>
    <t>alarm_set_copy</t>
    <phoneticPr fontId="44" type="noConversion"/>
  </si>
  <si>
    <t>alarm_set_end_time</t>
    <phoneticPr fontId="44" type="noConversion"/>
  </si>
  <si>
    <t>alarm_set_start_time</t>
    <phoneticPr fontId="44" type="noConversion"/>
  </si>
  <si>
    <t>alarm_set_time_quantum</t>
    <phoneticPr fontId="44" type="noConversion"/>
  </si>
  <si>
    <t>alarm_set_zone</t>
    <phoneticPr fontId="44" type="noConversion"/>
  </si>
  <si>
    <t>alarm_setting_time</t>
    <phoneticPr fontId="44" type="noConversion"/>
  </si>
  <si>
    <t>alarm_setting_type</t>
    <phoneticPr fontId="44" type="noConversion"/>
  </si>
  <si>
    <t>alarm_setting_channel</t>
    <phoneticPr fontId="44" type="noConversion"/>
  </si>
  <si>
    <t>alarm_other_type</t>
    <phoneticPr fontId="44" type="noConversion"/>
  </si>
  <si>
    <t>alarm_video_loss_type</t>
    <phoneticPr fontId="44" type="noConversion"/>
  </si>
  <si>
    <t>alarm_intellect_type</t>
    <phoneticPr fontId="44" type="noConversion"/>
  </si>
  <si>
    <t>zone_change_dialog_content</t>
    <phoneticPr fontId="44" type="noConversion"/>
  </si>
  <si>
    <t>alarm_high_setting</t>
    <phoneticPr fontId="44" type="noConversion"/>
  </si>
  <si>
    <t>alarm_set_introduction</t>
    <phoneticPr fontId="44" type="noConversion"/>
  </si>
  <si>
    <t>alarm_push</t>
    <phoneticPr fontId="44" type="noConversion"/>
  </si>
  <si>
    <t>zone_change_dialog_title</t>
    <phoneticPr fontId="44" type="noConversion"/>
  </si>
  <si>
    <t>alarm_save_type_tip</t>
    <phoneticPr fontId="44" type="noConversion"/>
  </si>
  <si>
    <t>alarm_save_time_tip</t>
    <phoneticPr fontId="44" type="noConversion"/>
  </si>
  <si>
    <t>alarm_set_Satur</t>
    <phoneticPr fontId="44" type="noConversion"/>
  </si>
  <si>
    <t>alarm_set_Fri</t>
    <phoneticPr fontId="44" type="noConversion"/>
  </si>
  <si>
    <t>alarm_set_Thur</t>
    <phoneticPr fontId="44" type="noConversion"/>
  </si>
  <si>
    <t>alarm_set_Wed</t>
    <phoneticPr fontId="44" type="noConversion"/>
  </si>
  <si>
    <t>alarm_set_Tue</t>
    <phoneticPr fontId="44" type="noConversion"/>
  </si>
  <si>
    <t>alarm_set_copy</t>
    <phoneticPr fontId="44" type="noConversion"/>
  </si>
  <si>
    <t>alarm_set_start_time</t>
    <phoneticPr fontId="44" type="noConversion"/>
  </si>
  <si>
    <t>alarm_switching_value_type</t>
    <phoneticPr fontId="44" type="noConversion"/>
  </si>
  <si>
    <t>alarm_setting_channel</t>
    <phoneticPr fontId="44" type="noConversion"/>
  </si>
  <si>
    <t>dialog_not_ask_again</t>
    <phoneticPr fontId="44" type="noConversion"/>
  </si>
  <si>
    <t>alarm_high_setting</t>
    <phoneticPr fontId="44" type="noConversion"/>
  </si>
  <si>
    <t>already_checked</t>
    <phoneticPr fontId="44" type="noConversion"/>
  </si>
  <si>
    <t>share_to_hint</t>
    <phoneticPr fontId="40" type="noConversion"/>
  </si>
  <si>
    <t>Advanced settings will not take effect if notifications are not allowed.</t>
    <phoneticPr fontId="44" type="noConversion"/>
  </si>
  <si>
    <t>Advanced Settings</t>
    <phoneticPr fontId="44" type="noConversion"/>
  </si>
  <si>
    <t>Do not ask me again.</t>
    <phoneticPr fontId="40" type="noConversion"/>
  </si>
  <si>
    <t>Time Zone Change</t>
    <phoneticPr fontId="44" type="noConversion"/>
  </si>
  <si>
    <t>Time zone changed. Switch to the current one %s?</t>
    <phoneticPr fontId="44" type="noConversion"/>
  </si>
  <si>
    <t>VCA</t>
    <phoneticPr fontId="44" type="noConversion"/>
  </si>
  <si>
    <t>Video Loss (including tampering)</t>
    <phoneticPr fontId="44" type="noConversion"/>
  </si>
  <si>
    <t>Channel</t>
    <phoneticPr fontId="44" type="noConversion"/>
  </si>
  <si>
    <t>Time</t>
    <phoneticPr fontId="44" type="noConversion"/>
  </si>
  <si>
    <t>Time Zone</t>
    <phoneticPr fontId="44" type="noConversion"/>
  </si>
  <si>
    <t>Start Time</t>
    <phoneticPr fontId="44" type="noConversion"/>
  </si>
  <si>
    <t>Repeat</t>
    <phoneticPr fontId="44" type="noConversion"/>
  </si>
  <si>
    <t>Tuesday</t>
    <phoneticPr fontId="44" type="noConversion"/>
  </si>
  <si>
    <t>Friday</t>
    <phoneticPr fontId="44" type="noConversion"/>
  </si>
  <si>
    <t>Saturday</t>
    <phoneticPr fontId="44" type="noConversion"/>
  </si>
  <si>
    <t>Sunday</t>
    <phoneticPr fontId="44" type="noConversion"/>
  </si>
  <si>
    <t>Invalid time setting. Please try again.</t>
    <phoneticPr fontId="44" type="noConversion"/>
  </si>
  <si>
    <t>Please select at least one day.</t>
    <phoneticPr fontId="44" type="noConversion"/>
  </si>
  <si>
    <t>Please select at least one type.</t>
    <phoneticPr fontId="44" type="noConversion"/>
  </si>
  <si>
    <t>手机未开启消息接收，则高级配置不生效</t>
    <phoneticPr fontId="40" type="noConversion"/>
  </si>
  <si>
    <t>高级配置</t>
    <phoneticPr fontId="40" type="noConversion"/>
  </si>
  <si>
    <t>时区变更</t>
    <phoneticPr fontId="40" type="noConversion"/>
  </si>
  <si>
    <t>时区有变化，是否切换至当前时区%s？</t>
    <phoneticPr fontId="40" type="noConversion"/>
  </si>
  <si>
    <t>开关量告警</t>
    <phoneticPr fontId="40" type="noConversion"/>
  </si>
  <si>
    <t>智能告警</t>
    <phoneticPr fontId="40" type="noConversion"/>
  </si>
  <si>
    <t>视频丢失告警（包含遮挡）</t>
    <phoneticPr fontId="44" type="noConversion"/>
  </si>
  <si>
    <t>通道</t>
    <phoneticPr fontId="40" type="noConversion"/>
  </si>
  <si>
    <t>其他告警</t>
    <phoneticPr fontId="40" type="noConversion"/>
  </si>
  <si>
    <t>时间</t>
    <phoneticPr fontId="40" type="noConversion"/>
  </si>
  <si>
    <t>时区</t>
    <phoneticPr fontId="40" type="noConversion"/>
  </si>
  <si>
    <t>时间段</t>
    <phoneticPr fontId="40" type="noConversion"/>
  </si>
  <si>
    <t>开始时间</t>
    <phoneticPr fontId="40" type="noConversion"/>
  </si>
  <si>
    <t>结束时间</t>
    <phoneticPr fontId="40" type="noConversion"/>
  </si>
  <si>
    <t>重复</t>
    <phoneticPr fontId="40" type="noConversion"/>
  </si>
  <si>
    <t>周一</t>
    <phoneticPr fontId="40" type="noConversion"/>
  </si>
  <si>
    <t>周二</t>
    <phoneticPr fontId="40" type="noConversion"/>
  </si>
  <si>
    <t>周三</t>
    <phoneticPr fontId="40" type="noConversion"/>
  </si>
  <si>
    <t>周四</t>
    <phoneticPr fontId="40" type="noConversion"/>
  </si>
  <si>
    <t>周五</t>
    <phoneticPr fontId="40" type="noConversion"/>
  </si>
  <si>
    <t>周六</t>
    <phoneticPr fontId="40" type="noConversion"/>
  </si>
  <si>
    <t>周日</t>
    <phoneticPr fontId="40" type="noConversion"/>
  </si>
  <si>
    <t>时间设置不合理，请重新设置</t>
    <phoneticPr fontId="44" type="noConversion"/>
  </si>
  <si>
    <t>请至少选择一天</t>
    <phoneticPr fontId="44" type="noConversion"/>
  </si>
  <si>
    <t>请至少选择一种告警类型</t>
    <phoneticPr fontId="44" type="noConversion"/>
  </si>
  <si>
    <t>请至少选择一个告警通道</t>
    <phoneticPr fontId="40" type="noConversion"/>
  </si>
  <si>
    <t>shareddevice_prompt</t>
    <phoneticPr fontId="40" type="noConversion"/>
  </si>
  <si>
    <t>夏晨阳</t>
    <phoneticPr fontId="40" type="noConversion"/>
  </si>
  <si>
    <t>CLOSE</t>
    <phoneticPr fontId="40" type="noConversion"/>
  </si>
  <si>
    <t>Logout</t>
    <phoneticPr fontId="40" type="noConversion"/>
  </si>
  <si>
    <t>多个用户时请用分号（；）隔开，例如：admin；user</t>
    <phoneticPr fontId="40" type="noConversion"/>
  </si>
  <si>
    <t>多个用户时请用分号（；）隔开，例如：admin;user</t>
    <phoneticPr fontId="40" type="noConversion"/>
  </si>
  <si>
    <t>select_object_prompt</t>
    <phoneticPr fontId="40" type="noConversion"/>
  </si>
  <si>
    <t>shareddevice_prompt</t>
    <phoneticPr fontId="40" type="noConversion"/>
  </si>
  <si>
    <t>CLOSE</t>
    <phoneticPr fontId="40" type="noConversion"/>
  </si>
  <si>
    <t>夏晨阳</t>
    <phoneticPr fontId="40" type="noConversion"/>
  </si>
  <si>
    <t>LOG_ALARM_SMART_TRACK</t>
    <phoneticPr fontId="40" type="noConversion"/>
  </si>
  <si>
    <t>智能运动跟踪告警</t>
    <phoneticPr fontId="40" type="noConversion"/>
  </si>
  <si>
    <t>LOG_ALARM_SMART_TRACK_RESUME</t>
    <phoneticPr fontId="40" type="noConversion"/>
  </si>
  <si>
    <t>LOG_ALARM_EMERGENCYBELL</t>
    <phoneticPr fontId="40" type="noConversion"/>
  </si>
  <si>
    <t>LOG_ALARM_EMERGENCYBELL_RESUME</t>
    <phoneticPr fontId="40" type="noConversion"/>
  </si>
  <si>
    <t>紧急铃告警恢复</t>
    <phoneticPr fontId="40" type="noConversion"/>
  </si>
  <si>
    <t>NETDEV_LOG_EXCEP_CPU_HIGHTEMP</t>
    <phoneticPr fontId="40" type="noConversion"/>
  </si>
  <si>
    <t>High Motherboard Temperature Alarm Cleared</t>
    <phoneticPr fontId="40" type="noConversion"/>
  </si>
  <si>
    <t>主板高温告警恢复</t>
    <phoneticPr fontId="40" type="noConversion"/>
  </si>
  <si>
    <t>主板高温告警</t>
    <phoneticPr fontId="40" type="noConversion"/>
  </si>
  <si>
    <t>CPU高温告警恢复</t>
    <phoneticPr fontId="40" type="noConversion"/>
  </si>
  <si>
    <t>CPU高温告警</t>
    <phoneticPr fontId="40" type="noConversion"/>
  </si>
  <si>
    <t>紧急铃告警</t>
    <phoneticPr fontId="40" type="noConversion"/>
  </si>
  <si>
    <t>智能运动跟踪告警恢复</t>
    <phoneticPr fontId="40" type="noConversion"/>
  </si>
  <si>
    <t>Auto Tracking Alarm</t>
    <phoneticPr fontId="40" type="noConversion"/>
  </si>
  <si>
    <t>Auto Tracking Alarm Cleared</t>
    <phoneticPr fontId="40" type="noConversion"/>
  </si>
  <si>
    <t>Emergency Bell Alarm</t>
    <phoneticPr fontId="40" type="noConversion"/>
  </si>
  <si>
    <t>Emergency Bell Alarm Cleared</t>
    <phoneticPr fontId="40" type="noConversion"/>
  </si>
  <si>
    <t>High CPU Temperature Alarm</t>
    <phoneticPr fontId="40" type="noConversion"/>
  </si>
  <si>
    <t>High CPU Temperature Alarm Cleared</t>
    <phoneticPr fontId="40" type="noConversion"/>
  </si>
  <si>
    <t>NETDEV_LOG_EXCEP_CPU_HIGHTEMP_RESUME</t>
    <phoneticPr fontId="40" type="noConversion"/>
  </si>
  <si>
    <t>NETDEV_LOG_EXCEP_BOARD_HIGHTEMP</t>
    <phoneticPr fontId="40" type="noConversion"/>
  </si>
  <si>
    <t>High Motherboard Temperature Alarm</t>
    <phoneticPr fontId="40" type="noConversion"/>
  </si>
  <si>
    <t>NETDEV_LOG_EXCEP_BOARD_HIGHTEMP_RESUME</t>
    <phoneticPr fontId="40" type="noConversion"/>
  </si>
  <si>
    <t>NETDEV_LOG_EXCEP_BOARD_HIGHTEMP</t>
    <phoneticPr fontId="40" type="noConversion"/>
  </si>
  <si>
    <t>NVR新增告警（426~429）</t>
    <phoneticPr fontId="40" type="noConversion"/>
  </si>
  <si>
    <t>NVR新增告警（374~377）</t>
    <phoneticPr fontId="40" type="noConversion"/>
  </si>
  <si>
    <t>NVR新增告警类型字段添加（strings表和mapping表中）</t>
    <phoneticPr fontId="40" type="noConversion"/>
  </si>
  <si>
    <t>1.18.1新增字段</t>
    <phoneticPr fontId="40" type="noConversion"/>
  </si>
  <si>
    <t>common_default</t>
    <phoneticPr fontId="40" type="noConversion"/>
  </si>
  <si>
    <t>common_default</t>
    <phoneticPr fontId="40" type="noConversion"/>
  </si>
  <si>
    <t>select_protocol</t>
    <phoneticPr fontId="40" type="noConversion"/>
  </si>
  <si>
    <t>select_protocol</t>
    <phoneticPr fontId="40" type="noConversion"/>
  </si>
  <si>
    <t>media_protocol</t>
    <phoneticPr fontId="40" type="noConversion"/>
  </si>
  <si>
    <t>media_protocol</t>
    <phoneticPr fontId="40" type="noConversion"/>
  </si>
  <si>
    <t>媒体流协议</t>
    <phoneticPr fontId="40" type="noConversion"/>
  </si>
  <si>
    <t>默认</t>
    <phoneticPr fontId="40" type="noConversion"/>
  </si>
  <si>
    <t>选择协议</t>
    <phoneticPr fontId="40" type="noConversion"/>
  </si>
  <si>
    <r>
      <t>Streaming</t>
    </r>
    <r>
      <rPr>
        <sz val="11"/>
        <color indexed="8"/>
        <rFont val="宋体"/>
        <charset val="134"/>
      </rPr>
      <t xml:space="preserve"> Media Protocol</t>
    </r>
    <phoneticPr fontId="40" type="noConversion"/>
  </si>
  <si>
    <r>
      <t>D</t>
    </r>
    <r>
      <rPr>
        <sz val="11"/>
        <color indexed="8"/>
        <rFont val="宋体"/>
        <charset val="134"/>
      </rPr>
      <t>efault</t>
    </r>
    <phoneticPr fontId="40" type="noConversion"/>
  </si>
  <si>
    <r>
      <t>S</t>
    </r>
    <r>
      <rPr>
        <sz val="11"/>
        <color indexed="8"/>
        <rFont val="宋体"/>
        <charset val="134"/>
      </rPr>
      <t>elect a protocol</t>
    </r>
    <phoneticPr fontId="40" type="noConversion"/>
  </si>
  <si>
    <t>1.18.1新增字段添加</t>
    <phoneticPr fontId="40" type="noConversion"/>
  </si>
  <si>
    <t>手机未开启消息接收，则高级配置不生效</t>
  </si>
  <si>
    <t>高级配置</t>
  </si>
  <si>
    <t>不再提示</t>
  </si>
  <si>
    <t>时区变更</t>
  </si>
  <si>
    <t>时区有变化，是否切换至当前时区%s？</t>
  </si>
  <si>
    <t>开关量告警</t>
  </si>
  <si>
    <t>视频丢失告警（包含遮挡）</t>
  </si>
  <si>
    <t>其他告警</t>
  </si>
  <si>
    <t>通道</t>
  </si>
  <si>
    <t>时间</t>
  </si>
  <si>
    <t>时区</t>
  </si>
  <si>
    <t>时间段</t>
  </si>
  <si>
    <t>开始时间</t>
  </si>
  <si>
    <t>结束时间</t>
  </si>
  <si>
    <t>重复</t>
  </si>
  <si>
    <t>周一</t>
  </si>
  <si>
    <t>周二</t>
  </si>
  <si>
    <t>周三</t>
  </si>
  <si>
    <t>周四</t>
  </si>
  <si>
    <t>周五</t>
  </si>
  <si>
    <t>周六</t>
  </si>
  <si>
    <t>周日</t>
  </si>
  <si>
    <t>时间设置不合理，请重新设置</t>
  </si>
  <si>
    <t>请至少选择一天</t>
  </si>
  <si>
    <t>请至少选择一种告警类型</t>
  </si>
  <si>
    <t>请至少选择一个告警通道</t>
  </si>
  <si>
    <t>智能运动跟踪告警</t>
  </si>
  <si>
    <t>智能运动跟踪告警恢复</t>
  </si>
  <si>
    <t>紧急铃告警</t>
  </si>
  <si>
    <t>紧急铃告警恢复</t>
  </si>
  <si>
    <t>CPU高温告警</t>
  </si>
  <si>
    <t>CPU高温告警恢复</t>
  </si>
  <si>
    <t>主板高温告警</t>
  </si>
  <si>
    <t>主板高温告警恢复</t>
  </si>
  <si>
    <t>媒体流协议</t>
  </si>
  <si>
    <t>默认</t>
  </si>
  <si>
    <t>选择协议</t>
  </si>
  <si>
    <t>通知开关</t>
    <phoneticPr fontId="40" type="noConversion"/>
  </si>
  <si>
    <t>alarm_push_settings</t>
    <phoneticPr fontId="44" type="noConversion"/>
  </si>
  <si>
    <t>alarm_push</t>
    <phoneticPr fontId="44" type="noConversion"/>
  </si>
  <si>
    <t>告警通知</t>
    <phoneticPr fontId="40" type="noConversion"/>
  </si>
  <si>
    <t>告警通知文字修改</t>
    <phoneticPr fontId="40" type="noConversion"/>
  </si>
  <si>
    <t>通知开关</t>
    <phoneticPr fontId="40" type="noConversion"/>
  </si>
  <si>
    <t>Alarm Notifications</t>
    <phoneticPr fontId="44" type="noConversion"/>
  </si>
  <si>
    <t>alarm_push</t>
    <phoneticPr fontId="44" type="noConversion"/>
  </si>
  <si>
    <t>Edit Device</t>
    <phoneticPr fontId="40" type="noConversion"/>
  </si>
  <si>
    <t>devices_editdevice_title</t>
    <phoneticPr fontId="40" type="noConversion"/>
  </si>
  <si>
    <t>edit_device_title</t>
    <phoneticPr fontId="40" type="noConversion"/>
  </si>
  <si>
    <t>devices_editdevice_title</t>
    <phoneticPr fontId="40" type="noConversion"/>
  </si>
  <si>
    <t>Este dispositivo no se ha vinculado con la cuenta P2P</t>
    <phoneticPr fontId="40" type="noConversion"/>
  </si>
  <si>
    <t>Seleccionado</t>
    <phoneticPr fontId="40" type="noConversion"/>
  </si>
  <si>
    <t>Noticia</t>
    <phoneticPr fontId="40" type="noConversion"/>
  </si>
  <si>
    <t>Elegir un Despositivo para Audio Bidreccional</t>
    <phoneticPr fontId="40" type="noConversion"/>
  </si>
  <si>
    <t>No me pregunte nuevamente.</t>
    <phoneticPr fontId="40" type="noConversion"/>
  </si>
  <si>
    <t>Iniciar audio bidireccional desactivará altavoz.¿Continuar?</t>
    <phoneticPr fontId="40" type="noConversion"/>
  </si>
  <si>
    <t>Activar altavoz parará audio bidireccional.¿Continuar?</t>
    <phoneticPr fontId="40" type="noConversion"/>
  </si>
  <si>
    <t>Iniciar audio bidireccional ahora parará el corriente.¿Continuar?</t>
    <phoneticPr fontId="40" type="noConversion"/>
  </si>
  <si>
    <t>Scan QR code/enter device info</t>
    <phoneticPr fontId="40" type="noConversion"/>
  </si>
  <si>
    <t>Fallado de iniciar audio bidireccional</t>
    <phoneticPr fontId="40" type="noConversion"/>
  </si>
  <si>
    <t>Audio bidireccional iniciado exitosamente</t>
    <phoneticPr fontId="40" type="noConversion"/>
  </si>
  <si>
    <t>Cerrado exitosamente</t>
    <phoneticPr fontId="40" type="noConversion"/>
  </si>
  <si>
    <t>Fallado de cerrar</t>
  </si>
  <si>
    <t>Ancho de banda cambió alarma</t>
    <phoneticPr fontId="40" type="noConversion"/>
  </si>
  <si>
    <t>Ningún dispositivo admite audio bidireccional</t>
  </si>
  <si>
    <t>Uitloggen</t>
    <phoneticPr fontId="40" type="noConversion"/>
  </si>
  <si>
    <t>Gekozen</t>
  </si>
  <si>
    <t>kennisgeving</t>
  </si>
  <si>
    <t>Tweerichtig geluid is succesvol gelanceerd.</t>
  </si>
  <si>
    <t>Succesvol afgesloten</t>
  </si>
  <si>
    <t>Bandbreedte veranderde alarm</t>
  </si>
  <si>
    <t>Geen apparaat ondersteunt tweerichtings audio.</t>
  </si>
  <si>
    <t>Het apparaat is niet gebonden aan het huidige P2P-account.</t>
    <phoneticPr fontId="40" type="noConversion"/>
  </si>
  <si>
    <t>Uitlopend van de momentopslag</t>
    <phoneticPr fontId="40" type="noConversion"/>
  </si>
  <si>
    <t>Snapshot storage vol</t>
  </si>
  <si>
    <t>Apparaat tamper alarm</t>
  </si>
  <si>
    <t>Apparaat tamper alarm gewist</t>
  </si>
  <si>
    <t>gedegradeerd</t>
    <phoneticPr fontId="40" type="noConversion"/>
  </si>
  <si>
    <t>Geen schijf in harde schijf</t>
  </si>
  <si>
    <t>IP-conflict gewist</t>
  </si>
  <si>
    <t>Kopiëren</t>
  </si>
  <si>
    <t>encoder</t>
  </si>
  <si>
    <t>Regio</t>
  </si>
  <si>
    <t>Geen resultaten gevonden.</t>
  </si>
  <si>
    <t>Selecteer de regio alstublieft.</t>
  </si>
  <si>
    <t>Na registratie kan de regio niet worden gewijzigd.</t>
  </si>
  <si>
    <t>Huidige regio</t>
  </si>
  <si>
    <t>Gebruikersregio</t>
    <phoneticPr fontId="40" type="noConversion"/>
  </si>
  <si>
    <t>Centrale regio</t>
  </si>
  <si>
    <t>Vul het account in dat u wilt delen met.</t>
  </si>
  <si>
    <t>U kunt alleen delen met gebruikers in dezelfde regio.</t>
  </si>
  <si>
    <t>Notificaties toestaan</t>
  </si>
  <si>
    <t>Alarmmeldingen</t>
  </si>
  <si>
    <t>Geavanceerde instellingen worden niet van kracht als meldingen niet toegestaan zijn.</t>
  </si>
  <si>
    <t>Geavanceerde instellingen</t>
  </si>
  <si>
    <t>Vraag me het niet opnieuw.</t>
  </si>
  <si>
    <t>Tijdzone wijzigen</t>
  </si>
  <si>
    <t>Tijdzone is gewijzigd. Overschakelen naar de huidige% s?</t>
  </si>
  <si>
    <t>VCA</t>
  </si>
  <si>
    <t>Alarminvoer</t>
  </si>
  <si>
    <t>Videoverlies (inclusief veroudering)</t>
  </si>
  <si>
    <t>anderen</t>
  </si>
  <si>
    <t>Kanaal</t>
  </si>
  <si>
    <t>Tijd</t>
  </si>
  <si>
    <t>Tijdzone</t>
  </si>
  <si>
    <t>Periode</t>
  </si>
  <si>
    <t>Starttijd</t>
  </si>
  <si>
    <t>Eindtijd</t>
  </si>
  <si>
    <t>Herhaling</t>
  </si>
  <si>
    <t>maandag</t>
  </si>
  <si>
    <t>dinsdag</t>
  </si>
  <si>
    <t>woensdag</t>
  </si>
  <si>
    <t>donderdag</t>
  </si>
  <si>
    <t>vrijdag</t>
  </si>
  <si>
    <t>zaterdag</t>
  </si>
  <si>
    <t>zondag</t>
  </si>
  <si>
    <t>Ongeldige tijdinstelling. Probeer het opnieuw.</t>
  </si>
  <si>
    <t>Selecteer alstublieft een dag.</t>
  </si>
  <si>
    <t>Selecteer ten minste één type.</t>
  </si>
  <si>
    <t>Selecteer ten minste één kanaal.</t>
  </si>
  <si>
    <t>Auto Tracking Alarm</t>
  </si>
  <si>
    <t>Automatisch opsporen alarm gewist</t>
  </si>
  <si>
    <t>Noodklokalarm</t>
  </si>
  <si>
    <t>Noodklokalarm verwijderd</t>
  </si>
  <si>
    <t>Hoge CPU Temperatuur Alarm</t>
  </si>
  <si>
    <t>Hoge CPU Temperatuur Alarm Uitgehaald</t>
  </si>
  <si>
    <t>Hoge moederbord temperatuur alarm</t>
  </si>
  <si>
    <t>Hoge moederbord temperatuur alarm gewist</t>
  </si>
  <si>
    <t>Streaming Media Protocol</t>
  </si>
  <si>
    <t>Standaard</t>
  </si>
  <si>
    <t>Selecteer een protocol</t>
  </si>
  <si>
    <t>ออกจากระบบ</t>
    <phoneticPr fontId="40" type="noConversion"/>
  </si>
  <si>
    <t>ไม่มีไฟล์</t>
    <phoneticPr fontId="40" type="noConversion"/>
  </si>
  <si>
    <t>พื้นที่เก็บข้อมูลรูปถ่ายเต็มแล้ว</t>
    <phoneticPr fontId="40" type="noConversion"/>
  </si>
  <si>
    <t>พื้นที่เก็บรูปเต็ม</t>
    <phoneticPr fontId="40" type="noConversion"/>
  </si>
  <si>
    <t>ล้างสัญญาณเตือนการทำงานอุปกรณ์</t>
  </si>
  <si>
    <t>เสื่อม</t>
    <phoneticPr fontId="40" type="noConversion"/>
  </si>
  <si>
    <t>สัญญาณเตือนการทำงานอุปกรณ์</t>
    <phoneticPr fontId="40" type="noConversion"/>
  </si>
  <si>
    <t>ไม่มีฮาร์ดดิสก์</t>
  </si>
  <si>
    <t>เคลียร์ไอพีชนกัน</t>
  </si>
  <si>
    <t>คัดลอก</t>
  </si>
  <si>
    <t>เข้ารหัส</t>
  </si>
  <si>
    <t>ภูมิภาค</t>
  </si>
  <si>
    <t>ไม่พบข้อมูล</t>
  </si>
  <si>
    <t>กรุณาเลือกภูมิภาค</t>
  </si>
  <si>
    <t>หลังจากการลงทะเบียน ไม่สามารถเปลี่ยนภูมิภาค</t>
  </si>
  <si>
    <t>ภูมิภาคปัจจุบัน</t>
  </si>
  <si>
    <t>ผู้ใช้ภูมิภาค</t>
    <phoneticPr fontId="40" type="noConversion"/>
  </si>
  <si>
    <t>ศูนย์กลางภูมิภาค</t>
  </si>
  <si>
    <t>กรุณาเลือกบัญชีที่ต้องการใช้ร่วมกัน</t>
  </si>
  <si>
    <t>คุณสามารถแชร์ผู้ใช้งานในภูมิภาคเดียวกันเท่านั้น</t>
  </si>
  <si>
    <t>อนุญาติแจ้งเตือน</t>
  </si>
  <si>
    <t>สัญญาณแจ้งเตือน</t>
  </si>
  <si>
    <t>การตั้งค่าจะไม่มีผล ถ้าการแจ้งเตือนไม่ได้รับอนุญาติ</t>
  </si>
  <si>
    <t>ตั้งค่าขั้นสูง</t>
  </si>
  <si>
    <t>เปลี่ยนโซนเวลา</t>
  </si>
  <si>
    <t>ปัจจุบันโซนเวลาเปลี่ยนไปยัง %s?</t>
  </si>
  <si>
    <t>สัญญาณเตือนขาเข้า</t>
  </si>
  <si>
    <t>สัญญาณภาพหาย</t>
  </si>
  <si>
    <t>ช่องสัญญาณ</t>
  </si>
  <si>
    <t>โซนเวลา</t>
  </si>
  <si>
    <t>ช่วงเวลา</t>
  </si>
  <si>
    <t>เวลาเริ่มต้น</t>
  </si>
  <si>
    <t>เวลาสิ้นสุด</t>
  </si>
  <si>
    <t>เล่นซ้ำ</t>
  </si>
  <si>
    <t>จันทร์</t>
  </si>
  <si>
    <t>อังคาร</t>
  </si>
  <si>
    <t>พุธ</t>
  </si>
  <si>
    <t>พฤหัส</t>
  </si>
  <si>
    <t>ศุกร์</t>
  </si>
  <si>
    <t>เสาร์</t>
  </si>
  <si>
    <t>อาทิตย์</t>
  </si>
  <si>
    <t>การตั้งค่าเวลาไม่ถูกต้อง ลองอีกครั้ง</t>
  </si>
  <si>
    <t>กรุณาเลือกอย่างน้อยหนึ่งวัน</t>
  </si>
  <si>
    <t>กรุณาเลือกอย่างน้อยหนึ่งชนิด</t>
  </si>
  <si>
    <t>กรุณาเลือกอย่างน้อยหนึ่งช่องสัญญาณ</t>
  </si>
  <si>
    <t>สัญญาณเตือน Auto Tracking</t>
  </si>
  <si>
    <t>ล้างสัญญาณเตือน Auto Tracking</t>
  </si>
  <si>
    <t>สัญญาณเตือนกระดิ่งฉุกเฉิน</t>
  </si>
  <si>
    <t>ล้างสัญญาณเตือนกระดิ่งฉุกเฉิน</t>
  </si>
  <si>
    <t>สัญญาณเตือนอุณหภูมิ CPU สูง</t>
  </si>
  <si>
    <t>ล้างสัญญาณเตือนอุณหภูมิ CPU สูง</t>
  </si>
  <si>
    <t>สัญญาณเตือนอุณหภูมิ Mainboard สูง</t>
  </si>
  <si>
    <t>ล้างสัญญาณเตือนอุณหภูมิ Mainboard สูง</t>
  </si>
  <si>
    <t>โปรโตคอลสตรีม</t>
  </si>
  <si>
    <t>ค่าปกติ</t>
  </si>
  <si>
    <t>เลือกโปรโตคอล</t>
  </si>
  <si>
    <t>版本偵測</t>
  </si>
  <si>
    <t>帳號</t>
  </si>
  <si>
    <t>未按計劃進行儲存</t>
  </si>
  <si>
    <t>恢復計畫儲存</t>
  </si>
  <si>
    <t>告警設定</t>
  </si>
  <si>
    <t>帳號、密碼不匹配</t>
  </si>
  <si>
    <t>該帳號已註冊，請更換</t>
  </si>
  <si>
    <t>該帳號未註冊</t>
  </si>
  <si>
    <t>儲存卡未掛載或不可讀寫,請取出儲存卡後重新插入後再試.</t>
  </si>
  <si>
    <t>請輸入帳號/密碼</t>
  </si>
  <si>
    <t>請輸入新帳號</t>
  </si>
  <si>
    <t>新帳號</t>
  </si>
  <si>
    <t>修改帳號</t>
  </si>
  <si>
    <t>實況功能已建立</t>
  </si>
  <si>
    <t>設備未分配儲存資源，請先進行相關設定</t>
  </si>
  <si>
    <t>運動偵測告警</t>
  </si>
  <si>
    <t>運動偵測告警恢復</t>
  </si>
  <si>
    <t>遮擋偵測告警</t>
  </si>
  <si>
    <t>遮擋偵測告警恢復</t>
  </si>
  <si>
    <t>帳號/手機號碼</t>
  </si>
  <si>
    <t>帳號/郵箱</t>
  </si>
  <si>
    <t>本地設定</t>
  </si>
  <si>
    <t>子碼流</t>
  </si>
  <si>
    <t>第三碼流</t>
  </si>
  <si>
    <t>設備Wi-Fi設定工具</t>
  </si>
  <si>
    <t>確認要接入網路的設備連接到Wi-Fi後，請停止設定</t>
  </si>
  <si>
    <t>確定停止設定？</t>
  </si>
  <si>
    <t>設定失敗，設備僅支援名稱為英文、數位、符號的Wi-Fi</t>
  </si>
  <si>
    <t>暫無設備支援告警設定</t>
  </si>
  <si>
    <t>請求失敗，請查看設備設定是否正確</t>
  </si>
  <si>
    <t>設備通道未打開媒體功能，請確認</t>
  </si>
  <si>
    <t>請求播放影像串流失敗，請確認網路後重試</t>
  </si>
  <si>
    <t>請求關閉影像串流失敗，請確認網路後重試</t>
  </si>
  <si>
    <t>設備影像串流播放失敗，請確認通道狀態</t>
  </si>
  <si>
    <t>請求設置影像串流失敗，請確認網路後重試</t>
  </si>
  <si>
    <t>請求暫停影像串流失敗，請確認網路後重試</t>
  </si>
  <si>
    <t>請求暫停影像串流播放失敗，請確認網路後重試</t>
  </si>
  <si>
    <t>請求恢復影像串流失敗，請確認網路後重試</t>
  </si>
  <si>
    <t>請求恢復影像串流播放失敗，請確認網路後重試</t>
  </si>
  <si>
    <t>設備儲存資源設定錯誤</t>
  </si>
  <si>
    <t>設備儲存恢復</t>
  </si>
  <si>
    <t>請輸入裝置帳號</t>
  </si>
  <si>
    <t>獲取設定失敗，請升級IPC版本</t>
  </si>
  <si>
    <t>錄影儲存空間即將滿</t>
  </si>
  <si>
    <t>錄影儲存空間滿</t>
  </si>
  <si>
    <t>音訊偵測開始</t>
  </si>
  <si>
    <t>音訊偵測結束</t>
  </si>
  <si>
    <t>異常音訊偵測告警</t>
  </si>
  <si>
    <t>異常音訊偵測告警恢復</t>
  </si>
  <si>
    <t>越線偵測告警</t>
  </si>
  <si>
    <t>人臉偵測告警</t>
  </si>
  <si>
    <t>越線偵測告警恢復</t>
  </si>
  <si>
    <t>人臉偵測告警恢復</t>
  </si>
  <si>
    <t>儲存即將滿告警</t>
  </si>
  <si>
    <t>滿儲存告警</t>
  </si>
  <si>
    <t>儲存讀寫失敗告警</t>
  </si>
  <si>
    <t>儲存讀寫失敗告警恢復</t>
  </si>
  <si>
    <t>儲存停止告警</t>
  </si>
  <si>
    <t>外部儲存即將滿告警</t>
  </si>
  <si>
    <t>外部儲存滿儲存告警</t>
  </si>
  <si>
    <t>外部儲存失敗告警</t>
  </si>
  <si>
    <t>外部儲存失敗告警恢復</t>
  </si>
  <si>
    <t>聲音偵測告警</t>
  </si>
  <si>
    <t>聲音偵測告警恢復</t>
  </si>
  <si>
    <t>區域一運動追蹤告警</t>
  </si>
  <si>
    <t>區域二運動追蹤告警</t>
  </si>
  <si>
    <t>區域三運動追蹤告警</t>
  </si>
  <si>
    <t>區域四運動追蹤告警</t>
  </si>
  <si>
    <t>錄影設定改變告警</t>
  </si>
  <si>
    <t>錄影軌跡設定改變告警</t>
  </si>
  <si>
    <t>錄影工作設定改變告警</t>
  </si>
  <si>
    <t>違法停車偵測開始</t>
  </si>
  <si>
    <t>違法停車偵測完成</t>
  </si>
  <si>
    <t>違法停車被偵測車輛離開</t>
  </si>
  <si>
    <t>違法停車偵測歷史記錄清除</t>
  </si>
  <si>
    <t>違法停車手動取證設定下發時球機運動中，設定下發無效</t>
  </si>
  <si>
    <t>違法停車手動取證設定下發最大支援目標數已滿，設定下發無效</t>
  </si>
  <si>
    <t>違法停車手動取證設定下發時工作模式不支援，設定下發無效</t>
  </si>
  <si>
    <t>虛焦偵測告警</t>
  </si>
  <si>
    <t>虛焦偵測告警恢復</t>
  </si>
  <si>
    <t>抓圖儲存空間即將滿</t>
  </si>
  <si>
    <t>抓圖儲存空間滿</t>
  </si>
  <si>
    <t>盤組無磁碟</t>
  </si>
  <si>
    <t>手機未開啟消息接收，則高級設定不生效</t>
  </si>
  <si>
    <t>高級設定</t>
  </si>
  <si>
    <t>智能運動追蹤告警</t>
  </si>
  <si>
    <t>智能運動追蹤告警恢復</t>
  </si>
  <si>
    <t>影像串流協議</t>
  </si>
  <si>
    <t>預設</t>
  </si>
  <si>
    <t>選擇協議</t>
  </si>
  <si>
    <t>主機板高溫告警恢復</t>
  </si>
  <si>
    <t>主機板高溫告警</t>
  </si>
  <si>
    <t>CPU高溫告警恢復</t>
  </si>
  <si>
    <t>CPU高溫告警</t>
  </si>
  <si>
    <t>緊急鈴告警恢復</t>
  </si>
  <si>
    <t>緊急鈴告警</t>
  </si>
  <si>
    <t>請至少選擇一個告警通道</t>
  </si>
  <si>
    <t>請至少選擇一種告警類型</t>
  </si>
  <si>
    <t>請至少選擇一天</t>
  </si>
  <si>
    <t>時間設置不合理，請重新設置</t>
  </si>
  <si>
    <t>週六</t>
  </si>
  <si>
    <t>週五</t>
  </si>
  <si>
    <t>週四</t>
  </si>
  <si>
    <t>週三</t>
  </si>
  <si>
    <t>週二</t>
  </si>
  <si>
    <t>週一</t>
  </si>
  <si>
    <t>重複</t>
  </si>
  <si>
    <t>結束時間</t>
  </si>
  <si>
    <t>開始時間</t>
  </si>
  <si>
    <t>時間段</t>
  </si>
  <si>
    <t>時區</t>
  </si>
  <si>
    <t>時間</t>
  </si>
  <si>
    <t>視頻丟失告警（包含遮擋）</t>
  </si>
  <si>
    <t>開關量告警</t>
  </si>
  <si>
    <t>時區有變化，是否切換至當前時區%s？</t>
  </si>
  <si>
    <t>時區變更</t>
  </si>
  <si>
    <t>告警通知</t>
  </si>
  <si>
    <t>通知開關</t>
  </si>
  <si>
    <t>已選擇</t>
  </si>
  <si>
    <t>只能共用給同一地區的使用者</t>
  </si>
  <si>
    <t>請輸入要共用的用戶帳號</t>
  </si>
  <si>
    <t>中心地區</t>
  </si>
  <si>
    <t>使用者地區</t>
  </si>
  <si>
    <t>當前定位地區:</t>
  </si>
  <si>
    <t>註冊成功後,不可更改地區</t>
  </si>
  <si>
    <t>請選擇地區</t>
  </si>
  <si>
    <t>未搜索到結果</t>
  </si>
  <si>
    <t>地區名稱</t>
  </si>
  <si>
    <t>編碼器</t>
  </si>
  <si>
    <t>複製</t>
  </si>
  <si>
    <t>IP衝突恢復</t>
  </si>
  <si>
    <t>設備防拆告警恢復</t>
  </si>
  <si>
    <t>設備防拆告警</t>
  </si>
  <si>
    <t>暫無設備支援語音對講</t>
  </si>
  <si>
    <t>頻寬變更告警</t>
  </si>
  <si>
    <t>關閉失敗</t>
  </si>
  <si>
    <t>關閉成功</t>
  </si>
  <si>
    <t>開啟語音對講成功</t>
  </si>
  <si>
    <t>設備未綁定當前雲帳號</t>
  </si>
  <si>
    <t>放棄</t>
  </si>
  <si>
    <t>去登錄</t>
  </si>
  <si>
    <t>找回設備密碼需先登錄雲帳號</t>
  </si>
  <si>
    <t>二維碼格式不正確</t>
  </si>
  <si>
    <t>設備日期：</t>
  </si>
  <si>
    <t>序號格式不正確</t>
  </si>
  <si>
    <t>請輸入20位序號</t>
  </si>
  <si>
    <t>*此臨時密碼僅當日有效，請及時登錄設備修改。</t>
  </si>
  <si>
    <t>掃描找回密碼介面二維碼/輸入裝置資訊</t>
  </si>
  <si>
    <t>找回設備密碼</t>
  </si>
  <si>
    <t>開啟語音對講失敗</t>
  </si>
  <si>
    <t>選擇對講設備</t>
  </si>
  <si>
    <t>MD5校驗失敗</t>
  </si>
  <si>
    <t>初始化失敗</t>
  </si>
  <si>
    <t>CRC校驗失敗</t>
  </si>
  <si>
    <t>升級FLASH出錯</t>
  </si>
  <si>
    <t>檔案類型不匹配</t>
  </si>
  <si>
    <t>打開鏡像文件出錯</t>
  </si>
  <si>
    <t>記憶體空間不夠</t>
  </si>
  <si>
    <t>升級結束</t>
  </si>
  <si>
    <t>正在燒錄</t>
  </si>
  <si>
    <t>檔案傳輸完畢</t>
  </si>
  <si>
    <t>獲取升級進度失敗</t>
  </si>
  <si>
    <t>升級完成</t>
  </si>
  <si>
    <t>升級出錯</t>
  </si>
  <si>
    <t>升級中</t>
  </si>
  <si>
    <t>傳輸中</t>
  </si>
  <si>
    <t>下載中</t>
  </si>
  <si>
    <t>查詢中</t>
  </si>
  <si>
    <t>通道版本資訊</t>
  </si>
  <si>
    <t>未選中任何設備</t>
  </si>
  <si>
    <t>設備正在升級，請稍後再試</t>
  </si>
  <si>
    <t>正在重啟</t>
  </si>
  <si>
    <t>升級過程將持續一段時間，升級過程中請勿斷開設備網路與電源，確定現在升級？</t>
  </si>
  <si>
    <t>準備升級</t>
  </si>
  <si>
    <t>開始升級</t>
  </si>
  <si>
    <t>當前版本</t>
  </si>
  <si>
    <t>版本資訊</t>
  </si>
  <si>
    <t>設備雲升級</t>
  </si>
  <si>
    <t>場景變更告警恢復</t>
  </si>
  <si>
    <t>無報警輸出</t>
  </si>
  <si>
    <t>雲端升級</t>
  </si>
  <si>
    <t>延遲</t>
  </si>
  <si>
    <t>直排方向鎖定</t>
  </si>
  <si>
    <t>請直立操作！</t>
  </si>
  <si>
    <t>收藏名稱已存在，請重新設置</t>
  </si>
  <si>
    <t>多個用戶時請用分號（；）隔開，例如：admin；user</t>
  </si>
  <si>
    <t>系統記憶體不足，請確保手機記憶體充足</t>
  </si>
  <si>
    <t>退出登錄</t>
  </si>
  <si>
    <t>請選擇伺服器</t>
  </si>
  <si>
    <t>請求影像串流失敗，請確認網路後重試</t>
  </si>
  <si>
    <t>不能同時載入多個升級程序</t>
  </si>
  <si>
    <t>升級失敗，設備端空間不夠</t>
  </si>
  <si>
    <t>升級檔案打開出錯</t>
  </si>
  <si>
    <t>韌體升級出錯，請確認韌體是否完好</t>
  </si>
  <si>
    <t>請求碼流失敗，請確認設備端已開啟多路碼流</t>
  </si>
  <si>
    <t>你可以建立一個解鎖圖案，這樣他人在借用你的手機時，將無法打開程式。</t>
  </si>
  <si>
    <t>雲端登錄</t>
  </si>
  <si>
    <t>添加該設備需要先登錄雲端帳號，是否繼續？</t>
  </si>
  <si>
    <t>注：流量統計由手機計算所得，與廠商的計算可能會有出入。</t>
  </si>
  <si>
    <t>更新完成</t>
  </si>
  <si>
    <t>新增設備</t>
  </si>
  <si>
    <t>目前已是最新版本</t>
  </si>
  <si>
    <t>Il dispositivo non è connesso all'account P2P corrente.</t>
  </si>
  <si>
    <t>Selezionato</t>
  </si>
  <si>
    <t>Avviso</t>
  </si>
  <si>
    <t>L'audio bidirezionale è stato avviato correttamente.</t>
  </si>
  <si>
    <t>Chiuso con successo.</t>
  </si>
  <si>
    <t>Impossibile chiudere.</t>
  </si>
  <si>
    <t>La larghezza di banda ha cambiato allarme</t>
  </si>
  <si>
    <t>Nessun dispositivo supporta audio bidirezionale.</t>
  </si>
  <si>
    <t>Memoria istantanea piena</t>
  </si>
  <si>
    <t>Allarme antimanomissione dispositivo</t>
  </si>
  <si>
    <t>Allarme manomissione dispositivo eliminato</t>
  </si>
  <si>
    <t>degradato</t>
  </si>
  <si>
    <t>Nessun disco nel pacchetto hard-disk</t>
  </si>
  <si>
    <t>Il conflitto IP è stato eliminato</t>
  </si>
  <si>
    <t>copia</t>
  </si>
  <si>
    <t>Codificatore</t>
  </si>
  <si>
    <t>Regione</t>
  </si>
  <si>
    <t>Nessun risultato trovato.</t>
  </si>
  <si>
    <t>Seleziona la regione.</t>
  </si>
  <si>
    <t>Dopo la registrazione, la regione non può essere modificata.</t>
  </si>
  <si>
    <t>Regione attuale</t>
  </si>
  <si>
    <t>Area utente</t>
  </si>
  <si>
    <t>Regione centrale</t>
  </si>
  <si>
    <t>Inserisci l'account con cui vuoi condividere.</t>
  </si>
  <si>
    <t>Puoi condividere solo con gli utenti della stessa regione.</t>
  </si>
  <si>
    <t>Consenti notifiche</t>
  </si>
  <si>
    <t>Notifiche di allarme</t>
  </si>
  <si>
    <t>Le impostazioni avanzate non avranno effetto se le notifiche non sono consentite.</t>
  </si>
  <si>
    <t>Impostazioni avanzate</t>
  </si>
  <si>
    <t>Non chiedermelo di nuovo.</t>
  </si>
  <si>
    <t>Modifica del fuso orario</t>
  </si>
  <si>
    <t>La zona temporale è cambiata. Passare alla corrente% s?</t>
  </si>
  <si>
    <t>Perdita video (compresa la manomissione)</t>
  </si>
  <si>
    <t>Altri</t>
  </si>
  <si>
    <t>Canale</t>
  </si>
  <si>
    <t>Tempo</t>
  </si>
  <si>
    <t>Fuso orario</t>
  </si>
  <si>
    <t>Periodo</t>
  </si>
  <si>
    <t>Ora di inizio</t>
  </si>
  <si>
    <t>Fine del tempo</t>
  </si>
  <si>
    <t>Ripetere</t>
  </si>
  <si>
    <t>Lunedi</t>
  </si>
  <si>
    <t>martedì</t>
  </si>
  <si>
    <t>mercoledì</t>
  </si>
  <si>
    <t>giovedi</t>
  </si>
  <si>
    <t>Venerdì</t>
  </si>
  <si>
    <t>Sabato</t>
  </si>
  <si>
    <t>Domenica</t>
  </si>
  <si>
    <t>Impostazione di tempo non valida. Riprova.</t>
  </si>
  <si>
    <t>Seleziona almeno un giorno.</t>
  </si>
  <si>
    <t>Seleziona almeno un tipo.</t>
  </si>
  <si>
    <t>Seleziona almeno un canale.</t>
  </si>
  <si>
    <t>Allarme di monitoraggio automatico</t>
  </si>
  <si>
    <t>Allarme di monitoraggio automatico eliminato</t>
  </si>
  <si>
    <t>Sveglia di emergenza</t>
  </si>
  <si>
    <t>Allarme Bell Emergency cancellato</t>
  </si>
  <si>
    <t>Alta temperatura di allarme della CPU</t>
  </si>
  <si>
    <t>Allarme temperatura elevata della CPU è eliminato</t>
  </si>
  <si>
    <t>Allarme temperatura alta della scheda madre</t>
  </si>
  <si>
    <t>Allarme temperatura alta della scheda madre cancellato</t>
  </si>
  <si>
    <t>Predefinito</t>
  </si>
  <si>
    <t>Selezionare un protocollo</t>
  </si>
  <si>
    <t>Eseguire l'archiviazione dello snapshot</t>
  </si>
  <si>
    <t>1.19多语言翻译导入（繁体中文、荷兰语、意大利语、泰语），1.18西班牙语导入</t>
    <phoneticPr fontId="40" type="noConversion"/>
  </si>
  <si>
    <t>voicetalk_not_ask_again</t>
  </si>
  <si>
    <t>voicetalk_waring_voice_audio</t>
  </si>
  <si>
    <t>voicetalk_waring_audio_voice</t>
  </si>
  <si>
    <t>voicetalk_waring_voice_voice</t>
  </si>
  <si>
    <t>voicetalk_open_fail</t>
  </si>
  <si>
    <t>voicetalk_open_fail</t>
    <phoneticPr fontId="40" type="noConversion"/>
  </si>
  <si>
    <t>voicetalk_not_ask_again</t>
    <phoneticPr fontId="40" type="noConversion"/>
  </si>
  <si>
    <t>voicetalk_select_device</t>
    <phoneticPr fontId="40" type="noConversion"/>
  </si>
  <si>
    <t>语音对讲</t>
    <phoneticPr fontId="40" type="noConversion"/>
  </si>
  <si>
    <t xml:space="preserve">1.18新增字段中：下面这6个字段在1.17新增字段已经添加，1.18中重复，将1.18新增的这6个字段删除（后续返回1.18多语言的处理方法）
voicetalk_select_device
voicetalk_waring_audio_voice
voicetalk_not_ask_again
voicetalk_waring_voice_audio
voicetalk_waring_voice_voice
voicetalk_open_fail
</t>
    <phoneticPr fontId="40" type="noConversion"/>
  </si>
  <si>
    <t>voicetalk_select_device
voicetalk_waring_audio_voice
voicetalk_not_ask_again
voicetalk_waring_voice_audio
voicetalk_waring_voice_voice
voicetalk_open_fail这六个字段在map表中重新添加（之前在4.11号删除时，把map表中只添加过一次的这些字段也给删除了），Android表中手动添加的一行去掉</t>
    <phoneticPr fontId="40" type="noConversion"/>
  </si>
  <si>
    <t>match mapping ID</t>
    <phoneticPr fontId="40" type="noConversion"/>
  </si>
  <si>
    <t>aID</t>
    <phoneticPr fontId="40" type="noConversion"/>
  </si>
  <si>
    <t>陈逍游</t>
    <phoneticPr fontId="40" type="noConversion"/>
  </si>
  <si>
    <t>Обновяване на версията</t>
  </si>
  <si>
    <t>Налична е нова версия.</t>
  </si>
  <si>
    <t>Текущата версия е поседна.</t>
  </si>
  <si>
    <t>Провери за обновяване</t>
  </si>
  <si>
    <t>Добави от</t>
  </si>
  <si>
    <t>Въведи име на устройство</t>
  </si>
  <si>
    <t>Име</t>
  </si>
  <si>
    <t>Моля, въведи име на устройство</t>
  </si>
  <si>
    <t>Начало изглед</t>
  </si>
  <si>
    <t>Въведи адрес</t>
  </si>
  <si>
    <t>На живо</t>
  </si>
  <si>
    <t>Регистрационен код</t>
  </si>
  <si>
    <t>Сканиране или добавяне ръчно</t>
  </si>
  <si>
    <t>Начало на изглед на живо</t>
  </si>
  <si>
    <t>Парола</t>
  </si>
  <si>
    <t>Възпроизвеждане</t>
  </si>
  <si>
    <t>Поставете QR-код за сканиране</t>
  </si>
  <si>
    <t>Избери тип поток</t>
  </si>
  <si>
    <t>Добави устройство</t>
  </si>
  <si>
    <t>Потребител</t>
  </si>
  <si>
    <t>IP/Домейн</t>
  </si>
  <si>
    <t>Добави P2P у-во</t>
  </si>
  <si>
    <t>Настрои отново.</t>
  </si>
  <si>
    <t>Не е записано както е планирано</t>
  </si>
  <si>
    <t>Не е записано както е планирано, изчистено</t>
  </si>
  <si>
    <t>Аларми</t>
  </si>
  <si>
    <t>Избери път за добавяне</t>
  </si>
  <si>
    <t>Устройството не подържа имейл</t>
  </si>
  <si>
    <t>Устройството не подържа SMS</t>
  </si>
  <si>
    <t>Кодът е изпратен.</t>
  </si>
  <si>
    <t>Нататък</t>
  </si>
  <si>
    <t>Устройството беше добавено.</t>
  </si>
  <si>
    <t>Списъкът с устройства беше обновен.</t>
  </si>
  <si>
    <t>Приеми</t>
  </si>
  <si>
    <t>Въведи съдържание</t>
  </si>
  <si>
    <t>Изпратено успешно.</t>
  </si>
  <si>
    <t>Вашето мнение ще допринесе за подобряване.</t>
  </si>
  <si>
    <t>Продължи</t>
  </si>
  <si>
    <t>Пренапиши</t>
  </si>
  <si>
    <t>Вие сте логнат.</t>
  </si>
  <si>
    <t>Общ</t>
  </si>
  <si>
    <t>Повече</t>
  </si>
  <si>
    <t>Промените са успешни.</t>
  </si>
  <si>
    <t>Въведи нова парола.</t>
  </si>
  <si>
    <t>Паролата е правилна.</t>
  </si>
  <si>
    <t>Паролата е записана.</t>
  </si>
  <si>
    <t>Презаредено</t>
  </si>
  <si>
    <t>Нулирай парола</t>
  </si>
  <si>
    <t>Получател:</t>
  </si>
  <si>
    <t>Относно:</t>
  </si>
  <si>
    <t>Изпрати имейл</t>
  </si>
  <si>
    <t>Времето не трябва да бъде по-рано от текущото.</t>
  </si>
  <si>
    <t>Устройството вече е регистрирано.</t>
  </si>
  <si>
    <t>Устройството не е било регистрирано.</t>
  </si>
  <si>
    <t>Името на устройството вече е регистрирано.</t>
  </si>
  <si>
    <t>Имейлът вече е регистриран.</t>
  </si>
  <si>
    <t>Имейлът не е регистрирано.</t>
  </si>
  <si>
    <t>Невалиден код за потвърждение.</t>
  </si>
  <si>
    <t>Операцията не успешна.</t>
  </si>
  <si>
    <t>Регистрираният код не съществува.</t>
  </si>
  <si>
    <t>Грешни данни от сървъра.</t>
  </si>
  <si>
    <t>Времето за връзка изтече.</t>
  </si>
  <si>
    <t>EZ изглед</t>
  </si>
  <si>
    <t>Незабавно възпроизвеждане</t>
  </si>
  <si>
    <t>Потвърди</t>
  </si>
  <si>
    <t>Моето устройство</t>
  </si>
  <si>
    <t>Онлайн</t>
  </si>
  <si>
    <t>Режим на живо от тази камера вече е стартирано.</t>
  </si>
  <si>
    <t>Офлайн</t>
  </si>
  <si>
    <t>Камери</t>
  </si>
  <si>
    <t>Откажи</t>
  </si>
  <si>
    <t>Прекрати споделяне</t>
  </si>
  <si>
    <t>Прекратяване на сканиране?</t>
  </si>
  <si>
    <t>Не може да се изтрие.</t>
  </si>
  <si>
    <t>Смени парола</t>
  </si>
  <si>
    <t>Смени цвят на тема</t>
  </si>
  <si>
    <t>Потвърди:</t>
  </si>
  <si>
    <t>Потвърди парола</t>
  </si>
  <si>
    <t>Моля, въведете различна парола.</t>
  </si>
  <si>
    <t>Нова парола :</t>
  </si>
  <si>
    <t>Стара парола:</t>
  </si>
  <si>
    <t>Въведи старата парола</t>
  </si>
  <si>
    <t>Въведи паролата отново</t>
  </si>
  <si>
    <t>Моля, добавете устройство.</t>
  </si>
  <si>
    <t>Друго</t>
  </si>
  <si>
    <t>Изтрий?</t>
  </si>
  <si>
    <t>Връзката неуспешна.</t>
  </si>
  <si>
    <t>Връзка с устройството...</t>
  </si>
  <si>
    <t>Изтрий всичко</t>
  </si>
  <si>
    <t>Да изтрия ли данните от използваната статистика?</t>
  </si>
  <si>
    <t>Данните са изтрити.</t>
  </si>
  <si>
    <t>Текущ месец</t>
  </si>
  <si>
    <t>Всичко</t>
  </si>
  <si>
    <t>Мобилни данни</t>
  </si>
  <si>
    <t>Бележка: Горната статистика се изчислява от устройството и може да е различна от тази на оператора.</t>
  </si>
  <si>
    <t>Днес</t>
  </si>
  <si>
    <t>Формат на датата</t>
  </si>
  <si>
    <t>Изтрий</t>
  </si>
  <si>
    <t>Изтрий камерата?</t>
  </si>
  <si>
    <t>Изтрий камера</t>
  </si>
  <si>
    <t>Премахни</t>
  </si>
  <si>
    <t>Неуспешно добавяне на устройство.</t>
  </si>
  <si>
    <t>Пропаднало презареждане</t>
  </si>
  <si>
    <t>Редактирай устройство</t>
  </si>
  <si>
    <t>Последно обновен:</t>
  </si>
  <si>
    <t>Презареждане...</t>
  </si>
  <si>
    <t>Освободете за опресняване</t>
  </si>
  <si>
    <t>Моля влезте във вашият P2P акаунт</t>
  </si>
  <si>
    <t>Обединен успешно.</t>
  </si>
  <si>
    <t>Прекрати обединение.</t>
  </si>
  <si>
    <t>Искате ли да изтриете устройството?</t>
  </si>
  <si>
    <t>Прекрати обединение?</t>
  </si>
  <si>
    <t>Изтрий устройство</t>
  </si>
  <si>
    <t>Вход в ....</t>
  </si>
  <si>
    <t>Промяна...</t>
  </si>
  <si>
    <t>Съвет</t>
  </si>
  <si>
    <t>Свалянето не успешно. Опитай отново.</t>
  </si>
  <si>
    <t>Свалянето приключи. Подготовка за инсталация…</t>
  </si>
  <si>
    <t>Телефонният номер вече  е регистриран. Моля опитайте отново.</t>
  </si>
  <si>
    <t>Телефонният номер не е регистриран още.</t>
  </si>
  <si>
    <t>Неуспешно изпратен код за потвърждение.</t>
  </si>
  <si>
    <t>Потребителското име и парола не съвпадат.</t>
  </si>
  <si>
    <t>Потребителското име вече е регистрирано. Моля опитайте отново.</t>
  </si>
  <si>
    <t>Потребителското име не е регистрирано още.</t>
  </si>
  <si>
    <t>Кода за потвърждение е изтекъл.</t>
  </si>
  <si>
    <t>Кода за потвърждение е неправилен</t>
  </si>
  <si>
    <t>Камерата е заета от друго приложение.Затворете го и опитайте отново.</t>
  </si>
  <si>
    <t>Няма права за достъп до мрежата.</t>
  </si>
  <si>
    <t>Въвели сте неправилна парола 5 пъти последователно. Моля, опитайте отново след 30 секунди.</t>
  </si>
  <si>
    <t>Възникна аларма.</t>
  </si>
  <si>
    <t>Избери за пренасочване</t>
  </si>
  <si>
    <t>Непозната аларма</t>
  </si>
  <si>
    <t>Неуспешно изтриване на данни</t>
  </si>
  <si>
    <t>Възникнала аларма</t>
  </si>
  <si>
    <t>Няма задача</t>
  </si>
  <si>
    <t>Няма задачи</t>
  </si>
  <si>
    <t>Задачи</t>
  </si>
  <si>
    <t>Изход</t>
  </si>
  <si>
    <t>P2P вход</t>
  </si>
  <si>
    <t>Пропускане</t>
  </si>
  <si>
    <t>Избери път за вход</t>
  </si>
  <si>
    <t>Неуспешно</t>
  </si>
  <si>
    <t>Няма бройки</t>
  </si>
  <si>
    <t>Изтриването неуспешно</t>
  </si>
  <si>
    <t>Група</t>
  </si>
  <si>
    <t>Не е избрана камера, или камерата вече е във фаворити.</t>
  </si>
  <si>
    <t>Неуспешно добавен във фаворити. Моля опитайте отново.</t>
  </si>
  <si>
    <t>Добавено във фаворити.</t>
  </si>
  <si>
    <t>Фаворити</t>
  </si>
  <si>
    <t>Изтрий файл</t>
  </si>
  <si>
    <t>Експорт файл</t>
  </si>
  <si>
    <t>По време</t>
  </si>
  <si>
    <t>По тип</t>
  </si>
  <si>
    <t>Няма картина</t>
  </si>
  <si>
    <t>Няма видео</t>
  </si>
  <si>
    <t>Прекрати изпращане.</t>
  </si>
  <si>
    <t>Изтрий файл(ове)?</t>
  </si>
  <si>
    <t>Изтрий аларма(и)?</t>
  </si>
  <si>
    <t>Неуспешно изтриване на файл.</t>
  </si>
  <si>
    <t>Файла е изтрит успешно.</t>
  </si>
  <si>
    <t>Експортиране...</t>
  </si>
  <si>
    <t>Видеото е записано успешно.</t>
  </si>
  <si>
    <t>Неуспешно експортиране на файл.</t>
  </si>
  <si>
    <t>Експортирай файлът в фото албум?</t>
  </si>
  <si>
    <t>Картини</t>
  </si>
  <si>
    <t>Няма файл</t>
  </si>
  <si>
    <t>Сподели по имейл</t>
  </si>
  <si>
    <t>Потребителя не е настроил пощенски акаунт.</t>
  </si>
  <si>
    <t>Избери тип на споделяне.</t>
  </si>
  <si>
    <t>Сподели с SMS</t>
  </si>
  <si>
    <t>Файлово споделяне</t>
  </si>
  <si>
    <t xml:space="preserve">Видео </t>
  </si>
  <si>
    <t>Зареждане...</t>
  </si>
  <si>
    <t>Освободи за повече зареждане</t>
  </si>
  <si>
    <t>Кода за потвърждение не съвпада.</t>
  </si>
  <si>
    <t>Въведи твоя телефонен номер.</t>
  </si>
  <si>
    <t>Кода за потвърждение беше изпратен.</t>
  </si>
  <si>
    <t>Създаване на схема за предотвратяване на неразрешено използване на това приложение на телефона си.</t>
  </si>
  <si>
    <t>Различени тип парола вече е в употреба. Моля първо е прекратете.</t>
  </si>
  <si>
    <t>Промени схемата.</t>
  </si>
  <si>
    <t>Защитата с парола беше прекратена.</t>
  </si>
  <si>
    <t>Вече е във фаворити.</t>
  </si>
  <si>
    <t>Относно</t>
  </si>
  <si>
    <t>Отказ</t>
  </si>
  <si>
    <t>Обратна връзка</t>
  </si>
  <si>
    <t>Публична страница</t>
  </si>
  <si>
    <t>Помощ</t>
  </si>
  <si>
    <t>Свалянето е започнало. Може да видите процеса в лентата за уведомление.</t>
  </si>
  <si>
    <t>Пейзажен режим</t>
  </si>
  <si>
    <t>Презареден в</t>
  </si>
  <si>
    <t>Последно презареден</t>
  </si>
  <si>
    <t>Въведи име на устройство.</t>
  </si>
  <si>
    <t xml:space="preserve">Въведи име </t>
  </si>
  <si>
    <t>Изтрий фаворит?</t>
  </si>
  <si>
    <t>Въведи име за фаворити</t>
  </si>
  <si>
    <t>Портретен режим</t>
  </si>
  <si>
    <t>Записът не може да бъде по-кратък от 3 секунди. Моля, опитайте отново.</t>
  </si>
  <si>
    <t>Избери камера.</t>
  </si>
  <si>
    <t>Включи говорител</t>
  </si>
  <si>
    <t>Изключи говорител</t>
  </si>
  <si>
    <t>Видеото не е възпроизведено.</t>
  </si>
  <si>
    <t>Имейл</t>
  </si>
  <si>
    <t xml:space="preserve">Потвърди  </t>
  </si>
  <si>
    <t>Запазете новия шаблон за отключване.</t>
  </si>
  <si>
    <t>Шаблона е записан.</t>
  </si>
  <si>
    <t>Вдигнете пръста си, когато е готово.</t>
  </si>
  <si>
    <t>Опитай отново</t>
  </si>
  <si>
    <t>Как да се направи шаблон за отключване.</t>
  </si>
  <si>
    <t>Добавена клетка.</t>
  </si>
  <si>
    <t>Шаблона е изтрит.</t>
  </si>
  <si>
    <t>Изработката на схема завърши.</t>
  </si>
  <si>
    <t>Начало на изработка схема.</t>
  </si>
  <si>
    <t>Неправилна парола.</t>
  </si>
  <si>
    <t>Записано.</t>
  </si>
  <si>
    <t>Посочете потребител за споделяне.</t>
  </si>
  <si>
    <t>Въведи валиден период.</t>
  </si>
  <si>
    <t>Моментната снимка беше записана.</t>
  </si>
  <si>
    <t>Синхронизиране на устройства.</t>
  </si>
  <si>
    <t>Паролата е невалидна. Моля опитай отново.</t>
  </si>
  <si>
    <t>Неуспешно развързване.</t>
  </si>
  <si>
    <t>Неуспешно възпроизвеждане.</t>
  </si>
  <si>
    <t>Няма карта памет или не се разпознава. Опитай повторно поставяне.</t>
  </si>
  <si>
    <t>Сваляне...</t>
  </si>
  <si>
    <t>Вход успешен.</t>
  </si>
  <si>
    <t>Мля въведи име и парола.</t>
  </si>
  <si>
    <t>Неуспешен вход. Опитай отново.</t>
  </si>
  <si>
    <t>Файлове</t>
  </si>
  <si>
    <t>P2P акаунт</t>
  </si>
  <si>
    <t>Въведи ново потребителско име.</t>
  </si>
  <si>
    <t>Нов потребител</t>
  </si>
  <si>
    <t>Редактирай потребител</t>
  </si>
  <si>
    <t>Валиден период</t>
  </si>
  <si>
    <t>Устройството не е налице за стрийминг. Опитай отново.</t>
  </si>
  <si>
    <t>Броят на заявките за стрийминг достигна горната граница.</t>
  </si>
  <si>
    <t>Моля, уверете се че устройството е достъпно и опитайте отново.</t>
  </si>
  <si>
    <t>Моля, уверете се че устройството е налично и опитай отново</t>
  </si>
  <si>
    <t>Преглед на живо е възстановен.</t>
  </si>
  <si>
    <t>Извеждане на поток неуспешно. Моля, уверете се, че устройството е активно с множество потоци.</t>
  </si>
  <si>
    <t>Неуспешно получени PTZ настройки.</t>
  </si>
  <si>
    <t>Не може да се настрои PTZ пресет. Уверете се че пресета е валиден.</t>
  </si>
  <si>
    <t>Моля конфигурирайте първо записващите ресурси.</t>
  </si>
  <si>
    <t>Успешно.</t>
  </si>
  <si>
    <t>Двупосочното аудио звук бе разрешено.</t>
  </si>
  <si>
    <t>Обновяването е в процес. Моля изчакайте.</t>
  </si>
  <si>
    <t>Обновяването неуспешно. Проверете валидността на файла.</t>
  </si>
  <si>
    <t>Възникна грешка при отваряне на файла за ъпгрейд.</t>
  </si>
  <si>
    <t>Обновяването в процес…</t>
  </si>
  <si>
    <t>Подготовка за обновяване…</t>
  </si>
  <si>
    <t>Недостатъчно място за ъпдейт.</t>
  </si>
  <si>
    <t>Само потребителите с администраторски права имат право на обновяване.</t>
  </si>
  <si>
    <t>Обновяването е в процес. Моля опитайте отново.</t>
  </si>
  <si>
    <t>Не е позволен входът на повече потребители.</t>
  </si>
  <si>
    <t>Потребителя няма права.</t>
  </si>
  <si>
    <t>Грешна парола.</t>
  </si>
  <si>
    <t>Вътрешна грешка при обработването.</t>
  </si>
  <si>
    <t>Възпроизвеждането приключи.</t>
  </si>
  <si>
    <t>Извеждането на поток неуспешно. Опитай пак.</t>
  </si>
  <si>
    <t>Записа е започнал за камерата.</t>
  </si>
  <si>
    <t>Аларма вход.</t>
  </si>
  <si>
    <t>Алармен вход изтрит.</t>
  </si>
  <si>
    <t>Устройството е офлайн</t>
  </si>
  <si>
    <t>Устройството е онлайн.</t>
  </si>
  <si>
    <t>Аларма при движение.</t>
  </si>
  <si>
    <t>Алармата при движение изтрита.</t>
  </si>
  <si>
    <t>Загуба на видео - алармата изтрита</t>
  </si>
  <si>
    <t>Темпер аларма</t>
  </si>
  <si>
    <t>Темпер аларма изтрита.</t>
  </si>
  <si>
    <t>Неуспешен опит за вход.</t>
  </si>
  <si>
    <t>Не може да се получи изображение на снимка.</t>
  </si>
  <si>
    <t>Front-end кодиране и резолюцията не съвпадат.</t>
  </si>
  <si>
    <t>Температурата е нетипична.</t>
  </si>
  <si>
    <t>Грешен вход на видеото (само за аналогови канали)</t>
  </si>
  <si>
    <t> Видеоформата несъвпада.</t>
  </si>
  <si>
    <t>Няма мрежа. Моля проверете мрежовите настройки.</t>
  </si>
  <si>
    <t>В мрежа.</t>
  </si>
  <si>
    <t>Неуспешна връзка с мрежата.</t>
  </si>
  <si>
    <t>Позволени са 1-20 символа включващи :(0-9),(A-Z),(a-z),(_) и задължително букви.</t>
  </si>
  <si>
    <t>Моля, въведете потребителско име.</t>
  </si>
  <si>
    <t>Акаунт:</t>
  </si>
  <si>
    <t>Потребител/Телефонен номер</t>
  </si>
  <si>
    <t>Интернационален</t>
  </si>
  <si>
    <t>Моля, изберете район на обслужване</t>
  </si>
  <si>
    <t>Въведи акаунт</t>
  </si>
  <si>
    <t>Парола за вход</t>
  </si>
  <si>
    <t>Забравена парола</t>
  </si>
  <si>
    <t>Потребител/e-mail</t>
  </si>
  <si>
    <t xml:space="preserve">Вход  </t>
  </si>
  <si>
    <t>Моите споделени записи</t>
  </si>
  <si>
    <t>Телефонен номер</t>
  </si>
  <si>
    <t>Превключи акаунт</t>
  </si>
  <si>
    <t>Свържете поне 4 точки. Опитай отново.</t>
  </si>
  <si>
    <t xml:space="preserve">Шаблон </t>
  </si>
  <si>
    <t>Създай шаблон</t>
  </si>
  <si>
    <t>Настрои PIN</t>
  </si>
  <si>
    <t>Смени PIN</t>
  </si>
  <si>
    <t>Настройка откл. шаблон</t>
  </si>
  <si>
    <t>Начертай откл. шаблон</t>
  </si>
  <si>
    <t>Начертай схема</t>
  </si>
  <si>
    <t>Въведи PIN</t>
  </si>
  <si>
    <t>Докоснете, за да добавите камера.</t>
  </si>
  <si>
    <t>PTZ скорост</t>
  </si>
  <si>
    <t>Дръпни за да се зареди повече</t>
  </si>
  <si>
    <t>Не може да е празно</t>
  </si>
  <si>
    <t>Паролите не съвпадат.Опитай пак</t>
  </si>
  <si>
    <t>Регистрацията успешна</t>
  </si>
  <si>
    <t>Препращане</t>
  </si>
  <si>
    <t>Възстанови парола</t>
  </si>
  <si>
    <t>Паролата не може да съдържа китайски знаци</t>
  </si>
  <si>
    <t>Загуба на видео аларма</t>
  </si>
  <si>
    <t>Двупосочно аудио неуспешно.</t>
  </si>
  <si>
    <t>Файлът не съществува.</t>
  </si>
  <si>
    <t>Лоша мрежова връзка. Моля изчакайте.</t>
  </si>
  <si>
    <t>Искането не успешно поради лоша мрежова връзка.</t>
  </si>
  <si>
    <t>Потребителя е извън мрежа поради нестабилна мрежа. Опитай отново.</t>
  </si>
  <si>
    <t>PTZ операцията неуспешна поради нестабилна мрежа. Опитай отново.</t>
  </si>
  <si>
    <t>Мрежовият поток от устройството е пръснат поради нестабилна мрежова връзка. Опитай отново.</t>
  </si>
  <si>
    <t>Времето за обновяване изтече, лоша мрежова връзка. Опитай отново.</t>
  </si>
  <si>
    <t>Неизвестна SDK грешка.</t>
  </si>
  <si>
    <t>Изчерпване на системната памет. Опитай отново.</t>
  </si>
  <si>
    <t>Избери лист</t>
  </si>
  <si>
    <t>Начертай схема за отключване.</t>
  </si>
  <si>
    <t>Начертай схемата отново.</t>
  </si>
  <si>
    <t>Защита с парола.</t>
  </si>
  <si>
    <t>Запълнено с данни</t>
  </si>
  <si>
    <t>Не безпокой</t>
  </si>
  <si>
    <t>Когато е активиран, телефонът ви няма да ви предупредим, при получаване на аларма.</t>
  </si>
  <si>
    <t>Моментна продължителност на възпроизвеждането.</t>
  </si>
  <si>
    <t>Няма парола</t>
  </si>
  <si>
    <t>Двете схеми са различни.Опитай отново</t>
  </si>
  <si>
    <t>Въведи PIN 1-6 символа</t>
  </si>
  <si>
    <t>PIN е записан</t>
  </si>
  <si>
    <t>Защитен със схема</t>
  </si>
  <si>
    <t>Защитен с PIN.</t>
  </si>
  <si>
    <t>Моментна снимка режим</t>
  </si>
  <si>
    <t>Сподели</t>
  </si>
  <si>
    <t>Споделяне права</t>
  </si>
  <si>
    <t>Моля, въведете потребителско име за споделяне. Използвайте ";" за разделяне на няколко потребителски имена, например ", администратор, потребител".</t>
  </si>
  <si>
    <t>Сподели на</t>
  </si>
  <si>
    <t>Сподели устройство</t>
  </si>
  <si>
    <t>Няма споделени записи</t>
  </si>
  <si>
    <t>Изтекъл</t>
  </si>
  <si>
    <t>Сподели на:</t>
  </si>
  <si>
    <t>Въведи код за потвърждение.</t>
  </si>
  <si>
    <t>Прочетох и съм съгласен с</t>
  </si>
  <si>
    <t>Моля въведи валидна поща.</t>
  </si>
  <si>
    <t xml:space="preserve">Въведи парола </t>
  </si>
  <si>
    <t>Телефонен номер:</t>
  </si>
  <si>
    <t>Въведи телефонен номер.</t>
  </si>
  <si>
    <t>Въведи пощенски адрес.</t>
  </si>
  <si>
    <t>Моля, първо приемете споразумението за услуги.</t>
  </si>
  <si>
    <t>Споразумение за обслужване</t>
  </si>
  <si>
    <t>Провери</t>
  </si>
  <si>
    <t>Код за потвърждение:</t>
  </si>
  <si>
    <t>Основен поток</t>
  </si>
  <si>
    <t>Втори поток</t>
  </si>
  <si>
    <t>Трети поток</t>
  </si>
  <si>
    <t>Моля избери първо камера.</t>
  </si>
  <si>
    <t>Моля въведи валиден регистрационен код.</t>
  </si>
  <si>
    <t>Моля въведи валиден адрес.</t>
  </si>
  <si>
    <t>Моля въведи валиден порт.</t>
  </si>
  <si>
    <t>Устройството вече съществува.</t>
  </si>
  <si>
    <t>Паролата не може да бъде само цифри. Моля, въведете 6-20 знака заедно с букви (A-Z, a-z), цифри (0-9) и специални знаци.</t>
  </si>
  <si>
    <t>Паролата не може да бъде само букви. Моля, въведете 6-20 знака заедно с букви (A-Z, a-z), цифри (0-9) и специални знаци.</t>
  </si>
  <si>
    <t>6 до 20 символа право, включително букви (A-Z, a-z), цифри (0-9), и специални символи.</t>
  </si>
  <si>
    <t>Двете пароли не съвпадат.</t>
  </si>
  <si>
    <t>Паролата е сменена.</t>
  </si>
  <si>
    <t>Моля провери ако устройството е извън мрежа.</t>
  </si>
  <si>
    <t>Камерата не съществува!</t>
  </si>
  <si>
    <t>Не сте избрали нищо</t>
  </si>
  <si>
    <t>Отново за изход</t>
  </si>
  <si>
    <t>Само един от фаворитите може да се възпроизвежда в даден момент.</t>
  </si>
  <si>
    <t>Файлът е експортиран успешно.</t>
  </si>
  <si>
    <t>Неуспешен запис на изображение.Опитай отново.</t>
  </si>
  <si>
    <t>Изображението е записано успешно.</t>
  </si>
  <si>
    <t>Неуспешно изпратен SMS. Oпитай отново.</t>
  </si>
  <si>
    <t>Неуспешно записано видео. Опитай отново.</t>
  </si>
  <si>
    <t>Неправилна парола. Опитай отново.</t>
  </si>
  <si>
    <t>Името на фаворита вече съществува.</t>
  </si>
  <si>
    <t>Няма видео на живо. Не може да се добави във фаворити</t>
  </si>
  <si>
    <t>Не сте свързан към Wi-Fi тъка че може да доведе до такси за мобилна дата.</t>
  </si>
  <si>
    <t>Зареждане... Моля изчакайте.</t>
  </si>
  <si>
    <t>Записът беше запазен.</t>
  </si>
  <si>
    <t>Начало запис.</t>
  </si>
  <si>
    <t>Неуспешно изпратена поща. Опитай отново.</t>
  </si>
  <si>
    <t>Редакцията не успешна.</t>
  </si>
  <si>
    <t>Още не е добавено устройство.</t>
  </si>
  <si>
    <t>Няма</t>
  </si>
  <si>
    <t>Старата парола е некоректна</t>
  </si>
  <si>
    <t>Паролата трябва да съдържа 6-20 знака, включително букви (A-Z, a-z), цифри (0-9) и долни (_) и може да бъде не само букви или цифри.</t>
  </si>
  <si>
    <t>Моля въведи валиден телефонен номер</t>
  </si>
  <si>
    <t>Въведи валидна парола</t>
  </si>
  <si>
    <t>Запитването се провали.</t>
  </si>
  <si>
    <t>Паролата не съвпада.Опитай отново.</t>
  </si>
  <si>
    <t>Въведи нова парола</t>
  </si>
  <si>
    <t>Споделянето беше спряно.</t>
  </si>
  <si>
    <t>Добави потребител да сподели с.</t>
  </si>
  <si>
    <t>Споделянето е успешно</t>
  </si>
  <si>
    <t>Потребителското име или парола са празни.</t>
  </si>
  <si>
    <t>Номера на порта е неправилен.</t>
  </si>
  <si>
    <t>Не са открити записани файлове. Опитай отново.</t>
  </si>
  <si>
    <t>Въведи име.</t>
  </si>
  <si>
    <t>Няма настроена парола.</t>
  </si>
  <si>
    <t>Превключи на портативен режим.</t>
  </si>
  <si>
    <t>Непозната грешка.</t>
  </si>
  <si>
    <t>Моля, начертай схема.</t>
  </si>
  <si>
    <t>Опитай отново след % сек.</t>
  </si>
  <si>
    <t xml:space="preserve">Време </t>
  </si>
  <si>
    <t>Сваляне</t>
  </si>
  <si>
    <t>Обновяването е в процес. Моля осигурете връзка с мрежата.</t>
  </si>
  <si>
    <t>Има налична нова версия. Искате ли да я свалите?</t>
  </si>
  <si>
    <t>Незабавно</t>
  </si>
  <si>
    <t>Настройката успешна.</t>
  </si>
  <si>
    <t>Грешка! Уверете се че настроеното време не е изтекло.</t>
  </si>
  <si>
    <t>Искате ли да прекратите споделянето на устройство?</t>
  </si>
  <si>
    <t>Проверка за обновяване</t>
  </si>
  <si>
    <t>Зарежда данни… Изчакайте.</t>
  </si>
  <si>
    <t>Икона описание</t>
  </si>
  <si>
    <t>Списъка с камери е празен.</t>
  </si>
  <si>
    <t>Програма за потребителски опит</t>
  </si>
  <si>
    <t>Присъединете се към програма за потребителски опит</t>
  </si>
  <si>
    <t>Благодаря ви за присъединяване към програмата ни за да ни помогне да подобрим нашите продукти и услуги чрез предоставяне на обратна връзка и автоматично изпращане на данни за употребата.</t>
  </si>
  <si>
    <t>Избраният режим не се поддържа от устройството. Преминаване към балансиран режим ...</t>
  </si>
  <si>
    <t>Паролата не може да бъде само специални знаци. Моля, въведете 6-20 знака заедно с букви (A-Z, a-z), цифри (0-9) и специални знаци.</t>
  </si>
  <si>
    <t>Портретна ориентация - заключена.</t>
  </si>
  <si>
    <t>1-20 символи право, включително букви (A-Z, a-z), цифри (0-9) и долни (_).</t>
  </si>
  <si>
    <t>Не може да сподели.</t>
  </si>
  <si>
    <t>Неуспешно редактиране информацията за устройство.</t>
  </si>
  <si>
    <t>Неуспешно споделяне на устройства.</t>
  </si>
  <si>
    <t>Моля, посочете по-късен момент от сега.</t>
  </si>
  <si>
    <t>Потребителя не съществува.</t>
  </si>
  <si>
    <t>Записана грешка. Опитай пак.</t>
  </si>
  <si>
    <t>Вход успешен</t>
  </si>
  <si>
    <t>Вход неуспешен</t>
  </si>
  <si>
    <t>Адрес на сървъра</t>
  </si>
  <si>
    <t>Име на домейна</t>
  </si>
  <si>
    <t>Избери сървър</t>
  </si>
  <si>
    <t>Увеличение</t>
  </si>
  <si>
    <t>Домейна не съществува</t>
  </si>
  <si>
    <t>Балансирано</t>
  </si>
  <si>
    <t>Плавно</t>
  </si>
  <si>
    <t>Отиди на пресет</t>
  </si>
  <si>
    <t>Преименувай</t>
  </si>
  <si>
    <t>Тест на връзката</t>
  </si>
  <si>
    <t xml:space="preserve">Начало  </t>
  </si>
  <si>
    <t>Забележка: Моля, изчакайте теста да завърши.</t>
  </si>
  <si>
    <t>Тества се.... Моля изчакай.</t>
  </si>
  <si>
    <t>Резултат от теста</t>
  </si>
  <si>
    <t>Забавяне</t>
  </si>
  <si>
    <t>Качени</t>
  </si>
  <si>
    <t>Не е заето</t>
  </si>
  <si>
    <t>Устройството не отговаря. Моля опитай отново.</t>
  </si>
  <si>
    <t>Версията на фърмуера на устройството е последна.</t>
  </si>
  <si>
    <t>Не е намерена версията на сървъра или друга грешка.</t>
  </si>
  <si>
    <t>Грешни входни параметри.</t>
  </si>
  <si>
    <t>Вашата заявка е изпълнена.</t>
  </si>
  <si>
    <t>Актуализиране по-късно</t>
  </si>
  <si>
    <t>Отидете в магазина</t>
  </si>
  <si>
    <t>Конфигуриране на Wi-Fi на устройството</t>
  </si>
  <si>
    <t>Начало</t>
  </si>
  <si>
    <t>След като потвърдите, че устройството ви е свързано към Wi-Fi, прекратете конфигурирането.</t>
  </si>
  <si>
    <t>Моля, въведете имет</t>
  </si>
  <si>
    <t>Моля, въведете парола</t>
  </si>
  <si>
    <t>Сигурност</t>
  </si>
  <si>
    <t>Нито един</t>
  </si>
  <si>
    <t xml:space="preserve">Спри </t>
  </si>
  <si>
    <t>Изберете типа сигурност</t>
  </si>
  <si>
    <t>Искате ли да спрете конфигурирането?</t>
  </si>
  <si>
    <t>Преди да свържете устройството към мрежата, моля, уверете се, че:</t>
  </si>
  <si>
    <t>1. Устройството ви е в първоначално състояние. (Светодиодният индикатор примигва бързо)</t>
  </si>
  <si>
    <t>2. Изберете желания Wi-Fi и въведете правилната информация за свързване.</t>
  </si>
  <si>
    <t>P2P обновяване</t>
  </si>
  <si>
    <t>Искате ли да надстроите устройството?</t>
  </si>
  <si>
    <t>Напомни ми по-късно</t>
  </si>
  <si>
    <t>Обнови сега</t>
  </si>
  <si>
    <t>Заявката не бе успешна поради неправилно IP / име на домейн или мрежова грешка. Моля, опитайте отново.</t>
  </si>
  <si>
    <t>Конфигурацията не бе успешна, защото устройството поддържа само Wi-Fi, озаглавени с букви, цифри и специални знаци.</t>
  </si>
  <si>
    <t>Никое устройство не поддържа известие за аларма.</t>
  </si>
  <si>
    <t>Искате ли да изтриете профила?</t>
  </si>
  <si>
    <t>PTZ контрол</t>
  </si>
  <si>
    <t>Устройството не поддържа</t>
  </si>
  <si>
    <t>Автоматично търсене</t>
  </si>
  <si>
    <t>Ръчно добавяне</t>
  </si>
  <si>
    <t>Добавяне на партида</t>
  </si>
  <si>
    <t>Избери всички</t>
  </si>
  <si>
    <t>Онлайн устройство</t>
  </si>
  <si>
    <t>Моите QR кодове</t>
  </si>
  <si>
    <t>Сканирайте QR кода и въведете парола, за да добавите устройството.</t>
  </si>
  <si>
    <t>QR код информация</t>
  </si>
  <si>
    <t>Парола за споделяне</t>
  </si>
  <si>
    <t>Генериране</t>
  </si>
  <si>
    <t>QR кодът е генериран успешно.</t>
  </si>
  <si>
    <t>Неуспешно генериране на QR код.</t>
  </si>
  <si>
    <t>Генериране на ...</t>
  </si>
  <si>
    <t>Моля, въведете паролата за споделяне</t>
  </si>
  <si>
    <t>Неуспешно сканиране на QR кода.</t>
  </si>
  <si>
    <t>Неуспешно идентифициране на QR кода.</t>
  </si>
  <si>
    <t>Неправилна парола за споделяне.</t>
  </si>
  <si>
    <t>Споделянето е изтекло.</t>
  </si>
  <si>
    <t>QR кодът не съществува или е невалиден.</t>
  </si>
  <si>
    <t>Обновяване на QR кода</t>
  </si>
  <si>
    <t>Устройството вече има QR код. Искате ли да го подновите?</t>
  </si>
  <si>
    <t>Сървърът е зает.Моля, опитайте отново по-късно.</t>
  </si>
  <si>
    <t>Тестът е неуспешен. Моля, опитайте отново след 5 секунди.</t>
  </si>
  <si>
    <t>Уверете се, че устройството поддържа мрежова диагностика.</t>
  </si>
  <si>
    <t>Операцията се провали. Моля, проверете конфигурацията на устройството.</t>
  </si>
  <si>
    <t>Операцията се провали. Моля, уверете се, че мобилният ви телефон има достатъчно памет.</t>
  </si>
  <si>
    <t>Постигнат е максималният брой потребители на устройства. Моля, опитайте отново по-късно.</t>
  </si>
  <si>
    <t>Неуспешно получаване на номера на порта. Моля, уверете се, че номерът на порта е правилен.</t>
  </si>
  <si>
    <t>Потребителят няма абонамент за аларма. Моля те, провери.</t>
  </si>
  <si>
    <t>Потребителят вече съществува.</t>
  </si>
  <si>
    <t>Паролата е променена.</t>
  </si>
  <si>
    <t>Форматът на моментното изображение не се поддържа.</t>
  </si>
  <si>
    <t>Няма достатъчно място на устройството. Моля, проверете и опитайте отново.</t>
  </si>
  <si>
    <t>Единична снимка не бе успешна на устройството. Моля, опитайте отново.</t>
  </si>
  <si>
    <t>Не могат да се възпроизвеждат повече записи.</t>
  </si>
  <si>
    <t>Неуспешно заявяване на маршрута за патрул. Моля, проверете мрежовата връзка и опитайте отново.</t>
  </si>
  <si>
    <t>Неуспешно стартиране на маршрута за патрул. Моля, проверете мрежовата връзка и опитайте отново.</t>
  </si>
  <si>
    <t>Неуспешно спиране на записването на маршрута за патрул. Моля, проверете мрежовата връзка и опитайте отново.</t>
  </si>
  <si>
    <t>Неуспешно конфигуриране на маршрута за патрул. Моля, проверете мрежовата връзка и опитайте отново.</t>
  </si>
  <si>
    <t>Не може да се изтрие предварително зададената настройка, която се използва в патрулния маршрут.</t>
  </si>
  <si>
    <t>Предварителните настройки трябва да са непрекъснати. Моля, опитайте отново.</t>
  </si>
  <si>
    <t>Не може да се изтрие маршрутът на патрул, който се използва.</t>
  </si>
  <si>
    <t>Патрулният маршрут не съществува.</t>
  </si>
  <si>
    <t>Бяха достигнати максималният брой предварително зададени настройки.</t>
  </si>
  <si>
    <t>Двупосочният звук се използва. Моля, опитайте отново по-късно.</t>
  </si>
  <si>
    <t>Постигнат е максималният брой двупосочни аудио потребители. Моля, опитайте отново по-късно.</t>
  </si>
  <si>
    <t>Устройството не е налице. Моля, проверете.</t>
  </si>
  <si>
    <t>Медиен поток не е разрешен за камерата. Моля, проверете.</t>
  </si>
  <si>
    <t>Неуспешно възпроизвеждане на медийния поток. Моля, проверете мрежовата връзка и опитайте отново.</t>
  </si>
  <si>
    <t>Затварянето на медийния поток не бе успешно. Моля, проверете мрежовата връзка и опитайте отново.</t>
  </si>
  <si>
    <t>Неуспешно конфигуриране на медийния поток. Моля, проверете мрежовата връзка и опитайте отново.</t>
  </si>
  <si>
    <t>Неуспешно спиране на медийния поток. Моля, проверете мрежовата връзка и опитайте отново.</t>
  </si>
  <si>
    <t>Повторното възпроизвеждане на медийния поток не бе успешно. Моля, проверете мрежовата връзка и опитайте отново.</t>
  </si>
  <si>
    <t>Не се поддържа от типа носител. Моля те, провери.</t>
  </si>
  <si>
    <t>За камерата вече е започнал запис.</t>
  </si>
  <si>
    <t>Не се поддържа от типа запис. Моля те, провери.</t>
  </si>
  <si>
    <t>Записът понастоящем е на пауза.</t>
  </si>
  <si>
    <t>Записът се възпроизвежда с няколко скорости.</t>
  </si>
  <si>
    <t>Записът се възпроизвежда от единичен кадър.</t>
  </si>
  <si>
    <t>Неуспешно стартиране на локалния запис. Моля, проверете мрежовата връзка и опитайте отново.</t>
  </si>
  <si>
    <t>Неуспешно прекратяване на локалния запис. Моля, проверете мрежовата връзка и опитайте отново.</t>
  </si>
  <si>
    <t>Аудио услугата не успя да стартира. Моля, проверете мрежовата връзка и опитайте отново.</t>
  </si>
  <si>
    <t>Неуспешно спиране на аудио услугата. Моля, проверете мрежовата връзка и опитайте отново.</t>
  </si>
  <si>
    <t>Аудио устройството не е готово. Моля, проверете.</t>
  </si>
  <si>
    <t>Неуспешно получаване на състоянието на файла. Моля, проверете.</t>
  </si>
  <si>
    <t>Достигнат е максималният брой абонаменти за потребители на устройства. Моля, опитайте отново по-късно.</t>
  </si>
  <si>
    <t>Грешка в конфигурацията на ресурса за съхранение</t>
  </si>
  <si>
    <t>Възстановяване на паметта на устройството.</t>
  </si>
  <si>
    <t>Диск на устройството е онлайн.</t>
  </si>
  <si>
    <t>Диск на устройството е офлайн.</t>
  </si>
  <si>
    <t>Грешка в диска на устройството.</t>
  </si>
  <si>
    <t>Мрежата е прекъсната.</t>
  </si>
  <si>
    <t>IP конфликт.</t>
  </si>
  <si>
    <t>Моля, въведете потребителското име на устройството</t>
  </si>
  <si>
    <t>Моля, въведете паролата за устройството</t>
  </si>
  <si>
    <t>Добави</t>
  </si>
  <si>
    <t>Избраното устройство вече е добавено.</t>
  </si>
  <si>
    <t>Профил на устройството</t>
  </si>
  <si>
    <t>% Успя,% неуспешно и% вече добавени.</t>
  </si>
  <si>
    <t>Видеоклипът в текущия прозорец се забавя.Препоръчва се да преминете към балансиран режим</t>
  </si>
  <si>
    <t>Видеоклипът в текущия прозорец се забавя.Препоръчва се да преминете към изглаждащ режим</t>
  </si>
  <si>
    <t>Изтрийте QR кода</t>
  </si>
  <si>
    <t>QR кодът  ще изтече веднага след изтриването. Продължаване?</t>
  </si>
  <si>
    <t>QR кодът бе изтрит успешно.</t>
  </si>
  <si>
    <t>Неуспешно изтриване на QR кода.</t>
  </si>
  <si>
    <t>Експортиране на QR кода</t>
  </si>
  <si>
    <t>Да се ​​експортира QR кода в албума?</t>
  </si>
  <si>
    <t>QR кодът е експортиран успешно.</t>
  </si>
  <si>
    <t>Експортирането на QR кода не бе успешно.</t>
  </si>
  <si>
    <t>Добавен</t>
  </si>
  <si>
    <t>% Успeшно,% неуспешно.</t>
  </si>
  <si>
    <t>Регистри</t>
  </si>
  <si>
    <t>изпращам</t>
  </si>
  <si>
    <t>Изпращане...</t>
  </si>
  <si>
    <t>Изпратено успешно</t>
  </si>
  <si>
    <t>Изпратено успешно.Грешка в изпращането на регистрите. Моля, изберете пощенска кутия и опитайте отново</t>
  </si>
  <si>
    <t>Изпращането на регистрите е изтекло. Моля, изберете пощенска кутия и опитайте отново</t>
  </si>
  <si>
    <t>Няма налични записи</t>
  </si>
  <si>
    <t>Активирайте регистрите, за да записвате данни за операциите. Когато възникнат проблеми, кликнете върху ИЗПРАЩАНЕ, за да ни изпратите регистрационни файлове за диагностика.</t>
  </si>
  <si>
    <t>Следващия</t>
  </si>
  <si>
    <t>Моля, въведете нов телефонен номер</t>
  </si>
  <si>
    <t>Моля, въведете нов имейл адрес</t>
  </si>
  <si>
    <t>Промяна на телефонен номер</t>
  </si>
  <si>
    <t>Смени имейл адреса</t>
  </si>
  <si>
    <t>Резолюция</t>
  </si>
  <si>
    <t>Скорост на кадрите</t>
  </si>
  <si>
    <t>Вид</t>
  </si>
  <si>
    <t>Персонализиран</t>
  </si>
  <si>
    <t>Алармен изход</t>
  </si>
  <si>
    <t>Няма алармен изход.</t>
  </si>
  <si>
    <t>Моля, съставете надеждна парола в локалната мрежа, преди да използвате отдалечено влизане.</t>
  </si>
  <si>
    <t>Режим на превключване</t>
  </si>
  <si>
    <t>Неуспех при получаването на конфигурацията. Моля, обновете версията на IP камерата</t>
  </si>
  <si>
    <t>Уверете се, че устройството е активирано с няколко потока</t>
  </si>
  <si>
    <t>Мрежовата връзка бе възобновена</t>
  </si>
  <si>
    <t>Излизане от хранилището за запис</t>
  </si>
  <si>
    <t>Дисковото пространство е пълно</t>
  </si>
  <si>
    <t>Устройството е онлайн</t>
  </si>
  <si>
    <t>Масивът е повреден</t>
  </si>
  <si>
    <t>Ръчна аларма</t>
  </si>
  <si>
    <t>Аудио откриването е започна</t>
  </si>
  <si>
    <t>Аудио откриването завърши</t>
  </si>
  <si>
    <t>Аларма за хостване на аларма</t>
  </si>
  <si>
    <t>Аларма за хост на вратата</t>
  </si>
  <si>
    <t>Потребителят е заключен</t>
  </si>
  <si>
    <t>Администраторски потребител. Операцията не е разрешена</t>
  </si>
  <si>
    <t>Потребителят е изтекъл</t>
  </si>
  <si>
    <t>Броят на потребителските роли достигна горната граница</t>
  </si>
  <si>
    <t>Потребителят е заключен за сигурност при влизане</t>
  </si>
  <si>
    <t>Неизвестен</t>
  </si>
  <si>
    <t>Въведи</t>
  </si>
  <si>
    <t>PTZ се използва.</t>
  </si>
  <si>
    <t>Аларма за откриване на аудио.</t>
  </si>
  <si>
    <t>Алармената за откриване на звука е изчистена</t>
  </si>
  <si>
    <t>Аларма за пресичане на линия.</t>
  </si>
  <si>
    <t>Аларма за разпознаване на лица.</t>
  </si>
  <si>
    <t>Аларма за откриване на проникване.</t>
  </si>
  <si>
    <t>Алармата за откриване на пресичане  линия се изчисти.</t>
  </si>
  <si>
    <t>Алармата за разпознаване на лица е изчистена.</t>
  </si>
  <si>
    <t>Алармата за откриване на проникване е изчистена.</t>
  </si>
  <si>
    <t>Няма видеоклип на този период</t>
  </si>
  <si>
    <t>Камера офлайн</t>
  </si>
  <si>
    <t>Аларма за висока температура</t>
  </si>
  <si>
    <t>Аларма за ниска температура</t>
  </si>
  <si>
    <t>Аларма за температурата изчистена</t>
  </si>
  <si>
    <t>Няма достатъчно място за съхранение</t>
  </si>
  <si>
    <t>Аларма за пълно дисково п-во</t>
  </si>
  <si>
    <t>Четенето/записа не бе успешно</t>
  </si>
  <si>
    <t>Грешката при четене / запис е изчистена</t>
  </si>
  <si>
    <t>Front-end cache не бе успешна</t>
  </si>
  <si>
    <t>Front-end cache неуспех е изтрит</t>
  </si>
  <si>
    <t>Диск отменена алармата</t>
  </si>
  <si>
    <t>Няма достатъчно място за външно съхранение</t>
  </si>
  <si>
    <t>Аларма за външен диск</t>
  </si>
  <si>
    <t>Аларма за външен диск отказана</t>
  </si>
  <si>
    <t>Проблемът с външният диск е изчистен</t>
  </si>
  <si>
    <t>Алармен вход</t>
  </si>
  <si>
    <t>Аларменият вход е изчистен</t>
  </si>
  <si>
    <t>Аларма за откриване на звук</t>
  </si>
  <si>
    <t>Аудио откриването е изчистено</t>
  </si>
  <si>
    <t>Аларма за проследяване на движението в зона 1</t>
  </si>
  <si>
    <t>Аларма за проследяване на движението в зона 2</t>
  </si>
  <si>
    <t>Аларма за проследяване на движението в зона 3</t>
  </si>
  <si>
    <t>Аларма за проследяване на движението в зона 4</t>
  </si>
  <si>
    <t>Състоянието на записът промени алармата</t>
  </si>
  <si>
    <t>Настройките за запис промениха алармата</t>
  </si>
  <si>
    <t>Записването на настройките на маршрута промени алармата</t>
  </si>
  <si>
    <t>Настройките за операциите за запис промениха алармата</t>
  </si>
  <si>
    <t>Аларма за пресичане на коридор</t>
  </si>
  <si>
    <t>Въвеждане на алармена зона за известяване</t>
  </si>
  <si>
    <t>Отстраняване на алармена зона за известяване</t>
  </si>
  <si>
    <t>Засичане на алармата за откриване</t>
  </si>
  <si>
    <t>Аларма за пресичане на ограда</t>
  </si>
  <si>
    <t>Аларма за наблюдение на обект</t>
  </si>
  <si>
    <t>Аларма за изоставен обект</t>
  </si>
  <si>
    <t xml:space="preserve">Аларма при струпване на хора </t>
  </si>
  <si>
    <t>Аларма за бързо придвижване</t>
  </si>
  <si>
    <t>Паркинг аларма</t>
  </si>
  <si>
    <t>Деактивиране на алармата</t>
  </si>
  <si>
    <t>Сцената промени алармата</t>
  </si>
  <si>
    <t>Мониторинг на пътя</t>
  </si>
  <si>
    <t xml:space="preserve">Брояч на хора </t>
  </si>
  <si>
    <t>Топлинна карта</t>
  </si>
  <si>
    <t>Аларма за неправилно паркиране</t>
  </si>
  <si>
    <t>Пресичане на алармена линия</t>
  </si>
  <si>
    <t>Аларма за обратно задвижване</t>
  </si>
  <si>
    <t>Откриването на неправилно паркиране започна</t>
  </si>
  <si>
    <t>Откриването на неправилно паркиране завърши</t>
  </si>
  <si>
    <t>Неправилно паркирало МПС тръгна</t>
  </si>
  <si>
    <t>Записът за неправилно паркиране е изчистен</t>
  </si>
  <si>
    <t>Снимането на неправилно паркиране започна</t>
  </si>
  <si>
    <t>Снимането на неправилно паркиране приключи</t>
  </si>
  <si>
    <t>Снимането на неправилно паркиране  се провали с преместването на  камерата</t>
  </si>
  <si>
    <t>Снимането на неправилно паркиране  не бе успешно, тъй като откритите обекти достигнаха максимума</t>
  </si>
  <si>
    <t xml:space="preserve">Снимането на неправилно паркиране  се провали, поради неподдържане на този работен режим </t>
  </si>
  <si>
    <t>Алармени снимки</t>
  </si>
  <si>
    <t>Аларма при промяна във фокуса</t>
  </si>
  <si>
    <t>Аларма при промяна във фокуса е изчистена.</t>
  </si>
  <si>
    <t>Аларма при промяна в сцената на видимост</t>
  </si>
  <si>
    <t>Аларма при промяна в сцената на видимост изчистена.</t>
  </si>
  <si>
    <t>Обновяване на облак</t>
  </si>
  <si>
    <t>Информация за версията</t>
  </si>
  <si>
    <t>Сегашна версия</t>
  </si>
  <si>
    <t>Последен</t>
  </si>
  <si>
    <t>Последна версия</t>
  </si>
  <si>
    <t>Стартирайте обновяване</t>
  </si>
  <si>
    <t>Готов за обновяване</t>
  </si>
  <si>
    <t>Възможно е обновяването да отнеме известно време. Не прекъсвайте връзката между мрежата и захранването по време на ъпгрейдването. Искате ли да надстроите?</t>
  </si>
  <si>
    <t>Рестартиране</t>
  </si>
  <si>
    <t>Обновяването е в ход. Моля, опитайте отново по-късно.</t>
  </si>
  <si>
    <t>Моля, първо изберете устройство.</t>
  </si>
  <si>
    <t>Информация за версията на канала</t>
  </si>
  <si>
    <t>Инициализиране</t>
  </si>
  <si>
    <t>Заявка</t>
  </si>
  <si>
    <t>Изтегляне</t>
  </si>
  <si>
    <t>Прехвърляне</t>
  </si>
  <si>
    <t>Надграждане</t>
  </si>
  <si>
    <t>Грешка при обновяването</t>
  </si>
  <si>
    <t>Версията е най-новата.</t>
  </si>
  <si>
    <t>Обновяването е завършено</t>
  </si>
  <si>
    <t>Процесът на обновяване не бе успешен.</t>
  </si>
  <si>
    <t>Версията не съвпада.</t>
  </si>
  <si>
    <t>Не могат да се заредят едновременно няколко програми за надстройване.</t>
  </si>
  <si>
    <t>Прехвърлянето на файлове е завършено.</t>
  </si>
  <si>
    <t>Мигаща светлина</t>
  </si>
  <si>
    <t>Обновяването приключи</t>
  </si>
  <si>
    <t>Недостатъчна памет</t>
  </si>
  <si>
    <t>При отварянето на огледалния файл възникна грешка</t>
  </si>
  <si>
    <t>Типът на файла не съвпада.</t>
  </si>
  <si>
    <t>При надстройването на FLASH възникна грешка</t>
  </si>
  <si>
    <t>Проверката на CRC не бе успешна</t>
  </si>
  <si>
    <t>Инициализацията е неуспешна</t>
  </si>
  <si>
    <t>Проверката на MD5 не бе успешна</t>
  </si>
  <si>
    <t>Изберете устройство, за да стартирате двупосочен звук</t>
  </si>
  <si>
    <t>Двупосочният звук ще бъде спрян. Продължи?</t>
  </si>
  <si>
    <t>Не ми показвайте отново това съобщение</t>
  </si>
  <si>
    <t>Говорителят ще бъде деактивиран. Продължи?</t>
  </si>
  <si>
    <t>Двупосочният звук за другия прозорец ще бъде спрян. Продължи?</t>
  </si>
  <si>
    <t>Неуспешно стартиране на двупосочно аудио</t>
  </si>
  <si>
    <t>Забравете паролата за устройството</t>
  </si>
  <si>
    <t>Сканиране на QR код / ​​въвеждане на информация за устройството</t>
  </si>
  <si>
    <t>Получете парола!</t>
  </si>
  <si>
    <t>* Временната парола е валидна само днес. Моля, влезте, за да промените паролата.</t>
  </si>
  <si>
    <t>Въведете серийния номер</t>
  </si>
  <si>
    <t>Невалиден формат</t>
  </si>
  <si>
    <t>Невалиден параметър</t>
  </si>
  <si>
    <t>Дата на устройството:</t>
  </si>
  <si>
    <t>temporary_password_qrcode_cancel</t>
  </si>
  <si>
    <t>temporary_password_auth_fail</t>
  </si>
  <si>
    <t>Устройството не е свързано към този P2P акаунт.</t>
  </si>
  <si>
    <t>alarm_push</t>
  </si>
  <si>
    <t>alarm_push_settings</t>
  </si>
  <si>
    <t>Избран</t>
  </si>
  <si>
    <t>известие</t>
  </si>
  <si>
    <t>Известие</t>
  </si>
  <si>
    <t>Двупосочното аудио стартира успешно.</t>
  </si>
  <si>
    <t>Затворено успешно.</t>
  </si>
  <si>
    <t>Затварянето не бе успешно.</t>
  </si>
  <si>
    <t>ERROR_CODE_IPC_ALARM_BANDWIDTH_CHANGE</t>
  </si>
  <si>
    <t>Честотната лента промени алармата</t>
  </si>
  <si>
    <t>Няма устройство, поддържащо двупосочно аудио.</t>
  </si>
  <si>
    <t>马婷婷</t>
    <phoneticPr fontId="40" type="noConversion"/>
  </si>
  <si>
    <t>马婷婷</t>
    <phoneticPr fontId="40" type="noConversion"/>
  </si>
  <si>
    <t>None</t>
    <phoneticPr fontId="40" type="noConversion"/>
  </si>
  <si>
    <t>Not Used</t>
    <phoneticPr fontId="40" type="noConversion"/>
  </si>
  <si>
    <t>新增保加利亚语言</t>
    <phoneticPr fontId="40" type="noConversion"/>
  </si>
  <si>
    <t>A表添加保加利亚语言数组</t>
    <phoneticPr fontId="40" type="noConversion"/>
  </si>
  <si>
    <t>api_server_is_timeout</t>
    <phoneticPr fontId="40" type="noConversion"/>
  </si>
  <si>
    <r>
      <t>m</t>
    </r>
    <r>
      <rPr>
        <sz val="11"/>
        <color indexed="8"/>
        <rFont val="宋体"/>
        <charset val="134"/>
      </rPr>
      <t>ap表中id为</t>
    </r>
    <r>
      <rPr>
        <sz val="11"/>
        <color indexed="8"/>
        <rFont val="宋体"/>
        <charset val="134"/>
      </rPr>
      <t>devices_editdevice_title的字段增加Android的id</t>
    </r>
    <phoneticPr fontId="40" type="noConversion"/>
  </si>
  <si>
    <t>新增分布式多语言iID; “p2paccount_switchaccount”字段英文修改为“Logout”</t>
    <phoneticPr fontId="40" type="noConversion"/>
  </si>
  <si>
    <t>修改“shareddevice_prompt”对应字段的iID</t>
    <phoneticPr fontId="40" type="noConversion"/>
  </si>
  <si>
    <t>sdk_err_internal_process</t>
    <phoneticPr fontId="40" type="noConversion"/>
  </si>
  <si>
    <t>api_server_is_timeout</t>
    <phoneticPr fontId="40" type="noConversion"/>
  </si>
  <si>
    <t>forgotpassword/signup_enterwrongcode</t>
    <phoneticPr fontId="40" type="noConversion"/>
  </si>
  <si>
    <t>helpItemName08</t>
    <phoneticPr fontId="40" type="noConversion"/>
  </si>
  <si>
    <t>sdk_err_notused</t>
    <phoneticPr fontId="40" type="noConversion"/>
  </si>
  <si>
    <t>setting_passwordprotection_title</t>
    <phoneticPr fontId="40" type="noConversion"/>
  </si>
  <si>
    <t>setting_passwordprotection_title</t>
    <phoneticPr fontId="40" type="noConversion"/>
  </si>
  <si>
    <t>dialog_check_update</t>
    <phoneticPr fontId="40" type="noConversion"/>
  </si>
  <si>
    <t>dialog_check_update</t>
    <phoneticPr fontId="40" type="noConversion"/>
  </si>
  <si>
    <t>about_title_latest_version</t>
    <phoneticPr fontId="40" type="noConversion"/>
  </si>
  <si>
    <t>device_list_edit</t>
    <phoneticPr fontId="40" type="noConversion"/>
  </si>
  <si>
    <t>string表中有该字段map表中无；方便导入到工程时作对比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</si>
  <si>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</si>
  <si>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</si>
  <si>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</si>
  <si>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</si>
  <si>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</si>
  <si>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</si>
  <si>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p2paccount_logout</t>
    <phoneticPr fontId="40" type="noConversion"/>
  </si>
  <si>
    <t>ออกจากระบบ</t>
    <phoneticPr fontId="40" type="noConversion"/>
  </si>
  <si>
    <t>p2paccount_switchaccount</t>
    <phoneticPr fontId="40" type="noConversion"/>
  </si>
  <si>
    <t>\</t>
    <phoneticPr fontId="40" type="noConversion"/>
  </si>
  <si>
    <t>该字段的中英文翻译有修改，后续不在使用</t>
    <phoneticPr fontId="40" type="noConversion"/>
  </si>
  <si>
    <t>p2paccount_logout</t>
    <phoneticPr fontId="40" type="noConversion"/>
  </si>
  <si>
    <t>分布式版本新增</t>
    <phoneticPr fontId="40" type="noConversion"/>
  </si>
  <si>
    <t>forgotpassword/signup_enterwrongcode</t>
    <phoneticPr fontId="40" type="noConversion"/>
  </si>
  <si>
    <t>sdk_err_notused</t>
    <phoneticPr fontId="40" type="noConversion"/>
  </si>
  <si>
    <t>about_title_latest_version</t>
    <phoneticPr fontId="40" type="noConversion"/>
  </si>
  <si>
    <t>alarm_out_mes</t>
    <phoneticPr fontId="40" type="noConversion"/>
  </si>
  <si>
    <t>device_list_edit</t>
    <phoneticPr fontId="40" type="noConversion"/>
  </si>
  <si>
    <r>
      <t>布撤防字段删除（alarm_close_all、alarm_open_all、alarm_hint</t>
    </r>
    <r>
      <rPr>
        <sz val="11"/>
        <color indexed="8"/>
        <rFont val="宋体"/>
        <charset val="134"/>
      </rPr>
      <t>）</t>
    </r>
    <r>
      <rPr>
        <sz val="11"/>
        <color indexed="8"/>
        <rFont val="宋体"/>
        <charset val="134"/>
      </rPr>
      <t>,dialog_delete_time_quantum字段的Android映射删除、map中未用到的Android的id统一标"\",总表中有，map中无的字段增加（forgotpassword/signup_enterwrongcode、helpItemName08、sdk_err_notused、setting_passwordprotection_title、dialog_check_update、about_title_latest_version、alarm_out_mes、device_list_edit）</t>
    </r>
    <phoneticPr fontId="40" type="noConversion"/>
  </si>
  <si>
    <t>总表中删除无用的reg_error_count_text字段</t>
    <phoneticPr fontId="40" type="noConversion"/>
  </si>
  <si>
    <t>select_object_prompt字段中文修改为多个用户时请用分号";"隔开，例如：admin;user；繁体字删除，其他语言不变；
p2paccount_switchaccount字段中文修改成退出登录，其他语言未改；？？？</t>
    <phoneticPr fontId="40" type="noConversion"/>
  </si>
  <si>
    <t>新增分布式多语言字段（strings表和mapping表中）</t>
    <phoneticPr fontId="40" type="noConversion"/>
  </si>
  <si>
    <t>更新shareddevice_prompt字段的中文翻译；新增告警推送多语言字段（strings表和mapping表中）</t>
    <phoneticPr fontId="40" type="noConversion"/>
  </si>
  <si>
    <t>删除strings、map表中布撤防添加的id = already_checked的字段</t>
    <phoneticPr fontId="40" type="noConversion"/>
  </si>
  <si>
    <t>map中总id,sdk_err_network_unstable_offline改为sdk_err_internal_process（aiD为NETDEV_E_LIVE_CB_NOTEXIST和NETDEV_E_VOD_CB_NOT_FIND），sdk_err_network_unstable改为api_server_is_timeout（aiD为NETDEV_E_TIMEOUT）</t>
    <phoneticPr fontId="40" type="noConversion"/>
  </si>
  <si>
    <t>cai_switch_account</t>
  </si>
  <si>
    <t>edit_device_title</t>
  </si>
  <si>
    <t>LOG_ALARM_SMART_TRACK</t>
  </si>
  <si>
    <t>LOG_ALARM_SMART_TRACK_RESUME</t>
  </si>
  <si>
    <t>LOG_ALARM_EMERGENCYBELL</t>
  </si>
  <si>
    <t>LOG_ALARM_EMERGENCYBELL_RESUME</t>
  </si>
  <si>
    <t>NETDEV_LOG_EXCEP_CPU_HIGHTEMP</t>
  </si>
  <si>
    <t>NETDEV_LOG_EXCEP_CPU_HIGHTEMP_RESUME</t>
  </si>
  <si>
    <t>NETDEV_LOG_EXCEP_BOARD_HIGHTEMP</t>
  </si>
  <si>
    <t>NETDEV_LOG_EXCEP_BOARD_HIGHTEMP_RESUME</t>
  </si>
  <si>
    <t>notice_title</t>
  </si>
  <si>
    <t>alarm_set_introduction</t>
  </si>
  <si>
    <t>alarm_high_setting</t>
  </si>
  <si>
    <t>dialog_not_ask_again</t>
  </si>
  <si>
    <t>zone_change_dialog_title</t>
  </si>
  <si>
    <t>zone_change_dialog_content</t>
  </si>
  <si>
    <t>alarm_intellect_type</t>
  </si>
  <si>
    <t>alarm_switching_value_type</t>
  </si>
  <si>
    <t>alarm_video_loss_type</t>
  </si>
  <si>
    <t>alarm_other_type</t>
  </si>
  <si>
    <t>alarm_setting_channel</t>
  </si>
  <si>
    <t>alarm_setting_type</t>
  </si>
  <si>
    <t>alarm_setting_time</t>
  </si>
  <si>
    <t>alarm_set_zone</t>
  </si>
  <si>
    <t>alarm_set_time_quantum</t>
  </si>
  <si>
    <t>alarm_set_start_time</t>
  </si>
  <si>
    <t>alarm_set_end_time</t>
  </si>
  <si>
    <t>alarm_set_copy</t>
  </si>
  <si>
    <t>alarm_set_Mon</t>
  </si>
  <si>
    <t>alarm_set_Tue</t>
  </si>
  <si>
    <t>alarm_set_Wed</t>
  </si>
  <si>
    <t>alarm_set_Thur</t>
  </si>
  <si>
    <t>alarm_set_Fri</t>
  </si>
  <si>
    <t>alarm_set_Satur</t>
  </si>
  <si>
    <t>alarm_set_SUN</t>
  </si>
  <si>
    <t>dialog_time_edit</t>
  </si>
  <si>
    <t>alarm_choose_all_channel</t>
  </si>
  <si>
    <t>alarm_save_time_tip</t>
  </si>
  <si>
    <t>alarm_save_type_tip</t>
  </si>
  <si>
    <t>alarm_save_channel_tip</t>
  </si>
  <si>
    <t>device_type_encoder</t>
  </si>
  <si>
    <t>media_protocol</t>
  </si>
  <si>
    <t>common_default</t>
  </si>
  <si>
    <t>select_protocol</t>
  </si>
  <si>
    <t>select_object_prompt</t>
  </si>
  <si>
    <t>country_search_hint</t>
  </si>
  <si>
    <t>no_result_found</t>
  </si>
  <si>
    <t>select_country</t>
  </si>
  <si>
    <t>select_country_hint</t>
  </si>
  <si>
    <t>select_country_preferred</t>
  </si>
  <si>
    <t>server_address</t>
  </si>
  <si>
    <t>user_area</t>
  </si>
  <si>
    <t>user_area_center</t>
  </si>
  <si>
    <t>share_to_hint</t>
  </si>
  <si>
    <t>share_fail_area_hint</t>
  </si>
  <si>
    <t>index ID</t>
    <phoneticPr fontId="40" type="noConversion"/>
  </si>
  <si>
    <t>match ID</t>
    <phoneticPr fontId="40" type="noConversion"/>
  </si>
  <si>
    <t>translated languagenew</t>
    <phoneticPr fontId="40" type="noConversion"/>
  </si>
  <si>
    <t>strings表中增加I、J、K、L、M 5列，用于区分每个版本每个语言新增的字段</t>
    <phoneticPr fontId="40" type="noConversion"/>
  </si>
  <si>
    <t>區域入侵告警</t>
    <phoneticPr fontId="40" type="noConversion"/>
  </si>
  <si>
    <t>Allarme rilevazione intrusione</t>
    <phoneticPr fontId="40" type="noConversion"/>
  </si>
  <si>
    <t>马婷婷</t>
    <phoneticPr fontId="40" type="noConversion"/>
  </si>
  <si>
    <t>马婷婷</t>
    <phoneticPr fontId="40" type="noConversion"/>
  </si>
  <si>
    <t>Allow Notifications</t>
    <phoneticPr fontId="44" type="noConversion"/>
  </si>
  <si>
    <t>alarm_push_settings、alarm_push字段对应的西班牙翻译删除（该翻译是基于1.18告警推送字段翻译的）</t>
    <phoneticPr fontId="40" type="noConversion"/>
  </si>
  <si>
    <t>strings表中LOG_ALARM_INTRUSION字段的空格去掉，中文和意大利语的该翻译增加（导入时有空格，未匹配上）</t>
    <phoneticPr fontId="40" type="noConversion"/>
  </si>
  <si>
    <t>LOG_ALARM_INTRUSION</t>
    <phoneticPr fontId="40" type="noConversion"/>
  </si>
  <si>
    <t>English</t>
  </si>
  <si>
    <t>&lt;Translated Language&gt;</t>
  </si>
  <si>
    <t>Edit Device</t>
  </si>
  <si>
    <t>forgotpassword/signup_enterwrongcode</t>
  </si>
  <si>
    <t>helpItemName08</t>
  </si>
  <si>
    <t>p2paccount_switchaccount</t>
  </si>
  <si>
    <t>Abmelden</t>
  </si>
  <si>
    <t>pattern_drawpattern</t>
  </si>
  <si>
    <t>sdk_err_notused</t>
  </si>
  <si>
    <t>setting_passwordprotection_title</t>
  </si>
  <si>
    <t>shareddevice_prompt</t>
  </si>
  <si>
    <t>Please enter a username for sharing. Use ";" to separate multiple user names, e.g., "admin;user".</t>
  </si>
  <si>
    <t>The Favorites name already exists.</t>
  </si>
  <si>
    <t>dialog_check_update</t>
  </si>
  <si>
    <t>Manual Add</t>
  </si>
  <si>
    <t>Batch Add</t>
  </si>
  <si>
    <t>Select All</t>
  </si>
  <si>
    <t>My QR Codes</t>
  </si>
  <si>
    <t>Scan the QR code and enter password to add the device.</t>
  </si>
  <si>
    <t>Sharing Password</t>
  </si>
  <si>
    <t>Generate</t>
  </si>
  <si>
    <t>QR code generated successfully.</t>
  </si>
  <si>
    <t>Failed to generate QR code.</t>
  </si>
  <si>
    <t>Generating…</t>
  </si>
  <si>
    <t>Please enter the sharing password</t>
  </si>
  <si>
    <t>Failed to scan the QR code.</t>
  </si>
  <si>
    <t>Failed to identify the QR code.</t>
  </si>
  <si>
    <t>Incorrect sharing password.</t>
  </si>
  <si>
    <t>The sharing has expired.</t>
  </si>
  <si>
    <t>The QR code dos not exist or is invalid.</t>
  </si>
  <si>
    <t>Renew QR Code</t>
  </si>
  <si>
    <t>The device has a QR Code already.Do you want to renew it?</t>
  </si>
  <si>
    <t>Server busy.Please try again later.</t>
  </si>
  <si>
    <t>Sent successfully.Failed to send the logs. Please select a mail box and try again</t>
  </si>
  <si>
    <t>alarm_out_mes</t>
  </si>
  <si>
    <t>No alarm output.</t>
  </si>
  <si>
    <t>Alarm Pictures</t>
  </si>
  <si>
    <t>Defocus detection alarm.</t>
  </si>
  <si>
    <t>Defocus detection alarm cleared.</t>
  </si>
  <si>
    <t>Scene changed alarm.</t>
  </si>
  <si>
    <t>Scene changed alarm cleared.</t>
  </si>
  <si>
    <t>voicetalk_select_device</t>
  </si>
  <si>
    <t>Forget Device Password</t>
  </si>
  <si>
    <t>Scan QR code/enter device info</t>
  </si>
  <si>
    <t>*The temporary password is only valid today. Please log in to change the password.</t>
  </si>
  <si>
    <t>Enter the serial number</t>
  </si>
  <si>
    <t>Invalid parameter</t>
  </si>
  <si>
    <t>alarm_close_all</t>
  </si>
  <si>
    <t>Disable All</t>
  </si>
  <si>
    <t>Alle deaktivieren</t>
  </si>
  <si>
    <t>alarm_open_all</t>
  </si>
  <si>
    <t>Enable All</t>
  </si>
  <si>
    <t>Alle aktivieren</t>
  </si>
  <si>
    <t>alarm_hint</t>
  </si>
  <si>
    <t>Enable or disable motion detection</t>
  </si>
  <si>
    <t>Aktivierung/Deaktiv. der Bewegungsdetektion</t>
  </si>
  <si>
    <t>Bandwidth changed alarm</t>
  </si>
  <si>
    <t>No device supports two-way audio.</t>
  </si>
  <si>
    <t>Fotospeicher fast voll</t>
  </si>
  <si>
    <t>Fotospeicher voll</t>
  </si>
  <si>
    <t>Gerät-Sabotagealarm</t>
  </si>
  <si>
    <t>Gerät-Sabotagealarm gelöscht</t>
  </si>
  <si>
    <t>Zerstört</t>
  </si>
  <si>
    <t>Keine Festplatte im Festplatten-Array</t>
  </si>
  <si>
    <t>IP-Konflikt behoben</t>
  </si>
  <si>
    <t>copy</t>
  </si>
  <si>
    <t>Copy</t>
  </si>
  <si>
    <t>Kopieren</t>
  </si>
  <si>
    <t>Encoder</t>
  </si>
  <si>
    <t>Encoder (Codiergerät)</t>
  </si>
  <si>
    <t>Region</t>
  </si>
  <si>
    <t>No results found.</t>
  </si>
  <si>
    <t>Keine Ergebnisse gefunden.</t>
  </si>
  <si>
    <t>Please select the region.</t>
  </si>
  <si>
    <t>Bitte wählen Sie die Region.</t>
  </si>
  <si>
    <t>After registration, the region cannot be changed.</t>
  </si>
  <si>
    <t>Nach der Registrierung kann die Region nicht mehr geändert werden.</t>
  </si>
  <si>
    <t>Current region</t>
  </si>
  <si>
    <t>Aktuelle Region</t>
  </si>
  <si>
    <t>Server address</t>
  </si>
  <si>
    <t>User region</t>
  </si>
  <si>
    <t>Benutzer-Region</t>
  </si>
  <si>
    <t>Central region</t>
  </si>
  <si>
    <t>Zentrale Region</t>
  </si>
  <si>
    <t>Please enter the account you want to share with.</t>
  </si>
  <si>
    <t>Bitte Konto zur Freigabe eingeben.</t>
  </si>
  <si>
    <t>You can only share with users in the same region.</t>
  </si>
  <si>
    <t>Sie können nur für Benutzer in der gleichen Region freigeben.</t>
  </si>
  <si>
    <t>Allow Notifications</t>
  </si>
  <si>
    <t>Benachrichtigungen zulassen</t>
  </si>
  <si>
    <t>Alarm Notifications</t>
  </si>
  <si>
    <t>Alarmbenachrichtigungen</t>
  </si>
  <si>
    <t>Advanced settings will not take effect if notifications are not allowed.</t>
  </si>
  <si>
    <t>Die erweiterten Einstellungen werden erst wirksam, wenn Benachrichtigungen nicht zulässig sind.</t>
  </si>
  <si>
    <t>Advanced Settings</t>
  </si>
  <si>
    <t>Erweiterte Einstellungen</t>
  </si>
  <si>
    <t>Do not ask me again.</t>
  </si>
  <si>
    <t>Nicht wieder fragen</t>
  </si>
  <si>
    <t>Time Zone Change</t>
  </si>
  <si>
    <t>Zeitzonen-Änderung</t>
  </si>
  <si>
    <t>Time zone changed. Switch to the current one %s?</t>
  </si>
  <si>
    <t>Zeitzone geändert. Zur aktuellen %s wechseln?</t>
  </si>
  <si>
    <t>Alarm Input</t>
  </si>
  <si>
    <t>Alarmeingang</t>
  </si>
  <si>
    <t>Video Loss (including tampering)</t>
  </si>
  <si>
    <t>Videoverlust (einschließlich Sabotage)</t>
  </si>
  <si>
    <t>Others</t>
  </si>
  <si>
    <t>Andere</t>
  </si>
  <si>
    <t>Channel</t>
  </si>
  <si>
    <t>Kanal</t>
  </si>
  <si>
    <t>Time</t>
  </si>
  <si>
    <t>Zeit</t>
  </si>
  <si>
    <t>Time Zone</t>
  </si>
  <si>
    <t>Zeitzone</t>
  </si>
  <si>
    <t>Period</t>
  </si>
  <si>
    <t>Zeitraum</t>
  </si>
  <si>
    <t>Start Time</t>
  </si>
  <si>
    <t>Startzeit</t>
  </si>
  <si>
    <t>End Time</t>
  </si>
  <si>
    <t>Endzeit</t>
  </si>
  <si>
    <t>Repeat</t>
  </si>
  <si>
    <t>Wiederholen</t>
  </si>
  <si>
    <t>Monday</t>
  </si>
  <si>
    <t>Montag</t>
  </si>
  <si>
    <t>Tuesday</t>
  </si>
  <si>
    <t>Dienstag</t>
  </si>
  <si>
    <t>Wednesday</t>
  </si>
  <si>
    <t>Mittwoch</t>
  </si>
  <si>
    <t>Thursday</t>
  </si>
  <si>
    <t>Donnerstag</t>
  </si>
  <si>
    <t>Friday</t>
  </si>
  <si>
    <t>Freitag</t>
  </si>
  <si>
    <t>Saturday</t>
  </si>
  <si>
    <t>Samstag</t>
  </si>
  <si>
    <t>Sunday</t>
  </si>
  <si>
    <t>Sonntag</t>
  </si>
  <si>
    <t>dialog_delete_time_quantum</t>
  </si>
  <si>
    <t>Delete the period?</t>
  </si>
  <si>
    <t>Zeitraum löschen?</t>
  </si>
  <si>
    <t>Invalid time setting. Please try again.</t>
  </si>
  <si>
    <t>Ungültige Zeiteinstellung. Versuchen Sie es erneut.</t>
  </si>
  <si>
    <t>Please select at least one day.</t>
  </si>
  <si>
    <t>Bitte wählen Sie mindestens einen Tag.</t>
  </si>
  <si>
    <t>Please select at least one type.</t>
  </si>
  <si>
    <t>Bitte wählen Sie mindestens einen Typ.</t>
  </si>
  <si>
    <t>Please select at least one channel.</t>
  </si>
  <si>
    <t>Bitte wählen Sie mindestens einen Kanal.</t>
  </si>
  <si>
    <t>Auto Tracking-Alarm</t>
  </si>
  <si>
    <t>Auto Tracking Alarm Cleared</t>
  </si>
  <si>
    <t>Auto Tracking-Alarm gelöscht</t>
  </si>
  <si>
    <t>Emergency Bell Alarm</t>
  </si>
  <si>
    <t>Notfallklingel-Alarm</t>
  </si>
  <si>
    <t>Emergency Bell Alarm Cleared</t>
  </si>
  <si>
    <t>Notfallklingel-Alarm gelöscht</t>
  </si>
  <si>
    <t>High CPU Temperature Alarm</t>
  </si>
  <si>
    <t>Hohe CPU-Temperatur-Alarm</t>
  </si>
  <si>
    <t>High CPU Temperature Alarm Cleared</t>
  </si>
  <si>
    <t>Hohe CPU-Temperatur-Alarm gelöscht</t>
  </si>
  <si>
    <t>High Motherboard Temperature Alarm</t>
  </si>
  <si>
    <t>Hohe Motherboard-Temperatur-Alarm</t>
  </si>
  <si>
    <t>High Motherboard Temperature Alarm Cleared</t>
  </si>
  <si>
    <t>Hohe Motherboard-Temperatur-Alarm gelöscht</t>
  </si>
  <si>
    <t>Medien-Streamingprotokoll</t>
  </si>
  <si>
    <t>Default</t>
  </si>
  <si>
    <t>Standard</t>
  </si>
  <si>
    <t>Select a protocol</t>
  </si>
  <si>
    <t>Wählen Sie ein Protokoll</t>
  </si>
  <si>
    <t>Intrusion detection alarm.</t>
    <phoneticPr fontId="40" type="noConversion"/>
  </si>
  <si>
    <t>LOG_ALARM_INTRUSION</t>
    <phoneticPr fontId="40" type="noConversion"/>
  </si>
  <si>
    <t>Abmelden</t>
    <phoneticPr fontId="40" type="noConversion"/>
  </si>
  <si>
    <t>新增德语导入总表</t>
    <phoneticPr fontId="40" type="noConversion"/>
  </si>
  <si>
    <t>notice_confirm</t>
    <phoneticPr fontId="40" type="noConversion"/>
  </si>
  <si>
    <t>Establecer NIP</t>
    <phoneticPr fontId="40" type="noConversion"/>
  </si>
  <si>
    <t>西班牙语的notice_confirm字段翻译添加到总表（新增，未标红）</t>
    <phoneticPr fontId="40" type="noConversion"/>
  </si>
  <si>
    <t>选择对讲设备</t>
    <phoneticPr fontId="40" type="noConversion"/>
  </si>
  <si>
    <t>string表中有该字段map表中无；方便导入到工程时作对比</t>
    <phoneticPr fontId="40" type="noConversion"/>
  </si>
  <si>
    <t>การจัดเก็บข้อมูลการบันทึกแบบเต็มรูปแบบ</t>
    <phoneticPr fontId="40" type="noConversion"/>
  </si>
  <si>
    <t>ออกมาจากการจัดเก็บบันทึก</t>
    <phoneticPr fontId="40" type="noConversion"/>
  </si>
  <si>
    <t>อาร์เรย์เสียหาย</t>
    <phoneticPr fontId="40" type="noConversion"/>
  </si>
  <si>
    <t>เชื่อมต่อเครือข่ายกลับมาทำงานต่อ</t>
    <phoneticPr fontId="40" type="noConversion"/>
  </si>
  <si>
    <t>อย่าถามฉันอีก</t>
    <phoneticPr fontId="40" type="noConversion"/>
  </si>
  <si>
    <t>OK</t>
    <phoneticPr fontId="40" type="noConversion"/>
  </si>
  <si>
    <t>Beperkte opname opslag beschikbaar</t>
    <phoneticPr fontId="40" type="noConversion"/>
  </si>
  <si>
    <t>Opname opslag vol</t>
    <phoneticPr fontId="40" type="noConversion"/>
  </si>
  <si>
    <t>Array beschadigd</t>
    <phoneticPr fontId="40" type="noConversion"/>
  </si>
  <si>
    <t>Netwerkverbinding hervat</t>
    <phoneticPr fontId="40" type="noConversion"/>
  </si>
  <si>
    <t>泰语和荷兰语未标红部分的翻译导入到strings表</t>
    <phoneticPr fontId="40" type="noConversion"/>
  </si>
  <si>
    <t>отидете на \"Настройки - Известия \" Включване / Изключване на Известия</t>
    <phoneticPr fontId="40" type="noConversion"/>
  </si>
  <si>
    <t>实况</t>
    <phoneticPr fontId="40" type="noConversion"/>
  </si>
  <si>
    <t>确认</t>
    <phoneticPr fontId="40" type="noConversion"/>
  </si>
  <si>
    <t>登录</t>
    <phoneticPr fontId="40" type="noConversion"/>
  </si>
  <si>
    <t>收藏夹</t>
    <phoneticPr fontId="40" type="noConversion"/>
  </si>
  <si>
    <t>告警输出</t>
  </si>
  <si>
    <t>资源编码不存在</t>
    <phoneticPr fontId="40" type="noConversion"/>
  </si>
  <si>
    <t>注册成功后，不可更改地区</t>
    <phoneticPr fontId="40" type="noConversion"/>
  </si>
  <si>
    <t>注册成功后,不可更改地区</t>
    <phoneticPr fontId="40" type="noConversion"/>
  </si>
  <si>
    <t>注册成功后，不可更改地区</t>
    <phoneticPr fontId="40" type="noConversion"/>
  </si>
  <si>
    <t>回放</t>
    <phoneticPr fontId="40" type="noConversion"/>
  </si>
  <si>
    <t>注册</t>
    <phoneticPr fontId="40" type="noConversion"/>
  </si>
  <si>
    <t>/</t>
    <phoneticPr fontId="40" type="noConversion"/>
  </si>
  <si>
    <r>
      <t>select</t>
    </r>
    <r>
      <rPr>
        <sz val="10"/>
        <color indexed="8"/>
        <rFont val="微软雅黑"/>
        <family val="2"/>
        <charset val="134"/>
      </rPr>
      <t>_a</t>
    </r>
    <r>
      <rPr>
        <sz val="10"/>
        <color indexed="8"/>
        <rFont val="微软雅黑"/>
        <family val="2"/>
        <charset val="134"/>
      </rPr>
      <t>ll</t>
    </r>
    <phoneticPr fontId="40" type="noConversion"/>
  </si>
  <si>
    <t>/</t>
    <phoneticPr fontId="40" type="noConversion"/>
  </si>
  <si>
    <t>/</t>
    <phoneticPr fontId="40" type="noConversion"/>
  </si>
  <si>
    <t>ezddns_add_address</t>
    <phoneticPr fontId="40" type="noConversion"/>
  </si>
  <si>
    <t>select_all</t>
    <phoneticPr fontId="44" type="noConversion"/>
  </si>
  <si>
    <t>type</t>
    <phoneticPr fontId="40" type="noConversion"/>
  </si>
  <si>
    <t>开启语音对讲失败</t>
    <phoneticPr fontId="40" type="noConversion"/>
  </si>
  <si>
    <t>不再提示</t>
    <phoneticPr fontId="40" type="noConversion"/>
  </si>
  <si>
    <t>Do not show me the messgae again</t>
    <phoneticPr fontId="40" type="noConversion"/>
  </si>
  <si>
    <t>event_list_come_up</t>
    <phoneticPr fontId="40" type="noConversion"/>
  </si>
  <si>
    <t>favorites_group_title</t>
    <phoneticPr fontId="40" type="noConversion"/>
  </si>
  <si>
    <t>deletedropzone_removeitem</t>
    <phoneticPr fontId="40" type="noConversion"/>
  </si>
  <si>
    <t>Logout</t>
    <phoneticPr fontId="40" type="noConversion"/>
  </si>
  <si>
    <t>/</t>
    <phoneticPr fontId="40" type="noConversion"/>
  </si>
  <si>
    <t>select_all</t>
    <phoneticPr fontId="40" type="noConversion"/>
  </si>
  <si>
    <t>选择服务器地址</t>
    <phoneticPr fontId="40" type="noConversion"/>
  </si>
  <si>
    <t>域名</t>
    <phoneticPr fontId="40" type="noConversion"/>
  </si>
  <si>
    <t>server_address</t>
    <phoneticPr fontId="40" type="noConversion"/>
  </si>
  <si>
    <t>服务器地址</t>
    <phoneticPr fontId="40" type="noConversion"/>
  </si>
  <si>
    <t>voicetalk_not_ask_again</t>
    <phoneticPr fontId="40" type="noConversion"/>
  </si>
  <si>
    <t>dialog_not_ask_again</t>
    <phoneticPr fontId="44" type="noConversion"/>
  </si>
  <si>
    <r>
      <t>类型、全选、服务器地址字段有两个，删除第二次添加对应字段；</t>
    </r>
    <r>
      <rPr>
        <sz val="11"/>
        <color rgb="FFFF0000"/>
        <rFont val="宋体"/>
        <family val="3"/>
        <charset val="134"/>
      </rPr>
      <t>不再提示字段当前有两个，需注意；</t>
    </r>
    <phoneticPr fontId="40" type="noConversion"/>
  </si>
  <si>
    <t>開啟揚聲器將關閉語音對講，是否繼續？</t>
    <phoneticPr fontId="40" type="noConversion"/>
  </si>
  <si>
    <t>開啟語音對講將關閉揚聲器，是否繼續？</t>
    <phoneticPr fontId="40" type="noConversion"/>
  </si>
  <si>
    <t>開啟當前窗格語音對講將關閉其他窗格語音對講，是否繼續？</t>
    <phoneticPr fontId="40" type="noConversion"/>
  </si>
  <si>
    <t>开启当前窗格语音对讲将关闭其他窗格语音对讲，是否继续？</t>
    <phoneticPr fontId="40" type="noConversion"/>
  </si>
  <si>
    <t>Starting two-way audio now will stop the current one. Continue?</t>
    <phoneticPr fontId="40" type="noConversion"/>
  </si>
  <si>
    <t>voicetalk_tipmes_voice_voice</t>
    <phoneticPr fontId="40" type="noConversion"/>
  </si>
  <si>
    <t>开启当前设备语音对讲将关闭其他已开启的语音对讲，是否继续？</t>
    <phoneticPr fontId="40" type="noConversion"/>
  </si>
  <si>
    <t>开启语音对讲将关闭扬声器，是否继续？</t>
    <phoneticPr fontId="40" type="noConversion"/>
  </si>
  <si>
    <t>开启扬声器将关闭语音对讲，是否继续？</t>
    <phoneticPr fontId="40" type="noConversion"/>
  </si>
  <si>
    <t>不再提示</t>
    <phoneticPr fontId="40" type="noConversion"/>
  </si>
  <si>
    <t>找回设备密码</t>
    <phoneticPr fontId="40" type="noConversion"/>
  </si>
  <si>
    <t>voicetalk_tipmes_voice_voice字段新增（作为voicetalk__voice_voice的更新字段）</t>
    <phoneticPr fontId="40" type="noConversion"/>
  </si>
  <si>
    <t>开启扬声器将关闭语音对讲，是否继续？</t>
    <phoneticPr fontId="40" type="noConversion"/>
  </si>
  <si>
    <t xml:space="preserve">complete </t>
    <phoneticPr fontId="40" type="noConversion"/>
  </si>
  <si>
    <t>alert_set_user_photo</t>
    <phoneticPr fontId="40" type="noConversion"/>
  </si>
  <si>
    <t>Edit</t>
    <phoneticPr fontId="40" type="noConversion"/>
  </si>
  <si>
    <t>set_user_photo_options_one</t>
    <phoneticPr fontId="40" type="noConversion"/>
  </si>
  <si>
    <t>Take a Photo</t>
    <phoneticPr fontId="40" type="noConversion"/>
  </si>
  <si>
    <t>set_user_photo_options_two</t>
    <phoneticPr fontId="40" type="noConversion"/>
  </si>
  <si>
    <t>Choose from Photos</t>
    <phoneticPr fontId="40" type="noConversion"/>
  </si>
  <si>
    <t>local_config_password_protection_tips</t>
    <phoneticPr fontId="40" type="noConversion"/>
  </si>
  <si>
    <t>Password required after logout or lock of screen.</t>
    <phoneticPr fontId="40" type="noConversion"/>
  </si>
  <si>
    <t>user_icon</t>
    <phoneticPr fontId="40" type="noConversion"/>
  </si>
  <si>
    <t>My Picture</t>
    <phoneticPr fontId="40" type="noConversion"/>
  </si>
  <si>
    <t>send_code_to_mailbox</t>
    <phoneticPr fontId="40" type="noConversion"/>
  </si>
  <si>
    <t>A code has been sent to your email.</t>
    <phoneticPr fontId="40" type="noConversion"/>
  </si>
  <si>
    <t>new_feature_intro</t>
    <phoneticPr fontId="40" type="noConversion"/>
  </si>
  <si>
    <t>New Features</t>
    <phoneticPr fontId="40" type="noConversion"/>
  </si>
  <si>
    <t>version</t>
    <phoneticPr fontId="40" type="noConversion"/>
  </si>
  <si>
    <t>版本</t>
    <phoneticPr fontId="40" type="noConversion"/>
  </si>
  <si>
    <t>verification_code_sent</t>
    <phoneticPr fontId="40" type="noConversion"/>
  </si>
  <si>
    <t>已将验证码发送到手机</t>
    <phoneticPr fontId="40" type="noConversion"/>
  </si>
  <si>
    <t>Version</t>
    <phoneticPr fontId="40" type="noConversion"/>
  </si>
  <si>
    <t>A code has been sent to your mobile phone.</t>
    <phoneticPr fontId="40" type="noConversion"/>
  </si>
  <si>
    <t xml:space="preserve">please_set_login_pass </t>
    <phoneticPr fontId="40" type="noConversion"/>
  </si>
  <si>
    <t>Please set login password.</t>
    <phoneticPr fontId="40" type="noConversion"/>
  </si>
  <si>
    <t>recent_refresh</t>
    <phoneticPr fontId="40" type="noConversion"/>
  </si>
  <si>
    <t>Last Refresh</t>
  </si>
  <si>
    <t>camera_playback_start_play</t>
    <phoneticPr fontId="40" type="noConversion"/>
  </si>
  <si>
    <t>Start Playback</t>
  </si>
  <si>
    <t>camera_playback_limited_tip</t>
    <phoneticPr fontId="40" type="noConversion"/>
  </si>
  <si>
    <t>Up to 4 cameras allowed.</t>
    <phoneticPr fontId="40" type="noConversion"/>
  </si>
  <si>
    <t>playback_min</t>
    <phoneticPr fontId="40" type="noConversion"/>
  </si>
  <si>
    <t>login_cloud_account_tip</t>
    <phoneticPr fontId="40" type="noConversion"/>
  </si>
  <si>
    <t>password_protection_reset_gestures</t>
    <phoneticPr fontId="40" type="noConversion"/>
  </si>
  <si>
    <t>重置手势密码</t>
    <phoneticPr fontId="40" type="noConversion"/>
  </si>
  <si>
    <t>Reset Pattern</t>
    <phoneticPr fontId="40" type="noConversion"/>
  </si>
  <si>
    <t>password_protection_reset_pin</t>
    <phoneticPr fontId="40" type="noConversion"/>
  </si>
  <si>
    <t>Reset PIN</t>
    <phoneticPr fontId="40" type="noConversion"/>
  </si>
  <si>
    <t>you_have_not_add_any_device</t>
    <phoneticPr fontId="40" type="noConversion"/>
  </si>
  <si>
    <t>No device has been added.</t>
  </si>
  <si>
    <t>to_add_device</t>
    <phoneticPr fontId="40" type="noConversion"/>
  </si>
  <si>
    <t>Device already in playback. Please select again.</t>
    <phoneticPr fontId="40" type="noConversion"/>
  </si>
  <si>
    <t>Tap Stop if the LED indicator on the device turns into steady green.</t>
    <phoneticPr fontId="40" type="noConversion"/>
  </si>
  <si>
    <t>Log In</t>
    <phoneticPr fontId="40" type="noConversion"/>
  </si>
  <si>
    <t>My Sharing</t>
    <phoneticPr fontId="40" type="noConversion"/>
  </si>
  <si>
    <t>二维码记录</t>
    <phoneticPr fontId="40" type="noConversion"/>
  </si>
  <si>
    <t>My QR Codes</t>
    <phoneticPr fontId="40" type="noConversion"/>
  </si>
  <si>
    <t>Devices</t>
    <phoneticPr fontId="40" type="noConversion"/>
  </si>
  <si>
    <t>Configuration</t>
    <phoneticPr fontId="40" type="noConversion"/>
  </si>
  <si>
    <t>Enter PIN</t>
    <phoneticPr fontId="40" type="noConversion"/>
  </si>
  <si>
    <t>Start</t>
    <phoneticPr fontId="40" type="noConversion"/>
  </si>
  <si>
    <t>Draw New Pattern</t>
    <phoneticPr fontId="44" type="noConversion"/>
  </si>
  <si>
    <t>Today</t>
    <phoneticPr fontId="44" type="noConversion"/>
  </si>
  <si>
    <t>Stop</t>
    <phoneticPr fontId="44" type="noConversion"/>
  </si>
  <si>
    <t>Draw Old Pattern</t>
    <phoneticPr fontId="44" type="noConversion"/>
  </si>
  <si>
    <t>Draw New Pattern Again</t>
    <phoneticPr fontId="44" type="noConversion"/>
  </si>
  <si>
    <t>Sign Up</t>
    <phoneticPr fontId="44" type="noConversion"/>
  </si>
  <si>
    <t>您还没有登录哦~</t>
    <phoneticPr fontId="40" type="noConversion"/>
  </si>
  <si>
    <t>去添加</t>
    <phoneticPr fontId="40" type="noConversion"/>
  </si>
  <si>
    <t>检测到您未添加任何设备</t>
    <phoneticPr fontId="40" type="noConversion"/>
  </si>
  <si>
    <t>重置数字密码</t>
    <phoneticPr fontId="40" type="noConversion"/>
  </si>
  <si>
    <t>添加云端设备请先登录云账号</t>
    <phoneticPr fontId="40" type="noConversion"/>
  </si>
  <si>
    <t>最多支持4路回放</t>
    <phoneticPr fontId="40" type="noConversion"/>
  </si>
  <si>
    <t>开始回放</t>
    <phoneticPr fontId="40" type="noConversion"/>
  </si>
  <si>
    <t>最近更新</t>
    <phoneticPr fontId="40" type="noConversion"/>
  </si>
  <si>
    <t>请设置登录密码</t>
    <phoneticPr fontId="40" type="noConversion"/>
  </si>
  <si>
    <t>新功能介绍</t>
    <phoneticPr fontId="40" type="noConversion"/>
  </si>
  <si>
    <t>已将验证码发送到邮箱</t>
    <phoneticPr fontId="40" type="noConversion"/>
  </si>
  <si>
    <t>头像</t>
    <phoneticPr fontId="40" type="noConversion"/>
  </si>
  <si>
    <t>手机灭屏或者退出APP后，重新打开APP需要输入密码</t>
    <phoneticPr fontId="40" type="noConversion"/>
  </si>
  <si>
    <t>从手机相册选择</t>
    <phoneticPr fontId="40" type="noConversion"/>
  </si>
  <si>
    <t>拍照</t>
    <phoneticPr fontId="40" type="noConversion"/>
  </si>
  <si>
    <t>设置头像</t>
    <phoneticPr fontId="40" type="noConversion"/>
  </si>
  <si>
    <t>完成</t>
    <phoneticPr fontId="40" type="noConversion"/>
  </si>
  <si>
    <t>settings_securedbypin</t>
    <phoneticPr fontId="40" type="noConversion"/>
  </si>
  <si>
    <t>password_protection_using_pin</t>
    <phoneticPr fontId="40" type="noConversion"/>
  </si>
  <si>
    <t>password_protection_using_gestures</t>
    <phoneticPr fontId="40" type="noConversion"/>
  </si>
  <si>
    <t>you_have_not_log_in</t>
    <phoneticPr fontId="40" type="noConversion"/>
  </si>
  <si>
    <t>p2paccount_signup</t>
    <phoneticPr fontId="40" type="noConversion"/>
  </si>
  <si>
    <t>reg_register</t>
    <phoneticPr fontId="40" type="noConversion"/>
  </si>
  <si>
    <t>register</t>
    <phoneticPr fontId="40" type="noConversion"/>
  </si>
  <si>
    <t>设备已开始回放，请重新选择通道</t>
    <phoneticPr fontId="40" type="noConversion"/>
  </si>
  <si>
    <t>play_back_point_established</t>
    <phoneticPr fontId="40" type="noConversion"/>
  </si>
  <si>
    <t xml:space="preserve">设备指示灯为绿灯常亮后请停止配置 </t>
    <phoneticPr fontId="40" type="noConversion"/>
  </si>
  <si>
    <t>setting_wifi_start_remind</t>
    <phoneticPr fontId="40" type="noConversion"/>
  </si>
  <si>
    <t>请输入数字密码</t>
    <phoneticPr fontId="40" type="noConversion"/>
  </si>
  <si>
    <t>开始配置</t>
    <phoneticPr fontId="40" type="noConversion"/>
  </si>
  <si>
    <t>date_usage_today</t>
    <phoneticPr fontId="40" type="noConversion"/>
  </si>
  <si>
    <t>are_you_sure_start_over</t>
    <phoneticPr fontId="40" type="noConversion"/>
  </si>
  <si>
    <t>scan_qrcode_from_addDevice_text</t>
    <phoneticPr fontId="40" type="noConversion"/>
  </si>
  <si>
    <t>Scan QR Code(on device/in My QR Codes)</t>
    <phoneticPr fontId="40" type="noConversion"/>
  </si>
  <si>
    <t>2.0改版</t>
    <phoneticPr fontId="40" type="noConversion"/>
  </si>
  <si>
    <t>test_internet_speed_begin</t>
    <phoneticPr fontId="40" type="noConversion"/>
  </si>
  <si>
    <t>HD</t>
    <phoneticPr fontId="44" type="noConversion"/>
  </si>
  <si>
    <t>SD</t>
    <phoneticPr fontId="44" type="noConversion"/>
  </si>
  <si>
    <t>Incorrect password. % attempts allowed.</t>
    <phoneticPr fontId="44" type="noConversion"/>
  </si>
  <si>
    <t xml:space="preserve">5 failed attempts. Please try again in % seconds. </t>
    <phoneticPr fontId="44" type="noConversion"/>
  </si>
  <si>
    <t>The password should contain no less than 8 characters.</t>
    <phoneticPr fontId="44" type="noConversion"/>
  </si>
  <si>
    <t>Draw Pattern</t>
    <phoneticPr fontId="44" type="noConversion"/>
  </si>
  <si>
    <t>Draw Pattern Again</t>
    <phoneticPr fontId="44" type="noConversion"/>
  </si>
  <si>
    <t>Please draw pattern</t>
    <phoneticPr fontId="44" type="noConversion"/>
  </si>
  <si>
    <t>X-X characters from at least two of the following: letters (A-Z, a-z), digits (0-9), and special characters.</t>
    <phoneticPr fontId="44" type="noConversion"/>
  </si>
  <si>
    <t>New to EZView?</t>
    <phoneticPr fontId="44" type="noConversion"/>
  </si>
  <si>
    <t xml:space="preserve">高清 </t>
    <phoneticPr fontId="44" type="noConversion"/>
  </si>
  <si>
    <t>请输入X-X个字符，包含大小写字母、数字和符号中的至少两项</t>
    <phoneticPr fontId="44" type="noConversion"/>
  </si>
  <si>
    <t>当前设备无通道</t>
    <phoneticPr fontId="44" type="noConversion"/>
  </si>
  <si>
    <t xml:space="preserve">当前窗格视频卡顿，建议切换为标清模式  </t>
    <phoneticPr fontId="44" type="noConversion"/>
  </si>
  <si>
    <t>新手引导视频</t>
    <phoneticPr fontId="44" type="noConversion"/>
  </si>
  <si>
    <t>新手怎么用</t>
    <phoneticPr fontId="44" type="noConversion"/>
  </si>
  <si>
    <t>看看视频教程吧</t>
    <phoneticPr fontId="44" type="noConversion"/>
  </si>
  <si>
    <t xml:space="preserve">正在加载......  </t>
    <phoneticPr fontId="44" type="noConversion"/>
  </si>
  <si>
    <t xml:space="preserve">设置 </t>
    <phoneticPr fontId="44" type="noConversion"/>
  </si>
  <si>
    <t>网络连接错误。请检查网络设置后重试。</t>
    <phoneticPr fontId="40" type="noConversion"/>
  </si>
  <si>
    <t>Network error,Please check network and try again.</t>
    <phoneticPr fontId="40" type="noConversion"/>
  </si>
  <si>
    <t>Please go to Settings &gt; Privacy &gt; Photos and allow photos access.</t>
    <phoneticPr fontId="40" type="noConversion"/>
  </si>
  <si>
    <t>Settings</t>
    <phoneticPr fontId="44" type="noConversion"/>
  </si>
  <si>
    <t>Loading…</t>
    <phoneticPr fontId="44" type="noConversion"/>
  </si>
  <si>
    <t>dialog_message_please_waiting</t>
    <phoneticPr fontId="40" type="noConversion"/>
  </si>
  <si>
    <t>menu_local_configuration</t>
    <phoneticPr fontId="40" type="noConversion"/>
  </si>
  <si>
    <t>Picture &amp; Video</t>
    <phoneticPr fontId="44" type="noConversion"/>
  </si>
  <si>
    <t>图像管理</t>
    <phoneticPr fontId="44" type="noConversion"/>
  </si>
  <si>
    <t>pic_video_manage</t>
    <phoneticPr fontId="40" type="noConversion"/>
  </si>
  <si>
    <t>Watch tutorial</t>
    <phoneticPr fontId="44" type="noConversion"/>
  </si>
  <si>
    <t>video_guide_txt1</t>
    <phoneticPr fontId="40" type="noConversion"/>
  </si>
  <si>
    <t>Tutorial</t>
    <phoneticPr fontId="44" type="noConversion"/>
  </si>
  <si>
    <t>Tutorial</t>
    <phoneticPr fontId="40" type="noConversion"/>
  </si>
  <si>
    <t>The video in the current window is laggy.You are recommended to switch to SD mode.</t>
    <phoneticPr fontId="44" type="noConversion"/>
  </si>
  <si>
    <t>/</t>
    <phoneticPr fontId="40" type="noConversion"/>
  </si>
  <si>
    <t>当前窗格视频卡顿，建议切换为均衡模式</t>
    <phoneticPr fontId="40" type="noConversion"/>
  </si>
  <si>
    <t>search_device_result</t>
    <phoneticPr fontId="40" type="noConversion"/>
  </si>
  <si>
    <t>video_laggy_hint_balanced_ui2.0</t>
    <phoneticPr fontId="40" type="noConversion"/>
  </si>
  <si>
    <t xml:space="preserve">当前设备不支持该模式，正在尝试为您切换到标清模式... </t>
    <phoneticPr fontId="44" type="noConversion"/>
  </si>
  <si>
    <t>The selected mode is not supported by the device. Switching to SD mode...</t>
    <phoneticPr fontId="40" type="noConversion"/>
  </si>
  <si>
    <t>al_live_switch_stream_ui2.0</t>
    <phoneticPr fontId="40" type="noConversion"/>
  </si>
  <si>
    <t>video_guide_txt2</t>
    <phoneticPr fontId="40" type="noConversion"/>
  </si>
  <si>
    <t>No camera.</t>
    <phoneticPr fontId="44" type="noConversion"/>
  </si>
  <si>
    <t>device_list_to_live_no_channel</t>
    <phoneticPr fontId="40" type="noConversion"/>
  </si>
  <si>
    <t>请输入手势密码</t>
    <phoneticPr fontId="44" type="noConversion"/>
  </si>
  <si>
    <t>开始测速</t>
    <phoneticPr fontId="44" type="noConversion"/>
  </si>
  <si>
    <t>绘制手势密码</t>
    <phoneticPr fontId="44" type="noConversion"/>
  </si>
  <si>
    <t>password_protection_using_gesture_one_step</t>
    <phoneticPr fontId="40" type="noConversion"/>
  </si>
  <si>
    <t>密码不能少于8位字符</t>
    <phoneticPr fontId="44" type="noConversion"/>
  </si>
  <si>
    <t>wifi_setting_password_toast</t>
    <phoneticPr fontId="40" type="noConversion"/>
  </si>
  <si>
    <t>输入错误5次，请%秒后再试</t>
    <phoneticPr fontId="44" type="noConversion"/>
  </si>
  <si>
    <t>passwod_angin</t>
    <phoneticPr fontId="40" type="noConversion"/>
  </si>
  <si>
    <t>login_error_password</t>
    <phoneticPr fontId="40" type="noConversion"/>
  </si>
  <si>
    <t>标清</t>
    <phoneticPr fontId="44" type="noConversion"/>
  </si>
  <si>
    <t>Testing...Please wait.</t>
    <phoneticPr fontId="40" type="noConversion"/>
  </si>
  <si>
    <t>添加云端设备请先登录云账号</t>
    <phoneticPr fontId="40" type="noConversion"/>
  </si>
  <si>
    <t>扫描设备机身二维码/设备共享二维码</t>
    <phoneticPr fontId="40" type="noConversion"/>
  </si>
  <si>
    <t>Exit and start again?</t>
    <phoneticPr fontId="44" type="noConversion"/>
  </si>
  <si>
    <t>注册</t>
    <phoneticPr fontId="44" type="noConversion"/>
  </si>
  <si>
    <t>确定返回并重新开始？</t>
    <phoneticPr fontId="44" type="noConversion"/>
  </si>
  <si>
    <t>今天</t>
    <phoneticPr fontId="44" type="noConversion"/>
  </si>
  <si>
    <t>file_management_today</t>
    <phoneticPr fontId="40" type="noConversion"/>
  </si>
  <si>
    <t>再次绘制手势密码</t>
    <phoneticPr fontId="44" type="noConversion"/>
  </si>
  <si>
    <t>password_protection_using_gesture_two_step</t>
    <phoneticPr fontId="40" type="noConversion"/>
  </si>
  <si>
    <t>绘制手势密码</t>
    <phoneticPr fontId="40" type="noConversion"/>
  </si>
  <si>
    <t>绘制手势原密码</t>
    <phoneticPr fontId="40" type="noConversion"/>
  </si>
  <si>
    <t>password_protection_using_gesture_go_change</t>
    <phoneticPr fontId="40" type="noConversion"/>
  </si>
  <si>
    <t>停止配置</t>
    <phoneticPr fontId="40" type="noConversion"/>
  </si>
  <si>
    <t>wifi_stop</t>
    <phoneticPr fontId="40" type="noConversion"/>
  </si>
  <si>
    <t>wifi_start</t>
    <phoneticPr fontId="40" type="noConversion"/>
  </si>
  <si>
    <t>unlock_numeric_tip</t>
    <phoneticPr fontId="40" type="noConversion"/>
  </si>
  <si>
    <t>local_config_prompt</t>
    <phoneticPr fontId="40" type="noConversion"/>
  </si>
  <si>
    <t>配置</t>
    <phoneticPr fontId="40" type="noConversion"/>
  </si>
  <si>
    <t>config_title</t>
    <phoneticPr fontId="40" type="noConversion"/>
  </si>
  <si>
    <t>When enabled the mobile phone does not vibrate or sound for incoming alarm messages.</t>
    <phoneticPr fontId="40" type="noConversion"/>
  </si>
  <si>
    <t>开启后，手机接收告警信息将不会震动和声音通知</t>
    <phoneticPr fontId="40" type="noConversion"/>
  </si>
  <si>
    <t>设备管理</t>
    <phoneticPr fontId="40" type="noConversion"/>
  </si>
  <si>
    <t>about_item_device_manager</t>
    <phoneticPr fontId="40" type="noConversion"/>
  </si>
  <si>
    <t>共享记录</t>
    <phoneticPr fontId="40" type="noConversion"/>
  </si>
  <si>
    <t>cai_my_share_record</t>
    <phoneticPr fontId="40" type="noConversion"/>
  </si>
  <si>
    <t>play_back_time_five</t>
    <phoneticPr fontId="40" type="noConversion"/>
  </si>
  <si>
    <t>play_back_time_thirty</t>
    <phoneticPr fontId="40" type="noConversion"/>
  </si>
  <si>
    <t>play_back_time_sixty</t>
    <phoneticPr fontId="40" type="noConversion"/>
  </si>
  <si>
    <t>5min</t>
    <phoneticPr fontId="40" type="noConversion"/>
  </si>
  <si>
    <t>30min</t>
    <phoneticPr fontId="40" type="noConversion"/>
  </si>
  <si>
    <t>60min</t>
    <phoneticPr fontId="40" type="noConversion"/>
  </si>
  <si>
    <t>5分钟</t>
    <phoneticPr fontId="40" type="noConversion"/>
  </si>
  <si>
    <t>30分钟</t>
    <phoneticPr fontId="40" type="noConversion"/>
  </si>
  <si>
    <t>60分钟</t>
    <phoneticPr fontId="40" type="noConversion"/>
  </si>
  <si>
    <t xml:space="preserve">请前往设置-&gt;隐私-&gt;照片 授权应用访问权限 </t>
    <phoneticPr fontId="44" type="noConversion"/>
  </si>
  <si>
    <t>再次绘制手势密码</t>
    <phoneticPr fontId="44" type="noConversion"/>
  </si>
  <si>
    <t>password_protection_using_gesture_two_step</t>
    <phoneticPr fontId="40" type="noConversion"/>
  </si>
  <si>
    <t>确定取消共享吗？</t>
    <phoneticPr fontId="40" type="noConversion"/>
  </si>
  <si>
    <t>Stop sharing?</t>
    <phoneticPr fontId="40" type="noConversion"/>
  </si>
  <si>
    <t>login_avoid</t>
    <phoneticPr fontId="40" type="noConversion"/>
  </si>
  <si>
    <t>Please go to Settings &gt; Privacy &gt; Camera and allow camera access.</t>
    <phoneticPr fontId="40" type="noConversion"/>
  </si>
  <si>
    <t>set_camera_access</t>
    <phoneticPr fontId="40" type="noConversion"/>
  </si>
  <si>
    <t>set_photos_access</t>
    <phoneticPr fontId="40" type="noConversion"/>
  </si>
  <si>
    <t>NETDEV_NETWORK_CONNECTION_FALIE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</si>
  <si>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</si>
  <si>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</si>
  <si>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</si>
  <si>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</si>
  <si>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</si>
  <si>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</si>
  <si>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qrcode_record_ui2.0</t>
    <phoneticPr fontId="40" type="noConversion"/>
  </si>
  <si>
    <t>shared_e_dialoginfo_ui2.0</t>
    <phoneticPr fontId="40" type="noConversion"/>
  </si>
  <si>
    <t>test_internet_speed_during_ui2.0</t>
    <phoneticPr fontId="40" type="noConversion"/>
  </si>
  <si>
    <t>stream_qx_ui2.0</t>
    <phoneticPr fontId="40" type="noConversion"/>
  </si>
  <si>
    <t>stream_jh_ui2.0</t>
    <phoneticPr fontId="40" type="noConversion"/>
  </si>
  <si>
    <t>Test</t>
    <phoneticPr fontId="44" type="noConversion"/>
  </si>
  <si>
    <t>test_internet_speed_begin_ui2.0</t>
    <phoneticPr fontId="40" type="noConversion"/>
  </si>
  <si>
    <t>cai_my_share_record</t>
    <phoneticPr fontId="40" type="noConversion"/>
  </si>
  <si>
    <t>set_input_limit</t>
    <phoneticPr fontId="40" type="noConversion"/>
  </si>
  <si>
    <t>set_input_limit</t>
    <phoneticPr fontId="40" type="noConversion"/>
  </si>
  <si>
    <t>/</t>
    <phoneticPr fontId="40" type="noConversion"/>
  </si>
  <si>
    <t>NETDEV_NETWORK_CONNECTION_FALIE</t>
    <phoneticPr fontId="40" type="noConversion"/>
  </si>
  <si>
    <t>networkerror_text</t>
    <phoneticPr fontId="40" type="noConversion"/>
  </si>
  <si>
    <t>api_server_is_timeout</t>
    <phoneticPr fontId="40" type="noConversion"/>
  </si>
  <si>
    <t>NETDEV_E_FALIED</t>
    <phoneticPr fontId="40" type="noConversion"/>
  </si>
  <si>
    <t>NETDEV_E_COMMON_FAILED</t>
    <phoneticPr fontId="40" type="noConversion"/>
  </si>
  <si>
    <t>/</t>
    <phoneticPr fontId="40" type="noConversion"/>
  </si>
  <si>
    <t>NETDEV_E_NULL_POINT</t>
    <phoneticPr fontId="40" type="noConversion"/>
  </si>
  <si>
    <t>/</t>
    <phoneticPr fontId="40" type="noConversion"/>
  </si>
  <si>
    <t>NETDEV_E_INVALID_PARAM</t>
    <phoneticPr fontId="40" type="noConversion"/>
  </si>
  <si>
    <t>/</t>
    <phoneticPr fontId="40" type="noConversion"/>
  </si>
  <si>
    <t>NETDEV_E_INVALID_MODULEID</t>
    <phoneticPr fontId="40" type="noConversion"/>
  </si>
  <si>
    <t>/</t>
    <phoneticPr fontId="40" type="noConversion"/>
  </si>
  <si>
    <t>NETDEV_E_SDK_SOCKET_LSN_FAIL</t>
    <phoneticPr fontId="40" type="noConversion"/>
  </si>
  <si>
    <t>NETDEV_E_INIT_MUTEX_FAIL</t>
    <phoneticPr fontId="40" type="noConversion"/>
  </si>
  <si>
    <t>NETDEV_E_INIT_SEMA_FAIL</t>
    <phoneticPr fontId="40" type="noConversion"/>
  </si>
  <si>
    <t>/</t>
    <phoneticPr fontId="40" type="noConversion"/>
  </si>
  <si>
    <t>NETDEV_E_ALLOC_RESOURCE_ERROR</t>
    <phoneticPr fontId="40" type="noConversion"/>
  </si>
  <si>
    <t>NETDEV_E_SDK_NOINTE_ERROR</t>
    <phoneticPr fontId="40" type="noConversion"/>
  </si>
  <si>
    <t>NETDEV_E_ALREDY_INIT_ERROR</t>
    <phoneticPr fontId="40" type="noConversion"/>
  </si>
  <si>
    <t>NETDEV_E_SET_XPLOG_ERROR</t>
    <phoneticPr fontId="40" type="noConversion"/>
  </si>
  <si>
    <t>NETDEV_E_CREATE_VMP_ERROR</t>
    <phoneticPr fontId="40" type="noConversion"/>
  </si>
  <si>
    <t>NETDEV_E_CONNECT_ERROR</t>
    <phoneticPr fontId="40" type="noConversion"/>
  </si>
  <si>
    <t>/</t>
    <phoneticPr fontId="40" type="noConversion"/>
  </si>
  <si>
    <t>NETDEV_E_SEND_MSG_ERROR</t>
    <phoneticPr fontId="40" type="noConversion"/>
  </si>
  <si>
    <t>NETDEV_E_TIMEOUT</t>
    <phoneticPr fontId="40" type="noConversion"/>
  </si>
  <si>
    <t>/</t>
    <phoneticPr fontId="40" type="noConversion"/>
  </si>
  <si>
    <t>NETDEV_E_DECODE_RSP_ERROR</t>
    <phoneticPr fontId="40" type="noConversion"/>
  </si>
  <si>
    <t>/</t>
    <phoneticPr fontId="40" type="noConversion"/>
  </si>
  <si>
    <t>NETDEV_E_SOCKET_RECV_ERROR</t>
    <phoneticPr fontId="40" type="noConversion"/>
  </si>
  <si>
    <t>NETDEV_E_VMP_NO_EXIST</t>
    <phoneticPr fontId="40" type="noConversion"/>
  </si>
  <si>
    <t>NETDEV_E_RESCODE_NO_EXIST</t>
    <phoneticPr fontId="40" type="noConversion"/>
  </si>
  <si>
    <t>NETDEV_E_DECODE_IE_FAILED</t>
    <phoneticPr fontId="40" type="noConversion"/>
  </si>
  <si>
    <t>/</t>
    <phoneticPr fontId="40" type="noConversion"/>
  </si>
  <si>
    <t>NETDEV_E_ENCODE_IE_FAILED</t>
    <phoneticPr fontId="40" type="noConversion"/>
  </si>
  <si>
    <t>NETDEV_E_GET_CAPABILITY_ERROR</t>
    <phoneticPr fontId="40" type="noConversion"/>
  </si>
  <si>
    <t>/</t>
    <phoneticPr fontId="40" type="noConversion"/>
  </si>
  <si>
    <t>NETDEV_E_USER_NOT_ONLINE</t>
    <phoneticPr fontId="40" type="noConversion"/>
  </si>
  <si>
    <t>NETDEV_E_LIVE_CB_NOTEXIST</t>
    <phoneticPr fontId="40" type="noConversion"/>
  </si>
  <si>
    <t>NETDEV_E_NO_PICTURE_TO_SNATCH</t>
    <phoneticPr fontId="40" type="noConversion"/>
  </si>
  <si>
    <t>NETDEV_E_VOD_CB_NOT_FIND</t>
    <phoneticPr fontId="40" type="noConversion"/>
  </si>
  <si>
    <t>NETDEV_E_FILE_CB_NOT_FIND</t>
    <phoneticPr fontId="40" type="noConversion"/>
  </si>
  <si>
    <t>NETDEV_E_QUERY_TRACK_FAILED</t>
    <phoneticPr fontId="40" type="noConversion"/>
  </si>
  <si>
    <t>NETDEV_E_START_RECORD_TRACK_FAILED</t>
    <phoneticPr fontId="40" type="noConversion"/>
  </si>
  <si>
    <t>NETDEV_E_STOP_RECORD_TRACK_FAILED</t>
    <phoneticPr fontId="40" type="noConversion"/>
  </si>
  <si>
    <t>NETDEV_E_QUERY_CRUISE_FAILED</t>
    <phoneticPr fontId="40" type="noConversion"/>
  </si>
  <si>
    <t>/</t>
    <phoneticPr fontId="40" type="noConversion"/>
  </si>
  <si>
    <t>NETDEV_E_SET_CRUISE_FAILED</t>
    <phoneticPr fontId="40" type="noConversion"/>
  </si>
  <si>
    <t>NETDEV_E_PTZ_COMMAND_FAILED</t>
    <phoneticPr fontId="40" type="noConversion"/>
  </si>
  <si>
    <t>NETDEV_E_PTZ_SERIALMODE_MISMATCH</t>
    <phoneticPr fontId="40" type="noConversion"/>
  </si>
  <si>
    <t>NETDEV_E_XP_FAIL_TO_START_PLAY</t>
    <phoneticPr fontId="40" type="noConversion"/>
  </si>
  <si>
    <t>NETDEV_E_XP_FAIL_TO_CLOSE_STREAM</t>
    <phoneticPr fontId="40" type="noConversion"/>
  </si>
  <si>
    <t>NETDEV_E_XP_NOT_START_PLAY</t>
    <phoneticPr fontId="40" type="noConversion"/>
  </si>
  <si>
    <t>/</t>
    <phoneticPr fontId="40" type="noConversion"/>
  </si>
  <si>
    <t>NETDEV_E_XP_FAIL_TO_INIT</t>
    <phoneticPr fontId="40" type="noConversion"/>
  </si>
  <si>
    <t>/</t>
    <phoneticPr fontId="40" type="noConversion"/>
  </si>
  <si>
    <t>NETDEV_E_XP_FAIL_TO_PAUSE</t>
    <phoneticPr fontId="40" type="noConversion"/>
  </si>
  <si>
    <t>NETDEV_E_XP_FAIL_TO_RESUME_MEDIA</t>
    <phoneticPr fontId="40" type="noConversion"/>
  </si>
  <si>
    <t>NETDEV_E_XP_FAIL_TO_RESUME</t>
    <phoneticPr fontId="40" type="noConversion"/>
  </si>
  <si>
    <t>NETDEV_E_XP_FAIL_TO_START_RECORD_VIDEO</t>
    <phoneticPr fontId="40" type="noConversion"/>
  </si>
  <si>
    <t>NETDEV_E_XP_NOT_START_RECORD_VIDEO</t>
    <phoneticPr fontId="40" type="noConversion"/>
  </si>
  <si>
    <t>NETDEV_E_XP_FAIL_TO_STOP_RECORD_VIDEO</t>
    <phoneticPr fontId="40" type="noConversion"/>
  </si>
  <si>
    <t>/</t>
    <phoneticPr fontId="40" type="noConversion"/>
  </si>
  <si>
    <t>NETDEV_E_XP_FAIL_TO_OPEN_VOICE_SVC</t>
    <phoneticPr fontId="40" type="noConversion"/>
  </si>
  <si>
    <t>NETDEV_E_XP_FAIL_TO_STOP_VOICE_SVC</t>
    <phoneticPr fontId="40" type="noConversion"/>
  </si>
  <si>
    <t>NETDEV_E_COMMON_MKDIR_ERR</t>
    <phoneticPr fontId="40" type="noConversion"/>
  </si>
  <si>
    <t>NETDEV_E_UPDATE_FAIL_TIMEOUT</t>
    <phoneticPr fontId="40" type="noConversion"/>
  </si>
  <si>
    <t>network_disconnect</t>
    <phoneticPr fontId="40" type="noConversion"/>
  </si>
  <si>
    <t>/</t>
    <phoneticPr fontId="40" type="noConversion"/>
  </si>
  <si>
    <t>2.0改版网络相关提示语统一</t>
    <phoneticPr fontId="40" type="noConversion"/>
  </si>
  <si>
    <t>密码输入错误，您还能输入%次</t>
    <phoneticPr fontId="44" type="noConversion"/>
  </si>
  <si>
    <t>login_error_password</t>
    <phoneticPr fontId="40" type="noConversion"/>
  </si>
  <si>
    <t>view</t>
    <phoneticPr fontId="40" type="noConversion"/>
  </si>
  <si>
    <t>View</t>
    <phoneticPr fontId="40" type="noConversion"/>
  </si>
  <si>
    <t>查看</t>
    <phoneticPr fontId="40" type="noConversion"/>
  </si>
  <si>
    <t>view</t>
    <phoneticPr fontId="40" type="noConversion"/>
  </si>
  <si>
    <t>view</t>
    <phoneticPr fontId="40" type="noConversion"/>
  </si>
  <si>
    <t>IP/域名</t>
    <phoneticPr fontId="40" type="noConversion"/>
  </si>
  <si>
    <t>ip_domain</t>
    <phoneticPr fontId="40" type="noConversion"/>
  </si>
  <si>
    <t>video_laggy_hint_balanced</t>
    <phoneticPr fontId="40" type="noConversion"/>
  </si>
  <si>
    <t>当前窗格视频卡顿，建议切换为流畅模式</t>
    <phoneticPr fontId="40" type="noConversion"/>
  </si>
  <si>
    <t>video_guide_txt1</t>
    <phoneticPr fontId="40" type="noConversion"/>
  </si>
  <si>
    <t>video_laggy_hint_balanced_mode</t>
    <phoneticPr fontId="40" type="noConversion"/>
  </si>
  <si>
    <t>al_live_switch_stream_ui2.0</t>
    <phoneticPr fontId="40" type="noConversion"/>
  </si>
  <si>
    <t>al_live_switch_stream_mode</t>
    <phoneticPr fontId="40" type="noConversion"/>
  </si>
  <si>
    <t>test_internet_speed_begin_ui2.0</t>
    <phoneticPr fontId="40" type="noConversion"/>
  </si>
  <si>
    <t>test_internet_speed_start</t>
    <phoneticPr fontId="40" type="noConversion"/>
  </si>
  <si>
    <t>test_internet_speed_during_ui2.0</t>
    <phoneticPr fontId="40" type="noConversion"/>
  </si>
  <si>
    <t>test_internet_speed_during_wait</t>
    <phoneticPr fontId="40" type="noConversion"/>
  </si>
  <si>
    <t>wifi_start</t>
    <phoneticPr fontId="40" type="noConversion"/>
  </si>
  <si>
    <t>wifi_stop</t>
    <phoneticPr fontId="40" type="noConversion"/>
  </si>
  <si>
    <t>stream_qx_ui2.0</t>
    <phoneticPr fontId="40" type="noConversion"/>
  </si>
  <si>
    <t>stream_jh_info</t>
    <phoneticPr fontId="40" type="noConversion"/>
  </si>
  <si>
    <t>qrcode_record_info</t>
    <phoneticPr fontId="40" type="noConversion"/>
  </si>
  <si>
    <t>shared_e_dialoginfo_stop</t>
    <phoneticPr fontId="40" type="noConversion"/>
  </si>
  <si>
    <t>stream_qx_info</t>
    <phoneticPr fontId="40" type="noConversion"/>
  </si>
  <si>
    <t>IP/Domain</t>
    <phoneticPr fontId="40" type="noConversion"/>
  </si>
  <si>
    <t>addDeviceType02</t>
    <phoneticPr fontId="40" type="noConversion"/>
  </si>
  <si>
    <t>addDeviceType02</t>
    <phoneticPr fontId="40" type="noConversion"/>
  </si>
  <si>
    <t>ip_domain</t>
    <phoneticPr fontId="40" type="noConversion"/>
  </si>
  <si>
    <t>cai_my_equipment</t>
    <phoneticPr fontId="40" type="noConversion"/>
  </si>
  <si>
    <t>cai_my_equipment</t>
    <phoneticPr fontId="40" type="noConversion"/>
  </si>
  <si>
    <t>events_device</t>
    <phoneticPr fontId="40" type="noConversion"/>
  </si>
  <si>
    <t>event_list_device</t>
    <phoneticPr fontId="40" type="noConversion"/>
  </si>
  <si>
    <t>请选择服务区</t>
    <phoneticPr fontId="40" type="noConversion"/>
  </si>
  <si>
    <t>Please choose a service area</t>
    <phoneticPr fontId="40" type="noConversion"/>
  </si>
  <si>
    <t>p2paccount_chooseservicearea_notice</t>
    <phoneticPr fontId="40" type="noConversion"/>
  </si>
  <si>
    <t>select_server_region</t>
    <phoneticPr fontId="40" type="noConversion"/>
  </si>
  <si>
    <t>&lt;item&gt;高清&lt;/item&gt;</t>
    <phoneticPr fontId="40" type="noConversion"/>
  </si>
  <si>
    <t>&lt;item&gt;标清&lt;/item&gt;</t>
    <phoneticPr fontId="40" type="noConversion"/>
  </si>
  <si>
    <t>&lt;item&gt;关闭&lt;/item&gt;</t>
    <phoneticPr fontId="40" type="noConversion"/>
  </si>
  <si>
    <t>&lt;item&gt;基础模式&lt;/item&gt;</t>
    <phoneticPr fontId="40" type="noConversion"/>
  </si>
  <si>
    <t>&lt;item&gt;高级模式&lt;/item&gt;</t>
    <phoneticPr fontId="40" type="noConversion"/>
  </si>
  <si>
    <t>&lt;item&gt;HD&lt;/item&gt;</t>
    <phoneticPr fontId="40" type="noConversion"/>
  </si>
  <si>
    <t>&lt;item&gt;SD&lt;/item&gt;</t>
    <phoneticPr fontId="40" type="noConversion"/>
  </si>
  <si>
    <t>&lt;item&gt;Off&lt;/item&gt;</t>
    <phoneticPr fontId="40" type="noConversion"/>
  </si>
  <si>
    <t>&lt;item&gt;Basic Mode&lt;/item&gt;</t>
    <phoneticPr fontId="40" type="noConversion"/>
  </si>
  <si>
    <t>&lt;item&gt;Advanced Mode&lt;/item&gt;</t>
    <phoneticPr fontId="40" type="noConversion"/>
  </si>
  <si>
    <t>保加利亚语（rBG）</t>
    <phoneticPr fontId="40" type="noConversion"/>
  </si>
  <si>
    <t>/</t>
    <phoneticPr fontId="40" type="noConversion"/>
  </si>
  <si>
    <r>
      <t>总表中login_avoid字段在map表中Aid有两个，删除上面一个，保留</t>
    </r>
    <r>
      <rPr>
        <sz val="11"/>
        <color indexed="8"/>
        <rFont val="宋体"/>
        <charset val="134"/>
      </rPr>
      <t>2.0改版的字段</t>
    </r>
    <phoneticPr fontId="40" type="noConversion"/>
  </si>
  <si>
    <t>login_avoid</t>
    <phoneticPr fontId="40" type="noConversion"/>
  </si>
  <si>
    <t>Try Now</t>
    <phoneticPr fontId="44" type="noConversion"/>
  </si>
  <si>
    <t xml:space="preserve">立即体验 </t>
    <phoneticPr fontId="44" type="noConversion"/>
  </si>
  <si>
    <t>2. Select the desired Wi-Fi and enter correct information to connect.</t>
    <phoneticPr fontId="40" type="noConversion"/>
  </si>
  <si>
    <t>密碼輸入錯誤，請重新輸入。</t>
    <phoneticPr fontId="40" type="noConversion"/>
  </si>
  <si>
    <t>2、选择智能设备需要连接的Wi-Fi，并输入正确Wi-Fi信息。</t>
    <phoneticPr fontId="40" type="noConversion"/>
  </si>
  <si>
    <t>2、選擇智慧設備需要連接的Wi-Fi，並輸入正確Wi-Fi資訊。</t>
    <phoneticPr fontId="40" type="noConversion"/>
  </si>
  <si>
    <t>IP/域名错误或网络异常，请求失败请重试。</t>
    <phoneticPr fontId="40" type="noConversion"/>
  </si>
  <si>
    <t>retest_internet_speed</t>
    <phoneticPr fontId="40" type="noConversion"/>
  </si>
  <si>
    <t>重测</t>
    <phoneticPr fontId="40" type="noConversion"/>
  </si>
  <si>
    <t>retest_internet_speed</t>
    <phoneticPr fontId="40" type="noConversion"/>
  </si>
  <si>
    <t xml:space="preserve">请前往设置-&gt;隐私-&gt;相机 授权应用拍照权限 </t>
    <phoneticPr fontId="44" type="noConversion"/>
  </si>
  <si>
    <t>/</t>
    <phoneticPr fontId="40" type="noConversion"/>
  </si>
  <si>
    <t>qrcode_tip_ui2.0</t>
    <phoneticPr fontId="40" type="noConversion"/>
  </si>
  <si>
    <t>Scan to add shared device</t>
    <phoneticPr fontId="40" type="noConversion"/>
  </si>
  <si>
    <t>测速中，请稍候…</t>
    <phoneticPr fontId="40" type="noConversion"/>
  </si>
  <si>
    <t>Test Again</t>
    <phoneticPr fontId="40" type="noConversion"/>
  </si>
  <si>
    <t>重新测速</t>
  </si>
  <si>
    <t>retest_internet_speed_ui2.0</t>
    <phoneticPr fontId="40" type="noConversion"/>
  </si>
  <si>
    <t>speed_test_again</t>
    <phoneticPr fontId="40" type="noConversion"/>
  </si>
  <si>
    <t>qrcode_tip_ui2.0</t>
    <phoneticPr fontId="40" type="noConversion"/>
  </si>
  <si>
    <t>qrcode_tip</t>
    <phoneticPr fontId="40" type="noConversion"/>
  </si>
  <si>
    <t>enter_new_mail_hint</t>
    <phoneticPr fontId="40" type="noConversion"/>
  </si>
  <si>
    <t>时延</t>
    <phoneticPr fontId="40" type="noConversion"/>
  </si>
  <si>
    <t>test_internet_speed_delay</t>
    <phoneticPr fontId="40" type="noConversion"/>
  </si>
  <si>
    <t>延迟</t>
    <phoneticPr fontId="40" type="noConversion"/>
  </si>
  <si>
    <t>Delay</t>
    <phoneticPr fontId="40" type="noConversion"/>
  </si>
  <si>
    <t>扫一扫，添加共享设备</t>
    <phoneticPr fontId="40" type="noConversion"/>
  </si>
  <si>
    <r>
      <t>总表新增2</t>
    </r>
    <r>
      <rPr>
        <sz val="11"/>
        <color indexed="8"/>
        <rFont val="宋体"/>
        <charset val="134"/>
      </rPr>
      <t>.0改版字段中Aid修改</t>
    </r>
    <phoneticPr fontId="40" type="noConversion"/>
  </si>
  <si>
    <r>
      <t>2</t>
    </r>
    <r>
      <rPr>
        <sz val="11"/>
        <color indexed="8"/>
        <rFont val="宋体"/>
        <charset val="134"/>
      </rPr>
      <t>.0改版新增字段添加</t>
    </r>
    <phoneticPr fontId="40" type="noConversion"/>
  </si>
  <si>
    <t>2.0改版新增字段添加</t>
    <phoneticPr fontId="40" type="noConversion"/>
  </si>
  <si>
    <t>我的</t>
    <phoneticPr fontId="40" type="noConversion"/>
  </si>
  <si>
    <t>Me</t>
    <phoneticPr fontId="40" type="noConversion"/>
  </si>
  <si>
    <r>
      <t>c</t>
    </r>
    <r>
      <rPr>
        <sz val="11"/>
        <color indexed="8"/>
        <rFont val="宋体"/>
        <charset val="134"/>
      </rPr>
      <t>al_mine</t>
    </r>
    <phoneticPr fontId="40" type="noConversion"/>
  </si>
  <si>
    <t>cal_mine</t>
    <phoneticPr fontId="40" type="noConversion"/>
  </si>
  <si>
    <t>internet_delay</t>
    <phoneticPr fontId="40" type="noConversion"/>
  </si>
  <si>
    <t>internet_delay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</si>
</sst>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5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微软雅黑"/>
      <family val="2"/>
      <charset val="134"/>
    </font>
    <font>
      <u/>
      <sz val="11"/>
      <color theme="11"/>
      <name val="宋体"/>
      <family val="3"/>
      <charset val="134"/>
      <scheme val="minor"/>
    </font>
    <font>
      <sz val="11"/>
      <color rgb="FF000000"/>
      <name val="Arial"/>
      <family val="2"/>
    </font>
    <font>
      <sz val="10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Angsana New"/>
      <family val="1"/>
    </font>
    <font>
      <sz val="10"/>
      <color indexed="8"/>
      <name val="Sathu"/>
      <family val="1"/>
    </font>
    <font>
      <sz val="10"/>
      <name val="微软雅黑"/>
      <family val="2"/>
      <charset val="134"/>
    </font>
    <font>
      <b/>
      <sz val="10"/>
      <name val="Arial Unicode MS"/>
      <family val="2"/>
      <charset val="134"/>
    </font>
    <font>
      <sz val="10"/>
      <color theme="1"/>
      <name val="BatangChe"/>
      <family val="3"/>
      <charset val="129"/>
    </font>
    <font>
      <sz val="11"/>
      <color theme="1"/>
      <name val="宋体"/>
      <family val="3"/>
      <charset val="134"/>
      <scheme val="minor"/>
    </font>
    <font>
      <sz val="11"/>
      <color theme="1"/>
      <name val="Lucida Grande"/>
      <family val="1"/>
    </font>
    <font>
      <b/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indexed="8"/>
      <name val="Arial Unicode MS"/>
      <family val="2"/>
      <charset val="134"/>
    </font>
    <font>
      <sz val="11"/>
      <color indexed="8"/>
      <name val="微软雅黑"/>
      <family val="2"/>
      <charset val="134"/>
    </font>
    <font>
      <sz val="11"/>
      <color indexed="8"/>
      <name val="Calibri"/>
      <family val="2"/>
    </font>
    <font>
      <sz val="11"/>
      <color indexed="8"/>
      <name val="Tahoma"/>
      <family val="2"/>
    </font>
    <font>
      <sz val="11.3"/>
      <color rgb="FF000000"/>
      <name val="Consolas"/>
      <family val="3"/>
    </font>
    <font>
      <sz val="11.3"/>
      <color rgb="FF000000"/>
      <name val="宋体"/>
      <family val="3"/>
      <charset val="134"/>
    </font>
    <font>
      <sz val="11.3"/>
      <color theme="1"/>
      <name val="Consolas"/>
      <family val="3"/>
    </font>
    <font>
      <sz val="11.3"/>
      <color theme="1"/>
      <name val="宋体"/>
      <family val="3"/>
      <charset val="134"/>
    </font>
    <font>
      <sz val="11"/>
      <color indexed="8"/>
      <name val="Arial Unicode MS"/>
      <family val="2"/>
      <charset val="134"/>
    </font>
    <font>
      <sz val="11"/>
      <color theme="1"/>
      <name val="宋体"/>
      <family val="3"/>
      <charset val="134"/>
      <scheme val="minor"/>
    </font>
    <font>
      <sz val="10"/>
      <color indexed="10"/>
      <name val="微软雅黑"/>
      <family val="2"/>
      <charset val="134"/>
    </font>
    <font>
      <sz val="11"/>
      <name val="宋体"/>
      <family val="3"/>
      <charset val="134"/>
    </font>
    <font>
      <u/>
      <sz val="11"/>
      <color theme="10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u/>
      <sz val="11"/>
      <color theme="11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9"/>
      <name val="宋体"/>
      <family val="3"/>
      <charset val="134"/>
    </font>
    <font>
      <sz val="12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0"/>
      <color indexed="8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0"/>
      <color indexed="8"/>
      <name val="宋体"/>
      <family val="3"/>
      <charset val="134"/>
      <scheme val="major"/>
    </font>
    <font>
      <sz val="11"/>
      <name val="宋体"/>
      <family val="3"/>
      <charset val="134"/>
      <scheme val="major"/>
    </font>
    <font>
      <sz val="10"/>
      <name val="Arial Unicode MS"/>
      <family val="2"/>
      <charset val="134"/>
    </font>
    <font>
      <sz val="11"/>
      <name val="Arial Unicode MS"/>
      <family val="2"/>
      <charset val="134"/>
    </font>
    <font>
      <sz val="11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.5"/>
      <name val="宋体"/>
      <family val="3"/>
      <charset val="134"/>
    </font>
    <font>
      <sz val="10"/>
      <color rgb="FF0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77">
    <xf numFmtId="0" fontId="0" fillId="0" borderId="0">
      <alignment vertical="center"/>
    </xf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3" fillId="0" borderId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>
      <alignment vertical="center"/>
    </xf>
    <xf numFmtId="0" fontId="3" fillId="0" borderId="0">
      <alignment vertical="center"/>
    </xf>
    <xf numFmtId="0" fontId="36" fillId="0" borderId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3" fillId="0" borderId="0">
      <alignment vertical="center"/>
    </xf>
    <xf numFmtId="0" fontId="32" fillId="0" borderId="0" applyNumberForma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5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" fillId="0" borderId="0">
      <alignment vertical="center"/>
    </xf>
    <xf numFmtId="0" fontId="6" fillId="0" borderId="0" applyNumberFormat="0" applyFill="0" applyBorder="0" applyAlignment="0" applyProtection="0"/>
    <xf numFmtId="0" fontId="9" fillId="0" borderId="0"/>
    <xf numFmtId="0" fontId="6" fillId="0" borderId="0" applyNumberFormat="0" applyFill="0" applyBorder="0" applyAlignment="0" applyProtection="0"/>
    <xf numFmtId="0" fontId="3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</cellStyleXfs>
  <cellXfs count="135">
    <xf numFmtId="0" fontId="0" fillId="0" borderId="0" xfId="0">
      <alignment vertical="center"/>
    </xf>
    <xf numFmtId="0" fontId="2" fillId="2" borderId="1" xfId="30" applyFont="1" applyFill="1" applyBorder="1" applyAlignment="1">
      <alignment horizontal="center" vertical="center"/>
    </xf>
    <xf numFmtId="0" fontId="3" fillId="0" borderId="0" xfId="0" applyFont="1">
      <alignment vertical="center"/>
    </xf>
    <xf numFmtId="49" fontId="2" fillId="2" borderId="1" xfId="30" applyNumberFormat="1" applyFont="1" applyFill="1" applyBorder="1" applyAlignment="1">
      <alignment horizontal="center" vertical="center"/>
    </xf>
    <xf numFmtId="0" fontId="4" fillId="0" borderId="0" xfId="0" applyFont="1">
      <alignment vertical="center"/>
    </xf>
    <xf numFmtId="14" fontId="4" fillId="0" borderId="0" xfId="0" applyNumberFormat="1" applyFo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Border="1">
      <alignment vertical="center"/>
    </xf>
    <xf numFmtId="0" fontId="4" fillId="0" borderId="2" xfId="0" applyFont="1" applyBorder="1">
      <alignment vertical="center"/>
    </xf>
    <xf numFmtId="14" fontId="4" fillId="0" borderId="0" xfId="0" applyNumberFormat="1" applyFont="1" applyBorder="1">
      <alignment vertical="center"/>
    </xf>
    <xf numFmtId="0" fontId="5" fillId="0" borderId="0" xfId="0" applyFont="1">
      <alignment vertical="center"/>
    </xf>
    <xf numFmtId="0" fontId="4" fillId="0" borderId="0" xfId="19" applyFont="1">
      <alignment vertical="center"/>
    </xf>
    <xf numFmtId="14" fontId="4" fillId="0" borderId="0" xfId="19" applyNumberFormat="1" applyFont="1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0" fontId="3" fillId="0" borderId="0" xfId="0" applyFont="1" applyBorder="1" applyAlignment="1">
      <alignment vertical="center" wrapText="1"/>
    </xf>
    <xf numFmtId="14" fontId="3" fillId="0" borderId="0" xfId="0" applyNumberFormat="1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122" applyBorder="1" applyAlignment="1">
      <alignment vertical="center"/>
    </xf>
    <xf numFmtId="0" fontId="5" fillId="0" borderId="0" xfId="0" applyFont="1" applyAlignment="1"/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4" fillId="0" borderId="0" xfId="7" applyFont="1" applyAlignment="1">
      <alignment horizontal="left" vertical="top" wrapText="1"/>
    </xf>
    <xf numFmtId="0" fontId="7" fillId="0" borderId="3" xfId="0" applyFont="1" applyBorder="1" applyAlignment="1">
      <alignment wrapText="1"/>
    </xf>
    <xf numFmtId="0" fontId="10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Protection="1">
      <alignment vertical="center"/>
    </xf>
    <xf numFmtId="49" fontId="2" fillId="2" borderId="1" xfId="30" applyNumberFormat="1" applyFont="1" applyFill="1" applyBorder="1" applyAlignment="1" applyProtection="1">
      <alignment horizontal="center" vertical="center" wrapText="1"/>
    </xf>
    <xf numFmtId="49" fontId="2" fillId="2" borderId="1" xfId="30" applyNumberFormat="1" applyFont="1" applyFill="1" applyBorder="1" applyAlignment="1">
      <alignment horizontal="center" vertical="center" wrapText="1"/>
    </xf>
    <xf numFmtId="0" fontId="5" fillId="0" borderId="0" xfId="0" applyFont="1" applyProtection="1">
      <alignment vertical="center"/>
    </xf>
    <xf numFmtId="0" fontId="8" fillId="0" borderId="0" xfId="0" applyFont="1" applyProtection="1">
      <alignment vertical="center"/>
    </xf>
    <xf numFmtId="0" fontId="8" fillId="0" borderId="0" xfId="0" applyFont="1">
      <alignment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8" fillId="0" borderId="0" xfId="0" applyFont="1" applyFill="1" applyAlignment="1">
      <alignment vertical="center" wrapText="1"/>
    </xf>
    <xf numFmtId="0" fontId="5" fillId="0" borderId="0" xfId="0" applyFont="1" applyFill="1" applyAlignment="1">
      <alignment vertical="center"/>
    </xf>
    <xf numFmtId="0" fontId="13" fillId="0" borderId="0" xfId="0" applyFont="1" applyFill="1" applyAlignment="1">
      <alignment vertical="center" wrapText="1"/>
    </xf>
    <xf numFmtId="49" fontId="14" fillId="2" borderId="1" xfId="30" applyNumberFormat="1" applyFont="1" applyFill="1" applyBorder="1" applyAlignment="1">
      <alignment horizontal="center" vertical="center" wrapText="1"/>
    </xf>
    <xf numFmtId="49" fontId="14" fillId="2" borderId="4" xfId="30" applyNumberFormat="1" applyFont="1" applyFill="1" applyBorder="1" applyAlignment="1">
      <alignment horizontal="center" vertical="center" wrapText="1"/>
    </xf>
    <xf numFmtId="49" fontId="14" fillId="3" borderId="1" xfId="33" applyNumberFormat="1" applyFont="1" applyFill="1" applyBorder="1" applyAlignment="1">
      <alignment horizontal="center" vertical="center" wrapText="1"/>
    </xf>
    <xf numFmtId="0" fontId="9" fillId="0" borderId="0" xfId="60" applyBorder="1" applyAlignment="1">
      <alignment vertical="center"/>
    </xf>
    <xf numFmtId="0" fontId="15" fillId="0" borderId="0" xfId="0" applyFont="1">
      <alignment vertical="center"/>
    </xf>
    <xf numFmtId="0" fontId="16" fillId="0" borderId="0" xfId="60" applyFont="1" applyBorder="1" applyAlignment="1">
      <alignment vertical="center"/>
    </xf>
    <xf numFmtId="0" fontId="16" fillId="0" borderId="0" xfId="60" applyFont="1" applyBorder="1" applyAlignment="1">
      <alignment horizontal="right" vertical="center" readingOrder="2"/>
    </xf>
    <xf numFmtId="0" fontId="9" fillId="0" borderId="0" xfId="60" applyBorder="1" applyAlignment="1">
      <alignment horizontal="right" vertical="center" readingOrder="2"/>
    </xf>
    <xf numFmtId="0" fontId="17" fillId="0" borderId="0" xfId="60" applyFont="1" applyBorder="1" applyAlignment="1">
      <alignment vertical="center"/>
    </xf>
    <xf numFmtId="0" fontId="9" fillId="0" borderId="0" xfId="60" applyFont="1" applyBorder="1" applyAlignment="1">
      <alignment vertical="center"/>
    </xf>
    <xf numFmtId="49" fontId="18" fillId="3" borderId="1" xfId="30" applyNumberFormat="1" applyFont="1" applyFill="1" applyBorder="1" applyAlignment="1">
      <alignment horizontal="center" vertical="center"/>
    </xf>
    <xf numFmtId="49" fontId="2" fillId="2" borderId="3" xfId="30" applyNumberFormat="1" applyFont="1" applyFill="1" applyBorder="1" applyAlignment="1">
      <alignment horizontal="center" vertical="center"/>
    </xf>
    <xf numFmtId="49" fontId="2" fillId="3" borderId="3" xfId="3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4" borderId="1" xfId="0" applyFont="1" applyFill="1" applyBorder="1" applyAlignment="1">
      <alignment vertical="center"/>
    </xf>
    <xf numFmtId="0" fontId="20" fillId="0" borderId="0" xfId="0" applyFont="1">
      <alignment vertical="center"/>
    </xf>
    <xf numFmtId="0" fontId="21" fillId="0" borderId="1" xfId="0" applyFont="1" applyFill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0" fontId="13" fillId="0" borderId="0" xfId="0" applyFont="1">
      <alignment vertical="center"/>
    </xf>
    <xf numFmtId="0" fontId="8" fillId="0" borderId="0" xfId="0" applyFont="1" applyBorder="1">
      <alignment vertical="center"/>
    </xf>
    <xf numFmtId="0" fontId="22" fillId="0" borderId="0" xfId="0" applyFont="1" applyAlignment="1"/>
    <xf numFmtId="0" fontId="23" fillId="0" borderId="0" xfId="0" applyFont="1">
      <alignment vertical="center"/>
    </xf>
    <xf numFmtId="0" fontId="13" fillId="0" borderId="0" xfId="0" applyFont="1" applyAlignment="1"/>
    <xf numFmtId="0" fontId="5" fillId="0" borderId="0" xfId="19" applyFont="1">
      <alignment vertical="center"/>
    </xf>
    <xf numFmtId="0" fontId="0" fillId="0" borderId="1" xfId="0" applyBorder="1">
      <alignment vertical="center"/>
    </xf>
    <xf numFmtId="0" fontId="5" fillId="0" borderId="0" xfId="19" applyFont="1" applyFill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10" fillId="0" borderId="0" xfId="0" applyFont="1" applyAlignment="1">
      <alignment vertical="center"/>
    </xf>
    <xf numFmtId="0" fontId="28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29" fillId="0" borderId="0" xfId="0" applyFont="1">
      <alignment vertical="center"/>
    </xf>
    <xf numFmtId="49" fontId="2" fillId="2" borderId="3" xfId="30" applyNumberFormat="1" applyFont="1" applyFill="1" applyBorder="1" applyAlignment="1">
      <alignment horizontal="center" vertical="center" wrapText="1"/>
    </xf>
    <xf numFmtId="0" fontId="0" fillId="5" borderId="1" xfId="0" applyFill="1" applyBorder="1">
      <alignment vertical="center"/>
    </xf>
    <xf numFmtId="0" fontId="30" fillId="0" borderId="0" xfId="0" applyNumberFormat="1" applyFont="1" applyAlignment="1"/>
    <xf numFmtId="0" fontId="30" fillId="0" borderId="0" xfId="0" applyFont="1" applyAlignment="1"/>
    <xf numFmtId="0" fontId="3" fillId="0" borderId="0" xfId="19" applyFont="1">
      <alignment vertical="center"/>
    </xf>
    <xf numFmtId="0" fontId="3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9" fillId="0" borderId="0" xfId="15">
      <alignment vertical="center"/>
    </xf>
    <xf numFmtId="0" fontId="9" fillId="0" borderId="0" xfId="29">
      <alignment vertical="center"/>
    </xf>
    <xf numFmtId="0" fontId="9" fillId="0" borderId="0" xfId="0" applyFont="1">
      <alignment vertical="center"/>
    </xf>
    <xf numFmtId="0" fontId="7" fillId="0" borderId="0" xfId="0" applyFont="1" applyBorder="1" applyAlignment="1">
      <alignment wrapText="1"/>
    </xf>
    <xf numFmtId="14" fontId="3" fillId="0" borderId="0" xfId="0" applyNumberFormat="1" applyFont="1">
      <alignment vertical="center"/>
    </xf>
    <xf numFmtId="0" fontId="41" fillId="0" borderId="0" xfId="0" applyFont="1" applyAlignment="1"/>
    <xf numFmtId="0" fontId="42" fillId="0" borderId="0" xfId="0" applyFont="1">
      <alignment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43" fillId="0" borderId="0" xfId="0" applyFont="1">
      <alignment vertical="center"/>
    </xf>
    <xf numFmtId="0" fontId="3" fillId="0" borderId="0" xfId="18">
      <alignment vertical="center"/>
    </xf>
    <xf numFmtId="0" fontId="3" fillId="0" borderId="0" xfId="18" applyNumberFormat="1">
      <alignment vertical="center"/>
    </xf>
    <xf numFmtId="49" fontId="2" fillId="2" borderId="5" xfId="30" applyNumberFormat="1" applyFont="1" applyFill="1" applyBorder="1" applyAlignment="1">
      <alignment horizontal="center" vertical="center"/>
    </xf>
    <xf numFmtId="0" fontId="2" fillId="2" borderId="5" xfId="30" applyFont="1" applyFill="1" applyBorder="1" applyAlignment="1">
      <alignment horizontal="center" vertical="center"/>
    </xf>
    <xf numFmtId="0" fontId="3" fillId="0" borderId="0" xfId="0" applyFont="1" applyFill="1">
      <alignment vertical="center"/>
    </xf>
    <xf numFmtId="0" fontId="0" fillId="0" borderId="0" xfId="0" applyAlignment="1">
      <alignment horizontal="left" vertical="top"/>
    </xf>
    <xf numFmtId="0" fontId="45" fillId="0" borderId="0" xfId="0" applyFont="1" applyAlignment="1">
      <alignment horizontal="left" vertical="top"/>
    </xf>
    <xf numFmtId="0" fontId="31" fillId="0" borderId="0" xfId="0" applyFont="1" applyAlignment="1">
      <alignment horizontal="left" vertical="top"/>
    </xf>
    <xf numFmtId="0" fontId="46" fillId="0" borderId="0" xfId="0" applyFont="1" applyAlignment="1">
      <alignment horizontal="left" vertical="top"/>
    </xf>
    <xf numFmtId="0" fontId="46" fillId="0" borderId="0" xfId="0" applyFont="1">
      <alignment vertical="center"/>
    </xf>
    <xf numFmtId="0" fontId="31" fillId="0" borderId="0" xfId="0" applyFont="1">
      <alignment vertical="center"/>
    </xf>
    <xf numFmtId="0" fontId="3" fillId="0" borderId="0" xfId="0" applyFont="1" applyAlignment="1">
      <alignment horizontal="left" vertical="top"/>
    </xf>
    <xf numFmtId="0" fontId="47" fillId="0" borderId="0" xfId="0" applyFont="1">
      <alignment vertical="center"/>
    </xf>
    <xf numFmtId="0" fontId="48" fillId="0" borderId="0" xfId="0" applyFont="1" applyAlignment="1">
      <alignment horizontal="left" vertical="top"/>
    </xf>
    <xf numFmtId="0" fontId="8" fillId="5" borderId="6" xfId="0" applyFont="1" applyFill="1" applyBorder="1" applyAlignment="1">
      <alignment vertical="center" wrapText="1"/>
    </xf>
    <xf numFmtId="0" fontId="1" fillId="0" borderId="0" xfId="0" applyFont="1">
      <alignment vertical="center"/>
    </xf>
    <xf numFmtId="0" fontId="8" fillId="0" borderId="6" xfId="0" applyFont="1" applyBorder="1" applyAlignment="1">
      <alignment vertical="center" wrapText="1"/>
    </xf>
    <xf numFmtId="0" fontId="8" fillId="0" borderId="0" xfId="0" applyFont="1" applyAlignment="1"/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49" fillId="0" borderId="6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wrapText="1"/>
    </xf>
    <xf numFmtId="0" fontId="49" fillId="0" borderId="6" xfId="0" applyFont="1" applyBorder="1" applyAlignment="1">
      <alignment horizontal="left" wrapText="1"/>
    </xf>
    <xf numFmtId="49" fontId="2" fillId="2" borderId="6" xfId="30" applyNumberFormat="1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49" fontId="2" fillId="2" borderId="7" xfId="30" applyNumberFormat="1" applyFont="1" applyFill="1" applyBorder="1" applyAlignment="1">
      <alignment horizontal="center" vertical="center"/>
    </xf>
    <xf numFmtId="49" fontId="2" fillId="2" borderId="8" xfId="3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52" fillId="5" borderId="0" xfId="0" applyFont="1" applyFill="1">
      <alignment vertical="center"/>
    </xf>
    <xf numFmtId="0" fontId="52" fillId="0" borderId="0" xfId="0" applyFont="1">
      <alignment vertical="center"/>
    </xf>
    <xf numFmtId="0" fontId="53" fillId="0" borderId="0" xfId="0" applyFont="1">
      <alignment vertical="center"/>
    </xf>
    <xf numFmtId="0" fontId="54" fillId="0" borderId="0" xfId="0" applyFo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9" fillId="0" borderId="0" xfId="29" applyFill="1">
      <alignment vertical="center"/>
    </xf>
  </cellXfs>
  <cellStyles count="577">
    <cellStyle name="Excel Built-in Normal" xfId="12"/>
    <cellStyle name="常规 10" xfId="18"/>
    <cellStyle name="常规 10 2" xfId="19"/>
    <cellStyle name="常规 11" xfId="20"/>
    <cellStyle name="常规 11 2" xfId="22"/>
    <cellStyle name="常规 11 2 2" xfId="2"/>
    <cellStyle name="常规 11 2 3" xfId="5"/>
    <cellStyle name="常规 11 3" xfId="24"/>
    <cellStyle name="常规 11 4" xfId="28"/>
    <cellStyle name="常规 12" xfId="11"/>
    <cellStyle name="常规 13" xfId="21"/>
    <cellStyle name="常规 14" xfId="23"/>
    <cellStyle name="常规 15" xfId="27"/>
    <cellStyle name="常规 16" xfId="15"/>
    <cellStyle name="常规 17" xfId="29"/>
    <cellStyle name="常规 2" xfId="30"/>
    <cellStyle name="常规 2 2" xfId="33"/>
    <cellStyle name="常规 2 3" xfId="36"/>
    <cellStyle name="常规 2 3 2" xfId="39"/>
    <cellStyle name="常规 2 4" xfId="42"/>
    <cellStyle name="常规 2 5" xfId="45"/>
    <cellStyle name="常规 3" xfId="46"/>
    <cellStyle name="常规 3 2" xfId="49"/>
    <cellStyle name="常规 4" xfId="51"/>
    <cellStyle name="常规 4 2" xfId="55"/>
    <cellStyle name="常规 5" xfId="57"/>
    <cellStyle name="常规 5 2" xfId="10"/>
    <cellStyle name="常规 6" xfId="7"/>
    <cellStyle name="常规 6 2" xfId="58"/>
    <cellStyle name="常规 7" xfId="60"/>
    <cellStyle name="常规 8" xfId="62"/>
    <cellStyle name="常规 8 2" xfId="16"/>
    <cellStyle name="常规 9" xfId="65"/>
    <cellStyle name="常规 9 2" xfId="67"/>
    <cellStyle name="常规 9 2 2" xfId="68"/>
    <cellStyle name="常规 9 2 2 2" xfId="69"/>
    <cellStyle name="常规 9 2 2 3" xfId="70"/>
    <cellStyle name="常规 9 2 3" xfId="71"/>
    <cellStyle name="常规 9 2 4" xfId="72"/>
    <cellStyle name="常规 9 3" xfId="73"/>
    <cellStyle name="常规 9 3 2" xfId="74"/>
    <cellStyle name="常规 9 3 2 2" xfId="77"/>
    <cellStyle name="常规 9 3 2 3" xfId="80"/>
    <cellStyle name="常规 9 3 3" xfId="81"/>
    <cellStyle name="常规 9 3 4" xfId="82"/>
    <cellStyle name="常规 9 4" xfId="83"/>
    <cellStyle name="常规 9 4 2" xfId="84"/>
    <cellStyle name="常规 9 4 3" xfId="85"/>
    <cellStyle name="常规 9 5" xfId="86"/>
    <cellStyle name="常规 9 6" xfId="87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 10" xfId="90"/>
    <cellStyle name="超链接 100" xfId="93"/>
    <cellStyle name="超链接 101" xfId="54"/>
    <cellStyle name="超链接 102" xfId="96"/>
    <cellStyle name="超链接 103" xfId="99"/>
    <cellStyle name="超链接 104" xfId="102"/>
    <cellStyle name="超链接 105" xfId="106"/>
    <cellStyle name="超链接 106" xfId="110"/>
    <cellStyle name="超链接 107" xfId="114"/>
    <cellStyle name="超链接 108" xfId="118"/>
    <cellStyle name="超链接 109" xfId="121"/>
    <cellStyle name="超链接 11" xfId="124"/>
    <cellStyle name="超链接 110" xfId="105"/>
    <cellStyle name="超链接 111" xfId="109"/>
    <cellStyle name="超链接 112" xfId="113"/>
    <cellStyle name="超链接 113" xfId="117"/>
    <cellStyle name="超链接 114" xfId="120"/>
    <cellStyle name="超链接 115" xfId="127"/>
    <cellStyle name="超链接 116" xfId="130"/>
    <cellStyle name="超链接 117" xfId="133"/>
    <cellStyle name="超链接 118" xfId="136"/>
    <cellStyle name="超链接 119" xfId="138"/>
    <cellStyle name="超链接 12" xfId="140"/>
    <cellStyle name="超链接 120" xfId="126"/>
    <cellStyle name="超链接 121" xfId="129"/>
    <cellStyle name="超链接 122" xfId="132"/>
    <cellStyle name="超链接 123" xfId="135"/>
    <cellStyle name="超链接 124" xfId="137"/>
    <cellStyle name="超链接 125" xfId="142"/>
    <cellStyle name="超链接 126" xfId="144"/>
    <cellStyle name="超链接 127" xfId="146"/>
    <cellStyle name="超链接 128" xfId="148"/>
    <cellStyle name="超链接 129" xfId="150"/>
    <cellStyle name="超链接 13" xfId="152"/>
    <cellStyle name="超链接 130" xfId="141"/>
    <cellStyle name="超链接 131" xfId="143"/>
    <cellStyle name="超链接 132" xfId="145"/>
    <cellStyle name="超链接 133" xfId="147"/>
    <cellStyle name="超链接 134" xfId="149"/>
    <cellStyle name="超链接 135" xfId="154"/>
    <cellStyle name="超链接 136" xfId="156"/>
    <cellStyle name="超链接 137" xfId="158"/>
    <cellStyle name="超链接 138" xfId="160"/>
    <cellStyle name="超链接 139" xfId="162"/>
    <cellStyle name="超链接 14" xfId="164"/>
    <cellStyle name="超链接 140" xfId="153"/>
    <cellStyle name="超链接 141" xfId="155"/>
    <cellStyle name="超链接 142" xfId="157"/>
    <cellStyle name="超链接 143" xfId="159"/>
    <cellStyle name="超链接 144" xfId="161"/>
    <cellStyle name="超链接 145" xfId="166"/>
    <cellStyle name="超链接 146" xfId="9"/>
    <cellStyle name="超链接 147" xfId="168"/>
    <cellStyle name="超链接 148" xfId="170"/>
    <cellStyle name="超链接 149" xfId="172"/>
    <cellStyle name="超链接 15" xfId="174"/>
    <cellStyle name="超链接 150" xfId="165"/>
    <cellStyle name="超链接 151" xfId="8"/>
    <cellStyle name="超链接 152" xfId="167"/>
    <cellStyle name="超链接 153" xfId="169"/>
    <cellStyle name="超链接 154" xfId="171"/>
    <cellStyle name="超链接 155" xfId="176"/>
    <cellStyle name="超链接 156" xfId="178"/>
    <cellStyle name="超链接 157" xfId="180"/>
    <cellStyle name="超链接 158" xfId="182"/>
    <cellStyle name="超链接 159" xfId="184"/>
    <cellStyle name="超链接 16" xfId="186"/>
    <cellStyle name="超链接 16 2" xfId="188"/>
    <cellStyle name="超链接 160" xfId="175"/>
    <cellStyle name="超链接 161" xfId="177"/>
    <cellStyle name="超链接 162" xfId="179"/>
    <cellStyle name="超链接 163" xfId="181"/>
    <cellStyle name="超链接 164" xfId="183"/>
    <cellStyle name="超链接 165" xfId="189"/>
    <cellStyle name="超链接 166" xfId="190"/>
    <cellStyle name="超链接 17" xfId="192"/>
    <cellStyle name="超链接 17 2" xfId="26"/>
    <cellStyle name="超链接 18" xfId="194"/>
    <cellStyle name="超链接 18 2" xfId="198"/>
    <cellStyle name="超链接 19" xfId="200"/>
    <cellStyle name="超链接 19 2" xfId="202"/>
    <cellStyle name="超链接 2" xfId="203"/>
    <cellStyle name="超链接 20" xfId="173"/>
    <cellStyle name="超链接 20 2" xfId="204"/>
    <cellStyle name="超链接 21" xfId="185"/>
    <cellStyle name="超链接 21 2" xfId="187"/>
    <cellStyle name="超链接 22" xfId="191"/>
    <cellStyle name="超链接 22 2" xfId="25"/>
    <cellStyle name="超链接 23" xfId="193"/>
    <cellStyle name="超链接 23 2" xfId="197"/>
    <cellStyle name="超链接 24" xfId="199"/>
    <cellStyle name="超链接 24 2" xfId="201"/>
    <cellStyle name="超链接 25" xfId="206"/>
    <cellStyle name="超链接 26" xfId="208"/>
    <cellStyle name="超链接 27" xfId="48"/>
    <cellStyle name="超链接 28" xfId="210"/>
    <cellStyle name="超链接 29" xfId="212"/>
    <cellStyle name="超链接 3" xfId="213"/>
    <cellStyle name="超链接 30" xfId="205"/>
    <cellStyle name="超链接 31" xfId="207"/>
    <cellStyle name="超链接 32" xfId="47"/>
    <cellStyle name="超链接 33" xfId="209"/>
    <cellStyle name="超链接 34" xfId="211"/>
    <cellStyle name="超链接 35" xfId="215"/>
    <cellStyle name="超链接 36" xfId="217"/>
    <cellStyle name="超链接 37" xfId="219"/>
    <cellStyle name="超链接 38" xfId="221"/>
    <cellStyle name="超链接 39" xfId="223"/>
    <cellStyle name="超链接 39 2" xfId="224"/>
    <cellStyle name="超链接 4" xfId="225"/>
    <cellStyle name="超链接 40" xfId="214"/>
    <cellStyle name="超链接 40 2" xfId="123"/>
    <cellStyle name="超链接 41" xfId="216"/>
    <cellStyle name="超链接 42" xfId="218"/>
    <cellStyle name="超链接 43" xfId="220"/>
    <cellStyle name="超链接 44" xfId="222"/>
    <cellStyle name="超链接 45" xfId="227"/>
    <cellStyle name="超链接 46" xfId="229"/>
    <cellStyle name="超链接 47" xfId="231"/>
    <cellStyle name="超链接 48" xfId="233"/>
    <cellStyle name="超链接 49" xfId="235"/>
    <cellStyle name="超链接 5" xfId="236"/>
    <cellStyle name="超链接 50" xfId="226"/>
    <cellStyle name="超链接 51" xfId="228"/>
    <cellStyle name="超链接 52" xfId="230"/>
    <cellStyle name="超链接 53" xfId="232"/>
    <cellStyle name="超链接 54" xfId="234"/>
    <cellStyle name="超链接 55" xfId="238"/>
    <cellStyle name="超链接 55 2" xfId="239"/>
    <cellStyle name="超链接 56" xfId="241"/>
    <cellStyle name="超链接 56 2" xfId="242"/>
    <cellStyle name="超链接 57" xfId="244"/>
    <cellStyle name="超链接 58" xfId="246"/>
    <cellStyle name="超链接 59" xfId="248"/>
    <cellStyle name="超链接 6" xfId="249"/>
    <cellStyle name="超链接 60" xfId="237"/>
    <cellStyle name="超链接 61" xfId="240"/>
    <cellStyle name="超链接 62" xfId="243"/>
    <cellStyle name="超链接 63" xfId="245"/>
    <cellStyle name="超链接 64" xfId="247"/>
    <cellStyle name="超链接 65" xfId="251"/>
    <cellStyle name="超链接 66" xfId="253"/>
    <cellStyle name="超链接 67" xfId="255"/>
    <cellStyle name="超链接 68" xfId="257"/>
    <cellStyle name="超链接 69" xfId="259"/>
    <cellStyle name="超链接 7" xfId="260"/>
    <cellStyle name="超链接 70" xfId="250"/>
    <cellStyle name="超链接 71" xfId="252"/>
    <cellStyle name="超链接 72" xfId="254"/>
    <cellStyle name="超链接 73" xfId="256"/>
    <cellStyle name="超链接 74" xfId="258"/>
    <cellStyle name="超链接 75" xfId="262"/>
    <cellStyle name="超链接 76" xfId="92"/>
    <cellStyle name="超链接 77" xfId="53"/>
    <cellStyle name="超链接 78" xfId="95"/>
    <cellStyle name="超链接 79" xfId="98"/>
    <cellStyle name="超链接 8" xfId="263"/>
    <cellStyle name="超链接 80" xfId="261"/>
    <cellStyle name="超链接 81" xfId="91"/>
    <cellStyle name="超链接 82" xfId="52"/>
    <cellStyle name="超链接 83" xfId="94"/>
    <cellStyle name="超链接 84" xfId="97"/>
    <cellStyle name="超链接 85" xfId="101"/>
    <cellStyle name="超链接 86" xfId="104"/>
    <cellStyle name="超链接 87" xfId="108"/>
    <cellStyle name="超链接 88" xfId="112"/>
    <cellStyle name="超链接 89" xfId="116"/>
    <cellStyle name="超链接 9" xfId="17"/>
    <cellStyle name="超链接 90" xfId="100"/>
    <cellStyle name="超链接 91" xfId="103"/>
    <cellStyle name="超链接 92" xfId="107"/>
    <cellStyle name="超链接 93" xfId="111"/>
    <cellStyle name="超链接 94" xfId="115"/>
    <cellStyle name="超链接 95" xfId="119"/>
    <cellStyle name="超链接 96" xfId="125"/>
    <cellStyle name="超链接 97" xfId="128"/>
    <cellStyle name="超链接 98" xfId="131"/>
    <cellStyle name="超链接 99" xfId="134"/>
    <cellStyle name="访问过的超链接" xfId="408" builtinId="9" hidden="1"/>
    <cellStyle name="访问过的超链接" xfId="410" builtinId="9" hidden="1"/>
    <cellStyle name="访问过的超链接" xfId="412" builtinId="9" hidden="1"/>
    <cellStyle name="访问过的超链接" xfId="414" builtinId="9" hidden="1"/>
    <cellStyle name="访问过的超链接" xfId="416" builtinId="9" hidden="1"/>
    <cellStyle name="访问过的超链接" xfId="418" builtinId="9" hidden="1"/>
    <cellStyle name="访问过的超链接" xfId="420" builtinId="9" hidden="1"/>
    <cellStyle name="访问过的超链接" xfId="422" builtinId="9" hidden="1"/>
    <cellStyle name="访问过的超链接" xfId="424" builtinId="9" hidden="1"/>
    <cellStyle name="访问过的超链接" xfId="426" builtinId="9" hidden="1"/>
    <cellStyle name="访问过的超链接" xfId="428" builtinId="9" hidden="1"/>
    <cellStyle name="访问过的超链接" xfId="430" builtinId="9" hidden="1"/>
    <cellStyle name="访问过的超链接" xfId="432" builtinId="9" hidden="1"/>
    <cellStyle name="访问过的超链接" xfId="434" builtinId="9" hidden="1"/>
    <cellStyle name="访问过的超链接" xfId="436" builtinId="9" hidden="1"/>
    <cellStyle name="访问过的超链接" xfId="438" builtinId="9" hidden="1"/>
    <cellStyle name="访问过的超链接" xfId="440" builtinId="9" hidden="1"/>
    <cellStyle name="访问过的超链接" xfId="442" builtinId="9" hidden="1"/>
    <cellStyle name="访问过的超链接" xfId="444" builtinId="9" hidden="1"/>
    <cellStyle name="访问过的超链接" xfId="446" builtinId="9" hidden="1"/>
    <cellStyle name="访问过的超链接" xfId="448" builtinId="9" hidden="1"/>
    <cellStyle name="访问过的超链接" xfId="450" builtinId="9" hidden="1"/>
    <cellStyle name="访问过的超链接" xfId="452" builtinId="9" hidden="1"/>
    <cellStyle name="访问过的超链接" xfId="454" builtinId="9" hidden="1"/>
    <cellStyle name="访问过的超链接" xfId="456" builtinId="9" hidden="1"/>
    <cellStyle name="访问过的超链接" xfId="458" builtinId="9" hidden="1"/>
    <cellStyle name="访问过的超链接" xfId="460" builtinId="9" hidden="1"/>
    <cellStyle name="访问过的超链接" xfId="462" builtinId="9" hidden="1"/>
    <cellStyle name="访问过的超链接" xfId="464" builtinId="9" hidden="1"/>
    <cellStyle name="访问过的超链接" xfId="466" builtinId="9" hidden="1"/>
    <cellStyle name="访问过的超链接" xfId="468" builtinId="9" hidden="1"/>
    <cellStyle name="访问过的超链接" xfId="470" builtinId="9" hidden="1"/>
    <cellStyle name="访问过的超链接" xfId="472" builtinId="9" hidden="1"/>
    <cellStyle name="访问过的超链接" xfId="474" builtinId="9" hidden="1"/>
    <cellStyle name="访问过的超链接" xfId="476" builtinId="9" hidden="1"/>
    <cellStyle name="访问过的超链接" xfId="478" builtinId="9" hidden="1"/>
    <cellStyle name="访问过的超链接" xfId="480" builtinId="9" hidden="1"/>
    <cellStyle name="访问过的超链接" xfId="482" builtinId="9" hidden="1"/>
    <cellStyle name="访问过的超链接" xfId="484" builtinId="9" hidden="1"/>
    <cellStyle name="访问过的超链接" xfId="486" builtinId="9" hidden="1"/>
    <cellStyle name="访问过的超链接" xfId="488" builtinId="9" hidden="1"/>
    <cellStyle name="访问过的超链接" xfId="490" builtinId="9" hidden="1"/>
    <cellStyle name="访问过的超链接" xfId="492" builtinId="9" hidden="1"/>
    <cellStyle name="访问过的超链接" xfId="494" builtinId="9" hidden="1"/>
    <cellStyle name="访问过的超链接" xfId="496" builtinId="9" hidden="1"/>
    <cellStyle name="访问过的超链接" xfId="498" builtinId="9" hidden="1"/>
    <cellStyle name="访问过的超链接" xfId="500" builtinId="9" hidden="1"/>
    <cellStyle name="访问过的超链接" xfId="502" builtinId="9" hidden="1"/>
    <cellStyle name="访问过的超链接" xfId="504" builtinId="9" hidden="1"/>
    <cellStyle name="访问过的超链接" xfId="506" builtinId="9" hidden="1"/>
    <cellStyle name="访问过的超链接" xfId="508" builtinId="9" hidden="1"/>
    <cellStyle name="访问过的超链接" xfId="510" builtinId="9" hidden="1"/>
    <cellStyle name="访问过的超链接" xfId="512" builtinId="9" hidden="1"/>
    <cellStyle name="访问过的超链接" xfId="514" builtinId="9" hidden="1"/>
    <cellStyle name="访问过的超链接" xfId="516" builtinId="9" hidden="1"/>
    <cellStyle name="访问过的超链接" xfId="518" builtinId="9" hidden="1"/>
    <cellStyle name="访问过的超链接" xfId="520" builtinId="9" hidden="1"/>
    <cellStyle name="访问过的超链接" xfId="522" builtinId="9" hidden="1"/>
    <cellStyle name="访问过的超链接" xfId="524" builtinId="9" hidden="1"/>
    <cellStyle name="访问过的超链接" xfId="526" builtinId="9" hidden="1"/>
    <cellStyle name="访问过的超链接" xfId="528" builtinId="9" hidden="1"/>
    <cellStyle name="访问过的超链接" xfId="530" builtinId="9" hidden="1"/>
    <cellStyle name="访问过的超链接" xfId="532" builtinId="9" hidden="1"/>
    <cellStyle name="访问过的超链接" xfId="534" builtinId="9" hidden="1"/>
    <cellStyle name="访问过的超链接" xfId="536" builtinId="9" hidden="1"/>
    <cellStyle name="访问过的超链接" xfId="538" builtinId="9" hidden="1"/>
    <cellStyle name="访问过的超链接" xfId="540" builtinId="9" hidden="1"/>
    <cellStyle name="访问过的超链接" xfId="542" builtinId="9" hidden="1"/>
    <cellStyle name="访问过的超链接" xfId="544" builtinId="9" hidden="1"/>
    <cellStyle name="访问过的超链接" xfId="546" builtinId="9" hidden="1"/>
    <cellStyle name="访问过的超链接" xfId="548" builtinId="9" hidden="1"/>
    <cellStyle name="访问过的超链接" xfId="550" builtinId="9" hidden="1"/>
    <cellStyle name="访问过的超链接" xfId="552" builtinId="9" hidden="1"/>
    <cellStyle name="访问过的超链接" xfId="554" builtinId="9" hidden="1"/>
    <cellStyle name="访问过的超链接" xfId="556" builtinId="9" hidden="1"/>
    <cellStyle name="访问过的超链接" xfId="558" builtinId="9" hidden="1"/>
    <cellStyle name="访问过的超链接" xfId="560" builtinId="9" hidden="1"/>
    <cellStyle name="访问过的超链接" xfId="562" builtinId="9" hidden="1"/>
    <cellStyle name="访问过的超链接" xfId="564" builtinId="9" hidden="1"/>
    <cellStyle name="访问过的超链接" xfId="566" builtinId="9" hidden="1"/>
    <cellStyle name="访问过的超链接" xfId="568" builtinId="9" hidden="1"/>
    <cellStyle name="访问过的超链接" xfId="570" builtinId="9" hidden="1"/>
    <cellStyle name="访问过的超链接" xfId="572" builtinId="9" hidden="1"/>
    <cellStyle name="访问过的超链接" xfId="574" builtinId="9" hidden="1"/>
    <cellStyle name="访问过的超链接" xfId="576" builtinId="9" hidden="1"/>
    <cellStyle name="普通" xfId="0" builtinId="0"/>
    <cellStyle name="已访问的超链接 10" xfId="50"/>
    <cellStyle name="已访问的超链接 100" xfId="264"/>
    <cellStyle name="已访问的超链接 101" xfId="265"/>
    <cellStyle name="已访问的超链接 102" xfId="266"/>
    <cellStyle name="已访问的超链接 103" xfId="267"/>
    <cellStyle name="已访问的超链接 104" xfId="1"/>
    <cellStyle name="已访问的超链接 105" xfId="269"/>
    <cellStyle name="已访问的超链接 106" xfId="271"/>
    <cellStyle name="已访问的超链接 107" xfId="273"/>
    <cellStyle name="已访问的超链接 108" xfId="275"/>
    <cellStyle name="已访问的超链接 109" xfId="277"/>
    <cellStyle name="已访问的超链接 11" xfId="56"/>
    <cellStyle name="已访问的超链接 110" xfId="268"/>
    <cellStyle name="已访问的超链接 111" xfId="270"/>
    <cellStyle name="已访问的超链接 112" xfId="272"/>
    <cellStyle name="已访问的超链接 113" xfId="274"/>
    <cellStyle name="已访问的超链接 114" xfId="276"/>
    <cellStyle name="已访问的超链接 115" xfId="279"/>
    <cellStyle name="已访问的超链接 116" xfId="281"/>
    <cellStyle name="已访问的超链接 117" xfId="283"/>
    <cellStyle name="已访问的超链接 118" xfId="285"/>
    <cellStyle name="已访问的超链接 119" xfId="287"/>
    <cellStyle name="已访问的超链接 12" xfId="6"/>
    <cellStyle name="已访问的超链接 120" xfId="278"/>
    <cellStyle name="已访问的超链接 121" xfId="280"/>
    <cellStyle name="已访问的超链接 122" xfId="282"/>
    <cellStyle name="已访问的超链接 123" xfId="284"/>
    <cellStyle name="已访问的超链接 124" xfId="286"/>
    <cellStyle name="已访问的超链接 125" xfId="196"/>
    <cellStyle name="已访问的超链接 126" xfId="289"/>
    <cellStyle name="已访问的超链接 127" xfId="291"/>
    <cellStyle name="已访问的超链接 128" xfId="293"/>
    <cellStyle name="已访问的超链接 129" xfId="295"/>
    <cellStyle name="已访问的超链接 13" xfId="59"/>
    <cellStyle name="已访问的超链接 130" xfId="195"/>
    <cellStyle name="已访问的超链接 131" xfId="288"/>
    <cellStyle name="已访问的超链接 132" xfId="290"/>
    <cellStyle name="已访问的超链接 133" xfId="292"/>
    <cellStyle name="已访问的超链接 134" xfId="294"/>
    <cellStyle name="已访问的超链接 135" xfId="297"/>
    <cellStyle name="已访问的超链接 136" xfId="299"/>
    <cellStyle name="已访问的超链接 137" xfId="301"/>
    <cellStyle name="已访问的超链接 138" xfId="303"/>
    <cellStyle name="已访问的超链接 139" xfId="305"/>
    <cellStyle name="已访问的超链接 14" xfId="61"/>
    <cellStyle name="已访问的超链接 140" xfId="296"/>
    <cellStyle name="已访问的超链接 141" xfId="298"/>
    <cellStyle name="已访问的超链接 142" xfId="300"/>
    <cellStyle name="已访问的超链接 143" xfId="302"/>
    <cellStyle name="已访问的超链接 144" xfId="304"/>
    <cellStyle name="已访问的超链接 145" xfId="14"/>
    <cellStyle name="已访问的超链接 146" xfId="307"/>
    <cellStyle name="已访问的超链接 147" xfId="38"/>
    <cellStyle name="已访问的超链接 148" xfId="309"/>
    <cellStyle name="已访问的超链接 149" xfId="311"/>
    <cellStyle name="已访问的超链接 15" xfId="64"/>
    <cellStyle name="已访问的超链接 150" xfId="13"/>
    <cellStyle name="已访问的超链接 151" xfId="306"/>
    <cellStyle name="已访问的超链接 152" xfId="37"/>
    <cellStyle name="已访问的超链接 153" xfId="308"/>
    <cellStyle name="已访问的超链接 154" xfId="310"/>
    <cellStyle name="已访问的超链接 155" xfId="313"/>
    <cellStyle name="已访问的超链接 156" xfId="315"/>
    <cellStyle name="已访问的超链接 157" xfId="317"/>
    <cellStyle name="已访问的超链接 158" xfId="319"/>
    <cellStyle name="已访问的超链接 159" xfId="321"/>
    <cellStyle name="已访问的超链接 16" xfId="323"/>
    <cellStyle name="已访问的超链接 16 2" xfId="325"/>
    <cellStyle name="已访问的超链接 160" xfId="312"/>
    <cellStyle name="已访问的超链接 161" xfId="314"/>
    <cellStyle name="已访问的超链接 162" xfId="316"/>
    <cellStyle name="已访问的超链接 163" xfId="318"/>
    <cellStyle name="已访问的超链接 164" xfId="320"/>
    <cellStyle name="已访问的超链接 165" xfId="326"/>
    <cellStyle name="已访问的超链接 166" xfId="327"/>
    <cellStyle name="已访问的超链接 17" xfId="329"/>
    <cellStyle name="已访问的超链接 17 2" xfId="331"/>
    <cellStyle name="已访问的超链接 18" xfId="333"/>
    <cellStyle name="已访问的超链接 18 2" xfId="335"/>
    <cellStyle name="已访问的超链接 19" xfId="337"/>
    <cellStyle name="已访问的超链接 19 2" xfId="339"/>
    <cellStyle name="已访问的超链接 2" xfId="340"/>
    <cellStyle name="已访问的超链接 20" xfId="63"/>
    <cellStyle name="已访问的超链接 20 2" xfId="66"/>
    <cellStyle name="已访问的超链接 21" xfId="322"/>
    <cellStyle name="已访问的超链接 21 2" xfId="324"/>
    <cellStyle name="已访问的超链接 22" xfId="328"/>
    <cellStyle name="已访问的超链接 22 2" xfId="330"/>
    <cellStyle name="已访问的超链接 23" xfId="332"/>
    <cellStyle name="已访问的超链接 23 2" xfId="334"/>
    <cellStyle name="已访问的超链接 24" xfId="336"/>
    <cellStyle name="已访问的超链接 24 2" xfId="338"/>
    <cellStyle name="已访问的超链接 25" xfId="342"/>
    <cellStyle name="已访问的超链接 26" xfId="344"/>
    <cellStyle name="已访问的超链接 27" xfId="346"/>
    <cellStyle name="已访问的超链接 28" xfId="348"/>
    <cellStyle name="已访问的超链接 29" xfId="350"/>
    <cellStyle name="已访问的超链接 3" xfId="351"/>
    <cellStyle name="已访问的超链接 30" xfId="341"/>
    <cellStyle name="已访问的超链接 31" xfId="343"/>
    <cellStyle name="已访问的超链接 32" xfId="345"/>
    <cellStyle name="已访问的超链接 33" xfId="347"/>
    <cellStyle name="已访问的超链接 34" xfId="349"/>
    <cellStyle name="已访问的超链接 35" xfId="353"/>
    <cellStyle name="已访问的超链接 36" xfId="355"/>
    <cellStyle name="已访问的超链接 37" xfId="357"/>
    <cellStyle name="已访问的超链接 38" xfId="359"/>
    <cellStyle name="已访问的超链接 39" xfId="361"/>
    <cellStyle name="已访问的超链接 39 2" xfId="89"/>
    <cellStyle name="已访问的超链接 4" xfId="362"/>
    <cellStyle name="已访问的超链接 40" xfId="352"/>
    <cellStyle name="已访问的超链接 40 2" xfId="363"/>
    <cellStyle name="已访问的超链接 41" xfId="354"/>
    <cellStyle name="已访问的超链接 42" xfId="356"/>
    <cellStyle name="已访问的超链接 43" xfId="358"/>
    <cellStyle name="已访问的超链接 44" xfId="360"/>
    <cellStyle name="已访问的超链接 45" xfId="365"/>
    <cellStyle name="已访问的超链接 46" xfId="367"/>
    <cellStyle name="已访问的超链接 47" xfId="4"/>
    <cellStyle name="已访问的超链接 48" xfId="369"/>
    <cellStyle name="已访问的超链接 49" xfId="371"/>
    <cellStyle name="已访问的超链接 5" xfId="372"/>
    <cellStyle name="已访问的超链接 50" xfId="364"/>
    <cellStyle name="已访问的超链接 51" xfId="366"/>
    <cellStyle name="已访问的超链接 52" xfId="3"/>
    <cellStyle name="已访问的超链接 53" xfId="368"/>
    <cellStyle name="已访问的超链接 54" xfId="370"/>
    <cellStyle name="已访问的超链接 55" xfId="374"/>
    <cellStyle name="已访问的超链接 55 2" xfId="375"/>
    <cellStyle name="已访问的超链接 56" xfId="377"/>
    <cellStyle name="已访问的超链接 56 2" xfId="378"/>
    <cellStyle name="已访问的超链接 57" xfId="380"/>
    <cellStyle name="已访问的超链接 58" xfId="382"/>
    <cellStyle name="已访问的超链接 59" xfId="384"/>
    <cellStyle name="已访问的超链接 6" xfId="385"/>
    <cellStyle name="已访问的超链接 60" xfId="373"/>
    <cellStyle name="已访问的超链接 61" xfId="376"/>
    <cellStyle name="已访问的超链接 62" xfId="379"/>
    <cellStyle name="已访问的超链接 63" xfId="381"/>
    <cellStyle name="已访问的超链接 64" xfId="383"/>
    <cellStyle name="已访问的超链接 65" xfId="387"/>
    <cellStyle name="已访问的超链接 66" xfId="389"/>
    <cellStyle name="已访问的超链接 67" xfId="32"/>
    <cellStyle name="已访问的超链接 68" xfId="35"/>
    <cellStyle name="已访问的超链接 69" xfId="41"/>
    <cellStyle name="已访问的超链接 7" xfId="390"/>
    <cellStyle name="已访问的超链接 70" xfId="386"/>
    <cellStyle name="已访问的超链接 71" xfId="388"/>
    <cellStyle name="已访问的超链接 72" xfId="31"/>
    <cellStyle name="已访问的超链接 73" xfId="34"/>
    <cellStyle name="已访问的超链接 74" xfId="40"/>
    <cellStyle name="已访问的超链接 75" xfId="44"/>
    <cellStyle name="已访问的超链接 76" xfId="76"/>
    <cellStyle name="已访问的超链接 77" xfId="79"/>
    <cellStyle name="已访问的超链接 78" xfId="392"/>
    <cellStyle name="已访问的超链接 79" xfId="394"/>
    <cellStyle name="已访问的超链接 8" xfId="395"/>
    <cellStyle name="已访问的超链接 80" xfId="43"/>
    <cellStyle name="已访问的超链接 81" xfId="75"/>
    <cellStyle name="已访问的超链接 82" xfId="78"/>
    <cellStyle name="已访问的超链接 83" xfId="391"/>
    <cellStyle name="已访问的超链接 84" xfId="393"/>
    <cellStyle name="已访问的超链接 85" xfId="397"/>
    <cellStyle name="已访问的超链接 86" xfId="399"/>
    <cellStyle name="已访问的超链接 87" xfId="401"/>
    <cellStyle name="已访问的超链接 88" xfId="403"/>
    <cellStyle name="已访问的超链接 89" xfId="405"/>
    <cellStyle name="已访问的超链接 9" xfId="406"/>
    <cellStyle name="已访问的超链接 90" xfId="396"/>
    <cellStyle name="已访问的超链接 91" xfId="398"/>
    <cellStyle name="已访问的超链接 92" xfId="400"/>
    <cellStyle name="已访问的超链接 93" xfId="402"/>
    <cellStyle name="已访问的超链接 94" xfId="404"/>
    <cellStyle name="已访问的超链接 95" xfId="88"/>
    <cellStyle name="已访问的超链接 96" xfId="122"/>
    <cellStyle name="已访问的超链接 97" xfId="139"/>
    <cellStyle name="已访问的超链接 98" xfId="151"/>
    <cellStyle name="已访问的超链接 99" xfId="16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表1" displayName="表1" ref="A1:E329" headerRowCount="0">
  <tableColumns count="5">
    <tableColumn id="1" name="Column1"/>
    <tableColumn id="2" name="Column2"/>
    <tableColumn id="3" name="Column3"/>
    <tableColumn id="5" name="Column5"/>
    <tableColumn id="6" name="Column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0"/>
  <sheetViews>
    <sheetView tabSelected="1" zoomScale="90" zoomScaleNormal="90" zoomScalePageLayoutView="90" workbookViewId="0">
      <pane ySplit="1" topLeftCell="A459" activePane="bottomLeft" state="frozen"/>
      <selection pane="bottomLeft" activeCell="C469" sqref="C469:C483"/>
    </sheetView>
  </sheetViews>
  <sheetFormatPr baseColWidth="10" defaultColWidth="8.83203125" defaultRowHeight="14" x14ac:dyDescent="0"/>
  <cols>
    <col min="1" max="1" width="48" customWidth="1"/>
    <col min="2" max="2" width="43.1640625" customWidth="1"/>
    <col min="3" max="3" width="61.5" customWidth="1"/>
    <col min="4" max="4" width="25" customWidth="1"/>
  </cols>
  <sheetData>
    <row r="1" spans="1:4" ht="15">
      <c r="A1" s="33" t="s">
        <v>0</v>
      </c>
      <c r="B1" s="33" t="s">
        <v>1</v>
      </c>
      <c r="C1" s="33" t="s">
        <v>2</v>
      </c>
      <c r="D1" s="82" t="s">
        <v>3</v>
      </c>
    </row>
    <row r="2" spans="1:4">
      <c r="A2" t="s">
        <v>4</v>
      </c>
      <c r="B2" t="s">
        <v>5</v>
      </c>
      <c r="C2" t="s">
        <v>6</v>
      </c>
    </row>
    <row r="3" spans="1:4">
      <c r="A3" t="s">
        <v>4</v>
      </c>
      <c r="B3" t="s">
        <v>7</v>
      </c>
      <c r="C3" t="s">
        <v>8</v>
      </c>
    </row>
    <row r="4" spans="1:4">
      <c r="A4" t="s">
        <v>9</v>
      </c>
      <c r="B4" t="s">
        <v>10</v>
      </c>
      <c r="C4" t="s">
        <v>8</v>
      </c>
    </row>
    <row r="5" spans="1:4">
      <c r="A5" t="s">
        <v>9</v>
      </c>
      <c r="B5" t="s">
        <v>11</v>
      </c>
      <c r="C5" t="s">
        <v>12</v>
      </c>
    </row>
    <row r="6" spans="1:4">
      <c r="A6" t="s">
        <v>13</v>
      </c>
      <c r="B6" t="s">
        <v>14</v>
      </c>
      <c r="C6" t="s">
        <v>15</v>
      </c>
    </row>
    <row r="7" spans="1:4">
      <c r="A7" t="s">
        <v>13</v>
      </c>
      <c r="B7" s="2" t="s">
        <v>16</v>
      </c>
    </row>
    <row r="8" spans="1:4">
      <c r="A8" t="s">
        <v>13</v>
      </c>
      <c r="B8" t="s">
        <v>17</v>
      </c>
      <c r="C8" t="s">
        <v>15</v>
      </c>
    </row>
    <row r="9" spans="1:4">
      <c r="A9" t="s">
        <v>18</v>
      </c>
      <c r="B9" t="s">
        <v>19</v>
      </c>
      <c r="C9" t="s">
        <v>20</v>
      </c>
    </row>
    <row r="10" spans="1:4">
      <c r="A10" t="s">
        <v>21</v>
      </c>
      <c r="B10" t="s">
        <v>21</v>
      </c>
      <c r="C10" t="s">
        <v>22</v>
      </c>
    </row>
    <row r="11" spans="1:4">
      <c r="A11" t="s">
        <v>23</v>
      </c>
      <c r="B11" t="s">
        <v>25</v>
      </c>
      <c r="C11" t="s">
        <v>24</v>
      </c>
    </row>
    <row r="12" spans="1:4">
      <c r="A12" t="s">
        <v>23</v>
      </c>
      <c r="B12" s="2" t="s">
        <v>16876</v>
      </c>
      <c r="C12" t="s">
        <v>24</v>
      </c>
    </row>
    <row r="13" spans="1:4">
      <c r="A13" t="s">
        <v>27</v>
      </c>
      <c r="B13" t="s">
        <v>29</v>
      </c>
      <c r="C13" t="s">
        <v>28</v>
      </c>
    </row>
    <row r="14" spans="1:4">
      <c r="A14" t="s">
        <v>30</v>
      </c>
      <c r="B14" t="s">
        <v>32</v>
      </c>
      <c r="C14" t="s">
        <v>31</v>
      </c>
    </row>
    <row r="15" spans="1:4">
      <c r="A15" s="2" t="s">
        <v>30</v>
      </c>
      <c r="B15" t="s">
        <v>33</v>
      </c>
      <c r="C15" t="s">
        <v>31</v>
      </c>
    </row>
    <row r="16" spans="1:4">
      <c r="A16" t="s">
        <v>34</v>
      </c>
      <c r="B16" t="s">
        <v>8</v>
      </c>
      <c r="C16" t="s">
        <v>35</v>
      </c>
    </row>
    <row r="17" spans="1:3">
      <c r="A17" t="s">
        <v>36</v>
      </c>
      <c r="B17" t="s">
        <v>37</v>
      </c>
      <c r="C17" t="s">
        <v>38</v>
      </c>
    </row>
    <row r="18" spans="1:3">
      <c r="A18" t="s">
        <v>39</v>
      </c>
      <c r="B18" t="s">
        <v>8</v>
      </c>
      <c r="C18" t="s">
        <v>40</v>
      </c>
    </row>
    <row r="19" spans="1:3">
      <c r="A19" s="2" t="s">
        <v>41</v>
      </c>
      <c r="B19" t="s">
        <v>42</v>
      </c>
    </row>
    <row r="20" spans="1:3" s="97" customFormat="1">
      <c r="A20" s="97" t="s">
        <v>43</v>
      </c>
      <c r="B20" s="97" t="s">
        <v>44</v>
      </c>
      <c r="C20" s="97" t="s">
        <v>45</v>
      </c>
    </row>
    <row r="21" spans="1:3">
      <c r="A21" t="s">
        <v>46</v>
      </c>
      <c r="B21" t="s">
        <v>46</v>
      </c>
    </row>
    <row r="22" spans="1:3">
      <c r="A22" t="s">
        <v>47</v>
      </c>
      <c r="B22" t="s">
        <v>49</v>
      </c>
      <c r="C22" t="s">
        <v>48</v>
      </c>
    </row>
    <row r="23" spans="1:3">
      <c r="A23" t="s">
        <v>47</v>
      </c>
      <c r="B23" t="s">
        <v>50</v>
      </c>
      <c r="C23" t="s">
        <v>48</v>
      </c>
    </row>
    <row r="24" spans="1:3">
      <c r="A24" t="s">
        <v>51</v>
      </c>
      <c r="B24" t="s">
        <v>53</v>
      </c>
      <c r="C24" t="s">
        <v>52</v>
      </c>
    </row>
    <row r="25" spans="1:3">
      <c r="A25" t="s">
        <v>54</v>
      </c>
      <c r="B25" t="s">
        <v>55</v>
      </c>
      <c r="C25" t="s">
        <v>56</v>
      </c>
    </row>
    <row r="26" spans="1:3">
      <c r="A26" s="2" t="s">
        <v>57</v>
      </c>
      <c r="B26" t="s">
        <v>58</v>
      </c>
      <c r="C26" t="s">
        <v>59</v>
      </c>
    </row>
    <row r="27" spans="1:3">
      <c r="A27" t="s">
        <v>36</v>
      </c>
      <c r="B27" t="s">
        <v>60</v>
      </c>
      <c r="C27" t="s">
        <v>38</v>
      </c>
    </row>
    <row r="28" spans="1:3">
      <c r="A28" t="s">
        <v>61</v>
      </c>
      <c r="B28" t="s">
        <v>62</v>
      </c>
      <c r="C28" t="s">
        <v>63</v>
      </c>
    </row>
    <row r="29" spans="1:3">
      <c r="A29" t="s">
        <v>61</v>
      </c>
      <c r="B29" t="s">
        <v>64</v>
      </c>
      <c r="C29" t="s">
        <v>63</v>
      </c>
    </row>
    <row r="30" spans="1:3">
      <c r="A30" t="s">
        <v>61</v>
      </c>
      <c r="B30" t="s">
        <v>65</v>
      </c>
      <c r="C30" t="s">
        <v>8</v>
      </c>
    </row>
    <row r="31" spans="1:3">
      <c r="A31" t="s">
        <v>66</v>
      </c>
      <c r="B31" t="s">
        <v>68</v>
      </c>
      <c r="C31" t="s">
        <v>67</v>
      </c>
    </row>
    <row r="32" spans="1:3">
      <c r="A32" s="2" t="s">
        <v>66</v>
      </c>
      <c r="B32" t="s">
        <v>69</v>
      </c>
      <c r="C32" t="s">
        <v>67</v>
      </c>
    </row>
    <row r="33" spans="1:3">
      <c r="A33" s="2" t="s">
        <v>70</v>
      </c>
      <c r="B33" t="s">
        <v>72</v>
      </c>
      <c r="C33" t="s">
        <v>71</v>
      </c>
    </row>
    <row r="34" spans="1:3">
      <c r="A34" t="s">
        <v>73</v>
      </c>
      <c r="B34" t="s">
        <v>74</v>
      </c>
      <c r="C34" t="s">
        <v>75</v>
      </c>
    </row>
    <row r="35" spans="1:3">
      <c r="A35" t="s">
        <v>76</v>
      </c>
      <c r="B35" t="s">
        <v>77</v>
      </c>
      <c r="C35" t="s">
        <v>78</v>
      </c>
    </row>
    <row r="36" spans="1:3">
      <c r="A36" t="s">
        <v>76</v>
      </c>
      <c r="B36" t="s">
        <v>79</v>
      </c>
      <c r="C36" t="s">
        <v>8</v>
      </c>
    </row>
    <row r="37" spans="1:3">
      <c r="A37" t="s">
        <v>80</v>
      </c>
      <c r="B37" t="s">
        <v>81</v>
      </c>
      <c r="C37" t="s">
        <v>82</v>
      </c>
    </row>
    <row r="38" spans="1:3">
      <c r="A38" t="s">
        <v>80</v>
      </c>
      <c r="B38" t="s">
        <v>83</v>
      </c>
      <c r="C38" t="s">
        <v>8</v>
      </c>
    </row>
    <row r="39" spans="1:3">
      <c r="A39" t="s">
        <v>84</v>
      </c>
      <c r="B39" t="s">
        <v>85</v>
      </c>
      <c r="C39" t="s">
        <v>86</v>
      </c>
    </row>
    <row r="40" spans="1:3">
      <c r="A40" s="2" t="s">
        <v>84</v>
      </c>
      <c r="B40" t="s">
        <v>87</v>
      </c>
      <c r="C40" t="s">
        <v>86</v>
      </c>
    </row>
    <row r="41" spans="1:3">
      <c r="A41" t="s">
        <v>84</v>
      </c>
      <c r="B41" t="s">
        <v>88</v>
      </c>
      <c r="C41" t="s">
        <v>8</v>
      </c>
    </row>
    <row r="42" spans="1:3">
      <c r="A42" s="2" t="s">
        <v>89</v>
      </c>
      <c r="B42" t="s">
        <v>90</v>
      </c>
      <c r="C42" t="s">
        <v>63</v>
      </c>
    </row>
    <row r="43" spans="1:3">
      <c r="A43" t="s">
        <v>91</v>
      </c>
      <c r="B43" s="2" t="s">
        <v>19002</v>
      </c>
      <c r="C43" t="s">
        <v>92</v>
      </c>
    </row>
    <row r="44" spans="1:3">
      <c r="A44" s="2" t="s">
        <v>19633</v>
      </c>
      <c r="B44" s="2" t="s">
        <v>19634</v>
      </c>
      <c r="C44" t="s">
        <v>94</v>
      </c>
    </row>
    <row r="45" spans="1:3">
      <c r="A45" s="2" t="s">
        <v>95</v>
      </c>
      <c r="B45" t="s">
        <v>96</v>
      </c>
      <c r="C45" t="s">
        <v>97</v>
      </c>
    </row>
    <row r="46" spans="1:3">
      <c r="A46" t="s">
        <v>98</v>
      </c>
      <c r="B46" t="s">
        <v>8</v>
      </c>
      <c r="C46" t="s">
        <v>99</v>
      </c>
    </row>
    <row r="47" spans="1:3">
      <c r="A47" s="2" t="s">
        <v>100</v>
      </c>
      <c r="B47" s="2" t="s">
        <v>100</v>
      </c>
      <c r="C47" t="s">
        <v>101</v>
      </c>
    </row>
    <row r="48" spans="1:3">
      <c r="A48" t="s">
        <v>102</v>
      </c>
      <c r="B48" t="s">
        <v>102</v>
      </c>
      <c r="C48" t="s">
        <v>103</v>
      </c>
    </row>
    <row r="49" spans="1:3">
      <c r="A49" s="2" t="s">
        <v>104</v>
      </c>
      <c r="B49" t="s">
        <v>105</v>
      </c>
      <c r="C49" t="s">
        <v>106</v>
      </c>
    </row>
    <row r="50" spans="1:3">
      <c r="A50" t="s">
        <v>107</v>
      </c>
      <c r="B50" t="s">
        <v>107</v>
      </c>
      <c r="C50" t="s">
        <v>108</v>
      </c>
    </row>
    <row r="51" spans="1:3">
      <c r="A51" t="s">
        <v>109</v>
      </c>
      <c r="B51" t="s">
        <v>8</v>
      </c>
      <c r="C51" t="s">
        <v>110</v>
      </c>
    </row>
    <row r="52" spans="1:3">
      <c r="A52" t="s">
        <v>111</v>
      </c>
      <c r="B52" t="s">
        <v>8</v>
      </c>
      <c r="C52" t="s">
        <v>112</v>
      </c>
    </row>
    <row r="53" spans="1:3">
      <c r="A53" t="s">
        <v>113</v>
      </c>
      <c r="B53" t="s">
        <v>113</v>
      </c>
      <c r="C53" t="s">
        <v>8</v>
      </c>
    </row>
    <row r="54" spans="1:3">
      <c r="A54" t="s">
        <v>114</v>
      </c>
      <c r="B54" t="s">
        <v>115</v>
      </c>
      <c r="C54" t="s">
        <v>8</v>
      </c>
    </row>
    <row r="55" spans="1:3">
      <c r="A55" t="s">
        <v>116</v>
      </c>
      <c r="B55" t="s">
        <v>117</v>
      </c>
      <c r="C55" t="s">
        <v>8</v>
      </c>
    </row>
    <row r="56" spans="1:3">
      <c r="A56" t="s">
        <v>118</v>
      </c>
      <c r="B56" t="s">
        <v>119</v>
      </c>
      <c r="C56" t="s">
        <v>8</v>
      </c>
    </row>
    <row r="57" spans="1:3">
      <c r="A57" t="s">
        <v>118</v>
      </c>
      <c r="B57" t="s">
        <v>120</v>
      </c>
      <c r="C57" t="s">
        <v>8</v>
      </c>
    </row>
    <row r="58" spans="1:3">
      <c r="A58" t="s">
        <v>121</v>
      </c>
      <c r="B58" t="s">
        <v>122</v>
      </c>
      <c r="C58" t="s">
        <v>8</v>
      </c>
    </row>
    <row r="59" spans="1:3">
      <c r="A59" t="s">
        <v>123</v>
      </c>
      <c r="B59" t="s">
        <v>124</v>
      </c>
      <c r="C59" t="s">
        <v>8</v>
      </c>
    </row>
    <row r="60" spans="1:3">
      <c r="A60" t="s">
        <v>125</v>
      </c>
      <c r="B60" t="s">
        <v>126</v>
      </c>
      <c r="C60" t="s">
        <v>8</v>
      </c>
    </row>
    <row r="61" spans="1:3">
      <c r="A61" t="s">
        <v>127</v>
      </c>
      <c r="B61" t="s">
        <v>128</v>
      </c>
      <c r="C61" t="s">
        <v>8</v>
      </c>
    </row>
    <row r="62" spans="1:3">
      <c r="A62" t="s">
        <v>129</v>
      </c>
      <c r="B62" t="s">
        <v>130</v>
      </c>
      <c r="C62" t="s">
        <v>8</v>
      </c>
    </row>
    <row r="63" spans="1:3">
      <c r="A63" t="s">
        <v>129</v>
      </c>
      <c r="B63" t="s">
        <v>131</v>
      </c>
      <c r="C63" t="s">
        <v>8</v>
      </c>
    </row>
    <row r="64" spans="1:3">
      <c r="A64" t="s">
        <v>129</v>
      </c>
      <c r="B64" t="s">
        <v>132</v>
      </c>
      <c r="C64" t="s">
        <v>8</v>
      </c>
    </row>
    <row r="65" spans="1:3">
      <c r="A65" t="s">
        <v>133</v>
      </c>
      <c r="B65" t="s">
        <v>134</v>
      </c>
      <c r="C65" t="s">
        <v>8</v>
      </c>
    </row>
    <row r="66" spans="1:3">
      <c r="A66" t="s">
        <v>135</v>
      </c>
      <c r="B66" t="s">
        <v>136</v>
      </c>
      <c r="C66" t="s">
        <v>8</v>
      </c>
    </row>
    <row r="67" spans="1:3">
      <c r="A67" t="s">
        <v>137</v>
      </c>
      <c r="B67" t="s">
        <v>138</v>
      </c>
      <c r="C67" t="s">
        <v>8</v>
      </c>
    </row>
    <row r="68" spans="1:3">
      <c r="A68" t="s">
        <v>139</v>
      </c>
      <c r="B68" t="s">
        <v>140</v>
      </c>
      <c r="C68" t="s">
        <v>8</v>
      </c>
    </row>
    <row r="69" spans="1:3">
      <c r="A69" t="s">
        <v>141</v>
      </c>
      <c r="B69" t="s">
        <v>142</v>
      </c>
      <c r="C69" t="s">
        <v>8</v>
      </c>
    </row>
    <row r="70" spans="1:3">
      <c r="A70" t="s">
        <v>143</v>
      </c>
      <c r="B70" t="s">
        <v>144</v>
      </c>
      <c r="C70" t="s">
        <v>8</v>
      </c>
    </row>
    <row r="71" spans="1:3">
      <c r="A71" t="s">
        <v>145</v>
      </c>
      <c r="B71" t="s">
        <v>146</v>
      </c>
      <c r="C71" t="s">
        <v>8</v>
      </c>
    </row>
    <row r="72" spans="1:3">
      <c r="A72" t="s">
        <v>147</v>
      </c>
      <c r="B72" t="s">
        <v>148</v>
      </c>
      <c r="C72" t="s">
        <v>8</v>
      </c>
    </row>
    <row r="73" spans="1:3">
      <c r="A73" t="s">
        <v>149</v>
      </c>
      <c r="B73" t="s">
        <v>150</v>
      </c>
      <c r="C73" t="s">
        <v>8</v>
      </c>
    </row>
    <row r="74" spans="1:3">
      <c r="A74" t="s">
        <v>151</v>
      </c>
      <c r="B74" t="s">
        <v>152</v>
      </c>
      <c r="C74" t="s">
        <v>8</v>
      </c>
    </row>
    <row r="75" spans="1:3">
      <c r="A75" t="s">
        <v>153</v>
      </c>
      <c r="B75" t="s">
        <v>154</v>
      </c>
      <c r="C75" t="s">
        <v>8</v>
      </c>
    </row>
    <row r="76" spans="1:3">
      <c r="A76" t="s">
        <v>155</v>
      </c>
      <c r="B76" t="s">
        <v>156</v>
      </c>
      <c r="C76" t="s">
        <v>8</v>
      </c>
    </row>
    <row r="77" spans="1:3">
      <c r="A77" t="s">
        <v>157</v>
      </c>
      <c r="B77" t="s">
        <v>158</v>
      </c>
      <c r="C77" t="s">
        <v>8</v>
      </c>
    </row>
    <row r="78" spans="1:3">
      <c r="A78" t="s">
        <v>159</v>
      </c>
      <c r="B78" t="s">
        <v>160</v>
      </c>
      <c r="C78" t="s">
        <v>8</v>
      </c>
    </row>
    <row r="79" spans="1:3">
      <c r="A79" t="s">
        <v>161</v>
      </c>
      <c r="B79" t="s">
        <v>162</v>
      </c>
      <c r="C79" t="s">
        <v>163</v>
      </c>
    </row>
    <row r="80" spans="1:3">
      <c r="A80" t="s">
        <v>164</v>
      </c>
      <c r="B80" t="s">
        <v>165</v>
      </c>
      <c r="C80" t="s">
        <v>166</v>
      </c>
    </row>
    <row r="81" spans="1:4">
      <c r="A81" t="s">
        <v>167</v>
      </c>
      <c r="B81" t="s">
        <v>168</v>
      </c>
      <c r="C81" t="s">
        <v>169</v>
      </c>
    </row>
    <row r="82" spans="1:4">
      <c r="A82" t="s">
        <v>170</v>
      </c>
      <c r="B82" t="s">
        <v>171</v>
      </c>
      <c r="C82" t="s">
        <v>172</v>
      </c>
    </row>
    <row r="83" spans="1:4">
      <c r="A83" t="s">
        <v>173</v>
      </c>
      <c r="B83" t="s">
        <v>174</v>
      </c>
      <c r="C83" t="s">
        <v>175</v>
      </c>
    </row>
    <row r="84" spans="1:4">
      <c r="A84" t="s">
        <v>176</v>
      </c>
      <c r="B84" t="s">
        <v>8</v>
      </c>
      <c r="C84" t="s">
        <v>177</v>
      </c>
    </row>
    <row r="85" spans="1:4">
      <c r="A85" t="s">
        <v>178</v>
      </c>
      <c r="B85" t="s">
        <v>179</v>
      </c>
      <c r="C85" t="s">
        <v>180</v>
      </c>
    </row>
    <row r="86" spans="1:4">
      <c r="A86" t="s">
        <v>181</v>
      </c>
      <c r="B86" t="s">
        <v>182</v>
      </c>
      <c r="C86" t="s">
        <v>183</v>
      </c>
    </row>
    <row r="87" spans="1:4">
      <c r="A87" t="s">
        <v>184</v>
      </c>
      <c r="B87" t="s">
        <v>185</v>
      </c>
      <c r="C87" t="s">
        <v>186</v>
      </c>
    </row>
    <row r="88" spans="1:4">
      <c r="A88" t="s">
        <v>187</v>
      </c>
      <c r="B88" t="s">
        <v>187</v>
      </c>
      <c r="C88" t="s">
        <v>8</v>
      </c>
    </row>
    <row r="89" spans="1:4">
      <c r="A89" t="s">
        <v>187</v>
      </c>
      <c r="B89" t="s">
        <v>188</v>
      </c>
      <c r="C89" t="s">
        <v>8</v>
      </c>
    </row>
    <row r="90" spans="1:4">
      <c r="A90" s="2" t="s">
        <v>18986</v>
      </c>
      <c r="B90" s="2" t="s">
        <v>19520</v>
      </c>
      <c r="C90" t="s">
        <v>2810</v>
      </c>
    </row>
    <row r="91" spans="1:4">
      <c r="A91" s="2" t="s">
        <v>190</v>
      </c>
      <c r="B91" t="s">
        <v>190</v>
      </c>
      <c r="C91" s="2" t="s">
        <v>8</v>
      </c>
      <c r="D91" s="2" t="s">
        <v>191</v>
      </c>
    </row>
    <row r="92" spans="1:4">
      <c r="A92" t="s">
        <v>192</v>
      </c>
      <c r="B92" t="s">
        <v>192</v>
      </c>
      <c r="C92" t="s">
        <v>8</v>
      </c>
    </row>
    <row r="93" spans="1:4">
      <c r="A93" t="s">
        <v>193</v>
      </c>
      <c r="B93" t="s">
        <v>193</v>
      </c>
      <c r="C93" t="s">
        <v>194</v>
      </c>
    </row>
    <row r="94" spans="1:4">
      <c r="A94" t="s">
        <v>193</v>
      </c>
      <c r="B94" t="s">
        <v>195</v>
      </c>
      <c r="C94" t="s">
        <v>196</v>
      </c>
    </row>
    <row r="95" spans="1:4">
      <c r="A95" t="s">
        <v>193</v>
      </c>
      <c r="B95" t="s">
        <v>197</v>
      </c>
      <c r="C95" t="s">
        <v>194</v>
      </c>
    </row>
    <row r="96" spans="1:4">
      <c r="A96" t="s">
        <v>193</v>
      </c>
      <c r="B96" t="s">
        <v>198</v>
      </c>
      <c r="C96" t="s">
        <v>194</v>
      </c>
    </row>
    <row r="97" spans="1:3">
      <c r="A97" t="s">
        <v>193</v>
      </c>
      <c r="B97" t="s">
        <v>199</v>
      </c>
      <c r="C97" t="s">
        <v>200</v>
      </c>
    </row>
    <row r="98" spans="1:3">
      <c r="A98" s="2" t="s">
        <v>19635</v>
      </c>
      <c r="B98" s="2" t="s">
        <v>19636</v>
      </c>
      <c r="C98" t="s">
        <v>202</v>
      </c>
    </row>
    <row r="99" spans="1:3">
      <c r="A99" t="s">
        <v>203</v>
      </c>
      <c r="B99" t="s">
        <v>203</v>
      </c>
      <c r="C99" t="s">
        <v>204</v>
      </c>
    </row>
    <row r="100" spans="1:3">
      <c r="A100" t="s">
        <v>203</v>
      </c>
      <c r="B100" t="s">
        <v>205</v>
      </c>
      <c r="C100" t="s">
        <v>204</v>
      </c>
    </row>
    <row r="101" spans="1:3">
      <c r="A101" t="s">
        <v>206</v>
      </c>
      <c r="B101" t="s">
        <v>207</v>
      </c>
      <c r="C101" t="s">
        <v>8</v>
      </c>
    </row>
    <row r="102" spans="1:3">
      <c r="A102" t="s">
        <v>208</v>
      </c>
      <c r="B102" t="s">
        <v>209</v>
      </c>
      <c r="C102" t="s">
        <v>210</v>
      </c>
    </row>
    <row r="103" spans="1:3">
      <c r="A103" t="s">
        <v>211</v>
      </c>
      <c r="B103" t="s">
        <v>212</v>
      </c>
      <c r="C103" t="s">
        <v>38</v>
      </c>
    </row>
    <row r="104" spans="1:3">
      <c r="A104" t="s">
        <v>213</v>
      </c>
      <c r="B104" t="s">
        <v>215</v>
      </c>
      <c r="C104" t="s">
        <v>214</v>
      </c>
    </row>
    <row r="105" spans="1:3">
      <c r="A105" t="s">
        <v>216</v>
      </c>
      <c r="B105" t="s">
        <v>217</v>
      </c>
      <c r="C105" t="s">
        <v>218</v>
      </c>
    </row>
    <row r="106" spans="1:3">
      <c r="A106" t="s">
        <v>216</v>
      </c>
      <c r="B106" t="s">
        <v>216</v>
      </c>
      <c r="C106" t="s">
        <v>219</v>
      </c>
    </row>
    <row r="107" spans="1:3">
      <c r="A107" t="s">
        <v>216</v>
      </c>
      <c r="B107" t="s">
        <v>220</v>
      </c>
      <c r="C107" t="s">
        <v>218</v>
      </c>
    </row>
    <row r="108" spans="1:3">
      <c r="A108" t="s">
        <v>216</v>
      </c>
      <c r="B108" t="s">
        <v>221</v>
      </c>
      <c r="C108" t="s">
        <v>218</v>
      </c>
    </row>
    <row r="109" spans="1:3">
      <c r="A109" t="s">
        <v>216</v>
      </c>
      <c r="B109" t="s">
        <v>222</v>
      </c>
      <c r="C109" t="s">
        <v>8</v>
      </c>
    </row>
    <row r="110" spans="1:3">
      <c r="A110" t="s">
        <v>223</v>
      </c>
      <c r="B110" t="s">
        <v>224</v>
      </c>
      <c r="C110" t="s">
        <v>225</v>
      </c>
    </row>
    <row r="111" spans="1:3">
      <c r="A111" t="s">
        <v>226</v>
      </c>
      <c r="B111" t="s">
        <v>8</v>
      </c>
      <c r="C111" t="s">
        <v>227</v>
      </c>
    </row>
    <row r="112" spans="1:3">
      <c r="A112" t="s">
        <v>228</v>
      </c>
      <c r="B112" t="s">
        <v>8</v>
      </c>
      <c r="C112" t="s">
        <v>229</v>
      </c>
    </row>
    <row r="113" spans="1:3">
      <c r="A113" t="s">
        <v>230</v>
      </c>
      <c r="B113" t="s">
        <v>231</v>
      </c>
      <c r="C113" t="s">
        <v>232</v>
      </c>
    </row>
    <row r="114" spans="1:3">
      <c r="A114" t="s">
        <v>230</v>
      </c>
      <c r="B114" t="s">
        <v>233</v>
      </c>
      <c r="C114" t="s">
        <v>232</v>
      </c>
    </row>
    <row r="115" spans="1:3">
      <c r="A115" t="s">
        <v>234</v>
      </c>
      <c r="B115" t="s">
        <v>235</v>
      </c>
      <c r="C115" t="s">
        <v>236</v>
      </c>
    </row>
    <row r="116" spans="1:3">
      <c r="A116" t="s">
        <v>237</v>
      </c>
      <c r="B116" t="s">
        <v>238</v>
      </c>
      <c r="C116" t="s">
        <v>239</v>
      </c>
    </row>
    <row r="117" spans="1:3">
      <c r="A117" t="s">
        <v>237</v>
      </c>
      <c r="B117" t="s">
        <v>240</v>
      </c>
      <c r="C117" t="s">
        <v>8</v>
      </c>
    </row>
    <row r="118" spans="1:3">
      <c r="A118" t="s">
        <v>237</v>
      </c>
      <c r="B118" t="s">
        <v>238</v>
      </c>
      <c r="C118" t="s">
        <v>241</v>
      </c>
    </row>
    <row r="119" spans="1:3">
      <c r="A119" t="s">
        <v>237</v>
      </c>
      <c r="B119" t="s">
        <v>242</v>
      </c>
      <c r="C119" t="s">
        <v>8</v>
      </c>
    </row>
    <row r="120" spans="1:3">
      <c r="A120" t="s">
        <v>243</v>
      </c>
      <c r="B120" t="s">
        <v>244</v>
      </c>
      <c r="C120" t="s">
        <v>245</v>
      </c>
    </row>
    <row r="121" spans="1:3">
      <c r="A121" t="s">
        <v>246</v>
      </c>
      <c r="B121" t="s">
        <v>247</v>
      </c>
      <c r="C121" t="s">
        <v>248</v>
      </c>
    </row>
    <row r="122" spans="1:3">
      <c r="A122" t="s">
        <v>249</v>
      </c>
      <c r="B122" t="s">
        <v>8</v>
      </c>
      <c r="C122" t="s">
        <v>250</v>
      </c>
    </row>
    <row r="123" spans="1:3">
      <c r="A123" t="s">
        <v>251</v>
      </c>
      <c r="B123" t="s">
        <v>8</v>
      </c>
      <c r="C123" t="s">
        <v>252</v>
      </c>
    </row>
    <row r="124" spans="1:3" s="97" customFormat="1">
      <c r="A124" s="97" t="s">
        <v>251</v>
      </c>
      <c r="B124" s="97" t="s">
        <v>254</v>
      </c>
      <c r="C124" s="97" t="s">
        <v>253</v>
      </c>
    </row>
    <row r="125" spans="1:3" s="97" customFormat="1">
      <c r="A125" s="97" t="s">
        <v>255</v>
      </c>
      <c r="B125" s="97" t="s">
        <v>257</v>
      </c>
      <c r="C125" s="97" t="s">
        <v>256</v>
      </c>
    </row>
    <row r="126" spans="1:3">
      <c r="A126" t="s">
        <v>258</v>
      </c>
      <c r="B126" t="s">
        <v>259</v>
      </c>
      <c r="C126" t="s">
        <v>260</v>
      </c>
    </row>
    <row r="127" spans="1:3">
      <c r="A127" t="s">
        <v>261</v>
      </c>
      <c r="B127" t="s">
        <v>262</v>
      </c>
      <c r="C127" t="s">
        <v>263</v>
      </c>
    </row>
    <row r="128" spans="1:3">
      <c r="A128" t="s">
        <v>264</v>
      </c>
      <c r="B128" t="s">
        <v>8</v>
      </c>
      <c r="C128" t="s">
        <v>265</v>
      </c>
    </row>
    <row r="129" spans="1:3">
      <c r="A129" t="s">
        <v>266</v>
      </c>
      <c r="B129" t="s">
        <v>8</v>
      </c>
      <c r="C129" t="s">
        <v>267</v>
      </c>
    </row>
    <row r="130" spans="1:3">
      <c r="A130" t="s">
        <v>268</v>
      </c>
      <c r="B130" t="s">
        <v>268</v>
      </c>
      <c r="C130" t="s">
        <v>269</v>
      </c>
    </row>
    <row r="131" spans="1:3">
      <c r="A131" t="s">
        <v>270</v>
      </c>
      <c r="B131" t="s">
        <v>270</v>
      </c>
      <c r="C131" t="s">
        <v>271</v>
      </c>
    </row>
    <row r="132" spans="1:3">
      <c r="A132" t="s">
        <v>272</v>
      </c>
      <c r="B132" t="s">
        <v>272</v>
      </c>
      <c r="C132" t="s">
        <v>8</v>
      </c>
    </row>
    <row r="133" spans="1:3">
      <c r="A133" t="s">
        <v>273</v>
      </c>
      <c r="B133" t="s">
        <v>274</v>
      </c>
      <c r="C133" t="s">
        <v>275</v>
      </c>
    </row>
    <row r="134" spans="1:3">
      <c r="A134" t="s">
        <v>276</v>
      </c>
      <c r="B134" t="s">
        <v>276</v>
      </c>
      <c r="C134" t="s">
        <v>277</v>
      </c>
    </row>
    <row r="135" spans="1:3">
      <c r="A135" t="s">
        <v>278</v>
      </c>
      <c r="B135" t="s">
        <v>279</v>
      </c>
    </row>
    <row r="136" spans="1:3">
      <c r="A136" t="s">
        <v>280</v>
      </c>
      <c r="B136" t="s">
        <v>282</v>
      </c>
      <c r="C136" t="s">
        <v>281</v>
      </c>
    </row>
    <row r="137" spans="1:3">
      <c r="A137" t="s">
        <v>283</v>
      </c>
      <c r="B137" t="s">
        <v>285</v>
      </c>
      <c r="C137" t="s">
        <v>284</v>
      </c>
    </row>
    <row r="138" spans="1:3">
      <c r="A138" t="s">
        <v>286</v>
      </c>
      <c r="B138" t="s">
        <v>287</v>
      </c>
      <c r="C138" t="s">
        <v>288</v>
      </c>
    </row>
    <row r="139" spans="1:3">
      <c r="A139" t="s">
        <v>289</v>
      </c>
      <c r="B139" t="s">
        <v>290</v>
      </c>
      <c r="C139" t="s">
        <v>291</v>
      </c>
    </row>
    <row r="140" spans="1:3">
      <c r="A140" t="s">
        <v>292</v>
      </c>
      <c r="B140" t="s">
        <v>293</v>
      </c>
      <c r="C140" t="s">
        <v>294</v>
      </c>
    </row>
    <row r="141" spans="1:3">
      <c r="A141" t="s">
        <v>295</v>
      </c>
      <c r="B141" t="s">
        <v>297</v>
      </c>
      <c r="C141" t="s">
        <v>296</v>
      </c>
    </row>
    <row r="142" spans="1:3">
      <c r="A142" t="s">
        <v>295</v>
      </c>
      <c r="B142" t="s">
        <v>298</v>
      </c>
      <c r="C142" t="s">
        <v>296</v>
      </c>
    </row>
    <row r="143" spans="1:3">
      <c r="A143" t="s">
        <v>299</v>
      </c>
      <c r="B143" t="s">
        <v>8</v>
      </c>
      <c r="C143" t="s">
        <v>300</v>
      </c>
    </row>
    <row r="144" spans="1:3">
      <c r="A144" t="s">
        <v>301</v>
      </c>
      <c r="B144" t="s">
        <v>302</v>
      </c>
      <c r="C144" t="s">
        <v>303</v>
      </c>
    </row>
    <row r="145" spans="1:3">
      <c r="A145" t="s">
        <v>304</v>
      </c>
      <c r="B145" t="s">
        <v>305</v>
      </c>
      <c r="C145" t="s">
        <v>8</v>
      </c>
    </row>
    <row r="146" spans="1:3">
      <c r="A146" t="s">
        <v>306</v>
      </c>
      <c r="B146" t="s">
        <v>307</v>
      </c>
      <c r="C146" t="s">
        <v>8</v>
      </c>
    </row>
    <row r="147" spans="1:3">
      <c r="A147" t="s">
        <v>308</v>
      </c>
      <c r="B147" t="s">
        <v>309</v>
      </c>
      <c r="C147" t="s">
        <v>8</v>
      </c>
    </row>
    <row r="148" spans="1:3">
      <c r="A148" t="s">
        <v>311</v>
      </c>
      <c r="B148" t="s">
        <v>312</v>
      </c>
      <c r="C148" t="s">
        <v>313</v>
      </c>
    </row>
    <row r="149" spans="1:3">
      <c r="A149" t="s">
        <v>314</v>
      </c>
      <c r="B149" t="s">
        <v>315</v>
      </c>
      <c r="C149" t="s">
        <v>316</v>
      </c>
    </row>
    <row r="150" spans="1:3">
      <c r="A150" t="s">
        <v>317</v>
      </c>
      <c r="B150" t="s">
        <v>318</v>
      </c>
      <c r="C150" t="s">
        <v>319</v>
      </c>
    </row>
    <row r="151" spans="1:3">
      <c r="A151" t="s">
        <v>320</v>
      </c>
      <c r="B151" t="s">
        <v>8</v>
      </c>
      <c r="C151" s="2" t="s">
        <v>52</v>
      </c>
    </row>
    <row r="152" spans="1:3">
      <c r="A152" s="2" t="s">
        <v>17821</v>
      </c>
      <c r="B152" s="2" t="s">
        <v>17820</v>
      </c>
      <c r="C152" t="s">
        <v>322</v>
      </c>
    </row>
    <row r="153" spans="1:3">
      <c r="A153" t="s">
        <v>323</v>
      </c>
      <c r="B153" t="s">
        <v>8</v>
      </c>
      <c r="C153" s="2" t="s">
        <v>324</v>
      </c>
    </row>
    <row r="154" spans="1:3">
      <c r="A154" t="s">
        <v>325</v>
      </c>
      <c r="B154" t="s">
        <v>326</v>
      </c>
      <c r="C154" t="s">
        <v>327</v>
      </c>
    </row>
    <row r="155" spans="1:3">
      <c r="A155" t="s">
        <v>328</v>
      </c>
      <c r="B155" t="s">
        <v>329</v>
      </c>
      <c r="C155" t="s">
        <v>330</v>
      </c>
    </row>
    <row r="156" spans="1:3">
      <c r="A156" t="s">
        <v>331</v>
      </c>
      <c r="B156" t="s">
        <v>8</v>
      </c>
      <c r="C156" t="s">
        <v>332</v>
      </c>
    </row>
    <row r="157" spans="1:3">
      <c r="A157" t="s">
        <v>331</v>
      </c>
      <c r="B157" t="s">
        <v>333</v>
      </c>
      <c r="C157" t="s">
        <v>334</v>
      </c>
    </row>
    <row r="158" spans="1:3">
      <c r="A158" t="s">
        <v>331</v>
      </c>
      <c r="B158" t="s">
        <v>335</v>
      </c>
      <c r="C158" t="s">
        <v>334</v>
      </c>
    </row>
    <row r="159" spans="1:3">
      <c r="A159" t="s">
        <v>331</v>
      </c>
      <c r="B159" t="s">
        <v>336</v>
      </c>
      <c r="C159" s="2" t="s">
        <v>334</v>
      </c>
    </row>
    <row r="160" spans="1:3">
      <c r="A160" s="2" t="s">
        <v>337</v>
      </c>
      <c r="B160" t="s">
        <v>338</v>
      </c>
      <c r="C160" t="s">
        <v>339</v>
      </c>
    </row>
    <row r="161" spans="1:3">
      <c r="A161" t="s">
        <v>337</v>
      </c>
      <c r="B161" t="s">
        <v>337</v>
      </c>
      <c r="C161" t="s">
        <v>8</v>
      </c>
    </row>
    <row r="162" spans="1:3">
      <c r="A162" t="s">
        <v>340</v>
      </c>
      <c r="B162" t="s">
        <v>340</v>
      </c>
      <c r="C162" t="s">
        <v>8</v>
      </c>
    </row>
    <row r="163" spans="1:3">
      <c r="A163" t="s">
        <v>341</v>
      </c>
      <c r="B163" t="s">
        <v>341</v>
      </c>
      <c r="C163" t="s">
        <v>8</v>
      </c>
    </row>
    <row r="164" spans="1:3">
      <c r="A164" t="s">
        <v>342</v>
      </c>
      <c r="B164" t="s">
        <v>342</v>
      </c>
      <c r="C164" t="s">
        <v>8</v>
      </c>
    </row>
    <row r="165" spans="1:3">
      <c r="A165" t="s">
        <v>343</v>
      </c>
      <c r="B165" t="s">
        <v>343</v>
      </c>
      <c r="C165" t="s">
        <v>8</v>
      </c>
    </row>
    <row r="166" spans="1:3">
      <c r="A166" t="s">
        <v>344</v>
      </c>
      <c r="B166" t="s">
        <v>344</v>
      </c>
      <c r="C166" t="s">
        <v>8</v>
      </c>
    </row>
    <row r="167" spans="1:3">
      <c r="A167" t="s">
        <v>345</v>
      </c>
      <c r="B167" t="s">
        <v>345</v>
      </c>
      <c r="C167" t="s">
        <v>8</v>
      </c>
    </row>
    <row r="168" spans="1:3">
      <c r="A168" t="s">
        <v>346</v>
      </c>
      <c r="B168" t="s">
        <v>346</v>
      </c>
      <c r="C168" t="s">
        <v>8</v>
      </c>
    </row>
    <row r="169" spans="1:3">
      <c r="A169" t="s">
        <v>347</v>
      </c>
      <c r="B169" t="s">
        <v>347</v>
      </c>
      <c r="C169" t="s">
        <v>348</v>
      </c>
    </row>
    <row r="170" spans="1:3">
      <c r="A170" t="s">
        <v>349</v>
      </c>
      <c r="B170" t="s">
        <v>349</v>
      </c>
      <c r="C170" t="s">
        <v>8</v>
      </c>
    </row>
    <row r="171" spans="1:3">
      <c r="A171" t="s">
        <v>350</v>
      </c>
      <c r="B171" t="s">
        <v>350</v>
      </c>
      <c r="C171" t="s">
        <v>8</v>
      </c>
    </row>
    <row r="172" spans="1:3">
      <c r="A172" t="s">
        <v>351</v>
      </c>
      <c r="B172" t="s">
        <v>351</v>
      </c>
      <c r="C172" t="s">
        <v>352</v>
      </c>
    </row>
    <row r="173" spans="1:3">
      <c r="A173" t="s">
        <v>353</v>
      </c>
      <c r="B173" t="s">
        <v>353</v>
      </c>
      <c r="C173" t="s">
        <v>8</v>
      </c>
    </row>
    <row r="174" spans="1:3">
      <c r="A174" t="s">
        <v>354</v>
      </c>
      <c r="B174" t="s">
        <v>354</v>
      </c>
      <c r="C174" t="s">
        <v>355</v>
      </c>
    </row>
    <row r="175" spans="1:3" s="97" customFormat="1">
      <c r="A175" s="97" t="s">
        <v>356</v>
      </c>
      <c r="B175" s="97" t="s">
        <v>356</v>
      </c>
      <c r="C175" s="97" t="s">
        <v>357</v>
      </c>
    </row>
    <row r="176" spans="1:3">
      <c r="A176" t="s">
        <v>358</v>
      </c>
      <c r="B176" t="s">
        <v>358</v>
      </c>
      <c r="C176" t="s">
        <v>359</v>
      </c>
    </row>
    <row r="177" spans="1:3">
      <c r="A177" t="s">
        <v>360</v>
      </c>
      <c r="B177" t="s">
        <v>360</v>
      </c>
      <c r="C177" t="s">
        <v>361</v>
      </c>
    </row>
    <row r="178" spans="1:3">
      <c r="A178" t="s">
        <v>362</v>
      </c>
      <c r="B178" t="s">
        <v>362</v>
      </c>
      <c r="C178" t="s">
        <v>8</v>
      </c>
    </row>
    <row r="179" spans="1:3">
      <c r="A179" t="s">
        <v>363</v>
      </c>
      <c r="B179" t="s">
        <v>363</v>
      </c>
      <c r="C179" s="2" t="s">
        <v>364</v>
      </c>
    </row>
    <row r="180" spans="1:3">
      <c r="A180" t="s">
        <v>365</v>
      </c>
      <c r="B180" t="s">
        <v>8</v>
      </c>
      <c r="C180" t="s">
        <v>366</v>
      </c>
    </row>
    <row r="181" spans="1:3">
      <c r="A181" t="s">
        <v>367</v>
      </c>
      <c r="B181" t="s">
        <v>367</v>
      </c>
      <c r="C181" t="s">
        <v>8</v>
      </c>
    </row>
    <row r="182" spans="1:3">
      <c r="A182" t="s">
        <v>368</v>
      </c>
      <c r="B182" t="s">
        <v>368</v>
      </c>
      <c r="C182" t="s">
        <v>8</v>
      </c>
    </row>
    <row r="183" spans="1:3">
      <c r="A183" t="s">
        <v>368</v>
      </c>
      <c r="B183" t="s">
        <v>369</v>
      </c>
      <c r="C183" t="s">
        <v>8</v>
      </c>
    </row>
    <row r="184" spans="1:3">
      <c r="A184" t="s">
        <v>370</v>
      </c>
      <c r="B184" t="s">
        <v>370</v>
      </c>
      <c r="C184" t="s">
        <v>8</v>
      </c>
    </row>
    <row r="185" spans="1:3">
      <c r="A185" t="s">
        <v>371</v>
      </c>
      <c r="B185" t="s">
        <v>371</v>
      </c>
      <c r="C185" t="s">
        <v>8</v>
      </c>
    </row>
    <row r="186" spans="1:3">
      <c r="A186" t="s">
        <v>372</v>
      </c>
      <c r="B186" t="s">
        <v>372</v>
      </c>
      <c r="C186" t="s">
        <v>373</v>
      </c>
    </row>
    <row r="187" spans="1:3">
      <c r="A187" t="s">
        <v>374</v>
      </c>
      <c r="B187" t="s">
        <v>8</v>
      </c>
      <c r="C187" t="s">
        <v>375</v>
      </c>
    </row>
    <row r="188" spans="1:3">
      <c r="A188" t="s">
        <v>376</v>
      </c>
      <c r="B188" s="2" t="s">
        <v>19638</v>
      </c>
      <c r="C188" t="s">
        <v>310</v>
      </c>
    </row>
    <row r="189" spans="1:3" s="96" customFormat="1">
      <c r="A189" s="96" t="s">
        <v>378</v>
      </c>
      <c r="B189" s="96" t="s">
        <v>380</v>
      </c>
      <c r="C189" s="96" t="s">
        <v>379</v>
      </c>
    </row>
    <row r="190" spans="1:3">
      <c r="A190" t="s">
        <v>381</v>
      </c>
      <c r="B190" t="s">
        <v>382</v>
      </c>
      <c r="C190" t="s">
        <v>8</v>
      </c>
    </row>
    <row r="191" spans="1:3">
      <c r="A191" t="s">
        <v>381</v>
      </c>
      <c r="B191" t="s">
        <v>383</v>
      </c>
      <c r="C191" t="s">
        <v>8</v>
      </c>
    </row>
    <row r="192" spans="1:3">
      <c r="A192" t="s">
        <v>384</v>
      </c>
      <c r="B192" t="s">
        <v>385</v>
      </c>
      <c r="C192" t="s">
        <v>8</v>
      </c>
    </row>
    <row r="193" spans="1:4">
      <c r="A193" t="s">
        <v>386</v>
      </c>
      <c r="B193" t="s">
        <v>387</v>
      </c>
      <c r="C193" t="s">
        <v>388</v>
      </c>
    </row>
    <row r="194" spans="1:4">
      <c r="A194" t="s">
        <v>389</v>
      </c>
      <c r="B194" t="s">
        <v>391</v>
      </c>
      <c r="C194" t="s">
        <v>390</v>
      </c>
    </row>
    <row r="195" spans="1:4">
      <c r="A195" t="s">
        <v>389</v>
      </c>
      <c r="B195" t="s">
        <v>392</v>
      </c>
      <c r="C195" t="s">
        <v>390</v>
      </c>
    </row>
    <row r="196" spans="1:4">
      <c r="A196" t="s">
        <v>389</v>
      </c>
      <c r="B196" t="s">
        <v>393</v>
      </c>
      <c r="C196" t="s">
        <v>394</v>
      </c>
    </row>
    <row r="197" spans="1:4">
      <c r="A197" t="s">
        <v>395</v>
      </c>
      <c r="B197" t="s">
        <v>395</v>
      </c>
      <c r="C197" t="s">
        <v>8</v>
      </c>
    </row>
    <row r="198" spans="1:4">
      <c r="A198" s="2" t="s">
        <v>396</v>
      </c>
      <c r="B198" s="2" t="s">
        <v>397</v>
      </c>
      <c r="C198" t="s">
        <v>398</v>
      </c>
    </row>
    <row r="199" spans="1:4">
      <c r="A199" t="s">
        <v>399</v>
      </c>
      <c r="B199" s="2" t="s">
        <v>19654</v>
      </c>
      <c r="C199" t="s">
        <v>401</v>
      </c>
    </row>
    <row r="200" spans="1:4">
      <c r="A200" t="s">
        <v>402</v>
      </c>
      <c r="B200" t="s">
        <v>403</v>
      </c>
      <c r="C200" t="s">
        <v>404</v>
      </c>
    </row>
    <row r="201" spans="1:4">
      <c r="A201" t="s">
        <v>405</v>
      </c>
      <c r="B201" t="s">
        <v>405</v>
      </c>
      <c r="C201" t="s">
        <v>8</v>
      </c>
    </row>
    <row r="202" spans="1:4">
      <c r="A202" t="s">
        <v>406</v>
      </c>
      <c r="B202" t="s">
        <v>407</v>
      </c>
      <c r="C202" t="s">
        <v>8</v>
      </c>
    </row>
    <row r="203" spans="1:4">
      <c r="A203" t="s">
        <v>408</v>
      </c>
      <c r="B203" t="s">
        <v>8</v>
      </c>
      <c r="C203" t="s">
        <v>409</v>
      </c>
    </row>
    <row r="204" spans="1:4">
      <c r="A204" s="2" t="s">
        <v>410</v>
      </c>
      <c r="B204" t="s">
        <v>410</v>
      </c>
      <c r="C204" s="2" t="s">
        <v>8</v>
      </c>
      <c r="D204" s="2" t="s">
        <v>411</v>
      </c>
    </row>
    <row r="205" spans="1:4">
      <c r="A205" t="s">
        <v>412</v>
      </c>
      <c r="B205" t="s">
        <v>413</v>
      </c>
      <c r="C205" t="s">
        <v>8</v>
      </c>
    </row>
    <row r="206" spans="1:4">
      <c r="A206" t="s">
        <v>414</v>
      </c>
      <c r="B206" t="s">
        <v>414</v>
      </c>
      <c r="C206" t="s">
        <v>8</v>
      </c>
    </row>
    <row r="207" spans="1:4">
      <c r="A207" t="s">
        <v>415</v>
      </c>
      <c r="B207" t="s">
        <v>415</v>
      </c>
      <c r="C207" t="s">
        <v>416</v>
      </c>
    </row>
    <row r="208" spans="1:4">
      <c r="A208" t="s">
        <v>417</v>
      </c>
      <c r="B208" t="s">
        <v>417</v>
      </c>
      <c r="C208" t="s">
        <v>418</v>
      </c>
    </row>
    <row r="209" spans="1:3">
      <c r="A209" t="s">
        <v>417</v>
      </c>
      <c r="B209" t="s">
        <v>419</v>
      </c>
      <c r="C209" t="s">
        <v>418</v>
      </c>
    </row>
    <row r="210" spans="1:3">
      <c r="A210" t="s">
        <v>417</v>
      </c>
      <c r="B210" t="s">
        <v>420</v>
      </c>
      <c r="C210" t="s">
        <v>418</v>
      </c>
    </row>
    <row r="211" spans="1:3">
      <c r="A211" t="s">
        <v>421</v>
      </c>
      <c r="B211" t="s">
        <v>421</v>
      </c>
      <c r="C211" t="s">
        <v>8</v>
      </c>
    </row>
    <row r="212" spans="1:3">
      <c r="A212" t="s">
        <v>422</v>
      </c>
      <c r="B212" t="s">
        <v>422</v>
      </c>
      <c r="C212" t="s">
        <v>8</v>
      </c>
    </row>
    <row r="213" spans="1:3">
      <c r="A213" t="s">
        <v>423</v>
      </c>
      <c r="B213" t="s">
        <v>424</v>
      </c>
      <c r="C213" t="s">
        <v>425</v>
      </c>
    </row>
    <row r="214" spans="1:3">
      <c r="A214" t="s">
        <v>426</v>
      </c>
      <c r="B214" t="s">
        <v>427</v>
      </c>
      <c r="C214" t="s">
        <v>428</v>
      </c>
    </row>
    <row r="215" spans="1:3">
      <c r="A215" t="s">
        <v>429</v>
      </c>
      <c r="B215" t="s">
        <v>430</v>
      </c>
      <c r="C215" t="s">
        <v>431</v>
      </c>
    </row>
    <row r="216" spans="1:3">
      <c r="A216" t="s">
        <v>432</v>
      </c>
      <c r="B216" t="s">
        <v>433</v>
      </c>
      <c r="C216" t="s">
        <v>434</v>
      </c>
    </row>
    <row r="217" spans="1:3">
      <c r="A217" t="s">
        <v>435</v>
      </c>
      <c r="B217" t="s">
        <v>8</v>
      </c>
      <c r="C217" t="s">
        <v>436</v>
      </c>
    </row>
    <row r="218" spans="1:3">
      <c r="A218" t="s">
        <v>437</v>
      </c>
      <c r="B218" t="s">
        <v>438</v>
      </c>
      <c r="C218" t="s">
        <v>8</v>
      </c>
    </row>
    <row r="219" spans="1:3">
      <c r="A219" t="s">
        <v>439</v>
      </c>
      <c r="B219" t="s">
        <v>440</v>
      </c>
      <c r="C219" t="s">
        <v>8</v>
      </c>
    </row>
    <row r="220" spans="1:3">
      <c r="A220" t="s">
        <v>441</v>
      </c>
      <c r="B220" t="s">
        <v>8</v>
      </c>
      <c r="C220" t="s">
        <v>442</v>
      </c>
    </row>
    <row r="221" spans="1:3">
      <c r="A221" t="s">
        <v>443</v>
      </c>
      <c r="B221" t="s">
        <v>8</v>
      </c>
      <c r="C221" t="s">
        <v>444</v>
      </c>
    </row>
    <row r="222" spans="1:3">
      <c r="A222" t="s">
        <v>445</v>
      </c>
      <c r="B222" t="s">
        <v>8</v>
      </c>
      <c r="C222" t="s">
        <v>446</v>
      </c>
    </row>
    <row r="223" spans="1:3">
      <c r="A223" t="s">
        <v>447</v>
      </c>
      <c r="B223" t="s">
        <v>8</v>
      </c>
      <c r="C223" t="s">
        <v>448</v>
      </c>
    </row>
    <row r="224" spans="1:3">
      <c r="A224" t="s">
        <v>449</v>
      </c>
      <c r="B224" t="s">
        <v>8</v>
      </c>
      <c r="C224" t="s">
        <v>450</v>
      </c>
    </row>
    <row r="225" spans="1:3">
      <c r="A225" t="s">
        <v>451</v>
      </c>
      <c r="B225" t="s">
        <v>452</v>
      </c>
      <c r="C225" t="s">
        <v>453</v>
      </c>
    </row>
    <row r="226" spans="1:3">
      <c r="A226" t="s">
        <v>454</v>
      </c>
      <c r="B226" t="s">
        <v>455</v>
      </c>
      <c r="C226" t="s">
        <v>456</v>
      </c>
    </row>
    <row r="227" spans="1:3">
      <c r="A227" t="s">
        <v>457</v>
      </c>
      <c r="B227" t="s">
        <v>458</v>
      </c>
      <c r="C227" t="s">
        <v>459</v>
      </c>
    </row>
    <row r="228" spans="1:3">
      <c r="A228" t="s">
        <v>460</v>
      </c>
      <c r="B228" t="s">
        <v>461</v>
      </c>
      <c r="C228" t="s">
        <v>462</v>
      </c>
    </row>
    <row r="229" spans="1:3">
      <c r="A229" t="s">
        <v>463</v>
      </c>
      <c r="B229" t="s">
        <v>8</v>
      </c>
      <c r="C229" t="s">
        <v>464</v>
      </c>
    </row>
    <row r="230" spans="1:3">
      <c r="A230" t="s">
        <v>465</v>
      </c>
      <c r="B230" t="s">
        <v>8</v>
      </c>
      <c r="C230" t="s">
        <v>466</v>
      </c>
    </row>
    <row r="231" spans="1:3">
      <c r="A231" t="s">
        <v>467</v>
      </c>
      <c r="B231" t="s">
        <v>468</v>
      </c>
      <c r="C231" t="s">
        <v>469</v>
      </c>
    </row>
    <row r="232" spans="1:3">
      <c r="A232" t="s">
        <v>470</v>
      </c>
      <c r="B232" t="s">
        <v>8</v>
      </c>
      <c r="C232" t="s">
        <v>471</v>
      </c>
    </row>
    <row r="233" spans="1:3">
      <c r="A233" t="s">
        <v>472</v>
      </c>
      <c r="B233" t="s">
        <v>473</v>
      </c>
      <c r="C233" t="s">
        <v>474</v>
      </c>
    </row>
    <row r="234" spans="1:3">
      <c r="A234" t="s">
        <v>475</v>
      </c>
      <c r="B234" t="s">
        <v>476</v>
      </c>
      <c r="C234" t="s">
        <v>8</v>
      </c>
    </row>
    <row r="235" spans="1:3">
      <c r="A235" t="s">
        <v>477</v>
      </c>
      <c r="B235" t="s">
        <v>8</v>
      </c>
      <c r="C235" t="s">
        <v>478</v>
      </c>
    </row>
    <row r="236" spans="1:3">
      <c r="A236" t="s">
        <v>479</v>
      </c>
      <c r="B236" t="s">
        <v>8</v>
      </c>
      <c r="C236" t="s">
        <v>480</v>
      </c>
    </row>
    <row r="237" spans="1:3">
      <c r="A237" t="s">
        <v>481</v>
      </c>
      <c r="B237" t="s">
        <v>8</v>
      </c>
      <c r="C237" t="s">
        <v>482</v>
      </c>
    </row>
    <row r="238" spans="1:3">
      <c r="A238" t="s">
        <v>483</v>
      </c>
      <c r="B238" t="s">
        <v>483</v>
      </c>
      <c r="C238" t="s">
        <v>8</v>
      </c>
    </row>
    <row r="239" spans="1:3">
      <c r="A239" t="s">
        <v>484</v>
      </c>
      <c r="B239" t="s">
        <v>484</v>
      </c>
      <c r="C239" t="s">
        <v>8</v>
      </c>
    </row>
    <row r="240" spans="1:3">
      <c r="A240" t="s">
        <v>485</v>
      </c>
      <c r="B240" t="s">
        <v>485</v>
      </c>
      <c r="C240" t="s">
        <v>8</v>
      </c>
    </row>
    <row r="241" spans="1:3">
      <c r="A241" t="s">
        <v>486</v>
      </c>
      <c r="B241" t="s">
        <v>486</v>
      </c>
      <c r="C241" t="s">
        <v>8</v>
      </c>
    </row>
    <row r="242" spans="1:3">
      <c r="A242" t="s">
        <v>487</v>
      </c>
      <c r="B242" t="s">
        <v>487</v>
      </c>
      <c r="C242" t="s">
        <v>8</v>
      </c>
    </row>
    <row r="243" spans="1:3">
      <c r="A243" t="s">
        <v>488</v>
      </c>
      <c r="B243" t="s">
        <v>490</v>
      </c>
      <c r="C243" t="s">
        <v>489</v>
      </c>
    </row>
    <row r="244" spans="1:3">
      <c r="A244" t="s">
        <v>491</v>
      </c>
      <c r="B244" t="s">
        <v>492</v>
      </c>
      <c r="C244" t="s">
        <v>493</v>
      </c>
    </row>
    <row r="245" spans="1:3">
      <c r="A245" t="s">
        <v>494</v>
      </c>
      <c r="B245" t="s">
        <v>495</v>
      </c>
      <c r="C245" t="s">
        <v>496</v>
      </c>
    </row>
    <row r="246" spans="1:3">
      <c r="A246" t="s">
        <v>497</v>
      </c>
      <c r="B246" t="s">
        <v>498</v>
      </c>
      <c r="C246" t="s">
        <v>8</v>
      </c>
    </row>
    <row r="247" spans="1:3">
      <c r="A247" t="s">
        <v>499</v>
      </c>
      <c r="B247" t="s">
        <v>501</v>
      </c>
      <c r="C247" t="s">
        <v>500</v>
      </c>
    </row>
    <row r="248" spans="1:3">
      <c r="A248" t="s">
        <v>499</v>
      </c>
      <c r="B248" t="s">
        <v>502</v>
      </c>
      <c r="C248" t="s">
        <v>500</v>
      </c>
    </row>
    <row r="249" spans="1:3">
      <c r="A249" t="s">
        <v>499</v>
      </c>
      <c r="B249" s="2" t="s">
        <v>19003</v>
      </c>
      <c r="C249" t="s">
        <v>503</v>
      </c>
    </row>
    <row r="250" spans="1:3">
      <c r="A250" t="s">
        <v>504</v>
      </c>
      <c r="B250" t="s">
        <v>8</v>
      </c>
      <c r="C250" t="s">
        <v>505</v>
      </c>
    </row>
    <row r="251" spans="1:3">
      <c r="A251" t="s">
        <v>506</v>
      </c>
      <c r="B251" t="s">
        <v>506</v>
      </c>
      <c r="C251" t="s">
        <v>507</v>
      </c>
    </row>
    <row r="252" spans="1:3">
      <c r="A252" t="s">
        <v>508</v>
      </c>
      <c r="B252" t="s">
        <v>8</v>
      </c>
      <c r="C252" t="s">
        <v>509</v>
      </c>
    </row>
    <row r="253" spans="1:3">
      <c r="A253" t="s">
        <v>510</v>
      </c>
      <c r="B253" t="s">
        <v>8</v>
      </c>
      <c r="C253" t="s">
        <v>511</v>
      </c>
    </row>
    <row r="254" spans="1:3">
      <c r="A254" s="2" t="s">
        <v>494</v>
      </c>
      <c r="B254" t="s">
        <v>8</v>
      </c>
      <c r="C254" t="s">
        <v>512</v>
      </c>
    </row>
    <row r="255" spans="1:3">
      <c r="A255" t="s">
        <v>513</v>
      </c>
      <c r="B255" t="s">
        <v>513</v>
      </c>
      <c r="C255" t="s">
        <v>8</v>
      </c>
    </row>
    <row r="256" spans="1:3">
      <c r="A256" t="s">
        <v>514</v>
      </c>
      <c r="B256" t="s">
        <v>514</v>
      </c>
      <c r="C256" t="s">
        <v>8</v>
      </c>
    </row>
    <row r="257" spans="1:3">
      <c r="A257" t="s">
        <v>515</v>
      </c>
      <c r="B257" t="s">
        <v>516</v>
      </c>
      <c r="C257" t="s">
        <v>8</v>
      </c>
    </row>
    <row r="258" spans="1:3">
      <c r="A258" t="s">
        <v>517</v>
      </c>
      <c r="B258" t="s">
        <v>518</v>
      </c>
      <c r="C258" t="s">
        <v>8</v>
      </c>
    </row>
    <row r="259" spans="1:3">
      <c r="A259" t="s">
        <v>519</v>
      </c>
      <c r="B259" t="s">
        <v>520</v>
      </c>
      <c r="C259" t="s">
        <v>8</v>
      </c>
    </row>
    <row r="260" spans="1:3">
      <c r="A260" t="s">
        <v>521</v>
      </c>
      <c r="B260" t="s">
        <v>522</v>
      </c>
      <c r="C260" t="s">
        <v>8</v>
      </c>
    </row>
    <row r="261" spans="1:3">
      <c r="A261" t="s">
        <v>523</v>
      </c>
      <c r="B261" t="s">
        <v>524</v>
      </c>
      <c r="C261" t="s">
        <v>525</v>
      </c>
    </row>
    <row r="262" spans="1:3">
      <c r="A262" t="s">
        <v>526</v>
      </c>
      <c r="B262" t="s">
        <v>8</v>
      </c>
      <c r="C262" t="s">
        <v>38</v>
      </c>
    </row>
    <row r="263" spans="1:3">
      <c r="A263" t="s">
        <v>527</v>
      </c>
      <c r="B263" t="s">
        <v>8</v>
      </c>
      <c r="C263" t="s">
        <v>525</v>
      </c>
    </row>
    <row r="264" spans="1:3">
      <c r="A264" t="s">
        <v>528</v>
      </c>
      <c r="B264" t="s">
        <v>529</v>
      </c>
      <c r="C264" t="s">
        <v>530</v>
      </c>
    </row>
    <row r="265" spans="1:3">
      <c r="A265" t="s">
        <v>531</v>
      </c>
      <c r="B265" t="s">
        <v>8</v>
      </c>
      <c r="C265" t="s">
        <v>532</v>
      </c>
    </row>
    <row r="266" spans="1:3">
      <c r="A266" t="s">
        <v>533</v>
      </c>
      <c r="B266" t="s">
        <v>534</v>
      </c>
      <c r="C266" t="s">
        <v>8</v>
      </c>
    </row>
    <row r="267" spans="1:3">
      <c r="A267" t="s">
        <v>535</v>
      </c>
      <c r="B267" t="s">
        <v>536</v>
      </c>
      <c r="C267" t="s">
        <v>8</v>
      </c>
    </row>
    <row r="268" spans="1:3">
      <c r="A268" t="s">
        <v>537</v>
      </c>
      <c r="B268" t="s">
        <v>8</v>
      </c>
      <c r="C268" t="s">
        <v>538</v>
      </c>
    </row>
    <row r="269" spans="1:3">
      <c r="A269" t="s">
        <v>539</v>
      </c>
      <c r="B269" t="s">
        <v>8</v>
      </c>
      <c r="C269" t="s">
        <v>540</v>
      </c>
    </row>
    <row r="270" spans="1:3">
      <c r="A270" t="s">
        <v>541</v>
      </c>
      <c r="B270" t="s">
        <v>8</v>
      </c>
      <c r="C270" t="s">
        <v>542</v>
      </c>
    </row>
    <row r="271" spans="1:3">
      <c r="A271" t="s">
        <v>543</v>
      </c>
      <c r="B271" t="s">
        <v>544</v>
      </c>
      <c r="C271" t="s">
        <v>545</v>
      </c>
    </row>
    <row r="272" spans="1:3">
      <c r="A272" t="s">
        <v>546</v>
      </c>
      <c r="B272" s="2" t="s">
        <v>547</v>
      </c>
      <c r="C272" t="s">
        <v>548</v>
      </c>
    </row>
    <row r="273" spans="1:3">
      <c r="A273" t="s">
        <v>549</v>
      </c>
      <c r="B273" t="s">
        <v>549</v>
      </c>
      <c r="C273" t="s">
        <v>8</v>
      </c>
    </row>
    <row r="274" spans="1:3">
      <c r="A274" t="s">
        <v>550</v>
      </c>
      <c r="B274" t="s">
        <v>550</v>
      </c>
      <c r="C274" t="s">
        <v>8</v>
      </c>
    </row>
    <row r="275" spans="1:3">
      <c r="A275" t="s">
        <v>551</v>
      </c>
      <c r="B275" t="s">
        <v>551</v>
      </c>
      <c r="C275" t="s">
        <v>8</v>
      </c>
    </row>
    <row r="276" spans="1:3">
      <c r="A276" t="s">
        <v>552</v>
      </c>
      <c r="B276" t="s">
        <v>552</v>
      </c>
      <c r="C276" t="s">
        <v>8</v>
      </c>
    </row>
    <row r="277" spans="1:3">
      <c r="A277" t="s">
        <v>553</v>
      </c>
      <c r="B277" t="s">
        <v>554</v>
      </c>
      <c r="C277" t="s">
        <v>8</v>
      </c>
    </row>
    <row r="278" spans="1:3">
      <c r="A278" t="s">
        <v>555</v>
      </c>
      <c r="B278" t="s">
        <v>555</v>
      </c>
      <c r="C278" t="s">
        <v>8</v>
      </c>
    </row>
    <row r="279" spans="1:3">
      <c r="A279" t="s">
        <v>556</v>
      </c>
      <c r="B279" t="s">
        <v>556</v>
      </c>
      <c r="C279" t="s">
        <v>8</v>
      </c>
    </row>
    <row r="280" spans="1:3">
      <c r="A280" t="s">
        <v>557</v>
      </c>
      <c r="B280" t="s">
        <v>557</v>
      </c>
      <c r="C280" t="s">
        <v>8</v>
      </c>
    </row>
    <row r="281" spans="1:3">
      <c r="A281" t="s">
        <v>558</v>
      </c>
      <c r="B281" t="s">
        <v>558</v>
      </c>
      <c r="C281" t="s">
        <v>8</v>
      </c>
    </row>
    <row r="282" spans="1:3">
      <c r="A282" t="s">
        <v>559</v>
      </c>
      <c r="B282" t="s">
        <v>559</v>
      </c>
      <c r="C282" t="s">
        <v>8</v>
      </c>
    </row>
    <row r="283" spans="1:3">
      <c r="A283" t="s">
        <v>560</v>
      </c>
      <c r="B283" t="s">
        <v>560</v>
      </c>
      <c r="C283" t="s">
        <v>8</v>
      </c>
    </row>
    <row r="284" spans="1:3">
      <c r="A284" t="s">
        <v>561</v>
      </c>
      <c r="B284" t="s">
        <v>562</v>
      </c>
      <c r="C284" t="s">
        <v>8</v>
      </c>
    </row>
    <row r="285" spans="1:3">
      <c r="A285" t="s">
        <v>563</v>
      </c>
      <c r="B285" t="s">
        <v>564</v>
      </c>
      <c r="C285" t="s">
        <v>8</v>
      </c>
    </row>
    <row r="286" spans="1:3">
      <c r="A286" t="s">
        <v>565</v>
      </c>
      <c r="B286" t="s">
        <v>566</v>
      </c>
      <c r="C286" t="s">
        <v>8</v>
      </c>
    </row>
    <row r="287" spans="1:3">
      <c r="A287" t="s">
        <v>567</v>
      </c>
      <c r="B287" t="s">
        <v>568</v>
      </c>
      <c r="C287" t="s">
        <v>8</v>
      </c>
    </row>
    <row r="288" spans="1:3">
      <c r="A288" t="s">
        <v>569</v>
      </c>
      <c r="B288" t="s">
        <v>570</v>
      </c>
      <c r="C288" t="s">
        <v>571</v>
      </c>
    </row>
    <row r="289" spans="1:3">
      <c r="A289" t="s">
        <v>572</v>
      </c>
      <c r="B289" t="s">
        <v>573</v>
      </c>
      <c r="C289" t="s">
        <v>8</v>
      </c>
    </row>
    <row r="290" spans="1:3">
      <c r="A290" t="s">
        <v>574</v>
      </c>
      <c r="B290" t="s">
        <v>575</v>
      </c>
      <c r="C290" t="s">
        <v>8</v>
      </c>
    </row>
    <row r="291" spans="1:3">
      <c r="A291" t="s">
        <v>576</v>
      </c>
      <c r="B291" t="s">
        <v>577</v>
      </c>
      <c r="C291" t="s">
        <v>8</v>
      </c>
    </row>
    <row r="292" spans="1:3">
      <c r="A292" t="s">
        <v>578</v>
      </c>
      <c r="B292" t="s">
        <v>579</v>
      </c>
      <c r="C292" t="s">
        <v>8</v>
      </c>
    </row>
    <row r="293" spans="1:3">
      <c r="A293" t="s">
        <v>580</v>
      </c>
      <c r="B293" t="s">
        <v>581</v>
      </c>
      <c r="C293" t="s">
        <v>8</v>
      </c>
    </row>
    <row r="294" spans="1:3">
      <c r="A294" t="s">
        <v>582</v>
      </c>
      <c r="B294" t="s">
        <v>583</v>
      </c>
      <c r="C294" t="s">
        <v>8</v>
      </c>
    </row>
    <row r="295" spans="1:3">
      <c r="A295" t="s">
        <v>584</v>
      </c>
      <c r="B295" t="s">
        <v>584</v>
      </c>
      <c r="C295" t="s">
        <v>8</v>
      </c>
    </row>
    <row r="296" spans="1:3">
      <c r="A296" t="s">
        <v>585</v>
      </c>
      <c r="B296" t="s">
        <v>585</v>
      </c>
      <c r="C296" t="s">
        <v>586</v>
      </c>
    </row>
    <row r="297" spans="1:3">
      <c r="A297" t="s">
        <v>587</v>
      </c>
      <c r="B297" t="s">
        <v>587</v>
      </c>
      <c r="C297" t="s">
        <v>8</v>
      </c>
    </row>
    <row r="298" spans="1:3">
      <c r="A298" s="2" t="s">
        <v>588</v>
      </c>
      <c r="B298" s="2" t="s">
        <v>589</v>
      </c>
      <c r="C298" s="2" t="s">
        <v>590</v>
      </c>
    </row>
    <row r="299" spans="1:3">
      <c r="A299" t="s">
        <v>588</v>
      </c>
      <c r="B299" t="s">
        <v>591</v>
      </c>
      <c r="C299" t="s">
        <v>106</v>
      </c>
    </row>
    <row r="300" spans="1:3">
      <c r="A300" t="s">
        <v>592</v>
      </c>
      <c r="B300" t="s">
        <v>593</v>
      </c>
      <c r="C300" t="s">
        <v>594</v>
      </c>
    </row>
    <row r="301" spans="1:3">
      <c r="A301" t="s">
        <v>592</v>
      </c>
      <c r="B301" t="s">
        <v>595</v>
      </c>
      <c r="C301" t="s">
        <v>594</v>
      </c>
    </row>
    <row r="302" spans="1:3">
      <c r="A302" t="s">
        <v>592</v>
      </c>
      <c r="B302" s="2" t="s">
        <v>17539</v>
      </c>
      <c r="C302" t="s">
        <v>596</v>
      </c>
    </row>
    <row r="303" spans="1:3">
      <c r="A303" t="s">
        <v>597</v>
      </c>
      <c r="B303" t="s">
        <v>597</v>
      </c>
      <c r="C303" t="s">
        <v>507</v>
      </c>
    </row>
    <row r="304" spans="1:3">
      <c r="A304" s="2" t="s">
        <v>598</v>
      </c>
      <c r="B304" t="s">
        <v>600</v>
      </c>
      <c r="C304" t="s">
        <v>599</v>
      </c>
    </row>
    <row r="305" spans="1:3">
      <c r="A305" t="s">
        <v>598</v>
      </c>
      <c r="B305" t="s">
        <v>601</v>
      </c>
      <c r="C305" t="s">
        <v>599</v>
      </c>
    </row>
    <row r="306" spans="1:3">
      <c r="A306" t="s">
        <v>598</v>
      </c>
      <c r="B306" s="2" t="s">
        <v>17539</v>
      </c>
      <c r="C306" t="s">
        <v>602</v>
      </c>
    </row>
    <row r="307" spans="1:3">
      <c r="A307" s="2" t="s">
        <v>598</v>
      </c>
      <c r="B307" t="s">
        <v>603</v>
      </c>
      <c r="C307" t="s">
        <v>599</v>
      </c>
    </row>
    <row r="308" spans="1:3">
      <c r="A308" t="s">
        <v>604</v>
      </c>
      <c r="B308" t="s">
        <v>605</v>
      </c>
      <c r="C308" t="s">
        <v>606</v>
      </c>
    </row>
    <row r="309" spans="1:3">
      <c r="A309" t="s">
        <v>607</v>
      </c>
      <c r="B309" t="s">
        <v>608</v>
      </c>
      <c r="C309" t="s">
        <v>8</v>
      </c>
    </row>
    <row r="310" spans="1:3">
      <c r="A310" t="s">
        <v>609</v>
      </c>
      <c r="B310" t="s">
        <v>610</v>
      </c>
      <c r="C310" t="s">
        <v>611</v>
      </c>
    </row>
    <row r="311" spans="1:3">
      <c r="A311" t="s">
        <v>612</v>
      </c>
      <c r="B311" t="s">
        <v>612</v>
      </c>
      <c r="C311" t="s">
        <v>8</v>
      </c>
    </row>
    <row r="312" spans="1:3">
      <c r="A312" t="s">
        <v>613</v>
      </c>
      <c r="B312" t="s">
        <v>614</v>
      </c>
      <c r="C312" t="s">
        <v>615</v>
      </c>
    </row>
    <row r="313" spans="1:3">
      <c r="A313" t="s">
        <v>616</v>
      </c>
      <c r="B313" t="s">
        <v>616</v>
      </c>
      <c r="C313" t="s">
        <v>617</v>
      </c>
    </row>
    <row r="314" spans="1:3">
      <c r="A314" t="s">
        <v>618</v>
      </c>
      <c r="B314" t="s">
        <v>618</v>
      </c>
      <c r="C314" t="s">
        <v>619</v>
      </c>
    </row>
    <row r="315" spans="1:3">
      <c r="A315" t="s">
        <v>620</v>
      </c>
      <c r="B315" t="s">
        <v>620</v>
      </c>
      <c r="C315" t="s">
        <v>621</v>
      </c>
    </row>
    <row r="316" spans="1:3">
      <c r="A316" t="s">
        <v>622</v>
      </c>
      <c r="B316" t="s">
        <v>622</v>
      </c>
      <c r="C316" t="s">
        <v>623</v>
      </c>
    </row>
    <row r="317" spans="1:3">
      <c r="A317" t="s">
        <v>624</v>
      </c>
      <c r="B317" t="s">
        <v>624</v>
      </c>
      <c r="C317" t="s">
        <v>625</v>
      </c>
    </row>
    <row r="318" spans="1:3">
      <c r="A318" t="s">
        <v>626</v>
      </c>
      <c r="B318" t="s">
        <v>626</v>
      </c>
      <c r="C318" t="s">
        <v>627</v>
      </c>
    </row>
    <row r="319" spans="1:3">
      <c r="A319" t="s">
        <v>628</v>
      </c>
      <c r="B319" t="s">
        <v>628</v>
      </c>
      <c r="C319" t="s">
        <v>629</v>
      </c>
    </row>
    <row r="320" spans="1:3">
      <c r="A320" t="s">
        <v>630</v>
      </c>
      <c r="B320" t="s">
        <v>630</v>
      </c>
      <c r="C320" t="s">
        <v>631</v>
      </c>
    </row>
    <row r="321" spans="1:3">
      <c r="A321" t="s">
        <v>632</v>
      </c>
      <c r="B321" t="s">
        <v>632</v>
      </c>
      <c r="C321" t="s">
        <v>633</v>
      </c>
    </row>
    <row r="322" spans="1:3">
      <c r="A322" t="s">
        <v>634</v>
      </c>
      <c r="B322" t="s">
        <v>634</v>
      </c>
      <c r="C322" t="s">
        <v>635</v>
      </c>
    </row>
    <row r="323" spans="1:3">
      <c r="A323" t="s">
        <v>636</v>
      </c>
      <c r="B323" t="s">
        <v>636</v>
      </c>
      <c r="C323" t="s">
        <v>637</v>
      </c>
    </row>
    <row r="324" spans="1:3">
      <c r="A324" t="s">
        <v>638</v>
      </c>
      <c r="B324" t="s">
        <v>638</v>
      </c>
      <c r="C324" t="s">
        <v>8</v>
      </c>
    </row>
    <row r="325" spans="1:3">
      <c r="A325" t="s">
        <v>639</v>
      </c>
      <c r="B325" t="s">
        <v>639</v>
      </c>
      <c r="C325" t="s">
        <v>640</v>
      </c>
    </row>
    <row r="326" spans="1:3">
      <c r="A326" t="s">
        <v>641</v>
      </c>
      <c r="B326" t="s">
        <v>641</v>
      </c>
      <c r="C326" t="s">
        <v>640</v>
      </c>
    </row>
    <row r="327" spans="1:3">
      <c r="A327" t="s">
        <v>642</v>
      </c>
      <c r="B327" t="s">
        <v>642</v>
      </c>
      <c r="C327" t="s">
        <v>643</v>
      </c>
    </row>
    <row r="328" spans="1:3">
      <c r="A328" t="s">
        <v>644</v>
      </c>
      <c r="B328" t="s">
        <v>644</v>
      </c>
      <c r="C328" t="s">
        <v>645</v>
      </c>
    </row>
    <row r="329" spans="1:3">
      <c r="A329" t="s">
        <v>646</v>
      </c>
      <c r="B329" t="s">
        <v>646</v>
      </c>
      <c r="C329" t="s">
        <v>647</v>
      </c>
    </row>
    <row r="330" spans="1:3">
      <c r="A330" t="s">
        <v>648</v>
      </c>
      <c r="B330" t="s">
        <v>648</v>
      </c>
      <c r="C330" t="s">
        <v>649</v>
      </c>
    </row>
    <row r="331" spans="1:3">
      <c r="A331" t="s">
        <v>650</v>
      </c>
      <c r="B331" t="s">
        <v>8</v>
      </c>
      <c r="C331" t="s">
        <v>651</v>
      </c>
    </row>
    <row r="332" spans="1:3">
      <c r="A332" t="s">
        <v>652</v>
      </c>
      <c r="B332" t="s">
        <v>652</v>
      </c>
      <c r="C332" t="s">
        <v>653</v>
      </c>
    </row>
    <row r="333" spans="1:3">
      <c r="A333" t="s">
        <v>654</v>
      </c>
      <c r="B333" t="s">
        <v>654</v>
      </c>
      <c r="C333" t="s">
        <v>655</v>
      </c>
    </row>
    <row r="334" spans="1:3">
      <c r="A334" t="s">
        <v>656</v>
      </c>
      <c r="B334" t="s">
        <v>656</v>
      </c>
      <c r="C334" t="s">
        <v>657</v>
      </c>
    </row>
    <row r="335" spans="1:3">
      <c r="A335" t="s">
        <v>562</v>
      </c>
      <c r="B335" t="s">
        <v>562</v>
      </c>
      <c r="C335" t="s">
        <v>658</v>
      </c>
    </row>
    <row r="336" spans="1:3">
      <c r="A336" t="s">
        <v>659</v>
      </c>
      <c r="B336" t="s">
        <v>8</v>
      </c>
      <c r="C336" t="s">
        <v>660</v>
      </c>
    </row>
    <row r="337" spans="1:3">
      <c r="A337" t="s">
        <v>661</v>
      </c>
      <c r="B337" t="s">
        <v>661</v>
      </c>
      <c r="C337" t="s">
        <v>662</v>
      </c>
    </row>
    <row r="338" spans="1:3">
      <c r="A338" t="s">
        <v>663</v>
      </c>
      <c r="B338" t="s">
        <v>663</v>
      </c>
      <c r="C338" t="s">
        <v>664</v>
      </c>
    </row>
    <row r="339" spans="1:3">
      <c r="A339" t="s">
        <v>665</v>
      </c>
      <c r="B339" t="s">
        <v>8</v>
      </c>
      <c r="C339" t="s">
        <v>666</v>
      </c>
    </row>
    <row r="340" spans="1:3">
      <c r="A340" t="s">
        <v>667</v>
      </c>
      <c r="B340" t="s">
        <v>667</v>
      </c>
      <c r="C340" t="s">
        <v>668</v>
      </c>
    </row>
    <row r="341" spans="1:3">
      <c r="A341" t="s">
        <v>669</v>
      </c>
      <c r="B341" t="s">
        <v>8</v>
      </c>
      <c r="C341" t="s">
        <v>670</v>
      </c>
    </row>
    <row r="342" spans="1:3">
      <c r="A342" t="s">
        <v>669</v>
      </c>
      <c r="B342" t="s">
        <v>669</v>
      </c>
      <c r="C342" t="s">
        <v>671</v>
      </c>
    </row>
    <row r="343" spans="1:3">
      <c r="A343" t="s">
        <v>672</v>
      </c>
      <c r="B343" t="s">
        <v>672</v>
      </c>
      <c r="C343" s="2" t="s">
        <v>673</v>
      </c>
    </row>
    <row r="344" spans="1:3">
      <c r="A344" t="s">
        <v>674</v>
      </c>
      <c r="B344" t="s">
        <v>674</v>
      </c>
      <c r="C344" s="2" t="s">
        <v>675</v>
      </c>
    </row>
    <row r="345" spans="1:3">
      <c r="A345" t="s">
        <v>676</v>
      </c>
      <c r="B345" t="s">
        <v>676</v>
      </c>
      <c r="C345" t="s">
        <v>677</v>
      </c>
    </row>
    <row r="346" spans="1:3">
      <c r="A346" s="2" t="s">
        <v>678</v>
      </c>
      <c r="B346" t="s">
        <v>678</v>
      </c>
      <c r="C346" t="s">
        <v>679</v>
      </c>
    </row>
    <row r="347" spans="1:3">
      <c r="A347" s="2" t="s">
        <v>680</v>
      </c>
      <c r="B347" s="2" t="s">
        <v>680</v>
      </c>
      <c r="C347" t="s">
        <v>681</v>
      </c>
    </row>
    <row r="348" spans="1:3">
      <c r="A348" t="s">
        <v>682</v>
      </c>
      <c r="B348" t="s">
        <v>682</v>
      </c>
      <c r="C348" t="s">
        <v>683</v>
      </c>
    </row>
    <row r="349" spans="1:3">
      <c r="A349" t="s">
        <v>684</v>
      </c>
      <c r="B349" t="s">
        <v>684</v>
      </c>
      <c r="C349" t="s">
        <v>685</v>
      </c>
    </row>
    <row r="350" spans="1:3">
      <c r="A350" t="s">
        <v>686</v>
      </c>
      <c r="B350" t="s">
        <v>686</v>
      </c>
      <c r="C350" t="s">
        <v>687</v>
      </c>
    </row>
    <row r="351" spans="1:3">
      <c r="A351" t="s">
        <v>688</v>
      </c>
      <c r="B351" t="s">
        <v>688</v>
      </c>
      <c r="C351" t="s">
        <v>689</v>
      </c>
    </row>
    <row r="352" spans="1:3">
      <c r="A352" t="s">
        <v>690</v>
      </c>
      <c r="B352" t="s">
        <v>690</v>
      </c>
      <c r="C352" t="s">
        <v>691</v>
      </c>
    </row>
    <row r="353" spans="1:3">
      <c r="A353" t="s">
        <v>692</v>
      </c>
      <c r="B353" t="s">
        <v>692</v>
      </c>
      <c r="C353" s="2" t="s">
        <v>693</v>
      </c>
    </row>
    <row r="354" spans="1:3">
      <c r="A354" t="s">
        <v>694</v>
      </c>
      <c r="B354" t="s">
        <v>694</v>
      </c>
      <c r="C354" t="s">
        <v>695</v>
      </c>
    </row>
    <row r="355" spans="1:3">
      <c r="A355" t="s">
        <v>696</v>
      </c>
      <c r="B355" t="s">
        <v>696</v>
      </c>
      <c r="C355" t="s">
        <v>697</v>
      </c>
    </row>
    <row r="356" spans="1:3">
      <c r="A356" t="s">
        <v>698</v>
      </c>
      <c r="B356" s="2" t="s">
        <v>19603</v>
      </c>
      <c r="C356" s="2" t="s">
        <v>699</v>
      </c>
    </row>
    <row r="357" spans="1:3">
      <c r="A357" t="s">
        <v>700</v>
      </c>
      <c r="B357" t="s">
        <v>701</v>
      </c>
      <c r="C357" t="s">
        <v>8</v>
      </c>
    </row>
    <row r="358" spans="1:3">
      <c r="A358" t="s">
        <v>702</v>
      </c>
      <c r="B358" s="2" t="s">
        <v>19293</v>
      </c>
      <c r="C358" t="s">
        <v>8</v>
      </c>
    </row>
    <row r="359" spans="1:3">
      <c r="A359" t="s">
        <v>703</v>
      </c>
      <c r="B359" t="s">
        <v>703</v>
      </c>
      <c r="C359" t="s">
        <v>704</v>
      </c>
    </row>
    <row r="360" spans="1:3">
      <c r="A360" t="s">
        <v>705</v>
      </c>
      <c r="B360" t="s">
        <v>705</v>
      </c>
      <c r="C360" t="s">
        <v>8</v>
      </c>
    </row>
    <row r="361" spans="1:3">
      <c r="A361" t="s">
        <v>706</v>
      </c>
      <c r="B361" t="s">
        <v>707</v>
      </c>
      <c r="C361" t="s">
        <v>8</v>
      </c>
    </row>
    <row r="362" spans="1:3">
      <c r="A362" t="s">
        <v>708</v>
      </c>
      <c r="B362" t="s">
        <v>8</v>
      </c>
      <c r="C362" t="s">
        <v>709</v>
      </c>
    </row>
    <row r="363" spans="1:3">
      <c r="A363" t="s">
        <v>710</v>
      </c>
      <c r="B363" t="s">
        <v>711</v>
      </c>
      <c r="C363" t="s">
        <v>711</v>
      </c>
    </row>
    <row r="364" spans="1:3">
      <c r="A364" t="s">
        <v>712</v>
      </c>
      <c r="B364" s="2" t="s">
        <v>19642</v>
      </c>
      <c r="C364" t="s">
        <v>713</v>
      </c>
    </row>
    <row r="365" spans="1:3">
      <c r="A365" t="s">
        <v>714</v>
      </c>
      <c r="B365" t="s">
        <v>8</v>
      </c>
      <c r="C365" t="s">
        <v>715</v>
      </c>
    </row>
    <row r="366" spans="1:3">
      <c r="A366" t="s">
        <v>716</v>
      </c>
      <c r="B366" t="s">
        <v>717</v>
      </c>
      <c r="C366" t="s">
        <v>8</v>
      </c>
    </row>
    <row r="367" spans="1:3">
      <c r="A367" t="s">
        <v>718</v>
      </c>
      <c r="B367" t="s">
        <v>719</v>
      </c>
      <c r="C367" t="s">
        <v>720</v>
      </c>
    </row>
    <row r="368" spans="1:3">
      <c r="A368" t="s">
        <v>721</v>
      </c>
      <c r="B368" t="s">
        <v>8</v>
      </c>
      <c r="C368" t="s">
        <v>722</v>
      </c>
    </row>
    <row r="369" spans="1:4">
      <c r="A369" t="s">
        <v>723</v>
      </c>
      <c r="B369" t="s">
        <v>724</v>
      </c>
      <c r="C369" t="s">
        <v>725</v>
      </c>
    </row>
    <row r="370" spans="1:4">
      <c r="A370" t="s">
        <v>726</v>
      </c>
      <c r="B370" t="s">
        <v>727</v>
      </c>
      <c r="C370" t="s">
        <v>728</v>
      </c>
    </row>
    <row r="371" spans="1:4">
      <c r="A371" t="s">
        <v>726</v>
      </c>
      <c r="B371" t="s">
        <v>729</v>
      </c>
      <c r="C371" t="s">
        <v>728</v>
      </c>
    </row>
    <row r="372" spans="1:4" s="97" customFormat="1">
      <c r="A372" s="97" t="s">
        <v>730</v>
      </c>
      <c r="B372" s="97" t="s">
        <v>732</v>
      </c>
      <c r="C372" s="97" t="s">
        <v>731</v>
      </c>
    </row>
    <row r="373" spans="1:4">
      <c r="A373" t="s">
        <v>733</v>
      </c>
      <c r="B373" s="2" t="s">
        <v>19406</v>
      </c>
      <c r="C373" t="s">
        <v>735</v>
      </c>
    </row>
    <row r="374" spans="1:4">
      <c r="A374" t="s">
        <v>736</v>
      </c>
      <c r="B374" s="2" t="s">
        <v>19407</v>
      </c>
      <c r="C374" t="s">
        <v>735</v>
      </c>
    </row>
    <row r="375" spans="1:4">
      <c r="A375" t="s">
        <v>738</v>
      </c>
      <c r="B375" t="s">
        <v>739</v>
      </c>
      <c r="C375" t="s">
        <v>740</v>
      </c>
    </row>
    <row r="376" spans="1:4">
      <c r="A376" s="2" t="s">
        <v>17559</v>
      </c>
      <c r="B376" s="2" t="s">
        <v>17539</v>
      </c>
      <c r="C376" s="2" t="s">
        <v>19011</v>
      </c>
      <c r="D376" s="2" t="s">
        <v>19012</v>
      </c>
    </row>
    <row r="377" spans="1:4" s="97" customFormat="1">
      <c r="A377" s="97" t="s">
        <v>741</v>
      </c>
      <c r="B377" s="97" t="s">
        <v>742</v>
      </c>
      <c r="C377" s="97" t="s">
        <v>86</v>
      </c>
    </row>
    <row r="378" spans="1:4">
      <c r="A378" t="s">
        <v>741</v>
      </c>
      <c r="B378" t="s">
        <v>743</v>
      </c>
      <c r="C378" t="s">
        <v>86</v>
      </c>
    </row>
    <row r="379" spans="1:4">
      <c r="A379" t="s">
        <v>744</v>
      </c>
      <c r="B379" t="s">
        <v>744</v>
      </c>
    </row>
    <row r="380" spans="1:4">
      <c r="A380" t="s">
        <v>745</v>
      </c>
      <c r="B380" t="s">
        <v>745</v>
      </c>
    </row>
    <row r="381" spans="1:4">
      <c r="A381" t="s">
        <v>746</v>
      </c>
      <c r="B381" t="s">
        <v>8</v>
      </c>
      <c r="C381" t="s">
        <v>720</v>
      </c>
    </row>
    <row r="382" spans="1:4">
      <c r="A382" s="13" t="s">
        <v>747</v>
      </c>
      <c r="B382" t="s">
        <v>748</v>
      </c>
      <c r="C382" t="s">
        <v>749</v>
      </c>
    </row>
    <row r="383" spans="1:4">
      <c r="A383" s="13" t="s">
        <v>750</v>
      </c>
      <c r="B383" t="s">
        <v>751</v>
      </c>
      <c r="C383" t="s">
        <v>752</v>
      </c>
    </row>
    <row r="384" spans="1:4">
      <c r="A384" t="s">
        <v>753</v>
      </c>
      <c r="B384" t="s">
        <v>754</v>
      </c>
      <c r="C384" t="s">
        <v>755</v>
      </c>
    </row>
    <row r="385" spans="1:3">
      <c r="A385" t="s">
        <v>753</v>
      </c>
      <c r="B385" t="s">
        <v>756</v>
      </c>
      <c r="C385" t="s">
        <v>8</v>
      </c>
    </row>
    <row r="386" spans="1:3">
      <c r="A386" t="s">
        <v>757</v>
      </c>
      <c r="B386" t="s">
        <v>759</v>
      </c>
      <c r="C386" t="s">
        <v>758</v>
      </c>
    </row>
    <row r="387" spans="1:3">
      <c r="A387" t="s">
        <v>760</v>
      </c>
      <c r="B387" t="s">
        <v>8</v>
      </c>
      <c r="C387" t="s">
        <v>761</v>
      </c>
    </row>
    <row r="388" spans="1:3">
      <c r="A388" t="s">
        <v>762</v>
      </c>
      <c r="B388" t="s">
        <v>763</v>
      </c>
      <c r="C388" t="s">
        <v>8</v>
      </c>
    </row>
    <row r="389" spans="1:3">
      <c r="A389" t="s">
        <v>764</v>
      </c>
      <c r="B389" t="s">
        <v>765</v>
      </c>
      <c r="C389" t="s">
        <v>8</v>
      </c>
    </row>
    <row r="390" spans="1:3">
      <c r="A390" s="2" t="s">
        <v>17541</v>
      </c>
      <c r="B390" s="2" t="s">
        <v>17538</v>
      </c>
      <c r="C390" s="2" t="s">
        <v>17543</v>
      </c>
    </row>
    <row r="391" spans="1:3" s="97" customFormat="1">
      <c r="A391" s="97" t="s">
        <v>766</v>
      </c>
      <c r="B391" s="103" t="s">
        <v>17539</v>
      </c>
      <c r="C391" s="97" t="s">
        <v>767</v>
      </c>
    </row>
    <row r="392" spans="1:3">
      <c r="A392" s="2" t="s">
        <v>769</v>
      </c>
      <c r="B392" s="2" t="s">
        <v>17539</v>
      </c>
      <c r="C392" t="s">
        <v>770</v>
      </c>
    </row>
    <row r="393" spans="1:3">
      <c r="A393" t="s">
        <v>771</v>
      </c>
      <c r="B393" t="s">
        <v>772</v>
      </c>
      <c r="C393" t="s">
        <v>773</v>
      </c>
    </row>
    <row r="394" spans="1:3">
      <c r="A394" t="s">
        <v>774</v>
      </c>
      <c r="B394" t="s">
        <v>775</v>
      </c>
      <c r="C394" t="s">
        <v>776</v>
      </c>
    </row>
    <row r="395" spans="1:3">
      <c r="A395" t="s">
        <v>777</v>
      </c>
      <c r="B395" t="s">
        <v>778</v>
      </c>
      <c r="C395" t="s">
        <v>779</v>
      </c>
    </row>
    <row r="396" spans="1:3">
      <c r="A396" t="s">
        <v>777</v>
      </c>
      <c r="B396" s="2" t="s">
        <v>17539</v>
      </c>
      <c r="C396" t="s">
        <v>780</v>
      </c>
    </row>
    <row r="397" spans="1:3">
      <c r="A397" t="s">
        <v>777</v>
      </c>
      <c r="B397" t="s">
        <v>781</v>
      </c>
      <c r="C397" t="s">
        <v>779</v>
      </c>
    </row>
    <row r="398" spans="1:3">
      <c r="A398" t="s">
        <v>777</v>
      </c>
      <c r="B398" t="s">
        <v>782</v>
      </c>
      <c r="C398" t="s">
        <v>779</v>
      </c>
    </row>
    <row r="399" spans="1:3">
      <c r="A399" t="s">
        <v>783</v>
      </c>
      <c r="B399" t="s">
        <v>784</v>
      </c>
      <c r="C399" t="s">
        <v>8</v>
      </c>
    </row>
    <row r="400" spans="1:3">
      <c r="A400" t="s">
        <v>785</v>
      </c>
      <c r="B400" t="s">
        <v>786</v>
      </c>
      <c r="C400" t="s">
        <v>8</v>
      </c>
    </row>
    <row r="401" spans="1:3">
      <c r="A401" t="s">
        <v>787</v>
      </c>
      <c r="B401" t="s">
        <v>8</v>
      </c>
      <c r="C401" t="s">
        <v>788</v>
      </c>
    </row>
    <row r="402" spans="1:3">
      <c r="A402" t="s">
        <v>789</v>
      </c>
      <c r="B402" t="s">
        <v>789</v>
      </c>
      <c r="C402" t="s">
        <v>16875</v>
      </c>
    </row>
    <row r="403" spans="1:3">
      <c r="A403" t="s">
        <v>790</v>
      </c>
      <c r="B403" t="s">
        <v>790</v>
      </c>
      <c r="C403" t="s">
        <v>8</v>
      </c>
    </row>
    <row r="404" spans="1:3">
      <c r="A404" t="s">
        <v>790</v>
      </c>
      <c r="B404" t="s">
        <v>791</v>
      </c>
      <c r="C404" t="s">
        <v>8</v>
      </c>
    </row>
    <row r="405" spans="1:3">
      <c r="A405" t="s">
        <v>792</v>
      </c>
      <c r="B405" t="s">
        <v>792</v>
      </c>
      <c r="C405" t="s">
        <v>8</v>
      </c>
    </row>
    <row r="406" spans="1:3">
      <c r="A406" t="s">
        <v>793</v>
      </c>
      <c r="B406" t="s">
        <v>793</v>
      </c>
      <c r="C406" t="s">
        <v>8</v>
      </c>
    </row>
    <row r="407" spans="1:3">
      <c r="A407" t="s">
        <v>794</v>
      </c>
      <c r="B407" t="s">
        <v>795</v>
      </c>
      <c r="C407" t="s">
        <v>8</v>
      </c>
    </row>
    <row r="408" spans="1:3">
      <c r="A408" t="s">
        <v>796</v>
      </c>
      <c r="B408" t="s">
        <v>797</v>
      </c>
      <c r="C408" t="s">
        <v>8</v>
      </c>
    </row>
    <row r="409" spans="1:3">
      <c r="A409" t="s">
        <v>798</v>
      </c>
      <c r="B409" t="s">
        <v>799</v>
      </c>
      <c r="C409" t="s">
        <v>800</v>
      </c>
    </row>
    <row r="410" spans="1:3">
      <c r="A410" t="s">
        <v>801</v>
      </c>
      <c r="B410" t="s">
        <v>801</v>
      </c>
      <c r="C410" t="s">
        <v>802</v>
      </c>
    </row>
    <row r="411" spans="1:3">
      <c r="A411" t="s">
        <v>803</v>
      </c>
      <c r="B411" t="s">
        <v>803</v>
      </c>
      <c r="C411" t="s">
        <v>804</v>
      </c>
    </row>
    <row r="412" spans="1:3">
      <c r="A412" t="s">
        <v>805</v>
      </c>
      <c r="B412" t="s">
        <v>806</v>
      </c>
      <c r="C412" t="s">
        <v>807</v>
      </c>
    </row>
    <row r="413" spans="1:3">
      <c r="A413" t="s">
        <v>805</v>
      </c>
      <c r="B413" t="s">
        <v>808</v>
      </c>
      <c r="C413" t="s">
        <v>809</v>
      </c>
    </row>
    <row r="414" spans="1:3">
      <c r="A414" s="2" t="s">
        <v>805</v>
      </c>
      <c r="B414" s="2" t="s">
        <v>810</v>
      </c>
      <c r="C414" t="s">
        <v>811</v>
      </c>
    </row>
    <row r="415" spans="1:3">
      <c r="A415" t="s">
        <v>812</v>
      </c>
      <c r="B415" t="s">
        <v>813</v>
      </c>
      <c r="C415" t="s">
        <v>8</v>
      </c>
    </row>
    <row r="416" spans="1:3">
      <c r="A416" t="s">
        <v>16868</v>
      </c>
      <c r="B416" t="s">
        <v>16869</v>
      </c>
      <c r="C416" t="s">
        <v>816</v>
      </c>
    </row>
    <row r="417" spans="1:3">
      <c r="A417" t="s">
        <v>814</v>
      </c>
      <c r="B417" s="2" t="s">
        <v>19293</v>
      </c>
      <c r="C417" t="s">
        <v>818</v>
      </c>
    </row>
    <row r="418" spans="1:3">
      <c r="A418" t="s">
        <v>814</v>
      </c>
      <c r="B418" s="2" t="s">
        <v>19293</v>
      </c>
      <c r="C418" t="s">
        <v>820</v>
      </c>
    </row>
    <row r="419" spans="1:3">
      <c r="A419" t="s">
        <v>821</v>
      </c>
      <c r="B419" t="s">
        <v>821</v>
      </c>
      <c r="C419" t="s">
        <v>822</v>
      </c>
    </row>
    <row r="420" spans="1:3">
      <c r="A420" t="s">
        <v>823</v>
      </c>
      <c r="B420" t="s">
        <v>823</v>
      </c>
      <c r="C420" t="s">
        <v>824</v>
      </c>
    </row>
    <row r="421" spans="1:3">
      <c r="A421" t="s">
        <v>814</v>
      </c>
      <c r="B421" s="2" t="s">
        <v>19551</v>
      </c>
      <c r="C421" t="s">
        <v>826</v>
      </c>
    </row>
    <row r="422" spans="1:3">
      <c r="A422" t="s">
        <v>814</v>
      </c>
      <c r="B422" s="2" t="s">
        <v>19520</v>
      </c>
      <c r="C422" t="s">
        <v>828</v>
      </c>
    </row>
    <row r="423" spans="1:3">
      <c r="A423" t="s">
        <v>814</v>
      </c>
      <c r="B423" s="2" t="s">
        <v>19454</v>
      </c>
      <c r="C423" t="s">
        <v>830</v>
      </c>
    </row>
    <row r="424" spans="1:3">
      <c r="A424" t="s">
        <v>814</v>
      </c>
      <c r="B424" s="2" t="s">
        <v>19520</v>
      </c>
      <c r="C424" t="s">
        <v>832</v>
      </c>
    </row>
    <row r="425" spans="1:3">
      <c r="A425" t="s">
        <v>814</v>
      </c>
      <c r="B425" s="2" t="s">
        <v>19454</v>
      </c>
      <c r="C425" t="s">
        <v>834</v>
      </c>
    </row>
    <row r="426" spans="1:3">
      <c r="A426" t="s">
        <v>814</v>
      </c>
      <c r="B426" s="2" t="s">
        <v>19293</v>
      </c>
      <c r="C426" t="s">
        <v>836</v>
      </c>
    </row>
    <row r="427" spans="1:3">
      <c r="A427" t="s">
        <v>837</v>
      </c>
      <c r="B427" t="s">
        <v>837</v>
      </c>
      <c r="C427" t="s">
        <v>838</v>
      </c>
    </row>
    <row r="428" spans="1:3">
      <c r="A428" s="83" t="s">
        <v>839</v>
      </c>
      <c r="B428" t="s">
        <v>839</v>
      </c>
      <c r="C428" t="s">
        <v>840</v>
      </c>
    </row>
    <row r="429" spans="1:3">
      <c r="A429" t="s">
        <v>814</v>
      </c>
      <c r="B429" s="2" t="s">
        <v>19293</v>
      </c>
      <c r="C429" t="s">
        <v>842</v>
      </c>
    </row>
    <row r="430" spans="1:3">
      <c r="A430" t="s">
        <v>814</v>
      </c>
      <c r="B430" s="2" t="s">
        <v>19293</v>
      </c>
      <c r="C430" t="s">
        <v>844</v>
      </c>
    </row>
    <row r="431" spans="1:3">
      <c r="A431" t="s">
        <v>814</v>
      </c>
      <c r="B431" s="2" t="s">
        <v>19568</v>
      </c>
      <c r="C431" t="s">
        <v>846</v>
      </c>
    </row>
    <row r="432" spans="1:3">
      <c r="A432" t="s">
        <v>814</v>
      </c>
      <c r="B432" s="2" t="s">
        <v>19541</v>
      </c>
      <c r="C432" t="s">
        <v>848</v>
      </c>
    </row>
    <row r="433" spans="1:3">
      <c r="A433" t="s">
        <v>814</v>
      </c>
      <c r="B433" s="2" t="s">
        <v>19293</v>
      </c>
      <c r="C433" t="s">
        <v>850</v>
      </c>
    </row>
    <row r="434" spans="1:3">
      <c r="A434" t="s">
        <v>814</v>
      </c>
      <c r="B434" s="2" t="s">
        <v>19293</v>
      </c>
      <c r="C434" t="s">
        <v>852</v>
      </c>
    </row>
    <row r="435" spans="1:3">
      <c r="A435" t="s">
        <v>814</v>
      </c>
      <c r="B435" s="2" t="s">
        <v>19571</v>
      </c>
      <c r="C435" t="s">
        <v>854</v>
      </c>
    </row>
    <row r="436" spans="1:3">
      <c r="A436" t="s">
        <v>855</v>
      </c>
      <c r="B436" t="s">
        <v>855</v>
      </c>
      <c r="C436" t="s">
        <v>8</v>
      </c>
    </row>
    <row r="437" spans="1:3">
      <c r="A437" t="s">
        <v>814</v>
      </c>
      <c r="B437" s="2" t="s">
        <v>19543</v>
      </c>
      <c r="C437" t="s">
        <v>857</v>
      </c>
    </row>
    <row r="438" spans="1:3">
      <c r="A438" t="s">
        <v>858</v>
      </c>
      <c r="B438" t="s">
        <v>858</v>
      </c>
      <c r="C438" t="s">
        <v>859</v>
      </c>
    </row>
    <row r="439" spans="1:3">
      <c r="A439" t="s">
        <v>860</v>
      </c>
      <c r="B439" t="s">
        <v>860</v>
      </c>
      <c r="C439" t="s">
        <v>861</v>
      </c>
    </row>
    <row r="440" spans="1:3">
      <c r="A440" t="s">
        <v>862</v>
      </c>
      <c r="B440" s="2" t="s">
        <v>19293</v>
      </c>
      <c r="C440" t="s">
        <v>863</v>
      </c>
    </row>
    <row r="441" spans="1:3">
      <c r="A441" s="2" t="s">
        <v>864</v>
      </c>
      <c r="B441" s="2" t="s">
        <v>19293</v>
      </c>
      <c r="C441" s="2" t="s">
        <v>865</v>
      </c>
    </row>
    <row r="442" spans="1:3">
      <c r="A442" t="s">
        <v>866</v>
      </c>
      <c r="B442" s="2" t="s">
        <v>19293</v>
      </c>
      <c r="C442" t="s">
        <v>8</v>
      </c>
    </row>
    <row r="443" spans="1:3">
      <c r="A443" t="s">
        <v>814</v>
      </c>
      <c r="B443" s="2" t="s">
        <v>19588</v>
      </c>
      <c r="C443" t="s">
        <v>868</v>
      </c>
    </row>
    <row r="444" spans="1:3">
      <c r="A444" t="s">
        <v>869</v>
      </c>
      <c r="B444" s="2" t="s">
        <v>19590</v>
      </c>
      <c r="C444" t="s">
        <v>870</v>
      </c>
    </row>
    <row r="445" spans="1:3">
      <c r="A445" t="s">
        <v>871</v>
      </c>
      <c r="B445" s="2" t="s">
        <v>19545</v>
      </c>
      <c r="C445" t="s">
        <v>872</v>
      </c>
    </row>
    <row r="446" spans="1:3">
      <c r="A446" t="s">
        <v>873</v>
      </c>
      <c r="B446" s="2" t="s">
        <v>19293</v>
      </c>
      <c r="C446" t="s">
        <v>874</v>
      </c>
    </row>
    <row r="447" spans="1:3">
      <c r="A447" t="s">
        <v>875</v>
      </c>
      <c r="B447" s="2" t="s">
        <v>19545</v>
      </c>
      <c r="C447" t="s">
        <v>876</v>
      </c>
    </row>
    <row r="448" spans="1:3">
      <c r="A448" t="s">
        <v>877</v>
      </c>
      <c r="B448" s="2" t="s">
        <v>19568</v>
      </c>
      <c r="C448" t="s">
        <v>878</v>
      </c>
    </row>
    <row r="449" spans="1:3">
      <c r="A449" t="s">
        <v>879</v>
      </c>
      <c r="B449" t="s">
        <v>879</v>
      </c>
      <c r="C449" t="s">
        <v>880</v>
      </c>
    </row>
    <row r="450" spans="1:3">
      <c r="A450" t="s">
        <v>881</v>
      </c>
      <c r="B450" t="s">
        <v>881</v>
      </c>
      <c r="C450" t="s">
        <v>8</v>
      </c>
    </row>
    <row r="451" spans="1:3">
      <c r="A451" t="s">
        <v>882</v>
      </c>
      <c r="B451" t="s">
        <v>882</v>
      </c>
      <c r="C451" t="s">
        <v>883</v>
      </c>
    </row>
    <row r="452" spans="1:3">
      <c r="A452" t="s">
        <v>884</v>
      </c>
      <c r="B452" t="s">
        <v>884</v>
      </c>
      <c r="C452" t="s">
        <v>885</v>
      </c>
    </row>
    <row r="453" spans="1:3">
      <c r="A453" t="s">
        <v>886</v>
      </c>
      <c r="B453" t="s">
        <v>886</v>
      </c>
      <c r="C453" t="s">
        <v>887</v>
      </c>
    </row>
    <row r="454" spans="1:3">
      <c r="A454" t="s">
        <v>888</v>
      </c>
      <c r="B454" t="s">
        <v>888</v>
      </c>
      <c r="C454" t="s">
        <v>889</v>
      </c>
    </row>
    <row r="455" spans="1:3">
      <c r="A455" t="s">
        <v>890</v>
      </c>
      <c r="B455" s="2" t="s">
        <v>19293</v>
      </c>
      <c r="C455" t="s">
        <v>891</v>
      </c>
    </row>
    <row r="456" spans="1:3">
      <c r="A456" t="s">
        <v>892</v>
      </c>
      <c r="B456" s="2" t="s">
        <v>19520</v>
      </c>
      <c r="C456" t="s">
        <v>893</v>
      </c>
    </row>
    <row r="457" spans="1:3">
      <c r="A457" t="s">
        <v>894</v>
      </c>
      <c r="B457" s="2" t="s">
        <v>19597</v>
      </c>
      <c r="C457" t="s">
        <v>895</v>
      </c>
    </row>
    <row r="458" spans="1:3">
      <c r="A458" t="s">
        <v>896</v>
      </c>
      <c r="B458" s="2" t="s">
        <v>19293</v>
      </c>
      <c r="C458" t="s">
        <v>897</v>
      </c>
    </row>
    <row r="459" spans="1:3">
      <c r="A459" t="s">
        <v>898</v>
      </c>
      <c r="B459" s="2" t="s">
        <v>19293</v>
      </c>
      <c r="C459" t="s">
        <v>899</v>
      </c>
    </row>
    <row r="460" spans="1:3">
      <c r="A460" t="s">
        <v>900</v>
      </c>
      <c r="B460" t="s">
        <v>900</v>
      </c>
      <c r="C460" t="s">
        <v>901</v>
      </c>
    </row>
    <row r="461" spans="1:3">
      <c r="A461" t="s">
        <v>814</v>
      </c>
      <c r="B461" s="2" t="s">
        <v>19545</v>
      </c>
      <c r="C461" t="s">
        <v>8</v>
      </c>
    </row>
    <row r="462" spans="1:3">
      <c r="A462" t="s">
        <v>903</v>
      </c>
      <c r="B462" t="s">
        <v>903</v>
      </c>
      <c r="C462" t="s">
        <v>904</v>
      </c>
    </row>
    <row r="463" spans="1:3">
      <c r="A463" t="s">
        <v>905</v>
      </c>
      <c r="B463" t="s">
        <v>905</v>
      </c>
      <c r="C463" t="s">
        <v>906</v>
      </c>
    </row>
    <row r="464" spans="1:3">
      <c r="A464" t="s">
        <v>814</v>
      </c>
      <c r="B464" s="2" t="s">
        <v>19547</v>
      </c>
      <c r="C464" t="s">
        <v>908</v>
      </c>
    </row>
    <row r="465" spans="1:3">
      <c r="A465" t="s">
        <v>909</v>
      </c>
      <c r="B465" t="s">
        <v>909</v>
      </c>
      <c r="C465" t="s">
        <v>910</v>
      </c>
    </row>
    <row r="466" spans="1:3">
      <c r="A466" t="s">
        <v>814</v>
      </c>
      <c r="B466" s="2" t="s">
        <v>19547</v>
      </c>
      <c r="C466" t="s">
        <v>912</v>
      </c>
    </row>
    <row r="467" spans="1:3">
      <c r="A467" t="s">
        <v>913</v>
      </c>
      <c r="B467" t="s">
        <v>913</v>
      </c>
      <c r="C467" t="s">
        <v>914</v>
      </c>
    </row>
    <row r="468" spans="1:3">
      <c r="A468" t="s">
        <v>915</v>
      </c>
      <c r="B468" t="s">
        <v>915</v>
      </c>
      <c r="C468" t="s">
        <v>916</v>
      </c>
    </row>
    <row r="469" spans="1:3">
      <c r="A469" s="2" t="s">
        <v>19518</v>
      </c>
      <c r="B469" s="2" t="s">
        <v>17539</v>
      </c>
      <c r="C469" t="s">
        <v>918</v>
      </c>
    </row>
    <row r="470" spans="1:3">
      <c r="A470" s="2" t="s">
        <v>19518</v>
      </c>
      <c r="B470" t="s">
        <v>8</v>
      </c>
      <c r="C470" t="s">
        <v>919</v>
      </c>
    </row>
    <row r="471" spans="1:3">
      <c r="A471" s="2" t="s">
        <v>19518</v>
      </c>
      <c r="B471" t="s">
        <v>8</v>
      </c>
      <c r="C471" t="s">
        <v>920</v>
      </c>
    </row>
    <row r="472" spans="1:3">
      <c r="A472" s="2" t="s">
        <v>19518</v>
      </c>
      <c r="B472" t="s">
        <v>8</v>
      </c>
      <c r="C472" t="s">
        <v>921</v>
      </c>
    </row>
    <row r="473" spans="1:3">
      <c r="A473" s="2" t="s">
        <v>19518</v>
      </c>
      <c r="B473" t="s">
        <v>8</v>
      </c>
      <c r="C473" t="s">
        <v>922</v>
      </c>
    </row>
    <row r="474" spans="1:3">
      <c r="A474" s="2" t="s">
        <v>19518</v>
      </c>
      <c r="B474" t="s">
        <v>8</v>
      </c>
      <c r="C474" t="s">
        <v>923</v>
      </c>
    </row>
    <row r="475" spans="1:3">
      <c r="A475" s="2" t="s">
        <v>19518</v>
      </c>
      <c r="B475" t="s">
        <v>8</v>
      </c>
      <c r="C475" t="s">
        <v>924</v>
      </c>
    </row>
    <row r="476" spans="1:3">
      <c r="A476" s="2" t="s">
        <v>19518</v>
      </c>
      <c r="B476" t="s">
        <v>8</v>
      </c>
      <c r="C476" t="s">
        <v>925</v>
      </c>
    </row>
    <row r="477" spans="1:3">
      <c r="A477" s="2" t="s">
        <v>19518</v>
      </c>
      <c r="B477" t="s">
        <v>8</v>
      </c>
      <c r="C477" t="s">
        <v>926</v>
      </c>
    </row>
    <row r="478" spans="1:3">
      <c r="A478" s="2" t="s">
        <v>19518</v>
      </c>
      <c r="B478" t="s">
        <v>8</v>
      </c>
      <c r="C478" t="s">
        <v>927</v>
      </c>
    </row>
    <row r="479" spans="1:3">
      <c r="A479" s="2" t="s">
        <v>19518</v>
      </c>
      <c r="B479" t="s">
        <v>8</v>
      </c>
      <c r="C479" t="s">
        <v>928</v>
      </c>
    </row>
    <row r="480" spans="1:3">
      <c r="A480" s="2" t="s">
        <v>19518</v>
      </c>
      <c r="B480" t="s">
        <v>8</v>
      </c>
      <c r="C480" t="s">
        <v>929</v>
      </c>
    </row>
    <row r="481" spans="1:3">
      <c r="A481" s="2" t="s">
        <v>19518</v>
      </c>
      <c r="B481" t="s">
        <v>8</v>
      </c>
      <c r="C481" t="s">
        <v>930</v>
      </c>
    </row>
    <row r="482" spans="1:3">
      <c r="A482" s="2" t="s">
        <v>19518</v>
      </c>
      <c r="B482" t="s">
        <v>8</v>
      </c>
      <c r="C482" t="s">
        <v>931</v>
      </c>
    </row>
    <row r="483" spans="1:3">
      <c r="A483" s="2" t="s">
        <v>19518</v>
      </c>
      <c r="B483" t="s">
        <v>8</v>
      </c>
      <c r="C483" t="s">
        <v>932</v>
      </c>
    </row>
    <row r="484" spans="1:3">
      <c r="A484" t="s">
        <v>933</v>
      </c>
      <c r="B484" s="2" t="s">
        <v>19558</v>
      </c>
      <c r="C484" t="s">
        <v>935</v>
      </c>
    </row>
    <row r="485" spans="1:3">
      <c r="A485" s="2" t="s">
        <v>18991</v>
      </c>
      <c r="B485" s="2" t="s">
        <v>19561</v>
      </c>
      <c r="C485" t="s">
        <v>937</v>
      </c>
    </row>
    <row r="486" spans="1:3">
      <c r="A486" t="s">
        <v>938</v>
      </c>
      <c r="B486" t="s">
        <v>938</v>
      </c>
      <c r="C486" t="s">
        <v>939</v>
      </c>
    </row>
    <row r="487" spans="1:3">
      <c r="A487" t="s">
        <v>933</v>
      </c>
      <c r="B487" s="2" t="s">
        <v>19293</v>
      </c>
      <c r="C487" t="s">
        <v>941</v>
      </c>
    </row>
    <row r="488" spans="1:3">
      <c r="A488" t="s">
        <v>942</v>
      </c>
      <c r="B488" t="s">
        <v>942</v>
      </c>
      <c r="C488" t="s">
        <v>943</v>
      </c>
    </row>
    <row r="489" spans="1:3">
      <c r="A489" t="s">
        <v>933</v>
      </c>
      <c r="B489" s="2" t="s">
        <v>19563</v>
      </c>
      <c r="C489" t="s">
        <v>945</v>
      </c>
    </row>
    <row r="490" spans="1:3">
      <c r="A490" t="s">
        <v>933</v>
      </c>
      <c r="B490" s="2" t="s">
        <v>19293</v>
      </c>
      <c r="C490" t="s">
        <v>947</v>
      </c>
    </row>
    <row r="491" spans="1:3">
      <c r="A491" t="s">
        <v>933</v>
      </c>
      <c r="B491" s="2" t="s">
        <v>19454</v>
      </c>
      <c r="C491" t="s">
        <v>949</v>
      </c>
    </row>
    <row r="492" spans="1:3">
      <c r="A492" t="s">
        <v>950</v>
      </c>
      <c r="B492" s="2" t="s">
        <v>19293</v>
      </c>
      <c r="C492" t="s">
        <v>952</v>
      </c>
    </row>
    <row r="493" spans="1:3">
      <c r="A493" s="2" t="s">
        <v>16868</v>
      </c>
      <c r="B493" s="2" t="s">
        <v>19293</v>
      </c>
      <c r="C493" t="s">
        <v>954</v>
      </c>
    </row>
    <row r="494" spans="1:3">
      <c r="A494" t="s">
        <v>950</v>
      </c>
      <c r="B494" s="2" t="s">
        <v>17539</v>
      </c>
      <c r="C494" t="s">
        <v>16872</v>
      </c>
    </row>
    <row r="495" spans="1:3">
      <c r="A495" s="2" t="s">
        <v>18990</v>
      </c>
      <c r="B495" s="2" t="s">
        <v>19293</v>
      </c>
      <c r="C495" t="s">
        <v>956</v>
      </c>
    </row>
    <row r="496" spans="1:3">
      <c r="A496" t="s">
        <v>957</v>
      </c>
      <c r="B496" s="2" t="s">
        <v>19545</v>
      </c>
      <c r="C496" t="s">
        <v>959</v>
      </c>
    </row>
    <row r="497" spans="1:3">
      <c r="A497" t="s">
        <v>960</v>
      </c>
      <c r="B497" t="s">
        <v>961</v>
      </c>
      <c r="C497" t="s">
        <v>962</v>
      </c>
    </row>
    <row r="498" spans="1:3">
      <c r="A498" t="s">
        <v>963</v>
      </c>
      <c r="B498" s="2" t="s">
        <v>19454</v>
      </c>
      <c r="C498" t="s">
        <v>965</v>
      </c>
    </row>
    <row r="499" spans="1:3">
      <c r="A499" t="s">
        <v>966</v>
      </c>
      <c r="B499" t="s">
        <v>966</v>
      </c>
      <c r="C499" t="s">
        <v>967</v>
      </c>
    </row>
    <row r="500" spans="1:3">
      <c r="A500" t="s">
        <v>968</v>
      </c>
      <c r="B500" t="s">
        <v>968</v>
      </c>
      <c r="C500" t="s">
        <v>969</v>
      </c>
    </row>
    <row r="501" spans="1:3">
      <c r="A501" t="s">
        <v>814</v>
      </c>
      <c r="B501" s="2" t="s">
        <v>19293</v>
      </c>
      <c r="C501" t="s">
        <v>971</v>
      </c>
    </row>
    <row r="502" spans="1:3">
      <c r="A502" t="s">
        <v>972</v>
      </c>
      <c r="B502" t="s">
        <v>972</v>
      </c>
      <c r="C502" t="s">
        <v>973</v>
      </c>
    </row>
    <row r="503" spans="1:3">
      <c r="A503" t="s">
        <v>974</v>
      </c>
      <c r="B503" t="s">
        <v>974</v>
      </c>
      <c r="C503" t="s">
        <v>975</v>
      </c>
    </row>
    <row r="504" spans="1:3">
      <c r="A504" t="s">
        <v>976</v>
      </c>
      <c r="B504" t="s">
        <v>976</v>
      </c>
      <c r="C504" t="s">
        <v>977</v>
      </c>
    </row>
    <row r="505" spans="1:3">
      <c r="A505" t="s">
        <v>978</v>
      </c>
      <c r="B505" t="s">
        <v>978</v>
      </c>
      <c r="C505" t="s">
        <v>979</v>
      </c>
    </row>
    <row r="506" spans="1:3">
      <c r="A506" t="s">
        <v>980</v>
      </c>
      <c r="B506" t="s">
        <v>980</v>
      </c>
      <c r="C506" t="s">
        <v>981</v>
      </c>
    </row>
    <row r="507" spans="1:3">
      <c r="A507" t="s">
        <v>982</v>
      </c>
      <c r="B507" s="2" t="s">
        <v>19581</v>
      </c>
      <c r="C507" t="s">
        <v>983</v>
      </c>
    </row>
    <row r="508" spans="1:3">
      <c r="A508" t="s">
        <v>984</v>
      </c>
      <c r="B508" s="2" t="s">
        <v>19520</v>
      </c>
      <c r="C508" t="s">
        <v>985</v>
      </c>
    </row>
    <row r="509" spans="1:3">
      <c r="A509" t="s">
        <v>986</v>
      </c>
      <c r="B509" t="s">
        <v>986</v>
      </c>
      <c r="C509" t="s">
        <v>987</v>
      </c>
    </row>
    <row r="510" spans="1:3">
      <c r="A510" t="s">
        <v>988</v>
      </c>
      <c r="B510" t="s">
        <v>988</v>
      </c>
      <c r="C510" t="s">
        <v>989</v>
      </c>
    </row>
    <row r="511" spans="1:3">
      <c r="A511" t="s">
        <v>990</v>
      </c>
      <c r="B511" s="2" t="s">
        <v>19293</v>
      </c>
      <c r="C511" t="s">
        <v>991</v>
      </c>
    </row>
    <row r="512" spans="1:3">
      <c r="A512" t="s">
        <v>992</v>
      </c>
      <c r="B512" s="2" t="s">
        <v>19293</v>
      </c>
      <c r="C512" t="s">
        <v>993</v>
      </c>
    </row>
    <row r="513" spans="1:3">
      <c r="A513" t="s">
        <v>994</v>
      </c>
      <c r="B513" s="2" t="s">
        <v>19293</v>
      </c>
      <c r="C513" t="s">
        <v>995</v>
      </c>
    </row>
    <row r="514" spans="1:3">
      <c r="A514" t="s">
        <v>996</v>
      </c>
      <c r="B514" t="s">
        <v>996</v>
      </c>
      <c r="C514" t="s">
        <v>997</v>
      </c>
    </row>
    <row r="515" spans="1:3">
      <c r="A515" t="s">
        <v>998</v>
      </c>
      <c r="B515" t="s">
        <v>998</v>
      </c>
      <c r="C515" t="s">
        <v>999</v>
      </c>
    </row>
    <row r="516" spans="1:3">
      <c r="A516" t="s">
        <v>1000</v>
      </c>
      <c r="B516" t="s">
        <v>1000</v>
      </c>
      <c r="C516" t="s">
        <v>1001</v>
      </c>
    </row>
    <row r="517" spans="1:3">
      <c r="A517" t="s">
        <v>1002</v>
      </c>
      <c r="B517" t="s">
        <v>1002</v>
      </c>
      <c r="C517" t="s">
        <v>1003</v>
      </c>
    </row>
    <row r="518" spans="1:3">
      <c r="A518" t="s">
        <v>814</v>
      </c>
      <c r="B518" s="2" t="s">
        <v>19293</v>
      </c>
      <c r="C518" t="s">
        <v>1005</v>
      </c>
    </row>
    <row r="519" spans="1:3">
      <c r="A519" t="s">
        <v>1006</v>
      </c>
      <c r="B519" t="s">
        <v>1006</v>
      </c>
      <c r="C519" t="s">
        <v>1007</v>
      </c>
    </row>
    <row r="520" spans="1:3">
      <c r="A520" t="s">
        <v>1008</v>
      </c>
      <c r="B520" t="s">
        <v>1008</v>
      </c>
      <c r="C520" t="s">
        <v>1009</v>
      </c>
    </row>
    <row r="521" spans="1:3">
      <c r="A521" t="s">
        <v>1010</v>
      </c>
      <c r="B521" t="s">
        <v>1011</v>
      </c>
      <c r="C521" t="s">
        <v>1012</v>
      </c>
    </row>
    <row r="522" spans="1:3">
      <c r="A522" t="s">
        <v>1010</v>
      </c>
      <c r="B522" t="s">
        <v>1013</v>
      </c>
      <c r="C522" t="s">
        <v>1014</v>
      </c>
    </row>
    <row r="523" spans="1:3">
      <c r="A523" t="s">
        <v>1010</v>
      </c>
      <c r="B523" t="s">
        <v>1015</v>
      </c>
      <c r="C523" t="s">
        <v>8</v>
      </c>
    </row>
    <row r="524" spans="1:3">
      <c r="A524" t="s">
        <v>1010</v>
      </c>
      <c r="B524" t="s">
        <v>1016</v>
      </c>
      <c r="C524" t="s">
        <v>1017</v>
      </c>
    </row>
    <row r="525" spans="1:3">
      <c r="A525" t="s">
        <v>1018</v>
      </c>
      <c r="B525" t="s">
        <v>8</v>
      </c>
      <c r="C525" t="s">
        <v>1019</v>
      </c>
    </row>
    <row r="526" spans="1:3">
      <c r="A526" t="s">
        <v>1020</v>
      </c>
      <c r="B526" t="s">
        <v>1021</v>
      </c>
      <c r="C526" t="s">
        <v>1022</v>
      </c>
    </row>
    <row r="527" spans="1:3">
      <c r="A527" t="s">
        <v>1023</v>
      </c>
      <c r="B527" t="s">
        <v>1024</v>
      </c>
      <c r="C527" t="s">
        <v>1025</v>
      </c>
    </row>
    <row r="528" spans="1:3">
      <c r="A528" s="2" t="s">
        <v>1026</v>
      </c>
      <c r="B528" t="s">
        <v>1027</v>
      </c>
      <c r="C528" t="s">
        <v>1028</v>
      </c>
    </row>
    <row r="529" spans="1:3">
      <c r="A529" t="s">
        <v>1029</v>
      </c>
      <c r="B529" t="s">
        <v>1030</v>
      </c>
      <c r="C529" t="s">
        <v>1031</v>
      </c>
    </row>
    <row r="530" spans="1:3">
      <c r="A530" t="s">
        <v>1029</v>
      </c>
      <c r="B530" t="s">
        <v>1032</v>
      </c>
      <c r="C530" t="s">
        <v>1031</v>
      </c>
    </row>
    <row r="531" spans="1:3">
      <c r="A531" t="s">
        <v>1033</v>
      </c>
      <c r="B531" t="s">
        <v>1034</v>
      </c>
      <c r="C531" t="s">
        <v>1035</v>
      </c>
    </row>
    <row r="532" spans="1:3">
      <c r="A532" t="s">
        <v>1036</v>
      </c>
      <c r="B532" t="s">
        <v>8</v>
      </c>
      <c r="C532" t="s">
        <v>1037</v>
      </c>
    </row>
    <row r="533" spans="1:3">
      <c r="A533" t="s">
        <v>1038</v>
      </c>
      <c r="B533" t="s">
        <v>1039</v>
      </c>
      <c r="C533" t="s">
        <v>1040</v>
      </c>
    </row>
    <row r="534" spans="1:3">
      <c r="A534" t="s">
        <v>1041</v>
      </c>
      <c r="B534" t="s">
        <v>1042</v>
      </c>
      <c r="C534" t="s">
        <v>8</v>
      </c>
    </row>
    <row r="535" spans="1:3">
      <c r="A535" t="s">
        <v>1043</v>
      </c>
      <c r="B535" t="s">
        <v>1044</v>
      </c>
      <c r="C535" t="s">
        <v>1045</v>
      </c>
    </row>
    <row r="536" spans="1:3">
      <c r="A536" t="s">
        <v>1043</v>
      </c>
      <c r="B536" t="s">
        <v>1046</v>
      </c>
      <c r="C536" t="s">
        <v>1047</v>
      </c>
    </row>
    <row r="537" spans="1:3">
      <c r="A537" t="s">
        <v>1026</v>
      </c>
      <c r="B537" s="2" t="s">
        <v>1048</v>
      </c>
      <c r="C537" t="s">
        <v>1028</v>
      </c>
    </row>
    <row r="538" spans="1:3">
      <c r="A538" t="s">
        <v>1049</v>
      </c>
      <c r="B538" t="s">
        <v>1050</v>
      </c>
      <c r="C538" t="s">
        <v>1051</v>
      </c>
    </row>
    <row r="539" spans="1:3">
      <c r="A539" t="s">
        <v>1052</v>
      </c>
      <c r="B539" t="s">
        <v>1053</v>
      </c>
      <c r="C539" t="s">
        <v>1054</v>
      </c>
    </row>
    <row r="540" spans="1:3">
      <c r="A540" t="s">
        <v>1055</v>
      </c>
      <c r="B540" t="s">
        <v>1056</v>
      </c>
      <c r="C540" t="s">
        <v>752</v>
      </c>
    </row>
    <row r="541" spans="1:3">
      <c r="A541" t="s">
        <v>1057</v>
      </c>
      <c r="B541" t="s">
        <v>1058</v>
      </c>
      <c r="C541" t="s">
        <v>1059</v>
      </c>
    </row>
    <row r="542" spans="1:3">
      <c r="A542" t="s">
        <v>1060</v>
      </c>
      <c r="B542" t="s">
        <v>8</v>
      </c>
      <c r="C542" t="s">
        <v>1061</v>
      </c>
    </row>
    <row r="543" spans="1:3">
      <c r="A543" t="s">
        <v>1062</v>
      </c>
      <c r="B543" t="s">
        <v>1063</v>
      </c>
      <c r="C543" t="s">
        <v>1064</v>
      </c>
    </row>
    <row r="544" spans="1:3">
      <c r="A544" t="s">
        <v>1065</v>
      </c>
      <c r="B544" s="2" t="s">
        <v>19403</v>
      </c>
      <c r="C544" t="s">
        <v>1066</v>
      </c>
    </row>
    <row r="545" spans="1:3">
      <c r="A545" t="s">
        <v>1067</v>
      </c>
      <c r="B545" s="2" t="s">
        <v>19402</v>
      </c>
      <c r="C545" t="s">
        <v>1068</v>
      </c>
    </row>
    <row r="546" spans="1:3">
      <c r="A546" t="s">
        <v>1069</v>
      </c>
      <c r="B546" t="s">
        <v>1070</v>
      </c>
      <c r="C546" t="s">
        <v>1071</v>
      </c>
    </row>
    <row r="547" spans="1:3">
      <c r="A547" t="s">
        <v>1069</v>
      </c>
      <c r="B547" t="s">
        <v>1072</v>
      </c>
      <c r="C547" t="s">
        <v>8</v>
      </c>
    </row>
    <row r="548" spans="1:3">
      <c r="A548" t="s">
        <v>1073</v>
      </c>
      <c r="B548" t="s">
        <v>1074</v>
      </c>
      <c r="C548" t="s">
        <v>8</v>
      </c>
    </row>
    <row r="549" spans="1:3">
      <c r="A549" t="s">
        <v>1075</v>
      </c>
      <c r="B549" t="s">
        <v>1076</v>
      </c>
      <c r="C549" t="s">
        <v>1077</v>
      </c>
    </row>
    <row r="550" spans="1:3">
      <c r="A550" t="s">
        <v>1075</v>
      </c>
      <c r="B550" t="s">
        <v>1078</v>
      </c>
      <c r="C550" t="s">
        <v>1079</v>
      </c>
    </row>
    <row r="551" spans="1:3">
      <c r="A551" t="s">
        <v>1075</v>
      </c>
      <c r="B551" t="s">
        <v>1080</v>
      </c>
      <c r="C551" t="s">
        <v>1079</v>
      </c>
    </row>
    <row r="552" spans="1:3">
      <c r="A552" t="s">
        <v>1081</v>
      </c>
      <c r="B552" t="s">
        <v>1082</v>
      </c>
      <c r="C552" t="s">
        <v>1083</v>
      </c>
    </row>
    <row r="553" spans="1:3">
      <c r="A553" t="s">
        <v>1084</v>
      </c>
      <c r="B553" t="s">
        <v>1085</v>
      </c>
      <c r="C553" t="s">
        <v>8</v>
      </c>
    </row>
    <row r="554" spans="1:3">
      <c r="A554" t="s">
        <v>1084</v>
      </c>
      <c r="B554" t="s">
        <v>1086</v>
      </c>
      <c r="C554" t="s">
        <v>8</v>
      </c>
    </row>
    <row r="555" spans="1:3">
      <c r="A555" s="30" t="s">
        <v>17728</v>
      </c>
      <c r="B555" s="30" t="s">
        <v>17727</v>
      </c>
      <c r="C555" s="30" t="s">
        <v>17726</v>
      </c>
    </row>
    <row r="556" spans="1:3">
      <c r="A556" t="s">
        <v>1087</v>
      </c>
      <c r="B556" t="s">
        <v>1088</v>
      </c>
      <c r="C556" t="s">
        <v>1089</v>
      </c>
    </row>
    <row r="557" spans="1:3">
      <c r="A557" s="2" t="s">
        <v>1090</v>
      </c>
      <c r="B557" t="s">
        <v>1091</v>
      </c>
      <c r="C557" t="s">
        <v>1092</v>
      </c>
    </row>
    <row r="558" spans="1:3">
      <c r="A558" t="s">
        <v>1093</v>
      </c>
      <c r="B558" t="s">
        <v>8</v>
      </c>
      <c r="C558" t="s">
        <v>1089</v>
      </c>
    </row>
    <row r="559" spans="1:3">
      <c r="A559" s="2" t="s">
        <v>1094</v>
      </c>
      <c r="B559" t="s">
        <v>1095</v>
      </c>
      <c r="C559" t="s">
        <v>1096</v>
      </c>
    </row>
    <row r="560" spans="1:3" s="97" customFormat="1">
      <c r="A560" s="97" t="s">
        <v>1097</v>
      </c>
      <c r="B560" s="97" t="s">
        <v>1098</v>
      </c>
      <c r="C560" s="97" t="s">
        <v>615</v>
      </c>
    </row>
    <row r="561" spans="1:3">
      <c r="A561" t="s">
        <v>1099</v>
      </c>
      <c r="B561" t="s">
        <v>1100</v>
      </c>
      <c r="C561" t="s">
        <v>8</v>
      </c>
    </row>
    <row r="562" spans="1:3">
      <c r="A562" t="s">
        <v>1101</v>
      </c>
      <c r="B562" t="s">
        <v>1102</v>
      </c>
      <c r="C562" t="s">
        <v>8</v>
      </c>
    </row>
    <row r="563" spans="1:3">
      <c r="A563" t="s">
        <v>1103</v>
      </c>
      <c r="B563" t="s">
        <v>1104</v>
      </c>
      <c r="C563" s="2" t="s">
        <v>1105</v>
      </c>
    </row>
    <row r="564" spans="1:3">
      <c r="A564" t="s">
        <v>1106</v>
      </c>
      <c r="B564" t="s">
        <v>8</v>
      </c>
      <c r="C564" t="s">
        <v>1107</v>
      </c>
    </row>
    <row r="565" spans="1:3">
      <c r="A565" t="s">
        <v>1108</v>
      </c>
      <c r="B565" t="s">
        <v>1109</v>
      </c>
      <c r="C565" t="s">
        <v>1110</v>
      </c>
    </row>
    <row r="566" spans="1:3">
      <c r="A566" t="s">
        <v>1111</v>
      </c>
      <c r="B566" s="2" t="s">
        <v>8</v>
      </c>
      <c r="C566" t="s">
        <v>1112</v>
      </c>
    </row>
    <row r="567" spans="1:3">
      <c r="A567" t="s">
        <v>1113</v>
      </c>
      <c r="B567" t="s">
        <v>8</v>
      </c>
      <c r="C567" t="s">
        <v>1114</v>
      </c>
    </row>
    <row r="568" spans="1:3">
      <c r="A568" t="s">
        <v>1115</v>
      </c>
      <c r="B568" t="s">
        <v>8</v>
      </c>
      <c r="C568" t="s">
        <v>480</v>
      </c>
    </row>
    <row r="569" spans="1:3">
      <c r="A569" t="s">
        <v>1116</v>
      </c>
      <c r="B569" t="s">
        <v>1117</v>
      </c>
      <c r="C569" t="s">
        <v>1118</v>
      </c>
    </row>
    <row r="570" spans="1:3">
      <c r="A570" t="s">
        <v>1116</v>
      </c>
      <c r="B570" t="s">
        <v>1119</v>
      </c>
      <c r="C570" t="s">
        <v>1118</v>
      </c>
    </row>
    <row r="571" spans="1:3">
      <c r="A571" t="s">
        <v>1116</v>
      </c>
      <c r="B571" t="s">
        <v>1120</v>
      </c>
      <c r="C571" t="s">
        <v>1118</v>
      </c>
    </row>
    <row r="572" spans="1:3">
      <c r="A572" t="s">
        <v>1121</v>
      </c>
      <c r="B572" t="s">
        <v>1122</v>
      </c>
    </row>
    <row r="573" spans="1:3">
      <c r="A573" t="s">
        <v>1123</v>
      </c>
      <c r="B573" t="s">
        <v>1123</v>
      </c>
      <c r="C573" t="s">
        <v>480</v>
      </c>
    </row>
    <row r="574" spans="1:3">
      <c r="A574" t="s">
        <v>1124</v>
      </c>
      <c r="B574" t="s">
        <v>1125</v>
      </c>
      <c r="C574" t="s">
        <v>1126</v>
      </c>
    </row>
    <row r="575" spans="1:3">
      <c r="A575" t="s">
        <v>1127</v>
      </c>
      <c r="B575" t="s">
        <v>1127</v>
      </c>
      <c r="C575" t="s">
        <v>1128</v>
      </c>
    </row>
    <row r="576" spans="1:3">
      <c r="A576" t="s">
        <v>1129</v>
      </c>
      <c r="B576" t="s">
        <v>8</v>
      </c>
      <c r="C576" t="s">
        <v>1130</v>
      </c>
    </row>
    <row r="577" spans="1:3">
      <c r="A577" t="s">
        <v>1131</v>
      </c>
      <c r="B577" t="s">
        <v>1132</v>
      </c>
      <c r="C577" t="s">
        <v>1133</v>
      </c>
    </row>
    <row r="578" spans="1:3">
      <c r="A578" t="s">
        <v>1134</v>
      </c>
      <c r="B578" t="s">
        <v>8</v>
      </c>
      <c r="C578" t="s">
        <v>1135</v>
      </c>
    </row>
    <row r="579" spans="1:3">
      <c r="A579" t="s">
        <v>1136</v>
      </c>
      <c r="B579" t="s">
        <v>1137</v>
      </c>
      <c r="C579" t="s">
        <v>1138</v>
      </c>
    </row>
    <row r="580" spans="1:3">
      <c r="A580" t="s">
        <v>1136</v>
      </c>
      <c r="B580" t="s">
        <v>1139</v>
      </c>
      <c r="C580" t="s">
        <v>1138</v>
      </c>
    </row>
    <row r="581" spans="1:3">
      <c r="A581" t="s">
        <v>1140</v>
      </c>
      <c r="B581" t="s">
        <v>1142</v>
      </c>
      <c r="C581" t="s">
        <v>1141</v>
      </c>
    </row>
    <row r="582" spans="1:3">
      <c r="A582" t="s">
        <v>1143</v>
      </c>
      <c r="B582" t="s">
        <v>1144</v>
      </c>
      <c r="C582" t="s">
        <v>8</v>
      </c>
    </row>
    <row r="583" spans="1:3">
      <c r="A583" t="s">
        <v>1145</v>
      </c>
      <c r="B583" t="s">
        <v>1145</v>
      </c>
      <c r="C583" t="s">
        <v>8</v>
      </c>
    </row>
    <row r="584" spans="1:3">
      <c r="A584" t="s">
        <v>1146</v>
      </c>
      <c r="B584" s="2" t="s">
        <v>17539</v>
      </c>
      <c r="C584" t="s">
        <v>1147</v>
      </c>
    </row>
    <row r="585" spans="1:3">
      <c r="A585" t="s">
        <v>1148</v>
      </c>
      <c r="B585" t="s">
        <v>8</v>
      </c>
      <c r="C585" t="s">
        <v>1149</v>
      </c>
    </row>
    <row r="586" spans="1:3">
      <c r="A586" t="s">
        <v>1150</v>
      </c>
      <c r="B586" s="2" t="s">
        <v>19004</v>
      </c>
      <c r="C586" t="s">
        <v>1151</v>
      </c>
    </row>
    <row r="587" spans="1:3">
      <c r="A587" t="s">
        <v>1152</v>
      </c>
      <c r="B587" t="s">
        <v>1153</v>
      </c>
      <c r="C587" t="s">
        <v>1154</v>
      </c>
    </row>
    <row r="588" spans="1:3">
      <c r="A588" t="s">
        <v>1155</v>
      </c>
      <c r="B588" t="s">
        <v>1156</v>
      </c>
      <c r="C588" t="s">
        <v>1157</v>
      </c>
    </row>
    <row r="589" spans="1:3">
      <c r="A589" t="s">
        <v>1158</v>
      </c>
      <c r="B589" t="s">
        <v>1159</v>
      </c>
      <c r="C589" t="s">
        <v>1160</v>
      </c>
    </row>
    <row r="590" spans="1:3">
      <c r="A590" t="s">
        <v>1161</v>
      </c>
      <c r="B590" t="s">
        <v>1162</v>
      </c>
      <c r="C590" t="s">
        <v>1163</v>
      </c>
    </row>
    <row r="591" spans="1:3">
      <c r="A591" t="s">
        <v>1164</v>
      </c>
      <c r="B591" t="s">
        <v>1165</v>
      </c>
      <c r="C591" t="s">
        <v>1166</v>
      </c>
    </row>
    <row r="592" spans="1:3">
      <c r="A592" t="s">
        <v>1167</v>
      </c>
      <c r="B592" t="s">
        <v>1168</v>
      </c>
      <c r="C592" t="s">
        <v>1169</v>
      </c>
    </row>
    <row r="593" spans="1:3">
      <c r="A593" t="s">
        <v>1170</v>
      </c>
      <c r="B593" t="s">
        <v>1171</v>
      </c>
      <c r="C593" t="s">
        <v>1172</v>
      </c>
    </row>
    <row r="594" spans="1:3">
      <c r="A594" t="s">
        <v>1173</v>
      </c>
      <c r="B594" t="s">
        <v>1174</v>
      </c>
      <c r="C594" t="s">
        <v>1175</v>
      </c>
    </row>
    <row r="595" spans="1:3">
      <c r="A595" t="s">
        <v>1176</v>
      </c>
      <c r="B595" t="s">
        <v>8</v>
      </c>
      <c r="C595" t="s">
        <v>1177</v>
      </c>
    </row>
    <row r="596" spans="1:3">
      <c r="A596" t="s">
        <v>1178</v>
      </c>
      <c r="B596" t="s">
        <v>1179</v>
      </c>
      <c r="C596" t="s">
        <v>1180</v>
      </c>
    </row>
    <row r="597" spans="1:3">
      <c r="A597" t="s">
        <v>1181</v>
      </c>
      <c r="B597" t="s">
        <v>1182</v>
      </c>
      <c r="C597" s="2" t="s">
        <v>1183</v>
      </c>
    </row>
    <row r="598" spans="1:3">
      <c r="A598" t="s">
        <v>1184</v>
      </c>
      <c r="B598" t="s">
        <v>8</v>
      </c>
      <c r="C598" t="s">
        <v>1185</v>
      </c>
    </row>
    <row r="599" spans="1:3">
      <c r="A599" t="s">
        <v>1186</v>
      </c>
      <c r="B599" t="s">
        <v>1187</v>
      </c>
      <c r="C599" t="s">
        <v>1188</v>
      </c>
    </row>
    <row r="600" spans="1:3">
      <c r="A600" t="s">
        <v>1189</v>
      </c>
      <c r="B600" t="s">
        <v>1190</v>
      </c>
      <c r="C600" t="s">
        <v>8</v>
      </c>
    </row>
    <row r="601" spans="1:3">
      <c r="A601" t="s">
        <v>1191</v>
      </c>
      <c r="B601" t="s">
        <v>1192</v>
      </c>
      <c r="C601" t="s">
        <v>1193</v>
      </c>
    </row>
    <row r="602" spans="1:3">
      <c r="A602" t="s">
        <v>1194</v>
      </c>
      <c r="B602" t="s">
        <v>1195</v>
      </c>
      <c r="C602" t="s">
        <v>1196</v>
      </c>
    </row>
    <row r="603" spans="1:3">
      <c r="A603" t="s">
        <v>1197</v>
      </c>
      <c r="B603" t="s">
        <v>8</v>
      </c>
      <c r="C603" t="s">
        <v>1198</v>
      </c>
    </row>
    <row r="604" spans="1:3">
      <c r="A604" t="s">
        <v>1199</v>
      </c>
      <c r="B604" t="s">
        <v>8</v>
      </c>
      <c r="C604" t="s">
        <v>1200</v>
      </c>
    </row>
    <row r="605" spans="1:3">
      <c r="A605" t="s">
        <v>1201</v>
      </c>
      <c r="B605" t="s">
        <v>8</v>
      </c>
      <c r="C605" t="s">
        <v>1202</v>
      </c>
    </row>
    <row r="606" spans="1:3">
      <c r="A606" t="s">
        <v>1203</v>
      </c>
      <c r="B606" t="s">
        <v>8</v>
      </c>
      <c r="C606" t="s">
        <v>1204</v>
      </c>
    </row>
    <row r="607" spans="1:3">
      <c r="A607" t="s">
        <v>1205</v>
      </c>
      <c r="B607" t="s">
        <v>1206</v>
      </c>
      <c r="C607" t="s">
        <v>1207</v>
      </c>
    </row>
    <row r="608" spans="1:3">
      <c r="A608" t="s">
        <v>1208</v>
      </c>
      <c r="B608" t="s">
        <v>12319</v>
      </c>
      <c r="C608" t="s">
        <v>1209</v>
      </c>
    </row>
    <row r="609" spans="1:3">
      <c r="A609" t="s">
        <v>1210</v>
      </c>
      <c r="B609" t="s">
        <v>1211</v>
      </c>
      <c r="C609" t="s">
        <v>8</v>
      </c>
    </row>
    <row r="610" spans="1:3">
      <c r="A610" t="s">
        <v>1212</v>
      </c>
      <c r="B610" t="s">
        <v>1213</v>
      </c>
      <c r="C610" t="s">
        <v>8</v>
      </c>
    </row>
    <row r="611" spans="1:3">
      <c r="A611" t="s">
        <v>1214</v>
      </c>
      <c r="B611" t="s">
        <v>1215</v>
      </c>
      <c r="C611" t="s">
        <v>1216</v>
      </c>
    </row>
    <row r="612" spans="1:3">
      <c r="A612" t="s">
        <v>1217</v>
      </c>
      <c r="B612" t="s">
        <v>8</v>
      </c>
      <c r="C612" t="s">
        <v>545</v>
      </c>
    </row>
    <row r="613" spans="1:3">
      <c r="A613" t="s">
        <v>1218</v>
      </c>
      <c r="B613" t="s">
        <v>1219</v>
      </c>
      <c r="C613" t="s">
        <v>1220</v>
      </c>
    </row>
    <row r="614" spans="1:3">
      <c r="A614" t="s">
        <v>1221</v>
      </c>
      <c r="B614" t="s">
        <v>1222</v>
      </c>
      <c r="C614" t="s">
        <v>1223</v>
      </c>
    </row>
    <row r="615" spans="1:3">
      <c r="A615" t="s">
        <v>1224</v>
      </c>
      <c r="B615" t="s">
        <v>8</v>
      </c>
      <c r="C615" t="s">
        <v>1225</v>
      </c>
    </row>
    <row r="616" spans="1:3">
      <c r="A616" t="s">
        <v>1226</v>
      </c>
      <c r="B616" t="s">
        <v>8</v>
      </c>
      <c r="C616" t="s">
        <v>1227</v>
      </c>
    </row>
    <row r="617" spans="1:3">
      <c r="A617" t="s">
        <v>1228</v>
      </c>
      <c r="B617" t="s">
        <v>8</v>
      </c>
      <c r="C617" t="s">
        <v>1229</v>
      </c>
    </row>
    <row r="618" spans="1:3">
      <c r="A618" t="s">
        <v>1230</v>
      </c>
      <c r="B618" t="s">
        <v>8</v>
      </c>
      <c r="C618" t="s">
        <v>1231</v>
      </c>
    </row>
    <row r="619" spans="1:3">
      <c r="A619" t="s">
        <v>1232</v>
      </c>
      <c r="B619" t="s">
        <v>1233</v>
      </c>
      <c r="C619" t="s">
        <v>8</v>
      </c>
    </row>
    <row r="620" spans="1:3">
      <c r="A620" t="s">
        <v>1234</v>
      </c>
      <c r="B620" t="s">
        <v>1235</v>
      </c>
      <c r="C620" t="s">
        <v>1236</v>
      </c>
    </row>
    <row r="621" spans="1:3">
      <c r="A621" t="s">
        <v>1237</v>
      </c>
      <c r="B621" t="s">
        <v>1238</v>
      </c>
      <c r="C621" t="s">
        <v>8</v>
      </c>
    </row>
    <row r="622" spans="1:3">
      <c r="A622" t="s">
        <v>1239</v>
      </c>
      <c r="B622" t="s">
        <v>1240</v>
      </c>
      <c r="C622" t="s">
        <v>1241</v>
      </c>
    </row>
    <row r="623" spans="1:3">
      <c r="A623" t="s">
        <v>1242</v>
      </c>
      <c r="B623" t="s">
        <v>1243</v>
      </c>
      <c r="C623" t="s">
        <v>1244</v>
      </c>
    </row>
    <row r="624" spans="1:3">
      <c r="A624" t="s">
        <v>1245</v>
      </c>
      <c r="B624" t="s">
        <v>8</v>
      </c>
      <c r="C624" t="s">
        <v>1246</v>
      </c>
    </row>
    <row r="625" spans="1:3">
      <c r="A625" t="s">
        <v>1245</v>
      </c>
      <c r="B625" t="s">
        <v>1247</v>
      </c>
      <c r="C625" t="s">
        <v>1248</v>
      </c>
    </row>
    <row r="626" spans="1:3">
      <c r="A626" t="s">
        <v>1249</v>
      </c>
      <c r="B626" t="s">
        <v>8</v>
      </c>
      <c r="C626" t="s">
        <v>1250</v>
      </c>
    </row>
    <row r="627" spans="1:3">
      <c r="A627" t="s">
        <v>1251</v>
      </c>
      <c r="B627" t="s">
        <v>8</v>
      </c>
      <c r="C627" t="s">
        <v>1252</v>
      </c>
    </row>
    <row r="628" spans="1:3">
      <c r="A628" t="s">
        <v>1251</v>
      </c>
      <c r="B628" t="s">
        <v>8</v>
      </c>
      <c r="C628" t="s">
        <v>1253</v>
      </c>
    </row>
    <row r="629" spans="1:3">
      <c r="A629" t="s">
        <v>1254</v>
      </c>
      <c r="B629" s="2" t="s">
        <v>8</v>
      </c>
      <c r="C629" t="s">
        <v>1255</v>
      </c>
    </row>
    <row r="630" spans="1:3">
      <c r="A630" t="s">
        <v>1256</v>
      </c>
      <c r="B630" t="s">
        <v>8</v>
      </c>
      <c r="C630" t="s">
        <v>1257</v>
      </c>
    </row>
    <row r="631" spans="1:3">
      <c r="A631" t="s">
        <v>1258</v>
      </c>
      <c r="B631" t="s">
        <v>8</v>
      </c>
      <c r="C631" t="s">
        <v>1259</v>
      </c>
    </row>
    <row r="632" spans="1:3">
      <c r="A632" t="s">
        <v>1260</v>
      </c>
      <c r="B632" t="s">
        <v>8</v>
      </c>
      <c r="C632" t="s">
        <v>1261</v>
      </c>
    </row>
    <row r="633" spans="1:3">
      <c r="A633" t="s">
        <v>1262</v>
      </c>
      <c r="B633" t="s">
        <v>8</v>
      </c>
      <c r="C633" t="s">
        <v>1263</v>
      </c>
    </row>
    <row r="634" spans="1:3">
      <c r="A634" t="s">
        <v>1264</v>
      </c>
      <c r="B634" s="2" t="s">
        <v>1264</v>
      </c>
      <c r="C634" t="s">
        <v>1265</v>
      </c>
    </row>
    <row r="635" spans="1:3">
      <c r="A635" t="s">
        <v>1266</v>
      </c>
      <c r="B635" t="s">
        <v>1267</v>
      </c>
      <c r="C635" t="s">
        <v>1268</v>
      </c>
    </row>
    <row r="636" spans="1:3">
      <c r="A636" t="s">
        <v>1269</v>
      </c>
      <c r="B636" t="s">
        <v>8</v>
      </c>
      <c r="C636" t="s">
        <v>586</v>
      </c>
    </row>
    <row r="637" spans="1:3">
      <c r="A637" t="s">
        <v>1269</v>
      </c>
      <c r="B637" t="s">
        <v>8</v>
      </c>
      <c r="C637" t="s">
        <v>1270</v>
      </c>
    </row>
    <row r="638" spans="1:3">
      <c r="A638" t="s">
        <v>1271</v>
      </c>
      <c r="B638" t="s">
        <v>8</v>
      </c>
      <c r="C638" t="s">
        <v>1272</v>
      </c>
    </row>
    <row r="639" spans="1:3">
      <c r="A639" t="s">
        <v>1273</v>
      </c>
      <c r="B639" t="s">
        <v>8</v>
      </c>
      <c r="C639" t="s">
        <v>1274</v>
      </c>
    </row>
    <row r="640" spans="1:3">
      <c r="A640" t="s">
        <v>1275</v>
      </c>
      <c r="B640" t="s">
        <v>1276</v>
      </c>
      <c r="C640" t="s">
        <v>8</v>
      </c>
    </row>
    <row r="641" spans="1:3">
      <c r="A641" t="s">
        <v>1277</v>
      </c>
      <c r="B641" s="2" t="s">
        <v>19005</v>
      </c>
      <c r="C641" t="s">
        <v>1278</v>
      </c>
    </row>
    <row r="642" spans="1:3">
      <c r="A642" t="s">
        <v>1279</v>
      </c>
      <c r="B642" t="s">
        <v>1280</v>
      </c>
      <c r="C642" t="s">
        <v>8</v>
      </c>
    </row>
    <row r="643" spans="1:3">
      <c r="A643" t="s">
        <v>1281</v>
      </c>
      <c r="B643" t="s">
        <v>1282</v>
      </c>
      <c r="C643" t="s">
        <v>8</v>
      </c>
    </row>
    <row r="644" spans="1:3">
      <c r="A644" t="s">
        <v>1283</v>
      </c>
      <c r="B644" t="s">
        <v>1284</v>
      </c>
      <c r="C644" t="s">
        <v>8</v>
      </c>
    </row>
    <row r="645" spans="1:3">
      <c r="A645" t="s">
        <v>1285</v>
      </c>
      <c r="B645" t="s">
        <v>8</v>
      </c>
      <c r="C645" t="s">
        <v>1286</v>
      </c>
    </row>
    <row r="646" spans="1:3">
      <c r="A646" t="s">
        <v>1287</v>
      </c>
      <c r="B646" t="s">
        <v>8</v>
      </c>
      <c r="C646" t="s">
        <v>1288</v>
      </c>
    </row>
    <row r="647" spans="1:3">
      <c r="A647" t="s">
        <v>1289</v>
      </c>
      <c r="B647" t="s">
        <v>1290</v>
      </c>
      <c r="C647" t="s">
        <v>8</v>
      </c>
    </row>
    <row r="648" spans="1:3">
      <c r="A648" t="s">
        <v>1291</v>
      </c>
      <c r="B648" t="s">
        <v>1292</v>
      </c>
      <c r="C648" t="s">
        <v>8</v>
      </c>
    </row>
    <row r="649" spans="1:3">
      <c r="A649" t="s">
        <v>1293</v>
      </c>
      <c r="B649" t="s">
        <v>1294</v>
      </c>
      <c r="C649" t="s">
        <v>8</v>
      </c>
    </row>
    <row r="650" spans="1:3">
      <c r="A650" t="s">
        <v>1295</v>
      </c>
      <c r="B650" t="s">
        <v>1296</v>
      </c>
      <c r="C650" t="s">
        <v>8</v>
      </c>
    </row>
    <row r="651" spans="1:3">
      <c r="A651" t="s">
        <v>1297</v>
      </c>
      <c r="B651" t="s">
        <v>1298</v>
      </c>
      <c r="C651" t="s">
        <v>8</v>
      </c>
    </row>
    <row r="652" spans="1:3">
      <c r="A652" t="s">
        <v>1299</v>
      </c>
      <c r="B652" t="s">
        <v>1300</v>
      </c>
    </row>
    <row r="653" spans="1:3">
      <c r="A653" t="s">
        <v>1299</v>
      </c>
      <c r="B653" t="s">
        <v>1301</v>
      </c>
      <c r="C653" t="s">
        <v>8</v>
      </c>
    </row>
    <row r="654" spans="1:3">
      <c r="A654" t="s">
        <v>1302</v>
      </c>
      <c r="B654" t="s">
        <v>1303</v>
      </c>
      <c r="C654" t="s">
        <v>8</v>
      </c>
    </row>
    <row r="655" spans="1:3">
      <c r="A655" t="s">
        <v>1304</v>
      </c>
      <c r="B655" t="s">
        <v>1304</v>
      </c>
      <c r="C655" t="s">
        <v>1305</v>
      </c>
    </row>
    <row r="656" spans="1:3">
      <c r="A656" t="s">
        <v>1306</v>
      </c>
      <c r="B656" t="s">
        <v>1306</v>
      </c>
    </row>
    <row r="657" spans="1:3">
      <c r="A657" t="s">
        <v>1307</v>
      </c>
      <c r="B657" t="s">
        <v>1307</v>
      </c>
    </row>
    <row r="658" spans="1:3">
      <c r="A658" t="s">
        <v>1308</v>
      </c>
      <c r="B658" t="s">
        <v>1308</v>
      </c>
    </row>
    <row r="659" spans="1:3">
      <c r="A659" t="s">
        <v>1309</v>
      </c>
      <c r="B659" t="s">
        <v>1309</v>
      </c>
    </row>
    <row r="660" spans="1:3">
      <c r="A660" t="s">
        <v>1310</v>
      </c>
      <c r="B660" s="2" t="s">
        <v>17539</v>
      </c>
      <c r="C660" s="2" t="s">
        <v>1311</v>
      </c>
    </row>
    <row r="661" spans="1:3">
      <c r="A661" t="s">
        <v>1312</v>
      </c>
      <c r="B661" t="s">
        <v>1312</v>
      </c>
    </row>
    <row r="662" spans="1:3">
      <c r="A662" t="s">
        <v>1313</v>
      </c>
      <c r="B662" t="s">
        <v>1313</v>
      </c>
      <c r="C662" t="s">
        <v>1314</v>
      </c>
    </row>
    <row r="663" spans="1:3">
      <c r="A663" t="s">
        <v>1315</v>
      </c>
      <c r="B663" t="s">
        <v>1315</v>
      </c>
    </row>
    <row r="664" spans="1:3">
      <c r="A664" s="2" t="s">
        <v>1316</v>
      </c>
      <c r="B664" t="s">
        <v>1317</v>
      </c>
      <c r="C664" t="s">
        <v>1318</v>
      </c>
    </row>
    <row r="665" spans="1:3">
      <c r="A665" s="2" t="s">
        <v>1316</v>
      </c>
      <c r="B665" s="2" t="s">
        <v>8</v>
      </c>
      <c r="C665" s="2" t="s">
        <v>1319</v>
      </c>
    </row>
    <row r="666" spans="1:3">
      <c r="A666" t="s">
        <v>1320</v>
      </c>
      <c r="B666" s="2" t="s">
        <v>8</v>
      </c>
      <c r="C666" t="s">
        <v>1321</v>
      </c>
    </row>
    <row r="667" spans="1:3">
      <c r="A667" t="s">
        <v>1322</v>
      </c>
      <c r="B667" s="2" t="s">
        <v>8</v>
      </c>
      <c r="C667" t="s">
        <v>1323</v>
      </c>
    </row>
    <row r="668" spans="1:3">
      <c r="A668" t="s">
        <v>1324</v>
      </c>
      <c r="B668" s="2" t="s">
        <v>8</v>
      </c>
      <c r="C668" t="s">
        <v>1325</v>
      </c>
    </row>
    <row r="669" spans="1:3">
      <c r="A669" s="2" t="s">
        <v>1326</v>
      </c>
      <c r="B669" s="2" t="s">
        <v>1326</v>
      </c>
      <c r="C669" t="s">
        <v>1327</v>
      </c>
    </row>
    <row r="670" spans="1:3">
      <c r="A670" s="2" t="s">
        <v>1326</v>
      </c>
      <c r="B670" s="2" t="s">
        <v>8</v>
      </c>
      <c r="C670" t="s">
        <v>1328</v>
      </c>
    </row>
    <row r="671" spans="1:3">
      <c r="A671" t="s">
        <v>1329</v>
      </c>
      <c r="B671" s="2" t="s">
        <v>8</v>
      </c>
      <c r="C671" s="2" t="s">
        <v>1330</v>
      </c>
    </row>
    <row r="672" spans="1:3">
      <c r="A672" t="s">
        <v>1331</v>
      </c>
      <c r="B672" s="2" t="s">
        <v>8</v>
      </c>
      <c r="C672" t="s">
        <v>1332</v>
      </c>
    </row>
    <row r="673" spans="1:3">
      <c r="A673" t="s">
        <v>1333</v>
      </c>
      <c r="B673" s="2" t="s">
        <v>8</v>
      </c>
      <c r="C673" t="s">
        <v>1334</v>
      </c>
    </row>
    <row r="674" spans="1:3">
      <c r="A674" t="s">
        <v>1335</v>
      </c>
      <c r="B674" s="2" t="s">
        <v>8</v>
      </c>
      <c r="C674" s="2" t="s">
        <v>1336</v>
      </c>
    </row>
    <row r="675" spans="1:3">
      <c r="A675" s="2" t="s">
        <v>1337</v>
      </c>
      <c r="B675" t="s">
        <v>1339</v>
      </c>
      <c r="C675" t="s">
        <v>1338</v>
      </c>
    </row>
    <row r="676" spans="1:3">
      <c r="A676" s="2" t="s">
        <v>1340</v>
      </c>
      <c r="B676" t="s">
        <v>1341</v>
      </c>
      <c r="C676" t="s">
        <v>1342</v>
      </c>
    </row>
    <row r="677" spans="1:3">
      <c r="A677" t="s">
        <v>1343</v>
      </c>
      <c r="B677" t="s">
        <v>1344</v>
      </c>
      <c r="C677" t="s">
        <v>1342</v>
      </c>
    </row>
    <row r="678" spans="1:3">
      <c r="A678" t="s">
        <v>1345</v>
      </c>
      <c r="B678" t="s">
        <v>1346</v>
      </c>
      <c r="C678" t="s">
        <v>1347</v>
      </c>
    </row>
    <row r="679" spans="1:3">
      <c r="A679" t="s">
        <v>1304</v>
      </c>
      <c r="B679" t="s">
        <v>1348</v>
      </c>
      <c r="C679" t="s">
        <v>1349</v>
      </c>
    </row>
    <row r="680" spans="1:3">
      <c r="A680" t="s">
        <v>1350</v>
      </c>
      <c r="B680" t="s">
        <v>1350</v>
      </c>
      <c r="C680" t="s">
        <v>1351</v>
      </c>
    </row>
    <row r="681" spans="1:3">
      <c r="A681" t="s">
        <v>1352</v>
      </c>
      <c r="B681" t="s">
        <v>1352</v>
      </c>
      <c r="C681" t="s">
        <v>1351</v>
      </c>
    </row>
    <row r="682" spans="1:3">
      <c r="A682" t="s">
        <v>1353</v>
      </c>
      <c r="B682" t="s">
        <v>1353</v>
      </c>
      <c r="C682" t="s">
        <v>1351</v>
      </c>
    </row>
    <row r="683" spans="1:3">
      <c r="A683" t="s">
        <v>1348</v>
      </c>
      <c r="B683" t="s">
        <v>1348</v>
      </c>
      <c r="C683" t="s">
        <v>1305</v>
      </c>
    </row>
    <row r="684" spans="1:3">
      <c r="A684" t="s">
        <v>1354</v>
      </c>
      <c r="B684" t="s">
        <v>1354</v>
      </c>
      <c r="C684" t="s">
        <v>1355</v>
      </c>
    </row>
    <row r="685" spans="1:3">
      <c r="A685" t="s">
        <v>1356</v>
      </c>
      <c r="B685" t="s">
        <v>1356</v>
      </c>
      <c r="C685" t="s">
        <v>1357</v>
      </c>
    </row>
    <row r="686" spans="1:3">
      <c r="A686" t="s">
        <v>1346</v>
      </c>
      <c r="B686" s="2" t="s">
        <v>17539</v>
      </c>
      <c r="C686" t="s">
        <v>1347</v>
      </c>
    </row>
    <row r="687" spans="1:3">
      <c r="A687" t="s">
        <v>1344</v>
      </c>
      <c r="B687" s="2" t="s">
        <v>19006</v>
      </c>
      <c r="C687" t="s">
        <v>1342</v>
      </c>
    </row>
    <row r="688" spans="1:3">
      <c r="A688" s="2" t="s">
        <v>1358</v>
      </c>
      <c r="B688" s="2" t="s">
        <v>1359</v>
      </c>
      <c r="C688" t="s">
        <v>1360</v>
      </c>
    </row>
    <row r="689" spans="1:3">
      <c r="A689" t="s">
        <v>1361</v>
      </c>
      <c r="B689" s="2" t="s">
        <v>19521</v>
      </c>
      <c r="C689" s="2" t="s">
        <v>19293</v>
      </c>
    </row>
    <row r="690" spans="1:3">
      <c r="A690" t="s">
        <v>1363</v>
      </c>
      <c r="B690" s="2" t="s">
        <v>19520</v>
      </c>
      <c r="C690" s="2" t="s">
        <v>19293</v>
      </c>
    </row>
    <row r="691" spans="1:3">
      <c r="A691" t="s">
        <v>1365</v>
      </c>
      <c r="B691" t="s">
        <v>1365</v>
      </c>
      <c r="C691" t="s">
        <v>1366</v>
      </c>
    </row>
    <row r="692" spans="1:3">
      <c r="A692" t="s">
        <v>1367</v>
      </c>
      <c r="B692" t="s">
        <v>1367</v>
      </c>
      <c r="C692" t="s">
        <v>1368</v>
      </c>
    </row>
    <row r="693" spans="1:3">
      <c r="A693" t="s">
        <v>1369</v>
      </c>
      <c r="B693" t="s">
        <v>1369</v>
      </c>
      <c r="C693" t="s">
        <v>1370</v>
      </c>
    </row>
    <row r="694" spans="1:3">
      <c r="A694" t="s">
        <v>1371</v>
      </c>
      <c r="B694" s="2" t="s">
        <v>17539</v>
      </c>
      <c r="C694" t="s">
        <v>38</v>
      </c>
    </row>
    <row r="695" spans="1:3">
      <c r="A695" t="s">
        <v>1372</v>
      </c>
      <c r="B695" s="2" t="s">
        <v>17539</v>
      </c>
      <c r="C695" t="s">
        <v>1373</v>
      </c>
    </row>
    <row r="696" spans="1:3">
      <c r="A696" t="s">
        <v>1374</v>
      </c>
      <c r="B696" t="s">
        <v>1374</v>
      </c>
      <c r="C696" t="s">
        <v>8</v>
      </c>
    </row>
    <row r="697" spans="1:3">
      <c r="A697" t="s">
        <v>1375</v>
      </c>
      <c r="B697" t="s">
        <v>1375</v>
      </c>
      <c r="C697" t="s">
        <v>8</v>
      </c>
    </row>
    <row r="698" spans="1:3">
      <c r="A698" s="2" t="s">
        <v>1376</v>
      </c>
      <c r="B698" t="s">
        <v>1376</v>
      </c>
      <c r="C698" t="s">
        <v>1377</v>
      </c>
    </row>
    <row r="699" spans="1:3">
      <c r="A699" t="s">
        <v>1378</v>
      </c>
      <c r="B699" s="2" t="s">
        <v>1378</v>
      </c>
      <c r="C699" t="s">
        <v>1379</v>
      </c>
    </row>
    <row r="700" spans="1:3">
      <c r="A700" t="s">
        <v>1380</v>
      </c>
      <c r="B700" s="2" t="s">
        <v>17539</v>
      </c>
      <c r="C700" t="s">
        <v>8</v>
      </c>
    </row>
    <row r="701" spans="1:3">
      <c r="A701" t="s">
        <v>1381</v>
      </c>
      <c r="B701" s="2" t="s">
        <v>17539</v>
      </c>
      <c r="C701" t="s">
        <v>8</v>
      </c>
    </row>
    <row r="702" spans="1:3">
      <c r="A702" t="s">
        <v>1382</v>
      </c>
      <c r="B702" s="2" t="s">
        <v>17539</v>
      </c>
      <c r="C702" t="s">
        <v>8</v>
      </c>
    </row>
    <row r="703" spans="1:3">
      <c r="A703" t="s">
        <v>1383</v>
      </c>
      <c r="B703" s="2" t="s">
        <v>1384</v>
      </c>
      <c r="C703" t="s">
        <v>1385</v>
      </c>
    </row>
    <row r="704" spans="1:3">
      <c r="A704" t="s">
        <v>1386</v>
      </c>
      <c r="B704" t="s">
        <v>1387</v>
      </c>
      <c r="C704" t="s">
        <v>1388</v>
      </c>
    </row>
    <row r="705" spans="1:4">
      <c r="A705" t="s">
        <v>1389</v>
      </c>
      <c r="B705" s="2" t="s">
        <v>19007</v>
      </c>
      <c r="C705" t="s">
        <v>8</v>
      </c>
    </row>
    <row r="706" spans="1:4">
      <c r="A706" t="s">
        <v>1390</v>
      </c>
      <c r="B706" s="2" t="s">
        <v>19007</v>
      </c>
      <c r="C706" t="s">
        <v>8</v>
      </c>
    </row>
    <row r="707" spans="1:4">
      <c r="A707" t="s">
        <v>1391</v>
      </c>
      <c r="B707" t="s">
        <v>1391</v>
      </c>
      <c r="C707" t="s">
        <v>8</v>
      </c>
    </row>
    <row r="708" spans="1:4">
      <c r="A708" t="s">
        <v>1392</v>
      </c>
      <c r="B708" t="s">
        <v>8</v>
      </c>
      <c r="C708" t="s">
        <v>1393</v>
      </c>
    </row>
    <row r="709" spans="1:4">
      <c r="A709" t="s">
        <v>1394</v>
      </c>
      <c r="B709" t="s">
        <v>8</v>
      </c>
      <c r="C709" t="s">
        <v>1395</v>
      </c>
    </row>
    <row r="710" spans="1:4" ht="15">
      <c r="A710" t="s">
        <v>1396</v>
      </c>
      <c r="B710" t="s">
        <v>1396</v>
      </c>
      <c r="C710" t="s">
        <v>1397</v>
      </c>
      <c r="D710" s="84"/>
    </row>
    <row r="711" spans="1:4" ht="15">
      <c r="A711" t="s">
        <v>1398</v>
      </c>
      <c r="B711" t="s">
        <v>1398</v>
      </c>
      <c r="C711" t="s">
        <v>1399</v>
      </c>
      <c r="D711" s="85"/>
    </row>
    <row r="712" spans="1:4" ht="15">
      <c r="A712" t="s">
        <v>1400</v>
      </c>
      <c r="B712" t="s">
        <v>1400</v>
      </c>
      <c r="C712" t="s">
        <v>1401</v>
      </c>
      <c r="D712" s="85"/>
    </row>
    <row r="713" spans="1:4" ht="15">
      <c r="A713" t="s">
        <v>1402</v>
      </c>
      <c r="B713" t="s">
        <v>1402</v>
      </c>
      <c r="C713" t="s">
        <v>1403</v>
      </c>
      <c r="D713" s="85"/>
    </row>
    <row r="714" spans="1:4">
      <c r="A714" t="s">
        <v>1404</v>
      </c>
      <c r="B714" t="s">
        <v>1404</v>
      </c>
      <c r="C714" t="s">
        <v>1405</v>
      </c>
    </row>
    <row r="715" spans="1:4">
      <c r="A715" t="s">
        <v>1406</v>
      </c>
      <c r="B715" t="s">
        <v>1406</v>
      </c>
      <c r="C715" t="s">
        <v>1407</v>
      </c>
    </row>
    <row r="716" spans="1:4">
      <c r="A716" t="s">
        <v>1408</v>
      </c>
      <c r="B716" s="2" t="s">
        <v>8</v>
      </c>
      <c r="C716" t="s">
        <v>1409</v>
      </c>
    </row>
    <row r="717" spans="1:4">
      <c r="A717" t="s">
        <v>1410</v>
      </c>
      <c r="B717" t="s">
        <v>1410</v>
      </c>
      <c r="C717" t="s">
        <v>1411</v>
      </c>
    </row>
    <row r="718" spans="1:4">
      <c r="A718" t="s">
        <v>1412</v>
      </c>
      <c r="B718" t="s">
        <v>1412</v>
      </c>
      <c r="C718" t="s">
        <v>1413</v>
      </c>
    </row>
    <row r="719" spans="1:4">
      <c r="A719" t="s">
        <v>1414</v>
      </c>
      <c r="B719" t="s">
        <v>1414</v>
      </c>
      <c r="C719" s="30" t="s">
        <v>1415</v>
      </c>
    </row>
    <row r="720" spans="1:4">
      <c r="A720" t="s">
        <v>1416</v>
      </c>
      <c r="B720" t="s">
        <v>1416</v>
      </c>
      <c r="C720" s="2" t="s">
        <v>1417</v>
      </c>
    </row>
    <row r="721" spans="1:3">
      <c r="A721" t="s">
        <v>1418</v>
      </c>
      <c r="B721" t="s">
        <v>1418</v>
      </c>
      <c r="C721" t="s">
        <v>1419</v>
      </c>
    </row>
    <row r="722" spans="1:3">
      <c r="A722" t="s">
        <v>1420</v>
      </c>
      <c r="B722" t="s">
        <v>1420</v>
      </c>
      <c r="C722" t="s">
        <v>1421</v>
      </c>
    </row>
    <row r="723" spans="1:3">
      <c r="A723" t="s">
        <v>1422</v>
      </c>
      <c r="B723" t="s">
        <v>1422</v>
      </c>
      <c r="C723" t="s">
        <v>1423</v>
      </c>
    </row>
    <row r="724" spans="1:3">
      <c r="A724" s="2" t="s">
        <v>1424</v>
      </c>
      <c r="B724" s="2" t="s">
        <v>1424</v>
      </c>
      <c r="C724" s="2" t="s">
        <v>8</v>
      </c>
    </row>
    <row r="725" spans="1:3">
      <c r="A725" t="s">
        <v>1425</v>
      </c>
      <c r="B725" t="s">
        <v>1425</v>
      </c>
      <c r="C725" s="2" t="s">
        <v>8</v>
      </c>
    </row>
    <row r="726" spans="1:3">
      <c r="A726" s="2" t="s">
        <v>1426</v>
      </c>
      <c r="B726" s="2" t="s">
        <v>1426</v>
      </c>
      <c r="C726" s="2" t="s">
        <v>947</v>
      </c>
    </row>
    <row r="727" spans="1:3">
      <c r="A727" t="s">
        <v>1427</v>
      </c>
      <c r="B727" s="2" t="s">
        <v>1427</v>
      </c>
    </row>
    <row r="728" spans="1:3">
      <c r="A728" s="2" t="s">
        <v>178</v>
      </c>
      <c r="B728" t="s">
        <v>1428</v>
      </c>
    </row>
    <row r="729" spans="1:3">
      <c r="A729" t="s">
        <v>178</v>
      </c>
      <c r="B729" t="s">
        <v>1429</v>
      </c>
    </row>
    <row r="730" spans="1:3">
      <c r="A730" t="s">
        <v>178</v>
      </c>
      <c r="B730" t="s">
        <v>1430</v>
      </c>
    </row>
    <row r="731" spans="1:3">
      <c r="A731" t="s">
        <v>178</v>
      </c>
      <c r="B731" t="s">
        <v>1431</v>
      </c>
    </row>
    <row r="732" spans="1:3">
      <c r="A732" t="s">
        <v>178</v>
      </c>
      <c r="B732" t="s">
        <v>1432</v>
      </c>
    </row>
    <row r="733" spans="1:3">
      <c r="A733" t="s">
        <v>561</v>
      </c>
      <c r="B733" s="2" t="s">
        <v>1433</v>
      </c>
    </row>
    <row r="734" spans="1:3">
      <c r="A734" s="2" t="s">
        <v>1434</v>
      </c>
      <c r="B734" s="2" t="s">
        <v>1435</v>
      </c>
      <c r="C734" s="2" t="s">
        <v>1436</v>
      </c>
    </row>
    <row r="735" spans="1:3">
      <c r="A735" t="s">
        <v>706</v>
      </c>
      <c r="B735" s="2" t="s">
        <v>1437</v>
      </c>
    </row>
    <row r="736" spans="1:3">
      <c r="A736" t="s">
        <v>1438</v>
      </c>
      <c r="B736" t="s">
        <v>1438</v>
      </c>
    </row>
    <row r="737" spans="1:4">
      <c r="A737" t="s">
        <v>1439</v>
      </c>
      <c r="B737" t="s">
        <v>1439</v>
      </c>
    </row>
    <row r="738" spans="1:4">
      <c r="A738" t="s">
        <v>1440</v>
      </c>
      <c r="B738" s="2" t="s">
        <v>19523</v>
      </c>
    </row>
    <row r="739" spans="1:4">
      <c r="A739" s="30" t="s">
        <v>1441</v>
      </c>
      <c r="B739" s="30" t="s">
        <v>1441</v>
      </c>
      <c r="C739" t="s">
        <v>1442</v>
      </c>
    </row>
    <row r="740" spans="1:4">
      <c r="A740" s="86" t="s">
        <v>1443</v>
      </c>
      <c r="B740" s="86" t="s">
        <v>1443</v>
      </c>
    </row>
    <row r="741" spans="1:4">
      <c r="A741" t="s">
        <v>1444</v>
      </c>
      <c r="B741" t="s">
        <v>1445</v>
      </c>
      <c r="C741" t="s">
        <v>1446</v>
      </c>
    </row>
    <row r="742" spans="1:4">
      <c r="A742" t="s">
        <v>1447</v>
      </c>
      <c r="B742" t="s">
        <v>1448</v>
      </c>
      <c r="C742" s="87" t="s">
        <v>1449</v>
      </c>
      <c r="D742" s="2" t="s">
        <v>1450</v>
      </c>
    </row>
    <row r="743" spans="1:4">
      <c r="A743" t="s">
        <v>1451</v>
      </c>
      <c r="B743" s="2" t="s">
        <v>1451</v>
      </c>
      <c r="C743" s="87" t="s">
        <v>1452</v>
      </c>
      <c r="D743" s="2" t="s">
        <v>1450</v>
      </c>
    </row>
    <row r="744" spans="1:4">
      <c r="A744" t="s">
        <v>1451</v>
      </c>
      <c r="B744" s="2" t="s">
        <v>1453</v>
      </c>
      <c r="C744" s="87" t="s">
        <v>19307</v>
      </c>
      <c r="D744" s="2" t="s">
        <v>1450</v>
      </c>
    </row>
    <row r="745" spans="1:4">
      <c r="A745" t="s">
        <v>1454</v>
      </c>
      <c r="B745" t="s">
        <v>1455</v>
      </c>
      <c r="C745" s="87" t="s">
        <v>1456</v>
      </c>
      <c r="D745" s="2" t="s">
        <v>1450</v>
      </c>
    </row>
    <row r="746" spans="1:4">
      <c r="A746" s="2" t="s">
        <v>19308</v>
      </c>
      <c r="B746" t="s">
        <v>1458</v>
      </c>
      <c r="C746" s="87" t="s">
        <v>1459</v>
      </c>
      <c r="D746" s="2" t="s">
        <v>1450</v>
      </c>
    </row>
    <row r="747" spans="1:4">
      <c r="A747" t="s">
        <v>1460</v>
      </c>
      <c r="B747" s="2" t="s">
        <v>17539</v>
      </c>
      <c r="D747" s="2" t="s">
        <v>1450</v>
      </c>
    </row>
    <row r="748" spans="1:4">
      <c r="A748" t="s">
        <v>1461</v>
      </c>
      <c r="B748" s="2" t="s">
        <v>19293</v>
      </c>
      <c r="C748" s="2" t="s">
        <v>19524</v>
      </c>
      <c r="D748" s="2" t="s">
        <v>1463</v>
      </c>
    </row>
    <row r="749" spans="1:4">
      <c r="A749" t="s">
        <v>1464</v>
      </c>
      <c r="B749" s="2" t="s">
        <v>19668</v>
      </c>
      <c r="C749" s="87" t="s">
        <v>1465</v>
      </c>
      <c r="D749" s="2" t="s">
        <v>1463</v>
      </c>
    </row>
    <row r="750" spans="1:4">
      <c r="A750" t="s">
        <v>1466</v>
      </c>
      <c r="B750" t="s">
        <v>1466</v>
      </c>
      <c r="C750" s="87" t="s">
        <v>1467</v>
      </c>
      <c r="D750" s="2" t="s">
        <v>1463</v>
      </c>
    </row>
    <row r="751" spans="1:4">
      <c r="A751" t="s">
        <v>1468</v>
      </c>
      <c r="B751" t="s">
        <v>1468</v>
      </c>
      <c r="C751" t="s">
        <v>1469</v>
      </c>
      <c r="D751" s="2" t="s">
        <v>1463</v>
      </c>
    </row>
    <row r="752" spans="1:4">
      <c r="A752" t="s">
        <v>1470</v>
      </c>
      <c r="B752" t="s">
        <v>1470</v>
      </c>
      <c r="C752" t="s">
        <v>1471</v>
      </c>
      <c r="D752" s="2" t="s">
        <v>1463</v>
      </c>
    </row>
    <row r="753" spans="1:4">
      <c r="A753" t="s">
        <v>1472</v>
      </c>
      <c r="B753" t="s">
        <v>1472</v>
      </c>
      <c r="C753" s="2" t="s">
        <v>1473</v>
      </c>
      <c r="D753" s="2" t="s">
        <v>1463</v>
      </c>
    </row>
    <row r="754" spans="1:4">
      <c r="A754" t="s">
        <v>1474</v>
      </c>
      <c r="B754" t="s">
        <v>1474</v>
      </c>
      <c r="D754" s="2" t="s">
        <v>1463</v>
      </c>
    </row>
    <row r="755" spans="1:4">
      <c r="A755" t="s">
        <v>1475</v>
      </c>
      <c r="B755" t="s">
        <v>1475</v>
      </c>
      <c r="C755" t="s">
        <v>1476</v>
      </c>
      <c r="D755" s="2" t="s">
        <v>1463</v>
      </c>
    </row>
    <row r="756" spans="1:4">
      <c r="A756" t="s">
        <v>1477</v>
      </c>
      <c r="B756" t="s">
        <v>1477</v>
      </c>
      <c r="D756" s="2" t="s">
        <v>1463</v>
      </c>
    </row>
    <row r="757" spans="1:4">
      <c r="A757" t="s">
        <v>1478</v>
      </c>
      <c r="B757" t="s">
        <v>1478</v>
      </c>
      <c r="C757" s="2" t="s">
        <v>1479</v>
      </c>
      <c r="D757" s="2" t="s">
        <v>1463</v>
      </c>
    </row>
    <row r="758" spans="1:4">
      <c r="A758" t="s">
        <v>1480</v>
      </c>
      <c r="B758" t="s">
        <v>1480</v>
      </c>
      <c r="C758" s="2" t="s">
        <v>1481</v>
      </c>
      <c r="D758" s="2" t="s">
        <v>1463</v>
      </c>
    </row>
    <row r="759" spans="1:4">
      <c r="A759" t="s">
        <v>1482</v>
      </c>
      <c r="B759" t="s">
        <v>1482</v>
      </c>
      <c r="D759" s="2" t="s">
        <v>1463</v>
      </c>
    </row>
    <row r="760" spans="1:4">
      <c r="A760" t="s">
        <v>1483</v>
      </c>
      <c r="B760" t="s">
        <v>1483</v>
      </c>
      <c r="C760" t="s">
        <v>1484</v>
      </c>
      <c r="D760" s="2" t="s">
        <v>1463</v>
      </c>
    </row>
    <row r="761" spans="1:4">
      <c r="A761" t="s">
        <v>1485</v>
      </c>
      <c r="B761" t="s">
        <v>1485</v>
      </c>
      <c r="C761" s="2" t="s">
        <v>1486</v>
      </c>
      <c r="D761" s="2" t="s">
        <v>1463</v>
      </c>
    </row>
    <row r="762" spans="1:4">
      <c r="A762" t="s">
        <v>1487</v>
      </c>
      <c r="B762" t="s">
        <v>1487</v>
      </c>
      <c r="C762" s="2" t="s">
        <v>1488</v>
      </c>
      <c r="D762" s="2" t="s">
        <v>1463</v>
      </c>
    </row>
    <row r="763" spans="1:4">
      <c r="A763" t="s">
        <v>1489</v>
      </c>
      <c r="B763" t="s">
        <v>1489</v>
      </c>
      <c r="C763" s="2" t="s">
        <v>1490</v>
      </c>
      <c r="D763" s="2" t="s">
        <v>1463</v>
      </c>
    </row>
    <row r="764" spans="1:4">
      <c r="A764" t="s">
        <v>1491</v>
      </c>
      <c r="B764" t="s">
        <v>1491</v>
      </c>
      <c r="C764" s="2" t="s">
        <v>1492</v>
      </c>
      <c r="D764" s="2" t="s">
        <v>1463</v>
      </c>
    </row>
    <row r="765" spans="1:4">
      <c r="A765" t="s">
        <v>1493</v>
      </c>
      <c r="B765" t="s">
        <v>1493</v>
      </c>
      <c r="C765" s="2" t="s">
        <v>1494</v>
      </c>
      <c r="D765" s="2" t="s">
        <v>1463</v>
      </c>
    </row>
    <row r="766" spans="1:4" ht="15">
      <c r="A766" s="70" t="s">
        <v>1495</v>
      </c>
      <c r="B766" s="70" t="s">
        <v>1495</v>
      </c>
      <c r="C766" s="25" t="s">
        <v>1496</v>
      </c>
      <c r="D766" s="2" t="s">
        <v>1497</v>
      </c>
    </row>
    <row r="767" spans="1:4" ht="15">
      <c r="A767" s="70" t="s">
        <v>1498</v>
      </c>
      <c r="B767" s="70" t="s">
        <v>1498</v>
      </c>
      <c r="C767" s="25" t="s">
        <v>1499</v>
      </c>
      <c r="D767" s="2" t="s">
        <v>1497</v>
      </c>
    </row>
    <row r="768" spans="1:4" ht="15">
      <c r="A768" s="70" t="s">
        <v>1500</v>
      </c>
      <c r="B768" s="70" t="s">
        <v>1500</v>
      </c>
      <c r="D768" s="2" t="s">
        <v>1497</v>
      </c>
    </row>
    <row r="769" spans="1:4">
      <c r="A769" s="2" t="s">
        <v>1501</v>
      </c>
      <c r="B769" s="2" t="s">
        <v>1501</v>
      </c>
      <c r="C769" s="25" t="s">
        <v>1502</v>
      </c>
      <c r="D769" s="2" t="s">
        <v>1450</v>
      </c>
    </row>
    <row r="770" spans="1:4">
      <c r="A770" s="2" t="s">
        <v>1503</v>
      </c>
      <c r="B770" s="2" t="s">
        <v>1503</v>
      </c>
      <c r="C770" s="25" t="s">
        <v>1504</v>
      </c>
      <c r="D770" s="2" t="s">
        <v>1450</v>
      </c>
    </row>
    <row r="771" spans="1:4">
      <c r="A771" s="2" t="s">
        <v>1505</v>
      </c>
      <c r="B771" s="2" t="s">
        <v>1505</v>
      </c>
      <c r="C771" s="88" t="s">
        <v>1506</v>
      </c>
      <c r="D771" s="2" t="s">
        <v>1450</v>
      </c>
    </row>
    <row r="772" spans="1:4">
      <c r="A772" s="2" t="s">
        <v>1507</v>
      </c>
      <c r="B772" s="2" t="s">
        <v>1507</v>
      </c>
      <c r="D772" s="2" t="s">
        <v>1450</v>
      </c>
    </row>
    <row r="773" spans="1:4">
      <c r="A773" s="2" t="s">
        <v>1508</v>
      </c>
      <c r="B773" s="2" t="s">
        <v>1508</v>
      </c>
      <c r="C773" s="25" t="s">
        <v>1509</v>
      </c>
      <c r="D773" s="2" t="s">
        <v>1450</v>
      </c>
    </row>
    <row r="774" spans="1:4">
      <c r="A774" s="2" t="s">
        <v>1510</v>
      </c>
      <c r="B774" s="2" t="s">
        <v>1510</v>
      </c>
      <c r="C774" s="72" t="s">
        <v>1511</v>
      </c>
      <c r="D774" s="2" t="s">
        <v>1450</v>
      </c>
    </row>
    <row r="775" spans="1:4">
      <c r="A775" s="2" t="s">
        <v>1512</v>
      </c>
      <c r="B775" s="2" t="s">
        <v>1512</v>
      </c>
      <c r="C775" s="2" t="s">
        <v>1513</v>
      </c>
      <c r="D775" s="2" t="s">
        <v>1450</v>
      </c>
    </row>
    <row r="776" spans="1:4">
      <c r="A776" s="2" t="s">
        <v>1514</v>
      </c>
      <c r="B776" s="2" t="s">
        <v>1514</v>
      </c>
      <c r="C776" s="2" t="s">
        <v>1515</v>
      </c>
      <c r="D776" s="2" t="s">
        <v>1497</v>
      </c>
    </row>
    <row r="777" spans="1:4">
      <c r="A777" s="89" t="s">
        <v>19666</v>
      </c>
      <c r="B777" s="90" t="s">
        <v>19293</v>
      </c>
      <c r="C777" s="72" t="s">
        <v>19665</v>
      </c>
      <c r="D777" s="2" t="s">
        <v>1497</v>
      </c>
    </row>
    <row r="778" spans="1:4">
      <c r="A778" s="89" t="s">
        <v>1381</v>
      </c>
      <c r="B778" s="90" t="s">
        <v>1381</v>
      </c>
      <c r="C778" s="87" t="s">
        <v>1517</v>
      </c>
      <c r="D778" s="2" t="s">
        <v>1497</v>
      </c>
    </row>
    <row r="779" spans="1:4">
      <c r="A779" s="89" t="s">
        <v>1382</v>
      </c>
      <c r="B779" s="90" t="s">
        <v>1382</v>
      </c>
      <c r="C779" s="25" t="s">
        <v>1518</v>
      </c>
      <c r="D779" s="2" t="s">
        <v>1497</v>
      </c>
    </row>
    <row r="780" spans="1:4">
      <c r="A780" t="s">
        <v>1519</v>
      </c>
      <c r="B780" t="s">
        <v>1519</v>
      </c>
      <c r="C780" s="25" t="s">
        <v>1520</v>
      </c>
      <c r="D780" s="2" t="s">
        <v>1497</v>
      </c>
    </row>
    <row r="781" spans="1:4">
      <c r="A781" t="s">
        <v>1521</v>
      </c>
      <c r="B781" s="134" t="s">
        <v>19519</v>
      </c>
      <c r="C781" s="72" t="s">
        <v>19293</v>
      </c>
      <c r="D781" s="2" t="s">
        <v>1497</v>
      </c>
    </row>
    <row r="782" spans="1:4">
      <c r="A782" t="s">
        <v>1523</v>
      </c>
      <c r="B782" t="s">
        <v>1523</v>
      </c>
      <c r="C782" s="25" t="s">
        <v>1524</v>
      </c>
      <c r="D782" s="2" t="s">
        <v>1497</v>
      </c>
    </row>
    <row r="783" spans="1:4">
      <c r="A783" t="s">
        <v>1525</v>
      </c>
      <c r="B783" s="2" t="s">
        <v>19522</v>
      </c>
      <c r="C783" s="72" t="s">
        <v>19522</v>
      </c>
      <c r="D783" s="2" t="s">
        <v>1497</v>
      </c>
    </row>
    <row r="784" spans="1:4">
      <c r="A784" t="s">
        <v>1527</v>
      </c>
      <c r="B784" t="s">
        <v>1527</v>
      </c>
      <c r="C784" s="25" t="s">
        <v>1528</v>
      </c>
      <c r="D784" s="2" t="s">
        <v>1497</v>
      </c>
    </row>
    <row r="785" spans="1:4">
      <c r="A785" t="s">
        <v>1529</v>
      </c>
      <c r="B785" s="2" t="s">
        <v>19293</v>
      </c>
      <c r="C785" s="25" t="s">
        <v>1530</v>
      </c>
      <c r="D785" s="2" t="s">
        <v>1497</v>
      </c>
    </row>
    <row r="786" spans="1:4">
      <c r="A786" s="2" t="s">
        <v>13060</v>
      </c>
      <c r="B786" s="2" t="s">
        <v>19454</v>
      </c>
      <c r="C786" s="72" t="s">
        <v>19455</v>
      </c>
      <c r="D786" s="2" t="s">
        <v>1533</v>
      </c>
    </row>
    <row r="787" spans="1:4">
      <c r="A787" s="2" t="s">
        <v>1534</v>
      </c>
      <c r="B787" s="2" t="s">
        <v>1534</v>
      </c>
      <c r="C787" s="2" t="s">
        <v>1535</v>
      </c>
      <c r="D787" s="2" t="s">
        <v>1533</v>
      </c>
    </row>
    <row r="788" spans="1:4">
      <c r="A788" t="s">
        <v>1536</v>
      </c>
      <c r="B788" t="s">
        <v>1536</v>
      </c>
      <c r="D788" s="2" t="s">
        <v>1463</v>
      </c>
    </row>
    <row r="789" spans="1:4">
      <c r="A789" t="s">
        <v>1537</v>
      </c>
      <c r="B789" t="s">
        <v>1537</v>
      </c>
      <c r="C789" s="2" t="s">
        <v>1538</v>
      </c>
      <c r="D789" s="2" t="s">
        <v>1463</v>
      </c>
    </row>
    <row r="790" spans="1:4">
      <c r="A790" t="s">
        <v>1539</v>
      </c>
      <c r="B790" t="s">
        <v>1539</v>
      </c>
      <c r="C790" s="2" t="s">
        <v>1540</v>
      </c>
      <c r="D790" s="2" t="s">
        <v>1463</v>
      </c>
    </row>
    <row r="791" spans="1:4">
      <c r="A791" t="s">
        <v>1541</v>
      </c>
      <c r="B791" t="s">
        <v>1541</v>
      </c>
      <c r="C791" s="2" t="s">
        <v>1542</v>
      </c>
      <c r="D791" s="2" t="s">
        <v>1463</v>
      </c>
    </row>
    <row r="792" spans="1:4">
      <c r="A792" t="s">
        <v>1543</v>
      </c>
      <c r="B792" t="s">
        <v>1543</v>
      </c>
      <c r="D792" s="2" t="s">
        <v>1463</v>
      </c>
    </row>
    <row r="793" spans="1:4">
      <c r="A793" t="s">
        <v>1544</v>
      </c>
      <c r="B793" t="s">
        <v>1544</v>
      </c>
      <c r="C793" s="2" t="s">
        <v>1545</v>
      </c>
      <c r="D793" s="2" t="s">
        <v>1463</v>
      </c>
    </row>
    <row r="794" spans="1:4">
      <c r="A794" t="s">
        <v>1546</v>
      </c>
      <c r="B794" t="s">
        <v>1546</v>
      </c>
      <c r="C794" s="2" t="s">
        <v>1547</v>
      </c>
      <c r="D794" s="2" t="s">
        <v>1463</v>
      </c>
    </row>
    <row r="795" spans="1:4">
      <c r="A795" t="s">
        <v>1548</v>
      </c>
      <c r="B795" t="s">
        <v>1548</v>
      </c>
      <c r="C795" s="2" t="s">
        <v>1549</v>
      </c>
      <c r="D795" s="2" t="s">
        <v>1463</v>
      </c>
    </row>
    <row r="796" spans="1:4">
      <c r="A796" s="2" t="s">
        <v>1550</v>
      </c>
      <c r="B796" s="2" t="s">
        <v>1550</v>
      </c>
      <c r="C796" t="s">
        <v>1551</v>
      </c>
      <c r="D796" s="2" t="s">
        <v>1450</v>
      </c>
    </row>
    <row r="797" spans="1:4">
      <c r="A797" s="2" t="s">
        <v>1552</v>
      </c>
      <c r="B797" s="2" t="s">
        <v>1552</v>
      </c>
      <c r="C797" s="2" t="s">
        <v>1553</v>
      </c>
      <c r="D797" s="2" t="s">
        <v>1450</v>
      </c>
    </row>
    <row r="798" spans="1:4">
      <c r="A798" s="2" t="s">
        <v>1554</v>
      </c>
      <c r="B798" s="2" t="s">
        <v>1554</v>
      </c>
      <c r="D798" s="2" t="s">
        <v>1450</v>
      </c>
    </row>
    <row r="799" spans="1:4">
      <c r="A799" s="2" t="s">
        <v>1555</v>
      </c>
      <c r="B799" s="2" t="s">
        <v>1555</v>
      </c>
      <c r="D799" s="2" t="s">
        <v>1556</v>
      </c>
    </row>
    <row r="800" spans="1:4">
      <c r="A800" s="2" t="s">
        <v>1557</v>
      </c>
      <c r="B800" s="2" t="s">
        <v>1557</v>
      </c>
      <c r="D800" s="2" t="s">
        <v>1556</v>
      </c>
    </row>
    <row r="801" spans="1:4">
      <c r="A801" s="2" t="s">
        <v>1558</v>
      </c>
      <c r="B801" s="2" t="s">
        <v>1558</v>
      </c>
      <c r="D801" s="2" t="s">
        <v>1556</v>
      </c>
    </row>
    <row r="802" spans="1:4">
      <c r="A802" s="2" t="s">
        <v>1559</v>
      </c>
      <c r="B802" s="2" t="s">
        <v>1559</v>
      </c>
      <c r="D802" s="2" t="s">
        <v>1556</v>
      </c>
    </row>
    <row r="803" spans="1:4">
      <c r="A803" s="2" t="s">
        <v>1560</v>
      </c>
      <c r="B803" s="2" t="s">
        <v>1560</v>
      </c>
      <c r="D803" s="2" t="s">
        <v>1556</v>
      </c>
    </row>
    <row r="804" spans="1:4">
      <c r="A804" s="2" t="s">
        <v>1561</v>
      </c>
      <c r="B804" s="2" t="s">
        <v>1561</v>
      </c>
      <c r="D804" s="2" t="s">
        <v>1556</v>
      </c>
    </row>
    <row r="805" spans="1:4">
      <c r="A805" s="2" t="s">
        <v>1562</v>
      </c>
      <c r="B805" s="2" t="s">
        <v>1562</v>
      </c>
      <c r="D805" s="2" t="s">
        <v>1556</v>
      </c>
    </row>
    <row r="806" spans="1:4">
      <c r="A806" s="2" t="s">
        <v>1563</v>
      </c>
      <c r="B806" s="2" t="s">
        <v>1563</v>
      </c>
      <c r="D806" s="2" t="s">
        <v>1556</v>
      </c>
    </row>
    <row r="807" spans="1:4">
      <c r="A807" s="2" t="s">
        <v>1564</v>
      </c>
      <c r="B807" s="2" t="s">
        <v>1564</v>
      </c>
      <c r="C807" t="s">
        <v>1565</v>
      </c>
      <c r="D807" s="2" t="s">
        <v>1566</v>
      </c>
    </row>
    <row r="808" spans="1:4">
      <c r="A808" s="2" t="s">
        <v>1567</v>
      </c>
      <c r="B808" s="2" t="s">
        <v>1567</v>
      </c>
      <c r="C808" s="2" t="s">
        <v>1568</v>
      </c>
      <c r="D808" s="2" t="s">
        <v>1566</v>
      </c>
    </row>
    <row r="809" spans="1:4">
      <c r="A809" s="2" t="s">
        <v>1569</v>
      </c>
      <c r="B809" s="2" t="s">
        <v>1569</v>
      </c>
      <c r="C809" t="s">
        <v>1570</v>
      </c>
      <c r="D809" s="2" t="s">
        <v>1566</v>
      </c>
    </row>
    <row r="810" spans="1:4">
      <c r="A810" s="2" t="s">
        <v>1571</v>
      </c>
      <c r="B810" s="2" t="s">
        <v>1571</v>
      </c>
      <c r="C810" t="s">
        <v>1572</v>
      </c>
      <c r="D810" s="2" t="s">
        <v>1566</v>
      </c>
    </row>
    <row r="811" spans="1:4">
      <c r="A811" s="2" t="s">
        <v>1573</v>
      </c>
      <c r="B811" s="2" t="s">
        <v>1573</v>
      </c>
      <c r="C811" t="s">
        <v>1574</v>
      </c>
      <c r="D811" s="2" t="s">
        <v>1566</v>
      </c>
    </row>
    <row r="812" spans="1:4">
      <c r="A812" s="2" t="s">
        <v>1575</v>
      </c>
      <c r="B812" s="2" t="s">
        <v>1575</v>
      </c>
      <c r="C812" t="s">
        <v>1576</v>
      </c>
      <c r="D812" s="2" t="s">
        <v>1577</v>
      </c>
    </row>
    <row r="813" spans="1:4">
      <c r="A813" s="29" t="s">
        <v>1578</v>
      </c>
      <c r="B813" s="29" t="s">
        <v>1578</v>
      </c>
      <c r="C813" t="s">
        <v>1579</v>
      </c>
      <c r="D813" s="2" t="s">
        <v>1580</v>
      </c>
    </row>
    <row r="814" spans="1:4">
      <c r="A814" s="29" t="s">
        <v>1581</v>
      </c>
      <c r="B814" s="29" t="s">
        <v>1581</v>
      </c>
      <c r="C814" t="s">
        <v>1582</v>
      </c>
      <c r="D814" s="2" t="s">
        <v>1580</v>
      </c>
    </row>
    <row r="815" spans="1:4">
      <c r="A815" s="29" t="s">
        <v>1583</v>
      </c>
      <c r="B815" s="29" t="s">
        <v>1583</v>
      </c>
      <c r="C815" t="s">
        <v>1584</v>
      </c>
      <c r="D815" s="2" t="s">
        <v>1580</v>
      </c>
    </row>
    <row r="816" spans="1:4">
      <c r="A816" s="29" t="s">
        <v>1585</v>
      </c>
      <c r="B816" s="29" t="s">
        <v>1585</v>
      </c>
      <c r="C816" t="s">
        <v>1586</v>
      </c>
      <c r="D816" s="2" t="s">
        <v>1580</v>
      </c>
    </row>
    <row r="817" spans="1:4">
      <c r="A817" s="29" t="s">
        <v>1587</v>
      </c>
      <c r="B817" s="29" t="s">
        <v>1587</v>
      </c>
      <c r="C817" t="s">
        <v>1588</v>
      </c>
      <c r="D817" s="2" t="s">
        <v>1580</v>
      </c>
    </row>
    <row r="818" spans="1:4">
      <c r="A818" s="29" t="s">
        <v>1589</v>
      </c>
      <c r="B818" s="29" t="s">
        <v>1589</v>
      </c>
      <c r="C818" s="2" t="s">
        <v>1590</v>
      </c>
      <c r="D818" s="2" t="s">
        <v>1591</v>
      </c>
    </row>
    <row r="819" spans="1:4" ht="15">
      <c r="A819" s="10" t="s">
        <v>314</v>
      </c>
      <c r="B819" s="29" t="s">
        <v>17539</v>
      </c>
      <c r="C819" t="s">
        <v>1592</v>
      </c>
    </row>
    <row r="820" spans="1:4" ht="15">
      <c r="A820" s="10" t="s">
        <v>1593</v>
      </c>
      <c r="B820" s="10" t="s">
        <v>1593</v>
      </c>
      <c r="C820" t="s">
        <v>1594</v>
      </c>
      <c r="D820" s="2" t="s">
        <v>1580</v>
      </c>
    </row>
    <row r="821" spans="1:4" ht="15">
      <c r="A821" s="10" t="s">
        <v>1595</v>
      </c>
      <c r="B821" s="10" t="s">
        <v>1595</v>
      </c>
      <c r="C821" t="s">
        <v>1596</v>
      </c>
      <c r="D821" s="2" t="s">
        <v>1580</v>
      </c>
    </row>
    <row r="822" spans="1:4">
      <c r="A822" t="s">
        <v>1597</v>
      </c>
      <c r="B822" t="s">
        <v>1597</v>
      </c>
      <c r="C822" t="s">
        <v>11839</v>
      </c>
      <c r="D822" s="2" t="s">
        <v>1598</v>
      </c>
    </row>
    <row r="823" spans="1:4">
      <c r="A823" t="s">
        <v>1599</v>
      </c>
      <c r="B823" t="s">
        <v>1599</v>
      </c>
      <c r="C823" t="s">
        <v>11841</v>
      </c>
      <c r="D823" s="2" t="s">
        <v>1598</v>
      </c>
    </row>
    <row r="824" spans="1:4">
      <c r="A824" t="s">
        <v>1600</v>
      </c>
      <c r="B824" t="s">
        <v>1600</v>
      </c>
      <c r="C824" t="s">
        <v>11843</v>
      </c>
      <c r="D824" s="2" t="s">
        <v>1598</v>
      </c>
    </row>
    <row r="825" spans="1:4">
      <c r="A825" t="s">
        <v>1601</v>
      </c>
      <c r="B825" t="s">
        <v>1601</v>
      </c>
      <c r="C825" t="s">
        <v>11845</v>
      </c>
      <c r="D825" s="2" t="s">
        <v>1598</v>
      </c>
    </row>
    <row r="826" spans="1:4">
      <c r="A826" t="s">
        <v>1602</v>
      </c>
      <c r="B826" t="s">
        <v>1602</v>
      </c>
      <c r="C826" t="s">
        <v>11847</v>
      </c>
      <c r="D826" s="2" t="s">
        <v>1598</v>
      </c>
    </row>
    <row r="827" spans="1:4">
      <c r="A827" t="s">
        <v>1603</v>
      </c>
      <c r="B827" t="s">
        <v>1603</v>
      </c>
      <c r="C827" t="s">
        <v>11849</v>
      </c>
      <c r="D827" s="2" t="s">
        <v>1598</v>
      </c>
    </row>
    <row r="828" spans="1:4">
      <c r="A828" t="s">
        <v>1604</v>
      </c>
      <c r="B828" t="s">
        <v>1604</v>
      </c>
      <c r="C828" t="s">
        <v>11851</v>
      </c>
      <c r="D828" s="2" t="s">
        <v>1598</v>
      </c>
    </row>
    <row r="829" spans="1:4">
      <c r="A829" s="81" t="s">
        <v>1605</v>
      </c>
      <c r="B829" s="81" t="s">
        <v>1605</v>
      </c>
      <c r="C829" t="s">
        <v>11853</v>
      </c>
      <c r="D829" s="2" t="s">
        <v>1598</v>
      </c>
    </row>
    <row r="830" spans="1:4">
      <c r="A830" t="s">
        <v>1606</v>
      </c>
      <c r="B830" t="s">
        <v>1606</v>
      </c>
      <c r="C830" t="s">
        <v>11855</v>
      </c>
      <c r="D830" s="2" t="s">
        <v>1598</v>
      </c>
    </row>
    <row r="831" spans="1:4">
      <c r="A831" t="s">
        <v>1607</v>
      </c>
      <c r="B831" t="s">
        <v>1607</v>
      </c>
      <c r="C831" t="s">
        <v>11857</v>
      </c>
      <c r="D831" s="2" t="s">
        <v>1598</v>
      </c>
    </row>
    <row r="832" spans="1:4">
      <c r="A832" t="s">
        <v>1608</v>
      </c>
      <c r="B832" t="s">
        <v>1608</v>
      </c>
      <c r="C832" t="s">
        <v>11859</v>
      </c>
      <c r="D832" s="2" t="s">
        <v>1598</v>
      </c>
    </row>
    <row r="833" spans="1:4">
      <c r="A833" t="s">
        <v>1609</v>
      </c>
      <c r="B833" t="s">
        <v>1609</v>
      </c>
      <c r="C833" t="s">
        <v>11861</v>
      </c>
      <c r="D833" s="2" t="s">
        <v>1598</v>
      </c>
    </row>
    <row r="834" spans="1:4">
      <c r="A834" t="s">
        <v>1610</v>
      </c>
      <c r="B834" t="s">
        <v>1610</v>
      </c>
      <c r="C834" t="s">
        <v>11863</v>
      </c>
      <c r="D834" s="2" t="s">
        <v>1598</v>
      </c>
    </row>
    <row r="835" spans="1:4">
      <c r="A835" t="s">
        <v>1611</v>
      </c>
      <c r="B835" t="s">
        <v>1611</v>
      </c>
      <c r="C835" t="s">
        <v>11865</v>
      </c>
      <c r="D835" s="2" t="s">
        <v>1598</v>
      </c>
    </row>
    <row r="836" spans="1:4">
      <c r="A836" s="81" t="s">
        <v>1612</v>
      </c>
      <c r="B836" s="81" t="s">
        <v>1612</v>
      </c>
      <c r="C836" s="81" t="s">
        <v>11867</v>
      </c>
      <c r="D836" s="2" t="s">
        <v>1598</v>
      </c>
    </row>
    <row r="837" spans="1:4">
      <c r="A837" s="81" t="s">
        <v>1613</v>
      </c>
      <c r="B837" s="81" t="s">
        <v>1613</v>
      </c>
      <c r="C837" s="81" t="s">
        <v>11869</v>
      </c>
      <c r="D837" s="2" t="s">
        <v>1598</v>
      </c>
    </row>
    <row r="838" spans="1:4">
      <c r="A838" s="98" t="s">
        <v>814</v>
      </c>
      <c r="B838" s="91" t="s">
        <v>19007</v>
      </c>
      <c r="C838" s="91" t="s">
        <v>16862</v>
      </c>
      <c r="D838" s="2" t="s">
        <v>1598</v>
      </c>
    </row>
    <row r="839" spans="1:4">
      <c r="A839" s="98" t="s">
        <v>814</v>
      </c>
      <c r="B839" s="91" t="s">
        <v>19007</v>
      </c>
      <c r="C839" s="91" t="s">
        <v>16863</v>
      </c>
      <c r="D839" s="2" t="s">
        <v>1598</v>
      </c>
    </row>
    <row r="840" spans="1:4">
      <c r="A840" s="98" t="s">
        <v>814</v>
      </c>
      <c r="B840" s="91" t="s">
        <v>19007</v>
      </c>
      <c r="C840" s="91" t="s">
        <v>16864</v>
      </c>
      <c r="D840" s="2" t="s">
        <v>1598</v>
      </c>
    </row>
    <row r="841" spans="1:4">
      <c r="A841" s="98" t="s">
        <v>814</v>
      </c>
      <c r="B841" s="91" t="s">
        <v>19007</v>
      </c>
      <c r="C841" s="91" t="s">
        <v>16866</v>
      </c>
      <c r="D841" s="2" t="s">
        <v>1598</v>
      </c>
    </row>
    <row r="842" spans="1:4">
      <c r="A842" s="98" t="s">
        <v>814</v>
      </c>
      <c r="B842" s="91" t="s">
        <v>19007</v>
      </c>
      <c r="C842" s="91" t="s">
        <v>16867</v>
      </c>
      <c r="D842" s="2" t="s">
        <v>1598</v>
      </c>
    </row>
    <row r="843" spans="1:4">
      <c r="A843" s="81" t="s">
        <v>1614</v>
      </c>
      <c r="B843" s="91" t="s">
        <v>16865</v>
      </c>
      <c r="C843" s="81" t="s">
        <v>11871</v>
      </c>
      <c r="D843" s="2" t="s">
        <v>1598</v>
      </c>
    </row>
    <row r="844" spans="1:4">
      <c r="A844" t="s">
        <v>1615</v>
      </c>
      <c r="B844" t="s">
        <v>1615</v>
      </c>
      <c r="C844" s="81" t="s">
        <v>11872</v>
      </c>
      <c r="D844" s="2" t="s">
        <v>1598</v>
      </c>
    </row>
    <row r="845" spans="1:4" ht="15">
      <c r="A845" s="81" t="s">
        <v>321</v>
      </c>
      <c r="B845" s="81" t="s">
        <v>1616</v>
      </c>
      <c r="C845" s="10" t="s">
        <v>11874</v>
      </c>
    </row>
    <row r="846" spans="1:4">
      <c r="A846" s="81" t="s">
        <v>1617</v>
      </c>
      <c r="B846" s="81" t="s">
        <v>1617</v>
      </c>
      <c r="C846" s="81" t="s">
        <v>11877</v>
      </c>
      <c r="D846" s="2" t="s">
        <v>1598</v>
      </c>
    </row>
    <row r="847" spans="1:4">
      <c r="A847" t="s">
        <v>1618</v>
      </c>
      <c r="B847" t="s">
        <v>1618</v>
      </c>
      <c r="C847" s="81" t="s">
        <v>11879</v>
      </c>
      <c r="D847" s="2" t="s">
        <v>1619</v>
      </c>
    </row>
    <row r="848" spans="1:4">
      <c r="A848" t="s">
        <v>1620</v>
      </c>
      <c r="B848" t="s">
        <v>1620</v>
      </c>
      <c r="C848" s="81" t="s">
        <v>11881</v>
      </c>
      <c r="D848" s="2" t="s">
        <v>1619</v>
      </c>
    </row>
    <row r="849" spans="1:4">
      <c r="A849" t="s">
        <v>1621</v>
      </c>
      <c r="B849" t="s">
        <v>1621</v>
      </c>
      <c r="C849" s="81" t="s">
        <v>11883</v>
      </c>
      <c r="D849" s="2" t="s">
        <v>1619</v>
      </c>
    </row>
    <row r="850" spans="1:4">
      <c r="A850" t="s">
        <v>1622</v>
      </c>
      <c r="B850" t="s">
        <v>1622</v>
      </c>
      <c r="C850" s="81" t="s">
        <v>11885</v>
      </c>
      <c r="D850" s="2" t="s">
        <v>1619</v>
      </c>
    </row>
    <row r="851" spans="1:4">
      <c r="A851" s="2" t="s">
        <v>19093</v>
      </c>
      <c r="B851" s="2" t="s">
        <v>13061</v>
      </c>
      <c r="C851" s="81" t="s">
        <v>11887</v>
      </c>
      <c r="D851" s="2" t="s">
        <v>1619</v>
      </c>
    </row>
    <row r="852" spans="1:4">
      <c r="A852" t="s">
        <v>1623</v>
      </c>
      <c r="B852" t="s">
        <v>1623</v>
      </c>
      <c r="C852" s="81" t="s">
        <v>11889</v>
      </c>
      <c r="D852" s="2" t="s">
        <v>1619</v>
      </c>
    </row>
    <row r="853" spans="1:4">
      <c r="A853" t="s">
        <v>1624</v>
      </c>
      <c r="B853" t="s">
        <v>1624</v>
      </c>
      <c r="C853" s="81" t="s">
        <v>11891</v>
      </c>
      <c r="D853" s="2" t="s">
        <v>1619</v>
      </c>
    </row>
    <row r="854" spans="1:4">
      <c r="A854" t="s">
        <v>1625</v>
      </c>
      <c r="B854" t="s">
        <v>1625</v>
      </c>
      <c r="C854" s="81" t="s">
        <v>11893</v>
      </c>
      <c r="D854" s="2" t="s">
        <v>1619</v>
      </c>
    </row>
    <row r="855" spans="1:4">
      <c r="A855" s="81" t="s">
        <v>1626</v>
      </c>
      <c r="B855" s="81" t="s">
        <v>1626</v>
      </c>
      <c r="C855" s="81" t="s">
        <v>11894</v>
      </c>
      <c r="D855" s="81" t="s">
        <v>1627</v>
      </c>
    </row>
    <row r="856" spans="1:4">
      <c r="A856" s="81" t="s">
        <v>1628</v>
      </c>
      <c r="B856" s="81" t="s">
        <v>1628</v>
      </c>
      <c r="C856" s="81" t="s">
        <v>11896</v>
      </c>
      <c r="D856" s="81" t="s">
        <v>1627</v>
      </c>
    </row>
    <row r="857" spans="1:4">
      <c r="A857" t="s">
        <v>1629</v>
      </c>
      <c r="B857" t="s">
        <v>1629</v>
      </c>
      <c r="C857" s="81" t="s">
        <v>11898</v>
      </c>
      <c r="D857" t="s">
        <v>1598</v>
      </c>
    </row>
    <row r="858" spans="1:4">
      <c r="A858" s="2" t="s">
        <v>13059</v>
      </c>
      <c r="B858" s="2" t="s">
        <v>13059</v>
      </c>
      <c r="C858" s="81" t="s">
        <v>11900</v>
      </c>
      <c r="D858" t="s">
        <v>1598</v>
      </c>
    </row>
    <row r="859" spans="1:4">
      <c r="A859" t="s">
        <v>1631</v>
      </c>
      <c r="B859" t="s">
        <v>1631</v>
      </c>
      <c r="C859" t="s">
        <v>19286</v>
      </c>
      <c r="D859" t="s">
        <v>19286</v>
      </c>
    </row>
    <row r="860" spans="1:4">
      <c r="A860" t="s">
        <v>12202</v>
      </c>
      <c r="B860" t="s">
        <v>12202</v>
      </c>
      <c r="C860" s="25" t="s">
        <v>12203</v>
      </c>
      <c r="D860" s="2" t="s">
        <v>12306</v>
      </c>
    </row>
    <row r="861" spans="1:4">
      <c r="A861" t="s">
        <v>12204</v>
      </c>
      <c r="B861" t="s">
        <v>12204</v>
      </c>
      <c r="C861" s="25" t="s">
        <v>12205</v>
      </c>
      <c r="D861" s="2" t="s">
        <v>12306</v>
      </c>
    </row>
    <row r="862" spans="1:4">
      <c r="A862" t="s">
        <v>12206</v>
      </c>
      <c r="B862" t="s">
        <v>12206</v>
      </c>
      <c r="C862" s="25" t="s">
        <v>12207</v>
      </c>
      <c r="D862" s="2" t="s">
        <v>12306</v>
      </c>
    </row>
    <row r="863" spans="1:4">
      <c r="A863" t="s">
        <v>12208</v>
      </c>
      <c r="B863" t="s">
        <v>12208</v>
      </c>
      <c r="C863" s="25" t="s">
        <v>12209</v>
      </c>
      <c r="D863" s="2" t="s">
        <v>12306</v>
      </c>
    </row>
    <row r="864" spans="1:4">
      <c r="A864" t="s">
        <v>12210</v>
      </c>
      <c r="B864" t="s">
        <v>12210</v>
      </c>
      <c r="C864" s="25" t="s">
        <v>12211</v>
      </c>
      <c r="D864" s="2" t="s">
        <v>12306</v>
      </c>
    </row>
    <row r="865" spans="1:4">
      <c r="A865" t="s">
        <v>12212</v>
      </c>
      <c r="B865" t="s">
        <v>12212</v>
      </c>
      <c r="C865" s="25" t="s">
        <v>12213</v>
      </c>
      <c r="D865" s="2" t="s">
        <v>12306</v>
      </c>
    </row>
    <row r="866" spans="1:4">
      <c r="A866" t="s">
        <v>12214</v>
      </c>
      <c r="B866" t="s">
        <v>12214</v>
      </c>
      <c r="C866" s="25" t="s">
        <v>12215</v>
      </c>
      <c r="D866" s="2" t="s">
        <v>12306</v>
      </c>
    </row>
    <row r="867" spans="1:4">
      <c r="A867" t="s">
        <v>12216</v>
      </c>
      <c r="B867" t="s">
        <v>12216</v>
      </c>
      <c r="C867" s="25" t="s">
        <v>12217</v>
      </c>
      <c r="D867" s="2" t="s">
        <v>12306</v>
      </c>
    </row>
    <row r="868" spans="1:4">
      <c r="A868" t="s">
        <v>12218</v>
      </c>
      <c r="B868" t="s">
        <v>12218</v>
      </c>
      <c r="C868" s="25" t="s">
        <v>12219</v>
      </c>
      <c r="D868" s="2" t="s">
        <v>12306</v>
      </c>
    </row>
    <row r="869" spans="1:4">
      <c r="A869" t="s">
        <v>12220</v>
      </c>
      <c r="B869" t="s">
        <v>12220</v>
      </c>
      <c r="C869" s="25" t="s">
        <v>12221</v>
      </c>
      <c r="D869" s="2" t="s">
        <v>12306</v>
      </c>
    </row>
    <row r="870" spans="1:4">
      <c r="A870" t="s">
        <v>12222</v>
      </c>
      <c r="B870" t="s">
        <v>12222</v>
      </c>
      <c r="C870" s="25" t="s">
        <v>12223</v>
      </c>
      <c r="D870" s="2" t="s">
        <v>12306</v>
      </c>
    </row>
    <row r="871" spans="1:4">
      <c r="A871" t="s">
        <v>12224</v>
      </c>
      <c r="B871" t="s">
        <v>12224</v>
      </c>
      <c r="C871" s="25" t="s">
        <v>12225</v>
      </c>
      <c r="D871" s="2" t="s">
        <v>12306</v>
      </c>
    </row>
    <row r="872" spans="1:4">
      <c r="A872" t="s">
        <v>12226</v>
      </c>
      <c r="B872" t="s">
        <v>12226</v>
      </c>
      <c r="C872" s="25" t="s">
        <v>12227</v>
      </c>
      <c r="D872" s="2" t="s">
        <v>12306</v>
      </c>
    </row>
    <row r="873" spans="1:4">
      <c r="A873" t="s">
        <v>12228</v>
      </c>
      <c r="B873" t="s">
        <v>12228</v>
      </c>
      <c r="C873" s="25" t="s">
        <v>12229</v>
      </c>
      <c r="D873" s="2" t="s">
        <v>12306</v>
      </c>
    </row>
    <row r="874" spans="1:4">
      <c r="A874" t="s">
        <v>12230</v>
      </c>
      <c r="B874" t="s">
        <v>12230</v>
      </c>
      <c r="C874" s="25" t="s">
        <v>668</v>
      </c>
      <c r="D874" s="2" t="s">
        <v>12306</v>
      </c>
    </row>
    <row r="875" spans="1:4">
      <c r="A875" t="s">
        <v>12231</v>
      </c>
      <c r="B875" t="s">
        <v>12231</v>
      </c>
      <c r="C875" s="25" t="s">
        <v>671</v>
      </c>
      <c r="D875" s="2" t="s">
        <v>12306</v>
      </c>
    </row>
    <row r="876" spans="1:4">
      <c r="A876" t="s">
        <v>12232</v>
      </c>
      <c r="B876" t="s">
        <v>12232</v>
      </c>
      <c r="C876" s="25" t="s">
        <v>12233</v>
      </c>
      <c r="D876" s="2" t="s">
        <v>12306</v>
      </c>
    </row>
    <row r="877" spans="1:4">
      <c r="A877" t="s">
        <v>12234</v>
      </c>
      <c r="B877" t="s">
        <v>12234</v>
      </c>
      <c r="C877" s="25" t="s">
        <v>12235</v>
      </c>
      <c r="D877" s="2" t="s">
        <v>12306</v>
      </c>
    </row>
    <row r="878" spans="1:4">
      <c r="A878" t="s">
        <v>12236</v>
      </c>
      <c r="B878" t="s">
        <v>12236</v>
      </c>
      <c r="C878" s="25" t="s">
        <v>12237</v>
      </c>
      <c r="D878" s="2" t="s">
        <v>12306</v>
      </c>
    </row>
    <row r="879" spans="1:4">
      <c r="A879" t="s">
        <v>12238</v>
      </c>
      <c r="B879" t="s">
        <v>12238</v>
      </c>
      <c r="C879" s="25" t="s">
        <v>12239</v>
      </c>
      <c r="D879" s="2" t="s">
        <v>12306</v>
      </c>
    </row>
    <row r="880" spans="1:4">
      <c r="A880" t="s">
        <v>12240</v>
      </c>
      <c r="B880" t="s">
        <v>12240</v>
      </c>
      <c r="C880" s="25" t="s">
        <v>12241</v>
      </c>
      <c r="D880" s="2" t="s">
        <v>12306</v>
      </c>
    </row>
    <row r="881" spans="1:4">
      <c r="A881" t="s">
        <v>12242</v>
      </c>
      <c r="B881" t="s">
        <v>12242</v>
      </c>
      <c r="C881" s="25" t="s">
        <v>12243</v>
      </c>
      <c r="D881" s="2" t="s">
        <v>12306</v>
      </c>
    </row>
    <row r="882" spans="1:4">
      <c r="A882" t="s">
        <v>12244</v>
      </c>
      <c r="B882" t="s">
        <v>12244</v>
      </c>
      <c r="C882" s="25" t="s">
        <v>12245</v>
      </c>
      <c r="D882" s="2" t="s">
        <v>12306</v>
      </c>
    </row>
    <row r="883" spans="1:4">
      <c r="A883" t="s">
        <v>12246</v>
      </c>
      <c r="B883" t="s">
        <v>12246</v>
      </c>
      <c r="C883" s="25" t="s">
        <v>12247</v>
      </c>
      <c r="D883" s="2" t="s">
        <v>12306</v>
      </c>
    </row>
    <row r="884" spans="1:4">
      <c r="A884" t="s">
        <v>12248</v>
      </c>
      <c r="B884" t="s">
        <v>12248</v>
      </c>
      <c r="C884" s="25" t="s">
        <v>12249</v>
      </c>
      <c r="D884" s="2" t="s">
        <v>12306</v>
      </c>
    </row>
    <row r="885" spans="1:4">
      <c r="A885" t="s">
        <v>12250</v>
      </c>
      <c r="B885" t="s">
        <v>12250</v>
      </c>
      <c r="C885" s="25" t="s">
        <v>12251</v>
      </c>
      <c r="D885" s="2" t="s">
        <v>12306</v>
      </c>
    </row>
    <row r="886" spans="1:4">
      <c r="A886" t="s">
        <v>12252</v>
      </c>
      <c r="B886" t="s">
        <v>12252</v>
      </c>
      <c r="C886" s="25" t="s">
        <v>12253</v>
      </c>
      <c r="D886" s="2" t="s">
        <v>12306</v>
      </c>
    </row>
    <row r="887" spans="1:4">
      <c r="A887" t="s">
        <v>12254</v>
      </c>
      <c r="B887" t="s">
        <v>12254</v>
      </c>
      <c r="C887" s="25" t="s">
        <v>12255</v>
      </c>
      <c r="D887" s="2" t="s">
        <v>12306</v>
      </c>
    </row>
    <row r="888" spans="1:4">
      <c r="A888" t="s">
        <v>12256</v>
      </c>
      <c r="B888" t="s">
        <v>12256</v>
      </c>
      <c r="C888" s="25" t="s">
        <v>12257</v>
      </c>
      <c r="D888" s="2" t="s">
        <v>12306</v>
      </c>
    </row>
    <row r="889" spans="1:4">
      <c r="A889" t="s">
        <v>12258</v>
      </c>
      <c r="B889" t="s">
        <v>12258</v>
      </c>
      <c r="C889" s="25" t="s">
        <v>12259</v>
      </c>
      <c r="D889" s="2" t="s">
        <v>12306</v>
      </c>
    </row>
    <row r="890" spans="1:4">
      <c r="A890" t="s">
        <v>12260</v>
      </c>
      <c r="B890" t="s">
        <v>12260</v>
      </c>
      <c r="C890" s="25" t="s">
        <v>12261</v>
      </c>
      <c r="D890" s="2" t="s">
        <v>12306</v>
      </c>
    </row>
    <row r="891" spans="1:4">
      <c r="A891" t="s">
        <v>12262</v>
      </c>
      <c r="B891" t="s">
        <v>12262</v>
      </c>
      <c r="C891" s="25" t="s">
        <v>12263</v>
      </c>
      <c r="D891" s="2" t="s">
        <v>12306</v>
      </c>
    </row>
    <row r="892" spans="1:4">
      <c r="A892" t="s">
        <v>12264</v>
      </c>
      <c r="B892" t="s">
        <v>12264</v>
      </c>
      <c r="C892" s="25" t="s">
        <v>12265</v>
      </c>
      <c r="D892" s="2" t="s">
        <v>12306</v>
      </c>
    </row>
    <row r="893" spans="1:4">
      <c r="A893" t="s">
        <v>12266</v>
      </c>
      <c r="B893" t="s">
        <v>12266</v>
      </c>
      <c r="C893" s="25" t="s">
        <v>12267</v>
      </c>
      <c r="D893" s="2" t="s">
        <v>12306</v>
      </c>
    </row>
    <row r="894" spans="1:4">
      <c r="A894" t="s">
        <v>12268</v>
      </c>
      <c r="B894" t="s">
        <v>12268</v>
      </c>
      <c r="C894" s="25" t="s">
        <v>12269</v>
      </c>
      <c r="D894" s="2" t="s">
        <v>12306</v>
      </c>
    </row>
    <row r="895" spans="1:4">
      <c r="A895" t="s">
        <v>12270</v>
      </c>
      <c r="B895" t="s">
        <v>12270</v>
      </c>
      <c r="C895" s="25" t="s">
        <v>12271</v>
      </c>
      <c r="D895" s="2" t="s">
        <v>12306</v>
      </c>
    </row>
    <row r="896" spans="1:4">
      <c r="A896" t="s">
        <v>12272</v>
      </c>
      <c r="B896" t="s">
        <v>12272</v>
      </c>
      <c r="C896" s="25" t="s">
        <v>12273</v>
      </c>
      <c r="D896" s="2" t="s">
        <v>12306</v>
      </c>
    </row>
    <row r="897" spans="1:4">
      <c r="A897" t="s">
        <v>12274</v>
      </c>
      <c r="B897" t="s">
        <v>12274</v>
      </c>
      <c r="C897" s="25" t="s">
        <v>12275</v>
      </c>
      <c r="D897" s="2" t="s">
        <v>12306</v>
      </c>
    </row>
    <row r="898" spans="1:4">
      <c r="A898" t="s">
        <v>12276</v>
      </c>
      <c r="B898" t="s">
        <v>12276</v>
      </c>
      <c r="C898" s="25" t="s">
        <v>12277</v>
      </c>
      <c r="D898" s="2" t="s">
        <v>12306</v>
      </c>
    </row>
    <row r="899" spans="1:4">
      <c r="A899" t="s">
        <v>12278</v>
      </c>
      <c r="B899" t="s">
        <v>12278</v>
      </c>
      <c r="C899" s="25" t="s">
        <v>12279</v>
      </c>
      <c r="D899" s="2" t="s">
        <v>12306</v>
      </c>
    </row>
    <row r="900" spans="1:4">
      <c r="A900" t="s">
        <v>12280</v>
      </c>
      <c r="B900" t="s">
        <v>12280</v>
      </c>
      <c r="C900" s="25" t="s">
        <v>12281</v>
      </c>
      <c r="D900" s="2" t="s">
        <v>12306</v>
      </c>
    </row>
    <row r="901" spans="1:4">
      <c r="A901" t="s">
        <v>12282</v>
      </c>
      <c r="B901" t="s">
        <v>12282</v>
      </c>
      <c r="C901" s="25" t="s">
        <v>12283</v>
      </c>
      <c r="D901" s="2" t="s">
        <v>12306</v>
      </c>
    </row>
    <row r="902" spans="1:4">
      <c r="A902" t="s">
        <v>12284</v>
      </c>
      <c r="B902" t="s">
        <v>12284</v>
      </c>
      <c r="C902" s="25" t="s">
        <v>12285</v>
      </c>
      <c r="D902" s="2" t="s">
        <v>12306</v>
      </c>
    </row>
    <row r="903" spans="1:4">
      <c r="A903" t="s">
        <v>12286</v>
      </c>
      <c r="B903" t="s">
        <v>12286</v>
      </c>
      <c r="C903" s="25" t="s">
        <v>12287</v>
      </c>
      <c r="D903" s="2" t="s">
        <v>12306</v>
      </c>
    </row>
    <row r="904" spans="1:4">
      <c r="A904" t="s">
        <v>12288</v>
      </c>
      <c r="B904" t="s">
        <v>12288</v>
      </c>
      <c r="C904" s="25" t="s">
        <v>12289</v>
      </c>
      <c r="D904" s="2" t="s">
        <v>12306</v>
      </c>
    </row>
    <row r="905" spans="1:4">
      <c r="A905" t="s">
        <v>12290</v>
      </c>
      <c r="B905" t="s">
        <v>12290</v>
      </c>
      <c r="C905" s="25" t="s">
        <v>12291</v>
      </c>
      <c r="D905" s="2" t="s">
        <v>12306</v>
      </c>
    </row>
    <row r="906" spans="1:4">
      <c r="A906" t="s">
        <v>12292</v>
      </c>
      <c r="B906" t="s">
        <v>12292</v>
      </c>
      <c r="C906" s="25" t="s">
        <v>12293</v>
      </c>
      <c r="D906" s="2" t="s">
        <v>12306</v>
      </c>
    </row>
    <row r="907" spans="1:4">
      <c r="A907" t="s">
        <v>12294</v>
      </c>
      <c r="B907" t="s">
        <v>12294</v>
      </c>
      <c r="C907" s="25" t="s">
        <v>12295</v>
      </c>
      <c r="D907" s="2" t="s">
        <v>12306</v>
      </c>
    </row>
    <row r="908" spans="1:4">
      <c r="A908" t="s">
        <v>12296</v>
      </c>
      <c r="B908" t="s">
        <v>12296</v>
      </c>
      <c r="C908" s="25" t="s">
        <v>12297</v>
      </c>
      <c r="D908" s="2" t="s">
        <v>12306</v>
      </c>
    </row>
    <row r="909" spans="1:4">
      <c r="A909" t="s">
        <v>12298</v>
      </c>
      <c r="B909" t="s">
        <v>12298</v>
      </c>
      <c r="C909" s="25" t="s">
        <v>12299</v>
      </c>
      <c r="D909" s="2" t="s">
        <v>12306</v>
      </c>
    </row>
    <row r="910" spans="1:4">
      <c r="A910" t="s">
        <v>12300</v>
      </c>
      <c r="B910" t="s">
        <v>12300</v>
      </c>
      <c r="C910" s="25" t="s">
        <v>12301</v>
      </c>
      <c r="D910" s="2" t="s">
        <v>12306</v>
      </c>
    </row>
    <row r="911" spans="1:4">
      <c r="A911" t="s">
        <v>12302</v>
      </c>
      <c r="B911" t="s">
        <v>12302</v>
      </c>
      <c r="C911" s="25" t="s">
        <v>12303</v>
      </c>
      <c r="D911" s="2" t="s">
        <v>12306</v>
      </c>
    </row>
    <row r="912" spans="1:4">
      <c r="A912" t="s">
        <v>12304</v>
      </c>
      <c r="B912" t="s">
        <v>12304</v>
      </c>
      <c r="C912" s="25" t="s">
        <v>12305</v>
      </c>
      <c r="D912" s="2" t="s">
        <v>12306</v>
      </c>
    </row>
    <row r="913" spans="1:4">
      <c r="A913" t="s">
        <v>12310</v>
      </c>
      <c r="B913" t="s">
        <v>12310</v>
      </c>
      <c r="C913" s="91" t="s">
        <v>12315</v>
      </c>
      <c r="D913" s="2" t="s">
        <v>12311</v>
      </c>
    </row>
    <row r="914" spans="1:4">
      <c r="A914" t="s">
        <v>12375</v>
      </c>
      <c r="B914" t="s">
        <v>12375</v>
      </c>
      <c r="C914" s="88" t="s">
        <v>12388</v>
      </c>
      <c r="D914" s="2" t="s">
        <v>12380</v>
      </c>
    </row>
    <row r="915" spans="1:4">
      <c r="A915" t="s">
        <v>12376</v>
      </c>
      <c r="B915" t="s">
        <v>12376</v>
      </c>
      <c r="C915" s="88" t="s">
        <v>12389</v>
      </c>
      <c r="D915" s="2" t="s">
        <v>12379</v>
      </c>
    </row>
    <row r="916" spans="1:4">
      <c r="A916" t="s">
        <v>12377</v>
      </c>
      <c r="B916" t="s">
        <v>12377</v>
      </c>
      <c r="C916" s="88" t="s">
        <v>12390</v>
      </c>
      <c r="D916" s="2" t="s">
        <v>12379</v>
      </c>
    </row>
    <row r="917" spans="1:4">
      <c r="A917" t="s">
        <v>12378</v>
      </c>
      <c r="B917" t="s">
        <v>12378</v>
      </c>
      <c r="C917" s="88" t="s">
        <v>12391</v>
      </c>
      <c r="D917" s="2" t="s">
        <v>12379</v>
      </c>
    </row>
    <row r="918" spans="1:4">
      <c r="A918" t="s">
        <v>13062</v>
      </c>
      <c r="B918" t="s">
        <v>13062</v>
      </c>
      <c r="C918" t="s">
        <v>13096</v>
      </c>
      <c r="D918" s="2" t="s">
        <v>13128</v>
      </c>
    </row>
    <row r="919" spans="1:4">
      <c r="A919" t="s">
        <v>13063</v>
      </c>
      <c r="B919" t="s">
        <v>13063</v>
      </c>
      <c r="C919" t="s">
        <v>13097</v>
      </c>
      <c r="D919" s="2" t="s">
        <v>13128</v>
      </c>
    </row>
    <row r="920" spans="1:4">
      <c r="A920" t="s">
        <v>13064</v>
      </c>
      <c r="B920" t="s">
        <v>13064</v>
      </c>
      <c r="C920" t="s">
        <v>13098</v>
      </c>
      <c r="D920" s="2" t="s">
        <v>13128</v>
      </c>
    </row>
    <row r="921" spans="1:4">
      <c r="A921" t="s">
        <v>13065</v>
      </c>
      <c r="B921" t="s">
        <v>13065</v>
      </c>
      <c r="C921" t="s">
        <v>13099</v>
      </c>
      <c r="D921" s="2" t="s">
        <v>13128</v>
      </c>
    </row>
    <row r="922" spans="1:4">
      <c r="A922" t="s">
        <v>13066</v>
      </c>
      <c r="B922" t="s">
        <v>13066</v>
      </c>
      <c r="C922" t="s">
        <v>13100</v>
      </c>
      <c r="D922" s="2" t="s">
        <v>13128</v>
      </c>
    </row>
    <row r="923" spans="1:4">
      <c r="A923" t="s">
        <v>13067</v>
      </c>
      <c r="B923" t="s">
        <v>13067</v>
      </c>
      <c r="C923" t="s">
        <v>13101</v>
      </c>
      <c r="D923" s="2" t="s">
        <v>13128</v>
      </c>
    </row>
    <row r="924" spans="1:4">
      <c r="A924" t="s">
        <v>13068</v>
      </c>
      <c r="B924" t="s">
        <v>13068</v>
      </c>
      <c r="C924" t="s">
        <v>13102</v>
      </c>
      <c r="D924" s="2" t="s">
        <v>13128</v>
      </c>
    </row>
    <row r="925" spans="1:4">
      <c r="A925" t="s">
        <v>13069</v>
      </c>
      <c r="B925" t="s">
        <v>13069</v>
      </c>
      <c r="C925" t="s">
        <v>13103</v>
      </c>
      <c r="D925" s="2" t="s">
        <v>13128</v>
      </c>
    </row>
    <row r="926" spans="1:4">
      <c r="A926" t="s">
        <v>13070</v>
      </c>
      <c r="B926" t="s">
        <v>13070</v>
      </c>
      <c r="C926" t="s">
        <v>13104</v>
      </c>
      <c r="D926" s="2" t="s">
        <v>13128</v>
      </c>
    </row>
    <row r="927" spans="1:4">
      <c r="A927" t="s">
        <v>13071</v>
      </c>
      <c r="B927" t="s">
        <v>13071</v>
      </c>
      <c r="C927" t="s">
        <v>13105</v>
      </c>
      <c r="D927" s="2" t="s">
        <v>13128</v>
      </c>
    </row>
    <row r="928" spans="1:4">
      <c r="A928" t="s">
        <v>13072</v>
      </c>
      <c r="B928" t="s">
        <v>13072</v>
      </c>
      <c r="C928" t="s">
        <v>13106</v>
      </c>
      <c r="D928" s="2" t="s">
        <v>13128</v>
      </c>
    </row>
    <row r="929" spans="1:4">
      <c r="A929" t="s">
        <v>13073</v>
      </c>
      <c r="B929" t="s">
        <v>13073</v>
      </c>
      <c r="C929" t="s">
        <v>13107</v>
      </c>
      <c r="D929" s="2" t="s">
        <v>13128</v>
      </c>
    </row>
    <row r="930" spans="1:4">
      <c r="A930" t="s">
        <v>13074</v>
      </c>
      <c r="B930" t="s">
        <v>13074</v>
      </c>
      <c r="C930" t="s">
        <v>13108</v>
      </c>
      <c r="D930" s="2" t="s">
        <v>13128</v>
      </c>
    </row>
    <row r="931" spans="1:4">
      <c r="A931" t="s">
        <v>13075</v>
      </c>
      <c r="B931" t="s">
        <v>13075</v>
      </c>
      <c r="C931" t="s">
        <v>13109</v>
      </c>
      <c r="D931" s="2" t="s">
        <v>13128</v>
      </c>
    </row>
    <row r="932" spans="1:4">
      <c r="A932" t="s">
        <v>13076</v>
      </c>
      <c r="B932" t="s">
        <v>13076</v>
      </c>
      <c r="C932" t="s">
        <v>13110</v>
      </c>
      <c r="D932" s="2" t="s">
        <v>13128</v>
      </c>
    </row>
    <row r="933" spans="1:4">
      <c r="A933" t="s">
        <v>13077</v>
      </c>
      <c r="B933" t="s">
        <v>13077</v>
      </c>
      <c r="C933" t="s">
        <v>13111</v>
      </c>
      <c r="D933" s="2" t="s">
        <v>13128</v>
      </c>
    </row>
    <row r="934" spans="1:4">
      <c r="A934" t="s">
        <v>13078</v>
      </c>
      <c r="B934" t="s">
        <v>13078</v>
      </c>
      <c r="C934" t="s">
        <v>13112</v>
      </c>
      <c r="D934" s="2" t="s">
        <v>13128</v>
      </c>
    </row>
    <row r="935" spans="1:4">
      <c r="A935" t="s">
        <v>13079</v>
      </c>
      <c r="B935" t="s">
        <v>13079</v>
      </c>
      <c r="C935" t="s">
        <v>13113</v>
      </c>
      <c r="D935" s="2" t="s">
        <v>13128</v>
      </c>
    </row>
    <row r="936" spans="1:4">
      <c r="A936" t="s">
        <v>13080</v>
      </c>
      <c r="B936" t="s">
        <v>13080</v>
      </c>
      <c r="C936" t="s">
        <v>13114</v>
      </c>
      <c r="D936" s="2" t="s">
        <v>13128</v>
      </c>
    </row>
    <row r="937" spans="1:4">
      <c r="A937" t="s">
        <v>13081</v>
      </c>
      <c r="B937" s="2" t="s">
        <v>17534</v>
      </c>
      <c r="C937" t="s">
        <v>13115</v>
      </c>
      <c r="D937" s="2" t="s">
        <v>13128</v>
      </c>
    </row>
    <row r="938" spans="1:4">
      <c r="A938" t="s">
        <v>13082</v>
      </c>
      <c r="B938" s="2" t="s">
        <v>17535</v>
      </c>
      <c r="C938" t="s">
        <v>13116</v>
      </c>
      <c r="D938" s="2" t="s">
        <v>13128</v>
      </c>
    </row>
    <row r="939" spans="1:4">
      <c r="A939" t="s">
        <v>13083</v>
      </c>
      <c r="B939" t="s">
        <v>13083</v>
      </c>
      <c r="C939" t="s">
        <v>13117</v>
      </c>
      <c r="D939" s="2" t="s">
        <v>13128</v>
      </c>
    </row>
    <row r="940" spans="1:4">
      <c r="A940" t="s">
        <v>13084</v>
      </c>
      <c r="B940" t="s">
        <v>13084</v>
      </c>
      <c r="C940" t="s">
        <v>13118</v>
      </c>
      <c r="D940" s="2" t="s">
        <v>13128</v>
      </c>
    </row>
    <row r="941" spans="1:4">
      <c r="A941" t="s">
        <v>13085</v>
      </c>
      <c r="B941" t="s">
        <v>13085</v>
      </c>
      <c r="C941" t="s">
        <v>651</v>
      </c>
      <c r="D941" s="2" t="s">
        <v>13128</v>
      </c>
    </row>
    <row r="942" spans="1:4">
      <c r="A942" t="s">
        <v>13086</v>
      </c>
      <c r="B942" t="s">
        <v>13086</v>
      </c>
      <c r="C942" t="s">
        <v>13119</v>
      </c>
      <c r="D942" s="2" t="s">
        <v>13128</v>
      </c>
    </row>
    <row r="943" spans="1:4">
      <c r="A943" t="s">
        <v>13087</v>
      </c>
      <c r="B943" t="s">
        <v>13087</v>
      </c>
      <c r="C943" t="s">
        <v>13120</v>
      </c>
      <c r="D943" s="2" t="s">
        <v>13128</v>
      </c>
    </row>
    <row r="944" spans="1:4">
      <c r="A944" t="s">
        <v>13088</v>
      </c>
      <c r="B944" t="s">
        <v>13088</v>
      </c>
      <c r="C944" t="s">
        <v>13121</v>
      </c>
      <c r="D944" s="2" t="s">
        <v>13128</v>
      </c>
    </row>
    <row r="945" spans="1:4">
      <c r="A945" t="s">
        <v>13089</v>
      </c>
      <c r="B945" t="s">
        <v>13089</v>
      </c>
      <c r="C945" t="s">
        <v>13122</v>
      </c>
      <c r="D945" s="2" t="s">
        <v>13128</v>
      </c>
    </row>
    <row r="946" spans="1:4">
      <c r="A946" t="s">
        <v>13090</v>
      </c>
      <c r="B946" t="s">
        <v>13090</v>
      </c>
      <c r="C946" t="s">
        <v>13123</v>
      </c>
      <c r="D946" s="2" t="s">
        <v>13128</v>
      </c>
    </row>
    <row r="947" spans="1:4">
      <c r="A947" t="s">
        <v>13091</v>
      </c>
      <c r="B947" t="s">
        <v>13091</v>
      </c>
      <c r="C947" t="s">
        <v>13124</v>
      </c>
      <c r="D947" s="2" t="s">
        <v>13128</v>
      </c>
    </row>
    <row r="948" spans="1:4">
      <c r="A948" t="s">
        <v>13092</v>
      </c>
      <c r="B948" t="s">
        <v>13092</v>
      </c>
      <c r="C948" t="s">
        <v>640</v>
      </c>
      <c r="D948" s="2" t="s">
        <v>13128</v>
      </c>
    </row>
    <row r="949" spans="1:4">
      <c r="A949" t="s">
        <v>13093</v>
      </c>
      <c r="B949" t="s">
        <v>13093</v>
      </c>
      <c r="C949" t="s">
        <v>13125</v>
      </c>
      <c r="D949" s="2" t="s">
        <v>13128</v>
      </c>
    </row>
    <row r="950" spans="1:4">
      <c r="A950" t="s">
        <v>13094</v>
      </c>
      <c r="B950" t="s">
        <v>13094</v>
      </c>
      <c r="C950" t="s">
        <v>13126</v>
      </c>
      <c r="D950" s="2" t="s">
        <v>13128</v>
      </c>
    </row>
    <row r="951" spans="1:4">
      <c r="A951" t="s">
        <v>13095</v>
      </c>
      <c r="B951" s="2" t="s">
        <v>13129</v>
      </c>
      <c r="C951" t="s">
        <v>13127</v>
      </c>
      <c r="D951" s="2" t="s">
        <v>13128</v>
      </c>
    </row>
    <row r="952" spans="1:4">
      <c r="A952" s="2" t="s">
        <v>14483</v>
      </c>
      <c r="B952" s="2" t="s">
        <v>14483</v>
      </c>
      <c r="C952" s="2" t="s">
        <v>14508</v>
      </c>
      <c r="D952" s="2" t="s">
        <v>14508</v>
      </c>
    </row>
    <row r="953" spans="1:4">
      <c r="A953" s="2" t="s">
        <v>14485</v>
      </c>
      <c r="B953" s="2" t="s">
        <v>14485</v>
      </c>
      <c r="C953" t="s">
        <v>14509</v>
      </c>
      <c r="D953" s="2" t="s">
        <v>14508</v>
      </c>
    </row>
    <row r="954" spans="1:4">
      <c r="A954" s="2" t="s">
        <v>14486</v>
      </c>
      <c r="B954" s="2" t="s">
        <v>14486</v>
      </c>
      <c r="C954" t="s">
        <v>14510</v>
      </c>
      <c r="D954" s="2" t="s">
        <v>14508</v>
      </c>
    </row>
    <row r="955" spans="1:4">
      <c r="A955" t="s">
        <v>14488</v>
      </c>
      <c r="B955" t="s">
        <v>14488</v>
      </c>
      <c r="C955" t="s">
        <v>14511</v>
      </c>
      <c r="D955" s="2" t="s">
        <v>14508</v>
      </c>
    </row>
    <row r="956" spans="1:4">
      <c r="A956" s="2" t="s">
        <v>14490</v>
      </c>
      <c r="B956" s="2" t="s">
        <v>14490</v>
      </c>
      <c r="C956" t="s">
        <v>14512</v>
      </c>
      <c r="D956" s="2" t="s">
        <v>14508</v>
      </c>
    </row>
    <row r="957" spans="1:4">
      <c r="A957" s="2" t="s">
        <v>14492</v>
      </c>
      <c r="B957" s="2" t="s">
        <v>14492</v>
      </c>
      <c r="C957" t="s">
        <v>14513</v>
      </c>
      <c r="D957" s="2" t="s">
        <v>14508</v>
      </c>
    </row>
    <row r="958" spans="1:4">
      <c r="A958" s="2" t="s">
        <v>14494</v>
      </c>
      <c r="B958" s="2" t="s">
        <v>14494</v>
      </c>
      <c r="C958" t="s">
        <v>14514</v>
      </c>
      <c r="D958" s="2" t="s">
        <v>14508</v>
      </c>
    </row>
    <row r="959" spans="1:4">
      <c r="A959" s="2" t="s">
        <v>14497</v>
      </c>
      <c r="B959" s="2" t="s">
        <v>14497</v>
      </c>
      <c r="C959" t="s">
        <v>9915</v>
      </c>
      <c r="D959" s="2" t="s">
        <v>14508</v>
      </c>
    </row>
    <row r="960" spans="1:4">
      <c r="A960" s="2" t="s">
        <v>14499</v>
      </c>
      <c r="B960" s="2" t="s">
        <v>14499</v>
      </c>
      <c r="C960" t="s">
        <v>14515</v>
      </c>
      <c r="D960" s="2" t="s">
        <v>14508</v>
      </c>
    </row>
    <row r="961" spans="1:4">
      <c r="A961" t="s">
        <v>14501</v>
      </c>
      <c r="B961" t="s">
        <v>14501</v>
      </c>
      <c r="C961" t="s">
        <v>14516</v>
      </c>
      <c r="D961" s="2" t="s">
        <v>14508</v>
      </c>
    </row>
    <row r="962" spans="1:4">
      <c r="A962" t="s">
        <v>14502</v>
      </c>
      <c r="B962" s="2" t="s">
        <v>17532</v>
      </c>
      <c r="C962" t="s">
        <v>14517</v>
      </c>
      <c r="D962" s="2" t="s">
        <v>14508</v>
      </c>
    </row>
    <row r="963" spans="1:4">
      <c r="A963" s="2" t="s">
        <v>14504</v>
      </c>
      <c r="B963" s="2" t="s">
        <v>14504</v>
      </c>
      <c r="C963" t="s">
        <v>14518</v>
      </c>
      <c r="D963" s="2" t="s">
        <v>14508</v>
      </c>
    </row>
    <row r="964" spans="1:4">
      <c r="A964" s="2" t="s">
        <v>14505</v>
      </c>
      <c r="B964" s="2" t="s">
        <v>17531</v>
      </c>
      <c r="C964" t="s">
        <v>14519</v>
      </c>
      <c r="D964" s="2" t="s">
        <v>14508</v>
      </c>
    </row>
    <row r="965" spans="1:4">
      <c r="A965" s="2" t="s">
        <v>16879</v>
      </c>
      <c r="B965" s="2" t="s">
        <v>17530</v>
      </c>
      <c r="C965" t="s">
        <v>16881</v>
      </c>
      <c r="D965" t="s">
        <v>16874</v>
      </c>
    </row>
    <row r="966" spans="1:4">
      <c r="A966" s="2" t="s">
        <v>19265</v>
      </c>
      <c r="B966" s="2" t="s">
        <v>17525</v>
      </c>
      <c r="C966" t="s">
        <v>14510</v>
      </c>
      <c r="D966" t="s">
        <v>16887</v>
      </c>
    </row>
    <row r="967" spans="1:4">
      <c r="A967" s="2" t="s">
        <v>17523</v>
      </c>
      <c r="B967" s="2" t="s">
        <v>17537</v>
      </c>
      <c r="C967" t="s">
        <v>16887</v>
      </c>
      <c r="D967" t="s">
        <v>16887</v>
      </c>
    </row>
    <row r="968" spans="1:4">
      <c r="A968" t="s">
        <v>16888</v>
      </c>
      <c r="B968" t="s">
        <v>16888</v>
      </c>
      <c r="C968" t="s">
        <v>16890</v>
      </c>
      <c r="D968" t="s">
        <v>17553</v>
      </c>
    </row>
    <row r="969" spans="1:4">
      <c r="A969" t="s">
        <v>16891</v>
      </c>
      <c r="B969" t="s">
        <v>16891</v>
      </c>
      <c r="C969" t="s">
        <v>16893</v>
      </c>
      <c r="D969" t="s">
        <v>17553</v>
      </c>
    </row>
    <row r="970" spans="1:4">
      <c r="A970" t="s">
        <v>16894</v>
      </c>
      <c r="B970" t="s">
        <v>16894</v>
      </c>
      <c r="C970" t="s">
        <v>16896</v>
      </c>
      <c r="D970" s="2" t="s">
        <v>18233</v>
      </c>
    </row>
    <row r="971" spans="1:4">
      <c r="A971" t="s">
        <v>16897</v>
      </c>
      <c r="B971" t="s">
        <v>16897</v>
      </c>
      <c r="C971" t="s">
        <v>16899</v>
      </c>
      <c r="D971" t="s">
        <v>17554</v>
      </c>
    </row>
    <row r="972" spans="1:4">
      <c r="A972" s="2" t="s">
        <v>16905</v>
      </c>
      <c r="B972" t="s">
        <v>16902</v>
      </c>
      <c r="C972" t="s">
        <v>16904</v>
      </c>
      <c r="D972" t="s">
        <v>17553</v>
      </c>
    </row>
    <row r="973" spans="1:4">
      <c r="A973" t="s">
        <v>16906</v>
      </c>
      <c r="B973" t="s">
        <v>16906</v>
      </c>
      <c r="C973" t="s">
        <v>11841</v>
      </c>
      <c r="D973" t="s">
        <v>17555</v>
      </c>
    </row>
    <row r="974" spans="1:4">
      <c r="A974" t="s">
        <v>16907</v>
      </c>
      <c r="B974" t="s">
        <v>16907</v>
      </c>
      <c r="C974" t="s">
        <v>16918</v>
      </c>
      <c r="D974" t="s">
        <v>17555</v>
      </c>
    </row>
    <row r="975" spans="1:4">
      <c r="A975" t="s">
        <v>16908</v>
      </c>
      <c r="B975" t="s">
        <v>16908</v>
      </c>
      <c r="C975" t="s">
        <v>11843</v>
      </c>
      <c r="D975" t="s">
        <v>17555</v>
      </c>
    </row>
    <row r="976" spans="1:4">
      <c r="A976" t="s">
        <v>16909</v>
      </c>
      <c r="B976" s="2" t="s">
        <v>17529</v>
      </c>
      <c r="C976" t="s">
        <v>16919</v>
      </c>
      <c r="D976" t="s">
        <v>17555</v>
      </c>
    </row>
    <row r="977" spans="1:4">
      <c r="A977" t="s">
        <v>16910</v>
      </c>
      <c r="B977" t="s">
        <v>16910</v>
      </c>
      <c r="C977" t="s">
        <v>16920</v>
      </c>
      <c r="D977" t="s">
        <v>17555</v>
      </c>
    </row>
    <row r="978" spans="1:4">
      <c r="A978" t="s">
        <v>16911</v>
      </c>
      <c r="B978" t="s">
        <v>16911</v>
      </c>
      <c r="C978" t="s">
        <v>16921</v>
      </c>
      <c r="D978" t="s">
        <v>17555</v>
      </c>
    </row>
    <row r="979" spans="1:4">
      <c r="A979" t="s">
        <v>16912</v>
      </c>
      <c r="B979" t="s">
        <v>16912</v>
      </c>
      <c r="C979" t="s">
        <v>11849</v>
      </c>
      <c r="D979" t="s">
        <v>17555</v>
      </c>
    </row>
    <row r="980" spans="1:4">
      <c r="A980" t="s">
        <v>16913</v>
      </c>
      <c r="B980" s="2" t="s">
        <v>17528</v>
      </c>
      <c r="C980" t="s">
        <v>16922</v>
      </c>
      <c r="D980" t="s">
        <v>17555</v>
      </c>
    </row>
    <row r="981" spans="1:4">
      <c r="A981" t="s">
        <v>16914</v>
      </c>
      <c r="B981" t="s">
        <v>16914</v>
      </c>
      <c r="C981" t="s">
        <v>16923</v>
      </c>
      <c r="D981" t="s">
        <v>17555</v>
      </c>
    </row>
    <row r="982" spans="1:4">
      <c r="A982" s="2" t="s">
        <v>17533</v>
      </c>
      <c r="B982" s="2" t="s">
        <v>17527</v>
      </c>
      <c r="C982" t="s">
        <v>11839</v>
      </c>
      <c r="D982" t="s">
        <v>17555</v>
      </c>
    </row>
    <row r="983" spans="1:4">
      <c r="A983" s="2" t="s">
        <v>17526</v>
      </c>
      <c r="B983" s="2" t="s">
        <v>17536</v>
      </c>
      <c r="C983" t="s">
        <v>16924</v>
      </c>
      <c r="D983" t="s">
        <v>17555</v>
      </c>
    </row>
    <row r="984" spans="1:4">
      <c r="A984" s="2" t="s">
        <v>17521</v>
      </c>
      <c r="B984" s="2" t="s">
        <v>17539</v>
      </c>
      <c r="C984" s="2" t="s">
        <v>17520</v>
      </c>
      <c r="D984" t="s">
        <v>16874</v>
      </c>
    </row>
    <row r="985" spans="1:4">
      <c r="A985" s="2" t="s">
        <v>17545</v>
      </c>
      <c r="B985" s="2" t="s">
        <v>17547</v>
      </c>
      <c r="C985" s="2" t="s">
        <v>17548</v>
      </c>
      <c r="D985" s="2" t="s">
        <v>17549</v>
      </c>
    </row>
    <row r="986" spans="1:4">
      <c r="A986" s="2" t="s">
        <v>17588</v>
      </c>
      <c r="B986" s="2" t="s">
        <v>17587</v>
      </c>
      <c r="C986" s="2" t="s">
        <v>17566</v>
      </c>
      <c r="D986" s="2" t="s">
        <v>17591</v>
      </c>
    </row>
    <row r="987" spans="1:4">
      <c r="A987" s="2" t="s">
        <v>17589</v>
      </c>
      <c r="B987" s="2" t="s">
        <v>17568</v>
      </c>
      <c r="C987" s="2" t="s">
        <v>17570</v>
      </c>
      <c r="D987" s="2" t="s">
        <v>17591</v>
      </c>
    </row>
    <row r="988" spans="1:4">
      <c r="A988" s="2" t="s">
        <v>17590</v>
      </c>
      <c r="B988" s="2" t="s">
        <v>17572</v>
      </c>
      <c r="C988" s="2" t="s">
        <v>17571</v>
      </c>
      <c r="D988" s="2" t="s">
        <v>17591</v>
      </c>
    </row>
    <row r="989" spans="1:4">
      <c r="A989" s="2" t="s">
        <v>17578</v>
      </c>
      <c r="B989" s="2" t="s">
        <v>17578</v>
      </c>
      <c r="C989" s="30" t="s">
        <v>19288</v>
      </c>
      <c r="D989" s="2" t="s">
        <v>17591</v>
      </c>
    </row>
    <row r="990" spans="1:4">
      <c r="A990" s="2" t="s">
        <v>17575</v>
      </c>
      <c r="B990" s="2" t="s">
        <v>17575</v>
      </c>
      <c r="C990" s="2" t="s">
        <v>17574</v>
      </c>
      <c r="D990" s="2" t="s">
        <v>17591</v>
      </c>
    </row>
    <row r="991" spans="1:4">
      <c r="A991" s="2" t="s">
        <v>19297</v>
      </c>
      <c r="B991" s="2" t="s">
        <v>19311</v>
      </c>
      <c r="C991" s="2" t="s">
        <v>19296</v>
      </c>
      <c r="D991" s="2" t="s">
        <v>17591</v>
      </c>
    </row>
    <row r="992" spans="1:4">
      <c r="A992" s="2" t="s">
        <v>17576</v>
      </c>
      <c r="B992" s="2" t="s">
        <v>17576</v>
      </c>
      <c r="C992" s="2" t="s">
        <v>17583</v>
      </c>
      <c r="D992" s="2" t="s">
        <v>17591</v>
      </c>
    </row>
    <row r="993" spans="1:4">
      <c r="A993" s="2" t="s">
        <v>17577</v>
      </c>
      <c r="B993" s="2" t="s">
        <v>17577</v>
      </c>
      <c r="C993" s="2" t="s">
        <v>17582</v>
      </c>
      <c r="D993" s="2" t="s">
        <v>17591</v>
      </c>
    </row>
    <row r="994" spans="1:4">
      <c r="A994" s="2" t="s">
        <v>17579</v>
      </c>
      <c r="B994" s="2" t="s">
        <v>17675</v>
      </c>
      <c r="C994" s="2" t="s">
        <v>17562</v>
      </c>
      <c r="D994" s="2" t="s">
        <v>17591</v>
      </c>
    </row>
    <row r="995" spans="1:4">
      <c r="A995" s="2" t="s">
        <v>17563</v>
      </c>
      <c r="B995" s="2" t="s">
        <v>17563</v>
      </c>
      <c r="C995" s="2" t="s">
        <v>17581</v>
      </c>
      <c r="D995" s="2" t="s">
        <v>17591</v>
      </c>
    </row>
    <row r="996" spans="1:4">
      <c r="A996" s="110" t="s">
        <v>17595</v>
      </c>
      <c r="B996" s="110" t="s">
        <v>17674</v>
      </c>
      <c r="C996" s="110" t="s">
        <v>16884</v>
      </c>
      <c r="D996" s="2" t="s">
        <v>17636</v>
      </c>
    </row>
    <row r="997" spans="1:4">
      <c r="A997" s="110" t="s">
        <v>17596</v>
      </c>
      <c r="B997" s="110" t="s">
        <v>17811</v>
      </c>
      <c r="C997" s="110" t="s">
        <v>17810</v>
      </c>
      <c r="D997" s="2" t="s">
        <v>17636</v>
      </c>
    </row>
    <row r="998" spans="1:4">
      <c r="A998" s="110" t="s">
        <v>17659</v>
      </c>
      <c r="B998" s="110" t="s">
        <v>17812</v>
      </c>
      <c r="C998" s="110" t="s">
        <v>17813</v>
      </c>
      <c r="D998" s="2" t="s">
        <v>17636</v>
      </c>
    </row>
    <row r="999" spans="1:4">
      <c r="A999" s="105" t="s">
        <v>17658</v>
      </c>
      <c r="B999" s="105" t="s">
        <v>17597</v>
      </c>
      <c r="C999" s="105" t="s">
        <v>17773</v>
      </c>
      <c r="D999" s="2" t="s">
        <v>17636</v>
      </c>
    </row>
    <row r="1000" spans="1:4">
      <c r="A1000" s="110" t="s">
        <v>17657</v>
      </c>
      <c r="B1000" s="110" t="s">
        <v>17673</v>
      </c>
      <c r="C1000" s="110" t="s">
        <v>17774</v>
      </c>
      <c r="D1000" s="2" t="s">
        <v>17636</v>
      </c>
    </row>
    <row r="1001" spans="1:4">
      <c r="A1001" s="110" t="s">
        <v>17599</v>
      </c>
      <c r="B1001" s="110" t="s">
        <v>17672</v>
      </c>
      <c r="C1001" s="110" t="s">
        <v>19293</v>
      </c>
      <c r="D1001" s="2" t="s">
        <v>17636</v>
      </c>
    </row>
    <row r="1002" spans="1:4">
      <c r="A1002" s="110" t="s">
        <v>17600</v>
      </c>
      <c r="B1002" s="110" t="s">
        <v>17660</v>
      </c>
      <c r="C1002" s="110" t="s">
        <v>17776</v>
      </c>
      <c r="D1002" s="2" t="s">
        <v>17636</v>
      </c>
    </row>
    <row r="1003" spans="1:4">
      <c r="A1003" s="110" t="s">
        <v>17656</v>
      </c>
      <c r="B1003" s="110" t="s">
        <v>17601</v>
      </c>
      <c r="C1003" s="110" t="s">
        <v>17777</v>
      </c>
      <c r="D1003" s="2" t="s">
        <v>17636</v>
      </c>
    </row>
    <row r="1004" spans="1:4">
      <c r="A1004" s="110" t="s">
        <v>17655</v>
      </c>
      <c r="B1004" s="110" t="s">
        <v>17602</v>
      </c>
      <c r="C1004" s="110" t="s">
        <v>1619</v>
      </c>
      <c r="D1004" s="2" t="s">
        <v>17636</v>
      </c>
    </row>
    <row r="1005" spans="1:4">
      <c r="A1005" s="110" t="s">
        <v>17603</v>
      </c>
      <c r="B1005" s="110" t="s">
        <v>17670</v>
      </c>
      <c r="C1005" s="110" t="s">
        <v>17778</v>
      </c>
      <c r="D1005" s="2" t="s">
        <v>17636</v>
      </c>
    </row>
    <row r="1006" spans="1:4">
      <c r="A1006" s="110" t="s">
        <v>17654</v>
      </c>
      <c r="B1006" s="110" t="s">
        <v>17654</v>
      </c>
      <c r="C1006" s="110" t="s">
        <v>17779</v>
      </c>
      <c r="D1006" s="2" t="s">
        <v>17636</v>
      </c>
    </row>
    <row r="1007" spans="1:4">
      <c r="A1007" s="110" t="s">
        <v>17653</v>
      </c>
      <c r="B1007" s="110" t="s">
        <v>17605</v>
      </c>
      <c r="C1007" s="110" t="s">
        <v>17780</v>
      </c>
      <c r="D1007" s="2" t="s">
        <v>17636</v>
      </c>
    </row>
    <row r="1008" spans="1:4">
      <c r="A1008" s="110" t="s">
        <v>17652</v>
      </c>
      <c r="B1008" s="110" t="s">
        <v>17671</v>
      </c>
      <c r="C1008" s="110" t="s">
        <v>17781</v>
      </c>
      <c r="D1008" s="2" t="s">
        <v>17636</v>
      </c>
    </row>
    <row r="1009" spans="1:4">
      <c r="A1009" s="110" t="s">
        <v>19299</v>
      </c>
      <c r="B1009" s="110" t="s">
        <v>17651</v>
      </c>
      <c r="C1009" s="110" t="s">
        <v>19293</v>
      </c>
      <c r="D1009" s="2" t="s">
        <v>17636</v>
      </c>
    </row>
    <row r="1010" spans="1:4">
      <c r="A1010" s="110" t="s">
        <v>17650</v>
      </c>
      <c r="B1010" s="110" t="s">
        <v>17607</v>
      </c>
      <c r="C1010" s="110" t="s">
        <v>17782</v>
      </c>
      <c r="D1010" s="2" t="s">
        <v>17636</v>
      </c>
    </row>
    <row r="1011" spans="1:4">
      <c r="A1011" s="110" t="s">
        <v>17649</v>
      </c>
      <c r="B1011" s="110" t="s">
        <v>17649</v>
      </c>
      <c r="C1011" s="110" t="s">
        <v>17783</v>
      </c>
      <c r="D1011" s="2" t="s">
        <v>17636</v>
      </c>
    </row>
    <row r="1012" spans="1:4">
      <c r="A1012" s="110" t="s">
        <v>17648</v>
      </c>
      <c r="B1012" s="110" t="s">
        <v>17648</v>
      </c>
      <c r="C1012" s="110" t="s">
        <v>17784</v>
      </c>
      <c r="D1012" s="2" t="s">
        <v>17636</v>
      </c>
    </row>
    <row r="1013" spans="1:4">
      <c r="A1013" s="110" t="s">
        <v>17647</v>
      </c>
      <c r="B1013" s="110" t="s">
        <v>17669</v>
      </c>
      <c r="C1013" s="110" t="s">
        <v>17785</v>
      </c>
      <c r="D1013" s="2" t="s">
        <v>17636</v>
      </c>
    </row>
    <row r="1014" spans="1:4">
      <c r="A1014" s="110" t="s">
        <v>17646</v>
      </c>
      <c r="B1014" s="110" t="s">
        <v>17612</v>
      </c>
      <c r="C1014" s="110" t="s">
        <v>17786</v>
      </c>
      <c r="D1014" s="2" t="s">
        <v>17636</v>
      </c>
    </row>
    <row r="1015" spans="1:4">
      <c r="A1015" s="110" t="s">
        <v>17645</v>
      </c>
      <c r="B1015" s="110" t="s">
        <v>17668</v>
      </c>
      <c r="C1015" s="110" t="s">
        <v>17787</v>
      </c>
      <c r="D1015" s="2" t="s">
        <v>17636</v>
      </c>
    </row>
    <row r="1016" spans="1:4">
      <c r="A1016" s="110" t="s">
        <v>17644</v>
      </c>
      <c r="B1016" s="110" t="s">
        <v>17644</v>
      </c>
      <c r="C1016" s="110" t="s">
        <v>17788</v>
      </c>
      <c r="D1016" s="2" t="s">
        <v>17636</v>
      </c>
    </row>
    <row r="1017" spans="1:4">
      <c r="A1017" s="110" t="s">
        <v>17615</v>
      </c>
      <c r="B1017" s="110" t="s">
        <v>17667</v>
      </c>
      <c r="C1017" s="110" t="s">
        <v>17789</v>
      </c>
      <c r="D1017" s="2" t="s">
        <v>17636</v>
      </c>
    </row>
    <row r="1018" spans="1:4">
      <c r="A1018" s="110" t="s">
        <v>17616</v>
      </c>
      <c r="B1018" s="110" t="s">
        <v>17666</v>
      </c>
      <c r="C1018" s="110" t="s">
        <v>17790</v>
      </c>
      <c r="D1018" s="2" t="s">
        <v>17636</v>
      </c>
    </row>
    <row r="1019" spans="1:4">
      <c r="A1019" s="110" t="s">
        <v>17643</v>
      </c>
      <c r="B1019" s="110" t="s">
        <v>17665</v>
      </c>
      <c r="C1019" s="110" t="s">
        <v>17791</v>
      </c>
      <c r="D1019" s="2" t="s">
        <v>17636</v>
      </c>
    </row>
    <row r="1020" spans="1:4">
      <c r="A1020" s="110" t="s">
        <v>17642</v>
      </c>
      <c r="B1020" s="110" t="s">
        <v>17664</v>
      </c>
      <c r="C1020" s="110" t="s">
        <v>17792</v>
      </c>
      <c r="D1020" s="2" t="s">
        <v>17636</v>
      </c>
    </row>
    <row r="1021" spans="1:4">
      <c r="A1021" s="110" t="s">
        <v>17641</v>
      </c>
      <c r="B1021" s="110" t="s">
        <v>17663</v>
      </c>
      <c r="C1021" s="110" t="s">
        <v>17793</v>
      </c>
      <c r="D1021" s="2" t="s">
        <v>17636</v>
      </c>
    </row>
    <row r="1022" spans="1:4">
      <c r="A1022" s="110" t="s">
        <v>17640</v>
      </c>
      <c r="B1022" s="110" t="s">
        <v>17620</v>
      </c>
      <c r="C1022" s="110" t="s">
        <v>17794</v>
      </c>
      <c r="D1022" s="2" t="s">
        <v>17636</v>
      </c>
    </row>
    <row r="1023" spans="1:4">
      <c r="A1023" s="105" t="s">
        <v>17639</v>
      </c>
      <c r="B1023" s="105" t="s">
        <v>17622</v>
      </c>
      <c r="C1023" s="105" t="s">
        <v>17795</v>
      </c>
      <c r="D1023" s="2" t="s">
        <v>17636</v>
      </c>
    </row>
    <row r="1024" spans="1:4">
      <c r="A1024" s="106" t="s">
        <v>19298</v>
      </c>
      <c r="B1024" s="106" t="s">
        <v>17623</v>
      </c>
      <c r="C1024" s="106" t="s">
        <v>19295</v>
      </c>
      <c r="D1024" s="2" t="s">
        <v>17636</v>
      </c>
    </row>
    <row r="1025" spans="1:4">
      <c r="A1025" s="107" t="s">
        <v>17624</v>
      </c>
      <c r="B1025" s="107" t="s">
        <v>17662</v>
      </c>
      <c r="C1025" s="107" t="s">
        <v>17796</v>
      </c>
      <c r="D1025" s="2" t="s">
        <v>17636</v>
      </c>
    </row>
    <row r="1026" spans="1:4">
      <c r="A1026" s="107" t="s">
        <v>17638</v>
      </c>
      <c r="B1026" s="107" t="s">
        <v>17661</v>
      </c>
      <c r="C1026" s="107" t="s">
        <v>17797</v>
      </c>
      <c r="D1026" s="2" t="s">
        <v>17636</v>
      </c>
    </row>
    <row r="1027" spans="1:4">
      <c r="A1027" s="107" t="s">
        <v>17637</v>
      </c>
      <c r="B1027" s="107" t="s">
        <v>17627</v>
      </c>
      <c r="C1027" s="107" t="s">
        <v>17798</v>
      </c>
      <c r="D1027" s="2" t="s">
        <v>17636</v>
      </c>
    </row>
    <row r="1028" spans="1:4">
      <c r="A1028" s="111" t="s">
        <v>17731</v>
      </c>
      <c r="B1028" s="111" t="s">
        <v>17731</v>
      </c>
      <c r="C1028" s="111" t="s">
        <v>17799</v>
      </c>
      <c r="D1028" s="2" t="s">
        <v>17757</v>
      </c>
    </row>
    <row r="1029" spans="1:4">
      <c r="A1029" s="112" t="s">
        <v>17733</v>
      </c>
      <c r="B1029" s="112" t="s">
        <v>17733</v>
      </c>
      <c r="C1029" s="112" t="s">
        <v>17800</v>
      </c>
      <c r="D1029" s="2" t="s">
        <v>17757</v>
      </c>
    </row>
    <row r="1030" spans="1:4">
      <c r="A1030" s="112" t="s">
        <v>17734</v>
      </c>
      <c r="B1030" s="112" t="s">
        <v>17734</v>
      </c>
      <c r="C1030" s="112" t="s">
        <v>17801</v>
      </c>
      <c r="D1030" s="2" t="s">
        <v>17757</v>
      </c>
    </row>
    <row r="1031" spans="1:4">
      <c r="A1031" s="112" t="s">
        <v>17735</v>
      </c>
      <c r="B1031" s="112" t="s">
        <v>17735</v>
      </c>
      <c r="C1031" s="112" t="s">
        <v>17802</v>
      </c>
      <c r="D1031" s="2" t="s">
        <v>17757</v>
      </c>
    </row>
    <row r="1032" spans="1:4">
      <c r="A1032" s="112" t="s">
        <v>17737</v>
      </c>
      <c r="B1032" s="112" t="s">
        <v>17737</v>
      </c>
      <c r="C1032" s="112" t="s">
        <v>17803</v>
      </c>
      <c r="D1032" s="2" t="s">
        <v>17756</v>
      </c>
    </row>
    <row r="1033" spans="1:4">
      <c r="A1033" s="112" t="s">
        <v>17751</v>
      </c>
      <c r="B1033" s="112" t="s">
        <v>17751</v>
      </c>
      <c r="C1033" s="112" t="s">
        <v>17804</v>
      </c>
      <c r="D1033" s="2" t="s">
        <v>17756</v>
      </c>
    </row>
    <row r="1034" spans="1:4">
      <c r="A1034" s="111" t="s">
        <v>17752</v>
      </c>
      <c r="B1034" s="111" t="s">
        <v>17755</v>
      </c>
      <c r="C1034" s="111" t="s">
        <v>17805</v>
      </c>
      <c r="D1034" s="2" t="s">
        <v>17756</v>
      </c>
    </row>
    <row r="1035" spans="1:4">
      <c r="A1035" s="112" t="s">
        <v>17754</v>
      </c>
      <c r="B1035" s="112" t="s">
        <v>17754</v>
      </c>
      <c r="C1035" s="112" t="s">
        <v>17806</v>
      </c>
      <c r="D1035" s="2" t="s">
        <v>17756</v>
      </c>
    </row>
    <row r="1036" spans="1:4">
      <c r="A1036" s="2" t="s">
        <v>17764</v>
      </c>
      <c r="B1036" s="112" t="s">
        <v>17765</v>
      </c>
      <c r="C1036" s="112" t="s">
        <v>17807</v>
      </c>
      <c r="D1036" s="2" t="s">
        <v>17759</v>
      </c>
    </row>
    <row r="1037" spans="1:4">
      <c r="A1037" s="112" t="s">
        <v>17760</v>
      </c>
      <c r="B1037" s="112" t="s">
        <v>17761</v>
      </c>
      <c r="C1037" s="112" t="s">
        <v>17808</v>
      </c>
      <c r="D1037" s="2" t="s">
        <v>17759</v>
      </c>
    </row>
    <row r="1038" spans="1:4">
      <c r="A1038" s="112" t="s">
        <v>17762</v>
      </c>
      <c r="B1038" s="112" t="s">
        <v>17763</v>
      </c>
      <c r="C1038" s="112" t="s">
        <v>17809</v>
      </c>
      <c r="D1038" s="2" t="s">
        <v>17759</v>
      </c>
    </row>
    <row r="1039" spans="1:4">
      <c r="A1039" s="2" t="s">
        <v>18232</v>
      </c>
      <c r="B1039" s="2" t="s">
        <v>13130</v>
      </c>
      <c r="C1039" t="s">
        <v>19268</v>
      </c>
      <c r="D1039" t="s">
        <v>17553</v>
      </c>
    </row>
    <row r="1040" spans="1:4">
      <c r="A1040" s="2" t="s">
        <v>18231</v>
      </c>
      <c r="B1040" s="2" t="s">
        <v>19313</v>
      </c>
      <c r="C1040" s="2" t="s">
        <v>19301</v>
      </c>
      <c r="D1040" t="s">
        <v>17553</v>
      </c>
    </row>
    <row r="1041" spans="1:4">
      <c r="A1041" t="s">
        <v>18226</v>
      </c>
      <c r="B1041" t="s">
        <v>18226</v>
      </c>
      <c r="C1041" s="2" t="s">
        <v>19323</v>
      </c>
      <c r="D1041" t="s">
        <v>17553</v>
      </c>
    </row>
    <row r="1042" spans="1:4">
      <c r="A1042" t="s">
        <v>18227</v>
      </c>
      <c r="B1042" t="s">
        <v>18227</v>
      </c>
      <c r="C1042" s="2" t="s">
        <v>19328</v>
      </c>
      <c r="D1042" t="s">
        <v>17553</v>
      </c>
    </row>
    <row r="1043" spans="1:4">
      <c r="A1043" s="2" t="s">
        <v>19321</v>
      </c>
      <c r="B1043" t="s">
        <v>18228</v>
      </c>
      <c r="C1043" s="2" t="s">
        <v>19322</v>
      </c>
      <c r="D1043" t="s">
        <v>17553</v>
      </c>
    </row>
    <row r="1044" spans="1:4">
      <c r="A1044" s="2" t="s">
        <v>18230</v>
      </c>
      <c r="B1044" t="s">
        <v>18229</v>
      </c>
      <c r="C1044" s="2" t="s">
        <v>19300</v>
      </c>
      <c r="D1044" t="s">
        <v>17553</v>
      </c>
    </row>
    <row r="1045" spans="1:4" ht="28">
      <c r="A1045" s="2" t="s">
        <v>19015</v>
      </c>
      <c r="B1045" s="2" t="s">
        <v>17539</v>
      </c>
      <c r="C1045" s="2" t="s">
        <v>17539</v>
      </c>
      <c r="D1045" s="71" t="s">
        <v>19001</v>
      </c>
    </row>
    <row r="1046" spans="1:4" ht="28">
      <c r="A1046" s="2" t="s">
        <v>18993</v>
      </c>
      <c r="B1046" s="2" t="s">
        <v>17539</v>
      </c>
      <c r="C1046" s="2" t="s">
        <v>17539</v>
      </c>
      <c r="D1046" s="71" t="s">
        <v>19001</v>
      </c>
    </row>
    <row r="1047" spans="1:4" ht="28">
      <c r="A1047" s="2" t="s">
        <v>19016</v>
      </c>
      <c r="B1047" s="2" t="s">
        <v>17539</v>
      </c>
      <c r="C1047" s="2" t="s">
        <v>17539</v>
      </c>
      <c r="D1047" s="71" t="s">
        <v>19001</v>
      </c>
    </row>
    <row r="1048" spans="1:4" ht="28">
      <c r="A1048" s="2" t="s">
        <v>18996</v>
      </c>
      <c r="B1048" s="2" t="s">
        <v>17539</v>
      </c>
      <c r="C1048" s="2" t="s">
        <v>17539</v>
      </c>
      <c r="D1048" s="127" t="s">
        <v>19269</v>
      </c>
    </row>
    <row r="1049" spans="1:4" ht="28">
      <c r="A1049" s="2" t="s">
        <v>18998</v>
      </c>
      <c r="B1049" s="2" t="s">
        <v>17539</v>
      </c>
      <c r="C1049" s="2" t="s">
        <v>17539</v>
      </c>
      <c r="D1049" s="71" t="s">
        <v>19001</v>
      </c>
    </row>
    <row r="1050" spans="1:4" ht="28">
      <c r="A1050" s="2" t="s">
        <v>19017</v>
      </c>
      <c r="B1050" s="2" t="s">
        <v>17539</v>
      </c>
      <c r="C1050" s="2" t="s">
        <v>17539</v>
      </c>
      <c r="D1050" s="71" t="s">
        <v>19001</v>
      </c>
    </row>
    <row r="1051" spans="1:4" ht="28">
      <c r="A1051" s="2" t="s">
        <v>19018</v>
      </c>
      <c r="B1051" s="2" t="s">
        <v>17539</v>
      </c>
      <c r="C1051" s="2" t="s">
        <v>17539</v>
      </c>
      <c r="D1051" s="71" t="s">
        <v>19001</v>
      </c>
    </row>
    <row r="1052" spans="1:4" ht="28">
      <c r="A1052" s="2" t="s">
        <v>19019</v>
      </c>
      <c r="B1052" s="2" t="s">
        <v>17539</v>
      </c>
      <c r="C1052" s="2" t="s">
        <v>17539</v>
      </c>
      <c r="D1052" s="71" t="s">
        <v>19001</v>
      </c>
    </row>
    <row r="1053" spans="1:4">
      <c r="A1053" s="2" t="s">
        <v>19013</v>
      </c>
      <c r="B1053" s="2" t="s">
        <v>17558</v>
      </c>
      <c r="C1053" s="2" t="s">
        <v>17556</v>
      </c>
      <c r="D1053" s="71" t="s">
        <v>19014</v>
      </c>
    </row>
    <row r="1054" spans="1:4">
      <c r="A1054" s="112" t="s">
        <v>19329</v>
      </c>
      <c r="B1054" s="112" t="s">
        <v>19329</v>
      </c>
      <c r="C1054" s="108"/>
      <c r="D1054" s="71" t="s">
        <v>19418</v>
      </c>
    </row>
    <row r="1055" spans="1:4">
      <c r="A1055" s="112" t="s">
        <v>19330</v>
      </c>
      <c r="B1055" s="112" t="s">
        <v>19330</v>
      </c>
      <c r="C1055" s="108"/>
      <c r="D1055" s="71" t="s">
        <v>19418</v>
      </c>
    </row>
    <row r="1056" spans="1:4">
      <c r="A1056" s="112" t="s">
        <v>19332</v>
      </c>
      <c r="B1056" s="112" t="s">
        <v>19332</v>
      </c>
      <c r="C1056" s="108"/>
      <c r="D1056" s="71" t="s">
        <v>19418</v>
      </c>
    </row>
    <row r="1057" spans="1:4">
      <c r="A1057" s="112" t="s">
        <v>19334</v>
      </c>
      <c r="B1057" s="112" t="s">
        <v>19334</v>
      </c>
      <c r="C1057" s="108"/>
      <c r="D1057" s="71" t="s">
        <v>19418</v>
      </c>
    </row>
    <row r="1058" spans="1:4">
      <c r="A1058" s="112" t="s">
        <v>19336</v>
      </c>
      <c r="B1058" s="112" t="s">
        <v>19336</v>
      </c>
      <c r="C1058" s="108"/>
      <c r="D1058" s="71" t="s">
        <v>19418</v>
      </c>
    </row>
    <row r="1059" spans="1:4">
      <c r="A1059" s="112" t="s">
        <v>19338</v>
      </c>
      <c r="B1059" s="112" t="s">
        <v>19338</v>
      </c>
      <c r="C1059" s="108"/>
      <c r="D1059" s="71" t="s">
        <v>19418</v>
      </c>
    </row>
    <row r="1060" spans="1:4">
      <c r="A1060" s="112" t="s">
        <v>19340</v>
      </c>
      <c r="B1060" s="112" t="s">
        <v>19340</v>
      </c>
      <c r="C1060" s="108"/>
      <c r="D1060" s="71" t="s">
        <v>19418</v>
      </c>
    </row>
    <row r="1061" spans="1:4">
      <c r="A1061" s="112" t="s">
        <v>19342</v>
      </c>
      <c r="B1061" s="112" t="s">
        <v>19342</v>
      </c>
      <c r="C1061" s="108"/>
      <c r="D1061" s="71" t="s">
        <v>19418</v>
      </c>
    </row>
    <row r="1062" spans="1:4">
      <c r="A1062" s="112" t="s">
        <v>19344</v>
      </c>
      <c r="B1062" s="112" t="s">
        <v>19344</v>
      </c>
      <c r="C1062" s="108"/>
      <c r="D1062" s="71" t="s">
        <v>19418</v>
      </c>
    </row>
    <row r="1063" spans="1:4">
      <c r="A1063" s="112" t="s">
        <v>19346</v>
      </c>
      <c r="B1063" s="112" t="s">
        <v>19346</v>
      </c>
      <c r="C1063" s="108"/>
      <c r="D1063" s="71" t="s">
        <v>19418</v>
      </c>
    </row>
    <row r="1064" spans="1:4">
      <c r="A1064" s="112" t="s">
        <v>19350</v>
      </c>
      <c r="B1064" s="112" t="s">
        <v>19350</v>
      </c>
      <c r="C1064" s="108"/>
      <c r="D1064" s="71" t="s">
        <v>19418</v>
      </c>
    </row>
    <row r="1065" spans="1:4">
      <c r="A1065" s="112" t="s">
        <v>19352</v>
      </c>
      <c r="B1065" s="112" t="s">
        <v>19352</v>
      </c>
      <c r="C1065" s="108"/>
      <c r="D1065" s="71" t="s">
        <v>19418</v>
      </c>
    </row>
    <row r="1066" spans="1:4">
      <c r="A1066" s="112" t="s">
        <v>19354</v>
      </c>
      <c r="B1066" s="112" t="s">
        <v>19354</v>
      </c>
      <c r="C1066" s="108"/>
      <c r="D1066" s="71" t="s">
        <v>19418</v>
      </c>
    </row>
    <row r="1067" spans="1:4">
      <c r="A1067" s="112" t="s">
        <v>19356</v>
      </c>
      <c r="B1067" s="112" t="s">
        <v>19356</v>
      </c>
      <c r="C1067" s="108"/>
      <c r="D1067" s="71" t="s">
        <v>19418</v>
      </c>
    </row>
    <row r="1068" spans="1:4">
      <c r="A1068" s="112" t="s">
        <v>19358</v>
      </c>
      <c r="B1068" s="112" t="s">
        <v>19358</v>
      </c>
      <c r="C1068" s="108"/>
      <c r="D1068" s="71" t="s">
        <v>19418</v>
      </c>
    </row>
    <row r="1069" spans="1:4">
      <c r="A1069" s="112" t="s">
        <v>19359</v>
      </c>
      <c r="B1069" s="112" t="s">
        <v>19359</v>
      </c>
      <c r="C1069" s="108"/>
      <c r="D1069" s="71" t="s">
        <v>19418</v>
      </c>
    </row>
    <row r="1070" spans="1:4">
      <c r="A1070" s="112" t="s">
        <v>19360</v>
      </c>
      <c r="B1070" s="112" t="s">
        <v>19360</v>
      </c>
      <c r="C1070" s="108"/>
      <c r="D1070" s="71" t="s">
        <v>19418</v>
      </c>
    </row>
    <row r="1071" spans="1:4">
      <c r="A1071" s="112" t="s">
        <v>19363</v>
      </c>
      <c r="B1071" s="112" t="s">
        <v>19363</v>
      </c>
      <c r="C1071" s="108"/>
      <c r="D1071" s="71" t="s">
        <v>19418</v>
      </c>
    </row>
    <row r="1072" spans="1:4">
      <c r="A1072" s="112" t="s">
        <v>19365</v>
      </c>
      <c r="B1072" s="112" t="s">
        <v>19365</v>
      </c>
      <c r="C1072" s="108"/>
      <c r="D1072" s="71" t="s">
        <v>19418</v>
      </c>
    </row>
    <row r="1073" spans="1:4">
      <c r="A1073" s="112" t="s">
        <v>19367</v>
      </c>
      <c r="B1073" s="112" t="s">
        <v>19367</v>
      </c>
      <c r="C1073" s="108"/>
      <c r="D1073" s="71" t="s">
        <v>19418</v>
      </c>
    </row>
    <row r="1074" spans="1:4">
      <c r="A1074" s="112" t="s">
        <v>19409</v>
      </c>
      <c r="B1074" s="112" t="s">
        <v>19409</v>
      </c>
      <c r="C1074" s="108"/>
      <c r="D1074" s="71" t="s">
        <v>19418</v>
      </c>
    </row>
    <row r="1075" spans="1:4">
      <c r="A1075" s="112" t="s">
        <v>19411</v>
      </c>
      <c r="B1075" s="112" t="s">
        <v>19411</v>
      </c>
      <c r="C1075" s="108"/>
      <c r="D1075" s="71" t="s">
        <v>19418</v>
      </c>
    </row>
    <row r="1076" spans="1:4">
      <c r="A1076" s="112" t="s">
        <v>19404</v>
      </c>
      <c r="B1076" s="112" t="s">
        <v>19404</v>
      </c>
      <c r="C1076" s="108"/>
      <c r="D1076" s="71" t="s">
        <v>19418</v>
      </c>
    </row>
    <row r="1077" spans="1:4">
      <c r="A1077" s="112" t="s">
        <v>19532</v>
      </c>
      <c r="B1077" s="72" t="s">
        <v>19371</v>
      </c>
      <c r="C1077" s="108"/>
      <c r="D1077" s="71" t="s">
        <v>19418</v>
      </c>
    </row>
    <row r="1078" spans="1:4">
      <c r="A1078" s="112" t="s">
        <v>19525</v>
      </c>
      <c r="B1078" s="112" t="s">
        <v>19628</v>
      </c>
      <c r="C1078" s="108"/>
      <c r="D1078" s="71" t="s">
        <v>19418</v>
      </c>
    </row>
    <row r="1079" spans="1:4">
      <c r="A1079" s="112" t="s">
        <v>19526</v>
      </c>
      <c r="B1079" s="112" t="s">
        <v>19629</v>
      </c>
      <c r="C1079" s="108"/>
      <c r="D1079" s="71" t="s">
        <v>19418</v>
      </c>
    </row>
    <row r="1080" spans="1:4">
      <c r="A1080" s="2" t="s">
        <v>19497</v>
      </c>
      <c r="B1080" s="2" t="s">
        <v>19497</v>
      </c>
      <c r="C1080" s="108"/>
      <c r="D1080" s="71" t="s">
        <v>19418</v>
      </c>
    </row>
    <row r="1081" spans="1:4">
      <c r="A1081" s="2" t="s">
        <v>19493</v>
      </c>
      <c r="B1081" s="2" t="s">
        <v>19493</v>
      </c>
      <c r="C1081" s="108"/>
      <c r="D1081" s="71" t="s">
        <v>19418</v>
      </c>
    </row>
    <row r="1082" spans="1:4">
      <c r="A1082" s="2" t="s">
        <v>19491</v>
      </c>
      <c r="B1082" s="2" t="s">
        <v>19491</v>
      </c>
      <c r="C1082" s="108"/>
      <c r="D1082" s="71" t="s">
        <v>19418</v>
      </c>
    </row>
    <row r="1083" spans="1:4">
      <c r="A1083" s="2" t="s">
        <v>19490</v>
      </c>
      <c r="B1083" s="2" t="s">
        <v>19490</v>
      </c>
      <c r="C1083" s="108"/>
      <c r="D1083" s="71" t="s">
        <v>19418</v>
      </c>
    </row>
    <row r="1084" spans="1:4">
      <c r="A1084" s="2" t="s">
        <v>19624</v>
      </c>
      <c r="B1084" s="2" t="s">
        <v>19489</v>
      </c>
      <c r="C1084" s="108"/>
      <c r="D1084" s="71" t="s">
        <v>19418</v>
      </c>
    </row>
    <row r="1085" spans="1:4">
      <c r="A1085" s="2" t="s">
        <v>19625</v>
      </c>
      <c r="B1085" s="2" t="s">
        <v>19488</v>
      </c>
      <c r="C1085" s="108"/>
      <c r="D1085" s="71" t="s">
        <v>19418</v>
      </c>
    </row>
    <row r="1086" spans="1:4">
      <c r="A1086" s="2" t="s">
        <v>19486</v>
      </c>
      <c r="B1086" s="2" t="s">
        <v>19486</v>
      </c>
      <c r="C1086" s="108"/>
      <c r="D1086" s="71" t="s">
        <v>19418</v>
      </c>
    </row>
    <row r="1087" spans="1:4">
      <c r="A1087" s="2" t="s">
        <v>19467</v>
      </c>
      <c r="B1087" s="2" t="s">
        <v>19467</v>
      </c>
      <c r="C1087" s="108"/>
      <c r="D1087" s="71" t="s">
        <v>19418</v>
      </c>
    </row>
    <row r="1088" spans="1:4">
      <c r="A1088" s="2" t="s">
        <v>19483</v>
      </c>
      <c r="B1088" s="2" t="s">
        <v>19483</v>
      </c>
      <c r="C1088" s="108"/>
      <c r="D1088" s="71" t="s">
        <v>19418</v>
      </c>
    </row>
    <row r="1089" spans="1:4">
      <c r="A1089" s="2" t="s">
        <v>19481</v>
      </c>
      <c r="B1089" s="2" t="s">
        <v>19481</v>
      </c>
      <c r="C1089" s="108"/>
      <c r="D1089" s="71" t="s">
        <v>19418</v>
      </c>
    </row>
    <row r="1090" spans="1:4">
      <c r="A1090" s="2" t="s">
        <v>19415</v>
      </c>
      <c r="B1090" s="2" t="s">
        <v>19415</v>
      </c>
      <c r="C1090" s="108"/>
      <c r="D1090" s="71" t="s">
        <v>19418</v>
      </c>
    </row>
    <row r="1091" spans="1:4">
      <c r="A1091" s="2" t="s">
        <v>19406</v>
      </c>
      <c r="B1091" s="2" t="s">
        <v>19406</v>
      </c>
      <c r="C1091" s="108"/>
      <c r="D1091" s="71" t="s">
        <v>19418</v>
      </c>
    </row>
    <row r="1092" spans="1:4">
      <c r="A1092" s="2" t="s">
        <v>19416</v>
      </c>
      <c r="B1092" s="2" t="s">
        <v>19416</v>
      </c>
      <c r="C1092" s="108"/>
      <c r="D1092" s="71" t="s">
        <v>19418</v>
      </c>
    </row>
    <row r="1093" spans="1:4">
      <c r="A1093" s="2" t="s">
        <v>19359</v>
      </c>
      <c r="B1093" s="2" t="s">
        <v>19359</v>
      </c>
      <c r="C1093" s="108"/>
      <c r="D1093" s="71" t="s">
        <v>19418</v>
      </c>
    </row>
    <row r="1094" spans="1:4">
      <c r="A1094" s="2" t="s">
        <v>19622</v>
      </c>
      <c r="B1094" s="2" t="s">
        <v>19623</v>
      </c>
      <c r="C1094" s="108"/>
      <c r="D1094" s="71" t="s">
        <v>19418</v>
      </c>
    </row>
    <row r="1095" spans="1:4">
      <c r="A1095" s="2" t="s">
        <v>19626</v>
      </c>
      <c r="B1095" s="2" t="s">
        <v>19630</v>
      </c>
      <c r="C1095" s="108"/>
      <c r="D1095" s="71" t="s">
        <v>19418</v>
      </c>
    </row>
    <row r="1096" spans="1:4">
      <c r="A1096" s="2" t="s">
        <v>19529</v>
      </c>
      <c r="B1096" s="2" t="s">
        <v>19627</v>
      </c>
      <c r="D1096" s="71" t="s">
        <v>19418</v>
      </c>
    </row>
    <row r="1097" spans="1:4">
      <c r="A1097" s="2" t="s">
        <v>19472</v>
      </c>
      <c r="B1097" s="2" t="s">
        <v>19472</v>
      </c>
      <c r="D1097" s="71" t="s">
        <v>19418</v>
      </c>
    </row>
    <row r="1098" spans="1:4">
      <c r="A1098" s="2" t="s">
        <v>19471</v>
      </c>
      <c r="B1098" s="2" t="s">
        <v>19471</v>
      </c>
      <c r="D1098" s="71" t="s">
        <v>19418</v>
      </c>
    </row>
    <row r="1099" spans="1:4">
      <c r="A1099" s="2" t="s">
        <v>19469</v>
      </c>
      <c r="B1099" s="2" t="s">
        <v>19469</v>
      </c>
      <c r="D1099" s="71" t="s">
        <v>19418</v>
      </c>
    </row>
    <row r="1100" spans="1:4">
      <c r="A1100" s="2" t="s">
        <v>19467</v>
      </c>
      <c r="B1100" s="2" t="s">
        <v>19467</v>
      </c>
      <c r="D1100" s="71" t="s">
        <v>19418</v>
      </c>
    </row>
    <row r="1101" spans="1:4">
      <c r="A1101" s="2" t="s">
        <v>19620</v>
      </c>
      <c r="B1101" s="2" t="s">
        <v>19621</v>
      </c>
      <c r="D1101" s="71" t="s">
        <v>19418</v>
      </c>
    </row>
    <row r="1102" spans="1:4">
      <c r="A1102" s="2" t="s">
        <v>19511</v>
      </c>
      <c r="B1102" s="2" t="s">
        <v>19511</v>
      </c>
      <c r="D1102" s="71" t="s">
        <v>19418</v>
      </c>
    </row>
    <row r="1103" spans="1:4">
      <c r="A1103" s="2" t="s">
        <v>17538</v>
      </c>
      <c r="B1103" s="2" t="s">
        <v>17538</v>
      </c>
      <c r="D1103" s="71" t="s">
        <v>19418</v>
      </c>
    </row>
    <row r="1104" spans="1:4">
      <c r="A1104" s="2" t="s">
        <v>19533</v>
      </c>
      <c r="B1104" s="2" t="s">
        <v>19535</v>
      </c>
      <c r="D1104" s="71" t="s">
        <v>19418</v>
      </c>
    </row>
    <row r="1105" spans="1:4">
      <c r="A1105" s="2" t="s">
        <v>19463</v>
      </c>
      <c r="B1105" s="2" t="s">
        <v>19463</v>
      </c>
      <c r="D1105" s="71" t="s">
        <v>19418</v>
      </c>
    </row>
    <row r="1106" spans="1:4">
      <c r="A1106" s="2" t="s">
        <v>19618</v>
      </c>
      <c r="B1106" s="2" t="s">
        <v>19619</v>
      </c>
      <c r="D1106" s="71" t="s">
        <v>19418</v>
      </c>
    </row>
    <row r="1107" spans="1:4">
      <c r="A1107" s="2" t="s">
        <v>19457</v>
      </c>
      <c r="B1107" s="2" t="s">
        <v>19617</v>
      </c>
      <c r="D1107" s="71" t="s">
        <v>19418</v>
      </c>
    </row>
    <row r="1108" spans="1:4">
      <c r="A1108" s="2" t="s">
        <v>19514</v>
      </c>
      <c r="B1108" s="2" t="s">
        <v>19514</v>
      </c>
      <c r="D1108" s="71" t="s">
        <v>19418</v>
      </c>
    </row>
    <row r="1109" spans="1:4">
      <c r="A1109" s="2" t="s">
        <v>19452</v>
      </c>
      <c r="B1109" s="2" t="s">
        <v>19452</v>
      </c>
      <c r="D1109" s="71" t="s">
        <v>19418</v>
      </c>
    </row>
    <row r="1110" spans="1:4">
      <c r="A1110" s="2" t="s">
        <v>19450</v>
      </c>
      <c r="B1110" s="2" t="s">
        <v>19616</v>
      </c>
      <c r="D1110" s="71" t="s">
        <v>19418</v>
      </c>
    </row>
    <row r="1111" spans="1:4">
      <c r="A1111" s="2" t="s">
        <v>19461</v>
      </c>
      <c r="B1111" s="2" t="s">
        <v>19461</v>
      </c>
      <c r="D1111" s="71" t="s">
        <v>19418</v>
      </c>
    </row>
    <row r="1112" spans="1:4">
      <c r="A1112" s="2" t="s">
        <v>19448</v>
      </c>
      <c r="B1112" s="2" t="s">
        <v>19448</v>
      </c>
      <c r="D1112" s="71" t="s">
        <v>19418</v>
      </c>
    </row>
    <row r="1113" spans="1:4">
      <c r="A1113" s="2" t="s">
        <v>19444</v>
      </c>
      <c r="B1113" s="2" t="s">
        <v>19444</v>
      </c>
      <c r="D1113" s="71" t="s">
        <v>19418</v>
      </c>
    </row>
    <row r="1114" spans="1:4">
      <c r="A1114" s="2" t="s">
        <v>19445</v>
      </c>
      <c r="B1114" s="2" t="s">
        <v>19445</v>
      </c>
      <c r="D1114" s="71" t="s">
        <v>19418</v>
      </c>
    </row>
    <row r="1115" spans="1:4">
      <c r="A1115" s="2" t="s">
        <v>19516</v>
      </c>
      <c r="B1115" s="2" t="s">
        <v>19521</v>
      </c>
      <c r="D1115" s="71" t="s">
        <v>19418</v>
      </c>
    </row>
    <row r="1116" spans="1:4">
      <c r="A1116" s="2" t="s">
        <v>19517</v>
      </c>
      <c r="B1116" s="2" t="s">
        <v>19521</v>
      </c>
      <c r="D1116" s="71" t="s">
        <v>19418</v>
      </c>
    </row>
    <row r="1117" spans="1:4">
      <c r="A1117" s="2" t="s">
        <v>19500</v>
      </c>
      <c r="B1117" s="2" t="s">
        <v>19500</v>
      </c>
      <c r="D1117" s="71" t="s">
        <v>19418</v>
      </c>
    </row>
    <row r="1118" spans="1:4">
      <c r="A1118" s="2" t="s">
        <v>19501</v>
      </c>
      <c r="B1118" s="2" t="s">
        <v>19501</v>
      </c>
      <c r="D1118" s="71" t="s">
        <v>19418</v>
      </c>
    </row>
    <row r="1119" spans="1:4">
      <c r="A1119" s="2" t="s">
        <v>19502</v>
      </c>
      <c r="B1119" s="2" t="s">
        <v>19502</v>
      </c>
      <c r="D1119" s="71" t="s">
        <v>19418</v>
      </c>
    </row>
    <row r="1120" spans="1:4">
      <c r="A1120" s="2" t="s">
        <v>19536</v>
      </c>
      <c r="B1120" s="2" t="s">
        <v>19537</v>
      </c>
      <c r="D1120" s="71" t="s">
        <v>19604</v>
      </c>
    </row>
    <row r="1121" spans="1:4">
      <c r="A1121" s="2" t="s">
        <v>19536</v>
      </c>
      <c r="B1121" s="2" t="s">
        <v>19538</v>
      </c>
      <c r="D1121" s="71" t="s">
        <v>19604</v>
      </c>
    </row>
    <row r="1122" spans="1:4">
      <c r="A1122" s="2" t="s">
        <v>19536</v>
      </c>
      <c r="B1122" s="2" t="s">
        <v>19539</v>
      </c>
      <c r="D1122" s="71" t="s">
        <v>19604</v>
      </c>
    </row>
    <row r="1123" spans="1:4">
      <c r="A1123" s="2" t="s">
        <v>19536</v>
      </c>
      <c r="B1123" s="2" t="s">
        <v>19540</v>
      </c>
      <c r="D1123" s="71" t="s">
        <v>19604</v>
      </c>
    </row>
    <row r="1124" spans="1:4">
      <c r="A1124" s="2" t="s">
        <v>19536</v>
      </c>
      <c r="B1124" t="s">
        <v>847</v>
      </c>
      <c r="D1124" s="71" t="s">
        <v>19604</v>
      </c>
    </row>
    <row r="1125" spans="1:4">
      <c r="A1125" s="2" t="s">
        <v>19536</v>
      </c>
      <c r="B1125" s="2" t="s">
        <v>19542</v>
      </c>
      <c r="D1125" s="71" t="s">
        <v>19604</v>
      </c>
    </row>
    <row r="1126" spans="1:4">
      <c r="A1126" s="2" t="s">
        <v>19536</v>
      </c>
      <c r="B1126" s="2" t="s">
        <v>19544</v>
      </c>
      <c r="D1126" s="71" t="s">
        <v>19604</v>
      </c>
    </row>
    <row r="1127" spans="1:4">
      <c r="A1127" s="2" t="s">
        <v>19536</v>
      </c>
      <c r="B1127" s="2" t="s">
        <v>19546</v>
      </c>
      <c r="D1127" s="71" t="s">
        <v>19604</v>
      </c>
    </row>
    <row r="1128" spans="1:4">
      <c r="A1128" s="2" t="s">
        <v>19536</v>
      </c>
      <c r="B1128" s="2" t="s">
        <v>19548</v>
      </c>
      <c r="D1128" s="71" t="s">
        <v>19604</v>
      </c>
    </row>
    <row r="1129" spans="1:4">
      <c r="A1129" s="2" t="s">
        <v>19536</v>
      </c>
      <c r="B1129" s="2" t="s">
        <v>19549</v>
      </c>
      <c r="D1129" s="71" t="s">
        <v>19604</v>
      </c>
    </row>
    <row r="1130" spans="1:4">
      <c r="A1130" s="2" t="s">
        <v>19536</v>
      </c>
      <c r="B1130" s="2" t="s">
        <v>19550</v>
      </c>
      <c r="D1130" s="71" t="s">
        <v>19604</v>
      </c>
    </row>
    <row r="1131" spans="1:4">
      <c r="A1131" s="2" t="s">
        <v>19536</v>
      </c>
      <c r="B1131" s="2" t="s">
        <v>19552</v>
      </c>
      <c r="D1131" s="71" t="s">
        <v>19604</v>
      </c>
    </row>
    <row r="1132" spans="1:4">
      <c r="A1132" s="2" t="s">
        <v>19536</v>
      </c>
      <c r="B1132" s="2" t="s">
        <v>19553</v>
      </c>
      <c r="D1132" s="71" t="s">
        <v>19604</v>
      </c>
    </row>
    <row r="1133" spans="1:4">
      <c r="A1133" s="2" t="s">
        <v>19536</v>
      </c>
      <c r="B1133" s="2" t="s">
        <v>19554</v>
      </c>
      <c r="D1133" s="71" t="s">
        <v>19604</v>
      </c>
    </row>
    <row r="1134" spans="1:4">
      <c r="A1134" s="2" t="s">
        <v>19536</v>
      </c>
      <c r="B1134" s="2" t="s">
        <v>19555</v>
      </c>
      <c r="D1134" s="71" t="s">
        <v>19604</v>
      </c>
    </row>
    <row r="1135" spans="1:4">
      <c r="A1135" s="2" t="s">
        <v>19536</v>
      </c>
      <c r="B1135" s="2" t="s">
        <v>19556</v>
      </c>
      <c r="D1135" s="71" t="s">
        <v>19604</v>
      </c>
    </row>
    <row r="1136" spans="1:4">
      <c r="A1136" s="2" t="s">
        <v>19536</v>
      </c>
      <c r="B1136" s="2" t="s">
        <v>19557</v>
      </c>
      <c r="D1136" s="71" t="s">
        <v>19604</v>
      </c>
    </row>
    <row r="1137" spans="1:4">
      <c r="A1137" s="2" t="s">
        <v>19536</v>
      </c>
      <c r="B1137" s="2" t="s">
        <v>19559</v>
      </c>
      <c r="D1137" s="71" t="s">
        <v>19604</v>
      </c>
    </row>
    <row r="1138" spans="1:4">
      <c r="A1138" s="2" t="s">
        <v>19536</v>
      </c>
      <c r="B1138" s="2" t="s">
        <v>19560</v>
      </c>
      <c r="D1138" s="71" t="s">
        <v>19604</v>
      </c>
    </row>
    <row r="1139" spans="1:4">
      <c r="A1139" s="2" t="s">
        <v>19536</v>
      </c>
      <c r="B1139" s="2" t="s">
        <v>19562</v>
      </c>
      <c r="D1139" s="71" t="s">
        <v>19604</v>
      </c>
    </row>
    <row r="1140" spans="1:4">
      <c r="A1140" s="2" t="s">
        <v>19536</v>
      </c>
      <c r="B1140" s="2" t="s">
        <v>19564</v>
      </c>
      <c r="D1140" s="71" t="s">
        <v>19604</v>
      </c>
    </row>
    <row r="1141" spans="1:4">
      <c r="A1141" s="2" t="s">
        <v>19536</v>
      </c>
      <c r="B1141" s="2" t="s">
        <v>19565</v>
      </c>
      <c r="D1141" s="71" t="s">
        <v>19604</v>
      </c>
    </row>
    <row r="1142" spans="1:4">
      <c r="A1142" s="2" t="s">
        <v>19536</v>
      </c>
      <c r="B1142" s="2" t="s">
        <v>19566</v>
      </c>
      <c r="D1142" s="71" t="s">
        <v>19604</v>
      </c>
    </row>
    <row r="1143" spans="1:4">
      <c r="A1143" s="2" t="s">
        <v>19536</v>
      </c>
      <c r="B1143" s="2" t="s">
        <v>19567</v>
      </c>
      <c r="D1143" s="71" t="s">
        <v>19604</v>
      </c>
    </row>
    <row r="1144" spans="1:4">
      <c r="A1144" s="2" t="s">
        <v>19536</v>
      </c>
      <c r="B1144" s="2" t="s">
        <v>19569</v>
      </c>
      <c r="D1144" s="71" t="s">
        <v>19604</v>
      </c>
    </row>
    <row r="1145" spans="1:4">
      <c r="A1145" s="2" t="s">
        <v>19536</v>
      </c>
      <c r="B1145" t="s">
        <v>851</v>
      </c>
      <c r="D1145" s="71" t="s">
        <v>19604</v>
      </c>
    </row>
    <row r="1146" spans="1:4">
      <c r="A1146" s="2" t="s">
        <v>19536</v>
      </c>
      <c r="B1146" s="2" t="s">
        <v>19570</v>
      </c>
      <c r="D1146" s="71" t="s">
        <v>19604</v>
      </c>
    </row>
    <row r="1147" spans="1:4">
      <c r="A1147" s="2" t="s">
        <v>19536</v>
      </c>
      <c r="B1147" s="2" t="s">
        <v>19572</v>
      </c>
      <c r="D1147" s="71" t="s">
        <v>19604</v>
      </c>
    </row>
    <row r="1148" spans="1:4">
      <c r="A1148" s="2" t="s">
        <v>19536</v>
      </c>
      <c r="B1148" s="2" t="s">
        <v>19573</v>
      </c>
      <c r="D1148" s="71" t="s">
        <v>19604</v>
      </c>
    </row>
    <row r="1149" spans="1:4">
      <c r="A1149" s="2" t="s">
        <v>19536</v>
      </c>
      <c r="B1149" s="2" t="s">
        <v>19574</v>
      </c>
      <c r="D1149" s="71" t="s">
        <v>19604</v>
      </c>
    </row>
    <row r="1150" spans="1:4">
      <c r="A1150" s="2" t="s">
        <v>19536</v>
      </c>
      <c r="B1150" s="2" t="s">
        <v>19575</v>
      </c>
      <c r="D1150" s="71" t="s">
        <v>19604</v>
      </c>
    </row>
    <row r="1151" spans="1:4">
      <c r="A1151" s="2" t="s">
        <v>19536</v>
      </c>
      <c r="B1151" s="2" t="s">
        <v>19576</v>
      </c>
      <c r="D1151" s="71" t="s">
        <v>19604</v>
      </c>
    </row>
    <row r="1152" spans="1:4">
      <c r="A1152" s="2" t="s">
        <v>19536</v>
      </c>
      <c r="B1152" s="2" t="s">
        <v>19577</v>
      </c>
      <c r="D1152" s="71" t="s">
        <v>19604</v>
      </c>
    </row>
    <row r="1153" spans="1:4">
      <c r="A1153" s="2" t="s">
        <v>19536</v>
      </c>
      <c r="B1153" s="2" t="s">
        <v>19578</v>
      </c>
      <c r="D1153" s="71" t="s">
        <v>19604</v>
      </c>
    </row>
    <row r="1154" spans="1:4">
      <c r="A1154" s="2" t="s">
        <v>19536</v>
      </c>
      <c r="B1154" s="2" t="s">
        <v>19579</v>
      </c>
      <c r="D1154" s="71" t="s">
        <v>19604</v>
      </c>
    </row>
    <row r="1155" spans="1:4">
      <c r="A1155" s="2" t="s">
        <v>19536</v>
      </c>
      <c r="B1155" s="2" t="s">
        <v>19580</v>
      </c>
      <c r="D1155" s="71" t="s">
        <v>19604</v>
      </c>
    </row>
    <row r="1156" spans="1:4">
      <c r="A1156" s="2" t="s">
        <v>19536</v>
      </c>
      <c r="B1156" s="2" t="s">
        <v>19582</v>
      </c>
      <c r="D1156" s="71" t="s">
        <v>19604</v>
      </c>
    </row>
    <row r="1157" spans="1:4">
      <c r="A1157" s="2" t="s">
        <v>19536</v>
      </c>
      <c r="B1157" s="2" t="s">
        <v>19583</v>
      </c>
      <c r="D1157" s="71" t="s">
        <v>19604</v>
      </c>
    </row>
    <row r="1158" spans="1:4">
      <c r="A1158" s="2" t="s">
        <v>19536</v>
      </c>
      <c r="B1158" s="2" t="s">
        <v>19584</v>
      </c>
      <c r="D1158" s="71" t="s">
        <v>19604</v>
      </c>
    </row>
    <row r="1159" spans="1:4">
      <c r="A1159" s="2" t="s">
        <v>19536</v>
      </c>
      <c r="B1159" s="2" t="s">
        <v>19585</v>
      </c>
      <c r="D1159" s="71" t="s">
        <v>19604</v>
      </c>
    </row>
    <row r="1160" spans="1:4">
      <c r="A1160" s="2" t="s">
        <v>19536</v>
      </c>
      <c r="B1160" s="2" t="s">
        <v>19586</v>
      </c>
      <c r="D1160" s="71" t="s">
        <v>19604</v>
      </c>
    </row>
    <row r="1161" spans="1:4">
      <c r="A1161" s="2" t="s">
        <v>19536</v>
      </c>
      <c r="B1161" s="2" t="s">
        <v>19587</v>
      </c>
      <c r="D1161" s="71" t="s">
        <v>19604</v>
      </c>
    </row>
    <row r="1162" spans="1:4">
      <c r="A1162" s="2" t="s">
        <v>19536</v>
      </c>
      <c r="B1162" s="2" t="s">
        <v>19589</v>
      </c>
      <c r="D1162" s="71" t="s">
        <v>19604</v>
      </c>
    </row>
    <row r="1163" spans="1:4">
      <c r="A1163" s="2" t="s">
        <v>19536</v>
      </c>
      <c r="B1163" t="s">
        <v>869</v>
      </c>
      <c r="D1163" s="71" t="s">
        <v>19604</v>
      </c>
    </row>
    <row r="1164" spans="1:4">
      <c r="A1164" s="2" t="s">
        <v>19536</v>
      </c>
      <c r="B1164" t="s">
        <v>871</v>
      </c>
      <c r="D1164" s="71" t="s">
        <v>19604</v>
      </c>
    </row>
    <row r="1165" spans="1:4">
      <c r="A1165" s="2" t="s">
        <v>19536</v>
      </c>
      <c r="B1165" s="2" t="s">
        <v>19591</v>
      </c>
      <c r="D1165" s="71" t="s">
        <v>19604</v>
      </c>
    </row>
    <row r="1166" spans="1:4">
      <c r="A1166" s="2" t="s">
        <v>19536</v>
      </c>
      <c r="B1166" s="2" t="s">
        <v>19592</v>
      </c>
      <c r="D1166" s="71" t="s">
        <v>19604</v>
      </c>
    </row>
    <row r="1167" spans="1:4">
      <c r="A1167" s="2" t="s">
        <v>19536</v>
      </c>
      <c r="B1167" s="2" t="s">
        <v>19593</v>
      </c>
      <c r="D1167" s="71" t="s">
        <v>19604</v>
      </c>
    </row>
    <row r="1168" spans="1:4">
      <c r="A1168" s="2" t="s">
        <v>19536</v>
      </c>
      <c r="B1168" s="2" t="s">
        <v>19594</v>
      </c>
      <c r="D1168" s="71" t="s">
        <v>19604</v>
      </c>
    </row>
    <row r="1169" spans="1:4">
      <c r="A1169" s="2" t="s">
        <v>19536</v>
      </c>
      <c r="B1169" s="2" t="s">
        <v>19595</v>
      </c>
      <c r="D1169" s="71" t="s">
        <v>19604</v>
      </c>
    </row>
    <row r="1170" spans="1:4">
      <c r="A1170" s="2" t="s">
        <v>19536</v>
      </c>
      <c r="B1170" s="2" t="s">
        <v>19596</v>
      </c>
      <c r="D1170" s="71" t="s">
        <v>19604</v>
      </c>
    </row>
    <row r="1171" spans="1:4">
      <c r="A1171" s="2" t="s">
        <v>19536</v>
      </c>
      <c r="B1171" s="2" t="s">
        <v>19598</v>
      </c>
      <c r="D1171" s="71" t="s">
        <v>19604</v>
      </c>
    </row>
    <row r="1172" spans="1:4">
      <c r="A1172" s="2" t="s">
        <v>19536</v>
      </c>
      <c r="B1172" s="2" t="s">
        <v>19599</v>
      </c>
      <c r="D1172" s="71" t="s">
        <v>19604</v>
      </c>
    </row>
    <row r="1173" spans="1:4">
      <c r="A1173" s="2" t="s">
        <v>19536</v>
      </c>
      <c r="B1173" s="2" t="s">
        <v>19600</v>
      </c>
      <c r="D1173" s="71" t="s">
        <v>19604</v>
      </c>
    </row>
    <row r="1174" spans="1:4">
      <c r="A1174" s="2" t="s">
        <v>19536</v>
      </c>
      <c r="B1174" s="2" t="s">
        <v>19601</v>
      </c>
      <c r="D1174" s="71" t="s">
        <v>19604</v>
      </c>
    </row>
    <row r="1175" spans="1:4">
      <c r="A1175" s="2" t="s">
        <v>19536</v>
      </c>
      <c r="B1175" s="2" t="s">
        <v>19602</v>
      </c>
      <c r="D1175" s="71" t="s">
        <v>19604</v>
      </c>
    </row>
    <row r="1176" spans="1:4">
      <c r="A1176" s="2" t="s">
        <v>19610</v>
      </c>
      <c r="B1176" s="2" t="s">
        <v>19611</v>
      </c>
      <c r="D1176" s="71" t="s">
        <v>19418</v>
      </c>
    </row>
    <row r="1177" spans="1:4">
      <c r="A1177" s="2" t="s">
        <v>19676</v>
      </c>
      <c r="B1177" s="2" t="s">
        <v>19677</v>
      </c>
      <c r="D1177" s="71" t="s">
        <v>19418</v>
      </c>
    </row>
    <row r="1178" spans="1:4">
      <c r="A1178" s="2" t="s">
        <v>19674</v>
      </c>
      <c r="B1178" s="2" t="s">
        <v>19675</v>
      </c>
      <c r="D1178" s="71" t="s">
        <v>19418</v>
      </c>
    </row>
    <row r="1179" spans="1:4">
      <c r="A1179" s="2" t="s">
        <v>19691</v>
      </c>
      <c r="B1179" s="2" t="s">
        <v>19691</v>
      </c>
      <c r="D1179" s="71" t="s">
        <v>19418</v>
      </c>
    </row>
    <row r="1180" spans="1:4">
      <c r="A1180" s="2" t="s">
        <v>19690</v>
      </c>
      <c r="B1180" s="2" t="s">
        <v>19690</v>
      </c>
      <c r="D1180" s="71" t="s">
        <v>19418</v>
      </c>
    </row>
  </sheetData>
  <autoFilter ref="A1:D964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77"/>
  <sheetViews>
    <sheetView zoomScale="85" zoomScaleNormal="85" zoomScalePageLayoutView="85" workbookViewId="0">
      <pane xSplit="15" ySplit="1" topLeftCell="P947" activePane="bottomRight" state="frozenSplit"/>
      <selection pane="topRight"/>
      <selection pane="bottomLeft"/>
      <selection pane="bottomRight" activeCell="N968" sqref="N968"/>
    </sheetView>
  </sheetViews>
  <sheetFormatPr baseColWidth="10" defaultColWidth="8.83203125" defaultRowHeight="15" x14ac:dyDescent="0"/>
  <cols>
    <col min="1" max="1" width="8.6640625" style="31" customWidth="1"/>
    <col min="2" max="2" width="14.83203125" style="31" customWidth="1"/>
    <col min="3" max="3" width="34.33203125" style="31" customWidth="1"/>
    <col min="4" max="4" width="9.5" style="31" hidden="1" customWidth="1"/>
    <col min="5" max="5" width="8.6640625" hidden="1" customWidth="1"/>
    <col min="6" max="7" width="5.6640625" hidden="1" customWidth="1"/>
    <col min="8" max="8" width="6.6640625" hidden="1" customWidth="1"/>
    <col min="9" max="9" width="16.5" hidden="1" customWidth="1"/>
    <col min="10" max="10" width="17.5" hidden="1" customWidth="1"/>
    <col min="11" max="11" width="4.6640625" hidden="1" customWidth="1"/>
    <col min="12" max="12" width="9.33203125" hidden="1" customWidth="1"/>
    <col min="13" max="13" width="7.6640625" hidden="1" customWidth="1"/>
    <col min="14" max="14" width="38.1640625" customWidth="1"/>
    <col min="15" max="15" width="82.1640625" style="25" customWidth="1"/>
    <col min="16" max="16" width="82.1640625" customWidth="1"/>
    <col min="17" max="17" width="62.33203125" customWidth="1"/>
    <col min="18" max="18" width="32.6640625" customWidth="1"/>
    <col min="19" max="19" width="46.33203125" customWidth="1"/>
    <col min="20" max="20" width="51.1640625" customWidth="1"/>
    <col min="21" max="21" width="66.6640625" style="10" customWidth="1"/>
    <col min="22" max="22" width="66.6640625" customWidth="1"/>
    <col min="23" max="24" width="32.6640625" customWidth="1"/>
    <col min="25" max="25" width="32.6640625" style="10" customWidth="1"/>
    <col min="26" max="33" width="32.6640625" customWidth="1"/>
    <col min="34" max="34" width="23.5" customWidth="1"/>
    <col min="35" max="35" width="21.1640625" customWidth="1"/>
    <col min="36" max="36" width="32.6640625" customWidth="1"/>
    <col min="37" max="37" width="30.6640625" customWidth="1"/>
    <col min="38" max="38" width="16.6640625" customWidth="1"/>
    <col min="39" max="39" width="30.5" customWidth="1"/>
    <col min="40" max="40" width="61.5" customWidth="1"/>
    <col min="41" max="41" width="21.6640625" customWidth="1"/>
    <col min="42" max="42" width="33.6640625" hidden="1" customWidth="1"/>
    <col min="43" max="47" width="8.83203125" hidden="1" customWidth="1"/>
    <col min="48" max="48" width="8.6640625" hidden="1" customWidth="1"/>
    <col min="49" max="49" width="8.83203125" hidden="1" customWidth="1"/>
  </cols>
  <sheetData>
    <row r="1" spans="1:41" ht="27.75" customHeight="1">
      <c r="A1" s="32" t="s">
        <v>1632</v>
      </c>
      <c r="B1" s="32" t="s">
        <v>1633</v>
      </c>
      <c r="C1" s="32" t="s">
        <v>1634</v>
      </c>
      <c r="D1" s="32" t="s">
        <v>1635</v>
      </c>
      <c r="E1" s="33" t="s">
        <v>1636</v>
      </c>
      <c r="F1" s="33" t="s">
        <v>1637</v>
      </c>
      <c r="G1" s="33" t="s">
        <v>3</v>
      </c>
      <c r="H1" s="33" t="s">
        <v>1638</v>
      </c>
      <c r="I1" s="123" t="s">
        <v>18236</v>
      </c>
      <c r="J1" s="123" t="s">
        <v>18237</v>
      </c>
      <c r="K1" s="126" t="s">
        <v>19082</v>
      </c>
      <c r="L1" s="126" t="s">
        <v>19083</v>
      </c>
      <c r="M1" s="126" t="s">
        <v>19084</v>
      </c>
      <c r="N1" s="33" t="s">
        <v>14506</v>
      </c>
      <c r="O1" s="3" t="s">
        <v>1639</v>
      </c>
      <c r="P1" s="3" t="s">
        <v>1640</v>
      </c>
      <c r="Q1" s="33" t="s">
        <v>1641</v>
      </c>
      <c r="R1" s="33" t="s">
        <v>1642</v>
      </c>
      <c r="S1" s="33" t="s">
        <v>1643</v>
      </c>
      <c r="T1" s="33" t="s">
        <v>1644</v>
      </c>
      <c r="U1" s="33" t="s">
        <v>1645</v>
      </c>
      <c r="V1" s="33" t="s">
        <v>1646</v>
      </c>
      <c r="W1" s="44" t="s">
        <v>1647</v>
      </c>
      <c r="X1" s="45" t="s">
        <v>1648</v>
      </c>
      <c r="Y1" s="33" t="s">
        <v>1649</v>
      </c>
      <c r="Z1" s="44" t="s">
        <v>1650</v>
      </c>
      <c r="AA1" s="44" t="s">
        <v>1651</v>
      </c>
      <c r="AB1" s="46" t="s">
        <v>1652</v>
      </c>
      <c r="AC1" s="3" t="s">
        <v>1653</v>
      </c>
      <c r="AD1" s="46" t="s">
        <v>1654</v>
      </c>
      <c r="AE1" s="3" t="s">
        <v>1655</v>
      </c>
      <c r="AF1" s="3" t="s">
        <v>1656</v>
      </c>
      <c r="AG1" s="3" t="s">
        <v>1657</v>
      </c>
      <c r="AH1" s="54" t="s">
        <v>1658</v>
      </c>
      <c r="AI1" s="55" t="s">
        <v>1659</v>
      </c>
      <c r="AJ1" s="56" t="s">
        <v>1660</v>
      </c>
      <c r="AK1" s="55" t="s">
        <v>1661</v>
      </c>
      <c r="AL1" s="55" t="s">
        <v>1662</v>
      </c>
      <c r="AM1" s="55" t="s">
        <v>14085</v>
      </c>
      <c r="AN1" t="s">
        <v>14482</v>
      </c>
      <c r="AO1" s="125" t="s">
        <v>19653</v>
      </c>
    </row>
    <row r="2" spans="1:41" s="29" customFormat="1" ht="16">
      <c r="A2" s="34">
        <v>1</v>
      </c>
      <c r="B2" s="34">
        <f>MATCH(N2,src_ID!A:A,0)</f>
        <v>2</v>
      </c>
      <c r="C2" s="34" t="str">
        <f>INDEX(src_ID!C:C,B2,1)</f>
        <v>Versions-Upgrade</v>
      </c>
      <c r="D2" s="34" t="e">
        <f>MATCH(O2,src_Eng!A:A,0)</f>
        <v>#N/A</v>
      </c>
      <c r="E2" s="10" t="e">
        <f>INDEX(src_Eng!B:B,D2,1)</f>
        <v>#N/A</v>
      </c>
      <c r="F2" s="10">
        <f t="shared" ref="F2:F65" si="0">COUNTBLANK(O2:Z2)</f>
        <v>0</v>
      </c>
      <c r="G2" s="10"/>
      <c r="H2" s="10"/>
      <c r="I2" s="34">
        <f>MATCH(J2,mapping!B:B,0)</f>
        <v>309</v>
      </c>
      <c r="J2" s="34" t="s">
        <v>608</v>
      </c>
      <c r="K2" s="34" t="str">
        <f>INDEX(mapping!A:A,I2,1)</f>
        <v>modifyusername_newusername</v>
      </c>
      <c r="L2" s="34">
        <f t="shared" ref="L2:L65" si="1">MATCH(K2,N:N,0)</f>
        <v>257</v>
      </c>
      <c r="M2" s="34" t="str">
        <f t="shared" ref="M2:M65" si="2">INDEX(C:C,L2,1)</f>
        <v>Neuer Benutzername:</v>
      </c>
      <c r="N2" s="10" t="s">
        <v>4</v>
      </c>
      <c r="O2" s="37" t="s">
        <v>1663</v>
      </c>
      <c r="P2" s="10" t="s">
        <v>6</v>
      </c>
      <c r="Q2" s="10" t="s">
        <v>6</v>
      </c>
      <c r="R2" s="37" t="s">
        <v>14520</v>
      </c>
      <c r="S2" s="10" t="s">
        <v>1664</v>
      </c>
      <c r="T2" s="59" t="s">
        <v>17507</v>
      </c>
      <c r="U2" s="10" t="s">
        <v>16205</v>
      </c>
      <c r="V2" s="10" t="s">
        <v>1665</v>
      </c>
      <c r="W2" s="10" t="s">
        <v>13222</v>
      </c>
      <c r="X2" s="47" t="s">
        <v>1666</v>
      </c>
      <c r="Y2" s="10" t="s">
        <v>1667</v>
      </c>
      <c r="Z2" s="10" t="s">
        <v>1668</v>
      </c>
      <c r="AA2" s="10" t="s">
        <v>1669</v>
      </c>
      <c r="AB2" s="10" t="s">
        <v>16901</v>
      </c>
      <c r="AC2" s="10" t="s">
        <v>1670</v>
      </c>
      <c r="AD2" s="10" t="s">
        <v>16900</v>
      </c>
      <c r="AE2" s="29" t="s">
        <v>1671</v>
      </c>
      <c r="AF2" s="29" t="s">
        <v>1672</v>
      </c>
      <c r="AG2" s="29" t="s">
        <v>1673</v>
      </c>
      <c r="AI2" s="29" t="s">
        <v>1674</v>
      </c>
      <c r="AJ2" s="57" t="s">
        <v>1675</v>
      </c>
      <c r="AK2" s="24" t="s">
        <v>1676</v>
      </c>
      <c r="AL2" s="29" t="s">
        <v>1677</v>
      </c>
      <c r="AM2" s="29" t="s">
        <v>14087</v>
      </c>
      <c r="AN2" s="29" t="s">
        <v>14087</v>
      </c>
      <c r="AO2" s="29" t="s">
        <v>18239</v>
      </c>
    </row>
    <row r="3" spans="1:41" s="29" customFormat="1" ht="16">
      <c r="A3" s="34">
        <v>2</v>
      </c>
      <c r="B3" s="34">
        <f>MATCH(N3,src_ID!A:A,0)</f>
        <v>3</v>
      </c>
      <c r="C3" s="34" t="str">
        <f>INDEX(src_ID!C:C,B3,1)</f>
        <v>Eine neue Version ist verfügbar.</v>
      </c>
      <c r="D3" s="34" t="e">
        <f>MATCH(O3,src_Eng!A:A,0)</f>
        <v>#N/A</v>
      </c>
      <c r="E3" s="10" t="e">
        <f>INDEX(src_Eng!B:B,D3,1)</f>
        <v>#N/A</v>
      </c>
      <c r="F3" s="10">
        <f t="shared" si="0"/>
        <v>0</v>
      </c>
      <c r="G3" s="10"/>
      <c r="H3" s="10"/>
      <c r="I3" s="34">
        <f>MATCH(J3,mapping!B:B,0)</f>
        <v>310</v>
      </c>
      <c r="J3" s="34" t="s">
        <v>610</v>
      </c>
      <c r="K3" s="34" t="str">
        <f>INDEX(mapping!A:A,I3,1)</f>
        <v>modifyusername_title</v>
      </c>
      <c r="L3" s="34">
        <f t="shared" si="1"/>
        <v>258</v>
      </c>
      <c r="M3" s="34" t="str">
        <f t="shared" si="2"/>
        <v>Benutzernamen ändern</v>
      </c>
      <c r="N3" s="10" t="s">
        <v>9</v>
      </c>
      <c r="O3" s="37" t="s">
        <v>1678</v>
      </c>
      <c r="P3" s="10" t="s">
        <v>12</v>
      </c>
      <c r="Q3" s="10" t="s">
        <v>1679</v>
      </c>
      <c r="R3" s="10" t="s">
        <v>14521</v>
      </c>
      <c r="S3" s="10" t="s">
        <v>1680</v>
      </c>
      <c r="T3" s="10" t="s">
        <v>1681</v>
      </c>
      <c r="U3" s="10" t="s">
        <v>16206</v>
      </c>
      <c r="V3" s="10" t="s">
        <v>1682</v>
      </c>
      <c r="W3" s="10" t="s">
        <v>13223</v>
      </c>
      <c r="X3" s="47" t="s">
        <v>1683</v>
      </c>
      <c r="Y3" s="10" t="s">
        <v>1684</v>
      </c>
      <c r="Z3" s="10" t="s">
        <v>1685</v>
      </c>
      <c r="AA3" s="10" t="s">
        <v>1686</v>
      </c>
      <c r="AB3" s="10" t="s">
        <v>1687</v>
      </c>
      <c r="AC3" s="10" t="s">
        <v>1688</v>
      </c>
      <c r="AD3" s="10" t="s">
        <v>1689</v>
      </c>
      <c r="AE3" s="29" t="s">
        <v>1690</v>
      </c>
      <c r="AF3" s="29" t="s">
        <v>1691</v>
      </c>
      <c r="AG3" s="29" t="s">
        <v>1692</v>
      </c>
      <c r="AI3" s="29" t="s">
        <v>1693</v>
      </c>
      <c r="AJ3" s="57" t="s">
        <v>1694</v>
      </c>
      <c r="AK3" s="24" t="s">
        <v>1695</v>
      </c>
      <c r="AL3" s="29" t="s">
        <v>1696</v>
      </c>
      <c r="AM3" s="29" t="s">
        <v>14088</v>
      </c>
      <c r="AN3" s="29" t="s">
        <v>14088</v>
      </c>
      <c r="AO3" s="29" t="s">
        <v>18240</v>
      </c>
    </row>
    <row r="4" spans="1:41" s="29" customFormat="1" ht="16">
      <c r="A4" s="34">
        <v>3</v>
      </c>
      <c r="B4" s="34">
        <f>MATCH(N4,src_ID!A:A,0)</f>
        <v>4</v>
      </c>
      <c r="C4" s="34" t="str">
        <f>INDEX(src_ID!C:C,B4,1)</f>
        <v>Die installierte Version ist auf dem aktuellen Stand.</v>
      </c>
      <c r="D4" s="34" t="e">
        <f>MATCH(O4,src_Eng!A:A,0)</f>
        <v>#N/A</v>
      </c>
      <c r="E4" s="10" t="e">
        <f>INDEX(src_Eng!B:B,D4,1)</f>
        <v>#N/A</v>
      </c>
      <c r="F4" s="10">
        <f t="shared" si="0"/>
        <v>0</v>
      </c>
      <c r="G4" s="10"/>
      <c r="H4" s="10"/>
      <c r="I4" s="34">
        <f>MATCH(J4,mapping!B:B,0)</f>
        <v>360</v>
      </c>
      <c r="J4" s="34" t="s">
        <v>705</v>
      </c>
      <c r="K4" s="34" t="str">
        <f>INDEX(mapping!A:A,I4,1)</f>
        <v>new_username_not_null</v>
      </c>
      <c r="L4" s="34">
        <f t="shared" si="1"/>
        <v>307</v>
      </c>
      <c r="M4" s="34" t="str">
        <f t="shared" si="2"/>
        <v>Benutzernamen eingeben</v>
      </c>
      <c r="N4" s="10" t="s">
        <v>13</v>
      </c>
      <c r="O4" s="37" t="s">
        <v>1697</v>
      </c>
      <c r="P4" s="10" t="s">
        <v>15</v>
      </c>
      <c r="Q4" s="10" t="s">
        <v>18160</v>
      </c>
      <c r="R4" s="10" t="s">
        <v>14522</v>
      </c>
      <c r="S4" s="10" t="s">
        <v>1699</v>
      </c>
      <c r="T4" s="10" t="s">
        <v>1700</v>
      </c>
      <c r="U4" s="10" t="s">
        <v>16207</v>
      </c>
      <c r="V4" s="10" t="s">
        <v>1701</v>
      </c>
      <c r="W4" s="10" t="s">
        <v>1702</v>
      </c>
      <c r="X4" s="47" t="s">
        <v>1703</v>
      </c>
      <c r="Y4" s="10" t="s">
        <v>1704</v>
      </c>
      <c r="Z4" s="10" t="s">
        <v>1705</v>
      </c>
      <c r="AA4" s="10" t="s">
        <v>1706</v>
      </c>
      <c r="AB4" s="10" t="s">
        <v>1707</v>
      </c>
      <c r="AC4" s="10" t="s">
        <v>1708</v>
      </c>
      <c r="AD4" s="10" t="s">
        <v>1709</v>
      </c>
      <c r="AE4" s="29" t="s">
        <v>1710</v>
      </c>
      <c r="AF4" s="29" t="s">
        <v>1711</v>
      </c>
      <c r="AG4" s="29" t="s">
        <v>1712</v>
      </c>
      <c r="AI4" s="29" t="s">
        <v>1713</v>
      </c>
      <c r="AJ4" s="57" t="s">
        <v>1714</v>
      </c>
      <c r="AK4" s="24" t="s">
        <v>1715</v>
      </c>
      <c r="AL4" s="29" t="s">
        <v>1716</v>
      </c>
      <c r="AM4" s="29" t="s">
        <v>13772</v>
      </c>
      <c r="AN4" s="29" t="s">
        <v>13772</v>
      </c>
      <c r="AO4" s="29" t="s">
        <v>18241</v>
      </c>
    </row>
    <row r="5" spans="1:41" s="29" customFormat="1" ht="16">
      <c r="A5" s="34">
        <v>4</v>
      </c>
      <c r="B5" s="34">
        <f>MATCH(N5,src_ID!A:A,0)</f>
        <v>5</v>
      </c>
      <c r="C5" s="34" t="str">
        <f>INDEX(src_ID!C:C,B5,1)</f>
        <v>Version</v>
      </c>
      <c r="D5" s="34" t="e">
        <f>MATCH(O5,src_Eng!A:A,0)</f>
        <v>#N/A</v>
      </c>
      <c r="E5" s="10" t="e">
        <f>INDEX(src_Eng!B:B,D5,1)</f>
        <v>#N/A</v>
      </c>
      <c r="F5" s="10">
        <f t="shared" si="0"/>
        <v>0</v>
      </c>
      <c r="G5" s="10"/>
      <c r="H5" s="10"/>
      <c r="I5" s="34">
        <f>MATCH(J5,mapping!B:B,0)</f>
        <v>663</v>
      </c>
      <c r="J5" s="34" t="s">
        <v>1315</v>
      </c>
      <c r="K5" s="34" t="str">
        <f>INDEX(mapping!A:A,I5,1)</f>
        <v>new_devicename_not_match</v>
      </c>
      <c r="L5" s="34">
        <f t="shared" si="1"/>
        <v>493</v>
      </c>
      <c r="M5" s="34" t="str">
        <f t="shared" si="2"/>
        <v>1-20 Zeichen erlaubt, einschließlich Buchstaben (A-Z, a-z), Zahlen (0-9) und Unterstriche (_).</v>
      </c>
      <c r="N5" s="10" t="s">
        <v>18</v>
      </c>
      <c r="O5" s="37" t="s">
        <v>1717</v>
      </c>
      <c r="P5" s="10" t="s">
        <v>1718</v>
      </c>
      <c r="Q5" s="10" t="s">
        <v>1718</v>
      </c>
      <c r="R5" s="37" t="s">
        <v>1717</v>
      </c>
      <c r="S5" s="10" t="s">
        <v>1719</v>
      </c>
      <c r="T5" s="10" t="s">
        <v>1720</v>
      </c>
      <c r="U5" s="10" t="s">
        <v>16208</v>
      </c>
      <c r="V5" s="10" t="s">
        <v>1721</v>
      </c>
      <c r="W5" s="10" t="s">
        <v>13224</v>
      </c>
      <c r="X5" s="47" t="s">
        <v>1722</v>
      </c>
      <c r="Y5" s="10" t="s">
        <v>1723</v>
      </c>
      <c r="Z5" s="10" t="s">
        <v>1724</v>
      </c>
      <c r="AA5" s="10" t="s">
        <v>1725</v>
      </c>
      <c r="AB5" s="10" t="s">
        <v>1726</v>
      </c>
      <c r="AC5" s="10" t="s">
        <v>1717</v>
      </c>
      <c r="AD5" s="10" t="s">
        <v>1727</v>
      </c>
      <c r="AE5" s="29" t="s">
        <v>1728</v>
      </c>
      <c r="AF5" s="29" t="s">
        <v>1729</v>
      </c>
      <c r="AG5" s="29" t="s">
        <v>1730</v>
      </c>
      <c r="AI5" s="29" t="s">
        <v>1731</v>
      </c>
      <c r="AJ5" s="57" t="s">
        <v>1726</v>
      </c>
      <c r="AK5" s="24" t="s">
        <v>1732</v>
      </c>
      <c r="AL5" s="29" t="s">
        <v>1733</v>
      </c>
      <c r="AM5" s="29" t="s">
        <v>14089</v>
      </c>
      <c r="AN5" s="29" t="s">
        <v>14089</v>
      </c>
      <c r="AO5" s="29" t="s">
        <v>1731</v>
      </c>
    </row>
    <row r="6" spans="1:41" s="29" customFormat="1" ht="16">
      <c r="A6" s="34">
        <v>5</v>
      </c>
      <c r="B6" s="34">
        <f>MATCH(N6,src_ID!A:A,0)</f>
        <v>6</v>
      </c>
      <c r="C6" s="34" t="str">
        <f>INDEX(src_ID!C:C,B6,1)</f>
        <v>Auf Updates prüfen</v>
      </c>
      <c r="D6" s="34" t="e">
        <f>MATCH(O6,src_Eng!A:A,0)</f>
        <v>#N/A</v>
      </c>
      <c r="E6" s="10" t="e">
        <f>INDEX(src_Eng!B:B,D6,1)</f>
        <v>#N/A</v>
      </c>
      <c r="F6" s="10">
        <f t="shared" si="0"/>
        <v>0</v>
      </c>
      <c r="G6" s="10"/>
      <c r="H6" s="10"/>
      <c r="I6" s="34">
        <f>MATCH(J6,mapping!B:B,0)</f>
        <v>359</v>
      </c>
      <c r="J6" s="34" t="s">
        <v>703</v>
      </c>
      <c r="K6" s="34" t="str">
        <f>INDEX(mapping!A:A,I6,1)</f>
        <v>new_username_not_match</v>
      </c>
      <c r="L6" s="34">
        <f t="shared" si="1"/>
        <v>306</v>
      </c>
      <c r="M6" s="34" t="str">
        <f t="shared" si="2"/>
        <v>1-20 Zeichen erlaubt, Buchstaben (A-Z, a-z), Zahlen (0-9) und Unterstriche (_), Buchstaben müssen enthalten sein.</v>
      </c>
      <c r="N6" s="10" t="s">
        <v>21</v>
      </c>
      <c r="O6" s="37" t="s">
        <v>1734</v>
      </c>
      <c r="P6" s="10" t="s">
        <v>22</v>
      </c>
      <c r="Q6" s="10" t="s">
        <v>17959</v>
      </c>
      <c r="R6" s="10" t="s">
        <v>14523</v>
      </c>
      <c r="S6" s="10" t="s">
        <v>1735</v>
      </c>
      <c r="T6" s="10" t="s">
        <v>1736</v>
      </c>
      <c r="U6" s="10" t="s">
        <v>16209</v>
      </c>
      <c r="V6" s="10" t="s">
        <v>1737</v>
      </c>
      <c r="W6" s="10" t="s">
        <v>9161</v>
      </c>
      <c r="X6" s="47" t="s">
        <v>1738</v>
      </c>
      <c r="Y6" s="10" t="s">
        <v>1739</v>
      </c>
      <c r="Z6" s="10" t="s">
        <v>1740</v>
      </c>
      <c r="AA6" s="10" t="s">
        <v>1741</v>
      </c>
      <c r="AB6" s="10" t="s">
        <v>1742</v>
      </c>
      <c r="AC6" s="10" t="s">
        <v>1743</v>
      </c>
      <c r="AD6" s="10" t="s">
        <v>1744</v>
      </c>
      <c r="AE6" s="29" t="s">
        <v>1745</v>
      </c>
      <c r="AF6" s="29" t="s">
        <v>1746</v>
      </c>
      <c r="AG6" s="29" t="s">
        <v>1747</v>
      </c>
      <c r="AI6" s="29" t="s">
        <v>1748</v>
      </c>
      <c r="AJ6" s="58" t="s">
        <v>1749</v>
      </c>
      <c r="AK6" s="24" t="s">
        <v>1750</v>
      </c>
      <c r="AL6" s="29" t="s">
        <v>1751</v>
      </c>
      <c r="AM6" s="29" t="s">
        <v>14090</v>
      </c>
      <c r="AN6" s="29" t="s">
        <v>14090</v>
      </c>
      <c r="AO6" s="29" t="s">
        <v>18242</v>
      </c>
    </row>
    <row r="7" spans="1:41" s="29" customFormat="1" ht="16">
      <c r="A7" s="34">
        <v>6</v>
      </c>
      <c r="B7" s="34">
        <f>MATCH(N7,src_ID!A:A,0)</f>
        <v>7</v>
      </c>
      <c r="C7" s="34" t="str">
        <f>INDEX(src_ID!C:C,B7,1)</f>
        <v>Hinzufügen</v>
      </c>
      <c r="D7" s="34" t="e">
        <f>MATCH(O7,src_Eng!A:A,0)</f>
        <v>#N/A</v>
      </c>
      <c r="E7" s="36" t="e">
        <f>INDEX(src_Eng!B:B,D7,1)</f>
        <v>#N/A</v>
      </c>
      <c r="F7" s="36">
        <f t="shared" si="0"/>
        <v>0</v>
      </c>
      <c r="G7" s="36"/>
      <c r="H7" s="36"/>
      <c r="I7" s="34">
        <f>MATCH(J7,mapping!B:B,0)</f>
        <v>623</v>
      </c>
      <c r="J7" s="34" t="s">
        <v>1243</v>
      </c>
      <c r="K7" s="34" t="str">
        <f>INDEX(mapping!A:A,I7,1)</f>
        <v>toast_passwordnotmatch</v>
      </c>
      <c r="L7" s="34">
        <f t="shared" si="1"/>
        <v>447</v>
      </c>
      <c r="M7" s="34" t="str">
        <f t="shared" si="2"/>
        <v>Das Passwort muss 6-20 Ziechen enthalten, einschließlich Buchstaben (a-z, A-Z), Ziffern (0-9) und Unterstriche (_) und darf nicht nur aus Buchstaben oder Zahlen bestehen.</v>
      </c>
      <c r="N7" s="36" t="s">
        <v>23</v>
      </c>
      <c r="O7" s="38" t="s">
        <v>1752</v>
      </c>
      <c r="P7" s="36" t="s">
        <v>24</v>
      </c>
      <c r="Q7" s="36" t="s">
        <v>24</v>
      </c>
      <c r="R7" s="36" t="s">
        <v>14524</v>
      </c>
      <c r="S7" s="36" t="s">
        <v>1753</v>
      </c>
      <c r="T7" s="36" t="s">
        <v>1754</v>
      </c>
      <c r="U7" s="36" t="s">
        <v>16210</v>
      </c>
      <c r="V7" s="36" t="s">
        <v>1755</v>
      </c>
      <c r="W7" s="48" t="s">
        <v>1756</v>
      </c>
      <c r="X7" s="49" t="s">
        <v>15263</v>
      </c>
      <c r="Y7" s="36" t="s">
        <v>1757</v>
      </c>
      <c r="Z7" s="36" t="s">
        <v>1758</v>
      </c>
      <c r="AA7" s="36" t="s">
        <v>1759</v>
      </c>
      <c r="AB7" s="36" t="s">
        <v>1760</v>
      </c>
      <c r="AC7" s="36" t="s">
        <v>1761</v>
      </c>
      <c r="AD7" s="36" t="s">
        <v>1762</v>
      </c>
      <c r="AE7" s="29" t="s">
        <v>1763</v>
      </c>
      <c r="AF7" s="29" t="s">
        <v>1764</v>
      </c>
      <c r="AG7" s="29" t="s">
        <v>1765</v>
      </c>
      <c r="AI7" s="29" t="s">
        <v>1766</v>
      </c>
      <c r="AJ7" s="58" t="s">
        <v>1767</v>
      </c>
      <c r="AK7" s="24" t="s">
        <v>1768</v>
      </c>
      <c r="AL7" s="29" t="s">
        <v>1769</v>
      </c>
      <c r="AM7" s="29" t="s">
        <v>14091</v>
      </c>
      <c r="AN7" s="29" t="s">
        <v>14091</v>
      </c>
      <c r="AO7" s="29" t="s">
        <v>18243</v>
      </c>
    </row>
    <row r="8" spans="1:41" s="29" customFormat="1" ht="16">
      <c r="A8" s="34">
        <v>7</v>
      </c>
      <c r="B8" s="34">
        <f>MATCH(N8,src_ID!A:A,0)</f>
        <v>8</v>
      </c>
      <c r="C8" s="34" t="str">
        <f>INDEX(src_ID!C:C,B8,1)</f>
        <v>Gerätenamen eingeben.</v>
      </c>
      <c r="D8" s="34" t="e">
        <f>MATCH(O8,src_Eng!A:A,0)</f>
        <v>#N/A</v>
      </c>
      <c r="E8" s="10" t="e">
        <f>INDEX(src_Eng!B:B,D8,1)</f>
        <v>#N/A</v>
      </c>
      <c r="F8" s="10">
        <f t="shared" si="0"/>
        <v>0</v>
      </c>
      <c r="G8" s="10"/>
      <c r="H8" s="10"/>
      <c r="I8" s="34">
        <f>MATCH(J8,mapping!B:B,0)</f>
        <v>69</v>
      </c>
      <c r="J8" s="34" t="s">
        <v>142</v>
      </c>
      <c r="K8" s="34" t="str">
        <f>INDEX(mapping!A:A,I8,1)</f>
        <v>android_35</v>
      </c>
      <c r="L8" s="34">
        <f t="shared" si="1"/>
        <v>50</v>
      </c>
      <c r="M8" s="34" t="str">
        <f t="shared" si="2"/>
        <v>Erfolgreich geändert.</v>
      </c>
      <c r="N8" s="10" t="s">
        <v>27</v>
      </c>
      <c r="O8" s="37" t="s">
        <v>1770</v>
      </c>
      <c r="P8" s="10" t="s">
        <v>28</v>
      </c>
      <c r="Q8" s="10" t="s">
        <v>1771</v>
      </c>
      <c r="R8" s="10" t="s">
        <v>14955</v>
      </c>
      <c r="S8" s="10" t="s">
        <v>1772</v>
      </c>
      <c r="T8" s="10" t="s">
        <v>1773</v>
      </c>
      <c r="U8" s="10" t="s">
        <v>16211</v>
      </c>
      <c r="V8" s="10" t="s">
        <v>1774</v>
      </c>
      <c r="W8" s="10" t="s">
        <v>13225</v>
      </c>
      <c r="X8" s="47" t="s">
        <v>1775</v>
      </c>
      <c r="Y8" s="10" t="s">
        <v>1776</v>
      </c>
      <c r="Z8" s="10" t="s">
        <v>1777</v>
      </c>
      <c r="AA8" s="10" t="s">
        <v>1778</v>
      </c>
      <c r="AB8" s="10" t="s">
        <v>1779</v>
      </c>
      <c r="AC8" s="10" t="s">
        <v>1780</v>
      </c>
      <c r="AD8" s="10" t="s">
        <v>1781</v>
      </c>
      <c r="AE8" s="29" t="s">
        <v>1782</v>
      </c>
      <c r="AF8" s="29" t="s">
        <v>1783</v>
      </c>
      <c r="AG8" s="29" t="s">
        <v>1784</v>
      </c>
      <c r="AI8" s="29" t="s">
        <v>1785</v>
      </c>
      <c r="AJ8" s="57" t="s">
        <v>1786</v>
      </c>
      <c r="AK8" s="24" t="s">
        <v>1787</v>
      </c>
      <c r="AL8" s="29" t="s">
        <v>1788</v>
      </c>
      <c r="AM8" s="29" t="s">
        <v>14092</v>
      </c>
      <c r="AN8" s="29" t="s">
        <v>14092</v>
      </c>
      <c r="AO8" s="29" t="s">
        <v>18244</v>
      </c>
    </row>
    <row r="9" spans="1:41" s="29" customFormat="1" ht="16">
      <c r="A9" s="34">
        <v>8</v>
      </c>
      <c r="B9" s="34">
        <f>MATCH(N9,src_ID!A:A,0)</f>
        <v>9</v>
      </c>
      <c r="C9" s="34" t="str">
        <f>INDEX(src_ID!C:C,B9,1)</f>
        <v>Name</v>
      </c>
      <c r="D9" s="34" t="e">
        <f>MATCH(O9,src_Eng!A:A,0)</f>
        <v>#N/A</v>
      </c>
      <c r="E9" s="36" t="e">
        <f>INDEX(src_Eng!B:B,D9,1)</f>
        <v>#N/A</v>
      </c>
      <c r="F9" s="36">
        <f t="shared" si="0"/>
        <v>0</v>
      </c>
      <c r="G9" s="36"/>
      <c r="H9" s="36"/>
      <c r="I9" s="34">
        <f>MATCH(J9,mapping!B:B,0)</f>
        <v>88</v>
      </c>
      <c r="J9" s="34" t="s">
        <v>187</v>
      </c>
      <c r="K9" s="34" t="str">
        <f>INDEX(mapping!A:A,I9,1)</f>
        <v>api_server_data_error</v>
      </c>
      <c r="L9" s="34">
        <f t="shared" si="1"/>
        <v>69</v>
      </c>
      <c r="M9" s="34" t="str">
        <f t="shared" si="2"/>
        <v>Fehler bei der Datenübertragung vom Server.</v>
      </c>
      <c r="N9" s="36" t="s">
        <v>30</v>
      </c>
      <c r="O9" s="38" t="s">
        <v>1789</v>
      </c>
      <c r="P9" s="36" t="s">
        <v>31</v>
      </c>
      <c r="Q9" s="36" t="s">
        <v>1790</v>
      </c>
      <c r="R9" s="38" t="s">
        <v>1789</v>
      </c>
      <c r="S9" s="36" t="s">
        <v>1791</v>
      </c>
      <c r="T9" s="39" t="s">
        <v>1792</v>
      </c>
      <c r="U9" s="36" t="s">
        <v>16212</v>
      </c>
      <c r="V9" s="36" t="s">
        <v>1793</v>
      </c>
      <c r="W9" s="48" t="s">
        <v>1794</v>
      </c>
      <c r="X9" s="50" t="s">
        <v>1795</v>
      </c>
      <c r="Y9" s="36" t="s">
        <v>1796</v>
      </c>
      <c r="Z9" s="36" t="s">
        <v>1791</v>
      </c>
      <c r="AA9" s="36" t="s">
        <v>1797</v>
      </c>
      <c r="AB9" s="36" t="s">
        <v>1798</v>
      </c>
      <c r="AC9" s="36" t="s">
        <v>1799</v>
      </c>
      <c r="AD9" s="36" t="s">
        <v>1800</v>
      </c>
      <c r="AE9" s="29" t="s">
        <v>1801</v>
      </c>
      <c r="AF9" s="29" t="s">
        <v>1802</v>
      </c>
      <c r="AG9" s="29" t="s">
        <v>1803</v>
      </c>
      <c r="AI9" s="29" t="s">
        <v>1804</v>
      </c>
      <c r="AJ9" s="58" t="s">
        <v>1798</v>
      </c>
      <c r="AK9" s="24" t="s">
        <v>1805</v>
      </c>
      <c r="AL9" s="29" t="s">
        <v>1806</v>
      </c>
      <c r="AM9" s="29" t="s">
        <v>14093</v>
      </c>
      <c r="AN9" s="29" t="s">
        <v>14093</v>
      </c>
      <c r="AO9" s="29" t="s">
        <v>18245</v>
      </c>
    </row>
    <row r="10" spans="1:41" s="29" customFormat="1" ht="16">
      <c r="A10" s="34">
        <v>9</v>
      </c>
      <c r="B10" s="34">
        <f>MATCH(N10,src_ID!A:A,0)</f>
        <v>10</v>
      </c>
      <c r="C10" s="34" t="str">
        <f>INDEX(src_ID!C:C,B10,1)</f>
        <v>Bitte einen Gerätenamen eingeben.</v>
      </c>
      <c r="D10" s="34" t="e">
        <f>MATCH(O10,src_Eng!A:A,0)</f>
        <v>#N/A</v>
      </c>
      <c r="E10" s="10" t="e">
        <f>INDEX(src_Eng!B:B,D10,1)</f>
        <v>#N/A</v>
      </c>
      <c r="F10" s="10">
        <f t="shared" si="0"/>
        <v>0</v>
      </c>
      <c r="G10" s="10"/>
      <c r="H10" s="10"/>
      <c r="I10" s="34">
        <f>MATCH(J10,mapping!B:B,0)</f>
        <v>89</v>
      </c>
      <c r="J10" s="34" t="s">
        <v>188</v>
      </c>
      <c r="K10" s="34" t="str">
        <f>INDEX(mapping!A:A,I10,1)</f>
        <v>api_server_data_error</v>
      </c>
      <c r="L10" s="34">
        <f t="shared" si="1"/>
        <v>69</v>
      </c>
      <c r="M10" s="34" t="str">
        <f t="shared" si="2"/>
        <v>Fehler bei der Datenübertragung vom Server.</v>
      </c>
      <c r="N10" s="10" t="s">
        <v>34</v>
      </c>
      <c r="O10" s="37" t="s">
        <v>1807</v>
      </c>
      <c r="P10" s="10" t="s">
        <v>1808</v>
      </c>
      <c r="Q10" s="10" t="s">
        <v>1809</v>
      </c>
      <c r="R10" s="10" t="s">
        <v>14956</v>
      </c>
      <c r="S10" s="10" t="s">
        <v>1810</v>
      </c>
      <c r="T10" s="10" t="s">
        <v>1811</v>
      </c>
      <c r="U10" s="10" t="s">
        <v>16213</v>
      </c>
      <c r="V10" s="10" t="s">
        <v>1812</v>
      </c>
      <c r="W10" s="10" t="s">
        <v>13225</v>
      </c>
      <c r="X10" s="51" t="s">
        <v>1813</v>
      </c>
      <c r="Y10" s="10" t="s">
        <v>1814</v>
      </c>
      <c r="Z10" s="10" t="s">
        <v>1815</v>
      </c>
      <c r="AA10" s="10" t="s">
        <v>1816</v>
      </c>
      <c r="AB10" s="10" t="s">
        <v>1817</v>
      </c>
      <c r="AC10" s="10" t="s">
        <v>1818</v>
      </c>
      <c r="AD10" s="10" t="s">
        <v>1819</v>
      </c>
      <c r="AE10" s="29" t="s">
        <v>1782</v>
      </c>
      <c r="AF10" s="29" t="s">
        <v>1820</v>
      </c>
      <c r="AG10" s="29" t="s">
        <v>1821</v>
      </c>
      <c r="AI10" s="29" t="s">
        <v>1785</v>
      </c>
      <c r="AJ10" s="57" t="s">
        <v>1822</v>
      </c>
      <c r="AK10" s="24" t="s">
        <v>1823</v>
      </c>
      <c r="AL10" s="29" t="s">
        <v>1824</v>
      </c>
      <c r="AM10" s="29" t="s">
        <v>14094</v>
      </c>
      <c r="AN10" s="29" t="s">
        <v>14094</v>
      </c>
      <c r="AO10" s="29" t="s">
        <v>18246</v>
      </c>
    </row>
    <row r="11" spans="1:41" s="29" customFormat="1" ht="16">
      <c r="A11" s="34">
        <v>10</v>
      </c>
      <c r="B11" s="34">
        <f>MATCH(N11,src_ID!A:A,0)</f>
        <v>11</v>
      </c>
      <c r="C11" s="34" t="str">
        <f>INDEX(src_ID!C:C,B11,1)</f>
        <v>Ansicht starten</v>
      </c>
      <c r="D11" s="34" t="e">
        <f>MATCH(O11,src_Eng!A:A,0)</f>
        <v>#N/A</v>
      </c>
      <c r="E11" s="10" t="e">
        <f>INDEX(src_Eng!B:B,D11,1)</f>
        <v>#N/A</v>
      </c>
      <c r="F11" s="10">
        <f t="shared" si="0"/>
        <v>0</v>
      </c>
      <c r="G11" s="10"/>
      <c r="H11" s="10"/>
      <c r="I11" s="34">
        <f>MATCH(J11,mapping!B:B,0)</f>
        <v>1120</v>
      </c>
      <c r="J11" s="34" t="s">
        <v>702</v>
      </c>
      <c r="K11" s="34" t="str">
        <f>INDEX(mapping!A:A,I11,1)</f>
        <v>NETDEV_NETWORK_CONNECTION_FALIE</v>
      </c>
      <c r="L11" s="34">
        <f t="shared" si="1"/>
        <v>968</v>
      </c>
      <c r="M11" s="34" t="e">
        <f t="shared" si="2"/>
        <v>#N/A</v>
      </c>
      <c r="N11" s="10" t="s">
        <v>1371</v>
      </c>
      <c r="O11" s="37" t="s">
        <v>1825</v>
      </c>
      <c r="P11" s="10" t="s">
        <v>38</v>
      </c>
      <c r="Q11" s="10" t="s">
        <v>1826</v>
      </c>
      <c r="R11" s="10" t="s">
        <v>14525</v>
      </c>
      <c r="S11" s="10" t="s">
        <v>1827</v>
      </c>
      <c r="T11" s="10" t="s">
        <v>1828</v>
      </c>
      <c r="U11" s="10" t="s">
        <v>16214</v>
      </c>
      <c r="V11" s="10" t="s">
        <v>1829</v>
      </c>
      <c r="W11" s="10" t="s">
        <v>13226</v>
      </c>
      <c r="X11" s="47" t="s">
        <v>1830</v>
      </c>
      <c r="Y11" s="10" t="s">
        <v>1831</v>
      </c>
      <c r="Z11" s="10" t="s">
        <v>1832</v>
      </c>
      <c r="AA11" s="10" t="s">
        <v>1833</v>
      </c>
      <c r="AB11" s="10" t="s">
        <v>1834</v>
      </c>
      <c r="AC11" s="10" t="s">
        <v>1835</v>
      </c>
      <c r="AD11" s="10" t="s">
        <v>1836</v>
      </c>
      <c r="AE11" s="29" t="s">
        <v>1837</v>
      </c>
      <c r="AF11" s="29" t="s">
        <v>1838</v>
      </c>
      <c r="AG11" s="29" t="s">
        <v>1839</v>
      </c>
      <c r="AI11" s="29" t="s">
        <v>17305</v>
      </c>
      <c r="AJ11" s="57" t="s">
        <v>1840</v>
      </c>
      <c r="AK11" s="24" t="s">
        <v>1841</v>
      </c>
      <c r="AL11" s="29" t="s">
        <v>1842</v>
      </c>
      <c r="AM11" s="29" t="s">
        <v>14095</v>
      </c>
      <c r="AN11" s="29" t="s">
        <v>14095</v>
      </c>
      <c r="AO11" s="29" t="s">
        <v>18247</v>
      </c>
    </row>
    <row r="12" spans="1:41" s="29" customFormat="1" ht="16">
      <c r="A12" s="34">
        <v>11</v>
      </c>
      <c r="B12" s="34">
        <f>MATCH(N12,src_ID!A:A,0)</f>
        <v>12</v>
      </c>
      <c r="C12" s="34" t="str">
        <f>INDEX(src_ID!C:C,B12,1)</f>
        <v>Adresse</v>
      </c>
      <c r="D12" s="34" t="e">
        <f>MATCH(O12,src_Eng!A:A,0)</f>
        <v>#N/A</v>
      </c>
      <c r="E12" s="10" t="e">
        <f>INDEX(src_Eng!B:B,D12,1)</f>
        <v>#N/A</v>
      </c>
      <c r="F12" s="10">
        <f t="shared" si="0"/>
        <v>0</v>
      </c>
      <c r="G12" s="10" t="s">
        <v>1843</v>
      </c>
      <c r="H12" s="10"/>
      <c r="I12" s="34">
        <f>MATCH(J12,mapping!B:B,0)</f>
        <v>1121</v>
      </c>
      <c r="J12" s="34" t="s">
        <v>189</v>
      </c>
      <c r="K12" s="34" t="str">
        <f>INDEX(mapping!A:A,I12,1)</f>
        <v>NETDEV_NETWORK_CONNECTION_FALIE</v>
      </c>
      <c r="L12" s="34">
        <f t="shared" si="1"/>
        <v>968</v>
      </c>
      <c r="M12" s="34" t="e">
        <f t="shared" si="2"/>
        <v>#N/A</v>
      </c>
      <c r="N12" s="10" t="s">
        <v>39</v>
      </c>
      <c r="O12" s="37" t="s">
        <v>1844</v>
      </c>
      <c r="P12" s="10" t="s">
        <v>40</v>
      </c>
      <c r="Q12" s="10" t="s">
        <v>40</v>
      </c>
      <c r="R12" s="10" t="s">
        <v>1845</v>
      </c>
      <c r="S12" s="10" t="s">
        <v>1846</v>
      </c>
      <c r="T12" s="40" t="s">
        <v>1847</v>
      </c>
      <c r="U12" s="10" t="s">
        <v>1848</v>
      </c>
      <c r="V12" s="10" t="s">
        <v>1849</v>
      </c>
      <c r="W12" s="10" t="s">
        <v>13227</v>
      </c>
      <c r="X12" s="52" t="s">
        <v>1850</v>
      </c>
      <c r="Y12" s="10" t="s">
        <v>1845</v>
      </c>
      <c r="Z12" s="10" t="s">
        <v>1851</v>
      </c>
      <c r="AA12" s="10" t="s">
        <v>1852</v>
      </c>
      <c r="AB12" s="10"/>
      <c r="AC12" s="10" t="s">
        <v>1853</v>
      </c>
      <c r="AD12" s="10" t="s">
        <v>1854</v>
      </c>
      <c r="AE12" s="29" t="s">
        <v>1855</v>
      </c>
      <c r="AF12" s="29" t="s">
        <v>1856</v>
      </c>
      <c r="AG12" s="29" t="s">
        <v>1857</v>
      </c>
      <c r="AI12" s="29" t="s">
        <v>1858</v>
      </c>
      <c r="AJ12" s="57" t="s">
        <v>1848</v>
      </c>
      <c r="AK12" s="24" t="s">
        <v>1859</v>
      </c>
      <c r="AL12" s="29" t="s">
        <v>1860</v>
      </c>
      <c r="AM12" s="29" t="s">
        <v>1855</v>
      </c>
      <c r="AN12" s="29" t="s">
        <v>1855</v>
      </c>
      <c r="AO12" s="29" t="s">
        <v>1858</v>
      </c>
    </row>
    <row r="13" spans="1:41" s="29" customFormat="1" ht="16">
      <c r="A13" s="34">
        <v>12</v>
      </c>
      <c r="B13" s="34">
        <f>MATCH(N13,src_ID!A:A,0)</f>
        <v>13</v>
      </c>
      <c r="C13" s="34" t="str">
        <f>INDEX(src_ID!C:C,B13,1)</f>
        <v>Adresse eingeben</v>
      </c>
      <c r="D13" s="34" t="e">
        <f>MATCH(O13,src_Eng!A:A,0)</f>
        <v>#N/A</v>
      </c>
      <c r="E13" s="10" t="e">
        <f>INDEX(src_Eng!B:B,D13,1)</f>
        <v>#N/A</v>
      </c>
      <c r="F13" s="10">
        <f t="shared" si="0"/>
        <v>0</v>
      </c>
      <c r="G13" s="10" t="s">
        <v>1861</v>
      </c>
      <c r="H13" s="10"/>
      <c r="I13" s="34">
        <f>MATCH(J13,mapping!B:B,0)</f>
        <v>248</v>
      </c>
      <c r="J13" s="34" t="s">
        <v>502</v>
      </c>
      <c r="K13" s="34" t="str">
        <f>INDEX(mapping!A:A,I13,1)</f>
        <v>help_liveview</v>
      </c>
      <c r="L13" s="34">
        <f t="shared" si="1"/>
        <v>203</v>
      </c>
      <c r="M13" s="34" t="str">
        <f t="shared" si="2"/>
        <v>Live-Ansicht</v>
      </c>
      <c r="N13" s="10" t="s">
        <v>43</v>
      </c>
      <c r="O13" s="37" t="s">
        <v>1862</v>
      </c>
      <c r="P13" s="10" t="s">
        <v>45</v>
      </c>
      <c r="Q13" s="10" t="s">
        <v>1863</v>
      </c>
      <c r="R13" s="10" t="s">
        <v>1864</v>
      </c>
      <c r="S13" s="10" t="s">
        <v>1865</v>
      </c>
      <c r="T13" s="10" t="s">
        <v>1866</v>
      </c>
      <c r="U13" s="10" t="s">
        <v>16215</v>
      </c>
      <c r="V13" s="10" t="s">
        <v>1867</v>
      </c>
      <c r="W13" s="10" t="s">
        <v>1868</v>
      </c>
      <c r="X13" s="47" t="s">
        <v>1869</v>
      </c>
      <c r="Y13" s="10" t="s">
        <v>1870</v>
      </c>
      <c r="Z13" s="10" t="s">
        <v>1871</v>
      </c>
      <c r="AA13" s="10" t="s">
        <v>1872</v>
      </c>
      <c r="AB13" s="10" t="s">
        <v>1873</v>
      </c>
      <c r="AC13" s="10" t="s">
        <v>1874</v>
      </c>
      <c r="AD13" s="10" t="s">
        <v>1875</v>
      </c>
      <c r="AE13" s="29" t="s">
        <v>1876</v>
      </c>
      <c r="AF13" s="29" t="s">
        <v>1877</v>
      </c>
      <c r="AG13" s="29" t="s">
        <v>1878</v>
      </c>
      <c r="AI13" s="29" t="s">
        <v>1879</v>
      </c>
      <c r="AJ13" s="57" t="s">
        <v>1880</v>
      </c>
      <c r="AK13" s="24" t="s">
        <v>1881</v>
      </c>
      <c r="AL13" s="29" t="s">
        <v>1882</v>
      </c>
      <c r="AM13" s="29" t="s">
        <v>14096</v>
      </c>
      <c r="AN13" s="29" t="s">
        <v>14096</v>
      </c>
      <c r="AO13" s="29" t="s">
        <v>18248</v>
      </c>
    </row>
    <row r="14" spans="1:41" s="29" customFormat="1" ht="16">
      <c r="A14" s="34">
        <v>13</v>
      </c>
      <c r="B14" s="34">
        <f>MATCH(N14,src_ID!A:A,0)</f>
        <v>14</v>
      </c>
      <c r="C14" s="34" t="str">
        <f>INDEX(src_ID!C:C,B14,1)</f>
        <v>Live-Ansicht</v>
      </c>
      <c r="D14" s="34" t="e">
        <f>MATCH(O14,src_Eng!A:A,0)</f>
        <v>#N/A</v>
      </c>
      <c r="E14" s="36" t="e">
        <f>INDEX(src_Eng!B:B,D14,1)</f>
        <v>#N/A</v>
      </c>
      <c r="F14" s="36">
        <f t="shared" si="0"/>
        <v>0</v>
      </c>
      <c r="G14" s="36"/>
      <c r="H14" s="36"/>
      <c r="I14" s="34">
        <f>MATCH(J14,mapping!B:B,0)</f>
        <v>397</v>
      </c>
      <c r="J14" s="34" t="s">
        <v>781</v>
      </c>
      <c r="K14" s="34" t="str">
        <f>INDEX(mapping!A:A,I14,1)</f>
        <v>playback_title</v>
      </c>
      <c r="L14" s="34">
        <f t="shared" si="1"/>
        <v>337</v>
      </c>
      <c r="M14" s="34" t="str">
        <f t="shared" si="2"/>
        <v>Wiedergabe</v>
      </c>
      <c r="N14" s="36" t="s">
        <v>47</v>
      </c>
      <c r="O14" s="38" t="s">
        <v>1883</v>
      </c>
      <c r="P14" s="36" t="s">
        <v>48</v>
      </c>
      <c r="Q14" s="36" t="s">
        <v>5048</v>
      </c>
      <c r="R14" s="36" t="s">
        <v>14526</v>
      </c>
      <c r="S14" s="36" t="s">
        <v>1883</v>
      </c>
      <c r="T14" s="36" t="s">
        <v>1884</v>
      </c>
      <c r="U14" s="36" t="s">
        <v>16216</v>
      </c>
      <c r="V14" s="36" t="s">
        <v>1885</v>
      </c>
      <c r="W14" s="36" t="s">
        <v>13228</v>
      </c>
      <c r="X14" s="49" t="s">
        <v>15264</v>
      </c>
      <c r="Y14" s="36" t="s">
        <v>1886</v>
      </c>
      <c r="Z14" s="36" t="s">
        <v>1887</v>
      </c>
      <c r="AA14" s="36" t="s">
        <v>1888</v>
      </c>
      <c r="AB14" s="36" t="s">
        <v>1889</v>
      </c>
      <c r="AC14" s="36" t="s">
        <v>1890</v>
      </c>
      <c r="AD14" s="36" t="s">
        <v>1891</v>
      </c>
      <c r="AE14" s="29" t="s">
        <v>1892</v>
      </c>
      <c r="AF14" s="29" t="s">
        <v>1893</v>
      </c>
      <c r="AG14" s="29" t="s">
        <v>1894</v>
      </c>
      <c r="AI14" s="29" t="s">
        <v>1895</v>
      </c>
      <c r="AJ14" s="58" t="s">
        <v>1896</v>
      </c>
      <c r="AK14" s="24" t="s">
        <v>15569</v>
      </c>
      <c r="AL14" s="29" t="s">
        <v>1897</v>
      </c>
      <c r="AM14" s="29" t="s">
        <v>14097</v>
      </c>
      <c r="AN14" s="29" t="s">
        <v>14097</v>
      </c>
      <c r="AO14" s="29" t="s">
        <v>18249</v>
      </c>
    </row>
    <row r="15" spans="1:41" ht="16">
      <c r="A15" s="34">
        <v>14</v>
      </c>
      <c r="B15" s="34">
        <f>MATCH(N15,src_ID!A:A,0)</f>
        <v>15</v>
      </c>
      <c r="C15" s="34" t="str">
        <f>INDEX(src_ID!C:C,B15,1)</f>
        <v>Registrier-Code</v>
      </c>
      <c r="D15" s="34" t="e">
        <f>MATCH(O15,src_Eng!A:A,0)</f>
        <v>#N/A</v>
      </c>
      <c r="E15" s="36" t="e">
        <f>INDEX(src_Eng!B:B,D15,1)</f>
        <v>#N/A</v>
      </c>
      <c r="F15" s="36">
        <f t="shared" si="0"/>
        <v>0</v>
      </c>
      <c r="G15" s="36"/>
      <c r="H15" s="36"/>
      <c r="I15" s="34">
        <f>MATCH(J15,mapping!B:B,0)</f>
        <v>158</v>
      </c>
      <c r="J15" s="34" t="s">
        <v>335</v>
      </c>
      <c r="K15" s="34" t="str">
        <f>INDEX(mapping!A:A,I15,1)</f>
        <v>devices_title</v>
      </c>
      <c r="L15" s="34">
        <f t="shared" si="1"/>
        <v>121</v>
      </c>
      <c r="M15" s="34" t="str">
        <f t="shared" si="2"/>
        <v>Geräte</v>
      </c>
      <c r="N15" s="36" t="s">
        <v>51</v>
      </c>
      <c r="O15" s="38" t="s">
        <v>1898</v>
      </c>
      <c r="P15" s="36" t="s">
        <v>52</v>
      </c>
      <c r="Q15" s="36" t="s">
        <v>1899</v>
      </c>
      <c r="R15" s="36" t="s">
        <v>14527</v>
      </c>
      <c r="S15" s="36" t="s">
        <v>1900</v>
      </c>
      <c r="T15" s="39" t="s">
        <v>1901</v>
      </c>
      <c r="U15" s="36" t="s">
        <v>16217</v>
      </c>
      <c r="V15" s="36" t="s">
        <v>1902</v>
      </c>
      <c r="W15" s="36" t="s">
        <v>13229</v>
      </c>
      <c r="X15" s="49" t="s">
        <v>3554</v>
      </c>
      <c r="Y15" s="36" t="s">
        <v>1903</v>
      </c>
      <c r="Z15" s="36" t="s">
        <v>1904</v>
      </c>
      <c r="AA15" s="36" t="s">
        <v>1905</v>
      </c>
      <c r="AB15" s="36" t="s">
        <v>1906</v>
      </c>
      <c r="AC15" s="36" t="s">
        <v>1907</v>
      </c>
      <c r="AD15" s="36" t="s">
        <v>1908</v>
      </c>
      <c r="AE15" t="s">
        <v>1909</v>
      </c>
      <c r="AF15" t="s">
        <v>1910</v>
      </c>
      <c r="AG15" t="s">
        <v>1911</v>
      </c>
      <c r="AI15" t="s">
        <v>1912</v>
      </c>
      <c r="AJ15" s="57" t="s">
        <v>1906</v>
      </c>
      <c r="AK15" s="24" t="s">
        <v>1913</v>
      </c>
      <c r="AL15" t="s">
        <v>1914</v>
      </c>
      <c r="AM15" t="s">
        <v>14098</v>
      </c>
      <c r="AN15" t="s">
        <v>14098</v>
      </c>
      <c r="AO15" t="s">
        <v>18250</v>
      </c>
    </row>
    <row r="16" spans="1:41" ht="16">
      <c r="A16" s="34">
        <v>15</v>
      </c>
      <c r="B16" s="34">
        <f>MATCH(N16,src_ID!A:A,0)</f>
        <v>16</v>
      </c>
      <c r="C16" s="34" t="str">
        <f>INDEX(src_ID!C:C,B16,1)</f>
        <v>Scannen oder manuell eingeben</v>
      </c>
      <c r="D16" s="34" t="e">
        <f>MATCH(O16,src_Eng!A:A,0)</f>
        <v>#N/A</v>
      </c>
      <c r="E16" s="10" t="e">
        <f>INDEX(src_Eng!B:B,D16,1)</f>
        <v>#N/A</v>
      </c>
      <c r="F16" s="10">
        <f t="shared" si="0"/>
        <v>1</v>
      </c>
      <c r="G16" s="10"/>
      <c r="H16" s="10" t="s">
        <v>1915</v>
      </c>
      <c r="I16" s="34">
        <f>MATCH(J16,mapping!B:B,0)</f>
        <v>68</v>
      </c>
      <c r="J16" s="34" t="s">
        <v>140</v>
      </c>
      <c r="K16" s="34" t="str">
        <f>INDEX(mapping!A:A,I16,1)</f>
        <v>android_34</v>
      </c>
      <c r="L16" s="34">
        <f t="shared" si="1"/>
        <v>49</v>
      </c>
      <c r="M16" s="34" t="str">
        <f t="shared" si="2"/>
        <v>Mehr</v>
      </c>
      <c r="N16" s="10" t="s">
        <v>54</v>
      </c>
      <c r="O16" s="37" t="s">
        <v>1916</v>
      </c>
      <c r="P16" s="10" t="s">
        <v>56</v>
      </c>
      <c r="Q16" s="10" t="s">
        <v>1917</v>
      </c>
      <c r="R16" s="10" t="s">
        <v>14528</v>
      </c>
      <c r="S16" s="10" t="s">
        <v>1918</v>
      </c>
      <c r="T16" s="10" t="s">
        <v>1919</v>
      </c>
      <c r="U16" s="10" t="s">
        <v>16218</v>
      </c>
      <c r="V16" s="10" t="s">
        <v>16943</v>
      </c>
      <c r="W16" s="10" t="s">
        <v>1920</v>
      </c>
      <c r="X16" s="47" t="s">
        <v>15265</v>
      </c>
      <c r="Z16" s="10" t="s">
        <v>12666</v>
      </c>
      <c r="AA16" s="10"/>
      <c r="AB16" s="10"/>
      <c r="AC16" s="10" t="s">
        <v>1921</v>
      </c>
      <c r="AD16" s="10"/>
      <c r="AE16" t="s">
        <v>1922</v>
      </c>
      <c r="AF16" t="s">
        <v>1923</v>
      </c>
      <c r="AG16" t="s">
        <v>1924</v>
      </c>
      <c r="AI16" t="s">
        <v>1925</v>
      </c>
      <c r="AJ16" s="57" t="s">
        <v>1926</v>
      </c>
      <c r="AK16" s="24" t="s">
        <v>1927</v>
      </c>
      <c r="AL16" t="s">
        <v>1928</v>
      </c>
      <c r="AM16" t="s">
        <v>14099</v>
      </c>
      <c r="AN16" t="s">
        <v>14099</v>
      </c>
      <c r="AO16" t="s">
        <v>18251</v>
      </c>
    </row>
    <row r="17" spans="1:41" ht="16">
      <c r="A17" s="34">
        <v>16</v>
      </c>
      <c r="B17" s="34">
        <f>MATCH(N17,src_ID!A:A,0)</f>
        <v>17</v>
      </c>
      <c r="C17" s="34" t="str">
        <f>INDEX(src_ID!C:C,B17,1)</f>
        <v>Scannen</v>
      </c>
      <c r="D17" s="34" t="e">
        <f>MATCH(O17,src_Eng!A:A,0)</f>
        <v>#N/A</v>
      </c>
      <c r="E17" s="36" t="e">
        <f>INDEX(src_Eng!B:B,D17,1)</f>
        <v>#N/A</v>
      </c>
      <c r="F17" s="36">
        <f t="shared" si="0"/>
        <v>0</v>
      </c>
      <c r="G17" s="36"/>
      <c r="H17" s="36"/>
      <c r="I17" s="34">
        <f>MATCH(J17,mapping!B:B,0)</f>
        <v>301</v>
      </c>
      <c r="J17" s="34" t="s">
        <v>595</v>
      </c>
      <c r="K17" s="34" t="str">
        <f>INDEX(mapping!A:A,I17,1)</f>
        <v>menu_files</v>
      </c>
      <c r="L17" s="34">
        <f t="shared" si="1"/>
        <v>253</v>
      </c>
      <c r="M17" s="34" t="str">
        <f t="shared" si="2"/>
        <v>Dateien</v>
      </c>
      <c r="N17" s="36" t="s">
        <v>57</v>
      </c>
      <c r="O17" s="38" t="s">
        <v>1929</v>
      </c>
      <c r="P17" s="36" t="s">
        <v>59</v>
      </c>
      <c r="Q17" s="36" t="s">
        <v>1930</v>
      </c>
      <c r="R17" s="38" t="s">
        <v>14529</v>
      </c>
      <c r="S17" s="36" t="s">
        <v>1931</v>
      </c>
      <c r="T17" s="39" t="s">
        <v>1932</v>
      </c>
      <c r="U17" s="36" t="s">
        <v>1929</v>
      </c>
      <c r="V17" s="36" t="s">
        <v>1933</v>
      </c>
      <c r="W17" s="48" t="s">
        <v>1934</v>
      </c>
      <c r="X17" s="49" t="s">
        <v>1935</v>
      </c>
      <c r="Y17" s="36" t="s">
        <v>1936</v>
      </c>
      <c r="Z17" s="36" t="s">
        <v>1929</v>
      </c>
      <c r="AA17" s="36" t="s">
        <v>1937</v>
      </c>
      <c r="AB17" s="36" t="s">
        <v>1938</v>
      </c>
      <c r="AC17" s="36" t="s">
        <v>1939</v>
      </c>
      <c r="AD17" s="36" t="s">
        <v>1940</v>
      </c>
      <c r="AE17" t="s">
        <v>1941</v>
      </c>
      <c r="AF17" t="s">
        <v>1942</v>
      </c>
      <c r="AG17" t="s">
        <v>1943</v>
      </c>
      <c r="AI17" t="s">
        <v>1944</v>
      </c>
      <c r="AJ17" s="57" t="s">
        <v>1938</v>
      </c>
      <c r="AK17" s="24" t="s">
        <v>1945</v>
      </c>
      <c r="AL17" t="s">
        <v>1946</v>
      </c>
      <c r="AM17" t="s">
        <v>14100</v>
      </c>
      <c r="AN17" t="s">
        <v>14100</v>
      </c>
      <c r="AO17" t="s">
        <v>18251</v>
      </c>
    </row>
    <row r="18" spans="1:41" ht="16">
      <c r="A18" s="34">
        <v>17</v>
      </c>
      <c r="B18" s="34">
        <f>MATCH(N18,src_ID!A:A,0)</f>
        <v>18</v>
      </c>
      <c r="C18" s="34" t="str">
        <f>INDEX(src_ID!C:C,B18,1)</f>
        <v>Liveansicht starten</v>
      </c>
      <c r="D18" s="34" t="e">
        <f>MATCH(O18,src_Eng!A:A,0)</f>
        <v>#N/A</v>
      </c>
      <c r="E18" s="10" t="e">
        <f>INDEX(src_Eng!B:B,D18,1)</f>
        <v>#N/A</v>
      </c>
      <c r="F18" s="10">
        <f t="shared" si="0"/>
        <v>0</v>
      </c>
      <c r="G18" s="10"/>
      <c r="H18" s="10"/>
      <c r="I18" s="34">
        <f>MATCH(J18,mapping!B:B,0)</f>
        <v>210</v>
      </c>
      <c r="J18" s="34" t="s">
        <v>420</v>
      </c>
      <c r="K18" s="34" t="str">
        <f>INDEX(mapping!A:A,I18,1)</f>
        <v>favorites_title</v>
      </c>
      <c r="L18" s="34">
        <f t="shared" si="1"/>
        <v>165</v>
      </c>
      <c r="M18" s="34" t="str">
        <f t="shared" si="2"/>
        <v>Favoriten</v>
      </c>
      <c r="N18" s="10" t="s">
        <v>36</v>
      </c>
      <c r="O18" s="37" t="s">
        <v>1947</v>
      </c>
      <c r="P18" s="10" t="s">
        <v>38</v>
      </c>
      <c r="Q18" s="10" t="s">
        <v>1826</v>
      </c>
      <c r="R18" s="10" t="s">
        <v>14530</v>
      </c>
      <c r="S18" s="10" t="s">
        <v>1948</v>
      </c>
      <c r="T18" s="10" t="s">
        <v>1949</v>
      </c>
      <c r="U18" s="10" t="s">
        <v>16219</v>
      </c>
      <c r="V18" s="10" t="s">
        <v>1950</v>
      </c>
      <c r="W18" s="10" t="s">
        <v>13230</v>
      </c>
      <c r="X18" s="47" t="s">
        <v>1951</v>
      </c>
      <c r="Y18" s="10" t="s">
        <v>1952</v>
      </c>
      <c r="Z18" s="10" t="s">
        <v>1953</v>
      </c>
      <c r="AA18" s="10" t="s">
        <v>1954</v>
      </c>
      <c r="AB18" s="10" t="s">
        <v>1955</v>
      </c>
      <c r="AC18" s="10" t="s">
        <v>1956</v>
      </c>
      <c r="AD18" s="10" t="s">
        <v>1957</v>
      </c>
      <c r="AE18" t="s">
        <v>1958</v>
      </c>
      <c r="AF18" t="s">
        <v>1959</v>
      </c>
      <c r="AG18" t="s">
        <v>1960</v>
      </c>
      <c r="AI18" t="s">
        <v>17305</v>
      </c>
      <c r="AJ18" s="57" t="s">
        <v>1961</v>
      </c>
      <c r="AK18" s="24" t="s">
        <v>15570</v>
      </c>
      <c r="AL18" t="s">
        <v>1962</v>
      </c>
      <c r="AM18" t="s">
        <v>14101</v>
      </c>
      <c r="AN18" t="s">
        <v>14101</v>
      </c>
      <c r="AO18" t="s">
        <v>18252</v>
      </c>
    </row>
    <row r="19" spans="1:41" ht="16">
      <c r="A19" s="34">
        <v>18</v>
      </c>
      <c r="B19" s="34">
        <f>MATCH(N19,src_ID!A:A,0)</f>
        <v>19</v>
      </c>
      <c r="C19" s="34" t="str">
        <f>INDEX(src_ID!C:C,B19,1)</f>
        <v>Passwort</v>
      </c>
      <c r="D19" s="34" t="e">
        <f>MATCH(O19,src_Eng!A:A,0)</f>
        <v>#N/A</v>
      </c>
      <c r="E19" s="36" t="e">
        <f>INDEX(src_Eng!B:B,D19,1)</f>
        <v>#N/A</v>
      </c>
      <c r="F19" s="36">
        <f t="shared" si="0"/>
        <v>0</v>
      </c>
      <c r="G19" s="36"/>
      <c r="H19" s="36"/>
      <c r="I19" s="34">
        <f>MATCH(J19,mapping!B:B,0)</f>
        <v>299</v>
      </c>
      <c r="J19" s="34" t="s">
        <v>591</v>
      </c>
      <c r="K19" s="34" t="str">
        <f>INDEX(mapping!A:A,I19,1)</f>
        <v>menu_alarms</v>
      </c>
      <c r="L19" s="34">
        <f t="shared" si="1"/>
        <v>252</v>
      </c>
      <c r="M19" s="34" t="str">
        <f t="shared" si="2"/>
        <v>Alarme</v>
      </c>
      <c r="N19" s="36" t="s">
        <v>61</v>
      </c>
      <c r="O19" s="38" t="s">
        <v>1963</v>
      </c>
      <c r="P19" s="36" t="s">
        <v>63</v>
      </c>
      <c r="Q19" s="36" t="s">
        <v>1964</v>
      </c>
      <c r="R19" s="36" t="s">
        <v>1965</v>
      </c>
      <c r="S19" s="36" t="s">
        <v>1963</v>
      </c>
      <c r="T19" s="39" t="s">
        <v>1966</v>
      </c>
      <c r="U19" s="36" t="s">
        <v>16220</v>
      </c>
      <c r="V19" s="36" t="s">
        <v>1967</v>
      </c>
      <c r="W19" s="48" t="s">
        <v>15770</v>
      </c>
      <c r="X19" s="49" t="s">
        <v>1968</v>
      </c>
      <c r="Y19" s="36" t="s">
        <v>1969</v>
      </c>
      <c r="Z19" s="36" t="s">
        <v>1970</v>
      </c>
      <c r="AA19" s="36" t="s">
        <v>1971</v>
      </c>
      <c r="AB19" s="36" t="s">
        <v>1972</v>
      </c>
      <c r="AC19" s="36" t="s">
        <v>1973</v>
      </c>
      <c r="AD19" s="36" t="s">
        <v>1974</v>
      </c>
      <c r="AE19" t="s">
        <v>1975</v>
      </c>
      <c r="AF19" t="s">
        <v>1976</v>
      </c>
      <c r="AG19" t="s">
        <v>1977</v>
      </c>
      <c r="AI19" t="s">
        <v>1978</v>
      </c>
      <c r="AJ19" s="58" t="s">
        <v>1979</v>
      </c>
      <c r="AK19" s="24" t="s">
        <v>1980</v>
      </c>
      <c r="AL19" t="s">
        <v>1981</v>
      </c>
      <c r="AM19" t="s">
        <v>14102</v>
      </c>
      <c r="AN19" t="s">
        <v>14102</v>
      </c>
      <c r="AO19" t="s">
        <v>18253</v>
      </c>
    </row>
    <row r="20" spans="1:41" ht="16">
      <c r="A20" s="34">
        <v>19</v>
      </c>
      <c r="B20" s="34">
        <f>MATCH(N20,src_ID!A:A,0)</f>
        <v>20</v>
      </c>
      <c r="C20" s="34" t="str">
        <f>INDEX(src_ID!C:C,B20,1)</f>
        <v>Wiedergabe</v>
      </c>
      <c r="D20" s="34" t="e">
        <f>MATCH(O20,src_Eng!A:A,0)</f>
        <v>#N/A</v>
      </c>
      <c r="E20" s="10" t="e">
        <f>INDEX(src_Eng!B:B,D20,1)</f>
        <v>#N/A</v>
      </c>
      <c r="F20" s="10">
        <f t="shared" si="0"/>
        <v>0</v>
      </c>
      <c r="G20" s="10"/>
      <c r="H20" s="10"/>
      <c r="I20" s="34">
        <f>MATCH(J20,mapping!B:B,0)</f>
        <v>194</v>
      </c>
      <c r="J20" s="34" t="s">
        <v>391</v>
      </c>
      <c r="K20" s="34" t="str">
        <f>INDEX(mapping!A:A,I20,1)</f>
        <v>events_title</v>
      </c>
      <c r="L20" s="34">
        <f t="shared" si="1"/>
        <v>153</v>
      </c>
      <c r="M20" s="34" t="str">
        <f t="shared" si="2"/>
        <v>Ereignisse</v>
      </c>
      <c r="N20" s="10" t="s">
        <v>66</v>
      </c>
      <c r="O20" s="37" t="s">
        <v>1982</v>
      </c>
      <c r="P20" s="10" t="s">
        <v>67</v>
      </c>
      <c r="Q20" s="10" t="s">
        <v>7058</v>
      </c>
      <c r="R20" s="10" t="s">
        <v>1983</v>
      </c>
      <c r="S20" s="10" t="s">
        <v>1984</v>
      </c>
      <c r="T20" s="40" t="s">
        <v>1985</v>
      </c>
      <c r="U20" s="10" t="s">
        <v>1982</v>
      </c>
      <c r="V20" s="10" t="s">
        <v>1986</v>
      </c>
      <c r="W20" s="10" t="s">
        <v>15771</v>
      </c>
      <c r="X20" s="52" t="s">
        <v>1987</v>
      </c>
      <c r="Y20" s="10" t="s">
        <v>1988</v>
      </c>
      <c r="Z20" s="10" t="s">
        <v>1989</v>
      </c>
      <c r="AA20" s="10" t="s">
        <v>1990</v>
      </c>
      <c r="AB20" s="10" t="s">
        <v>1991</v>
      </c>
      <c r="AC20" s="10" t="s">
        <v>1992</v>
      </c>
      <c r="AD20" s="10" t="s">
        <v>1993</v>
      </c>
      <c r="AE20" t="s">
        <v>1994</v>
      </c>
      <c r="AF20" t="s">
        <v>1995</v>
      </c>
      <c r="AG20" t="s">
        <v>1996</v>
      </c>
      <c r="AI20" t="s">
        <v>1997</v>
      </c>
      <c r="AJ20" s="58" t="s">
        <v>1998</v>
      </c>
      <c r="AK20" s="24" t="s">
        <v>1999</v>
      </c>
      <c r="AL20" t="s">
        <v>2000</v>
      </c>
      <c r="AM20" t="s">
        <v>14103</v>
      </c>
      <c r="AN20" t="s">
        <v>14103</v>
      </c>
      <c r="AO20" t="s">
        <v>18254</v>
      </c>
    </row>
    <row r="21" spans="1:41" ht="16">
      <c r="A21" s="34">
        <v>20</v>
      </c>
      <c r="B21" s="34">
        <f>MATCH(N21,src_ID!A:A,0)</f>
        <v>21</v>
      </c>
      <c r="C21" s="34" t="str">
        <f>INDEX(src_ID!C:C,B21,1)</f>
        <v>Port</v>
      </c>
      <c r="D21" s="34" t="e">
        <f>MATCH(O21,src_Eng!A:A,0)</f>
        <v>#N/A</v>
      </c>
      <c r="E21" s="36" t="e">
        <f>INDEX(src_Eng!B:B,D21,1)</f>
        <v>#N/A</v>
      </c>
      <c r="F21" s="36">
        <f t="shared" si="0"/>
        <v>0</v>
      </c>
      <c r="G21" s="36"/>
      <c r="H21" s="36"/>
      <c r="I21" s="34">
        <f>MATCH(J21,mapping!B:B,0)</f>
        <v>550</v>
      </c>
      <c r="J21" s="34" t="s">
        <v>1078</v>
      </c>
      <c r="K21" s="34" t="str">
        <f>INDEX(mapping!A:A,I21,1)</f>
        <v>settings_title</v>
      </c>
      <c r="L21" s="34">
        <f t="shared" si="1"/>
        <v>379</v>
      </c>
      <c r="M21" s="34" t="str">
        <f t="shared" si="2"/>
        <v>Einstellungen</v>
      </c>
      <c r="N21" s="36" t="s">
        <v>70</v>
      </c>
      <c r="O21" s="38" t="s">
        <v>2001</v>
      </c>
      <c r="P21" s="36" t="s">
        <v>71</v>
      </c>
      <c r="Q21" s="36" t="s">
        <v>2002</v>
      </c>
      <c r="R21" s="38" t="s">
        <v>2001</v>
      </c>
      <c r="S21" s="36" t="s">
        <v>2003</v>
      </c>
      <c r="T21" s="39" t="s">
        <v>2004</v>
      </c>
      <c r="U21" s="36" t="s">
        <v>2001</v>
      </c>
      <c r="V21" s="36" t="s">
        <v>2005</v>
      </c>
      <c r="W21" s="48" t="s">
        <v>2006</v>
      </c>
      <c r="X21" s="49" t="s">
        <v>2007</v>
      </c>
      <c r="Y21" s="36" t="s">
        <v>2001</v>
      </c>
      <c r="Z21" s="36" t="s">
        <v>2001</v>
      </c>
      <c r="AA21" s="36" t="s">
        <v>2001</v>
      </c>
      <c r="AB21" s="36" t="s">
        <v>2001</v>
      </c>
      <c r="AC21" s="36" t="s">
        <v>2008</v>
      </c>
      <c r="AD21" s="36" t="s">
        <v>2001</v>
      </c>
      <c r="AE21" t="s">
        <v>2001</v>
      </c>
      <c r="AF21" t="s">
        <v>2009</v>
      </c>
      <c r="AG21" t="s">
        <v>2010</v>
      </c>
      <c r="AI21" t="s">
        <v>2011</v>
      </c>
      <c r="AJ21" s="57" t="s">
        <v>2001</v>
      </c>
      <c r="AK21" s="24" t="s">
        <v>2001</v>
      </c>
      <c r="AL21" t="s">
        <v>2012</v>
      </c>
      <c r="AM21" t="s">
        <v>2001</v>
      </c>
      <c r="AN21" t="s">
        <v>2001</v>
      </c>
      <c r="AO21" t="s">
        <v>2011</v>
      </c>
    </row>
    <row r="22" spans="1:41" ht="16">
      <c r="A22" s="34">
        <v>21</v>
      </c>
      <c r="B22" s="34">
        <f>MATCH(N22,src_ID!A:A,0)</f>
        <v>22</v>
      </c>
      <c r="C22" s="34" t="str">
        <f>INDEX(src_ID!C:C,B22,1)</f>
        <v>QR-Code zum automatischen Scannen im Feld platzieren.</v>
      </c>
      <c r="D22" s="34" t="e">
        <f>MATCH(O22,src_Eng!A:A,0)</f>
        <v>#N/A</v>
      </c>
      <c r="E22" s="10" t="e">
        <f>INDEX(src_Eng!B:B,D22,1)</f>
        <v>#N/A</v>
      </c>
      <c r="F22" s="10">
        <f t="shared" si="0"/>
        <v>1</v>
      </c>
      <c r="G22" s="10"/>
      <c r="H22" s="10" t="s">
        <v>1915</v>
      </c>
      <c r="I22" s="34">
        <f>MATCH(J22,mapping!B:B,0)</f>
        <v>305</v>
      </c>
      <c r="J22" s="34" t="s">
        <v>601</v>
      </c>
      <c r="K22" s="34" t="str">
        <f>INDEX(mapping!A:A,I22,1)</f>
        <v>menu_p2paccount</v>
      </c>
      <c r="L22" s="34">
        <f t="shared" si="1"/>
        <v>255</v>
      </c>
      <c r="M22" s="34" t="str">
        <f t="shared" si="2"/>
        <v>P2P-Konto</v>
      </c>
      <c r="N22" s="10" t="s">
        <v>73</v>
      </c>
      <c r="O22" s="37" t="s">
        <v>2013</v>
      </c>
      <c r="P22" s="10" t="s">
        <v>2014</v>
      </c>
      <c r="Q22" s="10" t="s">
        <v>2015</v>
      </c>
      <c r="R22" s="10" t="s">
        <v>14531</v>
      </c>
      <c r="S22" s="10" t="s">
        <v>15634</v>
      </c>
      <c r="T22" s="10" t="s">
        <v>2016</v>
      </c>
      <c r="U22" s="10" t="s">
        <v>16221</v>
      </c>
      <c r="V22" s="10" t="s">
        <v>16944</v>
      </c>
      <c r="W22" s="10" t="s">
        <v>15772</v>
      </c>
      <c r="X22" s="47" t="s">
        <v>15266</v>
      </c>
      <c r="Z22" s="10" t="s">
        <v>12667</v>
      </c>
      <c r="AA22" s="10"/>
      <c r="AB22" s="10"/>
      <c r="AC22" s="10" t="s">
        <v>2017</v>
      </c>
      <c r="AD22" s="10"/>
      <c r="AE22" t="s">
        <v>2018</v>
      </c>
      <c r="AF22" t="s">
        <v>2019</v>
      </c>
      <c r="AG22" t="s">
        <v>2020</v>
      </c>
      <c r="AI22" t="s">
        <v>17306</v>
      </c>
      <c r="AJ22" s="57" t="s">
        <v>2021</v>
      </c>
      <c r="AK22" s="24" t="s">
        <v>15571</v>
      </c>
      <c r="AL22" t="s">
        <v>2022</v>
      </c>
      <c r="AM22" t="s">
        <v>14104</v>
      </c>
      <c r="AN22" t="s">
        <v>14104</v>
      </c>
      <c r="AO22" t="s">
        <v>18255</v>
      </c>
    </row>
    <row r="23" spans="1:41" ht="16">
      <c r="A23" s="34">
        <v>22</v>
      </c>
      <c r="B23" s="34">
        <f>MATCH(N23,src_ID!A:A,0)</f>
        <v>23</v>
      </c>
      <c r="C23" s="34" t="str">
        <f>INDEX(src_ID!C:C,B23,1)</f>
        <v>Streamingtyp auswählen</v>
      </c>
      <c r="D23" s="34" t="e">
        <f>MATCH(O23,src_Eng!A:A,0)</f>
        <v>#N/A</v>
      </c>
      <c r="E23" s="10" t="e">
        <f>INDEX(src_Eng!B:B,D23,1)</f>
        <v>#N/A</v>
      </c>
      <c r="F23" s="10">
        <f t="shared" si="0"/>
        <v>0</v>
      </c>
      <c r="G23" s="10"/>
      <c r="H23" s="10"/>
      <c r="I23" s="34">
        <f>MATCH(J23,mapping!B:B,0)</f>
        <v>303</v>
      </c>
      <c r="J23" s="34" t="s">
        <v>597</v>
      </c>
      <c r="K23" s="34" t="str">
        <f>INDEX(mapping!A:A,I23,1)</f>
        <v>menu_help</v>
      </c>
      <c r="L23" s="34">
        <f t="shared" si="1"/>
        <v>254</v>
      </c>
      <c r="M23" s="34" t="str">
        <f t="shared" si="2"/>
        <v>Hilfe</v>
      </c>
      <c r="N23" s="10" t="s">
        <v>76</v>
      </c>
      <c r="O23" s="37" t="s">
        <v>2023</v>
      </c>
      <c r="P23" s="10" t="s">
        <v>2024</v>
      </c>
      <c r="Q23" s="10" t="s">
        <v>2025</v>
      </c>
      <c r="R23" s="10" t="s">
        <v>14957</v>
      </c>
      <c r="S23" s="10" t="s">
        <v>2026</v>
      </c>
      <c r="T23" s="10" t="s">
        <v>2027</v>
      </c>
      <c r="U23" s="10" t="s">
        <v>16222</v>
      </c>
      <c r="V23" s="10" t="s">
        <v>2028</v>
      </c>
      <c r="W23" s="10" t="s">
        <v>13231</v>
      </c>
      <c r="X23" s="47" t="s">
        <v>2029</v>
      </c>
      <c r="Y23" s="10" t="s">
        <v>2030</v>
      </c>
      <c r="Z23" s="10" t="s">
        <v>2031</v>
      </c>
      <c r="AA23" s="10" t="s">
        <v>2032</v>
      </c>
      <c r="AB23" s="10" t="s">
        <v>2033</v>
      </c>
      <c r="AC23" s="10" t="s">
        <v>2034</v>
      </c>
      <c r="AD23" s="10" t="s">
        <v>2035</v>
      </c>
      <c r="AE23" t="s">
        <v>2036</v>
      </c>
      <c r="AF23" t="s">
        <v>2037</v>
      </c>
      <c r="AG23" t="s">
        <v>2038</v>
      </c>
      <c r="AI23" t="s">
        <v>2039</v>
      </c>
      <c r="AJ23" s="57" t="s">
        <v>2040</v>
      </c>
      <c r="AK23" s="24" t="s">
        <v>2041</v>
      </c>
      <c r="AL23" t="s">
        <v>2042</v>
      </c>
      <c r="AM23" t="s">
        <v>14105</v>
      </c>
      <c r="AN23" t="s">
        <v>14105</v>
      </c>
      <c r="AO23" t="s">
        <v>18256</v>
      </c>
    </row>
    <row r="24" spans="1:41" ht="16">
      <c r="A24" s="34">
        <v>23</v>
      </c>
      <c r="B24" s="34">
        <f>MATCH(N24,src_ID!A:A,0)</f>
        <v>24</v>
      </c>
      <c r="C24" s="34" t="str">
        <f>INDEX(src_ID!C:C,B24,1)</f>
        <v>Gerät hinzufügen</v>
      </c>
      <c r="D24" s="34" t="e">
        <f>MATCH(O24,src_Eng!A:A,0)</f>
        <v>#N/A</v>
      </c>
      <c r="E24" s="10" t="e">
        <f>INDEX(src_Eng!B:B,D24,1)</f>
        <v>#N/A</v>
      </c>
      <c r="F24" s="10">
        <f t="shared" si="0"/>
        <v>0</v>
      </c>
      <c r="G24" s="10"/>
      <c r="H24" s="10"/>
      <c r="I24" s="34">
        <f>MATCH(J24,mapping!B:B,0)</f>
        <v>530</v>
      </c>
      <c r="J24" s="34" t="s">
        <v>1032</v>
      </c>
      <c r="K24" s="34" t="str">
        <f>INDEX(mapping!A:A,I24,1)</f>
        <v>settings_datausage</v>
      </c>
      <c r="L24" s="34">
        <f t="shared" si="1"/>
        <v>362</v>
      </c>
      <c r="M24" s="34" t="str">
        <f t="shared" si="2"/>
        <v>Datennutzung</v>
      </c>
      <c r="N24" s="10" t="s">
        <v>80</v>
      </c>
      <c r="O24" s="37" t="s">
        <v>2043</v>
      </c>
      <c r="P24" s="10" t="s">
        <v>82</v>
      </c>
      <c r="Q24" s="10" t="s">
        <v>18159</v>
      </c>
      <c r="R24" s="10" t="s">
        <v>14958</v>
      </c>
      <c r="S24" s="10" t="s">
        <v>2044</v>
      </c>
      <c r="T24" s="10" t="s">
        <v>2045</v>
      </c>
      <c r="U24" s="10" t="s">
        <v>16223</v>
      </c>
      <c r="V24" s="10" t="s">
        <v>2046</v>
      </c>
      <c r="W24" s="10" t="s">
        <v>13232</v>
      </c>
      <c r="X24" s="47" t="s">
        <v>2047</v>
      </c>
      <c r="Y24" s="10" t="s">
        <v>2048</v>
      </c>
      <c r="Z24" s="10" t="s">
        <v>2049</v>
      </c>
      <c r="AA24" s="10" t="s">
        <v>2050</v>
      </c>
      <c r="AB24" s="10" t="s">
        <v>2051</v>
      </c>
      <c r="AC24" s="10" t="s">
        <v>2052</v>
      </c>
      <c r="AD24" s="10" t="s">
        <v>2053</v>
      </c>
      <c r="AE24" t="s">
        <v>2054</v>
      </c>
      <c r="AF24" t="s">
        <v>2055</v>
      </c>
      <c r="AG24" t="s">
        <v>2056</v>
      </c>
      <c r="AI24" t="s">
        <v>2057</v>
      </c>
      <c r="AJ24" s="58" t="s">
        <v>2058</v>
      </c>
      <c r="AK24" s="24" t="s">
        <v>2059</v>
      </c>
      <c r="AL24" t="s">
        <v>2060</v>
      </c>
      <c r="AM24" t="s">
        <v>14106</v>
      </c>
      <c r="AN24" t="s">
        <v>14106</v>
      </c>
      <c r="AO24" t="s">
        <v>18257</v>
      </c>
    </row>
    <row r="25" spans="1:41" ht="16">
      <c r="A25" s="34">
        <v>24</v>
      </c>
      <c r="B25" s="34">
        <f>MATCH(N25,src_ID!A:A,0)</f>
        <v>25</v>
      </c>
      <c r="C25" s="34" t="str">
        <f>INDEX(src_ID!C:C,B25,1)</f>
        <v>Benutzername</v>
      </c>
      <c r="D25" s="34" t="e">
        <f>MATCH(O25,src_Eng!A:A,0)</f>
        <v>#N/A</v>
      </c>
      <c r="E25" s="36" t="e">
        <f>INDEX(src_Eng!B:B,D25,1)</f>
        <v>#N/A</v>
      </c>
      <c r="F25" s="36">
        <f t="shared" si="0"/>
        <v>0</v>
      </c>
      <c r="G25" s="36"/>
      <c r="H25" s="36"/>
      <c r="I25" s="34">
        <f>MATCH(J25,mapping!B:B,0)</f>
        <v>138</v>
      </c>
      <c r="J25" s="34" t="s">
        <v>287</v>
      </c>
      <c r="K25" s="34" t="str">
        <f>INDEX(mapping!A:A,I25,1)</f>
        <v>data_usage_mobile</v>
      </c>
      <c r="L25" s="34">
        <f t="shared" si="1"/>
        <v>104</v>
      </c>
      <c r="M25" s="34" t="str">
        <f t="shared" si="2"/>
        <v>Mobile Daten</v>
      </c>
      <c r="N25" s="36" t="s">
        <v>84</v>
      </c>
      <c r="O25" s="38" t="s">
        <v>2061</v>
      </c>
      <c r="P25" s="41" t="s">
        <v>86</v>
      </c>
      <c r="Q25" s="41" t="s">
        <v>17960</v>
      </c>
      <c r="R25" s="36" t="s">
        <v>14532</v>
      </c>
      <c r="S25" s="41" t="s">
        <v>2062</v>
      </c>
      <c r="T25" s="41" t="s">
        <v>2063</v>
      </c>
      <c r="U25" s="41" t="s">
        <v>16212</v>
      </c>
      <c r="V25" s="41" t="s">
        <v>2064</v>
      </c>
      <c r="W25" s="41" t="s">
        <v>13233</v>
      </c>
      <c r="X25" s="49" t="s">
        <v>6857</v>
      </c>
      <c r="Y25" s="36" t="s">
        <v>2065</v>
      </c>
      <c r="Z25" s="36" t="s">
        <v>2066</v>
      </c>
      <c r="AA25" s="36" t="s">
        <v>2067</v>
      </c>
      <c r="AB25" s="36" t="s">
        <v>2068</v>
      </c>
      <c r="AC25" s="36" t="s">
        <v>2069</v>
      </c>
      <c r="AD25" s="36" t="s">
        <v>2070</v>
      </c>
      <c r="AE25" t="s">
        <v>2071</v>
      </c>
      <c r="AF25" t="s">
        <v>2072</v>
      </c>
      <c r="AG25" t="s">
        <v>2073</v>
      </c>
      <c r="AI25" t="s">
        <v>1804</v>
      </c>
      <c r="AJ25" s="58" t="s">
        <v>2068</v>
      </c>
      <c r="AK25" s="24" t="s">
        <v>2074</v>
      </c>
      <c r="AL25" t="s">
        <v>2075</v>
      </c>
      <c r="AM25" t="s">
        <v>14107</v>
      </c>
      <c r="AN25" t="s">
        <v>14107</v>
      </c>
      <c r="AO25" t="s">
        <v>18258</v>
      </c>
    </row>
    <row r="26" spans="1:41" ht="16">
      <c r="A26" s="34">
        <v>25</v>
      </c>
      <c r="B26" s="34">
        <f>MATCH(N26,src_ID!A:A,0)</f>
        <v>26</v>
      </c>
      <c r="C26" s="34" t="str">
        <f>INDEX(src_ID!C:C,B26,1)</f>
        <v>Passwort</v>
      </c>
      <c r="D26" s="34" t="e">
        <f>MATCH(O26,src_Eng!A:A,0)</f>
        <v>#N/A</v>
      </c>
      <c r="E26" s="36" t="e">
        <f>INDEX(src_Eng!B:B,D26,1)</f>
        <v>#N/A</v>
      </c>
      <c r="F26" s="36">
        <f t="shared" si="0"/>
        <v>0</v>
      </c>
      <c r="G26" s="36"/>
      <c r="H26" s="36"/>
      <c r="I26" s="34">
        <f>MATCH(J26,mapping!B:B,0)</f>
        <v>140</v>
      </c>
      <c r="J26" s="34" t="s">
        <v>293</v>
      </c>
      <c r="K26" s="34" t="str">
        <f>INDEX(mapping!A:A,I26,1)</f>
        <v>data_usage_wifi</v>
      </c>
      <c r="L26" s="34">
        <f t="shared" si="1"/>
        <v>106</v>
      </c>
      <c r="M26" s="34" t="str">
        <f t="shared" si="2"/>
        <v>WLAN</v>
      </c>
      <c r="N26" s="36" t="s">
        <v>89</v>
      </c>
      <c r="O26" s="38" t="s">
        <v>1963</v>
      </c>
      <c r="P26" s="41" t="s">
        <v>63</v>
      </c>
      <c r="Q26" s="41" t="s">
        <v>1964</v>
      </c>
      <c r="R26" s="36" t="s">
        <v>1965</v>
      </c>
      <c r="S26" s="41" t="s">
        <v>1963</v>
      </c>
      <c r="T26" s="41" t="s">
        <v>1966</v>
      </c>
      <c r="U26" s="41" t="s">
        <v>16220</v>
      </c>
      <c r="V26" s="41" t="s">
        <v>1967</v>
      </c>
      <c r="W26" s="41" t="s">
        <v>15770</v>
      </c>
      <c r="X26" s="49" t="s">
        <v>1968</v>
      </c>
      <c r="Y26" s="36" t="s">
        <v>1969</v>
      </c>
      <c r="Z26" s="36" t="s">
        <v>1970</v>
      </c>
      <c r="AA26" s="36" t="s">
        <v>1971</v>
      </c>
      <c r="AB26" s="36" t="s">
        <v>1972</v>
      </c>
      <c r="AC26" s="36" t="s">
        <v>1973</v>
      </c>
      <c r="AD26" s="36" t="s">
        <v>2076</v>
      </c>
      <c r="AE26" t="s">
        <v>1971</v>
      </c>
      <c r="AF26" t="s">
        <v>1976</v>
      </c>
      <c r="AG26" t="s">
        <v>1977</v>
      </c>
      <c r="AI26" t="s">
        <v>1978</v>
      </c>
      <c r="AJ26" s="57" t="s">
        <v>1979</v>
      </c>
      <c r="AK26" s="24" t="s">
        <v>1980</v>
      </c>
      <c r="AL26" t="s">
        <v>1981</v>
      </c>
      <c r="AM26" t="s">
        <v>14102</v>
      </c>
      <c r="AN26" t="s">
        <v>14102</v>
      </c>
      <c r="AO26" t="s">
        <v>18253</v>
      </c>
    </row>
    <row r="27" spans="1:41" ht="16">
      <c r="A27" s="34">
        <v>26</v>
      </c>
      <c r="B27" s="34">
        <f>MATCH(N27,src_ID!A:A,0)</f>
        <v>27</v>
      </c>
      <c r="C27" s="34" t="str">
        <f>INDEX(src_ID!C:C,B27,1)</f>
        <v>P2P</v>
      </c>
      <c r="D27" s="34" t="e">
        <f>MATCH(O27,src_Eng!A:A,0)</f>
        <v>#N/A</v>
      </c>
      <c r="E27" s="36" t="e">
        <f>INDEX(src_Eng!B:B,D27,1)</f>
        <v>#N/A</v>
      </c>
      <c r="F27" s="36">
        <f t="shared" si="0"/>
        <v>0</v>
      </c>
      <c r="G27" s="36" t="s">
        <v>2077</v>
      </c>
      <c r="H27" s="36"/>
      <c r="I27" s="34">
        <f>MATCH(J27,mapping!B:B,0)</f>
        <v>141</v>
      </c>
      <c r="J27" s="34" t="s">
        <v>297</v>
      </c>
      <c r="K27" s="34" t="str">
        <f>INDEX(mapping!A:A,I27,1)</f>
        <v>date_usage_today</v>
      </c>
      <c r="L27" s="34">
        <f t="shared" si="1"/>
        <v>107</v>
      </c>
      <c r="M27" s="34" t="str">
        <f t="shared" si="2"/>
        <v>Heute</v>
      </c>
      <c r="N27" s="36" t="s">
        <v>91</v>
      </c>
      <c r="O27" s="38" t="s">
        <v>92</v>
      </c>
      <c r="P27" s="36" t="s">
        <v>92</v>
      </c>
      <c r="Q27" s="36" t="s">
        <v>92</v>
      </c>
      <c r="R27" s="36" t="s">
        <v>92</v>
      </c>
      <c r="S27" s="36" t="s">
        <v>92</v>
      </c>
      <c r="T27" s="36" t="s">
        <v>92</v>
      </c>
      <c r="U27" s="36" t="s">
        <v>92</v>
      </c>
      <c r="V27" s="36" t="s">
        <v>92</v>
      </c>
      <c r="W27" s="36" t="s">
        <v>92</v>
      </c>
      <c r="X27" s="53" t="s">
        <v>92</v>
      </c>
      <c r="Y27" s="36" t="s">
        <v>92</v>
      </c>
      <c r="Z27" s="36" t="s">
        <v>92</v>
      </c>
      <c r="AA27" s="36" t="s">
        <v>92</v>
      </c>
      <c r="AB27" s="36" t="s">
        <v>92</v>
      </c>
      <c r="AC27" s="36" t="s">
        <v>92</v>
      </c>
      <c r="AD27" s="36" t="s">
        <v>92</v>
      </c>
      <c r="AE27" t="s">
        <v>92</v>
      </c>
      <c r="AF27" t="s">
        <v>92</v>
      </c>
      <c r="AG27" s="2" t="s">
        <v>92</v>
      </c>
      <c r="AI27" t="s">
        <v>2078</v>
      </c>
      <c r="AJ27" s="57" t="s">
        <v>92</v>
      </c>
      <c r="AK27" s="24" t="s">
        <v>92</v>
      </c>
      <c r="AL27" t="s">
        <v>2079</v>
      </c>
      <c r="AM27" t="s">
        <v>92</v>
      </c>
      <c r="AN27" t="s">
        <v>92</v>
      </c>
      <c r="AO27" t="s">
        <v>92</v>
      </c>
    </row>
    <row r="28" spans="1:41" ht="16">
      <c r="A28" s="34">
        <v>27</v>
      </c>
      <c r="B28" s="34">
        <f>MATCH(N28,src_ID!A:A,0)</f>
        <v>28</v>
      </c>
      <c r="C28" s="34" t="str">
        <f>INDEX(src_ID!C:C,B28,1)</f>
        <v>IP/Domain</v>
      </c>
      <c r="D28" s="34" t="e">
        <f>MATCH(O28,src_Eng!A:A,0)</f>
        <v>#N/A</v>
      </c>
      <c r="E28" s="10" t="e">
        <f>INDEX(src_Eng!B:B,D28,1)</f>
        <v>#N/A</v>
      </c>
      <c r="F28" s="10">
        <f t="shared" si="0"/>
        <v>0</v>
      </c>
      <c r="G28" s="10" t="s">
        <v>2077</v>
      </c>
      <c r="H28" s="10"/>
      <c r="I28" s="34">
        <f>MATCH(J28,mapping!B:B,0)</f>
        <v>136</v>
      </c>
      <c r="J28" s="34" t="s">
        <v>282</v>
      </c>
      <c r="K28" s="34" t="str">
        <f>INDEX(mapping!A:A,I28,1)</f>
        <v>data_usage_data_currentmonth</v>
      </c>
      <c r="L28" s="34">
        <f t="shared" si="1"/>
        <v>102</v>
      </c>
      <c r="M28" s="34" t="str">
        <f t="shared" si="2"/>
        <v>Aktueller Monat</v>
      </c>
      <c r="N28" s="10" t="s">
        <v>19632</v>
      </c>
      <c r="O28" s="37" t="s">
        <v>94</v>
      </c>
      <c r="P28" s="10" t="s">
        <v>94</v>
      </c>
      <c r="Q28" s="10" t="s">
        <v>94</v>
      </c>
      <c r="R28" s="10" t="s">
        <v>94</v>
      </c>
      <c r="S28" s="10" t="s">
        <v>94</v>
      </c>
      <c r="T28" s="10" t="s">
        <v>94</v>
      </c>
      <c r="U28" s="10" t="s">
        <v>94</v>
      </c>
      <c r="V28" s="10" t="s">
        <v>94</v>
      </c>
      <c r="W28" s="10" t="s">
        <v>94</v>
      </c>
      <c r="X28" s="47" t="s">
        <v>94</v>
      </c>
      <c r="Y28" s="10" t="s">
        <v>94</v>
      </c>
      <c r="Z28" s="37" t="s">
        <v>94</v>
      </c>
      <c r="AA28" s="37" t="s">
        <v>94</v>
      </c>
      <c r="AB28" s="37" t="s">
        <v>94</v>
      </c>
      <c r="AC28" s="37" t="s">
        <v>2080</v>
      </c>
      <c r="AD28" s="37" t="s">
        <v>94</v>
      </c>
      <c r="AE28" t="s">
        <v>2081</v>
      </c>
      <c r="AF28" t="s">
        <v>2082</v>
      </c>
      <c r="AG28" s="2" t="s">
        <v>2083</v>
      </c>
      <c r="AI28" t="s">
        <v>2084</v>
      </c>
      <c r="AJ28" s="58" t="s">
        <v>2085</v>
      </c>
      <c r="AK28" s="24" t="s">
        <v>94</v>
      </c>
      <c r="AL28" t="s">
        <v>2086</v>
      </c>
      <c r="AM28" t="s">
        <v>14108</v>
      </c>
      <c r="AN28" t="s">
        <v>14108</v>
      </c>
      <c r="AO28" t="s">
        <v>18259</v>
      </c>
    </row>
    <row r="29" spans="1:41" ht="16">
      <c r="A29" s="34">
        <v>28</v>
      </c>
      <c r="B29" s="34">
        <f>MATCH(N29,src_ID!A:A,0)</f>
        <v>29</v>
      </c>
      <c r="C29" s="34" t="str">
        <f>INDEX(src_ID!C:C,B29,1)</f>
        <v>P2P-Gerät hinzufügen</v>
      </c>
      <c r="D29" s="34" t="e">
        <f>MATCH(O29,src_Eng!A:A,0)</f>
        <v>#N/A</v>
      </c>
      <c r="E29" s="10" t="e">
        <f>INDEX(src_Eng!B:B,D29,1)</f>
        <v>#N/A</v>
      </c>
      <c r="F29" s="10">
        <f t="shared" si="0"/>
        <v>1</v>
      </c>
      <c r="G29" s="10"/>
      <c r="H29" s="10" t="s">
        <v>1915</v>
      </c>
      <c r="I29" s="34">
        <f>MATCH(J29,mapping!B:B,0)</f>
        <v>137</v>
      </c>
      <c r="J29" s="34" t="s">
        <v>285</v>
      </c>
      <c r="K29" s="34" t="str">
        <f>INDEX(mapping!A:A,I29,1)</f>
        <v>data_usage_data_total</v>
      </c>
      <c r="L29" s="34">
        <f t="shared" si="1"/>
        <v>103</v>
      </c>
      <c r="M29" s="34" t="str">
        <f t="shared" si="2"/>
        <v>Gesamt</v>
      </c>
      <c r="N29" s="10" t="s">
        <v>95</v>
      </c>
      <c r="O29" s="37" t="s">
        <v>2087</v>
      </c>
      <c r="P29" s="10" t="s">
        <v>97</v>
      </c>
      <c r="Q29" s="10" t="s">
        <v>2088</v>
      </c>
      <c r="R29" s="10" t="s">
        <v>14959</v>
      </c>
      <c r="S29" s="10" t="s">
        <v>2089</v>
      </c>
      <c r="T29" s="10" t="s">
        <v>2090</v>
      </c>
      <c r="U29" s="10" t="s">
        <v>16224</v>
      </c>
      <c r="V29" s="10" t="s">
        <v>16945</v>
      </c>
      <c r="W29" s="10" t="s">
        <v>2091</v>
      </c>
      <c r="X29" s="51" t="s">
        <v>15267</v>
      </c>
      <c r="Z29" s="10" t="s">
        <v>12668</v>
      </c>
      <c r="AA29" s="10"/>
      <c r="AB29" s="10"/>
      <c r="AC29" s="10" t="s">
        <v>2092</v>
      </c>
      <c r="AD29" s="10"/>
      <c r="AE29" t="s">
        <v>2093</v>
      </c>
      <c r="AF29" t="s">
        <v>2094</v>
      </c>
      <c r="AG29" t="s">
        <v>2095</v>
      </c>
      <c r="AH29" s="2" t="s">
        <v>2096</v>
      </c>
      <c r="AI29" t="s">
        <v>2097</v>
      </c>
      <c r="AJ29" s="57" t="s">
        <v>2098</v>
      </c>
      <c r="AK29" s="24" t="s">
        <v>2099</v>
      </c>
      <c r="AL29" t="s">
        <v>2100</v>
      </c>
      <c r="AM29" t="s">
        <v>14109</v>
      </c>
      <c r="AN29" t="s">
        <v>14109</v>
      </c>
      <c r="AO29" t="s">
        <v>18260</v>
      </c>
    </row>
    <row r="30" spans="1:41" ht="16">
      <c r="A30" s="34">
        <v>29</v>
      </c>
      <c r="B30" s="34">
        <f>MATCH(N30,src_ID!A:A,0)</f>
        <v>30</v>
      </c>
      <c r="C30" s="34" t="str">
        <f>INDEX(src_ID!C:C,B30,1)</f>
        <v>Bitte noch einmal einrichten.</v>
      </c>
      <c r="D30" s="34" t="e">
        <f>MATCH(O30,src_Eng!A:A,0)</f>
        <v>#N/A</v>
      </c>
      <c r="E30" s="10" t="e">
        <f>INDEX(src_Eng!B:B,D30,1)</f>
        <v>#N/A</v>
      </c>
      <c r="F30" s="10">
        <f t="shared" si="0"/>
        <v>1</v>
      </c>
      <c r="G30" s="10"/>
      <c r="H30" s="10" t="s">
        <v>1915</v>
      </c>
      <c r="I30" s="34">
        <f>MATCH(J30,mapping!B:B,0)</f>
        <v>133</v>
      </c>
      <c r="J30" s="34" t="s">
        <v>274</v>
      </c>
      <c r="K30" s="34" t="str">
        <f>INDEX(mapping!A:A,I30,1)</f>
        <v>data_usage_clearall</v>
      </c>
      <c r="L30" s="34">
        <f t="shared" si="1"/>
        <v>99</v>
      </c>
      <c r="M30" s="34" t="str">
        <f t="shared" si="2"/>
        <v>Alle löschen</v>
      </c>
      <c r="N30" s="10" t="s">
        <v>98</v>
      </c>
      <c r="O30" s="37" t="s">
        <v>2101</v>
      </c>
      <c r="P30" s="10" t="s">
        <v>2102</v>
      </c>
      <c r="Q30" s="10" t="s">
        <v>2103</v>
      </c>
      <c r="R30" s="10" t="s">
        <v>14533</v>
      </c>
      <c r="S30" s="10" t="s">
        <v>2104</v>
      </c>
      <c r="T30" s="10" t="s">
        <v>2105</v>
      </c>
      <c r="U30" s="10" t="s">
        <v>16225</v>
      </c>
      <c r="V30" s="10" t="s">
        <v>16946</v>
      </c>
      <c r="W30" s="10" t="s">
        <v>15773</v>
      </c>
      <c r="X30" s="51" t="s">
        <v>15268</v>
      </c>
      <c r="Z30" s="10" t="s">
        <v>12669</v>
      </c>
      <c r="AA30" s="10"/>
      <c r="AB30" s="10"/>
      <c r="AC30" s="10" t="s">
        <v>2106</v>
      </c>
      <c r="AD30" s="10"/>
      <c r="AE30" t="s">
        <v>2107</v>
      </c>
      <c r="AF30" t="s">
        <v>2108</v>
      </c>
      <c r="AG30" t="s">
        <v>2109</v>
      </c>
      <c r="AI30" t="s">
        <v>2110</v>
      </c>
      <c r="AJ30" s="57" t="s">
        <v>2111</v>
      </c>
      <c r="AK30" s="24" t="s">
        <v>2112</v>
      </c>
      <c r="AL30" t="s">
        <v>2113</v>
      </c>
      <c r="AM30" t="s">
        <v>14110</v>
      </c>
      <c r="AN30" t="s">
        <v>14110</v>
      </c>
      <c r="AO30" t="s">
        <v>18261</v>
      </c>
    </row>
    <row r="31" spans="1:41" ht="16">
      <c r="A31" s="34">
        <v>30</v>
      </c>
      <c r="B31" s="34">
        <f>MATCH(N31,src_ID!A:A,0)</f>
        <v>31</v>
      </c>
      <c r="C31" s="34" t="str">
        <f>INDEX(src_ID!C:C,B31,1)</f>
        <v>Nicht wie geplant gespeichert</v>
      </c>
      <c r="D31" s="34" t="e">
        <f>MATCH(O31,src_Eng!A:A,0)</f>
        <v>#N/A</v>
      </c>
      <c r="E31" s="10" t="e">
        <f>INDEX(src_Eng!B:B,D31,1)</f>
        <v>#N/A</v>
      </c>
      <c r="F31" s="10">
        <f t="shared" si="0"/>
        <v>0</v>
      </c>
      <c r="G31" s="10"/>
      <c r="H31" s="10"/>
      <c r="I31" s="34">
        <f>MATCH(J31,mapping!B:B,0)</f>
        <v>134</v>
      </c>
      <c r="J31" s="34" t="s">
        <v>276</v>
      </c>
      <c r="K31" s="34" t="str">
        <f>INDEX(mapping!A:A,I31,1)</f>
        <v>data_usage_clearall_confirm</v>
      </c>
      <c r="L31" s="34">
        <f t="shared" si="1"/>
        <v>100</v>
      </c>
      <c r="M31" s="34" t="str">
        <f t="shared" si="2"/>
        <v>Datennutzungsstatistik löschen?</v>
      </c>
      <c r="N31" s="10" t="s">
        <v>100</v>
      </c>
      <c r="O31" s="42" t="s">
        <v>2114</v>
      </c>
      <c r="P31" s="10" t="s">
        <v>2115</v>
      </c>
      <c r="Q31" s="10" t="s">
        <v>17961</v>
      </c>
      <c r="R31" s="10" t="s">
        <v>14534</v>
      </c>
      <c r="S31" s="10" t="s">
        <v>2116</v>
      </c>
      <c r="T31" s="10" t="s">
        <v>2117</v>
      </c>
      <c r="U31" s="10" t="s">
        <v>16226</v>
      </c>
      <c r="V31" s="10" t="s">
        <v>2118</v>
      </c>
      <c r="W31" s="10" t="s">
        <v>13234</v>
      </c>
      <c r="X31" s="47" t="s">
        <v>2119</v>
      </c>
      <c r="Y31" s="10" t="s">
        <v>2120</v>
      </c>
      <c r="Z31" s="10" t="s">
        <v>2121</v>
      </c>
      <c r="AA31" s="10" t="s">
        <v>2122</v>
      </c>
      <c r="AB31" s="10" t="s">
        <v>2123</v>
      </c>
      <c r="AC31" s="10" t="s">
        <v>2124</v>
      </c>
      <c r="AD31" s="10" t="s">
        <v>2125</v>
      </c>
      <c r="AE31" t="s">
        <v>2126</v>
      </c>
      <c r="AF31" t="s">
        <v>2127</v>
      </c>
      <c r="AG31" t="s">
        <v>2128</v>
      </c>
      <c r="AI31" t="s">
        <v>2129</v>
      </c>
      <c r="AJ31" s="57" t="s">
        <v>2130</v>
      </c>
      <c r="AK31" s="24" t="s">
        <v>2131</v>
      </c>
      <c r="AL31" t="s">
        <v>2132</v>
      </c>
      <c r="AM31" t="s">
        <v>14111</v>
      </c>
      <c r="AN31" t="s">
        <v>14111</v>
      </c>
      <c r="AO31" t="s">
        <v>18262</v>
      </c>
    </row>
    <row r="32" spans="1:41" ht="16">
      <c r="A32" s="34">
        <v>31</v>
      </c>
      <c r="B32" s="34">
        <f>MATCH(N32,src_ID!A:A,0)</f>
        <v>32</v>
      </c>
      <c r="C32" s="34" t="str">
        <f>INDEX(src_ID!C:C,B32,1)</f>
        <v>Gelöscht: Nicht wie geplant gespeichert</v>
      </c>
      <c r="D32" s="34" t="e">
        <f>MATCH(O32,src_Eng!A:A,0)</f>
        <v>#N/A</v>
      </c>
      <c r="E32" s="10" t="e">
        <f>INDEX(src_Eng!B:B,D32,1)</f>
        <v>#N/A</v>
      </c>
      <c r="F32" s="10">
        <f t="shared" si="0"/>
        <v>0</v>
      </c>
      <c r="G32" s="10"/>
      <c r="H32" s="10"/>
      <c r="I32" s="34">
        <f>MATCH(J32,mapping!B:B,0)</f>
        <v>45</v>
      </c>
      <c r="J32" s="34" t="s">
        <v>96</v>
      </c>
      <c r="K32" s="34" t="str">
        <f>INDEX(mapping!A:A,I32,1)</f>
        <v>addp2pdevice_title</v>
      </c>
      <c r="L32" s="34">
        <f t="shared" si="1"/>
        <v>29</v>
      </c>
      <c r="M32" s="34" t="str">
        <f t="shared" si="2"/>
        <v>P2P-Gerät hinzufügen</v>
      </c>
      <c r="N32" s="10" t="s">
        <v>102</v>
      </c>
      <c r="O32" s="42" t="s">
        <v>2133</v>
      </c>
      <c r="P32" s="10" t="s">
        <v>2134</v>
      </c>
      <c r="Q32" s="10" t="s">
        <v>17962</v>
      </c>
      <c r="R32" s="10" t="s">
        <v>14960</v>
      </c>
      <c r="S32" s="10" t="s">
        <v>2135</v>
      </c>
      <c r="T32" s="10" t="s">
        <v>2136</v>
      </c>
      <c r="U32" s="10" t="s">
        <v>16227</v>
      </c>
      <c r="V32" s="10" t="s">
        <v>2137</v>
      </c>
      <c r="W32" s="10" t="s">
        <v>13234</v>
      </c>
      <c r="X32" s="47" t="s">
        <v>2138</v>
      </c>
      <c r="Y32" s="10" t="s">
        <v>2139</v>
      </c>
      <c r="Z32" s="10" t="s">
        <v>2140</v>
      </c>
      <c r="AA32" s="10" t="s">
        <v>2141</v>
      </c>
      <c r="AB32" s="10" t="s">
        <v>2142</v>
      </c>
      <c r="AC32" s="10" t="s">
        <v>2143</v>
      </c>
      <c r="AD32" s="10" t="s">
        <v>2144</v>
      </c>
      <c r="AE32" t="s">
        <v>2145</v>
      </c>
      <c r="AF32" t="s">
        <v>2146</v>
      </c>
      <c r="AG32" t="s">
        <v>2147</v>
      </c>
      <c r="AI32" t="s">
        <v>2148</v>
      </c>
      <c r="AJ32" s="57" t="s">
        <v>2149</v>
      </c>
      <c r="AK32" s="24" t="s">
        <v>2150</v>
      </c>
      <c r="AL32" t="s">
        <v>2151</v>
      </c>
      <c r="AM32" t="s">
        <v>14112</v>
      </c>
      <c r="AN32" t="s">
        <v>14112</v>
      </c>
      <c r="AO32" t="s">
        <v>18263</v>
      </c>
    </row>
    <row r="33" spans="1:41" ht="16">
      <c r="A33" s="34">
        <v>32</v>
      </c>
      <c r="B33" s="34">
        <f>MATCH(N33,src_ID!A:A,0)</f>
        <v>33</v>
      </c>
      <c r="C33" s="34" t="str">
        <f>INDEX(src_ID!C:C,B33,1)</f>
        <v>Alarme</v>
      </c>
      <c r="D33" s="34" t="e">
        <f>MATCH(O33,src_Eng!A:A,0)</f>
        <v>#N/A</v>
      </c>
      <c r="E33" s="10" t="e">
        <f>INDEX(src_Eng!B:B,D33,1)</f>
        <v>#N/A</v>
      </c>
      <c r="F33" s="10">
        <f t="shared" si="0"/>
        <v>0</v>
      </c>
      <c r="G33" s="10"/>
      <c r="H33" s="10" t="s">
        <v>2152</v>
      </c>
      <c r="I33" s="34">
        <f>MATCH(J33,mapping!B:B,0)</f>
        <v>29</v>
      </c>
      <c r="J33" s="34" t="s">
        <v>64</v>
      </c>
      <c r="K33" s="34" t="str">
        <f>INDEX(mapping!A:A,I33,1)</f>
        <v>add_device_password</v>
      </c>
      <c r="L33" s="34">
        <f t="shared" si="1"/>
        <v>19</v>
      </c>
      <c r="M33" s="34" t="str">
        <f t="shared" si="2"/>
        <v>Passwort</v>
      </c>
      <c r="N33" s="10" t="s">
        <v>104</v>
      </c>
      <c r="O33" s="37" t="s">
        <v>2153</v>
      </c>
      <c r="P33" s="10" t="s">
        <v>106</v>
      </c>
      <c r="Q33" s="10" t="s">
        <v>17963</v>
      </c>
      <c r="R33" s="37" t="s">
        <v>14535</v>
      </c>
      <c r="S33" s="10" t="s">
        <v>2154</v>
      </c>
      <c r="T33" s="10" t="s">
        <v>2155</v>
      </c>
      <c r="U33" s="10" t="s">
        <v>2156</v>
      </c>
      <c r="V33" s="10" t="s">
        <v>2157</v>
      </c>
      <c r="W33" s="10" t="s">
        <v>13235</v>
      </c>
      <c r="X33" s="47" t="s">
        <v>2158</v>
      </c>
      <c r="Y33" s="10" t="s">
        <v>2159</v>
      </c>
      <c r="Z33" s="10" t="s">
        <v>2159</v>
      </c>
      <c r="AA33" s="10" t="s">
        <v>2160</v>
      </c>
      <c r="AB33" s="10" t="s">
        <v>2161</v>
      </c>
      <c r="AC33" s="10" t="s">
        <v>2162</v>
      </c>
      <c r="AD33" s="10" t="s">
        <v>2160</v>
      </c>
      <c r="AE33" t="s">
        <v>2160</v>
      </c>
      <c r="AF33" t="s">
        <v>2163</v>
      </c>
      <c r="AG33" t="s">
        <v>2164</v>
      </c>
      <c r="AI33" t="s">
        <v>2165</v>
      </c>
      <c r="AJ33" s="57" t="s">
        <v>2161</v>
      </c>
      <c r="AK33" s="24" t="s">
        <v>2166</v>
      </c>
      <c r="AL33" t="s">
        <v>2167</v>
      </c>
      <c r="AM33" t="s">
        <v>14113</v>
      </c>
      <c r="AN33" t="s">
        <v>14113</v>
      </c>
      <c r="AO33" t="s">
        <v>18264</v>
      </c>
    </row>
    <row r="34" spans="1:41" ht="16">
      <c r="A34" s="34">
        <v>33</v>
      </c>
      <c r="B34" s="34">
        <f>MATCH(N34,src_ID!A:A,0)</f>
        <v>34</v>
      </c>
      <c r="C34" s="34" t="str">
        <f>INDEX(src_ID!C:C,B34,1)</f>
        <v>Auswahlmöglichkeit hinzufügen</v>
      </c>
      <c r="D34" s="34" t="e">
        <f>MATCH(O34,src_Eng!A:A,0)</f>
        <v>#N/A</v>
      </c>
      <c r="E34" s="10" t="e">
        <f>INDEX(src_Eng!B:B,D34,1)</f>
        <v>#N/A</v>
      </c>
      <c r="F34" s="10">
        <f t="shared" si="0"/>
        <v>1</v>
      </c>
      <c r="G34" s="10"/>
      <c r="H34" s="10" t="s">
        <v>1915</v>
      </c>
      <c r="I34" s="34">
        <f>MATCH(J34,mapping!B:B,0)</f>
        <v>366</v>
      </c>
      <c r="J34" s="34" t="s">
        <v>717</v>
      </c>
      <c r="K34" s="34" t="str">
        <f>INDEX(mapping!A:A,I34,1)</f>
        <v>p2paccount_enterpassword</v>
      </c>
      <c r="L34" s="34">
        <f t="shared" si="1"/>
        <v>313</v>
      </c>
      <c r="M34" s="34" t="str">
        <f t="shared" si="2"/>
        <v>Login-Passwort</v>
      </c>
      <c r="N34" s="10" t="s">
        <v>107</v>
      </c>
      <c r="O34" s="37" t="s">
        <v>2168</v>
      </c>
      <c r="P34" s="10" t="s">
        <v>108</v>
      </c>
      <c r="Q34" s="10" t="s">
        <v>2169</v>
      </c>
      <c r="R34" s="10" t="s">
        <v>14961</v>
      </c>
      <c r="S34" s="10" t="s">
        <v>2170</v>
      </c>
      <c r="T34" s="10" t="s">
        <v>2171</v>
      </c>
      <c r="U34" s="10" t="s">
        <v>16228</v>
      </c>
      <c r="V34" s="10" t="s">
        <v>16947</v>
      </c>
      <c r="W34" s="10" t="s">
        <v>15774</v>
      </c>
      <c r="X34" s="47" t="s">
        <v>15269</v>
      </c>
      <c r="Z34" s="10" t="s">
        <v>12670</v>
      </c>
      <c r="AA34" s="10"/>
      <c r="AB34" s="10"/>
      <c r="AC34" s="10" t="s">
        <v>2172</v>
      </c>
      <c r="AD34" s="10"/>
      <c r="AE34" t="s">
        <v>2173</v>
      </c>
      <c r="AF34" t="s">
        <v>2174</v>
      </c>
      <c r="AG34" t="s">
        <v>2175</v>
      </c>
      <c r="AI34" t="s">
        <v>17307</v>
      </c>
      <c r="AJ34" s="57" t="s">
        <v>2176</v>
      </c>
      <c r="AK34" s="24" t="s">
        <v>2177</v>
      </c>
      <c r="AL34" t="s">
        <v>2178</v>
      </c>
      <c r="AM34" t="s">
        <v>14114</v>
      </c>
      <c r="AN34" t="s">
        <v>14114</v>
      </c>
      <c r="AO34" t="s">
        <v>18265</v>
      </c>
    </row>
    <row r="35" spans="1:41" ht="16">
      <c r="A35" s="34">
        <v>34</v>
      </c>
      <c r="B35" s="34">
        <f>MATCH(N35,src_ID!A:A,0)</f>
        <v>35</v>
      </c>
      <c r="C35" s="34" t="str">
        <f>INDEX(src_ID!C:C,B35,1)</f>
        <v>Dieses Gerät unterstützt E-Mail nicht.</v>
      </c>
      <c r="D35" s="34" t="e">
        <f>MATCH(O35,src_Eng!A:A,0)</f>
        <v>#N/A</v>
      </c>
      <c r="E35" s="10" t="e">
        <f>INDEX(src_Eng!B:B,D35,1)</f>
        <v>#N/A</v>
      </c>
      <c r="F35" s="10">
        <f t="shared" si="0"/>
        <v>0</v>
      </c>
      <c r="G35" s="10"/>
      <c r="H35" s="10"/>
      <c r="I35" s="34">
        <f>MATCH(J35,mapping!B:B,0)</f>
        <v>569</v>
      </c>
      <c r="J35" s="34" t="s">
        <v>1117</v>
      </c>
      <c r="K35" s="34" t="str">
        <f>INDEX(mapping!A:A,I35,1)</f>
        <v>signup_enter_password</v>
      </c>
      <c r="L35" s="34">
        <f t="shared" si="1"/>
        <v>396</v>
      </c>
      <c r="M35" s="34" t="str">
        <f t="shared" si="2"/>
        <v>Passwort eingeben</v>
      </c>
      <c r="N35" s="10" t="s">
        <v>109</v>
      </c>
      <c r="O35" s="42" t="s">
        <v>2179</v>
      </c>
      <c r="P35" s="10" t="s">
        <v>2180</v>
      </c>
      <c r="Q35" s="10" t="s">
        <v>2181</v>
      </c>
      <c r="R35" s="10" t="s">
        <v>14962</v>
      </c>
      <c r="S35" s="10" t="s">
        <v>2182</v>
      </c>
      <c r="T35" s="10" t="s">
        <v>2183</v>
      </c>
      <c r="U35" s="10" t="s">
        <v>16229</v>
      </c>
      <c r="V35" s="10" t="s">
        <v>2184</v>
      </c>
      <c r="W35" s="10" t="s">
        <v>15775</v>
      </c>
      <c r="X35" s="47" t="s">
        <v>2185</v>
      </c>
      <c r="Y35" s="10" t="s">
        <v>2186</v>
      </c>
      <c r="Z35" s="10" t="s">
        <v>2187</v>
      </c>
      <c r="AA35" s="10" t="s">
        <v>2188</v>
      </c>
      <c r="AB35" s="10" t="s">
        <v>2189</v>
      </c>
      <c r="AC35" s="10" t="s">
        <v>2190</v>
      </c>
      <c r="AD35" s="10" t="s">
        <v>2191</v>
      </c>
      <c r="AE35" t="s">
        <v>2192</v>
      </c>
      <c r="AF35" t="s">
        <v>2193</v>
      </c>
      <c r="AG35" t="s">
        <v>2194</v>
      </c>
      <c r="AI35" t="s">
        <v>2195</v>
      </c>
      <c r="AJ35" s="57" t="s">
        <v>2196</v>
      </c>
      <c r="AK35" s="24" t="s">
        <v>2197</v>
      </c>
      <c r="AL35" t="s">
        <v>2198</v>
      </c>
      <c r="AM35" t="s">
        <v>14115</v>
      </c>
      <c r="AN35" t="s">
        <v>14115</v>
      </c>
      <c r="AO35" t="s">
        <v>18266</v>
      </c>
    </row>
    <row r="36" spans="1:41" ht="16">
      <c r="A36" s="34">
        <v>35</v>
      </c>
      <c r="B36" s="34">
        <f>MATCH(N36,src_ID!A:A,0)</f>
        <v>36</v>
      </c>
      <c r="C36" s="34" t="str">
        <f>INDEX(src_ID!C:C,B36,1)</f>
        <v>Dieses Gerät unterstützt SMS nicht.</v>
      </c>
      <c r="D36" s="34" t="e">
        <f>MATCH(O36,src_Eng!A:A,0)</f>
        <v>#N/A</v>
      </c>
      <c r="E36" s="10" t="e">
        <f>INDEX(src_Eng!B:B,D36,1)</f>
        <v>#N/A</v>
      </c>
      <c r="F36" s="10">
        <f t="shared" si="0"/>
        <v>0</v>
      </c>
      <c r="G36" s="10"/>
      <c r="H36" s="10"/>
      <c r="I36" s="34">
        <f>MATCH(J36,mapping!B:B,0)</f>
        <v>307</v>
      </c>
      <c r="J36" s="34" t="s">
        <v>603</v>
      </c>
      <c r="K36" s="34" t="str">
        <f>INDEX(mapping!A:A,I36,1)</f>
        <v>menu_p2paccount</v>
      </c>
      <c r="L36" s="34">
        <f t="shared" si="1"/>
        <v>255</v>
      </c>
      <c r="M36" s="34" t="str">
        <f t="shared" si="2"/>
        <v>P2P-Konto</v>
      </c>
      <c r="N36" s="10" t="s">
        <v>111</v>
      </c>
      <c r="O36" s="42" t="s">
        <v>2199</v>
      </c>
      <c r="P36" s="10" t="s">
        <v>2200</v>
      </c>
      <c r="Q36" s="10" t="s">
        <v>2201</v>
      </c>
      <c r="R36" s="10" t="s">
        <v>14963</v>
      </c>
      <c r="S36" s="10" t="s">
        <v>2202</v>
      </c>
      <c r="T36" s="10" t="s">
        <v>2203</v>
      </c>
      <c r="U36" s="10" t="s">
        <v>16230</v>
      </c>
      <c r="V36" s="10" t="s">
        <v>2204</v>
      </c>
      <c r="W36" s="10" t="s">
        <v>15776</v>
      </c>
      <c r="X36" s="47" t="s">
        <v>2205</v>
      </c>
      <c r="Y36" s="10" t="s">
        <v>2206</v>
      </c>
      <c r="Z36" s="10" t="s">
        <v>2207</v>
      </c>
      <c r="AA36" s="10" t="s">
        <v>2208</v>
      </c>
      <c r="AB36" s="10" t="s">
        <v>2209</v>
      </c>
      <c r="AC36" s="10" t="s">
        <v>2210</v>
      </c>
      <c r="AD36" s="10" t="s">
        <v>2211</v>
      </c>
      <c r="AE36" t="s">
        <v>2212</v>
      </c>
      <c r="AF36" t="s">
        <v>2213</v>
      </c>
      <c r="AG36" t="s">
        <v>2214</v>
      </c>
      <c r="AI36" t="s">
        <v>2215</v>
      </c>
      <c r="AJ36" s="57" t="s">
        <v>2216</v>
      </c>
      <c r="AK36" s="24" t="s">
        <v>2217</v>
      </c>
      <c r="AL36" t="s">
        <v>2218</v>
      </c>
      <c r="AM36" t="s">
        <v>14116</v>
      </c>
      <c r="AN36" t="s">
        <v>14116</v>
      </c>
      <c r="AO36" t="s">
        <v>18267</v>
      </c>
    </row>
    <row r="37" spans="1:41" ht="16">
      <c r="A37" s="34">
        <v>36</v>
      </c>
      <c r="B37" s="34">
        <f>MATCH(N37,src_ID!A:A,0)</f>
        <v>37</v>
      </c>
      <c r="C37" s="34" t="str">
        <f>INDEX(src_ID!C:C,B37,1)</f>
        <v>Der Code wurde gesendet.</v>
      </c>
      <c r="D37" s="34" t="e">
        <f>MATCH(O37,src_Eng!A:A,0)</f>
        <v>#N/A</v>
      </c>
      <c r="E37" s="10" t="e">
        <f>INDEX(src_Eng!B:B,D37,1)</f>
        <v>#N/A</v>
      </c>
      <c r="F37" s="10">
        <f t="shared" si="0"/>
        <v>0</v>
      </c>
      <c r="G37" s="10"/>
      <c r="H37" s="10"/>
      <c r="I37" s="34">
        <f>MATCH(J37,mapping!B:B,0)</f>
        <v>361</v>
      </c>
      <c r="J37" s="34" t="s">
        <v>707</v>
      </c>
      <c r="K37" s="34" t="str">
        <f>INDEX(mapping!A:A,I37,1)</f>
        <v>p2paccount_accout</v>
      </c>
      <c r="L37" s="34">
        <f t="shared" si="1"/>
        <v>308</v>
      </c>
      <c r="M37" s="34" t="str">
        <f t="shared" si="2"/>
        <v>Konto:</v>
      </c>
      <c r="N37" s="10" t="s">
        <v>113</v>
      </c>
      <c r="O37" s="37" t="s">
        <v>2219</v>
      </c>
      <c r="P37" s="10" t="s">
        <v>2220</v>
      </c>
      <c r="Q37" s="10" t="s">
        <v>2221</v>
      </c>
      <c r="R37" s="10" t="s">
        <v>14536</v>
      </c>
      <c r="S37" s="10" t="s">
        <v>2222</v>
      </c>
      <c r="T37" s="10" t="s">
        <v>2223</v>
      </c>
      <c r="U37" s="10" t="s">
        <v>16231</v>
      </c>
      <c r="V37" s="10" t="s">
        <v>2224</v>
      </c>
      <c r="W37" s="10" t="s">
        <v>13236</v>
      </c>
      <c r="X37" s="47" t="s">
        <v>2225</v>
      </c>
      <c r="Y37" s="10" t="s">
        <v>2226</v>
      </c>
      <c r="Z37" s="10" t="s">
        <v>2227</v>
      </c>
      <c r="AA37" s="10" t="s">
        <v>2228</v>
      </c>
      <c r="AB37" s="10" t="s">
        <v>2229</v>
      </c>
      <c r="AC37" s="10" t="s">
        <v>2230</v>
      </c>
      <c r="AD37" s="10" t="s">
        <v>2231</v>
      </c>
      <c r="AE37" t="s">
        <v>2232</v>
      </c>
      <c r="AF37" t="s">
        <v>2233</v>
      </c>
      <c r="AG37" t="s">
        <v>2234</v>
      </c>
      <c r="AI37" t="s">
        <v>2235</v>
      </c>
      <c r="AJ37" s="57" t="s">
        <v>2236</v>
      </c>
      <c r="AK37" s="24" t="s">
        <v>2237</v>
      </c>
      <c r="AL37" t="s">
        <v>2238</v>
      </c>
      <c r="AM37" t="s">
        <v>14117</v>
      </c>
      <c r="AN37" t="s">
        <v>14117</v>
      </c>
      <c r="AO37" t="s">
        <v>18268</v>
      </c>
    </row>
    <row r="38" spans="1:41" ht="16">
      <c r="A38" s="34">
        <v>37</v>
      </c>
      <c r="B38" s="34">
        <f>MATCH(N38,src_ID!A:A,0)</f>
        <v>38</v>
      </c>
      <c r="C38" s="34" t="str">
        <f>INDEX(src_ID!C:C,B38,1)</f>
        <v>Weiter:</v>
      </c>
      <c r="D38" s="34" t="e">
        <f>MATCH(O38,src_Eng!A:A,0)</f>
        <v>#N/A</v>
      </c>
      <c r="E38" s="10" t="e">
        <f>INDEX(src_Eng!B:B,D38,1)</f>
        <v>#N/A</v>
      </c>
      <c r="F38" s="10">
        <f t="shared" si="0"/>
        <v>0</v>
      </c>
      <c r="G38" s="10"/>
      <c r="H38" s="10"/>
      <c r="I38" s="34">
        <f>MATCH(J38,mapping!B:B,0)</f>
        <v>379</v>
      </c>
      <c r="J38" s="34" t="s">
        <v>744</v>
      </c>
      <c r="K38" s="34" t="str">
        <f>INDEX(mapping!A:A,I38,1)</f>
        <v>input_account_um</v>
      </c>
      <c r="L38" s="34">
        <f t="shared" si="1"/>
        <v>483</v>
      </c>
      <c r="M38" s="34" t="str">
        <f t="shared" si="2"/>
        <v>Benutzername/Telefonnummer</v>
      </c>
      <c r="N38" s="10" t="s">
        <v>114</v>
      </c>
      <c r="O38" s="37" t="s">
        <v>2239</v>
      </c>
      <c r="P38" s="10" t="s">
        <v>2240</v>
      </c>
      <c r="Q38" s="10" t="s">
        <v>2240</v>
      </c>
      <c r="R38" s="10" t="s">
        <v>14537</v>
      </c>
      <c r="S38" s="10" t="s">
        <v>2241</v>
      </c>
      <c r="T38" s="10" t="s">
        <v>2242</v>
      </c>
      <c r="U38" s="10" t="s">
        <v>2239</v>
      </c>
      <c r="V38" s="10" t="s">
        <v>2243</v>
      </c>
      <c r="W38" s="10" t="s">
        <v>13237</v>
      </c>
      <c r="X38" s="47" t="s">
        <v>2244</v>
      </c>
      <c r="Y38" s="10" t="s">
        <v>2245</v>
      </c>
      <c r="Z38" s="10" t="s">
        <v>2239</v>
      </c>
      <c r="AA38" s="10" t="s">
        <v>2246</v>
      </c>
      <c r="AB38" s="10" t="s">
        <v>2247</v>
      </c>
      <c r="AC38" s="10" t="s">
        <v>2248</v>
      </c>
      <c r="AD38" s="10" t="s">
        <v>2249</v>
      </c>
      <c r="AE38" t="s">
        <v>2250</v>
      </c>
      <c r="AF38" t="s">
        <v>2251</v>
      </c>
      <c r="AG38" t="s">
        <v>2252</v>
      </c>
      <c r="AI38" t="s">
        <v>2253</v>
      </c>
      <c r="AJ38" s="57" t="s">
        <v>2247</v>
      </c>
      <c r="AK38" s="24" t="s">
        <v>2254</v>
      </c>
      <c r="AL38" t="s">
        <v>2255</v>
      </c>
      <c r="AM38" t="s">
        <v>14118</v>
      </c>
      <c r="AN38" t="s">
        <v>14118</v>
      </c>
      <c r="AO38" t="s">
        <v>18269</v>
      </c>
    </row>
    <row r="39" spans="1:41" ht="16">
      <c r="A39" s="34">
        <v>38</v>
      </c>
      <c r="B39" s="34">
        <f>MATCH(N39,src_ID!A:A,0)</f>
        <v>39</v>
      </c>
      <c r="C39" s="34" t="str">
        <f>INDEX(src_ID!C:C,B39,1)</f>
        <v>Gerät wurde hinzugefügt.</v>
      </c>
      <c r="D39" s="34" t="e">
        <f>MATCH(O39,src_Eng!A:A,0)</f>
        <v>#N/A</v>
      </c>
      <c r="E39" s="10" t="e">
        <f>INDEX(src_Eng!B:B,D39,1)</f>
        <v>#N/A</v>
      </c>
      <c r="F39" s="10">
        <f t="shared" si="0"/>
        <v>0</v>
      </c>
      <c r="G39" s="10"/>
      <c r="H39" s="10"/>
      <c r="I39" s="34">
        <f>MATCH(J39,mapping!B:B,0)</f>
        <v>380</v>
      </c>
      <c r="J39" s="34" t="s">
        <v>745</v>
      </c>
      <c r="K39" s="34" t="str">
        <f>INDEX(mapping!A:A,I39,1)</f>
        <v>input_account_ue</v>
      </c>
      <c r="L39" s="34">
        <f t="shared" si="1"/>
        <v>484</v>
      </c>
      <c r="M39" s="34" t="str">
        <f t="shared" si="2"/>
        <v>Benutzername/E-Mail</v>
      </c>
      <c r="N39" s="10" t="s">
        <v>116</v>
      </c>
      <c r="O39" s="37" t="s">
        <v>2256</v>
      </c>
      <c r="P39" s="10" t="s">
        <v>2257</v>
      </c>
      <c r="Q39" s="10" t="s">
        <v>2258</v>
      </c>
      <c r="R39" s="10" t="s">
        <v>14964</v>
      </c>
      <c r="S39" s="10" t="s">
        <v>2259</v>
      </c>
      <c r="T39" s="10" t="s">
        <v>2260</v>
      </c>
      <c r="U39" s="10" t="s">
        <v>16232</v>
      </c>
      <c r="V39" s="10" t="s">
        <v>2261</v>
      </c>
      <c r="W39" s="10" t="s">
        <v>13238</v>
      </c>
      <c r="X39" s="47" t="s">
        <v>2262</v>
      </c>
      <c r="Y39" s="10" t="s">
        <v>2263</v>
      </c>
      <c r="Z39" s="10" t="s">
        <v>2264</v>
      </c>
      <c r="AA39" s="10" t="s">
        <v>2265</v>
      </c>
      <c r="AB39" s="10" t="s">
        <v>2266</v>
      </c>
      <c r="AC39" s="10" t="s">
        <v>2267</v>
      </c>
      <c r="AD39" s="10" t="s">
        <v>2268</v>
      </c>
      <c r="AE39" t="s">
        <v>2269</v>
      </c>
      <c r="AF39" t="s">
        <v>2270</v>
      </c>
      <c r="AG39" t="s">
        <v>2271</v>
      </c>
      <c r="AI39" t="s">
        <v>2272</v>
      </c>
      <c r="AJ39" s="57" t="s">
        <v>2273</v>
      </c>
      <c r="AK39" s="24" t="s">
        <v>2274</v>
      </c>
      <c r="AL39" t="s">
        <v>2275</v>
      </c>
      <c r="AM39" t="s">
        <v>14119</v>
      </c>
      <c r="AN39" t="s">
        <v>14119</v>
      </c>
      <c r="AO39" t="s">
        <v>18270</v>
      </c>
    </row>
    <row r="40" spans="1:41" ht="16">
      <c r="A40" s="34">
        <v>39</v>
      </c>
      <c r="B40" s="34">
        <f>MATCH(N40,src_ID!A:A,0)</f>
        <v>40</v>
      </c>
      <c r="C40" s="34" t="str">
        <f>INDEX(src_ID!C:C,B40,1)</f>
        <v>Die Geräteliste wurde aktualisiert.</v>
      </c>
      <c r="D40" s="34" t="e">
        <f>MATCH(O40,src_Eng!A:A,0)</f>
        <v>#N/A</v>
      </c>
      <c r="E40" s="10" t="e">
        <f>INDEX(src_Eng!B:B,D40,1)</f>
        <v>#N/A</v>
      </c>
      <c r="F40" s="10">
        <f t="shared" si="0"/>
        <v>0</v>
      </c>
      <c r="G40" s="10"/>
      <c r="H40" s="10"/>
      <c r="I40" s="34">
        <f>MATCH(J40,mapping!B:B,0)</f>
        <v>378</v>
      </c>
      <c r="J40" s="34" t="s">
        <v>743</v>
      </c>
      <c r="K40" s="34" t="str">
        <f>INDEX(mapping!A:A,I40,1)</f>
        <v>p2paccount_username</v>
      </c>
      <c r="L40" s="34">
        <f t="shared" si="1"/>
        <v>323</v>
      </c>
      <c r="M40" s="34" t="str">
        <f t="shared" si="2"/>
        <v>Benutzername</v>
      </c>
      <c r="N40" s="10" t="s">
        <v>118</v>
      </c>
      <c r="O40" s="37" t="s">
        <v>2276</v>
      </c>
      <c r="P40" s="10" t="s">
        <v>2277</v>
      </c>
      <c r="Q40" s="10" t="s">
        <v>2278</v>
      </c>
      <c r="R40" s="10" t="s">
        <v>14965</v>
      </c>
      <c r="S40" s="10" t="s">
        <v>2279</v>
      </c>
      <c r="T40" s="10" t="s">
        <v>2280</v>
      </c>
      <c r="U40" s="10" t="s">
        <v>16233</v>
      </c>
      <c r="V40" s="10" t="s">
        <v>2281</v>
      </c>
      <c r="W40" s="10" t="s">
        <v>13239</v>
      </c>
      <c r="X40" s="47" t="s">
        <v>2282</v>
      </c>
      <c r="Y40" s="10" t="s">
        <v>2283</v>
      </c>
      <c r="Z40" s="10" t="s">
        <v>2284</v>
      </c>
      <c r="AA40" s="10" t="s">
        <v>2285</v>
      </c>
      <c r="AB40" s="10" t="s">
        <v>2286</v>
      </c>
      <c r="AC40" s="10" t="s">
        <v>2287</v>
      </c>
      <c r="AD40" s="10" t="s">
        <v>2288</v>
      </c>
      <c r="AE40" t="s">
        <v>2289</v>
      </c>
      <c r="AF40" t="s">
        <v>2290</v>
      </c>
      <c r="AG40" t="s">
        <v>2291</v>
      </c>
      <c r="AI40" t="s">
        <v>2292</v>
      </c>
      <c r="AJ40" s="57" t="s">
        <v>2293</v>
      </c>
      <c r="AK40" s="24" t="s">
        <v>2294</v>
      </c>
      <c r="AL40" t="s">
        <v>2295</v>
      </c>
      <c r="AM40" t="s">
        <v>14120</v>
      </c>
      <c r="AN40" t="s">
        <v>14120</v>
      </c>
      <c r="AO40" t="s">
        <v>18271</v>
      </c>
    </row>
    <row r="41" spans="1:41" ht="16">
      <c r="A41" s="34">
        <v>40</v>
      </c>
      <c r="B41" s="34">
        <f>MATCH(N41,src_ID!A:A,0)</f>
        <v>41</v>
      </c>
      <c r="C41" s="34" t="str">
        <f>INDEX(src_ID!C:C,B41,1)</f>
        <v>Absenden</v>
      </c>
      <c r="D41" s="34" t="e">
        <f>MATCH(O41,src_Eng!A:A,0)</f>
        <v>#N/A</v>
      </c>
      <c r="E41" s="10" t="e">
        <f>INDEX(src_Eng!B:B,D41,1)</f>
        <v>#N/A</v>
      </c>
      <c r="F41" s="10">
        <f t="shared" si="0"/>
        <v>1</v>
      </c>
      <c r="G41" s="10"/>
      <c r="H41" s="10" t="s">
        <v>1915</v>
      </c>
      <c r="I41" s="34">
        <f>MATCH(J41,mapping!B:B,0)</f>
        <v>42</v>
      </c>
      <c r="J41" s="34" t="s">
        <v>90</v>
      </c>
      <c r="K41" s="34" t="str">
        <f>INDEX(mapping!A:A,I41,1)</f>
        <v>adddevice_enter_password</v>
      </c>
      <c r="L41" s="34">
        <f t="shared" si="1"/>
        <v>26</v>
      </c>
      <c r="M41" s="34" t="str">
        <f t="shared" si="2"/>
        <v>Passwort</v>
      </c>
      <c r="N41" s="10" t="s">
        <v>121</v>
      </c>
      <c r="O41" s="37" t="s">
        <v>2296</v>
      </c>
      <c r="P41" s="10" t="s">
        <v>2297</v>
      </c>
      <c r="Q41" s="10" t="s">
        <v>2297</v>
      </c>
      <c r="R41" s="10" t="s">
        <v>14538</v>
      </c>
      <c r="S41" s="10" t="s">
        <v>2298</v>
      </c>
      <c r="T41" s="10" t="s">
        <v>2299</v>
      </c>
      <c r="U41" s="10" t="s">
        <v>16234</v>
      </c>
      <c r="V41" s="10" t="s">
        <v>12671</v>
      </c>
      <c r="W41" s="10" t="s">
        <v>2300</v>
      </c>
      <c r="X41" s="47" t="s">
        <v>11603</v>
      </c>
      <c r="Z41" s="10" t="s">
        <v>12671</v>
      </c>
      <c r="AA41" s="10"/>
      <c r="AB41" s="10"/>
      <c r="AC41" s="10" t="s">
        <v>2301</v>
      </c>
      <c r="AD41" s="10"/>
      <c r="AE41" t="s">
        <v>2302</v>
      </c>
      <c r="AF41" t="s">
        <v>2303</v>
      </c>
      <c r="AG41" t="s">
        <v>2304</v>
      </c>
      <c r="AI41" t="s">
        <v>2305</v>
      </c>
      <c r="AJ41" s="58" t="s">
        <v>2306</v>
      </c>
      <c r="AK41" s="24" t="s">
        <v>2307</v>
      </c>
      <c r="AL41" t="s">
        <v>2308</v>
      </c>
      <c r="AM41" t="s">
        <v>14121</v>
      </c>
      <c r="AN41" t="s">
        <v>14121</v>
      </c>
      <c r="AO41" t="s">
        <v>18272</v>
      </c>
    </row>
    <row r="42" spans="1:41" ht="16">
      <c r="A42" s="34">
        <v>41</v>
      </c>
      <c r="B42" s="34">
        <f>MATCH(N42,src_ID!A:A,0)</f>
        <v>42</v>
      </c>
      <c r="C42" s="34" t="str">
        <f>INDEX(src_ID!C:C,B42,1)</f>
        <v>Bitte Inhalt eingeben.</v>
      </c>
      <c r="D42" s="34" t="e">
        <f>MATCH(O42,src_Eng!A:A,0)</f>
        <v>#N/A</v>
      </c>
      <c r="E42" s="10" t="e">
        <f>INDEX(src_Eng!B:B,D42,1)</f>
        <v>#N/A</v>
      </c>
      <c r="F42" s="10">
        <f t="shared" si="0"/>
        <v>0</v>
      </c>
      <c r="G42" s="10"/>
      <c r="H42" s="10"/>
      <c r="I42" s="34">
        <f>MATCH(J42,mapping!B:B,0)</f>
        <v>372</v>
      </c>
      <c r="J42" s="34" t="s">
        <v>732</v>
      </c>
      <c r="K42" s="34" t="str">
        <f>INDEX(mapping!A:A,I42,1)</f>
        <v>p2paccount_phonenumber</v>
      </c>
      <c r="L42" s="34">
        <f t="shared" si="1"/>
        <v>318</v>
      </c>
      <c r="M42" s="34" t="str">
        <f t="shared" si="2"/>
        <v>Telefonnummer</v>
      </c>
      <c r="N42" s="10" t="s">
        <v>123</v>
      </c>
      <c r="O42" s="37" t="s">
        <v>2309</v>
      </c>
      <c r="P42" s="10" t="s">
        <v>2310</v>
      </c>
      <c r="Q42" s="10" t="s">
        <v>2311</v>
      </c>
      <c r="R42" s="10" t="s">
        <v>14539</v>
      </c>
      <c r="S42" s="10" t="s">
        <v>2312</v>
      </c>
      <c r="T42" s="10" t="s">
        <v>2313</v>
      </c>
      <c r="U42" s="10" t="s">
        <v>16235</v>
      </c>
      <c r="V42" s="10" t="s">
        <v>2314</v>
      </c>
      <c r="W42" s="10" t="s">
        <v>13240</v>
      </c>
      <c r="X42" s="47" t="s">
        <v>2315</v>
      </c>
      <c r="Y42" s="10" t="s">
        <v>2316</v>
      </c>
      <c r="Z42" s="10" t="s">
        <v>2317</v>
      </c>
      <c r="AA42" s="10" t="s">
        <v>2318</v>
      </c>
      <c r="AB42" s="10" t="s">
        <v>2319</v>
      </c>
      <c r="AC42" s="10" t="s">
        <v>2320</v>
      </c>
      <c r="AD42" s="10" t="s">
        <v>2321</v>
      </c>
      <c r="AE42" t="s">
        <v>2322</v>
      </c>
      <c r="AF42" t="s">
        <v>2323</v>
      </c>
      <c r="AG42" t="s">
        <v>2324</v>
      </c>
      <c r="AI42" t="s">
        <v>2325</v>
      </c>
      <c r="AJ42" s="57" t="s">
        <v>2326</v>
      </c>
      <c r="AK42" s="24" t="s">
        <v>2327</v>
      </c>
      <c r="AL42" t="s">
        <v>2328</v>
      </c>
      <c r="AM42" t="s">
        <v>14122</v>
      </c>
      <c r="AN42" t="s">
        <v>14122</v>
      </c>
      <c r="AO42" t="s">
        <v>18273</v>
      </c>
    </row>
    <row r="43" spans="1:41" ht="16">
      <c r="A43" s="34">
        <v>42</v>
      </c>
      <c r="B43" s="34">
        <f>MATCH(N43,src_ID!A:A,0)</f>
        <v>43</v>
      </c>
      <c r="C43" s="34" t="str">
        <f>INDEX(src_ID!C:C,B43,1)</f>
        <v>Erfolgreich übermittelt.</v>
      </c>
      <c r="D43" s="34" t="e">
        <f>MATCH(O43,src_Eng!A:A,0)</f>
        <v>#N/A</v>
      </c>
      <c r="E43" s="10" t="e">
        <f>INDEX(src_Eng!B:B,D43,1)</f>
        <v>#N/A</v>
      </c>
      <c r="F43" s="10">
        <f t="shared" si="0"/>
        <v>1</v>
      </c>
      <c r="G43" s="10"/>
      <c r="H43" s="10" t="s">
        <v>1915</v>
      </c>
      <c r="I43" s="34">
        <f>MATCH(J43,mapping!B:B,0)</f>
        <v>114</v>
      </c>
      <c r="J43" s="34" t="s">
        <v>233</v>
      </c>
      <c r="K43" s="34" t="str">
        <f>INDEX(mapping!A:A,I43,1)</f>
        <v>change_password</v>
      </c>
      <c r="L43" s="34">
        <f t="shared" si="1"/>
        <v>84</v>
      </c>
      <c r="M43" s="34" t="str">
        <f t="shared" si="2"/>
        <v>Passwort ändern</v>
      </c>
      <c r="N43" s="10" t="s">
        <v>125</v>
      </c>
      <c r="O43" s="37" t="s">
        <v>2329</v>
      </c>
      <c r="P43" s="10" t="s">
        <v>2330</v>
      </c>
      <c r="Q43" s="10" t="s">
        <v>2330</v>
      </c>
      <c r="R43" s="10" t="s">
        <v>14540</v>
      </c>
      <c r="S43" s="10" t="s">
        <v>2331</v>
      </c>
      <c r="T43" s="10" t="s">
        <v>2332</v>
      </c>
      <c r="U43" s="10" t="s">
        <v>16236</v>
      </c>
      <c r="V43" s="10" t="s">
        <v>16948</v>
      </c>
      <c r="W43" s="10" t="s">
        <v>2333</v>
      </c>
      <c r="X43" s="47" t="s">
        <v>15270</v>
      </c>
      <c r="Z43" s="10" t="s">
        <v>12672</v>
      </c>
      <c r="AA43" s="10"/>
      <c r="AB43" s="10"/>
      <c r="AC43" s="10" t="s">
        <v>2334</v>
      </c>
      <c r="AD43" s="10"/>
      <c r="AE43" t="s">
        <v>2335</v>
      </c>
      <c r="AF43" t="s">
        <v>2336</v>
      </c>
      <c r="AG43" t="s">
        <v>2337</v>
      </c>
      <c r="AI43" t="s">
        <v>2338</v>
      </c>
      <c r="AJ43" s="57" t="s">
        <v>2339</v>
      </c>
      <c r="AK43" s="24" t="s">
        <v>2340</v>
      </c>
      <c r="AL43" t="s">
        <v>2341</v>
      </c>
      <c r="AM43" t="s">
        <v>13941</v>
      </c>
      <c r="AN43" t="s">
        <v>13941</v>
      </c>
      <c r="AO43" t="s">
        <v>18274</v>
      </c>
    </row>
    <row r="44" spans="1:41" ht="16">
      <c r="A44" s="34">
        <v>43</v>
      </c>
      <c r="B44" s="34">
        <f>MATCH(N44,src_ID!A:A,0)</f>
        <v>44</v>
      </c>
      <c r="C44" s="34" t="str">
        <f>INDEX(src_ID!C:C,B44,1)</f>
        <v>Ihre geschätzte Meinung hilft uns dabei, uns weiter zu verbessern.</v>
      </c>
      <c r="D44" s="34" t="e">
        <f>MATCH(O44,src_Eng!A:A,0)</f>
        <v>#N/A</v>
      </c>
      <c r="E44" s="10" t="e">
        <f>INDEX(src_Eng!B:B,D44,1)</f>
        <v>#N/A</v>
      </c>
      <c r="F44" s="10">
        <f t="shared" si="0"/>
        <v>0</v>
      </c>
      <c r="G44" s="10"/>
      <c r="H44" s="10"/>
      <c r="I44" s="34">
        <f>MATCH(J44,mapping!B:B,0)</f>
        <v>98</v>
      </c>
      <c r="J44" s="34" t="s">
        <v>201</v>
      </c>
      <c r="K44" s="34" t="str">
        <f>INDEX(mapping!A:A,I44,1)</f>
        <v>cai_my_equipment</v>
      </c>
      <c r="L44" s="34">
        <f t="shared" si="1"/>
        <v>74</v>
      </c>
      <c r="M44" s="34" t="str">
        <f t="shared" si="2"/>
        <v>Meine Geräte</v>
      </c>
      <c r="N44" s="10" t="s">
        <v>127</v>
      </c>
      <c r="O44" s="37" t="s">
        <v>2342</v>
      </c>
      <c r="P44" s="10" t="s">
        <v>2343</v>
      </c>
      <c r="Q44" s="10" t="s">
        <v>2344</v>
      </c>
      <c r="R44" s="10" t="s">
        <v>14966</v>
      </c>
      <c r="S44" s="10" t="s">
        <v>2345</v>
      </c>
      <c r="T44" s="10" t="s">
        <v>2346</v>
      </c>
      <c r="U44" s="10" t="s">
        <v>16237</v>
      </c>
      <c r="V44" s="10" t="s">
        <v>2347</v>
      </c>
      <c r="W44" s="10" t="s">
        <v>13241</v>
      </c>
      <c r="X44" s="47" t="s">
        <v>2348</v>
      </c>
      <c r="Y44" s="10" t="s">
        <v>2349</v>
      </c>
      <c r="Z44" s="10" t="s">
        <v>2350</v>
      </c>
      <c r="AA44" s="10" t="s">
        <v>2351</v>
      </c>
      <c r="AB44" s="10" t="s">
        <v>2352</v>
      </c>
      <c r="AC44" s="10" t="s">
        <v>2353</v>
      </c>
      <c r="AD44" s="10" t="s">
        <v>2354</v>
      </c>
      <c r="AE44" t="s">
        <v>2355</v>
      </c>
      <c r="AF44" t="s">
        <v>2356</v>
      </c>
      <c r="AG44" t="s">
        <v>2357</v>
      </c>
      <c r="AI44" t="s">
        <v>2358</v>
      </c>
      <c r="AJ44" s="57" t="s">
        <v>2359</v>
      </c>
      <c r="AK44" s="24" t="s">
        <v>2360</v>
      </c>
      <c r="AL44" t="s">
        <v>2361</v>
      </c>
      <c r="AM44" t="s">
        <v>14123</v>
      </c>
      <c r="AN44" t="s">
        <v>14123</v>
      </c>
      <c r="AO44" t="s">
        <v>18275</v>
      </c>
    </row>
    <row r="45" spans="1:41" ht="16">
      <c r="A45" s="34">
        <v>44</v>
      </c>
      <c r="B45" s="34">
        <f>MATCH(N45,src_ID!A:A,0)</f>
        <v>45</v>
      </c>
      <c r="C45" s="34" t="str">
        <f>INDEX(src_ID!C:C,B45,1)</f>
        <v>Weiter</v>
      </c>
      <c r="D45" s="34" t="e">
        <f>MATCH(O45,src_Eng!A:A,0)</f>
        <v>#N/A</v>
      </c>
      <c r="E45" s="10" t="e">
        <f>INDEX(src_Eng!B:B,D45,1)</f>
        <v>#N/A</v>
      </c>
      <c r="F45" s="10">
        <f t="shared" si="0"/>
        <v>0</v>
      </c>
      <c r="G45" s="10"/>
      <c r="H45" s="10"/>
      <c r="I45" s="34">
        <f>MATCH(J45,mapping!B:B,0)</f>
        <v>370</v>
      </c>
      <c r="J45" s="34" t="s">
        <v>727</v>
      </c>
      <c r="K45" s="34" t="str">
        <f>INDEX(mapping!A:A,I45,1)</f>
        <v>p2paccount_mysharingrecords</v>
      </c>
      <c r="L45" s="34">
        <f t="shared" si="1"/>
        <v>317</v>
      </c>
      <c r="M45" s="34" t="str">
        <f t="shared" si="2"/>
        <v>Meine freig Aufn</v>
      </c>
      <c r="N45" s="10" t="s">
        <v>129</v>
      </c>
      <c r="O45" s="37" t="s">
        <v>2362</v>
      </c>
      <c r="P45" s="10" t="s">
        <v>2363</v>
      </c>
      <c r="Q45" s="10" t="s">
        <v>2364</v>
      </c>
      <c r="R45" s="10" t="s">
        <v>14541</v>
      </c>
      <c r="S45" s="10" t="s">
        <v>2365</v>
      </c>
      <c r="T45" s="10" t="s">
        <v>2366</v>
      </c>
      <c r="U45" s="10" t="s">
        <v>16238</v>
      </c>
      <c r="V45" s="10" t="s">
        <v>2367</v>
      </c>
      <c r="W45" s="10" t="s">
        <v>13242</v>
      </c>
      <c r="X45" s="47" t="s">
        <v>2368</v>
      </c>
      <c r="Y45" s="10" t="s">
        <v>2369</v>
      </c>
      <c r="Z45" s="10" t="s">
        <v>2370</v>
      </c>
      <c r="AA45" s="10" t="s">
        <v>2371</v>
      </c>
      <c r="AB45" s="10" t="s">
        <v>2372</v>
      </c>
      <c r="AC45" s="10" t="s">
        <v>2373</v>
      </c>
      <c r="AD45" s="10" t="s">
        <v>2374</v>
      </c>
      <c r="AE45" t="s">
        <v>2375</v>
      </c>
      <c r="AF45" t="s">
        <v>2376</v>
      </c>
      <c r="AG45" t="s">
        <v>2377</v>
      </c>
      <c r="AI45" t="s">
        <v>2378</v>
      </c>
      <c r="AJ45" s="57" t="s">
        <v>2372</v>
      </c>
      <c r="AK45" s="24" t="s">
        <v>2379</v>
      </c>
      <c r="AL45" t="s">
        <v>2380</v>
      </c>
      <c r="AM45" t="s">
        <v>14124</v>
      </c>
      <c r="AN45" t="s">
        <v>14124</v>
      </c>
      <c r="AO45" t="s">
        <v>18276</v>
      </c>
    </row>
    <row r="46" spans="1:41" ht="16">
      <c r="A46" s="34">
        <v>45</v>
      </c>
      <c r="B46" s="34">
        <f>MATCH(N46,src_ID!A:A,0)</f>
        <v>46</v>
      </c>
      <c r="C46" s="34" t="str">
        <f>INDEX(src_ID!C:C,B46,1)</f>
        <v>Neu zeichnen</v>
      </c>
      <c r="D46" s="34" t="e">
        <f>MATCH(O46,src_Eng!A:A,0)</f>
        <v>#N/A</v>
      </c>
      <c r="E46" s="10" t="e">
        <f>INDEX(src_Eng!B:B,D46,1)</f>
        <v>#N/A</v>
      </c>
      <c r="F46" s="10">
        <f t="shared" si="0"/>
        <v>0</v>
      </c>
      <c r="G46" s="10"/>
      <c r="H46" s="10"/>
      <c r="I46" s="34">
        <f>MATCH(J46,mapping!B:B,0)</f>
        <v>1053</v>
      </c>
      <c r="J46" s="34" t="s">
        <v>19027</v>
      </c>
      <c r="K46" s="34" t="str">
        <f>INDEX(mapping!A:A,I46,1)</f>
        <v>p2paccount_logout</v>
      </c>
      <c r="L46" s="34">
        <f t="shared" si="1"/>
        <v>904</v>
      </c>
      <c r="M46" s="34" t="e">
        <f t="shared" si="2"/>
        <v>#N/A</v>
      </c>
      <c r="N46" s="10" t="s">
        <v>133</v>
      </c>
      <c r="O46" s="37" t="s">
        <v>2381</v>
      </c>
      <c r="P46" s="10" t="s">
        <v>2382</v>
      </c>
      <c r="Q46" s="10" t="s">
        <v>2383</v>
      </c>
      <c r="R46" s="10" t="s">
        <v>14542</v>
      </c>
      <c r="S46" s="10" t="s">
        <v>2384</v>
      </c>
      <c r="T46" s="10" t="s">
        <v>2385</v>
      </c>
      <c r="U46" s="10" t="s">
        <v>2386</v>
      </c>
      <c r="V46" s="10" t="s">
        <v>2387</v>
      </c>
      <c r="W46" s="10" t="s">
        <v>13243</v>
      </c>
      <c r="X46" s="47" t="s">
        <v>2388</v>
      </c>
      <c r="Y46" s="10" t="s">
        <v>2389</v>
      </c>
      <c r="Z46" s="10" t="s">
        <v>2390</v>
      </c>
      <c r="AA46" s="10" t="s">
        <v>2391</v>
      </c>
      <c r="AB46" s="10" t="s">
        <v>2392</v>
      </c>
      <c r="AC46" s="10" t="s">
        <v>2393</v>
      </c>
      <c r="AD46" s="10" t="s">
        <v>2394</v>
      </c>
      <c r="AE46" t="s">
        <v>2395</v>
      </c>
      <c r="AF46" t="s">
        <v>2396</v>
      </c>
      <c r="AG46" t="s">
        <v>2397</v>
      </c>
      <c r="AI46" t="s">
        <v>2398</v>
      </c>
      <c r="AJ46" s="57" t="s">
        <v>2399</v>
      </c>
      <c r="AK46" s="24" t="s">
        <v>15572</v>
      </c>
      <c r="AL46" t="s">
        <v>2400</v>
      </c>
      <c r="AM46" t="s">
        <v>14125</v>
      </c>
      <c r="AN46" t="s">
        <v>14125</v>
      </c>
      <c r="AO46" t="s">
        <v>18277</v>
      </c>
    </row>
    <row r="47" spans="1:41" ht="16">
      <c r="A47" s="34">
        <v>46</v>
      </c>
      <c r="B47" s="34">
        <f>MATCH(N47,src_ID!A:A,0)</f>
        <v>47</v>
      </c>
      <c r="C47" s="34" t="str">
        <f>INDEX(src_ID!C:C,B47,1)</f>
        <v>Sie haben sich angemeldet.</v>
      </c>
      <c r="D47" s="34" t="e">
        <f>MATCH(O47,src_Eng!A:A,0)</f>
        <v>#N/A</v>
      </c>
      <c r="E47" s="10" t="e">
        <f>INDEX(src_Eng!B:B,D47,1)</f>
        <v>#N/A</v>
      </c>
      <c r="F47" s="10">
        <f t="shared" si="0"/>
        <v>0</v>
      </c>
      <c r="G47" s="10"/>
      <c r="H47" s="10"/>
      <c r="I47" s="34">
        <f>MATCH(J47,mapping!B:B,0)</f>
        <v>295</v>
      </c>
      <c r="J47" s="34" t="s">
        <v>584</v>
      </c>
      <c r="K47" s="34" t="str">
        <f>INDEX(mapping!A:A,I47,1)</f>
        <v>login_account_success</v>
      </c>
      <c r="L47" s="34">
        <f t="shared" si="1"/>
        <v>249</v>
      </c>
      <c r="M47" s="34" t="str">
        <f t="shared" si="2"/>
        <v>Anmeldung erfolgreich.</v>
      </c>
      <c r="N47" s="10" t="s">
        <v>135</v>
      </c>
      <c r="O47" s="37" t="s">
        <v>2401</v>
      </c>
      <c r="P47" s="10" t="s">
        <v>1334</v>
      </c>
      <c r="Q47" s="10" t="s">
        <v>2402</v>
      </c>
      <c r="R47" s="10" t="s">
        <v>14543</v>
      </c>
      <c r="S47" s="10" t="s">
        <v>2403</v>
      </c>
      <c r="T47" s="10" t="s">
        <v>2404</v>
      </c>
      <c r="U47" s="10" t="s">
        <v>16239</v>
      </c>
      <c r="V47" s="10" t="s">
        <v>2405</v>
      </c>
      <c r="W47" s="10" t="s">
        <v>15777</v>
      </c>
      <c r="X47" s="51" t="s">
        <v>2406</v>
      </c>
      <c r="Y47" s="10" t="s">
        <v>2407</v>
      </c>
      <c r="Z47" s="10" t="s">
        <v>2408</v>
      </c>
      <c r="AA47" s="10" t="s">
        <v>2409</v>
      </c>
      <c r="AB47" s="10" t="s">
        <v>2410</v>
      </c>
      <c r="AC47" s="10" t="s">
        <v>2411</v>
      </c>
      <c r="AD47" s="10" t="s">
        <v>2412</v>
      </c>
      <c r="AE47" t="s">
        <v>2413</v>
      </c>
      <c r="AF47" t="s">
        <v>2414</v>
      </c>
      <c r="AG47" t="s">
        <v>2415</v>
      </c>
      <c r="AI47" t="s">
        <v>2416</v>
      </c>
      <c r="AJ47" s="57" t="s">
        <v>2417</v>
      </c>
      <c r="AK47" s="24" t="s">
        <v>2418</v>
      </c>
      <c r="AL47" t="s">
        <v>2419</v>
      </c>
      <c r="AM47" t="s">
        <v>14126</v>
      </c>
      <c r="AN47" t="s">
        <v>14126</v>
      </c>
      <c r="AO47" t="s">
        <v>18278</v>
      </c>
    </row>
    <row r="48" spans="1:41" ht="16">
      <c r="A48" s="34">
        <v>47</v>
      </c>
      <c r="B48" s="34">
        <f>MATCH(N48,src_ID!A:A,0)</f>
        <v>48</v>
      </c>
      <c r="C48" s="34" t="str">
        <f>INDEX(src_ID!C:C,B48,1)</f>
        <v>Allgemein</v>
      </c>
      <c r="D48" s="34" t="e">
        <f>MATCH(O48,src_Eng!A:A,0)</f>
        <v>#N/A</v>
      </c>
      <c r="E48" s="10" t="e">
        <f>INDEX(src_Eng!B:B,D48,1)</f>
        <v>#N/A</v>
      </c>
      <c r="F48" s="10">
        <f t="shared" si="0"/>
        <v>0</v>
      </c>
      <c r="G48" s="10"/>
      <c r="H48" s="10"/>
      <c r="I48" s="34">
        <f>MATCH(J48,mapping!B:B,0)</f>
        <v>740</v>
      </c>
      <c r="J48" s="34" t="s">
        <v>1443</v>
      </c>
      <c r="K48" s="34" t="str">
        <f>INDEX(mapping!A:A,I48,1)</f>
        <v>delete_account_confirm</v>
      </c>
      <c r="L48" s="34">
        <f t="shared" si="1"/>
        <v>562</v>
      </c>
      <c r="M48" s="34" t="str">
        <f t="shared" si="2"/>
        <v>Möchten Sie das Konto löschen?</v>
      </c>
      <c r="N48" s="10" t="s">
        <v>137</v>
      </c>
      <c r="O48" s="37" t="s">
        <v>2420</v>
      </c>
      <c r="P48" s="10" t="s">
        <v>2421</v>
      </c>
      <c r="Q48" s="10" t="s">
        <v>2421</v>
      </c>
      <c r="R48" s="10" t="s">
        <v>14544</v>
      </c>
      <c r="S48" s="10" t="s">
        <v>2422</v>
      </c>
      <c r="T48" s="10" t="s">
        <v>2423</v>
      </c>
      <c r="U48" s="10" t="s">
        <v>2420</v>
      </c>
      <c r="V48" s="10" t="s">
        <v>2424</v>
      </c>
      <c r="W48" s="10" t="s">
        <v>13244</v>
      </c>
      <c r="X48" s="51" t="s">
        <v>2425</v>
      </c>
      <c r="Y48" s="10" t="s">
        <v>2426</v>
      </c>
      <c r="Z48" s="10" t="s">
        <v>2427</v>
      </c>
      <c r="AA48" s="10" t="s">
        <v>2428</v>
      </c>
      <c r="AB48" s="10" t="s">
        <v>2429</v>
      </c>
      <c r="AC48" s="10" t="s">
        <v>2430</v>
      </c>
      <c r="AD48" s="10" t="s">
        <v>2431</v>
      </c>
      <c r="AE48" t="s">
        <v>2432</v>
      </c>
      <c r="AF48" t="s">
        <v>2433</v>
      </c>
      <c r="AG48" t="s">
        <v>2434</v>
      </c>
      <c r="AI48" t="s">
        <v>2435</v>
      </c>
      <c r="AJ48" s="57" t="s">
        <v>2436</v>
      </c>
      <c r="AK48" s="24" t="s">
        <v>2437</v>
      </c>
      <c r="AL48" t="s">
        <v>2438</v>
      </c>
      <c r="AM48" t="s">
        <v>14127</v>
      </c>
      <c r="AN48" t="s">
        <v>14127</v>
      </c>
      <c r="AO48" t="s">
        <v>18279</v>
      </c>
    </row>
    <row r="49" spans="1:41" ht="16">
      <c r="A49" s="34">
        <v>48</v>
      </c>
      <c r="B49" s="34">
        <f>MATCH(N49,src_ID!A:A,0)</f>
        <v>49</v>
      </c>
      <c r="C49" s="34" t="str">
        <f>INDEX(src_ID!C:C,B49,1)</f>
        <v>Mehr</v>
      </c>
      <c r="D49" s="34" t="e">
        <f>MATCH(O49,src_Eng!A:A,0)</f>
        <v>#N/A</v>
      </c>
      <c r="E49" s="10" t="e">
        <f>INDEX(src_Eng!B:B,D49,1)</f>
        <v>#N/A</v>
      </c>
      <c r="F49" s="10">
        <f t="shared" si="0"/>
        <v>0</v>
      </c>
      <c r="G49" s="10"/>
      <c r="H49" s="10"/>
      <c r="I49" s="34">
        <f>MATCH(J49,mapping!B:B,0)</f>
        <v>113</v>
      </c>
      <c r="J49" s="34" t="s">
        <v>231</v>
      </c>
      <c r="K49" s="34" t="str">
        <f>INDEX(mapping!A:A,I49,1)</f>
        <v>change_password</v>
      </c>
      <c r="L49" s="34">
        <f t="shared" si="1"/>
        <v>84</v>
      </c>
      <c r="M49" s="34" t="str">
        <f t="shared" si="2"/>
        <v>Passwort ändern</v>
      </c>
      <c r="N49" s="10" t="s">
        <v>139</v>
      </c>
      <c r="O49" s="37" t="s">
        <v>2439</v>
      </c>
      <c r="P49" s="10" t="s">
        <v>2440</v>
      </c>
      <c r="Q49" s="10" t="s">
        <v>2440</v>
      </c>
      <c r="R49" s="10" t="s">
        <v>2441</v>
      </c>
      <c r="S49" s="10" t="s">
        <v>2442</v>
      </c>
      <c r="T49" s="10" t="s">
        <v>2443</v>
      </c>
      <c r="U49" s="10" t="s">
        <v>16240</v>
      </c>
      <c r="V49" s="10" t="s">
        <v>2444</v>
      </c>
      <c r="W49" s="10" t="s">
        <v>13245</v>
      </c>
      <c r="X49" s="47" t="s">
        <v>2445</v>
      </c>
      <c r="Y49" s="10" t="s">
        <v>2446</v>
      </c>
      <c r="Z49" s="10" t="s">
        <v>2447</v>
      </c>
      <c r="AA49" s="10" t="s">
        <v>2448</v>
      </c>
      <c r="AB49" s="10" t="s">
        <v>2449</v>
      </c>
      <c r="AC49" s="10" t="s">
        <v>2450</v>
      </c>
      <c r="AD49" s="10" t="s">
        <v>2451</v>
      </c>
      <c r="AE49" t="s">
        <v>2452</v>
      </c>
      <c r="AF49" t="s">
        <v>2453</v>
      </c>
      <c r="AG49" t="s">
        <v>2454</v>
      </c>
      <c r="AI49" t="s">
        <v>2455</v>
      </c>
      <c r="AJ49" s="57" t="s">
        <v>2456</v>
      </c>
      <c r="AK49" s="24" t="s">
        <v>2457</v>
      </c>
      <c r="AL49" t="s">
        <v>2458</v>
      </c>
      <c r="AM49" t="s">
        <v>14128</v>
      </c>
      <c r="AN49" t="s">
        <v>14128</v>
      </c>
      <c r="AO49" t="s">
        <v>18280</v>
      </c>
    </row>
    <row r="50" spans="1:41" ht="16">
      <c r="A50" s="34">
        <v>49</v>
      </c>
      <c r="B50" s="34">
        <f>MATCH(N50,src_ID!A:A,0)</f>
        <v>50</v>
      </c>
      <c r="C50" s="34" t="str">
        <f>INDEX(src_ID!C:C,B50,1)</f>
        <v>Erfolgreich geändert.</v>
      </c>
      <c r="D50" s="34" t="e">
        <f>MATCH(O50,src_Eng!A:A,0)</f>
        <v>#N/A</v>
      </c>
      <c r="E50" s="10" t="e">
        <f>INDEX(src_Eng!B:B,D50,1)</f>
        <v>#N/A</v>
      </c>
      <c r="F50" s="10">
        <f t="shared" si="0"/>
        <v>0</v>
      </c>
      <c r="G50" s="10"/>
      <c r="H50" s="10"/>
      <c r="I50" s="34">
        <f>MATCH(J50,mapping!B:B,0)</f>
        <v>125</v>
      </c>
      <c r="J50" s="34" t="s">
        <v>257</v>
      </c>
      <c r="K50" s="34" t="str">
        <f>INDEX(mapping!A:A,I50,1)</f>
        <v>changepassword_oldpassword</v>
      </c>
      <c r="L50" s="34">
        <f t="shared" si="1"/>
        <v>91</v>
      </c>
      <c r="M50" s="34" t="str">
        <f t="shared" si="2"/>
        <v>Altes Passwort:</v>
      </c>
      <c r="N50" s="10" t="s">
        <v>141</v>
      </c>
      <c r="O50" s="37" t="s">
        <v>2459</v>
      </c>
      <c r="P50" s="10" t="s">
        <v>2460</v>
      </c>
      <c r="Q50" s="10" t="s">
        <v>2460</v>
      </c>
      <c r="R50" s="10" t="s">
        <v>14967</v>
      </c>
      <c r="S50" s="10" t="s">
        <v>2461</v>
      </c>
      <c r="T50" s="10" t="s">
        <v>2462</v>
      </c>
      <c r="U50" s="10" t="s">
        <v>16241</v>
      </c>
      <c r="V50" s="10" t="s">
        <v>2463</v>
      </c>
      <c r="W50" s="10" t="s">
        <v>15778</v>
      </c>
      <c r="X50" s="47" t="s">
        <v>2464</v>
      </c>
      <c r="Y50" s="10" t="s">
        <v>2465</v>
      </c>
      <c r="Z50" s="10" t="s">
        <v>2466</v>
      </c>
      <c r="AA50" s="10" t="s">
        <v>2467</v>
      </c>
      <c r="AB50" s="10" t="s">
        <v>2468</v>
      </c>
      <c r="AC50" s="10" t="s">
        <v>2469</v>
      </c>
      <c r="AD50" s="10" t="s">
        <v>2470</v>
      </c>
      <c r="AE50" t="s">
        <v>2471</v>
      </c>
      <c r="AF50" t="s">
        <v>2472</v>
      </c>
      <c r="AG50" t="s">
        <v>2473</v>
      </c>
      <c r="AI50" t="s">
        <v>2474</v>
      </c>
      <c r="AJ50" s="57" t="s">
        <v>2475</v>
      </c>
      <c r="AK50" s="24" t="s">
        <v>2476</v>
      </c>
      <c r="AL50" t="s">
        <v>2477</v>
      </c>
      <c r="AM50" t="s">
        <v>14129</v>
      </c>
      <c r="AN50" t="s">
        <v>14129</v>
      </c>
      <c r="AO50" t="s">
        <v>18281</v>
      </c>
    </row>
    <row r="51" spans="1:41" ht="16">
      <c r="A51" s="34">
        <v>50</v>
      </c>
      <c r="B51" s="34">
        <f>MATCH(N51,src_ID!A:A,0)</f>
        <v>51</v>
      </c>
      <c r="C51" s="34" t="str">
        <f>INDEX(src_ID!C:C,B51,1)</f>
        <v>Geben Sie das neue Passwort ein.</v>
      </c>
      <c r="D51" s="34" t="e">
        <f>MATCH(O51,src_Eng!A:A,0)</f>
        <v>#N/A</v>
      </c>
      <c r="E51" s="10" t="e">
        <f>INDEX(src_Eng!B:B,D51,1)</f>
        <v>#N/A</v>
      </c>
      <c r="F51" s="10">
        <f t="shared" si="0"/>
        <v>1</v>
      </c>
      <c r="G51" s="10"/>
      <c r="H51" s="10" t="s">
        <v>1915</v>
      </c>
      <c r="I51" s="34">
        <f>MATCH(J51,mapping!B:B,0)</f>
        <v>124</v>
      </c>
      <c r="J51" s="34" t="s">
        <v>254</v>
      </c>
      <c r="K51" s="34" t="str">
        <f>INDEX(mapping!A:A,I51,1)</f>
        <v>changepassword_newpassword</v>
      </c>
      <c r="L51" s="34">
        <f t="shared" si="1"/>
        <v>90</v>
      </c>
      <c r="M51" s="34" t="str">
        <f t="shared" si="2"/>
        <v>Neues Passwort:</v>
      </c>
      <c r="N51" s="10" t="s">
        <v>143</v>
      </c>
      <c r="O51" s="37" t="s">
        <v>2478</v>
      </c>
      <c r="P51" s="10" t="s">
        <v>248</v>
      </c>
      <c r="Q51" s="10" t="s">
        <v>2479</v>
      </c>
      <c r="R51" s="10" t="s">
        <v>14545</v>
      </c>
      <c r="S51" s="10" t="s">
        <v>2480</v>
      </c>
      <c r="T51" s="10" t="s">
        <v>2481</v>
      </c>
      <c r="U51" s="10" t="s">
        <v>16242</v>
      </c>
      <c r="V51" s="10" t="s">
        <v>16949</v>
      </c>
      <c r="W51" s="10" t="s">
        <v>15779</v>
      </c>
      <c r="X51" s="47" t="s">
        <v>15271</v>
      </c>
      <c r="Z51" s="10" t="s">
        <v>12673</v>
      </c>
      <c r="AA51" s="10"/>
      <c r="AB51" s="10"/>
      <c r="AC51" s="10" t="s">
        <v>2482</v>
      </c>
      <c r="AD51" s="10"/>
      <c r="AE51" t="s">
        <v>2483</v>
      </c>
      <c r="AF51" t="s">
        <v>2484</v>
      </c>
      <c r="AG51" t="s">
        <v>2485</v>
      </c>
      <c r="AI51" t="s">
        <v>2486</v>
      </c>
      <c r="AJ51" s="58" t="s">
        <v>2487</v>
      </c>
      <c r="AK51" s="24" t="s">
        <v>2488</v>
      </c>
      <c r="AL51" t="s">
        <v>2489</v>
      </c>
      <c r="AM51" t="s">
        <v>14130</v>
      </c>
      <c r="AN51" t="s">
        <v>14130</v>
      </c>
      <c r="AO51" t="s">
        <v>18282</v>
      </c>
    </row>
    <row r="52" spans="1:41" ht="16">
      <c r="A52" s="34">
        <v>51</v>
      </c>
      <c r="B52" s="34">
        <f>MATCH(N52,src_ID!A:A,0)</f>
        <v>52</v>
      </c>
      <c r="C52" s="34" t="str">
        <f>INDEX(src_ID!C:C,B52,1)</f>
        <v>Das Passwort ist korrekt.</v>
      </c>
      <c r="D52" s="34" t="e">
        <f>MATCH(O52,src_Eng!A:A,0)</f>
        <v>#N/A</v>
      </c>
      <c r="E52" s="10" t="e">
        <f>INDEX(src_Eng!B:B,D52,1)</f>
        <v>#N/A</v>
      </c>
      <c r="F52" s="10">
        <f t="shared" si="0"/>
        <v>0</v>
      </c>
      <c r="G52" s="10"/>
      <c r="H52" s="10"/>
      <c r="I52" s="34">
        <f>MATCH(J52,mapping!B:B,0)</f>
        <v>116</v>
      </c>
      <c r="J52" s="34" t="s">
        <v>238</v>
      </c>
      <c r="K52" s="34" t="str">
        <f>INDEX(mapping!A:A,I52,1)</f>
        <v>changepassword_confirm</v>
      </c>
      <c r="L52" s="34">
        <f t="shared" si="1"/>
        <v>86</v>
      </c>
      <c r="M52" s="34" t="str">
        <f t="shared" si="2"/>
        <v>Bestätigen:</v>
      </c>
      <c r="N52" s="10" t="s">
        <v>145</v>
      </c>
      <c r="O52" s="37" t="s">
        <v>2490</v>
      </c>
      <c r="P52" s="10" t="s">
        <v>2491</v>
      </c>
      <c r="Q52" s="10" t="s">
        <v>2492</v>
      </c>
      <c r="R52" s="10" t="s">
        <v>14546</v>
      </c>
      <c r="S52" s="10" t="s">
        <v>2493</v>
      </c>
      <c r="T52" s="10" t="s">
        <v>2494</v>
      </c>
      <c r="U52" s="10" t="s">
        <v>16243</v>
      </c>
      <c r="V52" s="10" t="s">
        <v>2495</v>
      </c>
      <c r="W52" s="10" t="s">
        <v>15780</v>
      </c>
      <c r="X52" s="47" t="s">
        <v>2496</v>
      </c>
      <c r="Y52" s="10" t="s">
        <v>2497</v>
      </c>
      <c r="Z52" s="10" t="s">
        <v>2498</v>
      </c>
      <c r="AA52" s="10" t="s">
        <v>2499</v>
      </c>
      <c r="AB52" s="10" t="s">
        <v>2500</v>
      </c>
      <c r="AC52" s="10" t="s">
        <v>2501</v>
      </c>
      <c r="AD52" s="10" t="s">
        <v>2502</v>
      </c>
      <c r="AE52" t="s">
        <v>2503</v>
      </c>
      <c r="AF52" t="s">
        <v>2504</v>
      </c>
      <c r="AG52" t="s">
        <v>2505</v>
      </c>
      <c r="AI52" t="s">
        <v>2506</v>
      </c>
      <c r="AJ52" s="58" t="s">
        <v>2507</v>
      </c>
      <c r="AK52" s="24" t="s">
        <v>2508</v>
      </c>
      <c r="AL52" t="s">
        <v>2509</v>
      </c>
      <c r="AM52" t="s">
        <v>14131</v>
      </c>
      <c r="AN52" t="s">
        <v>14131</v>
      </c>
      <c r="AO52" t="s">
        <v>18283</v>
      </c>
    </row>
    <row r="53" spans="1:41" ht="16">
      <c r="A53" s="34">
        <v>52</v>
      </c>
      <c r="B53" s="34">
        <f>MATCH(N53,src_ID!A:A,0)</f>
        <v>53</v>
      </c>
      <c r="C53" s="34" t="str">
        <f>INDEX(src_ID!C:C,B53,1)</f>
        <v>Das Passwort wurde gesetzt.</v>
      </c>
      <c r="D53" s="34" t="e">
        <f>MATCH(O53,src_Eng!A:A,0)</f>
        <v>#N/A</v>
      </c>
      <c r="E53" s="10" t="e">
        <f>INDEX(src_Eng!B:B,D53,1)</f>
        <v>#N/A</v>
      </c>
      <c r="F53" s="10">
        <f t="shared" si="0"/>
        <v>0</v>
      </c>
      <c r="G53" s="10"/>
      <c r="H53" s="10"/>
      <c r="I53" s="34">
        <f>MATCH(J53,mapping!B:B,0)</f>
        <v>126</v>
      </c>
      <c r="J53" s="34" t="s">
        <v>259</v>
      </c>
      <c r="K53" s="34" t="str">
        <f>INDEX(mapping!A:A,I53,1)</f>
        <v>changepassword_oldpassword_hint</v>
      </c>
      <c r="L53" s="34">
        <f t="shared" si="1"/>
        <v>92</v>
      </c>
      <c r="M53" s="34" t="str">
        <f t="shared" si="2"/>
        <v>Geben Sie das alte Passwort ein</v>
      </c>
      <c r="N53" s="10" t="s">
        <v>147</v>
      </c>
      <c r="O53" s="37" t="s">
        <v>2510</v>
      </c>
      <c r="P53" s="10" t="s">
        <v>2511</v>
      </c>
      <c r="Q53" s="10" t="s">
        <v>2512</v>
      </c>
      <c r="R53" s="10" t="s">
        <v>14547</v>
      </c>
      <c r="S53" s="10" t="s">
        <v>2513</v>
      </c>
      <c r="T53" s="10" t="s">
        <v>2514</v>
      </c>
      <c r="U53" s="10" t="s">
        <v>16244</v>
      </c>
      <c r="V53" s="10" t="s">
        <v>2515</v>
      </c>
      <c r="W53" s="10" t="s">
        <v>15781</v>
      </c>
      <c r="X53" s="47" t="s">
        <v>2516</v>
      </c>
      <c r="Y53" s="10" t="s">
        <v>2517</v>
      </c>
      <c r="Z53" s="10" t="s">
        <v>2518</v>
      </c>
      <c r="AA53" s="10" t="s">
        <v>2519</v>
      </c>
      <c r="AB53" s="10" t="s">
        <v>2520</v>
      </c>
      <c r="AC53" s="10" t="s">
        <v>2521</v>
      </c>
      <c r="AD53" s="10" t="s">
        <v>2522</v>
      </c>
      <c r="AE53" t="s">
        <v>2523</v>
      </c>
      <c r="AF53" t="s">
        <v>2524</v>
      </c>
      <c r="AG53" t="s">
        <v>2525</v>
      </c>
      <c r="AI53" t="s">
        <v>2526</v>
      </c>
      <c r="AJ53" s="58" t="s">
        <v>2527</v>
      </c>
      <c r="AK53" s="24" t="s">
        <v>2528</v>
      </c>
      <c r="AL53" t="s">
        <v>2529</v>
      </c>
      <c r="AM53" t="s">
        <v>14132</v>
      </c>
      <c r="AN53" t="s">
        <v>14132</v>
      </c>
      <c r="AO53" t="s">
        <v>18284</v>
      </c>
    </row>
    <row r="54" spans="1:41" ht="16">
      <c r="A54" s="34">
        <v>53</v>
      </c>
      <c r="B54" s="34">
        <f>MATCH(N54,src_ID!A:A,0)</f>
        <v>54</v>
      </c>
      <c r="C54" s="34" t="str">
        <f>INDEX(src_ID!C:C,B54,1)</f>
        <v>Aktualisiert</v>
      </c>
      <c r="D54" s="34" t="e">
        <f>MATCH(O54,src_Eng!A:A,0)</f>
        <v>#N/A</v>
      </c>
      <c r="E54" s="10" t="e">
        <f>INDEX(src_Eng!B:B,D54,1)</f>
        <v>#N/A</v>
      </c>
      <c r="F54" s="10">
        <f t="shared" si="0"/>
        <v>0</v>
      </c>
      <c r="G54" s="10"/>
      <c r="H54" s="10"/>
      <c r="I54" s="34">
        <f>MATCH(J54,mapping!B:B,0)</f>
        <v>308</v>
      </c>
      <c r="J54" s="34" t="s">
        <v>605</v>
      </c>
      <c r="K54" s="34" t="str">
        <f>INDEX(mapping!A:A,I54,1)</f>
        <v>modifyusername_enter_newusername</v>
      </c>
      <c r="L54" s="34">
        <f t="shared" si="1"/>
        <v>256</v>
      </c>
      <c r="M54" s="34" t="str">
        <f t="shared" si="2"/>
        <v>Neuen Benutzernamen eingeben:</v>
      </c>
      <c r="N54" s="10" t="s">
        <v>149</v>
      </c>
      <c r="O54" s="37" t="s">
        <v>2530</v>
      </c>
      <c r="P54" s="10" t="s">
        <v>2531</v>
      </c>
      <c r="Q54" s="10" t="s">
        <v>18158</v>
      </c>
      <c r="R54" s="10" t="s">
        <v>14548</v>
      </c>
      <c r="S54" s="10" t="s">
        <v>2532</v>
      </c>
      <c r="T54" s="10" t="s">
        <v>2533</v>
      </c>
      <c r="U54" s="10" t="s">
        <v>16245</v>
      </c>
      <c r="V54" s="10" t="s">
        <v>2534</v>
      </c>
      <c r="W54" s="10" t="s">
        <v>13246</v>
      </c>
      <c r="X54" s="47" t="s">
        <v>2535</v>
      </c>
      <c r="Y54" s="10" t="s">
        <v>2536</v>
      </c>
      <c r="Z54" s="10" t="s">
        <v>2537</v>
      </c>
      <c r="AA54" s="10" t="s">
        <v>2538</v>
      </c>
      <c r="AB54" s="10" t="s">
        <v>2539</v>
      </c>
      <c r="AC54" s="10" t="s">
        <v>2540</v>
      </c>
      <c r="AD54" s="10" t="s">
        <v>2541</v>
      </c>
      <c r="AE54" t="s">
        <v>2542</v>
      </c>
      <c r="AF54" t="s">
        <v>2543</v>
      </c>
      <c r="AG54" t="s">
        <v>2544</v>
      </c>
      <c r="AI54" t="s">
        <v>2545</v>
      </c>
      <c r="AJ54" s="58" t="s">
        <v>2546</v>
      </c>
      <c r="AK54" s="24" t="s">
        <v>2547</v>
      </c>
      <c r="AL54" t="s">
        <v>2548</v>
      </c>
      <c r="AM54" t="s">
        <v>14133</v>
      </c>
      <c r="AN54" t="s">
        <v>14133</v>
      </c>
      <c r="AO54" t="s">
        <v>18285</v>
      </c>
    </row>
    <row r="55" spans="1:41" ht="16">
      <c r="A55" s="34">
        <v>54</v>
      </c>
      <c r="B55" s="34">
        <f>MATCH(N55,src_ID!A:A,0)</f>
        <v>55</v>
      </c>
      <c r="C55" s="34" t="str">
        <f>INDEX(src_ID!C:C,B55,1)</f>
        <v>Passwort zurücksetzen</v>
      </c>
      <c r="D55" s="34" t="e">
        <f>MATCH(O55,src_Eng!A:A,0)</f>
        <v>#N/A</v>
      </c>
      <c r="E55" s="10" t="e">
        <f>INDEX(src_Eng!B:B,D55,1)</f>
        <v>#N/A</v>
      </c>
      <c r="F55" s="10">
        <f t="shared" si="0"/>
        <v>0</v>
      </c>
      <c r="G55" s="10"/>
      <c r="H55" s="10"/>
      <c r="I55" s="34">
        <f>MATCH(J55,mapping!B:B,0)</f>
        <v>121</v>
      </c>
      <c r="J55" s="34" t="s">
        <v>247</v>
      </c>
      <c r="K55" s="34" t="str">
        <f>INDEX(mapping!A:A,I55,1)</f>
        <v>changepassword_enter_newpassword</v>
      </c>
      <c r="L55" s="34">
        <f t="shared" si="1"/>
        <v>88</v>
      </c>
      <c r="M55" s="34" t="str">
        <f t="shared" si="2"/>
        <v>Geben Sie das neue Passwort ein.</v>
      </c>
      <c r="N55" s="10" t="s">
        <v>151</v>
      </c>
      <c r="O55" s="37" t="s">
        <v>2549</v>
      </c>
      <c r="P55" s="10" t="s">
        <v>2550</v>
      </c>
      <c r="Q55" s="10" t="s">
        <v>2551</v>
      </c>
      <c r="R55" s="10" t="s">
        <v>14549</v>
      </c>
      <c r="S55" s="10" t="s">
        <v>2552</v>
      </c>
      <c r="T55" s="10" t="s">
        <v>2553</v>
      </c>
      <c r="U55" s="10" t="s">
        <v>16246</v>
      </c>
      <c r="V55" s="10" t="s">
        <v>2554</v>
      </c>
      <c r="W55" s="10" t="s">
        <v>15782</v>
      </c>
      <c r="X55" s="47" t="s">
        <v>2555</v>
      </c>
      <c r="Y55" s="10" t="s">
        <v>2556</v>
      </c>
      <c r="Z55" s="10" t="s">
        <v>2557</v>
      </c>
      <c r="AA55" s="10" t="s">
        <v>2558</v>
      </c>
      <c r="AB55" s="10" t="s">
        <v>2559</v>
      </c>
      <c r="AC55" s="10" t="s">
        <v>2560</v>
      </c>
      <c r="AD55" s="10" t="s">
        <v>2561</v>
      </c>
      <c r="AE55" t="s">
        <v>2562</v>
      </c>
      <c r="AF55" t="s">
        <v>2563</v>
      </c>
      <c r="AG55" t="s">
        <v>2564</v>
      </c>
      <c r="AI55" t="s">
        <v>2565</v>
      </c>
      <c r="AJ55" s="58" t="s">
        <v>2566</v>
      </c>
      <c r="AK55" s="24" t="s">
        <v>2567</v>
      </c>
      <c r="AL55" t="s">
        <v>2568</v>
      </c>
      <c r="AM55" t="s">
        <v>14134</v>
      </c>
      <c r="AN55" t="s">
        <v>14134</v>
      </c>
      <c r="AO55" t="s">
        <v>18286</v>
      </c>
    </row>
    <row r="56" spans="1:41" ht="16">
      <c r="A56" s="34">
        <v>55</v>
      </c>
      <c r="B56" s="34">
        <f>MATCH(N56,src_ID!A:A,0)</f>
        <v>56</v>
      </c>
      <c r="C56" s="34" t="str">
        <f>INDEX(src_ID!C:C,B56,1)</f>
        <v>Empfänger:</v>
      </c>
      <c r="D56" s="34" t="e">
        <f>MATCH(O56,src_Eng!A:A,0)</f>
        <v>#N/A</v>
      </c>
      <c r="E56" s="10" t="e">
        <f>INDEX(src_Eng!B:B,D56,1)</f>
        <v>#N/A</v>
      </c>
      <c r="F56" s="10">
        <f t="shared" si="0"/>
        <v>0</v>
      </c>
      <c r="G56" s="10"/>
      <c r="H56" s="10"/>
      <c r="I56" s="34">
        <f>MATCH(J56,mapping!B:B,0)</f>
        <v>120</v>
      </c>
      <c r="J56" s="34" t="s">
        <v>244</v>
      </c>
      <c r="K56" s="34" t="str">
        <f>INDEX(mapping!A:A,I56,1)</f>
        <v>changepassword_confirmpassword</v>
      </c>
      <c r="L56" s="34">
        <f t="shared" si="1"/>
        <v>87</v>
      </c>
      <c r="M56" s="34" t="str">
        <f t="shared" si="2"/>
        <v>Passwort bestätigen</v>
      </c>
      <c r="N56" s="10" t="s">
        <v>153</v>
      </c>
      <c r="O56" s="37" t="s">
        <v>2569</v>
      </c>
      <c r="P56" s="10" t="s">
        <v>2570</v>
      </c>
      <c r="Q56" s="10" t="s">
        <v>2570</v>
      </c>
      <c r="R56" s="10" t="s">
        <v>14968</v>
      </c>
      <c r="S56" s="10" t="s">
        <v>2571</v>
      </c>
      <c r="T56" s="10" t="s">
        <v>2572</v>
      </c>
      <c r="U56" s="10" t="s">
        <v>16247</v>
      </c>
      <c r="V56" s="10" t="s">
        <v>2573</v>
      </c>
      <c r="W56" s="10" t="s">
        <v>13247</v>
      </c>
      <c r="X56" s="47" t="s">
        <v>2574</v>
      </c>
      <c r="Y56" s="10" t="s">
        <v>2575</v>
      </c>
      <c r="Z56" s="10" t="s">
        <v>2576</v>
      </c>
      <c r="AA56" s="10" t="s">
        <v>2577</v>
      </c>
      <c r="AB56" s="10" t="s">
        <v>2578</v>
      </c>
      <c r="AC56" s="10" t="s">
        <v>2579</v>
      </c>
      <c r="AD56" s="10" t="s">
        <v>2580</v>
      </c>
      <c r="AE56" t="s">
        <v>2581</v>
      </c>
      <c r="AF56" t="s">
        <v>2582</v>
      </c>
      <c r="AG56" t="s">
        <v>2583</v>
      </c>
      <c r="AI56" t="s">
        <v>2584</v>
      </c>
      <c r="AJ56" s="57" t="s">
        <v>2578</v>
      </c>
      <c r="AK56" s="24" t="s">
        <v>2585</v>
      </c>
      <c r="AL56" t="s">
        <v>2586</v>
      </c>
      <c r="AM56" t="s">
        <v>14135</v>
      </c>
      <c r="AN56" t="s">
        <v>14135</v>
      </c>
      <c r="AO56" t="s">
        <v>18287</v>
      </c>
    </row>
    <row r="57" spans="1:41" ht="16">
      <c r="A57" s="34">
        <v>56</v>
      </c>
      <c r="B57" s="34">
        <f>MATCH(N57,src_ID!A:A,0)</f>
        <v>57</v>
      </c>
      <c r="C57" s="34" t="str">
        <f>INDEX(src_ID!C:C,B57,1)</f>
        <v>Betreff:</v>
      </c>
      <c r="D57" s="34" t="e">
        <f>MATCH(O57,src_Eng!A:A,0)</f>
        <v>#N/A</v>
      </c>
      <c r="E57" s="10" t="e">
        <f>INDEX(src_Eng!B:B,D57,1)</f>
        <v>#N/A</v>
      </c>
      <c r="F57" s="10">
        <f t="shared" si="0"/>
        <v>0</v>
      </c>
      <c r="G57" s="10"/>
      <c r="H57" s="10"/>
      <c r="I57" s="34">
        <f>MATCH(J57,mapping!B:B,0)</f>
        <v>537</v>
      </c>
      <c r="J57" s="34" t="s">
        <v>1048</v>
      </c>
      <c r="K57" s="34" t="str">
        <f>INDEX(mapping!A:A,I57,1)</f>
        <v>settings_passwordprotection</v>
      </c>
      <c r="L57" s="34">
        <f t="shared" si="1"/>
        <v>368</v>
      </c>
      <c r="M57" s="34" t="str">
        <f t="shared" si="2"/>
        <v>Passwortschutz</v>
      </c>
      <c r="N57" s="10" t="s">
        <v>155</v>
      </c>
      <c r="O57" s="37" t="s">
        <v>2587</v>
      </c>
      <c r="P57" s="10" t="s">
        <v>2588</v>
      </c>
      <c r="Q57" s="10" t="s">
        <v>2589</v>
      </c>
      <c r="R57" s="10" t="s">
        <v>2590</v>
      </c>
      <c r="S57" s="10" t="s">
        <v>2591</v>
      </c>
      <c r="T57" s="10" t="s">
        <v>2592</v>
      </c>
      <c r="U57" s="10" t="s">
        <v>2587</v>
      </c>
      <c r="V57" s="10" t="s">
        <v>2593</v>
      </c>
      <c r="W57" s="10" t="s">
        <v>13248</v>
      </c>
      <c r="X57" s="47" t="s">
        <v>2594</v>
      </c>
      <c r="Y57" s="10" t="s">
        <v>2595</v>
      </c>
      <c r="Z57" s="10" t="s">
        <v>2596</v>
      </c>
      <c r="AA57" s="10" t="s">
        <v>2597</v>
      </c>
      <c r="AB57" s="10" t="s">
        <v>2598</v>
      </c>
      <c r="AC57" s="10" t="s">
        <v>2599</v>
      </c>
      <c r="AD57" s="10" t="s">
        <v>2600</v>
      </c>
      <c r="AE57" t="s">
        <v>2601</v>
      </c>
      <c r="AF57" t="s">
        <v>2602</v>
      </c>
      <c r="AG57" t="s">
        <v>2603</v>
      </c>
      <c r="AI57" t="s">
        <v>2604</v>
      </c>
      <c r="AJ57" s="57" t="s">
        <v>2605</v>
      </c>
      <c r="AK57" s="24" t="s">
        <v>2606</v>
      </c>
      <c r="AL57" t="s">
        <v>2607</v>
      </c>
      <c r="AM57" t="s">
        <v>2597</v>
      </c>
      <c r="AN57" t="s">
        <v>2597</v>
      </c>
      <c r="AO57" t="s">
        <v>18288</v>
      </c>
    </row>
    <row r="58" spans="1:41" ht="16">
      <c r="A58" s="34">
        <v>57</v>
      </c>
      <c r="B58" s="34">
        <f>MATCH(N58,src_ID!A:A,0)</f>
        <v>58</v>
      </c>
      <c r="C58" s="34" t="str">
        <f>INDEX(src_ID!C:C,B58,1)</f>
        <v>E-Mail senden</v>
      </c>
      <c r="D58" s="34" t="e">
        <f>MATCH(O58,src_Eng!A:A,0)</f>
        <v>#N/A</v>
      </c>
      <c r="E58" s="10" t="e">
        <f>INDEX(src_Eng!B:B,D58,1)</f>
        <v>#N/A</v>
      </c>
      <c r="F58" s="10">
        <f t="shared" si="0"/>
        <v>1</v>
      </c>
      <c r="G58" s="10"/>
      <c r="H58" s="10" t="s">
        <v>1915</v>
      </c>
      <c r="I58" s="34">
        <f>MATCH(J58,mapping!B:B,0)</f>
        <v>386</v>
      </c>
      <c r="J58" s="34" t="s">
        <v>759</v>
      </c>
      <c r="K58" s="34" t="str">
        <f>INDEX(mapping!A:A,I58,1)</f>
        <v>password_protection_pin</v>
      </c>
      <c r="L58" s="34">
        <f t="shared" si="1"/>
        <v>328</v>
      </c>
      <c r="M58" s="34" t="str">
        <f t="shared" si="2"/>
        <v>PIN</v>
      </c>
      <c r="N58" s="10" t="s">
        <v>157</v>
      </c>
      <c r="O58" s="37" t="s">
        <v>2608</v>
      </c>
      <c r="P58" s="10" t="s">
        <v>2609</v>
      </c>
      <c r="Q58" s="10" t="s">
        <v>2610</v>
      </c>
      <c r="R58" s="10" t="s">
        <v>14550</v>
      </c>
      <c r="S58" s="10" t="s">
        <v>2611</v>
      </c>
      <c r="T58" s="10" t="s">
        <v>2612</v>
      </c>
      <c r="U58" s="10" t="s">
        <v>16248</v>
      </c>
      <c r="V58" s="10" t="s">
        <v>16950</v>
      </c>
      <c r="W58" s="10" t="s">
        <v>2613</v>
      </c>
      <c r="X58" s="47" t="s">
        <v>15272</v>
      </c>
      <c r="Z58" s="10" t="s">
        <v>12674</v>
      </c>
      <c r="AA58" s="10"/>
      <c r="AB58" s="10"/>
      <c r="AC58" s="10" t="s">
        <v>2608</v>
      </c>
      <c r="AD58" s="10"/>
      <c r="AE58" t="s">
        <v>2614</v>
      </c>
      <c r="AF58" t="s">
        <v>2615</v>
      </c>
      <c r="AG58" t="s">
        <v>2616</v>
      </c>
      <c r="AI58" t="s">
        <v>2617</v>
      </c>
      <c r="AJ58" s="57" t="s">
        <v>2618</v>
      </c>
      <c r="AK58" s="24" t="s">
        <v>2619</v>
      </c>
      <c r="AL58" t="s">
        <v>2620</v>
      </c>
      <c r="AM58" t="s">
        <v>14136</v>
      </c>
      <c r="AN58" t="s">
        <v>14136</v>
      </c>
      <c r="AO58" t="s">
        <v>18289</v>
      </c>
    </row>
    <row r="59" spans="1:41" ht="16">
      <c r="A59" s="34">
        <v>58</v>
      </c>
      <c r="B59" s="34">
        <f>MATCH(N59,src_ID!A:A,0)</f>
        <v>59</v>
      </c>
      <c r="C59" s="34" t="str">
        <f>INDEX(src_ID!C:C,B59,1)</f>
        <v>Die Zeit darf nicht in der Vergangenheit liegen.</v>
      </c>
      <c r="D59" s="34" t="e">
        <f>MATCH(O59,src_Eng!A:A,0)</f>
        <v>#N/A</v>
      </c>
      <c r="E59" s="10" t="e">
        <f>INDEX(src_Eng!B:B,D59,1)</f>
        <v>#N/A</v>
      </c>
      <c r="F59" s="10">
        <f t="shared" si="0"/>
        <v>0</v>
      </c>
      <c r="G59" s="10"/>
      <c r="H59" s="10"/>
      <c r="I59" s="34">
        <f>MATCH(J59,mapping!B:B,0)</f>
        <v>388</v>
      </c>
      <c r="J59" s="34" t="s">
        <v>763</v>
      </c>
      <c r="K59" s="34" t="str">
        <f>INDEX(mapping!A:A,I59,1)</f>
        <v>passwordprotection_changepin</v>
      </c>
      <c r="L59" s="34">
        <f t="shared" si="1"/>
        <v>330</v>
      </c>
      <c r="M59" s="34" t="str">
        <f t="shared" si="2"/>
        <v>PIN ändern</v>
      </c>
      <c r="N59" s="10" t="s">
        <v>159</v>
      </c>
      <c r="O59" s="37" t="s">
        <v>2621</v>
      </c>
      <c r="P59" s="10" t="s">
        <v>2622</v>
      </c>
      <c r="Q59" s="10" t="s">
        <v>2623</v>
      </c>
      <c r="R59" s="10" t="s">
        <v>14551</v>
      </c>
      <c r="S59" s="10" t="s">
        <v>2624</v>
      </c>
      <c r="T59" s="10" t="s">
        <v>2625</v>
      </c>
      <c r="U59" s="10" t="s">
        <v>16249</v>
      </c>
      <c r="V59" s="10" t="s">
        <v>2626</v>
      </c>
      <c r="W59" s="10" t="s">
        <v>13249</v>
      </c>
      <c r="X59" s="47" t="s">
        <v>2627</v>
      </c>
      <c r="Y59" s="10" t="s">
        <v>2628</v>
      </c>
      <c r="Z59" s="10" t="s">
        <v>2629</v>
      </c>
      <c r="AA59" s="10" t="s">
        <v>2630</v>
      </c>
      <c r="AB59" s="10" t="s">
        <v>2631</v>
      </c>
      <c r="AC59" s="10" t="s">
        <v>2632</v>
      </c>
      <c r="AD59" s="10" t="s">
        <v>2633</v>
      </c>
      <c r="AE59" t="s">
        <v>2634</v>
      </c>
      <c r="AF59" t="s">
        <v>2635</v>
      </c>
      <c r="AG59" t="s">
        <v>2636</v>
      </c>
      <c r="AI59" t="s">
        <v>2637</v>
      </c>
      <c r="AJ59" s="57" t="s">
        <v>2638</v>
      </c>
      <c r="AK59" s="24" t="s">
        <v>2639</v>
      </c>
      <c r="AL59" t="s">
        <v>2640</v>
      </c>
      <c r="AM59" t="s">
        <v>14137</v>
      </c>
      <c r="AN59" t="s">
        <v>14137</v>
      </c>
      <c r="AO59" t="s">
        <v>18290</v>
      </c>
    </row>
    <row r="60" spans="1:41" ht="16">
      <c r="A60" s="34">
        <v>59</v>
      </c>
      <c r="B60" s="34">
        <f>MATCH(N60,src_ID!A:A,0)</f>
        <v>60</v>
      </c>
      <c r="C60" s="34" t="str">
        <f>INDEX(src_ID!C:C,B60,1)</f>
        <v>Das Gerät wurde bereits registriert.</v>
      </c>
      <c r="D60" s="34" t="e">
        <f>MATCH(O60,src_Eng!A:A,0)</f>
        <v>#N/A</v>
      </c>
      <c r="E60" s="10" t="e">
        <f>INDEX(src_Eng!B:B,D60,1)</f>
        <v>#N/A</v>
      </c>
      <c r="F60" s="10">
        <f t="shared" si="0"/>
        <v>0</v>
      </c>
      <c r="G60" s="10"/>
      <c r="H60" s="10"/>
      <c r="I60" s="34">
        <f>MATCH(J60,mapping!B:B,0)</f>
        <v>383</v>
      </c>
      <c r="J60" s="34" t="s">
        <v>751</v>
      </c>
      <c r="K60" s="34" t="str">
        <f>INDEX(mapping!A:A,I60,1)</f>
        <v>password_protection_pattern</v>
      </c>
      <c r="L60" s="34">
        <f t="shared" si="1"/>
        <v>326</v>
      </c>
      <c r="M60" s="34" t="str">
        <f t="shared" si="2"/>
        <v>Muster</v>
      </c>
      <c r="N60" s="10" t="s">
        <v>161</v>
      </c>
      <c r="O60" s="37" t="s">
        <v>2641</v>
      </c>
      <c r="P60" s="43" t="s">
        <v>163</v>
      </c>
      <c r="Q60" s="43" t="s">
        <v>2642</v>
      </c>
      <c r="R60" s="10" t="s">
        <v>14969</v>
      </c>
      <c r="S60" s="43" t="s">
        <v>2643</v>
      </c>
      <c r="T60" s="43" t="s">
        <v>2644</v>
      </c>
      <c r="U60" s="43" t="s">
        <v>16250</v>
      </c>
      <c r="V60" s="43" t="s">
        <v>2645</v>
      </c>
      <c r="W60" s="43" t="s">
        <v>13250</v>
      </c>
      <c r="X60" s="47" t="s">
        <v>2646</v>
      </c>
      <c r="Y60" s="10" t="s">
        <v>2647</v>
      </c>
      <c r="Z60" s="10" t="s">
        <v>2648</v>
      </c>
      <c r="AA60" s="10" t="s">
        <v>2649</v>
      </c>
      <c r="AB60" s="10" t="s">
        <v>2650</v>
      </c>
      <c r="AC60" s="10" t="s">
        <v>2651</v>
      </c>
      <c r="AD60" s="10" t="s">
        <v>2652</v>
      </c>
      <c r="AE60" t="s">
        <v>2653</v>
      </c>
      <c r="AF60" t="s">
        <v>2654</v>
      </c>
      <c r="AG60" t="s">
        <v>2655</v>
      </c>
      <c r="AI60" t="s">
        <v>2656</v>
      </c>
      <c r="AJ60" s="57" t="s">
        <v>2657</v>
      </c>
      <c r="AK60" s="24" t="s">
        <v>2658</v>
      </c>
      <c r="AL60" t="s">
        <v>2659</v>
      </c>
      <c r="AM60" t="s">
        <v>14138</v>
      </c>
      <c r="AN60" t="s">
        <v>14138</v>
      </c>
      <c r="AO60" t="s">
        <v>18291</v>
      </c>
    </row>
    <row r="61" spans="1:41" ht="16">
      <c r="A61" s="34">
        <v>60</v>
      </c>
      <c r="B61" s="34">
        <f>MATCH(N61,src_ID!A:A,0)</f>
        <v>61</v>
      </c>
      <c r="C61" s="34" t="str">
        <f>INDEX(src_ID!C:C,B61,1)</f>
        <v>Das Gerät wurde noch nicht registriert.</v>
      </c>
      <c r="D61" s="34" t="e">
        <f>MATCH(O61,src_Eng!A:A,0)</f>
        <v>#N/A</v>
      </c>
      <c r="E61" s="10" t="e">
        <f>INDEX(src_Eng!B:B,D61,1)</f>
        <v>#N/A</v>
      </c>
      <c r="F61" s="10">
        <f t="shared" si="0"/>
        <v>1</v>
      </c>
      <c r="G61" s="10"/>
      <c r="H61" s="10" t="s">
        <v>1915</v>
      </c>
      <c r="I61" s="34">
        <f>MATCH(J61,mapping!B:B,0)</f>
        <v>389</v>
      </c>
      <c r="J61" s="34" t="s">
        <v>765</v>
      </c>
      <c r="K61" s="34" t="str">
        <f>INDEX(mapping!A:A,I61,1)</f>
        <v>passwordprotection_setgestures</v>
      </c>
      <c r="L61" s="34">
        <f t="shared" si="1"/>
        <v>331</v>
      </c>
      <c r="M61" s="34" t="str">
        <f t="shared" si="2"/>
        <v>Entsperrmuster einstellen.</v>
      </c>
      <c r="N61" s="10" t="s">
        <v>164</v>
      </c>
      <c r="O61" s="37" t="s">
        <v>2660</v>
      </c>
      <c r="P61" s="10" t="s">
        <v>166</v>
      </c>
      <c r="Q61" s="10" t="s">
        <v>2661</v>
      </c>
      <c r="R61" s="10" t="s">
        <v>14970</v>
      </c>
      <c r="S61" s="10" t="s">
        <v>2662</v>
      </c>
      <c r="T61" s="10" t="s">
        <v>2663</v>
      </c>
      <c r="U61" s="10" t="s">
        <v>16251</v>
      </c>
      <c r="V61" s="10" t="s">
        <v>16951</v>
      </c>
      <c r="W61" s="10" t="s">
        <v>2664</v>
      </c>
      <c r="X61" s="47" t="s">
        <v>15273</v>
      </c>
      <c r="Z61" s="10" t="s">
        <v>12675</v>
      </c>
      <c r="AA61" s="10"/>
      <c r="AB61" s="10"/>
      <c r="AC61" s="10" t="s">
        <v>2665</v>
      </c>
      <c r="AD61" s="10"/>
      <c r="AE61" t="s">
        <v>2666</v>
      </c>
      <c r="AF61" t="s">
        <v>2667</v>
      </c>
      <c r="AG61" t="s">
        <v>2668</v>
      </c>
      <c r="AI61" t="s">
        <v>2669</v>
      </c>
      <c r="AJ61" s="57" t="s">
        <v>2670</v>
      </c>
      <c r="AK61" s="24" t="s">
        <v>2671</v>
      </c>
      <c r="AL61" t="s">
        <v>2672</v>
      </c>
      <c r="AM61" t="s">
        <v>14139</v>
      </c>
      <c r="AN61" t="s">
        <v>14139</v>
      </c>
      <c r="AO61" t="s">
        <v>18292</v>
      </c>
    </row>
    <row r="62" spans="1:41" ht="16">
      <c r="A62" s="34">
        <v>61</v>
      </c>
      <c r="B62" s="34">
        <f>MATCH(N62,src_ID!A:A,0)</f>
        <v>62</v>
      </c>
      <c r="C62" s="34" t="str">
        <f>INDEX(src_ID!C:C,B62,1)</f>
        <v>Der Gerätename wurde bereits registriert.</v>
      </c>
      <c r="D62" s="34" t="e">
        <f>MATCH(O62,src_Eng!A:A,0)</f>
        <v>#N/A</v>
      </c>
      <c r="E62" s="10" t="e">
        <f>INDEX(src_Eng!B:B,D62,1)</f>
        <v>#N/A</v>
      </c>
      <c r="F62" s="10">
        <f t="shared" si="0"/>
        <v>0</v>
      </c>
      <c r="G62" s="10"/>
      <c r="H62" s="10"/>
      <c r="I62" s="34">
        <f>MATCH(J62,mapping!B:B,0)</f>
        <v>367</v>
      </c>
      <c r="J62" s="34" t="s">
        <v>719</v>
      </c>
      <c r="K62" s="34" t="str">
        <f>INDEX(mapping!A:A,I62,1)</f>
        <v>p2paccount_forgotpassword</v>
      </c>
      <c r="L62" s="34">
        <f t="shared" si="1"/>
        <v>314</v>
      </c>
      <c r="M62" s="34" t="str">
        <f t="shared" si="2"/>
        <v>Passwort vergessen</v>
      </c>
      <c r="N62" s="10" t="s">
        <v>167</v>
      </c>
      <c r="O62" s="37" t="s">
        <v>2673</v>
      </c>
      <c r="P62" s="10" t="s">
        <v>169</v>
      </c>
      <c r="Q62" s="10" t="s">
        <v>2674</v>
      </c>
      <c r="R62" s="10" t="s">
        <v>14971</v>
      </c>
      <c r="S62" s="10" t="s">
        <v>2675</v>
      </c>
      <c r="T62" s="10" t="s">
        <v>2676</v>
      </c>
      <c r="U62" s="10" t="s">
        <v>16252</v>
      </c>
      <c r="V62" s="10" t="s">
        <v>2677</v>
      </c>
      <c r="W62" s="10" t="s">
        <v>13251</v>
      </c>
      <c r="X62" s="47" t="s">
        <v>2678</v>
      </c>
      <c r="Y62" s="10" t="s">
        <v>2679</v>
      </c>
      <c r="Z62" s="10" t="s">
        <v>2680</v>
      </c>
      <c r="AA62" s="10" t="s">
        <v>2681</v>
      </c>
      <c r="AB62" s="10" t="s">
        <v>2682</v>
      </c>
      <c r="AC62" s="10" t="s">
        <v>2683</v>
      </c>
      <c r="AD62" s="10" t="s">
        <v>2684</v>
      </c>
      <c r="AE62" t="s">
        <v>2685</v>
      </c>
      <c r="AF62" t="s">
        <v>2686</v>
      </c>
      <c r="AG62" t="s">
        <v>2687</v>
      </c>
      <c r="AI62" t="s">
        <v>2688</v>
      </c>
      <c r="AJ62" s="57" t="s">
        <v>2689</v>
      </c>
      <c r="AK62" s="24" t="s">
        <v>2690</v>
      </c>
      <c r="AL62" t="s">
        <v>2691</v>
      </c>
      <c r="AM62" t="s">
        <v>14140</v>
      </c>
      <c r="AN62" t="s">
        <v>14140</v>
      </c>
      <c r="AO62" t="s">
        <v>18293</v>
      </c>
    </row>
    <row r="63" spans="1:41" ht="16">
      <c r="A63" s="34">
        <v>62</v>
      </c>
      <c r="B63" s="34">
        <f>MATCH(N63,src_ID!A:A,0)</f>
        <v>63</v>
      </c>
      <c r="C63" s="34" t="str">
        <f>INDEX(src_ID!C:C,B63,1)</f>
        <v>Die E-Mail wurde bereits registriert.</v>
      </c>
      <c r="D63" s="34" t="e">
        <f>MATCH(O63,src_Eng!A:A,0)</f>
        <v>#N/A</v>
      </c>
      <c r="E63" s="10" t="e">
        <f>INDEX(src_Eng!B:B,D63,1)</f>
        <v>#N/A</v>
      </c>
      <c r="F63" s="10">
        <f t="shared" si="0"/>
        <v>0</v>
      </c>
      <c r="G63" s="10"/>
      <c r="H63" s="10"/>
      <c r="I63" s="34">
        <f>MATCH(J63,mapping!B:B,0)</f>
        <v>622</v>
      </c>
      <c r="J63" s="34" t="s">
        <v>1240</v>
      </c>
      <c r="K63" s="34" t="str">
        <f>INDEX(mapping!A:A,I63,1)</f>
        <v>toast_passwordnotempty</v>
      </c>
      <c r="L63" s="34">
        <f t="shared" si="1"/>
        <v>446</v>
      </c>
      <c r="M63" s="34" t="str">
        <f t="shared" si="2"/>
        <v>Darf nicht leer sein.</v>
      </c>
      <c r="N63" s="10" t="s">
        <v>170</v>
      </c>
      <c r="O63" s="37" t="s">
        <v>2692</v>
      </c>
      <c r="P63" s="10" t="s">
        <v>2693</v>
      </c>
      <c r="Q63" s="10" t="s">
        <v>2694</v>
      </c>
      <c r="R63" s="10" t="s">
        <v>14552</v>
      </c>
      <c r="S63" s="10" t="s">
        <v>2695</v>
      </c>
      <c r="T63" s="10" t="s">
        <v>2696</v>
      </c>
      <c r="U63" s="10" t="s">
        <v>16253</v>
      </c>
      <c r="V63" s="10" t="s">
        <v>2697</v>
      </c>
      <c r="W63" s="10" t="s">
        <v>13252</v>
      </c>
      <c r="X63" s="47" t="s">
        <v>2698</v>
      </c>
      <c r="Y63" s="10" t="s">
        <v>2699</v>
      </c>
      <c r="Z63" s="10" t="s">
        <v>2700</v>
      </c>
      <c r="AA63" s="10" t="s">
        <v>2701</v>
      </c>
      <c r="AB63" s="10" t="s">
        <v>2702</v>
      </c>
      <c r="AC63" s="10" t="s">
        <v>2703</v>
      </c>
      <c r="AD63" s="10" t="s">
        <v>2704</v>
      </c>
      <c r="AE63" t="s">
        <v>2705</v>
      </c>
      <c r="AF63" t="s">
        <v>2706</v>
      </c>
      <c r="AG63" t="s">
        <v>2707</v>
      </c>
      <c r="AI63" t="s">
        <v>2708</v>
      </c>
      <c r="AJ63" s="57" t="s">
        <v>2709</v>
      </c>
      <c r="AK63" s="28" t="s">
        <v>2710</v>
      </c>
      <c r="AL63" t="s">
        <v>2711</v>
      </c>
      <c r="AM63" t="s">
        <v>14141</v>
      </c>
      <c r="AN63" t="s">
        <v>14141</v>
      </c>
      <c r="AO63" t="s">
        <v>18294</v>
      </c>
    </row>
    <row r="64" spans="1:41" ht="16">
      <c r="A64" s="34">
        <v>63</v>
      </c>
      <c r="B64" s="34">
        <f>MATCH(N64,src_ID!A:A,0)</f>
        <v>64</v>
      </c>
      <c r="C64" s="34" t="str">
        <f>INDEX(src_ID!C:C,B64,1)</f>
        <v>Die E-Mail wurde noch nicht registriert.</v>
      </c>
      <c r="D64" s="34" t="e">
        <f>MATCH(O64,src_Eng!A:A,0)</f>
        <v>#N/A</v>
      </c>
      <c r="E64" s="10" t="e">
        <f>INDEX(src_Eng!B:B,D64,1)</f>
        <v>#N/A</v>
      </c>
      <c r="F64" s="10">
        <f t="shared" si="0"/>
        <v>1</v>
      </c>
      <c r="G64" s="10"/>
      <c r="H64" s="10" t="s">
        <v>1915</v>
      </c>
      <c r="I64" s="34">
        <f>MATCH(J64,mapping!B:B,0)</f>
        <v>404</v>
      </c>
      <c r="J64" s="34" t="s">
        <v>791</v>
      </c>
      <c r="K64" s="34" t="str">
        <f>INDEX(mapping!A:A,I64,1)</f>
        <v>reg_error_twice</v>
      </c>
      <c r="L64" s="34">
        <f t="shared" si="1"/>
        <v>342</v>
      </c>
      <c r="M64" s="34" t="str">
        <f t="shared" si="2"/>
        <v>Passwörter stimmen nicht überein. Versuchen Sie es erneut.</v>
      </c>
      <c r="N64" s="10" t="s">
        <v>173</v>
      </c>
      <c r="O64" s="37" t="s">
        <v>2712</v>
      </c>
      <c r="P64" s="10" t="s">
        <v>175</v>
      </c>
      <c r="Q64" s="10" t="s">
        <v>2713</v>
      </c>
      <c r="R64" s="10" t="s">
        <v>14553</v>
      </c>
      <c r="S64" s="10" t="s">
        <v>2714</v>
      </c>
      <c r="T64" s="10" t="s">
        <v>2715</v>
      </c>
      <c r="U64" s="10" t="s">
        <v>16254</v>
      </c>
      <c r="V64" s="10" t="s">
        <v>16952</v>
      </c>
      <c r="W64" s="10" t="s">
        <v>2716</v>
      </c>
      <c r="X64" s="47" t="s">
        <v>15274</v>
      </c>
      <c r="Z64" s="10" t="s">
        <v>12676</v>
      </c>
      <c r="AA64" s="10"/>
      <c r="AB64" s="10"/>
      <c r="AC64" s="10" t="s">
        <v>2717</v>
      </c>
      <c r="AD64" s="10"/>
      <c r="AE64" t="s">
        <v>2718</v>
      </c>
      <c r="AF64" t="s">
        <v>2719</v>
      </c>
      <c r="AG64" t="s">
        <v>2720</v>
      </c>
      <c r="AI64" t="s">
        <v>2721</v>
      </c>
      <c r="AJ64" s="57" t="s">
        <v>2722</v>
      </c>
      <c r="AK64" s="24" t="s">
        <v>2723</v>
      </c>
      <c r="AL64" t="s">
        <v>2724</v>
      </c>
      <c r="AM64" t="s">
        <v>14142</v>
      </c>
      <c r="AN64" t="s">
        <v>14142</v>
      </c>
      <c r="AO64" t="s">
        <v>18295</v>
      </c>
    </row>
    <row r="65" spans="1:41" ht="16">
      <c r="A65" s="34">
        <v>64</v>
      </c>
      <c r="B65" s="34">
        <f>MATCH(N65,src_ID!A:A,0)</f>
        <v>65</v>
      </c>
      <c r="C65" s="34" t="str">
        <f>INDEX(src_ID!C:C,B65,1)</f>
        <v>Prüfcode ungültig.</v>
      </c>
      <c r="D65" s="34" t="e">
        <f>MATCH(O65,src_Eng!A:A,0)</f>
        <v>#N/A</v>
      </c>
      <c r="E65" s="10" t="e">
        <f>INDEX(src_Eng!B:B,D65,1)</f>
        <v>#N/A</v>
      </c>
      <c r="F65" s="10">
        <f t="shared" si="0"/>
        <v>0</v>
      </c>
      <c r="G65" s="10"/>
      <c r="H65" s="10"/>
      <c r="I65" s="34">
        <f>MATCH(J65,mapping!B:B,0)</f>
        <v>621</v>
      </c>
      <c r="J65" s="34" t="s">
        <v>1238</v>
      </c>
      <c r="K65" s="34" t="str">
        <f>INDEX(mapping!A:A,I65,1)</f>
        <v>toast_oldpasswordincorrect</v>
      </c>
      <c r="L65" s="34">
        <f t="shared" si="1"/>
        <v>445</v>
      </c>
      <c r="M65" s="34" t="str">
        <f t="shared" si="2"/>
        <v>Das alte Passwort ist falsch.</v>
      </c>
      <c r="N65" s="10" t="s">
        <v>176</v>
      </c>
      <c r="O65" s="42" t="s">
        <v>2725</v>
      </c>
      <c r="P65" s="10" t="s">
        <v>2726</v>
      </c>
      <c r="Q65" s="10" t="s">
        <v>2727</v>
      </c>
      <c r="R65" s="10" t="s">
        <v>14554</v>
      </c>
      <c r="S65" s="10" t="s">
        <v>2728</v>
      </c>
      <c r="T65" s="10" t="s">
        <v>2729</v>
      </c>
      <c r="U65" s="10" t="s">
        <v>16255</v>
      </c>
      <c r="V65" s="10" t="s">
        <v>2730</v>
      </c>
      <c r="W65" s="10" t="s">
        <v>13253</v>
      </c>
      <c r="X65" s="51" t="s">
        <v>2731</v>
      </c>
      <c r="Y65" s="10" t="s">
        <v>2732</v>
      </c>
      <c r="Z65" s="10" t="s">
        <v>2733</v>
      </c>
      <c r="AA65" s="10" t="s">
        <v>2734</v>
      </c>
      <c r="AB65" s="10" t="s">
        <v>2735</v>
      </c>
      <c r="AC65" s="10" t="s">
        <v>2736</v>
      </c>
      <c r="AD65" s="10" t="s">
        <v>2737</v>
      </c>
      <c r="AE65" t="s">
        <v>2738</v>
      </c>
      <c r="AF65" t="s">
        <v>2739</v>
      </c>
      <c r="AG65" t="s">
        <v>2740</v>
      </c>
      <c r="AI65" t="s">
        <v>17308</v>
      </c>
      <c r="AJ65" s="57" t="s">
        <v>2741</v>
      </c>
      <c r="AK65" s="24" t="s">
        <v>2742</v>
      </c>
      <c r="AL65" t="s">
        <v>2743</v>
      </c>
      <c r="AM65" t="s">
        <v>14143</v>
      </c>
      <c r="AN65" t="s">
        <v>14143</v>
      </c>
      <c r="AO65" t="s">
        <v>18296</v>
      </c>
    </row>
    <row r="66" spans="1:41" ht="16">
      <c r="A66" s="34">
        <v>65</v>
      </c>
      <c r="B66" s="34">
        <f>MATCH(N66,src_ID!A:A,0)</f>
        <v>66</v>
      </c>
      <c r="C66" s="34" t="str">
        <f>INDEX(src_ID!C:C,B66,1)</f>
        <v>Vorgang fehlgeschlagen.</v>
      </c>
      <c r="D66" s="34" t="e">
        <f>MATCH(O66,src_Eng!A:A,0)</f>
        <v>#N/A</v>
      </c>
      <c r="E66" s="10" t="e">
        <f>INDEX(src_Eng!B:B,D66,1)</f>
        <v>#N/A</v>
      </c>
      <c r="F66" s="10">
        <f t="shared" ref="F66:F128" si="3">COUNTBLANK(O66:Z66)</f>
        <v>1</v>
      </c>
      <c r="G66" s="10"/>
      <c r="H66" s="10" t="s">
        <v>1915</v>
      </c>
      <c r="I66" s="34">
        <f>MATCH(J66,mapping!B:B,0)</f>
        <v>539</v>
      </c>
      <c r="J66" s="34" t="s">
        <v>1053</v>
      </c>
      <c r="K66" s="34" t="str">
        <f>INDEX(mapping!A:A,I66,1)</f>
        <v>settings_passwordprotection_success</v>
      </c>
      <c r="L66" s="34">
        <f t="shared" ref="L66:L129" si="4">MATCH(K66,N:N,0)</f>
        <v>370</v>
      </c>
      <c r="M66" s="34" t="str">
        <f t="shared" ref="M66:M129" si="5">INDEX(C:C,L66,1)</f>
        <v>Das Passwort wurde gesetzt.</v>
      </c>
      <c r="N66" s="10" t="s">
        <v>178</v>
      </c>
      <c r="O66" s="37" t="s">
        <v>2745</v>
      </c>
      <c r="P66" s="10" t="s">
        <v>2746</v>
      </c>
      <c r="Q66" s="10" t="s">
        <v>2747</v>
      </c>
      <c r="R66" s="10" t="s">
        <v>14555</v>
      </c>
      <c r="S66" s="10" t="s">
        <v>2748</v>
      </c>
      <c r="T66" s="10" t="s">
        <v>2749</v>
      </c>
      <c r="U66" s="10" t="s">
        <v>16256</v>
      </c>
      <c r="V66" s="10" t="s">
        <v>16953</v>
      </c>
      <c r="W66" s="10" t="s">
        <v>15783</v>
      </c>
      <c r="X66" s="51" t="s">
        <v>15275</v>
      </c>
      <c r="Z66" s="10" t="s">
        <v>12677</v>
      </c>
      <c r="AA66" s="10"/>
      <c r="AB66" s="10"/>
      <c r="AC66" s="10" t="s">
        <v>2750</v>
      </c>
      <c r="AD66" s="10"/>
      <c r="AE66" t="s">
        <v>2751</v>
      </c>
      <c r="AF66" t="s">
        <v>2752</v>
      </c>
      <c r="AG66" t="s">
        <v>2753</v>
      </c>
      <c r="AI66" t="s">
        <v>17309</v>
      </c>
      <c r="AJ66" s="57" t="s">
        <v>2754</v>
      </c>
      <c r="AK66" s="24" t="s">
        <v>2755</v>
      </c>
      <c r="AL66" t="s">
        <v>2756</v>
      </c>
      <c r="AM66" t="s">
        <v>14144</v>
      </c>
      <c r="AN66" t="s">
        <v>14144</v>
      </c>
      <c r="AO66" t="s">
        <v>18297</v>
      </c>
    </row>
    <row r="67" spans="1:41" ht="16">
      <c r="A67" s="34">
        <v>66</v>
      </c>
      <c r="B67" s="34">
        <f>MATCH(N67,src_ID!A:A,0)</f>
        <v>67</v>
      </c>
      <c r="C67" s="34" t="str">
        <f>INDEX(src_ID!C:C,B67,1)</f>
        <v>Der Registrierungscode existiert nicht.</v>
      </c>
      <c r="D67" s="34" t="e">
        <f>MATCH(O67,src_Eng!A:A,0)</f>
        <v>#N/A</v>
      </c>
      <c r="E67" s="10" t="e">
        <f>INDEX(src_Eng!B:B,D67,1)</f>
        <v>#N/A</v>
      </c>
      <c r="F67" s="10">
        <f t="shared" si="3"/>
        <v>1</v>
      </c>
      <c r="G67" s="10"/>
      <c r="H67" s="10" t="s">
        <v>1915</v>
      </c>
      <c r="I67" s="34">
        <f>MATCH(J67,mapping!B:B,0)</f>
        <v>596</v>
      </c>
      <c r="J67" s="34" t="s">
        <v>1179</v>
      </c>
      <c r="K67" s="34" t="str">
        <f>INDEX(mapping!A:A,I67,1)</f>
        <v>toast_changepasswordsuccess</v>
      </c>
      <c r="L67" s="34">
        <f t="shared" si="4"/>
        <v>420</v>
      </c>
      <c r="M67" s="34" t="str">
        <f t="shared" si="5"/>
        <v>Passwort erfolgreich geändert!</v>
      </c>
      <c r="N67" s="10" t="s">
        <v>181</v>
      </c>
      <c r="O67" s="37" t="s">
        <v>2757</v>
      </c>
      <c r="P67" s="10" t="s">
        <v>183</v>
      </c>
      <c r="Q67" s="10" t="s">
        <v>2758</v>
      </c>
      <c r="R67" s="10" t="s">
        <v>14556</v>
      </c>
      <c r="S67" s="10" t="s">
        <v>2759</v>
      </c>
      <c r="T67" s="10" t="s">
        <v>2760</v>
      </c>
      <c r="U67" s="10" t="s">
        <v>16257</v>
      </c>
      <c r="V67" s="10" t="s">
        <v>16954</v>
      </c>
      <c r="W67" s="10" t="s">
        <v>2761</v>
      </c>
      <c r="X67" s="47" t="s">
        <v>15276</v>
      </c>
      <c r="Z67" s="10" t="s">
        <v>12678</v>
      </c>
      <c r="AA67" s="10"/>
      <c r="AB67" s="10"/>
      <c r="AC67" s="10" t="s">
        <v>2762</v>
      </c>
      <c r="AD67" s="10"/>
      <c r="AE67" t="s">
        <v>2763</v>
      </c>
      <c r="AF67" t="s">
        <v>2764</v>
      </c>
      <c r="AG67" t="s">
        <v>2765</v>
      </c>
      <c r="AI67" t="s">
        <v>2766</v>
      </c>
      <c r="AJ67" s="57" t="s">
        <v>2767</v>
      </c>
      <c r="AK67" s="24" t="s">
        <v>2768</v>
      </c>
      <c r="AL67" t="s">
        <v>2769</v>
      </c>
      <c r="AM67" t="s">
        <v>14145</v>
      </c>
      <c r="AN67" t="s">
        <v>14145</v>
      </c>
      <c r="AO67" t="s">
        <v>18298</v>
      </c>
    </row>
    <row r="68" spans="1:41" ht="16">
      <c r="A68" s="34">
        <v>67</v>
      </c>
      <c r="B68" s="34">
        <f>MATCH(N68,src_ID!A:A,0)</f>
        <v>68</v>
      </c>
      <c r="C68" s="34" t="str">
        <f>INDEX(src_ID!C:C,B68,1)</f>
        <v>Vorgang erfolgreich ausgeführt.</v>
      </c>
      <c r="D68" s="34" t="e">
        <f>MATCH(O68,src_Eng!A:A,0)</f>
        <v>#N/A</v>
      </c>
      <c r="E68" s="10" t="e">
        <f>INDEX(src_Eng!B:B,D68,1)</f>
        <v>#N/A</v>
      </c>
      <c r="F68" s="10">
        <f t="shared" si="3"/>
        <v>0</v>
      </c>
      <c r="G68" s="10"/>
      <c r="H68" s="10"/>
      <c r="I68" s="34">
        <f>MATCH(J68,mapping!B:B,0)</f>
        <v>807</v>
      </c>
      <c r="J68" s="34" t="s">
        <v>1564</v>
      </c>
      <c r="K68" s="34" t="str">
        <f>INDEX(mapping!A:A,I68,1)</f>
        <v>next_step</v>
      </c>
      <c r="L68" s="34">
        <f t="shared" si="4"/>
        <v>674</v>
      </c>
      <c r="M68" s="34" t="str">
        <f t="shared" si="5"/>
        <v>Weiter</v>
      </c>
      <c r="N68" s="10" t="s">
        <v>184</v>
      </c>
      <c r="O68" s="37" t="s">
        <v>2770</v>
      </c>
      <c r="P68" s="10" t="s">
        <v>186</v>
      </c>
      <c r="Q68" s="10" t="s">
        <v>2771</v>
      </c>
      <c r="R68" s="10" t="s">
        <v>14557</v>
      </c>
      <c r="S68" s="10" t="s">
        <v>2772</v>
      </c>
      <c r="T68" s="10" t="s">
        <v>2773</v>
      </c>
      <c r="U68" s="10" t="s">
        <v>16258</v>
      </c>
      <c r="V68" s="10" t="s">
        <v>2774</v>
      </c>
      <c r="W68" s="10" t="s">
        <v>13254</v>
      </c>
      <c r="X68" s="47" t="s">
        <v>2775</v>
      </c>
      <c r="Y68" s="10" t="s">
        <v>2776</v>
      </c>
      <c r="Z68" s="10" t="s">
        <v>2777</v>
      </c>
      <c r="AA68" s="10" t="s">
        <v>2778</v>
      </c>
      <c r="AB68" s="10" t="s">
        <v>2779</v>
      </c>
      <c r="AC68" s="10" t="s">
        <v>2780</v>
      </c>
      <c r="AD68" s="10" t="s">
        <v>2781</v>
      </c>
      <c r="AE68" t="s">
        <v>2782</v>
      </c>
      <c r="AF68" t="s">
        <v>2783</v>
      </c>
      <c r="AG68" t="s">
        <v>2784</v>
      </c>
      <c r="AI68" t="s">
        <v>2785</v>
      </c>
      <c r="AJ68" s="57" t="s">
        <v>2786</v>
      </c>
      <c r="AK68" s="24" t="s">
        <v>2787</v>
      </c>
      <c r="AL68" t="s">
        <v>2788</v>
      </c>
      <c r="AM68" t="s">
        <v>14146</v>
      </c>
      <c r="AN68" t="s">
        <v>14146</v>
      </c>
      <c r="AO68" t="s">
        <v>18297</v>
      </c>
    </row>
    <row r="69" spans="1:41" ht="16">
      <c r="A69" s="34">
        <v>68</v>
      </c>
      <c r="B69" s="34">
        <f>MATCH(N69,src_ID!A:A,0)</f>
        <v>69</v>
      </c>
      <c r="C69" s="34" t="str">
        <f>INDEX(src_ID!C:C,B69,1)</f>
        <v>Fehler bei der Datenübertragung vom Server.</v>
      </c>
      <c r="D69" s="34" t="e">
        <f>MATCH(O69,src_Eng!A:A,0)</f>
        <v>#N/A</v>
      </c>
      <c r="E69" s="10" t="e">
        <f>INDEX(src_Eng!B:B,D69,1)</f>
        <v>#N/A</v>
      </c>
      <c r="F69" s="10">
        <f t="shared" si="3"/>
        <v>0</v>
      </c>
      <c r="G69" s="10"/>
      <c r="H69" s="10"/>
      <c r="I69" s="34">
        <f>MATCH(J69,mapping!B:B,0)</f>
        <v>808</v>
      </c>
      <c r="J69" s="34" t="s">
        <v>1567</v>
      </c>
      <c r="K69" s="34" t="str">
        <f>INDEX(mapping!A:A,I69,1)</f>
        <v>enter_new_phone_hint</v>
      </c>
      <c r="L69" s="34">
        <f t="shared" si="4"/>
        <v>675</v>
      </c>
      <c r="M69" s="34" t="str">
        <f t="shared" si="5"/>
        <v>Neue Telefonnummer eingeben</v>
      </c>
      <c r="N69" s="10" t="s">
        <v>187</v>
      </c>
      <c r="O69" s="37" t="s">
        <v>2789</v>
      </c>
      <c r="P69" s="10" t="s">
        <v>2790</v>
      </c>
      <c r="Q69" s="10" t="s">
        <v>2791</v>
      </c>
      <c r="R69" s="10" t="s">
        <v>14558</v>
      </c>
      <c r="S69" s="10" t="s">
        <v>2792</v>
      </c>
      <c r="T69" s="10" t="s">
        <v>2793</v>
      </c>
      <c r="U69" s="10" t="s">
        <v>16259</v>
      </c>
      <c r="V69" s="10" t="s">
        <v>2794</v>
      </c>
      <c r="W69" s="10" t="s">
        <v>15784</v>
      </c>
      <c r="X69" s="47" t="s">
        <v>2795</v>
      </c>
      <c r="Y69" s="10" t="s">
        <v>2796</v>
      </c>
      <c r="Z69" s="10" t="s">
        <v>2797</v>
      </c>
      <c r="AA69" s="10" t="s">
        <v>2798</v>
      </c>
      <c r="AB69" s="10" t="s">
        <v>2799</v>
      </c>
      <c r="AC69" s="10" t="s">
        <v>2800</v>
      </c>
      <c r="AD69" s="10" t="s">
        <v>2801</v>
      </c>
      <c r="AE69" t="s">
        <v>2802</v>
      </c>
      <c r="AF69" t="s">
        <v>2803</v>
      </c>
      <c r="AG69" t="s">
        <v>2804</v>
      </c>
      <c r="AI69" t="s">
        <v>2805</v>
      </c>
      <c r="AJ69" s="57" t="s">
        <v>2806</v>
      </c>
      <c r="AK69" s="24" t="s">
        <v>2807</v>
      </c>
      <c r="AL69" t="s">
        <v>2808</v>
      </c>
      <c r="AM69" t="s">
        <v>14147</v>
      </c>
      <c r="AN69" t="s">
        <v>14147</v>
      </c>
      <c r="AO69" t="s">
        <v>18299</v>
      </c>
    </row>
    <row r="70" spans="1:41" ht="16">
      <c r="A70" s="34">
        <v>69</v>
      </c>
      <c r="B70" s="34">
        <f>MATCH(N70,src_ID!A:A,0)</f>
        <v>70</v>
      </c>
      <c r="C70" s="34" t="str">
        <f>INDEX(src_ID!C:C,B70,1)</f>
        <v>Netzwerkverbindung Zeitablauf.</v>
      </c>
      <c r="D70" s="34" t="e">
        <f>MATCH(O70,src_Eng!A:A,0)</f>
        <v>#N/A</v>
      </c>
      <c r="E70" s="10" t="e">
        <f>INDEX(src_Eng!B:B,D70,1)</f>
        <v>#N/A</v>
      </c>
      <c r="F70" s="10">
        <f t="shared" si="3"/>
        <v>0</v>
      </c>
      <c r="G70" s="10"/>
      <c r="H70" s="10"/>
      <c r="I70" s="34">
        <f>MATCH(J70,mapping!B:B,0)</f>
        <v>809</v>
      </c>
      <c r="J70" s="34" t="s">
        <v>1569</v>
      </c>
      <c r="K70" s="34" t="str">
        <f>INDEX(mapping!A:A,I70,1)</f>
        <v>enter_new_mail_hint</v>
      </c>
      <c r="L70" s="34">
        <f t="shared" si="4"/>
        <v>676</v>
      </c>
      <c r="M70" s="34" t="str">
        <f t="shared" si="5"/>
        <v>Neue E-Mail-Adresse eingeben</v>
      </c>
      <c r="N70" s="10" t="s">
        <v>189</v>
      </c>
      <c r="O70" s="37" t="s">
        <v>2809</v>
      </c>
      <c r="P70" s="10" t="s">
        <v>2810</v>
      </c>
      <c r="Q70" s="10" t="s">
        <v>2811</v>
      </c>
      <c r="R70" s="10" t="s">
        <v>14559</v>
      </c>
      <c r="S70" s="10" t="s">
        <v>2812</v>
      </c>
      <c r="T70" s="10" t="s">
        <v>2813</v>
      </c>
      <c r="U70" s="10" t="s">
        <v>16260</v>
      </c>
      <c r="V70" s="10" t="s">
        <v>2814</v>
      </c>
      <c r="W70" s="10" t="s">
        <v>15785</v>
      </c>
      <c r="X70" s="47" t="s">
        <v>2815</v>
      </c>
      <c r="Y70" s="10" t="s">
        <v>2816</v>
      </c>
      <c r="Z70" s="10" t="s">
        <v>2817</v>
      </c>
      <c r="AA70" s="10" t="s">
        <v>2818</v>
      </c>
      <c r="AB70" s="10" t="s">
        <v>2819</v>
      </c>
      <c r="AC70" s="10" t="s">
        <v>2820</v>
      </c>
      <c r="AD70" s="10" t="s">
        <v>2821</v>
      </c>
      <c r="AE70" t="s">
        <v>2822</v>
      </c>
      <c r="AF70" t="s">
        <v>2823</v>
      </c>
      <c r="AG70" t="s">
        <v>2824</v>
      </c>
      <c r="AI70" t="s">
        <v>2825</v>
      </c>
      <c r="AJ70" s="57" t="s">
        <v>2826</v>
      </c>
      <c r="AK70" s="24" t="s">
        <v>2827</v>
      </c>
      <c r="AL70" t="s">
        <v>2828</v>
      </c>
      <c r="AM70" t="s">
        <v>14148</v>
      </c>
      <c r="AN70" t="s">
        <v>14148</v>
      </c>
      <c r="AO70" t="s">
        <v>18300</v>
      </c>
    </row>
    <row r="71" spans="1:41" ht="16">
      <c r="A71" s="34">
        <v>70</v>
      </c>
      <c r="B71" s="34">
        <f>MATCH(N71,src_ID!A:A,0)</f>
        <v>71</v>
      </c>
      <c r="C71" s="34" t="str">
        <f>INDEX(src_ID!C:C,B71,1)</f>
        <v>EZView</v>
      </c>
      <c r="D71" s="34" t="e">
        <f>MATCH(O71,src_Eng!A:A,0)</f>
        <v>#N/A</v>
      </c>
      <c r="E71" s="10" t="e">
        <f>INDEX(src_Eng!B:B,D71,1)</f>
        <v>#N/A</v>
      </c>
      <c r="F71" s="10">
        <f t="shared" si="3"/>
        <v>0</v>
      </c>
      <c r="G71" s="10" t="s">
        <v>2829</v>
      </c>
      <c r="H71" s="10"/>
      <c r="I71" s="34">
        <f>MATCH(J71,mapping!B:B,0)</f>
        <v>810</v>
      </c>
      <c r="J71" s="34" t="s">
        <v>1571</v>
      </c>
      <c r="K71" s="34" t="str">
        <f>INDEX(mapping!A:A,I71,1)</f>
        <v>change_phone_number</v>
      </c>
      <c r="L71" s="34">
        <f t="shared" si="4"/>
        <v>677</v>
      </c>
      <c r="M71" s="34" t="str">
        <f t="shared" si="5"/>
        <v>Telefonnummer ändern</v>
      </c>
      <c r="N71" s="10" t="s">
        <v>190</v>
      </c>
      <c r="O71" s="37" t="s">
        <v>2830</v>
      </c>
      <c r="P71" s="10" t="s">
        <v>2830</v>
      </c>
      <c r="Q71" s="10" t="s">
        <v>2830</v>
      </c>
      <c r="R71" s="10" t="s">
        <v>2830</v>
      </c>
      <c r="S71" s="10" t="s">
        <v>2830</v>
      </c>
      <c r="T71" s="10" t="s">
        <v>2830</v>
      </c>
      <c r="U71" s="10" t="s">
        <v>2830</v>
      </c>
      <c r="V71" s="10" t="s">
        <v>2830</v>
      </c>
      <c r="W71" s="10" t="s">
        <v>2830</v>
      </c>
      <c r="X71" s="47" t="s">
        <v>2830</v>
      </c>
      <c r="Y71" s="37" t="s">
        <v>2830</v>
      </c>
      <c r="Z71" s="10" t="s">
        <v>2830</v>
      </c>
      <c r="AA71" s="10" t="s">
        <v>2830</v>
      </c>
      <c r="AB71" s="10" t="s">
        <v>2831</v>
      </c>
      <c r="AC71" s="10" t="s">
        <v>2830</v>
      </c>
      <c r="AD71" s="10" t="s">
        <v>2832</v>
      </c>
      <c r="AE71" s="2" t="s">
        <v>2830</v>
      </c>
      <c r="AF71" t="s">
        <v>2830</v>
      </c>
      <c r="AG71" t="s">
        <v>2830</v>
      </c>
      <c r="AI71" t="s">
        <v>2830</v>
      </c>
      <c r="AJ71" s="58" t="s">
        <v>2833</v>
      </c>
      <c r="AK71" s="23" t="s">
        <v>2830</v>
      </c>
      <c r="AL71" t="s">
        <v>2834</v>
      </c>
      <c r="AM71" t="s">
        <v>2830</v>
      </c>
      <c r="AN71" t="s">
        <v>2830</v>
      </c>
      <c r="AO71" t="s">
        <v>18301</v>
      </c>
    </row>
    <row r="72" spans="1:41" ht="16">
      <c r="A72" s="34">
        <v>71</v>
      </c>
      <c r="B72" s="34">
        <f>MATCH(N72,src_ID!A:A,0)</f>
        <v>72</v>
      </c>
      <c r="C72" s="34" t="str">
        <f>INDEX(src_ID!C:C,B72,1)</f>
        <v>Sofortige Wiedergabe</v>
      </c>
      <c r="D72" s="34" t="e">
        <f>MATCH(O72,src_Eng!A:A,0)</f>
        <v>#N/A</v>
      </c>
      <c r="E72" s="10" t="e">
        <f>INDEX(src_Eng!B:B,D72,1)</f>
        <v>#N/A</v>
      </c>
      <c r="F72" s="10">
        <f t="shared" si="3"/>
        <v>0</v>
      </c>
      <c r="G72" s="10"/>
      <c r="H72" s="10"/>
      <c r="I72" s="34">
        <f>MATCH(J72,mapping!B:B,0)</f>
        <v>811</v>
      </c>
      <c r="J72" s="34" t="s">
        <v>1573</v>
      </c>
      <c r="K72" s="34" t="str">
        <f>INDEX(mapping!A:A,I72,1)</f>
        <v>change_mail</v>
      </c>
      <c r="L72" s="34">
        <f t="shared" si="4"/>
        <v>678</v>
      </c>
      <c r="M72" s="34" t="str">
        <f t="shared" si="5"/>
        <v>E-Mail-Adresse ändern</v>
      </c>
      <c r="N72" s="10" t="s">
        <v>192</v>
      </c>
      <c r="O72" s="37" t="s">
        <v>2835</v>
      </c>
      <c r="P72" s="10" t="s">
        <v>2836</v>
      </c>
      <c r="Q72" s="10" t="s">
        <v>2837</v>
      </c>
      <c r="R72" s="10" t="s">
        <v>14560</v>
      </c>
      <c r="S72" s="10" t="s">
        <v>2838</v>
      </c>
      <c r="T72" s="10" t="s">
        <v>2839</v>
      </c>
      <c r="U72" s="10" t="s">
        <v>16261</v>
      </c>
      <c r="V72" s="10" t="s">
        <v>2840</v>
      </c>
      <c r="W72" s="10" t="s">
        <v>15786</v>
      </c>
      <c r="X72" s="47" t="s">
        <v>2841</v>
      </c>
      <c r="Y72" s="10" t="s">
        <v>2842</v>
      </c>
      <c r="Z72" s="10" t="s">
        <v>2843</v>
      </c>
      <c r="AA72" s="10" t="s">
        <v>2844</v>
      </c>
      <c r="AB72" s="10" t="s">
        <v>2845</v>
      </c>
      <c r="AC72" s="10" t="s">
        <v>2846</v>
      </c>
      <c r="AD72" s="10" t="s">
        <v>2847</v>
      </c>
      <c r="AE72" t="s">
        <v>2848</v>
      </c>
      <c r="AF72" t="s">
        <v>2849</v>
      </c>
      <c r="AG72" t="s">
        <v>2850</v>
      </c>
      <c r="AI72" t="s">
        <v>2851</v>
      </c>
      <c r="AJ72" s="58" t="s">
        <v>2852</v>
      </c>
      <c r="AK72" s="24" t="s">
        <v>2853</v>
      </c>
      <c r="AL72" t="s">
        <v>2854</v>
      </c>
      <c r="AM72" t="s">
        <v>14149</v>
      </c>
      <c r="AN72" t="s">
        <v>14149</v>
      </c>
      <c r="AO72" t="s">
        <v>18302</v>
      </c>
    </row>
    <row r="73" spans="1:41" ht="16">
      <c r="A73" s="34">
        <v>72</v>
      </c>
      <c r="B73" s="34">
        <f>MATCH(N73,src_ID!A:A,0)</f>
        <v>73</v>
      </c>
      <c r="C73" s="34" t="str">
        <f>INDEX(src_ID!C:C,B73,1)</f>
        <v>Okay</v>
      </c>
      <c r="D73" s="34" t="e">
        <f>MATCH(O73,src_Eng!A:A,0)</f>
        <v>#N/A</v>
      </c>
      <c r="E73" s="10" t="e">
        <f>INDEX(src_Eng!B:B,D73,1)</f>
        <v>#N/A</v>
      </c>
      <c r="F73" s="10">
        <f t="shared" si="3"/>
        <v>0</v>
      </c>
      <c r="G73" s="10"/>
      <c r="H73" s="10"/>
      <c r="I73" s="34">
        <f>MATCH(J73,mapping!B:B,0)</f>
        <v>290</v>
      </c>
      <c r="J73" s="34" t="s">
        <v>575</v>
      </c>
      <c r="K73" s="34" t="str">
        <f>INDEX(mapping!A:A,I73,1)</f>
        <v>logcat_text_password_error</v>
      </c>
      <c r="L73" s="34">
        <f t="shared" si="4"/>
        <v>244</v>
      </c>
      <c r="M73" s="34" t="str">
        <f t="shared" si="5"/>
        <v>Passwort falsch. Versuchen Sie es erneut.</v>
      </c>
      <c r="N73" s="10" t="s">
        <v>193</v>
      </c>
      <c r="O73" s="37" t="s">
        <v>2855</v>
      </c>
      <c r="P73" s="10" t="s">
        <v>194</v>
      </c>
      <c r="Q73" s="10" t="s">
        <v>2856</v>
      </c>
      <c r="R73" s="10" t="s">
        <v>14561</v>
      </c>
      <c r="S73" s="10" t="s">
        <v>2855</v>
      </c>
      <c r="T73" s="10" t="s">
        <v>2857</v>
      </c>
      <c r="U73" s="10" t="s">
        <v>2855</v>
      </c>
      <c r="V73" s="10" t="s">
        <v>2858</v>
      </c>
      <c r="W73" s="10" t="s">
        <v>13255</v>
      </c>
      <c r="X73" s="47" t="s">
        <v>2859</v>
      </c>
      <c r="Y73" s="10" t="s">
        <v>2860</v>
      </c>
      <c r="Z73" s="10" t="s">
        <v>2855</v>
      </c>
      <c r="AA73" s="10" t="s">
        <v>2855</v>
      </c>
      <c r="AB73" s="10" t="s">
        <v>2861</v>
      </c>
      <c r="AC73" s="10" t="s">
        <v>2855</v>
      </c>
      <c r="AD73" s="10" t="s">
        <v>2855</v>
      </c>
      <c r="AE73" t="s">
        <v>2855</v>
      </c>
      <c r="AF73" t="s">
        <v>2855</v>
      </c>
      <c r="AG73" t="s">
        <v>2862</v>
      </c>
      <c r="AI73" t="s">
        <v>2863</v>
      </c>
      <c r="AJ73" s="57" t="s">
        <v>2861</v>
      </c>
      <c r="AK73" s="23" t="s">
        <v>2855</v>
      </c>
      <c r="AL73" t="s">
        <v>2864</v>
      </c>
      <c r="AM73" t="s">
        <v>14150</v>
      </c>
      <c r="AN73" t="s">
        <v>14150</v>
      </c>
      <c r="AO73" t="s">
        <v>18303</v>
      </c>
    </row>
    <row r="74" spans="1:41" ht="16">
      <c r="A74" s="34">
        <v>73</v>
      </c>
      <c r="B74" s="34">
        <f>MATCH(N74,src_ID!A:A,0)</f>
        <v>74</v>
      </c>
      <c r="C74" s="34" t="str">
        <f>INDEX(src_ID!C:C,B74,1)</f>
        <v>Meine Geräte</v>
      </c>
      <c r="D74" s="34" t="e">
        <f>MATCH(O74,src_Eng!A:A,0)</f>
        <v>#N/A</v>
      </c>
      <c r="E74" s="10" t="e">
        <f>INDEX(src_Eng!B:B,D74,1)</f>
        <v>#N/A</v>
      </c>
      <c r="F74" s="10">
        <f t="shared" si="3"/>
        <v>0</v>
      </c>
      <c r="G74" s="10"/>
      <c r="H74" s="10"/>
      <c r="I74" s="34">
        <f>MATCH(J74,mapping!B:B,0)</f>
        <v>607</v>
      </c>
      <c r="J74" s="34" t="s">
        <v>1206</v>
      </c>
      <c r="K74" s="34" t="str">
        <f>INDEX(mapping!A:A,I74,1)</f>
        <v>toast_incorrectpassword</v>
      </c>
      <c r="L74" s="34">
        <f t="shared" si="4"/>
        <v>431</v>
      </c>
      <c r="M74" s="34" t="str">
        <f t="shared" si="5"/>
        <v>Passwort falsch. Versuchen Sie es erneut.</v>
      </c>
      <c r="N74" s="10" t="s">
        <v>201</v>
      </c>
      <c r="O74" s="37" t="s">
        <v>2865</v>
      </c>
      <c r="P74" s="10" t="s">
        <v>202</v>
      </c>
      <c r="Q74" s="10" t="s">
        <v>2866</v>
      </c>
      <c r="R74" s="10" t="s">
        <v>14972</v>
      </c>
      <c r="S74" s="10" t="s">
        <v>2867</v>
      </c>
      <c r="T74" s="10" t="s">
        <v>2868</v>
      </c>
      <c r="U74" s="10" t="s">
        <v>16262</v>
      </c>
      <c r="V74" s="10" t="s">
        <v>2869</v>
      </c>
      <c r="W74" s="10" t="s">
        <v>13256</v>
      </c>
      <c r="X74" s="47" t="s">
        <v>2870</v>
      </c>
      <c r="Y74" s="10" t="s">
        <v>2871</v>
      </c>
      <c r="Z74" s="10" t="s">
        <v>2872</v>
      </c>
      <c r="AA74" s="10" t="s">
        <v>2873</v>
      </c>
      <c r="AB74" s="10" t="s">
        <v>2874</v>
      </c>
      <c r="AC74" s="10" t="s">
        <v>2875</v>
      </c>
      <c r="AD74" s="10" t="s">
        <v>2876</v>
      </c>
      <c r="AE74" t="s">
        <v>2877</v>
      </c>
      <c r="AF74" t="s">
        <v>2878</v>
      </c>
      <c r="AG74" t="s">
        <v>2879</v>
      </c>
      <c r="AI74" t="s">
        <v>2880</v>
      </c>
      <c r="AJ74" s="57" t="s">
        <v>2874</v>
      </c>
      <c r="AK74" s="24" t="s">
        <v>2881</v>
      </c>
      <c r="AL74" t="s">
        <v>2882</v>
      </c>
      <c r="AM74" t="s">
        <v>14151</v>
      </c>
      <c r="AN74" t="s">
        <v>14151</v>
      </c>
      <c r="AO74" t="s">
        <v>18304</v>
      </c>
    </row>
    <row r="75" spans="1:41" ht="16">
      <c r="A75" s="34">
        <v>74</v>
      </c>
      <c r="B75" s="34">
        <f>MATCH(N75,src_ID!A:A,0)</f>
        <v>75</v>
      </c>
      <c r="C75" s="34" t="str">
        <f>INDEX(src_ID!C:C,B75,1)</f>
        <v>Online</v>
      </c>
      <c r="D75" s="34" t="e">
        <f>MATCH(O75,src_Eng!A:A,0)</f>
        <v>#N/A</v>
      </c>
      <c r="E75" s="10" t="e">
        <f>INDEX(src_Eng!B:B,D75,1)</f>
        <v>#N/A</v>
      </c>
      <c r="F75" s="10">
        <f t="shared" si="3"/>
        <v>0</v>
      </c>
      <c r="G75" s="10"/>
      <c r="H75" s="10"/>
      <c r="I75" s="34">
        <f>MATCH(J75,mapping!B:B,0)</f>
        <v>649</v>
      </c>
      <c r="J75" s="34" t="s">
        <v>1294</v>
      </c>
      <c r="K75" s="34" t="str">
        <f>INDEX(mapping!A:A,I75,1)</f>
        <v>unlockgesture_times</v>
      </c>
      <c r="L75" s="34">
        <f t="shared" si="4"/>
        <v>470</v>
      </c>
      <c r="M75" s="34" t="str">
        <f t="shared" si="5"/>
        <v>Mal</v>
      </c>
      <c r="N75" s="10" t="s">
        <v>203</v>
      </c>
      <c r="O75" s="37" t="s">
        <v>2883</v>
      </c>
      <c r="P75" s="10" t="s">
        <v>204</v>
      </c>
      <c r="Q75" s="10" t="s">
        <v>2884</v>
      </c>
      <c r="R75" s="10" t="s">
        <v>2883</v>
      </c>
      <c r="S75" s="10" t="s">
        <v>2885</v>
      </c>
      <c r="T75" s="10" t="s">
        <v>2886</v>
      </c>
      <c r="U75" s="10" t="s">
        <v>2883</v>
      </c>
      <c r="V75" s="10" t="s">
        <v>2887</v>
      </c>
      <c r="W75" s="10" t="s">
        <v>12595</v>
      </c>
      <c r="X75" s="47" t="s">
        <v>2888</v>
      </c>
      <c r="Y75" s="10" t="s">
        <v>2889</v>
      </c>
      <c r="Z75" s="10" t="s">
        <v>2890</v>
      </c>
      <c r="AA75" s="10" t="s">
        <v>2883</v>
      </c>
      <c r="AB75" s="10" t="s">
        <v>2883</v>
      </c>
      <c r="AC75" s="10" t="s">
        <v>2883</v>
      </c>
      <c r="AD75" s="10" t="s">
        <v>2883</v>
      </c>
      <c r="AE75" t="s">
        <v>2883</v>
      </c>
      <c r="AF75" t="s">
        <v>2891</v>
      </c>
      <c r="AG75" t="s">
        <v>2892</v>
      </c>
      <c r="AI75" t="s">
        <v>2893</v>
      </c>
      <c r="AJ75" s="57" t="s">
        <v>2894</v>
      </c>
      <c r="AK75" s="24" t="s">
        <v>2883</v>
      </c>
      <c r="AL75" t="s">
        <v>2895</v>
      </c>
      <c r="AM75" t="s">
        <v>14152</v>
      </c>
      <c r="AN75" t="s">
        <v>14152</v>
      </c>
      <c r="AO75" t="s">
        <v>18305</v>
      </c>
    </row>
    <row r="76" spans="1:41" ht="16">
      <c r="A76" s="34">
        <v>75</v>
      </c>
      <c r="B76" s="34">
        <f>MATCH(N76,src_ID!A:A,0)</f>
        <v>76</v>
      </c>
      <c r="C76" s="34" t="str">
        <f>INDEX(src_ID!C:C,B76,1)</f>
        <v>Liveansicht von dieser Kamera bereits gestartet</v>
      </c>
      <c r="D76" s="34" t="e">
        <f>MATCH(O76,src_Eng!A:A,0)</f>
        <v>#N/A</v>
      </c>
      <c r="E76" s="10" t="e">
        <f>INDEX(src_Eng!B:B,D76,1)</f>
        <v>#N/A</v>
      </c>
      <c r="F76" s="10">
        <f t="shared" si="3"/>
        <v>1</v>
      </c>
      <c r="G76" s="10"/>
      <c r="H76" s="10" t="s">
        <v>1915</v>
      </c>
      <c r="I76" s="34">
        <f>MATCH(J76,mapping!B:B,0)</f>
        <v>382</v>
      </c>
      <c r="J76" s="34" t="s">
        <v>748</v>
      </c>
      <c r="K76" s="34" t="str">
        <f>INDEX(mapping!A:A,I76,1)</f>
        <v>password_length_error</v>
      </c>
      <c r="L76" s="34">
        <f t="shared" si="4"/>
        <v>325</v>
      </c>
      <c r="M76" s="34" t="str">
        <f t="shared" si="5"/>
        <v>Mindestens 4 Punkte miteinander verbinden. Versuchen Sie es erneut.</v>
      </c>
      <c r="N76" s="10" t="s">
        <v>206</v>
      </c>
      <c r="O76" s="37" t="s">
        <v>2896</v>
      </c>
      <c r="P76" s="10" t="s">
        <v>2897</v>
      </c>
      <c r="Q76" s="10" t="s">
        <v>2898</v>
      </c>
      <c r="R76" s="10" t="s">
        <v>14562</v>
      </c>
      <c r="S76" s="10" t="s">
        <v>2899</v>
      </c>
      <c r="T76" s="10" t="s">
        <v>2900</v>
      </c>
      <c r="U76" s="10" t="s">
        <v>16263</v>
      </c>
      <c r="V76" s="10" t="s">
        <v>16955</v>
      </c>
      <c r="W76" s="10" t="s">
        <v>2901</v>
      </c>
      <c r="X76" s="47" t="s">
        <v>15277</v>
      </c>
      <c r="Z76" s="10" t="s">
        <v>12679</v>
      </c>
      <c r="AA76" s="10"/>
      <c r="AB76" s="10"/>
      <c r="AC76" s="10" t="s">
        <v>2902</v>
      </c>
      <c r="AD76" s="10"/>
      <c r="AE76" t="s">
        <v>2903</v>
      </c>
      <c r="AF76" t="s">
        <v>2904</v>
      </c>
      <c r="AG76" t="s">
        <v>2905</v>
      </c>
      <c r="AI76" t="s">
        <v>2906</v>
      </c>
      <c r="AJ76" s="57" t="s">
        <v>2907</v>
      </c>
      <c r="AK76" s="24" t="s">
        <v>2908</v>
      </c>
      <c r="AL76" t="s">
        <v>2909</v>
      </c>
      <c r="AM76" t="s">
        <v>14153</v>
      </c>
      <c r="AN76" t="s">
        <v>14153</v>
      </c>
      <c r="AO76" t="s">
        <v>18306</v>
      </c>
    </row>
    <row r="77" spans="1:41" ht="16">
      <c r="A77" s="34">
        <v>76</v>
      </c>
      <c r="B77" s="34">
        <f>MATCH(N77,src_ID!A:A,0)</f>
        <v>77</v>
      </c>
      <c r="C77" s="34" t="str">
        <f>INDEX(src_ID!C:C,B77,1)</f>
        <v>Offline</v>
      </c>
      <c r="D77" s="34" t="e">
        <f>MATCH(O77,src_Eng!A:A,0)</f>
        <v>#N/A</v>
      </c>
      <c r="E77" s="10" t="e">
        <f>INDEX(src_Eng!B:B,D77,1)</f>
        <v>#N/A</v>
      </c>
      <c r="F77" s="10">
        <f t="shared" si="3"/>
        <v>0</v>
      </c>
      <c r="G77" s="10"/>
      <c r="H77" s="10"/>
      <c r="I77" s="34">
        <f>MATCH(J77,mapping!B:B,0)</f>
        <v>375</v>
      </c>
      <c r="J77" s="34" t="s">
        <v>739</v>
      </c>
      <c r="K77" s="34" t="str">
        <f>INDEX(mapping!A:A,I77,1)</f>
        <v>p2paccount_signup_title</v>
      </c>
      <c r="L77" s="34">
        <f t="shared" si="4"/>
        <v>321</v>
      </c>
      <c r="M77" s="34" t="str">
        <f t="shared" si="5"/>
        <v>Anmelden</v>
      </c>
      <c r="N77" s="10" t="s">
        <v>208</v>
      </c>
      <c r="O77" s="37" t="s">
        <v>2910</v>
      </c>
      <c r="P77" s="10" t="s">
        <v>210</v>
      </c>
      <c r="Q77" s="10" t="s">
        <v>2911</v>
      </c>
      <c r="R77" s="10" t="s">
        <v>2910</v>
      </c>
      <c r="S77" s="10" t="s">
        <v>2910</v>
      </c>
      <c r="T77" s="10" t="s">
        <v>2912</v>
      </c>
      <c r="U77" s="10" t="s">
        <v>2910</v>
      </c>
      <c r="V77" s="10" t="s">
        <v>2913</v>
      </c>
      <c r="W77" s="10" t="s">
        <v>12596</v>
      </c>
      <c r="X77" s="47" t="s">
        <v>2914</v>
      </c>
      <c r="Y77" s="10" t="s">
        <v>2915</v>
      </c>
      <c r="Z77" s="10" t="s">
        <v>2916</v>
      </c>
      <c r="AA77" s="10" t="s">
        <v>2910</v>
      </c>
      <c r="AB77" s="10" t="s">
        <v>2917</v>
      </c>
      <c r="AC77" s="10" t="s">
        <v>2910</v>
      </c>
      <c r="AD77" s="10" t="s">
        <v>2910</v>
      </c>
      <c r="AE77" t="s">
        <v>2916</v>
      </c>
      <c r="AF77" t="s">
        <v>2918</v>
      </c>
      <c r="AG77" t="s">
        <v>2919</v>
      </c>
      <c r="AI77" t="s">
        <v>2920</v>
      </c>
      <c r="AJ77" s="57" t="s">
        <v>2921</v>
      </c>
      <c r="AK77" s="23" t="s">
        <v>2910</v>
      </c>
      <c r="AL77" t="s">
        <v>2922</v>
      </c>
      <c r="AM77" t="s">
        <v>14154</v>
      </c>
      <c r="AN77" t="s">
        <v>14154</v>
      </c>
      <c r="AO77" t="s">
        <v>18307</v>
      </c>
    </row>
    <row r="78" spans="1:41" ht="16">
      <c r="A78" s="34">
        <v>77</v>
      </c>
      <c r="B78" s="34">
        <f>MATCH(N78,src_ID!A:A,0)</f>
        <v>78</v>
      </c>
      <c r="C78" s="34" t="str">
        <f>INDEX(src_ID!C:C,B78,1)</f>
        <v>Liveansicht starten</v>
      </c>
      <c r="D78" s="34" t="e">
        <f>MATCH(O78,src_Eng!A:A,0)</f>
        <v>#N/A</v>
      </c>
      <c r="E78" s="10" t="e">
        <f>INDEX(src_Eng!B:B,D78,1)</f>
        <v>#N/A</v>
      </c>
      <c r="F78" s="10">
        <f t="shared" si="3"/>
        <v>0</v>
      </c>
      <c r="G78" s="10"/>
      <c r="H78" s="10"/>
      <c r="I78" s="34">
        <f>MATCH(J78,mapping!B:B,0)</f>
        <v>405</v>
      </c>
      <c r="J78" s="34" t="s">
        <v>792</v>
      </c>
      <c r="K78" s="34" t="str">
        <f>INDEX(mapping!A:A,I78,1)</f>
        <v>reg_successful</v>
      </c>
      <c r="L78" s="34">
        <f t="shared" si="4"/>
        <v>343</v>
      </c>
      <c r="M78" s="34" t="str">
        <f t="shared" si="5"/>
        <v>Erfolgreich registriert.</v>
      </c>
      <c r="N78" s="10" t="s">
        <v>211</v>
      </c>
      <c r="O78" s="37" t="s">
        <v>1947</v>
      </c>
      <c r="P78" s="10" t="s">
        <v>38</v>
      </c>
      <c r="Q78" s="10" t="s">
        <v>1826</v>
      </c>
      <c r="R78" s="10" t="s">
        <v>14530</v>
      </c>
      <c r="S78" s="10" t="s">
        <v>1948</v>
      </c>
      <c r="T78" s="10" t="s">
        <v>1949</v>
      </c>
      <c r="U78" s="10" t="s">
        <v>16219</v>
      </c>
      <c r="V78" s="10" t="s">
        <v>1950</v>
      </c>
      <c r="W78" s="10" t="s">
        <v>13230</v>
      </c>
      <c r="X78" s="47" t="s">
        <v>1951</v>
      </c>
      <c r="Y78" s="10" t="s">
        <v>2923</v>
      </c>
      <c r="Z78" s="10" t="s">
        <v>1953</v>
      </c>
      <c r="AA78" s="10" t="s">
        <v>1954</v>
      </c>
      <c r="AB78" s="10" t="s">
        <v>1955</v>
      </c>
      <c r="AC78" s="10" t="s">
        <v>1956</v>
      </c>
      <c r="AD78" s="10" t="s">
        <v>1957</v>
      </c>
      <c r="AE78" t="s">
        <v>1958</v>
      </c>
      <c r="AF78" t="s">
        <v>1959</v>
      </c>
      <c r="AG78" t="s">
        <v>1960</v>
      </c>
      <c r="AI78" t="s">
        <v>17305</v>
      </c>
      <c r="AJ78" s="58" t="s">
        <v>2924</v>
      </c>
      <c r="AK78" s="24" t="s">
        <v>15570</v>
      </c>
      <c r="AL78" t="s">
        <v>1962</v>
      </c>
      <c r="AM78" t="s">
        <v>14101</v>
      </c>
      <c r="AN78" t="s">
        <v>14155</v>
      </c>
      <c r="AO78" t="s">
        <v>18252</v>
      </c>
    </row>
    <row r="79" spans="1:41" ht="16">
      <c r="A79" s="34">
        <v>78</v>
      </c>
      <c r="B79" s="34">
        <f>MATCH(N79,src_ID!A:A,0)</f>
        <v>79</v>
      </c>
      <c r="C79" s="34" t="str">
        <f>INDEX(src_ID!C:C,B79,1)</f>
        <v>Kameras</v>
      </c>
      <c r="D79" s="34" t="e">
        <f>MATCH(O79,src_Eng!A:A,0)</f>
        <v>#N/A</v>
      </c>
      <c r="E79" s="10" t="e">
        <f>INDEX(src_Eng!B:B,D79,1)</f>
        <v>#N/A</v>
      </c>
      <c r="F79" s="10">
        <f t="shared" si="3"/>
        <v>0</v>
      </c>
      <c r="G79" s="10"/>
      <c r="H79" s="10"/>
      <c r="I79" s="34">
        <f>MATCH(J79,mapping!B:B,0)</f>
        <v>580</v>
      </c>
      <c r="J79" s="34" t="s">
        <v>1139</v>
      </c>
      <c r="K79" s="34" t="str">
        <f>INDEX(mapping!A:A,I79,1)</f>
        <v>signup_serviceagreement</v>
      </c>
      <c r="L79" s="34">
        <f t="shared" si="4"/>
        <v>404</v>
      </c>
      <c r="M79" s="34" t="str">
        <f t="shared" si="5"/>
        <v>Dienstvereinbarung</v>
      </c>
      <c r="N79" s="10" t="s">
        <v>213</v>
      </c>
      <c r="O79" s="37" t="s">
        <v>2925</v>
      </c>
      <c r="P79" s="10" t="s">
        <v>214</v>
      </c>
      <c r="Q79" s="10" t="s">
        <v>2926</v>
      </c>
      <c r="R79" s="10" t="s">
        <v>2927</v>
      </c>
      <c r="S79" s="10" t="s">
        <v>2928</v>
      </c>
      <c r="T79" s="10" t="s">
        <v>2929</v>
      </c>
      <c r="U79" s="10" t="s">
        <v>2925</v>
      </c>
      <c r="V79" s="10" t="s">
        <v>2930</v>
      </c>
      <c r="W79" s="10" t="s">
        <v>13257</v>
      </c>
      <c r="X79" s="47" t="s">
        <v>2931</v>
      </c>
      <c r="Y79" s="10" t="s">
        <v>2932</v>
      </c>
      <c r="Z79" s="10" t="s">
        <v>2933</v>
      </c>
      <c r="AA79" s="10" t="s">
        <v>2934</v>
      </c>
      <c r="AB79" s="10" t="s">
        <v>2935</v>
      </c>
      <c r="AC79" s="10" t="s">
        <v>2936</v>
      </c>
      <c r="AD79" s="10" t="s">
        <v>2934</v>
      </c>
      <c r="AE79" t="s">
        <v>2934</v>
      </c>
      <c r="AF79" t="s">
        <v>2927</v>
      </c>
      <c r="AG79" t="s">
        <v>2937</v>
      </c>
      <c r="AI79" t="s">
        <v>2938</v>
      </c>
      <c r="AJ79" s="57" t="s">
        <v>2935</v>
      </c>
      <c r="AK79" s="24" t="s">
        <v>2939</v>
      </c>
      <c r="AL79" t="s">
        <v>2940</v>
      </c>
      <c r="AM79" t="s">
        <v>14156</v>
      </c>
      <c r="AN79" t="s">
        <v>14156</v>
      </c>
      <c r="AO79" t="s">
        <v>18308</v>
      </c>
    </row>
    <row r="80" spans="1:41" ht="16">
      <c r="A80" s="34">
        <v>79</v>
      </c>
      <c r="B80" s="34">
        <f>MATCH(N80,src_ID!A:A,0)</f>
        <v>80</v>
      </c>
      <c r="C80" s="34" t="str">
        <f>INDEX(src_ID!C:C,B80,1)</f>
        <v>Abbr.</v>
      </c>
      <c r="D80" s="34" t="e">
        <f>MATCH(O80,src_Eng!A:A,0)</f>
        <v>#N/A</v>
      </c>
      <c r="E80" s="10" t="e">
        <f>INDEX(src_Eng!B:B,D80,1)</f>
        <v>#N/A</v>
      </c>
      <c r="F80" s="10">
        <f t="shared" si="3"/>
        <v>0</v>
      </c>
      <c r="G80" s="10"/>
      <c r="H80" s="10"/>
      <c r="I80" s="34">
        <f>MATCH(J80,mapping!B:B,0)</f>
        <v>735</v>
      </c>
      <c r="J80" s="34" t="s">
        <v>1437</v>
      </c>
      <c r="K80" s="34" t="str">
        <f>INDEX(mapping!A:A,I80,1)</f>
        <v>p2paccount_accout</v>
      </c>
      <c r="L80" s="34">
        <f t="shared" si="4"/>
        <v>308</v>
      </c>
      <c r="M80" s="34" t="str">
        <f t="shared" si="5"/>
        <v>Konto:</v>
      </c>
      <c r="N80" s="10" t="s">
        <v>216</v>
      </c>
      <c r="O80" s="37" t="s">
        <v>2941</v>
      </c>
      <c r="P80" s="10" t="s">
        <v>218</v>
      </c>
      <c r="Q80" s="10" t="s">
        <v>218</v>
      </c>
      <c r="R80" s="10" t="s">
        <v>14563</v>
      </c>
      <c r="S80" s="10" t="s">
        <v>2942</v>
      </c>
      <c r="T80" s="10" t="s">
        <v>2943</v>
      </c>
      <c r="U80" s="10" t="s">
        <v>2941</v>
      </c>
      <c r="V80" s="10" t="s">
        <v>2944</v>
      </c>
      <c r="W80" s="10" t="s">
        <v>13258</v>
      </c>
      <c r="X80" s="47" t="s">
        <v>2945</v>
      </c>
      <c r="Y80" s="10" t="s">
        <v>2946</v>
      </c>
      <c r="Z80" s="10" t="s">
        <v>2944</v>
      </c>
      <c r="AA80" s="10" t="s">
        <v>2947</v>
      </c>
      <c r="AB80" s="10" t="s">
        <v>2948</v>
      </c>
      <c r="AC80" s="10" t="s">
        <v>2949</v>
      </c>
      <c r="AD80" s="10" t="s">
        <v>2950</v>
      </c>
      <c r="AE80" t="s">
        <v>2951</v>
      </c>
      <c r="AF80" t="s">
        <v>2952</v>
      </c>
      <c r="AG80" t="s">
        <v>2953</v>
      </c>
      <c r="AI80" t="s">
        <v>2954</v>
      </c>
      <c r="AJ80" s="57" t="s">
        <v>2948</v>
      </c>
      <c r="AK80" s="24" t="s">
        <v>2955</v>
      </c>
      <c r="AL80" t="s">
        <v>2956</v>
      </c>
      <c r="AM80" t="s">
        <v>14157</v>
      </c>
      <c r="AN80" t="s">
        <v>14157</v>
      </c>
      <c r="AO80" t="s">
        <v>18309</v>
      </c>
    </row>
    <row r="81" spans="1:41" ht="16">
      <c r="A81" s="34">
        <v>80</v>
      </c>
      <c r="B81" s="34">
        <f>MATCH(N81,src_ID!A:A,0)</f>
        <v>81</v>
      </c>
      <c r="C81" s="34" t="str">
        <f>INDEX(src_ID!C:C,B81,1)</f>
        <v>Freigabe abbrechen</v>
      </c>
      <c r="D81" s="34" t="e">
        <f>MATCH(O81,src_Eng!A:A,0)</f>
        <v>#N/A</v>
      </c>
      <c r="E81" s="10" t="e">
        <f>INDEX(src_Eng!B:B,D81,1)</f>
        <v>#N/A</v>
      </c>
      <c r="F81" s="10">
        <f t="shared" si="3"/>
        <v>1</v>
      </c>
      <c r="G81" s="10"/>
      <c r="H81" s="10" t="s">
        <v>1915</v>
      </c>
      <c r="I81" s="34">
        <f>MATCH(J81,mapping!B:B,0)</f>
        <v>30</v>
      </c>
      <c r="J81" s="34" t="s">
        <v>65</v>
      </c>
      <c r="K81" s="34" t="str">
        <f>INDEX(mapping!A:A,I81,1)</f>
        <v>add_device_password</v>
      </c>
      <c r="L81" s="34">
        <f t="shared" si="4"/>
        <v>19</v>
      </c>
      <c r="M81" s="34" t="str">
        <f t="shared" si="5"/>
        <v>Passwort</v>
      </c>
      <c r="N81" s="10" t="s">
        <v>223</v>
      </c>
      <c r="O81" s="37" t="s">
        <v>2957</v>
      </c>
      <c r="P81" s="10" t="s">
        <v>225</v>
      </c>
      <c r="Q81" s="10" t="s">
        <v>2958</v>
      </c>
      <c r="R81" s="10" t="s">
        <v>14564</v>
      </c>
      <c r="S81" s="10" t="s">
        <v>2959</v>
      </c>
      <c r="T81" s="10" t="s">
        <v>2960</v>
      </c>
      <c r="U81" s="10" t="s">
        <v>16264</v>
      </c>
      <c r="V81" s="10" t="s">
        <v>16956</v>
      </c>
      <c r="W81" s="10" t="s">
        <v>2961</v>
      </c>
      <c r="X81" s="47" t="s">
        <v>15278</v>
      </c>
      <c r="Z81" s="10" t="s">
        <v>12680</v>
      </c>
      <c r="AA81" s="10"/>
      <c r="AB81" s="10"/>
      <c r="AC81" s="10" t="s">
        <v>2962</v>
      </c>
      <c r="AD81" s="10"/>
      <c r="AE81" t="s">
        <v>2963</v>
      </c>
      <c r="AF81" t="s">
        <v>2964</v>
      </c>
      <c r="AG81" t="s">
        <v>2965</v>
      </c>
      <c r="AI81" t="s">
        <v>2966</v>
      </c>
      <c r="AJ81" s="57" t="s">
        <v>2967</v>
      </c>
      <c r="AK81" s="24" t="s">
        <v>2968</v>
      </c>
      <c r="AL81" t="s">
        <v>2969</v>
      </c>
      <c r="AM81" t="s">
        <v>14158</v>
      </c>
      <c r="AN81" t="s">
        <v>14158</v>
      </c>
      <c r="AO81" t="s">
        <v>18310</v>
      </c>
    </row>
    <row r="82" spans="1:41" ht="16">
      <c r="A82" s="34">
        <v>81</v>
      </c>
      <c r="B82" s="34">
        <f>MATCH(N82,src_ID!A:A,0)</f>
        <v>82</v>
      </c>
      <c r="C82" s="34" t="str">
        <f>INDEX(src_ID!C:C,B82,1)</f>
        <v>Freigabe abbrechen?</v>
      </c>
      <c r="D82" s="34" t="e">
        <f>MATCH(O82,src_Eng!A:A,0)</f>
        <v>#N/A</v>
      </c>
      <c r="E82" s="10" t="e">
        <f>INDEX(src_Eng!B:B,D82,1)</f>
        <v>#N/A</v>
      </c>
      <c r="F82" s="10">
        <f t="shared" si="3"/>
        <v>0</v>
      </c>
      <c r="G82" s="10"/>
      <c r="H82" s="10"/>
      <c r="I82" s="34">
        <f>MATCH(J82,mapping!B:B,0)</f>
        <v>119</v>
      </c>
      <c r="J82" s="34" t="s">
        <v>242</v>
      </c>
      <c r="K82" s="34" t="str">
        <f>INDEX(mapping!A:A,I82,1)</f>
        <v>changepassword_confirm</v>
      </c>
      <c r="L82" s="34">
        <f t="shared" si="4"/>
        <v>86</v>
      </c>
      <c r="M82" s="34" t="str">
        <f t="shared" si="5"/>
        <v>Bestätigen:</v>
      </c>
      <c r="N82" s="10" t="s">
        <v>226</v>
      </c>
      <c r="O82" s="42" t="s">
        <v>2970</v>
      </c>
      <c r="P82" s="10" t="s">
        <v>2971</v>
      </c>
      <c r="Q82" s="10" t="s">
        <v>2972</v>
      </c>
      <c r="R82" s="10" t="s">
        <v>14565</v>
      </c>
      <c r="S82" s="10" t="s">
        <v>2973</v>
      </c>
      <c r="T82" s="10" t="s">
        <v>2974</v>
      </c>
      <c r="U82" s="10" t="s">
        <v>16265</v>
      </c>
      <c r="V82" s="10" t="s">
        <v>2975</v>
      </c>
      <c r="W82" s="10" t="s">
        <v>13259</v>
      </c>
      <c r="X82" s="47" t="s">
        <v>2976</v>
      </c>
      <c r="Y82" s="10" t="s">
        <v>2977</v>
      </c>
      <c r="Z82" s="10" t="s">
        <v>2978</v>
      </c>
      <c r="AA82" s="10" t="s">
        <v>2979</v>
      </c>
      <c r="AB82" s="10" t="s">
        <v>2980</v>
      </c>
      <c r="AC82" s="10" t="s">
        <v>2981</v>
      </c>
      <c r="AD82" s="10" t="s">
        <v>2982</v>
      </c>
      <c r="AE82" t="s">
        <v>2983</v>
      </c>
      <c r="AF82" t="s">
        <v>2984</v>
      </c>
      <c r="AG82" t="s">
        <v>2985</v>
      </c>
      <c r="AI82" t="s">
        <v>2986</v>
      </c>
      <c r="AJ82" s="57" t="s">
        <v>2987</v>
      </c>
      <c r="AK82" s="24" t="s">
        <v>2988</v>
      </c>
      <c r="AL82" t="s">
        <v>2989</v>
      </c>
      <c r="AM82" t="s">
        <v>14159</v>
      </c>
      <c r="AN82" t="s">
        <v>14159</v>
      </c>
      <c r="AO82" t="s">
        <v>18311</v>
      </c>
    </row>
    <row r="83" spans="1:41" ht="16">
      <c r="A83" s="34">
        <v>82</v>
      </c>
      <c r="B83" s="34">
        <f>MATCH(N83,src_ID!A:A,0)</f>
        <v>83</v>
      </c>
      <c r="C83" s="34" t="str">
        <f>INDEX(src_ID!C:C,B83,1)</f>
        <v>Löschen fehlgeschlagen</v>
      </c>
      <c r="D83" s="34" t="e">
        <f>MATCH(O83,src_Eng!A:A,0)</f>
        <v>#N/A</v>
      </c>
      <c r="E83" s="10" t="e">
        <f>INDEX(src_Eng!B:B,D83,1)</f>
        <v>#N/A</v>
      </c>
      <c r="F83" s="10">
        <f t="shared" si="3"/>
        <v>0</v>
      </c>
      <c r="G83" s="10"/>
      <c r="H83" s="10"/>
      <c r="I83" s="34">
        <f>MATCH(J83,mapping!B:B,0)</f>
        <v>572</v>
      </c>
      <c r="J83" s="34" t="s">
        <v>1122</v>
      </c>
      <c r="K83" s="34" t="str">
        <f>INDEX(mapping!A:A,I83,1)</f>
        <v>signup_enterphonenumber</v>
      </c>
      <c r="L83" s="34">
        <f t="shared" si="4"/>
        <v>397</v>
      </c>
      <c r="M83" s="34" t="str">
        <f t="shared" si="5"/>
        <v>Tel-Nr.</v>
      </c>
      <c r="N83" s="10" t="s">
        <v>228</v>
      </c>
      <c r="O83" s="42" t="s">
        <v>2990</v>
      </c>
      <c r="P83" s="10" t="s">
        <v>229</v>
      </c>
      <c r="Q83" s="10" t="s">
        <v>2991</v>
      </c>
      <c r="R83" s="10" t="s">
        <v>14973</v>
      </c>
      <c r="S83" s="10" t="s">
        <v>2992</v>
      </c>
      <c r="T83" s="10" t="s">
        <v>2993</v>
      </c>
      <c r="U83" s="10" t="s">
        <v>16266</v>
      </c>
      <c r="V83" s="10" t="s">
        <v>2994</v>
      </c>
      <c r="W83" s="10" t="s">
        <v>13260</v>
      </c>
      <c r="X83" s="51" t="s">
        <v>2995</v>
      </c>
      <c r="Y83" s="10" t="s">
        <v>2996</v>
      </c>
      <c r="Z83" s="10" t="s">
        <v>2997</v>
      </c>
      <c r="AA83" s="10" t="s">
        <v>2998</v>
      </c>
      <c r="AB83" s="10" t="s">
        <v>2999</v>
      </c>
      <c r="AC83" s="10" t="s">
        <v>3000</v>
      </c>
      <c r="AD83" s="10" t="s">
        <v>3001</v>
      </c>
      <c r="AE83" t="s">
        <v>3002</v>
      </c>
      <c r="AF83" t="s">
        <v>3003</v>
      </c>
      <c r="AG83" t="s">
        <v>3004</v>
      </c>
      <c r="AI83" t="s">
        <v>3005</v>
      </c>
      <c r="AJ83" s="57" t="s">
        <v>3006</v>
      </c>
      <c r="AK83" s="24" t="s">
        <v>3007</v>
      </c>
      <c r="AL83" t="s">
        <v>3008</v>
      </c>
      <c r="AM83" t="s">
        <v>14160</v>
      </c>
      <c r="AN83" t="s">
        <v>14160</v>
      </c>
      <c r="AO83" t="s">
        <v>18312</v>
      </c>
    </row>
    <row r="84" spans="1:41" ht="16">
      <c r="A84" s="34">
        <v>83</v>
      </c>
      <c r="B84" s="34">
        <f>MATCH(N84,src_ID!A:A,0)</f>
        <v>84</v>
      </c>
      <c r="C84" s="34" t="str">
        <f>INDEX(src_ID!C:C,B84,1)</f>
        <v>Passwort ändern</v>
      </c>
      <c r="D84" s="34" t="e">
        <f>MATCH(O84,src_Eng!A:A,0)</f>
        <v>#N/A</v>
      </c>
      <c r="E84" s="10" t="e">
        <f>INDEX(src_Eng!B:B,D84,1)</f>
        <v>#N/A</v>
      </c>
      <c r="F84" s="10">
        <f t="shared" si="3"/>
        <v>0</v>
      </c>
      <c r="G84" s="10"/>
      <c r="H84" s="10"/>
      <c r="I84" s="34">
        <f>MATCH(J84,mapping!B:B,0)</f>
        <v>272</v>
      </c>
      <c r="J84" s="34" t="s">
        <v>547</v>
      </c>
      <c r="K84" s="34" t="str">
        <f>INDEX(mapping!A:A,I84,1)</f>
        <v>loaddata_email_ios</v>
      </c>
      <c r="L84" s="34">
        <f t="shared" si="4"/>
        <v>226</v>
      </c>
      <c r="M84" s="34" t="str">
        <f t="shared" si="5"/>
        <v>E-Mail-Adresse</v>
      </c>
      <c r="N84" s="10" t="s">
        <v>230</v>
      </c>
      <c r="O84" s="37" t="s">
        <v>3009</v>
      </c>
      <c r="P84" s="10" t="s">
        <v>232</v>
      </c>
      <c r="Q84" s="10" t="s">
        <v>3010</v>
      </c>
      <c r="R84" s="10" t="s">
        <v>14974</v>
      </c>
      <c r="S84" s="10" t="s">
        <v>3011</v>
      </c>
      <c r="T84" s="10" t="s">
        <v>3012</v>
      </c>
      <c r="U84" s="10" t="s">
        <v>16267</v>
      </c>
      <c r="V84" s="10" t="s">
        <v>3013</v>
      </c>
      <c r="W84" s="10" t="s">
        <v>15787</v>
      </c>
      <c r="X84" s="51" t="s">
        <v>3014</v>
      </c>
      <c r="Y84" s="10" t="s">
        <v>3015</v>
      </c>
      <c r="Z84" s="10" t="s">
        <v>3016</v>
      </c>
      <c r="AA84" s="10" t="s">
        <v>3017</v>
      </c>
      <c r="AB84" s="10" t="s">
        <v>3018</v>
      </c>
      <c r="AC84" s="10" t="s">
        <v>3019</v>
      </c>
      <c r="AD84" s="10" t="s">
        <v>3020</v>
      </c>
      <c r="AE84" t="s">
        <v>3021</v>
      </c>
      <c r="AF84" t="s">
        <v>3022</v>
      </c>
      <c r="AG84" t="s">
        <v>3023</v>
      </c>
      <c r="AI84" t="s">
        <v>3024</v>
      </c>
      <c r="AJ84" s="58" t="s">
        <v>3025</v>
      </c>
      <c r="AK84" s="24" t="s">
        <v>3026</v>
      </c>
      <c r="AL84" t="s">
        <v>3027</v>
      </c>
      <c r="AM84" t="s">
        <v>14161</v>
      </c>
      <c r="AN84" t="s">
        <v>14161</v>
      </c>
      <c r="AO84" t="s">
        <v>18313</v>
      </c>
    </row>
    <row r="85" spans="1:41" ht="16">
      <c r="A85" s="34">
        <v>84</v>
      </c>
      <c r="B85" s="34">
        <f>MATCH(N85,src_ID!A:A,0)</f>
        <v>85</v>
      </c>
      <c r="C85" s="34" t="str">
        <f>INDEX(src_ID!C:C,B85,1)</f>
        <v>Hintergrundfarbe ändern</v>
      </c>
      <c r="D85" s="34" t="e">
        <f>MATCH(O85,src_Eng!A:A,0)</f>
        <v>#N/A</v>
      </c>
      <c r="E85" s="10" t="e">
        <f>INDEX(src_Eng!B:B,D85,1)</f>
        <v>#N/A</v>
      </c>
      <c r="F85" s="10">
        <f t="shared" si="3"/>
        <v>0</v>
      </c>
      <c r="G85" s="10"/>
      <c r="H85" s="10"/>
      <c r="I85" s="34">
        <f>MATCH(J85,mapping!B:B,0)</f>
        <v>575</v>
      </c>
      <c r="J85" s="34" t="s">
        <v>1127</v>
      </c>
      <c r="K85" s="34" t="str">
        <f>INDEX(mapping!A:A,I85,1)</f>
        <v>signup_international_enteremail</v>
      </c>
      <c r="L85" s="34">
        <f t="shared" si="4"/>
        <v>400</v>
      </c>
      <c r="M85" s="34" t="str">
        <f t="shared" si="5"/>
        <v>E-Mail-Adresse eingeben.</v>
      </c>
      <c r="N85" s="10" t="s">
        <v>234</v>
      </c>
      <c r="O85" s="37" t="s">
        <v>3028</v>
      </c>
      <c r="P85" s="10" t="s">
        <v>236</v>
      </c>
      <c r="Q85" s="10" t="s">
        <v>3029</v>
      </c>
      <c r="R85" s="10" t="s">
        <v>14975</v>
      </c>
      <c r="S85" s="10" t="s">
        <v>3030</v>
      </c>
      <c r="T85" s="10" t="s">
        <v>3031</v>
      </c>
      <c r="U85" s="10" t="s">
        <v>16268</v>
      </c>
      <c r="V85" s="10" t="s">
        <v>3032</v>
      </c>
      <c r="W85" s="10" t="s">
        <v>13261</v>
      </c>
      <c r="X85" s="47" t="s">
        <v>3033</v>
      </c>
      <c r="Y85" s="10" t="s">
        <v>3034</v>
      </c>
      <c r="Z85" s="10" t="s">
        <v>3035</v>
      </c>
      <c r="AA85" s="10" t="s">
        <v>3036</v>
      </c>
      <c r="AB85" s="10" t="s">
        <v>3037</v>
      </c>
      <c r="AC85" s="10" t="s">
        <v>3038</v>
      </c>
      <c r="AD85" s="10" t="s">
        <v>3039</v>
      </c>
      <c r="AE85" t="s">
        <v>3040</v>
      </c>
      <c r="AF85" t="s">
        <v>3041</v>
      </c>
      <c r="AG85" t="s">
        <v>3042</v>
      </c>
      <c r="AI85" t="s">
        <v>3043</v>
      </c>
      <c r="AJ85" s="58" t="s">
        <v>3044</v>
      </c>
      <c r="AK85" s="24" t="s">
        <v>3045</v>
      </c>
      <c r="AL85" t="s">
        <v>3046</v>
      </c>
      <c r="AM85" t="s">
        <v>14162</v>
      </c>
      <c r="AN85" t="s">
        <v>14162</v>
      </c>
      <c r="AO85" t="s">
        <v>18314</v>
      </c>
    </row>
    <row r="86" spans="1:41" ht="16">
      <c r="A86" s="34">
        <v>85</v>
      </c>
      <c r="B86" s="34">
        <f>MATCH(N86,src_ID!A:A,0)</f>
        <v>86</v>
      </c>
      <c r="C86" s="34" t="str">
        <f>INDEX(src_ID!C:C,B86,1)</f>
        <v>Bestätigen:</v>
      </c>
      <c r="D86" s="34" t="e">
        <f>MATCH(O86,src_Eng!A:A,0)</f>
        <v>#N/A</v>
      </c>
      <c r="E86" s="10" t="e">
        <f>INDEX(src_Eng!B:B,D86,1)</f>
        <v>#N/A</v>
      </c>
      <c r="F86" s="10">
        <f t="shared" si="3"/>
        <v>0</v>
      </c>
      <c r="G86" s="10"/>
      <c r="H86" s="10"/>
      <c r="I86" s="34">
        <f>MATCH(J86,mapping!B:B,0)</f>
        <v>573</v>
      </c>
      <c r="J86" s="34" t="s">
        <v>1123</v>
      </c>
      <c r="K86" s="34" t="str">
        <f>INDEX(mapping!A:A,I86,1)</f>
        <v>signup_enterphonenumber_enter</v>
      </c>
      <c r="L86" s="34">
        <f t="shared" si="4"/>
        <v>398</v>
      </c>
      <c r="M86" s="34" t="str">
        <f t="shared" si="5"/>
        <v>Telefonnummer eingeben.</v>
      </c>
      <c r="N86" s="10" t="s">
        <v>237</v>
      </c>
      <c r="O86" s="37" t="s">
        <v>3047</v>
      </c>
      <c r="P86" s="10" t="s">
        <v>3048</v>
      </c>
      <c r="Q86" s="10" t="s">
        <v>3049</v>
      </c>
      <c r="R86" s="10" t="s">
        <v>14976</v>
      </c>
      <c r="S86" s="10" t="s">
        <v>3050</v>
      </c>
      <c r="T86" s="10" t="s">
        <v>3051</v>
      </c>
      <c r="U86" s="10" t="s">
        <v>16269</v>
      </c>
      <c r="V86" s="10" t="s">
        <v>3052</v>
      </c>
      <c r="W86" s="10" t="s">
        <v>13262</v>
      </c>
      <c r="X86" s="47" t="s">
        <v>3053</v>
      </c>
      <c r="Y86" s="10" t="s">
        <v>3054</v>
      </c>
      <c r="Z86" s="10" t="s">
        <v>3055</v>
      </c>
      <c r="AA86" s="10" t="s">
        <v>3056</v>
      </c>
      <c r="AB86" s="10" t="s">
        <v>3057</v>
      </c>
      <c r="AC86" s="10" t="s">
        <v>3058</v>
      </c>
      <c r="AD86" s="10" t="s">
        <v>3059</v>
      </c>
      <c r="AE86" t="s">
        <v>3060</v>
      </c>
      <c r="AF86" t="s">
        <v>3061</v>
      </c>
      <c r="AG86" t="s">
        <v>3062</v>
      </c>
      <c r="AI86" t="s">
        <v>3063</v>
      </c>
      <c r="AJ86" s="57" t="s">
        <v>3057</v>
      </c>
      <c r="AK86" s="24" t="s">
        <v>3064</v>
      </c>
      <c r="AL86" t="s">
        <v>3065</v>
      </c>
      <c r="AM86" t="s">
        <v>14163</v>
      </c>
      <c r="AN86" t="s">
        <v>14163</v>
      </c>
      <c r="AO86" t="s">
        <v>18315</v>
      </c>
    </row>
    <row r="87" spans="1:41" ht="16">
      <c r="A87" s="34">
        <v>86</v>
      </c>
      <c r="B87" s="34">
        <f>MATCH(N87,src_ID!A:A,0)</f>
        <v>87</v>
      </c>
      <c r="C87" s="34" t="str">
        <f>INDEX(src_ID!C:C,B87,1)</f>
        <v>Passwort bestätigen</v>
      </c>
      <c r="D87" s="34" t="e">
        <f>MATCH(O87,src_Eng!A:A,0)</f>
        <v>#N/A</v>
      </c>
      <c r="E87" s="10" t="e">
        <f>INDEX(src_Eng!B:B,D87,1)</f>
        <v>#N/A</v>
      </c>
      <c r="F87" s="10">
        <f t="shared" si="3"/>
        <v>0</v>
      </c>
      <c r="G87" s="10" t="s">
        <v>3066</v>
      </c>
      <c r="H87" s="10"/>
      <c r="I87" s="34">
        <f>MATCH(J87,mapping!B:B,0)</f>
        <v>582</v>
      </c>
      <c r="J87" s="34" t="s">
        <v>1144</v>
      </c>
      <c r="K87" s="34" t="str">
        <f>INDEX(mapping!A:A,I87,1)</f>
        <v>signup_verifycode</v>
      </c>
      <c r="L87" s="34">
        <f t="shared" si="4"/>
        <v>406</v>
      </c>
      <c r="M87" s="34" t="str">
        <f t="shared" si="5"/>
        <v>Prüfcode:</v>
      </c>
      <c r="N87" s="10" t="s">
        <v>243</v>
      </c>
      <c r="O87" s="37" t="s">
        <v>3067</v>
      </c>
      <c r="P87" s="10" t="s">
        <v>245</v>
      </c>
      <c r="Q87" s="10" t="s">
        <v>3068</v>
      </c>
      <c r="R87" s="10" t="s">
        <v>14977</v>
      </c>
      <c r="S87" s="10" t="s">
        <v>3069</v>
      </c>
      <c r="T87" s="10" t="s">
        <v>3070</v>
      </c>
      <c r="U87" s="10" t="s">
        <v>16270</v>
      </c>
      <c r="V87" s="10" t="s">
        <v>3071</v>
      </c>
      <c r="W87" s="10" t="s">
        <v>15788</v>
      </c>
      <c r="X87" s="47" t="s">
        <v>3072</v>
      </c>
      <c r="Y87" s="10" t="s">
        <v>3073</v>
      </c>
      <c r="Z87" s="10" t="s">
        <v>3074</v>
      </c>
      <c r="AA87" s="10" t="s">
        <v>3075</v>
      </c>
      <c r="AB87" s="10" t="s">
        <v>3076</v>
      </c>
      <c r="AC87" s="10" t="s">
        <v>3077</v>
      </c>
      <c r="AD87" s="10" t="s">
        <v>3078</v>
      </c>
      <c r="AE87" t="s">
        <v>3079</v>
      </c>
      <c r="AF87" t="s">
        <v>3080</v>
      </c>
      <c r="AG87" t="s">
        <v>3081</v>
      </c>
      <c r="AI87" t="s">
        <v>3082</v>
      </c>
      <c r="AJ87" s="58" t="s">
        <v>3083</v>
      </c>
      <c r="AK87" s="24" t="s">
        <v>3084</v>
      </c>
      <c r="AL87" t="s">
        <v>3085</v>
      </c>
      <c r="AM87" t="s">
        <v>14164</v>
      </c>
      <c r="AN87" t="s">
        <v>14164</v>
      </c>
      <c r="AO87" t="s">
        <v>18316</v>
      </c>
    </row>
    <row r="88" spans="1:41" ht="16">
      <c r="A88" s="34">
        <v>87</v>
      </c>
      <c r="B88" s="34">
        <f>MATCH(N88,src_ID!A:A,0)</f>
        <v>88</v>
      </c>
      <c r="C88" s="34" t="str">
        <f>INDEX(src_ID!C:C,B88,1)</f>
        <v>Geben Sie das neue Passwort ein.</v>
      </c>
      <c r="D88" s="34" t="e">
        <f>MATCH(O88,src_Eng!A:A,0)</f>
        <v>#N/A</v>
      </c>
      <c r="E88" s="10" t="e">
        <f>INDEX(src_Eng!B:B,D88,1)</f>
        <v>#N/A</v>
      </c>
      <c r="F88" s="10">
        <f t="shared" si="3"/>
        <v>1</v>
      </c>
      <c r="G88" s="10" t="s">
        <v>3066</v>
      </c>
      <c r="H88" s="10" t="s">
        <v>1915</v>
      </c>
      <c r="I88" s="34">
        <f>MATCH(J88,mapping!B:B,0)</f>
        <v>565</v>
      </c>
      <c r="J88" s="34" t="s">
        <v>1109</v>
      </c>
      <c r="K88" s="34" t="str">
        <f>INDEX(mapping!A:A,I88,1)</f>
        <v>signup_agreeto</v>
      </c>
      <c r="L88" s="34">
        <f t="shared" si="4"/>
        <v>392</v>
      </c>
      <c r="M88" s="34" t="str">
        <f t="shared" si="5"/>
        <v xml:space="preserve">Gelesen und zugestimmt </v>
      </c>
      <c r="N88" s="10" t="s">
        <v>246</v>
      </c>
      <c r="O88" s="37" t="s">
        <v>2478</v>
      </c>
      <c r="P88" s="10" t="s">
        <v>248</v>
      </c>
      <c r="Q88" s="10" t="s">
        <v>2479</v>
      </c>
      <c r="R88" s="10" t="s">
        <v>14545</v>
      </c>
      <c r="S88" s="10" t="s">
        <v>2480</v>
      </c>
      <c r="T88" s="10" t="s">
        <v>2481</v>
      </c>
      <c r="U88" s="10" t="s">
        <v>16242</v>
      </c>
      <c r="V88" s="10" t="s">
        <v>16949</v>
      </c>
      <c r="W88" s="10" t="s">
        <v>15779</v>
      </c>
      <c r="X88" s="47" t="s">
        <v>15271</v>
      </c>
      <c r="Z88" s="10" t="s">
        <v>12673</v>
      </c>
      <c r="AA88" s="10"/>
      <c r="AB88" s="10"/>
      <c r="AC88" s="10" t="s">
        <v>2482</v>
      </c>
      <c r="AD88" s="10"/>
      <c r="AE88" t="s">
        <v>2483</v>
      </c>
      <c r="AF88" t="s">
        <v>2484</v>
      </c>
      <c r="AG88" t="s">
        <v>2485</v>
      </c>
      <c r="AI88" t="s">
        <v>2486</v>
      </c>
      <c r="AJ88" s="58" t="s">
        <v>3086</v>
      </c>
      <c r="AK88" s="24" t="s">
        <v>2488</v>
      </c>
      <c r="AL88" t="s">
        <v>2489</v>
      </c>
      <c r="AM88" t="s">
        <v>14130</v>
      </c>
      <c r="AN88" t="s">
        <v>14130</v>
      </c>
      <c r="AO88" t="s">
        <v>18282</v>
      </c>
    </row>
    <row r="89" spans="1:41" ht="16">
      <c r="A89" s="34">
        <v>88</v>
      </c>
      <c r="B89" s="34">
        <f>MATCH(N89,src_ID!A:A,0)</f>
        <v>89</v>
      </c>
      <c r="C89" s="34" t="str">
        <f>INDEX(src_ID!C:C,B89,1)</f>
        <v>Bitte wählen Sie ein anderes Passwort</v>
      </c>
      <c r="D89" s="34" t="e">
        <f>MATCH(O89,src_Eng!A:A,0)</f>
        <v>#N/A</v>
      </c>
      <c r="E89" s="10" t="e">
        <f>INDEX(src_Eng!B:B,D89,1)</f>
        <v>#N/A</v>
      </c>
      <c r="F89" s="10">
        <f t="shared" si="3"/>
        <v>1</v>
      </c>
      <c r="G89" s="10"/>
      <c r="H89" s="10" t="s">
        <v>1915</v>
      </c>
      <c r="I89" s="34">
        <f>MATCH(J89,mapping!B:B,0)</f>
        <v>579</v>
      </c>
      <c r="J89" s="34" t="s">
        <v>1137</v>
      </c>
      <c r="K89" s="34" t="str">
        <f>INDEX(mapping!A:A,I89,1)</f>
        <v>signup_serviceagreement</v>
      </c>
      <c r="L89" s="34">
        <f t="shared" si="4"/>
        <v>404</v>
      </c>
      <c r="M89" s="34" t="str">
        <f t="shared" si="5"/>
        <v>Dienstvereinbarung</v>
      </c>
      <c r="N89" s="10" t="s">
        <v>249</v>
      </c>
      <c r="O89" s="42" t="s">
        <v>3087</v>
      </c>
      <c r="P89" s="10" t="s">
        <v>3088</v>
      </c>
      <c r="Q89" s="10" t="s">
        <v>3089</v>
      </c>
      <c r="R89" s="10" t="s">
        <v>14978</v>
      </c>
      <c r="S89" s="10" t="s">
        <v>3090</v>
      </c>
      <c r="T89" s="10" t="s">
        <v>3091</v>
      </c>
      <c r="U89" s="10" t="s">
        <v>16271</v>
      </c>
      <c r="V89" s="10" t="s">
        <v>16957</v>
      </c>
      <c r="W89" s="10" t="s">
        <v>3092</v>
      </c>
      <c r="X89" s="47" t="s">
        <v>15279</v>
      </c>
      <c r="Z89" s="10" t="s">
        <v>12681</v>
      </c>
      <c r="AA89" s="10"/>
      <c r="AB89" s="10"/>
      <c r="AC89" s="10" t="s">
        <v>3093</v>
      </c>
      <c r="AD89" s="10"/>
      <c r="AE89" t="s">
        <v>3094</v>
      </c>
      <c r="AF89" t="s">
        <v>3095</v>
      </c>
      <c r="AG89" t="s">
        <v>3096</v>
      </c>
      <c r="AI89" t="s">
        <v>3097</v>
      </c>
      <c r="AJ89" s="58" t="s">
        <v>3098</v>
      </c>
      <c r="AK89" s="24" t="s">
        <v>3099</v>
      </c>
      <c r="AL89" t="s">
        <v>3100</v>
      </c>
      <c r="AM89" t="s">
        <v>14165</v>
      </c>
      <c r="AN89" t="s">
        <v>14165</v>
      </c>
      <c r="AO89" t="s">
        <v>18317</v>
      </c>
    </row>
    <row r="90" spans="1:41" ht="16">
      <c r="A90" s="34">
        <v>89</v>
      </c>
      <c r="B90" s="34">
        <f>MATCH(N90,src_ID!A:A,0)</f>
        <v>90</v>
      </c>
      <c r="C90" s="34" t="str">
        <f>INDEX(src_ID!C:C,B90,1)</f>
        <v>Neues Passwort:</v>
      </c>
      <c r="D90" s="34" t="e">
        <f>MATCH(O90,src_Eng!A:A,0)</f>
        <v>#N/A</v>
      </c>
      <c r="E90" s="10" t="e">
        <f>INDEX(src_Eng!B:B,D90,1)</f>
        <v>#N/A</v>
      </c>
      <c r="F90" s="10">
        <f t="shared" si="3"/>
        <v>0</v>
      </c>
      <c r="G90" s="10"/>
      <c r="H90" s="10"/>
      <c r="I90" s="34">
        <f>MATCH(J90,mapping!B:B,0)</f>
        <v>373</v>
      </c>
      <c r="J90" s="34" t="s">
        <v>734</v>
      </c>
      <c r="K90" s="34" t="str">
        <f>INDEX(mapping!A:A,I90,1)</f>
        <v>p2paccount_signup</v>
      </c>
      <c r="L90" s="34">
        <f t="shared" si="4"/>
        <v>319</v>
      </c>
      <c r="M90" s="34" t="str">
        <f t="shared" si="5"/>
        <v>Anmelden</v>
      </c>
      <c r="N90" s="10" t="s">
        <v>251</v>
      </c>
      <c r="O90" s="37" t="s">
        <v>3101</v>
      </c>
      <c r="P90" s="10" t="s">
        <v>3102</v>
      </c>
      <c r="Q90" s="10" t="s">
        <v>3103</v>
      </c>
      <c r="R90" s="10" t="s">
        <v>14566</v>
      </c>
      <c r="S90" s="10" t="s">
        <v>3104</v>
      </c>
      <c r="T90" s="10" t="s">
        <v>3105</v>
      </c>
      <c r="U90" s="10" t="s">
        <v>16272</v>
      </c>
      <c r="V90" s="10" t="s">
        <v>3106</v>
      </c>
      <c r="W90" s="10" t="s">
        <v>15789</v>
      </c>
      <c r="X90" s="47" t="s">
        <v>3107</v>
      </c>
      <c r="Y90" s="10" t="s">
        <v>3108</v>
      </c>
      <c r="Z90" s="10" t="s">
        <v>3109</v>
      </c>
      <c r="AA90" s="10" t="s">
        <v>3110</v>
      </c>
      <c r="AB90" s="10" t="s">
        <v>3111</v>
      </c>
      <c r="AC90" s="10" t="s">
        <v>3112</v>
      </c>
      <c r="AD90" s="10" t="s">
        <v>3113</v>
      </c>
      <c r="AE90" t="s">
        <v>3110</v>
      </c>
      <c r="AF90" t="s">
        <v>3114</v>
      </c>
      <c r="AG90" t="s">
        <v>3115</v>
      </c>
      <c r="AI90" t="s">
        <v>3116</v>
      </c>
      <c r="AJ90" s="58" t="s">
        <v>3117</v>
      </c>
      <c r="AK90" s="24" t="s">
        <v>3118</v>
      </c>
      <c r="AL90" t="s">
        <v>3119</v>
      </c>
      <c r="AM90" t="s">
        <v>14166</v>
      </c>
      <c r="AN90" t="s">
        <v>14166</v>
      </c>
      <c r="AO90" t="s">
        <v>18318</v>
      </c>
    </row>
    <row r="91" spans="1:41" ht="16">
      <c r="A91" s="34">
        <v>90</v>
      </c>
      <c r="B91" s="34">
        <f>MATCH(N91,src_ID!A:A,0)</f>
        <v>91</v>
      </c>
      <c r="C91" s="34" t="str">
        <f>INDEX(src_ID!C:C,B91,1)</f>
        <v>Altes Passwort:</v>
      </c>
      <c r="D91" s="34" t="e">
        <f>MATCH(O91,src_Eng!A:A,0)</f>
        <v>#N/A</v>
      </c>
      <c r="E91" s="10" t="e">
        <f>INDEX(src_Eng!B:B,D91,1)</f>
        <v>#N/A</v>
      </c>
      <c r="F91" s="10">
        <f t="shared" si="3"/>
        <v>0</v>
      </c>
      <c r="G91" s="10"/>
      <c r="H91" s="10"/>
      <c r="I91" s="34">
        <f>MATCH(J91,mapping!B:B,0)</f>
        <v>570</v>
      </c>
      <c r="J91" s="34" t="s">
        <v>1119</v>
      </c>
      <c r="K91" s="34" t="str">
        <f>INDEX(mapping!A:A,I91,1)</f>
        <v>signup_enter_password</v>
      </c>
      <c r="L91" s="34">
        <f t="shared" si="4"/>
        <v>396</v>
      </c>
      <c r="M91" s="34" t="str">
        <f t="shared" si="5"/>
        <v>Passwort eingeben</v>
      </c>
      <c r="N91" s="10" t="s">
        <v>255</v>
      </c>
      <c r="O91" s="37" t="s">
        <v>3120</v>
      </c>
      <c r="P91" s="10" t="s">
        <v>256</v>
      </c>
      <c r="Q91" s="10" t="s">
        <v>3121</v>
      </c>
      <c r="R91" s="10" t="s">
        <v>14567</v>
      </c>
      <c r="S91" s="10" t="s">
        <v>3122</v>
      </c>
      <c r="T91" s="10" t="s">
        <v>3123</v>
      </c>
      <c r="U91" s="10" t="s">
        <v>16273</v>
      </c>
      <c r="V91" s="10" t="s">
        <v>3124</v>
      </c>
      <c r="W91" s="10" t="s">
        <v>15790</v>
      </c>
      <c r="X91" s="47" t="s">
        <v>3125</v>
      </c>
      <c r="Y91" s="10" t="s">
        <v>3126</v>
      </c>
      <c r="Z91" s="10" t="s">
        <v>3127</v>
      </c>
      <c r="AA91" s="10" t="s">
        <v>3128</v>
      </c>
      <c r="AB91" s="10" t="s">
        <v>3129</v>
      </c>
      <c r="AC91" s="10" t="s">
        <v>3130</v>
      </c>
      <c r="AD91" s="10" t="s">
        <v>3131</v>
      </c>
      <c r="AE91" t="s">
        <v>3132</v>
      </c>
      <c r="AF91" t="s">
        <v>3133</v>
      </c>
      <c r="AG91" t="s">
        <v>3134</v>
      </c>
      <c r="AI91" t="s">
        <v>3135</v>
      </c>
      <c r="AJ91" s="58" t="s">
        <v>3136</v>
      </c>
      <c r="AK91" s="24" t="s">
        <v>3137</v>
      </c>
      <c r="AL91" t="s">
        <v>3138</v>
      </c>
      <c r="AM91" t="s">
        <v>14167</v>
      </c>
      <c r="AN91" t="s">
        <v>14167</v>
      </c>
      <c r="AO91" t="s">
        <v>18319</v>
      </c>
    </row>
    <row r="92" spans="1:41" ht="16">
      <c r="A92" s="34">
        <v>91</v>
      </c>
      <c r="B92" s="34">
        <f>MATCH(N92,src_ID!A:A,0)</f>
        <v>92</v>
      </c>
      <c r="C92" s="34" t="str">
        <f>INDEX(src_ID!C:C,B92,1)</f>
        <v>Geben Sie das alte Passwort ein</v>
      </c>
      <c r="D92" s="34" t="e">
        <f>MATCH(O92,src_Eng!A:A,0)</f>
        <v>#N/A</v>
      </c>
      <c r="E92" s="10" t="e">
        <f>INDEX(src_Eng!B:B,D92,1)</f>
        <v>#N/A</v>
      </c>
      <c r="F92" s="10">
        <f t="shared" si="3"/>
        <v>0</v>
      </c>
      <c r="G92" s="10" t="s">
        <v>3066</v>
      </c>
      <c r="H92" s="10"/>
      <c r="I92" s="34">
        <f>MATCH(J92,mapping!B:B,0)</f>
        <v>127</v>
      </c>
      <c r="J92" s="34" t="s">
        <v>262</v>
      </c>
      <c r="K92" s="34" t="str">
        <f>INDEX(mapping!A:A,I92,1)</f>
        <v>changepassword_passwordagain</v>
      </c>
      <c r="L92" s="34">
        <f t="shared" si="4"/>
        <v>93</v>
      </c>
      <c r="M92" s="34" t="str">
        <f t="shared" si="5"/>
        <v>Geben Sie das Passwort nochmal ein</v>
      </c>
      <c r="N92" s="10" t="s">
        <v>258</v>
      </c>
      <c r="O92" s="37" t="s">
        <v>3139</v>
      </c>
      <c r="P92" s="10" t="s">
        <v>260</v>
      </c>
      <c r="Q92" s="10" t="s">
        <v>3140</v>
      </c>
      <c r="R92" s="10" t="s">
        <v>14568</v>
      </c>
      <c r="S92" s="10" t="s">
        <v>3141</v>
      </c>
      <c r="T92" s="10" t="s">
        <v>3142</v>
      </c>
      <c r="U92" s="10" t="s">
        <v>16274</v>
      </c>
      <c r="V92" s="10" t="s">
        <v>3143</v>
      </c>
      <c r="W92" s="10" t="s">
        <v>15791</v>
      </c>
      <c r="X92" s="47" t="s">
        <v>3144</v>
      </c>
      <c r="Y92" s="10" t="s">
        <v>3145</v>
      </c>
      <c r="Z92" s="10" t="s">
        <v>3146</v>
      </c>
      <c r="AA92" s="10" t="s">
        <v>3147</v>
      </c>
      <c r="AB92" s="10" t="s">
        <v>3148</v>
      </c>
      <c r="AC92" s="10" t="s">
        <v>3149</v>
      </c>
      <c r="AD92" s="10" t="s">
        <v>3150</v>
      </c>
      <c r="AE92" t="s">
        <v>3151</v>
      </c>
      <c r="AF92" t="s">
        <v>3152</v>
      </c>
      <c r="AG92" t="s">
        <v>3153</v>
      </c>
      <c r="AI92" t="s">
        <v>3154</v>
      </c>
      <c r="AJ92" s="58" t="s">
        <v>3155</v>
      </c>
      <c r="AK92" s="24" t="s">
        <v>3156</v>
      </c>
      <c r="AL92" t="s">
        <v>3157</v>
      </c>
      <c r="AM92" t="s">
        <v>14168</v>
      </c>
      <c r="AN92" t="s">
        <v>14168</v>
      </c>
      <c r="AO92" t="s">
        <v>18320</v>
      </c>
    </row>
    <row r="93" spans="1:41" ht="16">
      <c r="A93" s="34">
        <v>92</v>
      </c>
      <c r="B93" s="34">
        <f>MATCH(N93,src_ID!A:A,0)</f>
        <v>93</v>
      </c>
      <c r="C93" s="34" t="str">
        <f>INDEX(src_ID!C:C,B93,1)</f>
        <v>Geben Sie das Passwort nochmal ein</v>
      </c>
      <c r="D93" s="34" t="e">
        <f>MATCH(O93,src_Eng!A:A,0)</f>
        <v>#N/A</v>
      </c>
      <c r="E93" s="10" t="e">
        <f>INDEX(src_Eng!B:B,D93,1)</f>
        <v>#N/A</v>
      </c>
      <c r="F93" s="10">
        <f t="shared" si="3"/>
        <v>0</v>
      </c>
      <c r="G93" s="10" t="s">
        <v>3066</v>
      </c>
      <c r="H93" s="10"/>
      <c r="I93" s="34">
        <f>MATCH(J93,mapping!B:B,0)</f>
        <v>574</v>
      </c>
      <c r="J93" s="34" t="s">
        <v>1125</v>
      </c>
      <c r="K93" s="34" t="str">
        <f>INDEX(mapping!A:A,I93,1)</f>
        <v>signup_enterverifycode</v>
      </c>
      <c r="L93" s="34">
        <f t="shared" si="4"/>
        <v>399</v>
      </c>
      <c r="M93" s="34" t="str">
        <f t="shared" si="5"/>
        <v>Bestätigungscode eingeben.</v>
      </c>
      <c r="N93" s="10" t="s">
        <v>261</v>
      </c>
      <c r="O93" s="37" t="s">
        <v>3158</v>
      </c>
      <c r="P93" s="10" t="s">
        <v>263</v>
      </c>
      <c r="Q93" s="10" t="s">
        <v>3159</v>
      </c>
      <c r="R93" s="10" t="s">
        <v>14569</v>
      </c>
      <c r="S93" s="10" t="s">
        <v>3160</v>
      </c>
      <c r="T93" s="10" t="s">
        <v>3161</v>
      </c>
      <c r="U93" s="10" t="s">
        <v>16275</v>
      </c>
      <c r="V93" s="10" t="s">
        <v>3162</v>
      </c>
      <c r="W93" s="10" t="s">
        <v>15792</v>
      </c>
      <c r="X93" s="47" t="s">
        <v>3163</v>
      </c>
      <c r="Y93" s="10" t="s">
        <v>3164</v>
      </c>
      <c r="Z93" s="10" t="s">
        <v>3165</v>
      </c>
      <c r="AA93" s="10" t="s">
        <v>3166</v>
      </c>
      <c r="AB93" s="10" t="s">
        <v>3076</v>
      </c>
      <c r="AC93" s="10" t="s">
        <v>3167</v>
      </c>
      <c r="AD93" s="10" t="s">
        <v>3168</v>
      </c>
      <c r="AE93" t="s">
        <v>3169</v>
      </c>
      <c r="AF93" t="s">
        <v>3170</v>
      </c>
      <c r="AG93" t="s">
        <v>3171</v>
      </c>
      <c r="AI93" t="s">
        <v>3172</v>
      </c>
      <c r="AJ93" s="58" t="s">
        <v>3173</v>
      </c>
      <c r="AK93" s="24" t="s">
        <v>3174</v>
      </c>
      <c r="AL93" t="s">
        <v>3175</v>
      </c>
      <c r="AM93" t="s">
        <v>14169</v>
      </c>
      <c r="AN93" t="s">
        <v>14169</v>
      </c>
      <c r="AO93" t="s">
        <v>18321</v>
      </c>
    </row>
    <row r="94" spans="1:41" ht="16">
      <c r="A94" s="34">
        <v>93</v>
      </c>
      <c r="B94" s="34">
        <f>MATCH(N94,src_ID!A:A,0)</f>
        <v>94</v>
      </c>
      <c r="C94" s="34" t="str">
        <f>INDEX(src_ID!C:C,B94,1)</f>
        <v>Fügen Sie ein Gerät hinzu.</v>
      </c>
      <c r="D94" s="34" t="e">
        <f>MATCH(O94,src_Eng!A:A,0)</f>
        <v>#N/A</v>
      </c>
      <c r="E94" s="10" t="e">
        <f>INDEX(src_Eng!B:B,D94,1)</f>
        <v>#N/A</v>
      </c>
      <c r="F94" s="10">
        <f t="shared" si="3"/>
        <v>0</v>
      </c>
      <c r="G94" s="10"/>
      <c r="H94" s="10"/>
      <c r="I94" s="34">
        <f>MATCH(J94,mapping!B:B,0)</f>
        <v>53</v>
      </c>
      <c r="J94" s="34" t="s">
        <v>113</v>
      </c>
      <c r="K94" s="34" t="str">
        <f>INDEX(mapping!A:A,I94,1)</f>
        <v>already_send</v>
      </c>
      <c r="L94" s="34">
        <f t="shared" si="4"/>
        <v>37</v>
      </c>
      <c r="M94" s="34" t="str">
        <f t="shared" si="5"/>
        <v>Der Code wurde gesendet.</v>
      </c>
      <c r="N94" s="10" t="s">
        <v>264</v>
      </c>
      <c r="O94" s="42" t="s">
        <v>3176</v>
      </c>
      <c r="P94" s="10" t="s">
        <v>3177</v>
      </c>
      <c r="Q94" s="10" t="s">
        <v>3178</v>
      </c>
      <c r="R94" s="10" t="s">
        <v>14979</v>
      </c>
      <c r="S94" s="10" t="s">
        <v>3179</v>
      </c>
      <c r="T94" s="10" t="s">
        <v>3180</v>
      </c>
      <c r="U94" s="10" t="s">
        <v>16276</v>
      </c>
      <c r="V94" s="10" t="s">
        <v>3181</v>
      </c>
      <c r="W94" s="10" t="s">
        <v>13263</v>
      </c>
      <c r="X94" s="47" t="s">
        <v>3182</v>
      </c>
      <c r="Y94" s="10" t="s">
        <v>3183</v>
      </c>
      <c r="Z94" s="10" t="s">
        <v>3184</v>
      </c>
      <c r="AA94" s="10" t="s">
        <v>3185</v>
      </c>
      <c r="AB94" s="10" t="s">
        <v>3186</v>
      </c>
      <c r="AC94" s="10" t="s">
        <v>3187</v>
      </c>
      <c r="AD94" s="10" t="s">
        <v>3188</v>
      </c>
      <c r="AE94" t="s">
        <v>3189</v>
      </c>
      <c r="AF94" t="s">
        <v>3190</v>
      </c>
      <c r="AG94" t="s">
        <v>3191</v>
      </c>
      <c r="AI94" t="s">
        <v>3192</v>
      </c>
      <c r="AJ94" s="57" t="s">
        <v>3193</v>
      </c>
      <c r="AK94" s="24" t="s">
        <v>3194</v>
      </c>
      <c r="AL94" t="s">
        <v>3195</v>
      </c>
      <c r="AM94" t="s">
        <v>14170</v>
      </c>
      <c r="AN94" t="s">
        <v>14170</v>
      </c>
      <c r="AO94" t="s">
        <v>18322</v>
      </c>
    </row>
    <row r="95" spans="1:41" ht="16">
      <c r="A95" s="34">
        <v>94</v>
      </c>
      <c r="B95" s="34">
        <f>MATCH(N95,src_ID!A:A,0)</f>
        <v>95</v>
      </c>
      <c r="C95" s="34" t="str">
        <f>INDEX(src_ID!C:C,B95,1)</f>
        <v>Sonstige</v>
      </c>
      <c r="D95" s="34" t="e">
        <f>MATCH(O95,src_Eng!A:A,0)</f>
        <v>#N/A</v>
      </c>
      <c r="E95" s="10" t="e">
        <f>INDEX(src_Eng!B:B,D95,1)</f>
        <v>#N/A</v>
      </c>
      <c r="F95" s="10">
        <f t="shared" si="3"/>
        <v>0</v>
      </c>
      <c r="G95" s="10"/>
      <c r="H95" s="10"/>
      <c r="I95" s="34">
        <f>MATCH(J95,mapping!B:B,0)</f>
        <v>581</v>
      </c>
      <c r="J95" s="34" t="s">
        <v>1142</v>
      </c>
      <c r="K95" s="34" t="str">
        <f>INDEX(mapping!A:A,I95,1)</f>
        <v>signup_verify</v>
      </c>
      <c r="L95" s="34">
        <f t="shared" si="4"/>
        <v>405</v>
      </c>
      <c r="M95" s="34" t="str">
        <f t="shared" si="5"/>
        <v>Verifiz</v>
      </c>
      <c r="N95" s="10" t="s">
        <v>266</v>
      </c>
      <c r="O95" s="42" t="s">
        <v>3196</v>
      </c>
      <c r="P95" s="10" t="s">
        <v>267</v>
      </c>
      <c r="Q95" s="10" t="s">
        <v>267</v>
      </c>
      <c r="R95" s="10" t="s">
        <v>14570</v>
      </c>
      <c r="S95" s="10" t="s">
        <v>3197</v>
      </c>
      <c r="T95" s="10" t="s">
        <v>2443</v>
      </c>
      <c r="U95" s="10" t="s">
        <v>16277</v>
      </c>
      <c r="V95" s="10" t="s">
        <v>3198</v>
      </c>
      <c r="W95" s="10" t="s">
        <v>13264</v>
      </c>
      <c r="X95" s="47" t="s">
        <v>3199</v>
      </c>
      <c r="Y95" s="10" t="s">
        <v>3200</v>
      </c>
      <c r="Z95" s="10" t="s">
        <v>3201</v>
      </c>
      <c r="AA95" s="10" t="s">
        <v>3202</v>
      </c>
      <c r="AB95" s="10" t="s">
        <v>3203</v>
      </c>
      <c r="AC95" s="10" t="s">
        <v>3204</v>
      </c>
      <c r="AD95" s="10" t="s">
        <v>3205</v>
      </c>
      <c r="AE95" t="s">
        <v>3206</v>
      </c>
      <c r="AF95" t="s">
        <v>3207</v>
      </c>
      <c r="AG95" t="s">
        <v>3208</v>
      </c>
      <c r="AI95" t="s">
        <v>3209</v>
      </c>
      <c r="AJ95" s="57" t="s">
        <v>3203</v>
      </c>
      <c r="AK95" s="24" t="s">
        <v>2444</v>
      </c>
      <c r="AL95" t="s">
        <v>3210</v>
      </c>
      <c r="AM95" t="s">
        <v>14171</v>
      </c>
      <c r="AN95" t="s">
        <v>14171</v>
      </c>
      <c r="AO95" t="s">
        <v>18323</v>
      </c>
    </row>
    <row r="96" spans="1:41" ht="16">
      <c r="A96" s="34">
        <v>95</v>
      </c>
      <c r="B96" s="34">
        <f>MATCH(N96,src_ID!A:A,0)</f>
        <v>96</v>
      </c>
      <c r="C96" s="34" t="str">
        <f>INDEX(src_ID!C:C,B96,1)</f>
        <v>Löschen?</v>
      </c>
      <c r="D96" s="34" t="e">
        <f>MATCH(O96,src_Eng!A:A,0)</f>
        <v>#N/A</v>
      </c>
      <c r="E96" s="10" t="e">
        <f>INDEX(src_Eng!B:B,D96,1)</f>
        <v>#N/A</v>
      </c>
      <c r="F96" s="10">
        <f t="shared" si="3"/>
        <v>0</v>
      </c>
      <c r="G96" s="10"/>
      <c r="H96" s="10"/>
      <c r="I96" s="34">
        <f>MATCH(J96,mapping!B:B,0)</f>
        <v>406</v>
      </c>
      <c r="J96" s="34" t="s">
        <v>793</v>
      </c>
      <c r="K96" s="34" t="str">
        <f>INDEX(mapping!A:A,I96,1)</f>
        <v>reg_toResend_verification_code</v>
      </c>
      <c r="L96" s="34">
        <f t="shared" si="4"/>
        <v>344</v>
      </c>
      <c r="M96" s="34" t="str">
        <f t="shared" si="5"/>
        <v>Erneut senden</v>
      </c>
      <c r="N96" s="10" t="s">
        <v>268</v>
      </c>
      <c r="O96" s="37" t="s">
        <v>3211</v>
      </c>
      <c r="P96" s="10" t="s">
        <v>3212</v>
      </c>
      <c r="Q96" s="10" t="s">
        <v>3213</v>
      </c>
      <c r="R96" s="10" t="s">
        <v>14980</v>
      </c>
      <c r="S96" s="10" t="s">
        <v>3214</v>
      </c>
      <c r="T96" s="10" t="s">
        <v>3215</v>
      </c>
      <c r="U96" s="10" t="s">
        <v>3211</v>
      </c>
      <c r="V96" s="10" t="s">
        <v>3216</v>
      </c>
      <c r="W96" s="10" t="s">
        <v>13265</v>
      </c>
      <c r="X96" s="47" t="s">
        <v>3217</v>
      </c>
      <c r="Y96" s="10" t="s">
        <v>3218</v>
      </c>
      <c r="Z96" s="10" t="s">
        <v>3219</v>
      </c>
      <c r="AA96" s="10" t="s">
        <v>3220</v>
      </c>
      <c r="AB96" s="10" t="s">
        <v>3221</v>
      </c>
      <c r="AC96" s="10" t="s">
        <v>3222</v>
      </c>
      <c r="AD96" s="10" t="s">
        <v>3223</v>
      </c>
      <c r="AE96" t="s">
        <v>3224</v>
      </c>
      <c r="AF96" t="s">
        <v>3225</v>
      </c>
      <c r="AG96" t="s">
        <v>3226</v>
      </c>
      <c r="AI96" t="s">
        <v>3227</v>
      </c>
      <c r="AJ96" s="57" t="s">
        <v>3221</v>
      </c>
      <c r="AK96" s="24" t="s">
        <v>3228</v>
      </c>
      <c r="AL96" t="s">
        <v>3229</v>
      </c>
      <c r="AM96" t="s">
        <v>14172</v>
      </c>
      <c r="AN96" t="s">
        <v>14172</v>
      </c>
      <c r="AO96" t="s">
        <v>18324</v>
      </c>
    </row>
    <row r="97" spans="1:41" ht="16">
      <c r="A97" s="34">
        <v>96</v>
      </c>
      <c r="B97" s="34">
        <f>MATCH(N97,src_ID!A:A,0)</f>
        <v>97</v>
      </c>
      <c r="C97" s="34" t="str">
        <f>INDEX(src_ID!C:C,B97,1)</f>
        <v>Verbindung fehlgeschlagen.</v>
      </c>
      <c r="D97" s="34" t="e">
        <f>MATCH(O97,src_Eng!A:A,0)</f>
        <v>#N/A</v>
      </c>
      <c r="E97" s="10" t="e">
        <f>INDEX(src_Eng!B:B,D97,1)</f>
        <v>#N/A</v>
      </c>
      <c r="F97" s="10">
        <f t="shared" si="3"/>
        <v>0</v>
      </c>
      <c r="G97" s="10"/>
      <c r="H97" s="10"/>
      <c r="I97" s="34">
        <f>MATCH(J97,mapping!B:B,0)</f>
        <v>402</v>
      </c>
      <c r="J97" s="34" t="s">
        <v>789</v>
      </c>
      <c r="K97" s="34" t="str">
        <f>INDEX(mapping!A:A,I97,1)</f>
        <v>reg_error</v>
      </c>
      <c r="L97" s="34">
        <f t="shared" si="4"/>
        <v>341</v>
      </c>
      <c r="M97" s="34" t="str">
        <f t="shared" si="5"/>
        <v>Darf nicht leer sein.</v>
      </c>
      <c r="N97" s="10" t="s">
        <v>270</v>
      </c>
      <c r="O97" s="37" t="s">
        <v>3230</v>
      </c>
      <c r="P97" s="10" t="s">
        <v>271</v>
      </c>
      <c r="Q97" s="10" t="s">
        <v>3231</v>
      </c>
      <c r="R97" s="10" t="s">
        <v>3232</v>
      </c>
      <c r="S97" s="10" t="s">
        <v>3233</v>
      </c>
      <c r="T97" s="10" t="s">
        <v>3234</v>
      </c>
      <c r="U97" s="10" t="s">
        <v>16278</v>
      </c>
      <c r="V97" s="10" t="s">
        <v>3235</v>
      </c>
      <c r="W97" s="10" t="s">
        <v>15793</v>
      </c>
      <c r="X97" s="47" t="s">
        <v>3236</v>
      </c>
      <c r="Y97" s="10" t="s">
        <v>3237</v>
      </c>
      <c r="Z97" s="10" t="s">
        <v>3238</v>
      </c>
      <c r="AA97" s="10" t="s">
        <v>3239</v>
      </c>
      <c r="AB97" s="10" t="s">
        <v>3240</v>
      </c>
      <c r="AC97" s="10" t="s">
        <v>3241</v>
      </c>
      <c r="AD97" s="10" t="s">
        <v>3242</v>
      </c>
      <c r="AE97" t="s">
        <v>3243</v>
      </c>
      <c r="AF97" t="s">
        <v>3244</v>
      </c>
      <c r="AG97" t="s">
        <v>3245</v>
      </c>
      <c r="AI97" t="s">
        <v>3246</v>
      </c>
      <c r="AJ97" s="57" t="s">
        <v>3247</v>
      </c>
      <c r="AK97" s="24" t="s">
        <v>3248</v>
      </c>
      <c r="AL97" t="s">
        <v>3249</v>
      </c>
      <c r="AM97" t="s">
        <v>14173</v>
      </c>
      <c r="AN97" t="s">
        <v>14173</v>
      </c>
      <c r="AO97" t="s">
        <v>18325</v>
      </c>
    </row>
    <row r="98" spans="1:41" ht="16">
      <c r="A98" s="34">
        <v>97</v>
      </c>
      <c r="B98" s="34">
        <f>MATCH(N98,src_ID!A:A,0)</f>
        <v>98</v>
      </c>
      <c r="C98" s="34" t="str">
        <f>INDEX(src_ID!C:C,B98,1)</f>
        <v>Verbinde mit Gerät...</v>
      </c>
      <c r="D98" s="34" t="e">
        <f>MATCH(O98,src_Eng!A:A,0)</f>
        <v>#N/A</v>
      </c>
      <c r="E98" s="10" t="e">
        <f>INDEX(src_Eng!B:B,D98,1)</f>
        <v>#N/A</v>
      </c>
      <c r="F98" s="10">
        <f t="shared" si="3"/>
        <v>0</v>
      </c>
      <c r="G98" s="10"/>
      <c r="H98" s="10"/>
      <c r="I98" s="34">
        <f>MATCH(J98,mapping!B:B,0)</f>
        <v>594</v>
      </c>
      <c r="J98" s="34" t="s">
        <v>1174</v>
      </c>
      <c r="K98" s="34" t="str">
        <f>INDEX(mapping!A:A,I98,1)</f>
        <v>toast_changepassword_outofcontain</v>
      </c>
      <c r="L98" s="34">
        <f t="shared" si="4"/>
        <v>418</v>
      </c>
      <c r="M98" s="34" t="str">
        <f t="shared" si="5"/>
        <v>Geben Sie 6-20 Zeichen ein, einschließlich Buchstaben (A-Z, a-z), Ziffern (0-9) und Sonderzeichen.</v>
      </c>
      <c r="N98" s="10" t="s">
        <v>272</v>
      </c>
      <c r="O98" s="37" t="s">
        <v>3250</v>
      </c>
      <c r="P98" s="10" t="s">
        <v>3251</v>
      </c>
      <c r="Q98" s="10" t="s">
        <v>3252</v>
      </c>
      <c r="R98" s="10" t="s">
        <v>14981</v>
      </c>
      <c r="S98" s="10" t="s">
        <v>3253</v>
      </c>
      <c r="T98" s="10" t="s">
        <v>3254</v>
      </c>
      <c r="U98" s="10" t="s">
        <v>16279</v>
      </c>
      <c r="V98" s="10" t="s">
        <v>3255</v>
      </c>
      <c r="W98" s="10" t="s">
        <v>13266</v>
      </c>
      <c r="X98" s="47" t="s">
        <v>3256</v>
      </c>
      <c r="Y98" s="10" t="s">
        <v>3257</v>
      </c>
      <c r="Z98" s="10" t="s">
        <v>3258</v>
      </c>
      <c r="AA98" s="10" t="s">
        <v>3259</v>
      </c>
      <c r="AB98" s="10" t="s">
        <v>3260</v>
      </c>
      <c r="AC98" s="10" t="s">
        <v>3261</v>
      </c>
      <c r="AD98" s="10" t="s">
        <v>3262</v>
      </c>
      <c r="AE98" t="s">
        <v>3263</v>
      </c>
      <c r="AF98" t="s">
        <v>3264</v>
      </c>
      <c r="AG98" t="s">
        <v>3265</v>
      </c>
      <c r="AI98" t="s">
        <v>3266</v>
      </c>
      <c r="AJ98" s="57" t="s">
        <v>3267</v>
      </c>
      <c r="AK98" s="24" t="s">
        <v>3268</v>
      </c>
      <c r="AL98" t="s">
        <v>3269</v>
      </c>
      <c r="AM98" t="s">
        <v>14174</v>
      </c>
      <c r="AN98" t="s">
        <v>14174</v>
      </c>
      <c r="AO98" t="s">
        <v>18326</v>
      </c>
    </row>
    <row r="99" spans="1:41" ht="16">
      <c r="A99" s="34">
        <v>98</v>
      </c>
      <c r="B99" s="34">
        <f>MATCH(N99,src_ID!A:A,0)</f>
        <v>99</v>
      </c>
      <c r="C99" s="34" t="str">
        <f>INDEX(src_ID!C:C,B99,1)</f>
        <v>Alle löschen</v>
      </c>
      <c r="D99" s="34" t="e">
        <f>MATCH(O99,src_Eng!A:A,0)</f>
        <v>#N/A</v>
      </c>
      <c r="E99" s="10" t="e">
        <f>INDEX(src_Eng!B:B,D99,1)</f>
        <v>#N/A</v>
      </c>
      <c r="F99" s="10">
        <f t="shared" si="3"/>
        <v>0</v>
      </c>
      <c r="G99" s="10"/>
      <c r="H99" s="10"/>
      <c r="I99" s="34">
        <f>MATCH(J99,mapping!B:B,0)</f>
        <v>592</v>
      </c>
      <c r="J99" s="34" t="s">
        <v>1168</v>
      </c>
      <c r="K99" s="34" t="str">
        <f>INDEX(mapping!A:A,I99,1)</f>
        <v>toast_changepassword_alldigits</v>
      </c>
      <c r="L99" s="34">
        <f t="shared" si="4"/>
        <v>416</v>
      </c>
      <c r="M99" s="34" t="str">
        <f t="shared" si="5"/>
        <v xml:space="preserve">Passwort darf nicht nur aus Zahlen bestehen. Geben Sie 6-20 Zeichen ein, einschließlich Buchstaben (A-Z, a-z), Ziffern (0-9) und Sonderzeichen. </v>
      </c>
      <c r="N99" s="10" t="s">
        <v>273</v>
      </c>
      <c r="O99" s="37" t="s">
        <v>3270</v>
      </c>
      <c r="P99" s="10" t="s">
        <v>275</v>
      </c>
      <c r="Q99" s="10" t="s">
        <v>3271</v>
      </c>
      <c r="R99" s="10" t="s">
        <v>14982</v>
      </c>
      <c r="S99" s="10" t="s">
        <v>3272</v>
      </c>
      <c r="T99" s="10" t="s">
        <v>3273</v>
      </c>
      <c r="U99" s="10" t="s">
        <v>16280</v>
      </c>
      <c r="V99" s="10" t="s">
        <v>3274</v>
      </c>
      <c r="W99" s="10" t="s">
        <v>13267</v>
      </c>
      <c r="X99" s="47" t="s">
        <v>3275</v>
      </c>
      <c r="Y99" s="10" t="s">
        <v>3276</v>
      </c>
      <c r="Z99" s="10" t="s">
        <v>3277</v>
      </c>
      <c r="AA99" s="10" t="s">
        <v>3278</v>
      </c>
      <c r="AB99" s="10" t="s">
        <v>3279</v>
      </c>
      <c r="AC99" s="10" t="s">
        <v>3280</v>
      </c>
      <c r="AD99" s="10" t="s">
        <v>3281</v>
      </c>
      <c r="AE99" t="s">
        <v>3282</v>
      </c>
      <c r="AF99" t="s">
        <v>3283</v>
      </c>
      <c r="AG99" t="s">
        <v>3284</v>
      </c>
      <c r="AI99" t="s">
        <v>3285</v>
      </c>
      <c r="AJ99" s="58" t="s">
        <v>3286</v>
      </c>
      <c r="AK99" s="24" t="s">
        <v>3287</v>
      </c>
      <c r="AL99" t="s">
        <v>3288</v>
      </c>
      <c r="AM99" t="s">
        <v>14175</v>
      </c>
      <c r="AN99" t="s">
        <v>14175</v>
      </c>
      <c r="AO99" t="s">
        <v>18327</v>
      </c>
    </row>
    <row r="100" spans="1:41" ht="16">
      <c r="A100" s="34">
        <v>99</v>
      </c>
      <c r="B100" s="34">
        <f>MATCH(N100,src_ID!A:A,0)</f>
        <v>100</v>
      </c>
      <c r="C100" s="34" t="str">
        <f>INDEX(src_ID!C:C,B100,1)</f>
        <v>Datennutzungsstatistik löschen?</v>
      </c>
      <c r="D100" s="34" t="e">
        <f>MATCH(O100,src_Eng!A:A,0)</f>
        <v>#N/A</v>
      </c>
      <c r="E100" s="10" t="e">
        <f>INDEX(src_Eng!B:B,D100,1)</f>
        <v>#N/A</v>
      </c>
      <c r="F100" s="10">
        <f t="shared" si="3"/>
        <v>0</v>
      </c>
      <c r="G100" s="10"/>
      <c r="H100" s="10"/>
      <c r="I100" s="34">
        <f>MATCH(J100,mapping!B:B,0)</f>
        <v>593</v>
      </c>
      <c r="J100" s="34" t="s">
        <v>1171</v>
      </c>
      <c r="K100" s="34" t="str">
        <f>INDEX(mapping!A:A,I100,1)</f>
        <v>toast_changepassword_allletters</v>
      </c>
      <c r="L100" s="34">
        <f t="shared" si="4"/>
        <v>417</v>
      </c>
      <c r="M100" s="34" t="str">
        <f t="shared" si="5"/>
        <v xml:space="preserve">Passwort darf nicht nur aus Buchstaben bestehen. Geben Sie 6-20 Zeichen ein, einschließlich Buchstaben (A-Z, a-z), Ziffern (0-9) und Sonderzeichen. </v>
      </c>
      <c r="N100" s="10" t="s">
        <v>276</v>
      </c>
      <c r="O100" s="42" t="s">
        <v>3289</v>
      </c>
      <c r="P100" s="10" t="s">
        <v>3290</v>
      </c>
      <c r="Q100" s="10" t="s">
        <v>3291</v>
      </c>
      <c r="R100" s="10" t="s">
        <v>14983</v>
      </c>
      <c r="S100" s="10" t="s">
        <v>3292</v>
      </c>
      <c r="T100" s="10" t="s">
        <v>3293</v>
      </c>
      <c r="U100" s="10" t="s">
        <v>16281</v>
      </c>
      <c r="V100" s="10" t="s">
        <v>3294</v>
      </c>
      <c r="W100" s="10" t="s">
        <v>15794</v>
      </c>
      <c r="X100" s="47" t="s">
        <v>3295</v>
      </c>
      <c r="Y100" s="10" t="s">
        <v>3296</v>
      </c>
      <c r="Z100" s="10" t="s">
        <v>3297</v>
      </c>
      <c r="AA100" s="10" t="s">
        <v>3298</v>
      </c>
      <c r="AB100" s="10" t="s">
        <v>3299</v>
      </c>
      <c r="AC100" s="10" t="s">
        <v>3300</v>
      </c>
      <c r="AD100" s="10" t="s">
        <v>3301</v>
      </c>
      <c r="AE100" t="s">
        <v>3302</v>
      </c>
      <c r="AF100" t="s">
        <v>3303</v>
      </c>
      <c r="AG100" t="s">
        <v>3304</v>
      </c>
      <c r="AI100" t="s">
        <v>3305</v>
      </c>
      <c r="AJ100" s="57" t="s">
        <v>3306</v>
      </c>
      <c r="AK100" s="24" t="s">
        <v>3307</v>
      </c>
      <c r="AL100" t="s">
        <v>3308</v>
      </c>
      <c r="AM100" t="s">
        <v>14176</v>
      </c>
      <c r="AN100" t="s">
        <v>14176</v>
      </c>
      <c r="AO100" t="s">
        <v>18328</v>
      </c>
    </row>
    <row r="101" spans="1:41" ht="16">
      <c r="A101" s="34">
        <v>100</v>
      </c>
      <c r="B101" s="34">
        <f>MATCH(N101,src_ID!A:A,0)</f>
        <v>101</v>
      </c>
      <c r="C101" s="34" t="str">
        <f>INDEX(src_ID!C:C,B101,1)</f>
        <v>Daten wurden gelöscht.</v>
      </c>
      <c r="D101" s="34" t="e">
        <f>MATCH(O101,src_Eng!A:A,0)</f>
        <v>#N/A</v>
      </c>
      <c r="E101" s="10" t="e">
        <f>INDEX(src_Eng!B:B,D101,1)</f>
        <v>#N/A</v>
      </c>
      <c r="F101" s="10">
        <f t="shared" si="3"/>
        <v>0</v>
      </c>
      <c r="G101" s="10"/>
      <c r="H101" s="10"/>
      <c r="I101" s="34">
        <f>MATCH(J101,mapping!B:B,0)</f>
        <v>661</v>
      </c>
      <c r="J101" s="34" t="s">
        <v>1312</v>
      </c>
      <c r="K101" s="34" t="str">
        <f>INDEX(mapping!A:A,I101,1)</f>
        <v>reg_error_special</v>
      </c>
      <c r="L101" s="34">
        <f t="shared" si="4"/>
        <v>491</v>
      </c>
      <c r="M101" s="34" t="str">
        <f t="shared" si="5"/>
        <v>Das Passwort darf nicht nur Sonderzeichen enthalten. Geben Sie 6-20 Zeichen ein, einschließlich Buchstaben (A-Z, a-z), Ziffern (0-9) und Sonderzeichen.</v>
      </c>
      <c r="N101" s="10" t="s">
        <v>278</v>
      </c>
      <c r="O101" s="37" t="s">
        <v>3309</v>
      </c>
      <c r="P101" s="10" t="s">
        <v>3310</v>
      </c>
      <c r="Q101" s="10" t="s">
        <v>3311</v>
      </c>
      <c r="R101" s="10" t="s">
        <v>14984</v>
      </c>
      <c r="S101" s="10" t="s">
        <v>3312</v>
      </c>
      <c r="T101" s="10" t="s">
        <v>3313</v>
      </c>
      <c r="U101" s="10" t="s">
        <v>16282</v>
      </c>
      <c r="V101" s="10" t="s">
        <v>3314</v>
      </c>
      <c r="W101" s="10" t="s">
        <v>13268</v>
      </c>
      <c r="X101" s="51" t="s">
        <v>3315</v>
      </c>
      <c r="Y101" s="10" t="s">
        <v>3316</v>
      </c>
      <c r="Z101" s="10" t="s">
        <v>3317</v>
      </c>
      <c r="AA101" s="10" t="s">
        <v>3318</v>
      </c>
      <c r="AB101" s="10" t="s">
        <v>3319</v>
      </c>
      <c r="AC101" s="10" t="s">
        <v>3320</v>
      </c>
      <c r="AD101" s="10" t="s">
        <v>3321</v>
      </c>
      <c r="AE101" t="s">
        <v>3322</v>
      </c>
      <c r="AF101" t="s">
        <v>3323</v>
      </c>
      <c r="AG101" t="s">
        <v>3324</v>
      </c>
      <c r="AI101" t="s">
        <v>3325</v>
      </c>
      <c r="AJ101" s="57" t="s">
        <v>3326</v>
      </c>
      <c r="AK101" s="24" t="s">
        <v>3327</v>
      </c>
      <c r="AL101" t="s">
        <v>3328</v>
      </c>
      <c r="AM101" t="s">
        <v>14177</v>
      </c>
      <c r="AN101" t="s">
        <v>14177</v>
      </c>
      <c r="AO101" t="s">
        <v>18329</v>
      </c>
    </row>
    <row r="102" spans="1:41" ht="16">
      <c r="A102" s="34">
        <v>101</v>
      </c>
      <c r="B102" s="34">
        <f>MATCH(N102,src_ID!A:A,0)</f>
        <v>102</v>
      </c>
      <c r="C102" s="34" t="str">
        <f>INDEX(src_ID!C:C,B102,1)</f>
        <v>Aktueller Monat</v>
      </c>
      <c r="D102" s="34" t="e">
        <f>MATCH(O102,src_Eng!A:A,0)</f>
        <v>#N/A</v>
      </c>
      <c r="E102" s="10" t="e">
        <f>INDEX(src_Eng!B:B,D102,1)</f>
        <v>#N/A</v>
      </c>
      <c r="F102" s="10">
        <f t="shared" si="3"/>
        <v>0</v>
      </c>
      <c r="G102" s="10"/>
      <c r="H102" s="10"/>
      <c r="I102" s="34">
        <f>MATCH(J102,mapping!B:B,0)</f>
        <v>403</v>
      </c>
      <c r="J102" s="34" t="s">
        <v>790</v>
      </c>
      <c r="K102" s="34" t="str">
        <f>INDEX(mapping!A:A,I102,1)</f>
        <v>reg_error_twice</v>
      </c>
      <c r="L102" s="34">
        <f t="shared" si="4"/>
        <v>342</v>
      </c>
      <c r="M102" s="34" t="str">
        <f t="shared" si="5"/>
        <v>Passwörter stimmen nicht überein. Versuchen Sie es erneut.</v>
      </c>
      <c r="N102" s="10" t="s">
        <v>280</v>
      </c>
      <c r="O102" s="37" t="s">
        <v>3329</v>
      </c>
      <c r="P102" s="10" t="s">
        <v>281</v>
      </c>
      <c r="Q102" s="10" t="s">
        <v>281</v>
      </c>
      <c r="R102" s="10" t="s">
        <v>14571</v>
      </c>
      <c r="S102" s="10" t="s">
        <v>3330</v>
      </c>
      <c r="T102" s="10" t="s">
        <v>3331</v>
      </c>
      <c r="U102" s="10" t="s">
        <v>16283</v>
      </c>
      <c r="V102" s="10" t="s">
        <v>3332</v>
      </c>
      <c r="W102" s="10" t="s">
        <v>13269</v>
      </c>
      <c r="X102" s="51" t="s">
        <v>3333</v>
      </c>
      <c r="Y102" s="10" t="s">
        <v>3334</v>
      </c>
      <c r="Z102" s="10" t="s">
        <v>3335</v>
      </c>
      <c r="AA102" s="10" t="s">
        <v>3336</v>
      </c>
      <c r="AB102" s="10" t="s">
        <v>3337</v>
      </c>
      <c r="AC102" s="10" t="s">
        <v>3338</v>
      </c>
      <c r="AD102" s="10" t="s">
        <v>3339</v>
      </c>
      <c r="AE102" t="s">
        <v>3340</v>
      </c>
      <c r="AF102" t="s">
        <v>3341</v>
      </c>
      <c r="AG102" t="s">
        <v>3342</v>
      </c>
      <c r="AI102" t="s">
        <v>3343</v>
      </c>
      <c r="AJ102" s="58" t="s">
        <v>3337</v>
      </c>
      <c r="AK102" s="24" t="s">
        <v>3344</v>
      </c>
      <c r="AL102" t="s">
        <v>3345</v>
      </c>
      <c r="AM102" t="s">
        <v>14178</v>
      </c>
      <c r="AN102" t="s">
        <v>14178</v>
      </c>
      <c r="AO102" t="s">
        <v>18330</v>
      </c>
    </row>
    <row r="103" spans="1:41" ht="16">
      <c r="A103" s="34">
        <v>102</v>
      </c>
      <c r="B103" s="34">
        <f>MATCH(N103,src_ID!A:A,0)</f>
        <v>103</v>
      </c>
      <c r="C103" s="34" t="str">
        <f>INDEX(src_ID!C:C,B103,1)</f>
        <v>Gesamt</v>
      </c>
      <c r="D103" s="34" t="e">
        <f>MATCH(O103,src_Eng!A:A,0)</f>
        <v>#N/A</v>
      </c>
      <c r="E103" s="10" t="e">
        <f>INDEX(src_Eng!B:B,D103,1)</f>
        <v>#N/A</v>
      </c>
      <c r="F103" s="10">
        <f t="shared" si="3"/>
        <v>0</v>
      </c>
      <c r="G103" s="10"/>
      <c r="H103" s="10"/>
      <c r="I103" s="34">
        <f>MATCH(J103,mapping!B:B,0)</f>
        <v>625</v>
      </c>
      <c r="J103" s="34" t="s">
        <v>1247</v>
      </c>
      <c r="K103" s="34" t="str">
        <f>INDEX(mapping!A:A,I103,1)</f>
        <v>toast_phonenumber_error</v>
      </c>
      <c r="L103" s="34">
        <f t="shared" si="4"/>
        <v>448</v>
      </c>
      <c r="M103" s="34" t="str">
        <f t="shared" si="5"/>
        <v>Gültige Telefonnummer eingeben.</v>
      </c>
      <c r="N103" s="10" t="s">
        <v>283</v>
      </c>
      <c r="O103" s="37" t="s">
        <v>3346</v>
      </c>
      <c r="P103" s="10" t="s">
        <v>284</v>
      </c>
      <c r="Q103" s="10" t="s">
        <v>3347</v>
      </c>
      <c r="R103" s="37" t="s">
        <v>14572</v>
      </c>
      <c r="S103" s="10" t="s">
        <v>3348</v>
      </c>
      <c r="T103" s="10" t="s">
        <v>3349</v>
      </c>
      <c r="U103" s="10" t="s">
        <v>16284</v>
      </c>
      <c r="V103" s="10" t="s">
        <v>3346</v>
      </c>
      <c r="W103" s="10" t="s">
        <v>13270</v>
      </c>
      <c r="X103" s="47" t="s">
        <v>3350</v>
      </c>
      <c r="Y103" s="10" t="s">
        <v>3351</v>
      </c>
      <c r="Z103" s="10" t="s">
        <v>3346</v>
      </c>
      <c r="AA103" s="10" t="s">
        <v>3352</v>
      </c>
      <c r="AB103" s="10" t="s">
        <v>3353</v>
      </c>
      <c r="AC103" s="10" t="s">
        <v>3346</v>
      </c>
      <c r="AD103" s="10" t="s">
        <v>3354</v>
      </c>
      <c r="AE103" t="s">
        <v>3355</v>
      </c>
      <c r="AF103" t="s">
        <v>3356</v>
      </c>
      <c r="AG103" t="s">
        <v>3357</v>
      </c>
      <c r="AI103" t="s">
        <v>3358</v>
      </c>
      <c r="AJ103" s="57" t="s">
        <v>3359</v>
      </c>
      <c r="AK103" s="24" t="s">
        <v>3360</v>
      </c>
      <c r="AL103" t="s">
        <v>3361</v>
      </c>
      <c r="AM103" t="s">
        <v>14179</v>
      </c>
      <c r="AN103" t="s">
        <v>14179</v>
      </c>
      <c r="AO103" t="s">
        <v>18331</v>
      </c>
    </row>
    <row r="104" spans="1:41" ht="16">
      <c r="A104" s="34">
        <v>103</v>
      </c>
      <c r="B104" s="34">
        <f>MATCH(N104,src_ID!A:A,0)</f>
        <v>104</v>
      </c>
      <c r="C104" s="34" t="str">
        <f>INDEX(src_ID!C:C,B104,1)</f>
        <v>Mobile Daten</v>
      </c>
      <c r="D104" s="34" t="e">
        <f>MATCH(O104,src_Eng!A:A,0)</f>
        <v>#N/A</v>
      </c>
      <c r="E104" s="10" t="e">
        <f>INDEX(src_Eng!B:B,D104,1)</f>
        <v>#N/A</v>
      </c>
      <c r="F104" s="10">
        <f t="shared" si="3"/>
        <v>0</v>
      </c>
      <c r="G104" s="10"/>
      <c r="H104" s="10"/>
      <c r="I104" s="34">
        <f>MATCH(J104,mapping!B:B,0)</f>
        <v>635</v>
      </c>
      <c r="J104" s="34" t="s">
        <v>1267</v>
      </c>
      <c r="K104" s="34" t="str">
        <f>INDEX(mapping!A:A,I104,1)</f>
        <v>toast_signup_emptyemail</v>
      </c>
      <c r="L104" s="34">
        <f t="shared" si="4"/>
        <v>457</v>
      </c>
      <c r="M104" s="34" t="str">
        <f t="shared" si="5"/>
        <v>Gültige E-Mail-Adresse eingeben.</v>
      </c>
      <c r="N104" s="10" t="s">
        <v>286</v>
      </c>
      <c r="O104" s="37" t="s">
        <v>3362</v>
      </c>
      <c r="P104" s="10" t="s">
        <v>288</v>
      </c>
      <c r="Q104" s="10" t="s">
        <v>3363</v>
      </c>
      <c r="R104" s="10" t="s">
        <v>3364</v>
      </c>
      <c r="S104" s="10" t="s">
        <v>3365</v>
      </c>
      <c r="T104" s="10" t="s">
        <v>3366</v>
      </c>
      <c r="U104" s="10" t="s">
        <v>16285</v>
      </c>
      <c r="V104" s="10" t="s">
        <v>3367</v>
      </c>
      <c r="W104" s="10" t="s">
        <v>13271</v>
      </c>
      <c r="X104" s="47" t="s">
        <v>3368</v>
      </c>
      <c r="Y104" s="10" t="s">
        <v>3369</v>
      </c>
      <c r="Z104" s="10" t="s">
        <v>3370</v>
      </c>
      <c r="AA104" s="10" t="s">
        <v>3371</v>
      </c>
      <c r="AB104" s="10" t="s">
        <v>3372</v>
      </c>
      <c r="AC104" s="10" t="s">
        <v>3373</v>
      </c>
      <c r="AD104" s="10" t="s">
        <v>3374</v>
      </c>
      <c r="AE104" t="s">
        <v>3375</v>
      </c>
      <c r="AF104" t="s">
        <v>3376</v>
      </c>
      <c r="AG104" t="s">
        <v>3377</v>
      </c>
      <c r="AI104" t="s">
        <v>3378</v>
      </c>
      <c r="AJ104" s="57" t="s">
        <v>3379</v>
      </c>
      <c r="AK104" s="24" t="s">
        <v>3380</v>
      </c>
      <c r="AL104" t="s">
        <v>3381</v>
      </c>
      <c r="AM104" t="s">
        <v>14180</v>
      </c>
      <c r="AN104" t="s">
        <v>14180</v>
      </c>
      <c r="AO104" t="s">
        <v>18332</v>
      </c>
    </row>
    <row r="105" spans="1:41" ht="16">
      <c r="A105" s="34">
        <v>104</v>
      </c>
      <c r="B105" s="34">
        <f>MATCH(N105,src_ID!A:A,0)</f>
        <v>105</v>
      </c>
      <c r="C105" s="34" t="str">
        <f>INDEX(src_ID!C:C,B105,1)</f>
        <v>Hinweis: Die obenstehende Statistik wurde vom Gerät ermittelt und kann von der des Netzbetreibers abweichen.</v>
      </c>
      <c r="D105" s="34" t="e">
        <f>MATCH(O105,src_Eng!A:A,0)</f>
        <v>#N/A</v>
      </c>
      <c r="E105" s="10" t="e">
        <f>INDEX(src_Eng!B:B,D105,1)</f>
        <v>#N/A</v>
      </c>
      <c r="F105" s="10">
        <f t="shared" si="3"/>
        <v>0</v>
      </c>
      <c r="G105" s="10"/>
      <c r="H105" s="10"/>
      <c r="I105" s="34">
        <f>MATCH(J105,mapping!B:B,0)</f>
        <v>198</v>
      </c>
      <c r="J105" s="34" t="s">
        <v>397</v>
      </c>
      <c r="K105" s="34" t="str">
        <f>INDEX(mapping!A:A,I105,1)</f>
        <v>ezview_p2plogin</v>
      </c>
      <c r="L105" s="34">
        <f t="shared" si="4"/>
        <v>155</v>
      </c>
      <c r="M105" s="34" t="str">
        <f t="shared" si="5"/>
        <v>P2P-Anmeldung</v>
      </c>
      <c r="N105" s="10" t="s">
        <v>289</v>
      </c>
      <c r="O105" s="37" t="s">
        <v>3382</v>
      </c>
      <c r="P105" s="10" t="s">
        <v>3383</v>
      </c>
      <c r="Q105" s="10" t="s">
        <v>18157</v>
      </c>
      <c r="R105" s="10" t="s">
        <v>14985</v>
      </c>
      <c r="S105" s="10" t="s">
        <v>3384</v>
      </c>
      <c r="T105" s="10" t="s">
        <v>3385</v>
      </c>
      <c r="U105" s="10" t="s">
        <v>16286</v>
      </c>
      <c r="V105" s="10" t="s">
        <v>3386</v>
      </c>
      <c r="W105" s="10" t="s">
        <v>15795</v>
      </c>
      <c r="X105" s="47" t="s">
        <v>3387</v>
      </c>
      <c r="Y105" s="10" t="s">
        <v>3388</v>
      </c>
      <c r="Z105" s="10" t="s">
        <v>3389</v>
      </c>
      <c r="AA105" s="10" t="s">
        <v>3390</v>
      </c>
      <c r="AB105" s="10" t="s">
        <v>3391</v>
      </c>
      <c r="AC105" s="10" t="s">
        <v>3392</v>
      </c>
      <c r="AD105" s="10" t="s">
        <v>3393</v>
      </c>
      <c r="AE105" t="s">
        <v>3394</v>
      </c>
      <c r="AF105" t="s">
        <v>3395</v>
      </c>
      <c r="AG105" t="s">
        <v>3396</v>
      </c>
      <c r="AI105" t="s">
        <v>17310</v>
      </c>
      <c r="AJ105" s="58" t="s">
        <v>3397</v>
      </c>
      <c r="AK105" s="24" t="s">
        <v>15573</v>
      </c>
      <c r="AL105" t="s">
        <v>3398</v>
      </c>
      <c r="AM105" t="s">
        <v>14181</v>
      </c>
      <c r="AN105" t="s">
        <v>14181</v>
      </c>
      <c r="AO105" t="s">
        <v>18333</v>
      </c>
    </row>
    <row r="106" spans="1:41" ht="16">
      <c r="A106" s="34">
        <v>105</v>
      </c>
      <c r="B106" s="34">
        <f>MATCH(N106,src_ID!A:A,0)</f>
        <v>106</v>
      </c>
      <c r="C106" s="34" t="str">
        <f>INDEX(src_ID!C:C,B106,1)</f>
        <v>WLAN</v>
      </c>
      <c r="D106" s="34" t="e">
        <f>MATCH(O106,src_Eng!A:A,0)</f>
        <v>#N/A</v>
      </c>
      <c r="E106" s="10" t="e">
        <f>INDEX(src_Eng!B:B,D106,1)</f>
        <v>#N/A</v>
      </c>
      <c r="F106" s="10">
        <f t="shared" si="3"/>
        <v>0</v>
      </c>
      <c r="G106" s="10"/>
      <c r="H106" s="10"/>
      <c r="I106" s="34">
        <f>MATCH(J106,mapping!B:B,0)</f>
        <v>1108</v>
      </c>
      <c r="J106" s="34" t="s">
        <v>400</v>
      </c>
      <c r="K106" s="34" t="str">
        <f>INDEX(mapping!A:A,I106,1)</f>
        <v>login_avoid</v>
      </c>
      <c r="L106" s="34">
        <f t="shared" si="4"/>
        <v>959</v>
      </c>
      <c r="M106" s="34" t="e">
        <f t="shared" si="5"/>
        <v>#N/A</v>
      </c>
      <c r="N106" s="10" t="s">
        <v>292</v>
      </c>
      <c r="O106" s="37" t="s">
        <v>294</v>
      </c>
      <c r="P106" s="10" t="s">
        <v>294</v>
      </c>
      <c r="Q106" s="10" t="s">
        <v>294</v>
      </c>
      <c r="R106" s="10" t="s">
        <v>14573</v>
      </c>
      <c r="S106" s="10" t="s">
        <v>3399</v>
      </c>
      <c r="T106" s="10" t="s">
        <v>294</v>
      </c>
      <c r="U106" s="10" t="s">
        <v>294</v>
      </c>
      <c r="V106" s="10" t="s">
        <v>294</v>
      </c>
      <c r="W106" s="10" t="s">
        <v>294</v>
      </c>
      <c r="X106" s="47" t="s">
        <v>3400</v>
      </c>
      <c r="Y106" s="10" t="s">
        <v>294</v>
      </c>
      <c r="Z106" s="10" t="s">
        <v>3401</v>
      </c>
      <c r="AA106" s="10" t="s">
        <v>294</v>
      </c>
      <c r="AB106" s="10" t="s">
        <v>294</v>
      </c>
      <c r="AC106" s="10" t="s">
        <v>294</v>
      </c>
      <c r="AD106" s="10" t="s">
        <v>3402</v>
      </c>
      <c r="AE106" t="s">
        <v>294</v>
      </c>
      <c r="AF106" t="s">
        <v>294</v>
      </c>
      <c r="AG106" t="s">
        <v>294</v>
      </c>
      <c r="AI106" t="s">
        <v>294</v>
      </c>
      <c r="AJ106" s="57" t="s">
        <v>3403</v>
      </c>
      <c r="AK106" s="23" t="s">
        <v>294</v>
      </c>
      <c r="AL106" t="s">
        <v>3404</v>
      </c>
      <c r="AM106" t="s">
        <v>294</v>
      </c>
      <c r="AN106" t="s">
        <v>294</v>
      </c>
      <c r="AO106" t="s">
        <v>294</v>
      </c>
    </row>
    <row r="107" spans="1:41" ht="16">
      <c r="A107" s="34">
        <v>106</v>
      </c>
      <c r="B107" s="34">
        <f>MATCH(N107,src_ID!A:A,0)</f>
        <v>107</v>
      </c>
      <c r="C107" s="34" t="str">
        <f>INDEX(src_ID!C:C,B107,1)</f>
        <v>Heute</v>
      </c>
      <c r="D107" s="34" t="e">
        <f>MATCH(O107,src_Eng!A:A,0)</f>
        <v>#N/A</v>
      </c>
      <c r="E107" s="10" t="e">
        <f>INDEX(src_Eng!B:B,D107,1)</f>
        <v>#N/A</v>
      </c>
      <c r="F107" s="10">
        <f t="shared" si="3"/>
        <v>0</v>
      </c>
      <c r="G107" s="10"/>
      <c r="H107" s="10"/>
      <c r="I107" s="34">
        <f>MATCH(J107,mapping!B:B,0)</f>
        <v>200</v>
      </c>
      <c r="J107" s="34" t="s">
        <v>403</v>
      </c>
      <c r="K107" s="34" t="str">
        <f>INDEX(mapping!A:A,I107,1)</f>
        <v>ezview_tip</v>
      </c>
      <c r="L107" s="34">
        <f t="shared" si="4"/>
        <v>157</v>
      </c>
      <c r="M107" s="34" t="str">
        <f t="shared" si="5"/>
        <v>Anmeldemöglichkeit auswählen.</v>
      </c>
      <c r="N107" s="10" t="s">
        <v>19414</v>
      </c>
      <c r="O107" s="37" t="s">
        <v>3405</v>
      </c>
      <c r="P107" s="10" t="s">
        <v>296</v>
      </c>
      <c r="Q107" s="10" t="s">
        <v>296</v>
      </c>
      <c r="R107" s="10" t="s">
        <v>3406</v>
      </c>
      <c r="S107" s="10" t="s">
        <v>3407</v>
      </c>
      <c r="T107" s="10" t="s">
        <v>3408</v>
      </c>
      <c r="U107" s="10" t="s">
        <v>16287</v>
      </c>
      <c r="V107" s="10" t="s">
        <v>3409</v>
      </c>
      <c r="W107" s="10" t="s">
        <v>13272</v>
      </c>
      <c r="X107" s="47" t="s">
        <v>3410</v>
      </c>
      <c r="Y107" s="10" t="s">
        <v>3411</v>
      </c>
      <c r="Z107" s="10" t="s">
        <v>3412</v>
      </c>
      <c r="AA107" s="10" t="s">
        <v>3413</v>
      </c>
      <c r="AB107" s="10" t="s">
        <v>3414</v>
      </c>
      <c r="AC107" s="10" t="s">
        <v>3415</v>
      </c>
      <c r="AD107" s="10" t="s">
        <v>3416</v>
      </c>
      <c r="AE107" t="s">
        <v>3413</v>
      </c>
      <c r="AF107" t="s">
        <v>3417</v>
      </c>
      <c r="AG107" t="s">
        <v>3418</v>
      </c>
      <c r="AI107" t="s">
        <v>3419</v>
      </c>
      <c r="AJ107" s="57" t="s">
        <v>3414</v>
      </c>
      <c r="AK107" s="24" t="s">
        <v>3420</v>
      </c>
      <c r="AL107" t="s">
        <v>3421</v>
      </c>
      <c r="AM107" t="s">
        <v>14182</v>
      </c>
      <c r="AN107" t="s">
        <v>14182</v>
      </c>
      <c r="AO107" t="s">
        <v>18334</v>
      </c>
    </row>
    <row r="108" spans="1:41" ht="16">
      <c r="A108" s="34">
        <v>107</v>
      </c>
      <c r="B108" s="34">
        <f>MATCH(N108,src_ID!A:A,0)</f>
        <v>108</v>
      </c>
      <c r="C108" s="34" t="str">
        <f>INDEX(src_ID!C:C,B108,1)</f>
        <v>Datumsformat</v>
      </c>
      <c r="D108" s="34" t="e">
        <f>MATCH(O108,src_Eng!A:A,0)</f>
        <v>#N/A</v>
      </c>
      <c r="E108" s="10" t="e">
        <f>INDEX(src_Eng!B:B,D108,1)</f>
        <v>#N/A</v>
      </c>
      <c r="F108" s="10">
        <f t="shared" si="3"/>
        <v>0</v>
      </c>
      <c r="G108" s="10"/>
      <c r="H108" s="10"/>
      <c r="I108" s="34">
        <f>MATCH(J108,mapping!B:B,0)</f>
        <v>296</v>
      </c>
      <c r="J108" s="34" t="s">
        <v>585</v>
      </c>
      <c r="K108" s="34" t="str">
        <f>INDEX(mapping!A:A,I108,1)</f>
        <v>login_error</v>
      </c>
      <c r="L108" s="34">
        <f t="shared" si="4"/>
        <v>250</v>
      </c>
      <c r="M108" s="34" t="str">
        <f t="shared" si="5"/>
        <v>Benutzername oder Passwort eingeben.</v>
      </c>
      <c r="N108" s="10" t="s">
        <v>299</v>
      </c>
      <c r="O108" s="42" t="s">
        <v>3422</v>
      </c>
      <c r="P108" s="10" t="s">
        <v>300</v>
      </c>
      <c r="Q108" s="10" t="s">
        <v>300</v>
      </c>
      <c r="R108" s="10" t="s">
        <v>3423</v>
      </c>
      <c r="S108" s="10" t="s">
        <v>3424</v>
      </c>
      <c r="T108" s="10" t="s">
        <v>3425</v>
      </c>
      <c r="U108" s="10" t="s">
        <v>16288</v>
      </c>
      <c r="V108" s="10" t="s">
        <v>3426</v>
      </c>
      <c r="W108" s="10" t="s">
        <v>13273</v>
      </c>
      <c r="X108" s="47" t="s">
        <v>3427</v>
      </c>
      <c r="Y108" s="10" t="s">
        <v>3428</v>
      </c>
      <c r="Z108" s="10" t="s">
        <v>3429</v>
      </c>
      <c r="AA108" s="10" t="s">
        <v>3430</v>
      </c>
      <c r="AB108" s="10" t="s">
        <v>3431</v>
      </c>
      <c r="AC108" s="10" t="s">
        <v>3432</v>
      </c>
      <c r="AD108" s="10" t="s">
        <v>3433</v>
      </c>
      <c r="AE108" t="s">
        <v>3434</v>
      </c>
      <c r="AF108" t="s">
        <v>3435</v>
      </c>
      <c r="AG108" t="s">
        <v>3436</v>
      </c>
      <c r="AI108" t="s">
        <v>3437</v>
      </c>
      <c r="AJ108" s="57" t="s">
        <v>3438</v>
      </c>
      <c r="AK108" s="24" t="s">
        <v>3439</v>
      </c>
      <c r="AL108" t="s">
        <v>3440</v>
      </c>
      <c r="AM108" t="s">
        <v>14183</v>
      </c>
      <c r="AN108" t="s">
        <v>14183</v>
      </c>
      <c r="AO108" t="s">
        <v>18335</v>
      </c>
    </row>
    <row r="109" spans="1:41" ht="16">
      <c r="A109" s="34">
        <v>108</v>
      </c>
      <c r="B109" s="34">
        <f>MATCH(N109,src_ID!A:A,0)</f>
        <v>109</v>
      </c>
      <c r="C109" s="34" t="str">
        <f>INDEX(src_ID!C:C,B109,1)</f>
        <v>Löschen</v>
      </c>
      <c r="D109" s="34" t="e">
        <f>MATCH(O109,src_Eng!A:A,0)</f>
        <v>#N/A</v>
      </c>
      <c r="E109" s="10" t="e">
        <f>INDEX(src_Eng!B:B,D109,1)</f>
        <v>#N/A</v>
      </c>
      <c r="F109" s="10">
        <f t="shared" si="3"/>
        <v>0</v>
      </c>
      <c r="G109" s="10"/>
      <c r="H109" s="10"/>
      <c r="I109" s="34">
        <f>MATCH(J109,mapping!B:B,0)</f>
        <v>297</v>
      </c>
      <c r="J109" s="34" t="s">
        <v>587</v>
      </c>
      <c r="K109" s="34" t="str">
        <f>INDEX(mapping!A:A,I109,1)</f>
        <v>login_false</v>
      </c>
      <c r="L109" s="34">
        <f t="shared" si="4"/>
        <v>251</v>
      </c>
      <c r="M109" s="34" t="str">
        <f t="shared" si="5"/>
        <v>Anmeldung fehlgeschlagen. Versuchen Sie es erneut.</v>
      </c>
      <c r="N109" s="10" t="s">
        <v>301</v>
      </c>
      <c r="O109" s="37" t="s">
        <v>3441</v>
      </c>
      <c r="P109" s="10" t="s">
        <v>303</v>
      </c>
      <c r="Q109" s="10" t="s">
        <v>3442</v>
      </c>
      <c r="R109" s="10" t="s">
        <v>14986</v>
      </c>
      <c r="S109" s="10" t="s">
        <v>2942</v>
      </c>
      <c r="T109" s="10" t="s">
        <v>3443</v>
      </c>
      <c r="U109" s="10" t="s">
        <v>16289</v>
      </c>
      <c r="V109" s="10" t="s">
        <v>3444</v>
      </c>
      <c r="W109" s="10" t="s">
        <v>13274</v>
      </c>
      <c r="X109" s="47" t="s">
        <v>3445</v>
      </c>
      <c r="Y109" s="10" t="s">
        <v>3446</v>
      </c>
      <c r="Z109" s="10" t="s">
        <v>3447</v>
      </c>
      <c r="AA109" s="10" t="s">
        <v>3448</v>
      </c>
      <c r="AB109" s="10" t="s">
        <v>3449</v>
      </c>
      <c r="AC109" s="10" t="s">
        <v>3450</v>
      </c>
      <c r="AD109" s="10" t="s">
        <v>3451</v>
      </c>
      <c r="AE109" t="s">
        <v>3452</v>
      </c>
      <c r="AF109" t="s">
        <v>3453</v>
      </c>
      <c r="AG109" t="s">
        <v>3454</v>
      </c>
      <c r="AI109" t="s">
        <v>3455</v>
      </c>
      <c r="AJ109" s="57" t="s">
        <v>3449</v>
      </c>
      <c r="AK109" s="24" t="s">
        <v>3456</v>
      </c>
      <c r="AL109" t="s">
        <v>3457</v>
      </c>
      <c r="AM109" t="s">
        <v>14184</v>
      </c>
      <c r="AN109" t="s">
        <v>14184</v>
      </c>
      <c r="AO109" t="s">
        <v>18336</v>
      </c>
    </row>
    <row r="110" spans="1:41" ht="16">
      <c r="A110" s="34">
        <v>109</v>
      </c>
      <c r="B110" s="34">
        <f>MATCH(N110,src_ID!A:A,0)</f>
        <v>110</v>
      </c>
      <c r="C110" s="34" t="str">
        <f>INDEX(src_ID!C:C,B110,1)</f>
        <v>Kamera löschen?</v>
      </c>
      <c r="D110" s="34" t="e">
        <f>MATCH(O110,src_Eng!A:A,0)</f>
        <v>#N/A</v>
      </c>
      <c r="E110" s="10" t="e">
        <f>INDEX(src_Eng!B:B,D110,1)</f>
        <v>#N/A</v>
      </c>
      <c r="F110" s="10">
        <f t="shared" si="3"/>
        <v>0</v>
      </c>
      <c r="G110" s="10"/>
      <c r="H110" s="10"/>
      <c r="I110" s="34">
        <f>MATCH(J110,mapping!B:B,0)</f>
        <v>559</v>
      </c>
      <c r="J110" s="34" t="s">
        <v>1095</v>
      </c>
      <c r="K110" s="34" t="str">
        <f>INDEX(mapping!A:A,I110,1)</f>
        <v>shareddevice_title</v>
      </c>
      <c r="L110" s="34">
        <f t="shared" si="4"/>
        <v>386</v>
      </c>
      <c r="M110" s="34" t="str">
        <f t="shared" si="5"/>
        <v>Gerät freigeben</v>
      </c>
      <c r="N110" s="10" t="s">
        <v>304</v>
      </c>
      <c r="O110" s="37" t="s">
        <v>3458</v>
      </c>
      <c r="P110" s="10" t="s">
        <v>3459</v>
      </c>
      <c r="Q110" s="10" t="s">
        <v>3460</v>
      </c>
      <c r="R110" s="10" t="s">
        <v>14987</v>
      </c>
      <c r="S110" s="10" t="s">
        <v>3461</v>
      </c>
      <c r="T110" s="10" t="s">
        <v>3462</v>
      </c>
      <c r="U110" s="10" t="s">
        <v>16290</v>
      </c>
      <c r="V110" s="10" t="s">
        <v>3463</v>
      </c>
      <c r="W110" s="10" t="s">
        <v>13275</v>
      </c>
      <c r="X110" s="47" t="s">
        <v>3464</v>
      </c>
      <c r="Y110" s="10" t="s">
        <v>3465</v>
      </c>
      <c r="Z110" s="10" t="s">
        <v>3466</v>
      </c>
      <c r="AA110" s="10" t="s">
        <v>3467</v>
      </c>
      <c r="AB110" s="10" t="s">
        <v>3468</v>
      </c>
      <c r="AC110" s="10" t="s">
        <v>3469</v>
      </c>
      <c r="AD110" s="10" t="s">
        <v>3470</v>
      </c>
      <c r="AE110" t="s">
        <v>3471</v>
      </c>
      <c r="AF110" t="s">
        <v>3472</v>
      </c>
      <c r="AG110" t="s">
        <v>3473</v>
      </c>
      <c r="AI110" t="s">
        <v>3474</v>
      </c>
      <c r="AJ110" s="57" t="s">
        <v>3475</v>
      </c>
      <c r="AK110" s="24" t="s">
        <v>3476</v>
      </c>
      <c r="AL110" t="s">
        <v>3477</v>
      </c>
      <c r="AM110" t="s">
        <v>14185</v>
      </c>
      <c r="AN110" t="s">
        <v>14185</v>
      </c>
      <c r="AO110" t="s">
        <v>18337</v>
      </c>
    </row>
    <row r="111" spans="1:41" ht="16">
      <c r="A111" s="34">
        <v>110</v>
      </c>
      <c r="B111" s="34">
        <f>MATCH(N111,src_ID!A:A,0)</f>
        <v>111</v>
      </c>
      <c r="C111" s="34" t="str">
        <f>INDEX(src_ID!C:C,B111,1)</f>
        <v>Kamera löschen</v>
      </c>
      <c r="D111" s="34" t="e">
        <f>MATCH(O111,src_Eng!A:A,0)</f>
        <v>#N/A</v>
      </c>
      <c r="E111" s="10" t="e">
        <f>INDEX(src_Eng!B:B,D111,1)</f>
        <v>#N/A</v>
      </c>
      <c r="F111" s="10">
        <f t="shared" si="3"/>
        <v>0</v>
      </c>
      <c r="G111" s="10"/>
      <c r="H111" s="10"/>
      <c r="I111" s="34">
        <f>MATCH(J111,mapping!B:B,0)</f>
        <v>557</v>
      </c>
      <c r="J111" s="34" t="s">
        <v>1091</v>
      </c>
      <c r="K111" s="34" t="str">
        <f>INDEX(mapping!A:A,I111,1)</f>
        <v>shareddevice_shareto</v>
      </c>
      <c r="L111" s="34">
        <f t="shared" si="4"/>
        <v>384</v>
      </c>
      <c r="M111" s="34" t="str">
        <f t="shared" si="5"/>
        <v>Freigeben für</v>
      </c>
      <c r="N111" s="10" t="s">
        <v>306</v>
      </c>
      <c r="O111" s="37" t="s">
        <v>3478</v>
      </c>
      <c r="P111" s="10" t="s">
        <v>3479</v>
      </c>
      <c r="Q111" s="10" t="s">
        <v>3480</v>
      </c>
      <c r="R111" s="10" t="s">
        <v>14988</v>
      </c>
      <c r="S111" s="10" t="s">
        <v>3481</v>
      </c>
      <c r="T111" s="10" t="s">
        <v>3482</v>
      </c>
      <c r="U111" s="10" t="s">
        <v>16291</v>
      </c>
      <c r="V111" s="10" t="s">
        <v>3483</v>
      </c>
      <c r="W111" s="10" t="s">
        <v>13276</v>
      </c>
      <c r="X111" s="47" t="s">
        <v>3484</v>
      </c>
      <c r="Y111" s="10" t="s">
        <v>3485</v>
      </c>
      <c r="Z111" s="10" t="s">
        <v>3486</v>
      </c>
      <c r="AA111" s="10" t="s">
        <v>3487</v>
      </c>
      <c r="AB111" s="10" t="s">
        <v>3488</v>
      </c>
      <c r="AC111" s="10" t="s">
        <v>3489</v>
      </c>
      <c r="AD111" s="10" t="s">
        <v>3490</v>
      </c>
      <c r="AE111" t="s">
        <v>3491</v>
      </c>
      <c r="AF111" t="s">
        <v>3492</v>
      </c>
      <c r="AG111" t="s">
        <v>3493</v>
      </c>
      <c r="AI111" t="s">
        <v>3494</v>
      </c>
      <c r="AJ111" s="57" t="s">
        <v>3495</v>
      </c>
      <c r="AK111" s="24" t="s">
        <v>3496</v>
      </c>
      <c r="AL111" t="s">
        <v>3497</v>
      </c>
      <c r="AM111" t="s">
        <v>14186</v>
      </c>
      <c r="AN111" t="s">
        <v>14186</v>
      </c>
      <c r="AO111" t="s">
        <v>18338</v>
      </c>
    </row>
    <row r="112" spans="1:41" ht="16">
      <c r="A112" s="34">
        <v>111</v>
      </c>
      <c r="B112" s="34">
        <f>MATCH(N112,src_ID!A:A,0)</f>
        <v>112</v>
      </c>
      <c r="C112" s="34" t="str">
        <f>INDEX(src_ID!C:C,B112,1)</f>
        <v>Entfernen</v>
      </c>
      <c r="D112" s="34" t="e">
        <f>MATCH(O112,src_Eng!A:A,0)</f>
        <v>#N/A</v>
      </c>
      <c r="E112" s="10" t="e">
        <f>INDEX(src_Eng!B:B,D112,1)</f>
        <v>#N/A</v>
      </c>
      <c r="F112" s="10">
        <f t="shared" si="3"/>
        <v>0</v>
      </c>
      <c r="G112" s="10"/>
      <c r="H112" s="10"/>
      <c r="I112" s="34">
        <f>MATCH(J112,mapping!B:B,0)</f>
        <v>560</v>
      </c>
      <c r="J112" s="34" t="s">
        <v>1098</v>
      </c>
      <c r="K112" s="34" t="str">
        <f>INDEX(mapping!A:A,I112,1)</f>
        <v>shareddevice_validperiod</v>
      </c>
      <c r="L112" s="34">
        <f t="shared" si="4"/>
        <v>387</v>
      </c>
      <c r="M112" s="34" t="str">
        <f t="shared" si="5"/>
        <v>Gültigkeitsdauer</v>
      </c>
      <c r="N112" s="10" t="s">
        <v>19305</v>
      </c>
      <c r="O112" s="37" t="s">
        <v>3498</v>
      </c>
      <c r="P112" s="10" t="s">
        <v>3498</v>
      </c>
      <c r="Q112" s="10" t="s">
        <v>3498</v>
      </c>
      <c r="R112" s="10" t="s">
        <v>14574</v>
      </c>
      <c r="S112" s="10" t="s">
        <v>3499</v>
      </c>
      <c r="T112" s="10" t="s">
        <v>3500</v>
      </c>
      <c r="U112" s="10" t="s">
        <v>16292</v>
      </c>
      <c r="V112" s="10" t="s">
        <v>3501</v>
      </c>
      <c r="W112" s="10" t="s">
        <v>13277</v>
      </c>
      <c r="X112" s="47" t="s">
        <v>3502</v>
      </c>
      <c r="Y112" s="10" t="s">
        <v>3446</v>
      </c>
      <c r="Z112" s="10" t="s">
        <v>3503</v>
      </c>
      <c r="AA112" s="10" t="s">
        <v>3504</v>
      </c>
      <c r="AB112" s="10" t="s">
        <v>3505</v>
      </c>
      <c r="AC112" s="10" t="s">
        <v>3506</v>
      </c>
      <c r="AD112" s="10" t="s">
        <v>3507</v>
      </c>
      <c r="AE112" t="s">
        <v>3508</v>
      </c>
      <c r="AF112" t="s">
        <v>3509</v>
      </c>
      <c r="AG112" t="s">
        <v>3510</v>
      </c>
      <c r="AI112" t="s">
        <v>3455</v>
      </c>
      <c r="AJ112" s="57" t="s">
        <v>3505</v>
      </c>
      <c r="AK112" s="24" t="s">
        <v>3511</v>
      </c>
      <c r="AL112" t="s">
        <v>3512</v>
      </c>
      <c r="AM112" t="s">
        <v>14187</v>
      </c>
      <c r="AN112" t="s">
        <v>14187</v>
      </c>
      <c r="AO112" t="s">
        <v>18339</v>
      </c>
    </row>
    <row r="113" spans="1:41" ht="16">
      <c r="A113" s="34">
        <v>113</v>
      </c>
      <c r="B113" s="34">
        <f>MATCH(N113,src_ID!A:A,0)</f>
        <v>113</v>
      </c>
      <c r="C113" s="34" t="str">
        <f>INDEX(src_ID!C:C,B113,1)</f>
        <v>Port</v>
      </c>
      <c r="D113" s="34" t="e">
        <f>MATCH(O113,src_Eng!A:A,0)</f>
        <v>#N/A</v>
      </c>
      <c r="E113" s="10" t="e">
        <f>INDEX(src_Eng!B:B,D113,1)</f>
        <v>#N/A</v>
      </c>
      <c r="F113" s="10">
        <f t="shared" si="3"/>
        <v>0</v>
      </c>
      <c r="G113" s="10"/>
      <c r="H113" s="10"/>
      <c r="I113" s="34">
        <f>MATCH(J113,mapping!B:B,0)</f>
        <v>556</v>
      </c>
      <c r="J113" s="34" t="s">
        <v>1088</v>
      </c>
      <c r="K113" s="34" t="str">
        <f>INDEX(mapping!A:A,I113,1)</f>
        <v>shareddevice_sharepermissions</v>
      </c>
      <c r="L113" s="34">
        <f t="shared" si="4"/>
        <v>383</v>
      </c>
      <c r="M113" s="34" t="str">
        <f t="shared" si="5"/>
        <v>Freigabeberechtigung</v>
      </c>
      <c r="N113" s="10" t="s">
        <v>311</v>
      </c>
      <c r="O113" s="37" t="s">
        <v>2001</v>
      </c>
      <c r="P113" s="10" t="s">
        <v>313</v>
      </c>
      <c r="Q113" s="10" t="s">
        <v>3514</v>
      </c>
      <c r="R113" s="10" t="s">
        <v>2001</v>
      </c>
      <c r="S113" s="10" t="s">
        <v>2003</v>
      </c>
      <c r="T113" s="10" t="s">
        <v>2004</v>
      </c>
      <c r="U113" s="10" t="s">
        <v>2001</v>
      </c>
      <c r="V113" s="10" t="s">
        <v>2005</v>
      </c>
      <c r="W113" s="10" t="s">
        <v>2006</v>
      </c>
      <c r="X113" s="47" t="s">
        <v>2007</v>
      </c>
      <c r="Y113" s="10" t="s">
        <v>3515</v>
      </c>
      <c r="Z113" s="10" t="s">
        <v>2001</v>
      </c>
      <c r="AA113" s="10" t="s">
        <v>2001</v>
      </c>
      <c r="AB113" s="10" t="s">
        <v>2001</v>
      </c>
      <c r="AC113" s="10" t="s">
        <v>2008</v>
      </c>
      <c r="AD113" s="10" t="s">
        <v>2001</v>
      </c>
      <c r="AE113" t="s">
        <v>2001</v>
      </c>
      <c r="AF113" t="s">
        <v>2009</v>
      </c>
      <c r="AG113" t="s">
        <v>2010</v>
      </c>
      <c r="AI113" t="s">
        <v>2011</v>
      </c>
      <c r="AJ113" s="57" t="s">
        <v>2001</v>
      </c>
      <c r="AK113" s="24" t="s">
        <v>2001</v>
      </c>
      <c r="AL113" t="s">
        <v>2012</v>
      </c>
      <c r="AM113" t="s">
        <v>2001</v>
      </c>
      <c r="AN113" t="s">
        <v>2001</v>
      </c>
      <c r="AO113" t="s">
        <v>2011</v>
      </c>
    </row>
    <row r="114" spans="1:41" ht="16">
      <c r="A114" s="34">
        <v>114</v>
      </c>
      <c r="B114" s="34">
        <f>MATCH(N114,src_ID!A:A,0)</f>
        <v>114</v>
      </c>
      <c r="C114" s="34" t="str">
        <f>INDEX(src_ID!C:C,B114,1)</f>
        <v>Gerät hinzufügen fehlgeschlagen.</v>
      </c>
      <c r="D114" s="34" t="e">
        <f>MATCH(O114,src_Eng!A:A,0)</f>
        <v>#N/A</v>
      </c>
      <c r="E114" s="10" t="e">
        <f>INDEX(src_Eng!B:B,D114,1)</f>
        <v>#N/A</v>
      </c>
      <c r="F114" s="10">
        <f t="shared" si="3"/>
        <v>0</v>
      </c>
      <c r="G114" s="10"/>
      <c r="H114" s="10"/>
      <c r="I114" s="34">
        <f>MATCH(J114,mapping!B:B,0)</f>
        <v>552</v>
      </c>
      <c r="J114" s="34" t="s">
        <v>1082</v>
      </c>
      <c r="K114" s="34" t="str">
        <f>INDEX(mapping!A:A,I114,1)</f>
        <v>shareddevice_button_share</v>
      </c>
      <c r="L114" s="34">
        <f t="shared" si="4"/>
        <v>380</v>
      </c>
      <c r="M114" s="34" t="str">
        <f t="shared" si="5"/>
        <v>Freigeben</v>
      </c>
      <c r="N114" s="10" t="s">
        <v>314</v>
      </c>
      <c r="O114" s="37" t="s">
        <v>3516</v>
      </c>
      <c r="P114" s="10" t="s">
        <v>1592</v>
      </c>
      <c r="Q114" s="10" t="s">
        <v>3517</v>
      </c>
      <c r="R114" s="10" t="s">
        <v>14989</v>
      </c>
      <c r="S114" s="10" t="s">
        <v>3518</v>
      </c>
      <c r="T114" s="10" t="s">
        <v>3519</v>
      </c>
      <c r="U114" s="10" t="s">
        <v>16293</v>
      </c>
      <c r="V114" s="10" t="s">
        <v>3520</v>
      </c>
      <c r="W114" s="10" t="s">
        <v>13278</v>
      </c>
      <c r="X114" s="47" t="s">
        <v>3521</v>
      </c>
      <c r="Y114" s="10" t="s">
        <v>3522</v>
      </c>
      <c r="Z114" s="10" t="s">
        <v>3523</v>
      </c>
      <c r="AA114" s="10" t="s">
        <v>3524</v>
      </c>
      <c r="AB114" s="10" t="s">
        <v>3525</v>
      </c>
      <c r="AC114" s="10" t="s">
        <v>3526</v>
      </c>
      <c r="AD114" s="10" t="s">
        <v>3527</v>
      </c>
      <c r="AE114" t="s">
        <v>3528</v>
      </c>
      <c r="AF114" t="s">
        <v>3529</v>
      </c>
      <c r="AG114" t="s">
        <v>3530</v>
      </c>
      <c r="AI114" t="s">
        <v>3531</v>
      </c>
      <c r="AJ114" s="57" t="s">
        <v>3532</v>
      </c>
      <c r="AK114" s="24" t="s">
        <v>3533</v>
      </c>
      <c r="AL114" t="s">
        <v>3534</v>
      </c>
      <c r="AM114" t="s">
        <v>14188</v>
      </c>
      <c r="AN114" t="s">
        <v>14188</v>
      </c>
      <c r="AO114" t="s">
        <v>18340</v>
      </c>
    </row>
    <row r="115" spans="1:41" ht="16">
      <c r="A115" s="34">
        <v>115</v>
      </c>
      <c r="B115" s="34">
        <f>MATCH(N115,src_ID!A:A,0)</f>
        <v>115</v>
      </c>
      <c r="C115" s="34" t="str">
        <f>INDEX(src_ID!C:C,B115,1)</f>
        <v>Zum Aktualisieren nach unten ziehen</v>
      </c>
      <c r="D115" s="34" t="e">
        <f>MATCH(O115,src_Eng!A:A,0)</f>
        <v>#N/A</v>
      </c>
      <c r="E115" s="10" t="e">
        <f>INDEX(src_Eng!B:B,D115,1)</f>
        <v>#N/A</v>
      </c>
      <c r="F115" s="10">
        <f t="shared" si="3"/>
        <v>0</v>
      </c>
      <c r="G115" s="10"/>
      <c r="H115" s="10"/>
      <c r="I115" s="34">
        <f>MATCH(J115,mapping!B:B,0)</f>
        <v>554</v>
      </c>
      <c r="J115" s="34" t="s">
        <v>1086</v>
      </c>
      <c r="K115" s="34" t="str">
        <f>INDEX(mapping!A:A,I115,1)</f>
        <v>shareddevice_button_sharepermissions</v>
      </c>
      <c r="L115" s="34">
        <f t="shared" si="4"/>
        <v>381</v>
      </c>
      <c r="M115" s="34" t="str">
        <f t="shared" si="5"/>
        <v>Freigabeberechtigung</v>
      </c>
      <c r="N115" s="10" t="s">
        <v>317</v>
      </c>
      <c r="O115" s="37" t="s">
        <v>3535</v>
      </c>
      <c r="P115" s="10" t="s">
        <v>3536</v>
      </c>
      <c r="Q115" s="10" t="s">
        <v>3536</v>
      </c>
      <c r="R115" s="10" t="s">
        <v>14575</v>
      </c>
      <c r="S115" s="10" t="s">
        <v>3537</v>
      </c>
      <c r="T115" s="10" t="s">
        <v>3538</v>
      </c>
      <c r="U115" s="10" t="s">
        <v>16294</v>
      </c>
      <c r="V115" s="10" t="s">
        <v>3539</v>
      </c>
      <c r="W115" s="10" t="s">
        <v>15796</v>
      </c>
      <c r="X115" s="47" t="s">
        <v>3540</v>
      </c>
      <c r="Y115" s="10" t="s">
        <v>3541</v>
      </c>
      <c r="Z115" s="10" t="s">
        <v>3542</v>
      </c>
      <c r="AA115" s="10" t="s">
        <v>3543</v>
      </c>
      <c r="AB115" s="10" t="s">
        <v>3544</v>
      </c>
      <c r="AC115" s="10" t="s">
        <v>3545</v>
      </c>
      <c r="AD115" s="10" t="s">
        <v>3546</v>
      </c>
      <c r="AE115" t="s">
        <v>3547</v>
      </c>
      <c r="AF115" t="s">
        <v>3548</v>
      </c>
      <c r="AG115" t="s">
        <v>3549</v>
      </c>
      <c r="AI115" t="s">
        <v>3550</v>
      </c>
      <c r="AJ115" s="57" t="s">
        <v>3551</v>
      </c>
      <c r="AK115" s="24" t="s">
        <v>3552</v>
      </c>
      <c r="AL115" t="s">
        <v>3553</v>
      </c>
      <c r="AM115" t="s">
        <v>14189</v>
      </c>
      <c r="AN115" t="s">
        <v>14189</v>
      </c>
      <c r="AO115" t="s">
        <v>18341</v>
      </c>
    </row>
    <row r="116" spans="1:41" ht="16">
      <c r="A116" s="34">
        <v>116</v>
      </c>
      <c r="B116" s="34">
        <f>MATCH(N116,src_ID!A:A,0)</f>
        <v>116</v>
      </c>
      <c r="C116" s="34" t="str">
        <f>INDEX(src_ID!C:C,B116,1)</f>
        <v>Registrier-Code</v>
      </c>
      <c r="D116" s="34" t="e">
        <f>MATCH(O116,src_Eng!A:A,0)</f>
        <v>#N/A</v>
      </c>
      <c r="E116" s="10" t="e">
        <f>INDEX(src_Eng!B:B,D116,1)</f>
        <v>#N/A</v>
      </c>
      <c r="F116" s="10">
        <f t="shared" si="3"/>
        <v>0</v>
      </c>
      <c r="G116" s="10"/>
      <c r="H116" s="10"/>
      <c r="I116" s="34">
        <f>MATCH(J116,mapping!B:B,0)</f>
        <v>736</v>
      </c>
      <c r="J116" s="34" t="s">
        <v>1438</v>
      </c>
      <c r="K116" s="34" t="str">
        <f>INDEX(mapping!A:A,I116,1)</f>
        <v>shared_e_settime_success</v>
      </c>
      <c r="L116" s="34">
        <f t="shared" si="4"/>
        <v>475</v>
      </c>
      <c r="M116" s="34" t="str">
        <f t="shared" si="5"/>
        <v>Erfolgreich eingestellt.</v>
      </c>
      <c r="N116" s="10" t="s">
        <v>320</v>
      </c>
      <c r="O116" s="42" t="s">
        <v>1898</v>
      </c>
      <c r="P116" s="10" t="s">
        <v>52</v>
      </c>
      <c r="Q116" s="10" t="s">
        <v>1899</v>
      </c>
      <c r="R116" s="10" t="s">
        <v>14527</v>
      </c>
      <c r="S116" s="10" t="s">
        <v>1900</v>
      </c>
      <c r="T116" s="10" t="s">
        <v>1901</v>
      </c>
      <c r="U116" s="10" t="s">
        <v>16217</v>
      </c>
      <c r="V116" s="10" t="s">
        <v>1902</v>
      </c>
      <c r="W116" s="10" t="s">
        <v>13229</v>
      </c>
      <c r="X116" s="47" t="s">
        <v>3554</v>
      </c>
      <c r="Y116" s="10" t="s">
        <v>1903</v>
      </c>
      <c r="Z116" s="10" t="s">
        <v>1904</v>
      </c>
      <c r="AA116" s="10" t="s">
        <v>1905</v>
      </c>
      <c r="AB116" s="10" t="s">
        <v>1906</v>
      </c>
      <c r="AC116" s="10" t="s">
        <v>1907</v>
      </c>
      <c r="AD116" s="10" t="s">
        <v>3555</v>
      </c>
      <c r="AE116" t="s">
        <v>1909</v>
      </c>
      <c r="AF116" t="s">
        <v>1910</v>
      </c>
      <c r="AG116" t="s">
        <v>1911</v>
      </c>
      <c r="AI116" t="s">
        <v>1912</v>
      </c>
      <c r="AJ116" s="58" t="s">
        <v>1906</v>
      </c>
      <c r="AK116" s="24" t="s">
        <v>1913</v>
      </c>
      <c r="AL116" t="s">
        <v>1914</v>
      </c>
      <c r="AM116" t="s">
        <v>14098</v>
      </c>
      <c r="AN116" t="s">
        <v>14190</v>
      </c>
      <c r="AO116" t="s">
        <v>18250</v>
      </c>
    </row>
    <row r="117" spans="1:41" ht="16">
      <c r="A117" s="34">
        <v>117</v>
      </c>
      <c r="B117" s="34">
        <f>MATCH(N117,src_ID!A:A,0)</f>
        <v>117</v>
      </c>
      <c r="C117" s="34" t="str">
        <f>INDEX(src_ID!C:C,B117,1)</f>
        <v>Gerät bearbeiten</v>
      </c>
      <c r="D117" s="34" t="e">
        <f>MATCH(O117,src_Eng!A:A,0)</f>
        <v>#N/A</v>
      </c>
      <c r="E117" s="10" t="e">
        <f>INDEX(src_Eng!B:B,D117,1)</f>
        <v>#N/A</v>
      </c>
      <c r="F117" s="10">
        <f t="shared" si="3"/>
        <v>0</v>
      </c>
      <c r="G117" s="10"/>
      <c r="H117" s="10"/>
      <c r="I117" s="34">
        <f>MATCH(J117,mapping!B:B,0)</f>
        <v>737</v>
      </c>
      <c r="J117" s="34" t="s">
        <v>1439</v>
      </c>
      <c r="K117" s="34" t="str">
        <f>INDEX(mapping!A:A,I117,1)</f>
        <v>shared_e_settime_failure</v>
      </c>
      <c r="L117" s="34">
        <f t="shared" si="4"/>
        <v>476</v>
      </c>
      <c r="M117" s="34" t="str">
        <f t="shared" si="5"/>
        <v>Fehler! Vergewissern Sie sich, dass die Einstellzeit nicht abgelaufen ist!</v>
      </c>
      <c r="N117" s="10" t="s">
        <v>17819</v>
      </c>
      <c r="O117" s="42" t="s">
        <v>17818</v>
      </c>
      <c r="P117" s="10" t="s">
        <v>322</v>
      </c>
      <c r="Q117" s="10" t="s">
        <v>3556</v>
      </c>
      <c r="R117" s="10" t="s">
        <v>14990</v>
      </c>
      <c r="S117" s="10" t="s">
        <v>3557</v>
      </c>
      <c r="T117" s="10" t="s">
        <v>3558</v>
      </c>
      <c r="U117" s="10" t="s">
        <v>16295</v>
      </c>
      <c r="V117" s="10" t="s">
        <v>3559</v>
      </c>
      <c r="W117" s="10" t="s">
        <v>13279</v>
      </c>
      <c r="X117" s="47" t="s">
        <v>3560</v>
      </c>
      <c r="Y117" s="10" t="s">
        <v>3561</v>
      </c>
      <c r="Z117" s="10" t="s">
        <v>3562</v>
      </c>
      <c r="AA117" s="10" t="s">
        <v>3563</v>
      </c>
      <c r="AB117" s="10" t="s">
        <v>3564</v>
      </c>
      <c r="AC117" s="10" t="s">
        <v>3565</v>
      </c>
      <c r="AD117" s="10" t="s">
        <v>3566</v>
      </c>
      <c r="AE117" t="s">
        <v>3567</v>
      </c>
      <c r="AF117" t="s">
        <v>3568</v>
      </c>
      <c r="AG117" t="s">
        <v>3569</v>
      </c>
      <c r="AI117" t="s">
        <v>17311</v>
      </c>
      <c r="AJ117" s="57" t="s">
        <v>3570</v>
      </c>
      <c r="AK117" s="24" t="s">
        <v>3571</v>
      </c>
      <c r="AL117" t="s">
        <v>3572</v>
      </c>
      <c r="AM117" t="s">
        <v>14191</v>
      </c>
      <c r="AN117" t="s">
        <v>14191</v>
      </c>
      <c r="AO117" t="s">
        <v>18342</v>
      </c>
    </row>
    <row r="118" spans="1:41" ht="16">
      <c r="A118" s="34">
        <v>118</v>
      </c>
      <c r="B118" s="34">
        <f>MATCH(N118,src_ID!A:A,0)</f>
        <v>118</v>
      </c>
      <c r="C118" s="34" t="str">
        <f>INDEX(src_ID!C:C,B118,1)</f>
        <v>Letzte Aktualisierung:</v>
      </c>
      <c r="D118" s="34" t="e">
        <f>MATCH(O118,src_Eng!A:A,0)</f>
        <v>#N/A</v>
      </c>
      <c r="E118" s="10" t="e">
        <f>INDEX(src_Eng!B:B,D118,1)</f>
        <v>#N/A</v>
      </c>
      <c r="F118" s="10">
        <f t="shared" si="3"/>
        <v>0</v>
      </c>
      <c r="G118" s="10"/>
      <c r="H118" s="10"/>
      <c r="I118" s="34" t="e">
        <f>MATCH(J118,mapping!B:B,0)</f>
        <v>#N/A</v>
      </c>
      <c r="J118" s="34" t="s">
        <v>1440</v>
      </c>
      <c r="K118" s="34" t="e">
        <f>INDEX(mapping!A:A,I118,1)</f>
        <v>#N/A</v>
      </c>
      <c r="L118" s="34" t="e">
        <f t="shared" si="4"/>
        <v>#N/A</v>
      </c>
      <c r="M118" s="34" t="e">
        <f t="shared" si="5"/>
        <v>#N/A</v>
      </c>
      <c r="N118" s="10" t="s">
        <v>323</v>
      </c>
      <c r="O118" s="42" t="s">
        <v>3573</v>
      </c>
      <c r="P118" s="10" t="s">
        <v>3574</v>
      </c>
      <c r="Q118" s="10" t="s">
        <v>3574</v>
      </c>
      <c r="R118" s="10" t="s">
        <v>14576</v>
      </c>
      <c r="S118" s="10" t="s">
        <v>3575</v>
      </c>
      <c r="T118" s="10" t="s">
        <v>3576</v>
      </c>
      <c r="U118" s="10" t="s">
        <v>16296</v>
      </c>
      <c r="V118" s="10" t="s">
        <v>3577</v>
      </c>
      <c r="W118" s="10" t="s">
        <v>13280</v>
      </c>
      <c r="X118" s="51" t="s">
        <v>3578</v>
      </c>
      <c r="Y118" s="10" t="s">
        <v>3579</v>
      </c>
      <c r="Z118" s="10" t="s">
        <v>3580</v>
      </c>
      <c r="AA118" s="10" t="s">
        <v>3581</v>
      </c>
      <c r="AB118" s="10" t="s">
        <v>3582</v>
      </c>
      <c r="AC118" s="10" t="s">
        <v>3583</v>
      </c>
      <c r="AD118" s="10" t="s">
        <v>3584</v>
      </c>
      <c r="AE118" t="s">
        <v>3585</v>
      </c>
      <c r="AF118" t="s">
        <v>3586</v>
      </c>
      <c r="AG118" t="s">
        <v>3587</v>
      </c>
      <c r="AI118" t="s">
        <v>3588</v>
      </c>
      <c r="AJ118" s="57" t="s">
        <v>3582</v>
      </c>
      <c r="AK118" s="24" t="s">
        <v>3589</v>
      </c>
      <c r="AL118" t="s">
        <v>3590</v>
      </c>
      <c r="AM118" t="s">
        <v>14192</v>
      </c>
      <c r="AN118" t="s">
        <v>14192</v>
      </c>
      <c r="AO118" t="s">
        <v>18343</v>
      </c>
    </row>
    <row r="119" spans="1:41" ht="16">
      <c r="A119" s="34">
        <v>119</v>
      </c>
      <c r="B119" s="34">
        <f>MATCH(N119,src_ID!A:A,0)</f>
        <v>119</v>
      </c>
      <c r="C119" s="34" t="str">
        <f>INDEX(src_ID!C:C,B119,1)</f>
        <v>Aktualisiere...</v>
      </c>
      <c r="D119" s="34" t="e">
        <f>MATCH(O119,src_Eng!A:A,0)</f>
        <v>#N/A</v>
      </c>
      <c r="E119" s="10" t="e">
        <f>INDEX(src_Eng!B:B,D119,1)</f>
        <v>#N/A</v>
      </c>
      <c r="F119" s="10">
        <f t="shared" si="3"/>
        <v>1</v>
      </c>
      <c r="G119" s="10"/>
      <c r="H119" s="10" t="s">
        <v>1915</v>
      </c>
      <c r="I119" s="34">
        <f>MATCH(J119,mapping!B:B,0)</f>
        <v>214</v>
      </c>
      <c r="J119" s="34" t="s">
        <v>427</v>
      </c>
      <c r="K119" s="34" t="str">
        <f>INDEX(mapping!A:A,I119,1)</f>
        <v>files_bytype</v>
      </c>
      <c r="L119" s="34">
        <f t="shared" si="4"/>
        <v>169</v>
      </c>
      <c r="M119" s="34" t="str">
        <f t="shared" si="5"/>
        <v>Nach Typ</v>
      </c>
      <c r="N119" s="10" t="s">
        <v>325</v>
      </c>
      <c r="O119" s="37" t="s">
        <v>3591</v>
      </c>
      <c r="P119" s="10" t="s">
        <v>3592</v>
      </c>
      <c r="Q119" s="10" t="s">
        <v>3592</v>
      </c>
      <c r="R119" s="10" t="s">
        <v>14577</v>
      </c>
      <c r="S119" s="10" t="s">
        <v>3593</v>
      </c>
      <c r="T119" s="10" t="s">
        <v>3594</v>
      </c>
      <c r="U119" s="10" t="s">
        <v>16297</v>
      </c>
      <c r="V119" s="10" t="s">
        <v>16958</v>
      </c>
      <c r="W119" s="10" t="s">
        <v>15797</v>
      </c>
      <c r="X119" s="51" t="s">
        <v>15280</v>
      </c>
      <c r="Z119" s="10" t="s">
        <v>12682</v>
      </c>
      <c r="AA119" s="10"/>
      <c r="AB119" s="10"/>
      <c r="AC119" s="10" t="s">
        <v>3595</v>
      </c>
      <c r="AD119" s="10"/>
      <c r="AE119" t="s">
        <v>3596</v>
      </c>
      <c r="AF119" t="s">
        <v>3597</v>
      </c>
      <c r="AG119" t="s">
        <v>3598</v>
      </c>
      <c r="AI119" t="s">
        <v>3599</v>
      </c>
      <c r="AJ119" s="57" t="s">
        <v>3600</v>
      </c>
      <c r="AK119" s="24" t="s">
        <v>3601</v>
      </c>
      <c r="AL119" t="s">
        <v>3602</v>
      </c>
      <c r="AM119" t="s">
        <v>14193</v>
      </c>
      <c r="AN119" t="s">
        <v>14193</v>
      </c>
      <c r="AO119" t="s">
        <v>18344</v>
      </c>
    </row>
    <row r="120" spans="1:41" ht="16">
      <c r="A120" s="34">
        <v>120</v>
      </c>
      <c r="B120" s="34">
        <f>MATCH(N120,src_ID!A:A,0)</f>
        <v>120</v>
      </c>
      <c r="C120" s="34" t="str">
        <f>INDEX(src_ID!C:C,B120,1)</f>
        <v>Zum Aktualisieren loslassen</v>
      </c>
      <c r="D120" s="34" t="e">
        <f>MATCH(O120,src_Eng!A:A,0)</f>
        <v>#N/A</v>
      </c>
      <c r="E120" s="10" t="e">
        <f>INDEX(src_Eng!B:B,D120,1)</f>
        <v>#N/A</v>
      </c>
      <c r="F120" s="10">
        <f t="shared" si="3"/>
        <v>0</v>
      </c>
      <c r="G120" s="10"/>
      <c r="H120" s="10"/>
      <c r="I120" s="34">
        <f>MATCH(J120,mapping!B:B,0)</f>
        <v>213</v>
      </c>
      <c r="J120" s="34" t="s">
        <v>424</v>
      </c>
      <c r="K120" s="34" t="str">
        <f>INDEX(mapping!A:A,I120,1)</f>
        <v>files_bytime</v>
      </c>
      <c r="L120" s="34">
        <f t="shared" si="4"/>
        <v>168</v>
      </c>
      <c r="M120" s="34" t="str">
        <f t="shared" si="5"/>
        <v>Nach Zeit</v>
      </c>
      <c r="N120" s="10" t="s">
        <v>328</v>
      </c>
      <c r="O120" s="37" t="s">
        <v>3603</v>
      </c>
      <c r="P120" s="10" t="s">
        <v>3604</v>
      </c>
      <c r="Q120" s="10" t="s">
        <v>3605</v>
      </c>
      <c r="R120" s="10" t="s">
        <v>14578</v>
      </c>
      <c r="S120" s="10" t="s">
        <v>3606</v>
      </c>
      <c r="T120" s="10" t="s">
        <v>3607</v>
      </c>
      <c r="U120" s="10" t="s">
        <v>16298</v>
      </c>
      <c r="V120" s="10" t="s">
        <v>3608</v>
      </c>
      <c r="W120" s="10" t="s">
        <v>15798</v>
      </c>
      <c r="X120" s="47" t="s">
        <v>3609</v>
      </c>
      <c r="Y120" s="10" t="s">
        <v>3610</v>
      </c>
      <c r="Z120" s="10" t="s">
        <v>3611</v>
      </c>
      <c r="AA120" s="10" t="s">
        <v>3612</v>
      </c>
      <c r="AB120" s="10" t="s">
        <v>3613</v>
      </c>
      <c r="AC120" s="10" t="s">
        <v>3614</v>
      </c>
      <c r="AD120" s="10" t="s">
        <v>3615</v>
      </c>
      <c r="AE120" t="s">
        <v>3616</v>
      </c>
      <c r="AF120" t="s">
        <v>3617</v>
      </c>
      <c r="AG120" t="s">
        <v>3618</v>
      </c>
      <c r="AI120" t="s">
        <v>3619</v>
      </c>
      <c r="AJ120" s="57" t="s">
        <v>3620</v>
      </c>
      <c r="AK120" s="24" t="s">
        <v>3621</v>
      </c>
      <c r="AL120" t="s">
        <v>3622</v>
      </c>
      <c r="AM120" t="s">
        <v>14194</v>
      </c>
      <c r="AN120" t="s">
        <v>14194</v>
      </c>
      <c r="AO120" t="s">
        <v>18345</v>
      </c>
    </row>
    <row r="121" spans="1:41" ht="16">
      <c r="A121" s="34">
        <v>121</v>
      </c>
      <c r="B121" s="34">
        <f>MATCH(N121,src_ID!A:A,0)</f>
        <v>121</v>
      </c>
      <c r="C121" s="34" t="str">
        <f>INDEX(src_ID!C:C,B121,1)</f>
        <v>Geräte</v>
      </c>
      <c r="D121" s="34" t="e">
        <f>MATCH(O121,src_Eng!A:A,0)</f>
        <v>#N/A</v>
      </c>
      <c r="E121" s="10" t="e">
        <f>INDEX(src_Eng!B:B,D121,1)</f>
        <v>#N/A</v>
      </c>
      <c r="F121" s="10">
        <f t="shared" si="3"/>
        <v>0</v>
      </c>
      <c r="G121" s="10"/>
      <c r="H121" s="10"/>
      <c r="I121" s="34">
        <f>MATCH(J121,mapping!B:B,0)</f>
        <v>233</v>
      </c>
      <c r="J121" s="34" t="s">
        <v>473</v>
      </c>
      <c r="K121" s="34" t="str">
        <f>INDEX(mapping!A:A,I121,1)</f>
        <v>files_videos_title</v>
      </c>
      <c r="L121" s="34">
        <f t="shared" si="4"/>
        <v>188</v>
      </c>
      <c r="M121" s="34" t="str">
        <f t="shared" si="5"/>
        <v>Video</v>
      </c>
      <c r="N121" s="10" t="s">
        <v>331</v>
      </c>
      <c r="O121" s="37" t="s">
        <v>3623</v>
      </c>
      <c r="P121" s="10" t="s">
        <v>334</v>
      </c>
      <c r="Q121" s="10" t="s">
        <v>3624</v>
      </c>
      <c r="R121" s="10" t="s">
        <v>14991</v>
      </c>
      <c r="S121" s="10" t="s">
        <v>3625</v>
      </c>
      <c r="T121" s="10" t="s">
        <v>3626</v>
      </c>
      <c r="U121" s="10" t="s">
        <v>3623</v>
      </c>
      <c r="V121" s="10" t="s">
        <v>3627</v>
      </c>
      <c r="W121" s="10" t="s">
        <v>13281</v>
      </c>
      <c r="X121" s="47" t="s">
        <v>3628</v>
      </c>
      <c r="Y121" s="10" t="s">
        <v>3629</v>
      </c>
      <c r="Z121" s="10" t="s">
        <v>3627</v>
      </c>
      <c r="AA121" s="10" t="s">
        <v>3630</v>
      </c>
      <c r="AB121" s="10" t="s">
        <v>3631</v>
      </c>
      <c r="AC121" s="10" t="s">
        <v>3632</v>
      </c>
      <c r="AD121" s="10" t="s">
        <v>3633</v>
      </c>
      <c r="AE121" t="s">
        <v>3634</v>
      </c>
      <c r="AF121" t="s">
        <v>3635</v>
      </c>
      <c r="AG121" t="s">
        <v>3636</v>
      </c>
      <c r="AI121" t="s">
        <v>3637</v>
      </c>
      <c r="AJ121" s="57" t="s">
        <v>3631</v>
      </c>
      <c r="AK121" s="24" t="s">
        <v>3638</v>
      </c>
      <c r="AL121" t="s">
        <v>3639</v>
      </c>
      <c r="AM121" t="s">
        <v>14195</v>
      </c>
      <c r="AN121" t="s">
        <v>14195</v>
      </c>
      <c r="AO121" t="s">
        <v>4121</v>
      </c>
    </row>
    <row r="122" spans="1:41" ht="16">
      <c r="A122" s="34">
        <v>122</v>
      </c>
      <c r="B122" s="34">
        <f>MATCH(N122,src_ID!A:A,0)</f>
        <v>122</v>
      </c>
      <c r="C122" s="34" t="str">
        <f>INDEX(src_ID!C:C,B122,1)</f>
        <v>Bitte melden Sie sich erst bei Ihrem P2P-Konto an.</v>
      </c>
      <c r="D122" s="34" t="e">
        <f>MATCH(O122,src_Eng!A:A,0)</f>
        <v>#N/A</v>
      </c>
      <c r="E122" s="10" t="e">
        <f>INDEX(src_Eng!B:B,D122,1)</f>
        <v>#N/A</v>
      </c>
      <c r="F122" s="10">
        <f t="shared" si="3"/>
        <v>0</v>
      </c>
      <c r="G122" s="10"/>
      <c r="H122" s="10"/>
      <c r="I122" s="34">
        <f>MATCH(J122,mapping!B:B,0)</f>
        <v>226</v>
      </c>
      <c r="J122" s="34" t="s">
        <v>455</v>
      </c>
      <c r="K122" s="34" t="str">
        <f>INDEX(mapping!A:A,I122,1)</f>
        <v>files_images_title</v>
      </c>
      <c r="L122" s="34">
        <f t="shared" si="4"/>
        <v>181</v>
      </c>
      <c r="M122" s="34" t="str">
        <f t="shared" si="5"/>
        <v>Bilder</v>
      </c>
      <c r="N122" s="10" t="s">
        <v>337</v>
      </c>
      <c r="O122" s="37" t="s">
        <v>3640</v>
      </c>
      <c r="P122" s="10" t="s">
        <v>339</v>
      </c>
      <c r="Q122" s="10" t="s">
        <v>18156</v>
      </c>
      <c r="R122" s="10" t="s">
        <v>14579</v>
      </c>
      <c r="S122" s="10" t="s">
        <v>3641</v>
      </c>
      <c r="T122" s="10" t="s">
        <v>3642</v>
      </c>
      <c r="U122" s="10" t="s">
        <v>16299</v>
      </c>
      <c r="V122" s="10" t="s">
        <v>3643</v>
      </c>
      <c r="W122" s="10" t="s">
        <v>13282</v>
      </c>
      <c r="X122" s="47" t="s">
        <v>3644</v>
      </c>
      <c r="Y122" s="10" t="s">
        <v>3645</v>
      </c>
      <c r="Z122" s="10" t="s">
        <v>3646</v>
      </c>
      <c r="AA122" s="10" t="s">
        <v>3647</v>
      </c>
      <c r="AB122" s="10" t="s">
        <v>3648</v>
      </c>
      <c r="AC122" s="10" t="s">
        <v>3649</v>
      </c>
      <c r="AD122" s="10" t="s">
        <v>3650</v>
      </c>
      <c r="AE122" t="s">
        <v>3651</v>
      </c>
      <c r="AF122" t="s">
        <v>3652</v>
      </c>
      <c r="AG122" t="s">
        <v>3653</v>
      </c>
      <c r="AH122" s="10" t="s">
        <v>3654</v>
      </c>
      <c r="AI122" t="s">
        <v>3655</v>
      </c>
      <c r="AJ122" s="57" t="s">
        <v>3656</v>
      </c>
      <c r="AK122" s="24" t="s">
        <v>3657</v>
      </c>
      <c r="AL122" t="s">
        <v>3658</v>
      </c>
      <c r="AM122" t="s">
        <v>14196</v>
      </c>
      <c r="AN122" t="s">
        <v>14196</v>
      </c>
      <c r="AO122" t="s">
        <v>18346</v>
      </c>
    </row>
    <row r="123" spans="1:41" ht="16">
      <c r="A123" s="34">
        <v>123</v>
      </c>
      <c r="B123" s="34">
        <f>MATCH(N123,src_ID!A:A,0)</f>
        <v>123</v>
      </c>
      <c r="C123" s="34" t="str">
        <f>INDEX(src_ID!C:C,B123,1)</f>
        <v>Erfolgreich verbunden.</v>
      </c>
      <c r="D123" s="34" t="e">
        <f>MATCH(O123,src_Eng!A:A,0)</f>
        <v>#N/A</v>
      </c>
      <c r="E123" s="10" t="e">
        <f>INDEX(src_Eng!B:B,D123,1)</f>
        <v>#N/A</v>
      </c>
      <c r="F123" s="10">
        <f t="shared" si="3"/>
        <v>1</v>
      </c>
      <c r="G123" s="10"/>
      <c r="H123" s="10" t="s">
        <v>1915</v>
      </c>
      <c r="I123" s="34">
        <f>MATCH(J123,mapping!B:B,0)</f>
        <v>142</v>
      </c>
      <c r="J123" s="34" t="s">
        <v>298</v>
      </c>
      <c r="K123" s="34" t="str">
        <f>INDEX(mapping!A:A,I123,1)</f>
        <v>date_usage_today</v>
      </c>
      <c r="L123" s="34">
        <f t="shared" si="4"/>
        <v>107</v>
      </c>
      <c r="M123" s="34" t="str">
        <f t="shared" si="5"/>
        <v>Heute</v>
      </c>
      <c r="N123" s="10" t="s">
        <v>340</v>
      </c>
      <c r="O123" s="37" t="s">
        <v>3659</v>
      </c>
      <c r="P123" s="10" t="s">
        <v>3660</v>
      </c>
      <c r="Q123" s="10" t="s">
        <v>3661</v>
      </c>
      <c r="R123" s="10" t="s">
        <v>14580</v>
      </c>
      <c r="S123" s="10" t="s">
        <v>3662</v>
      </c>
      <c r="T123" s="10" t="s">
        <v>3663</v>
      </c>
      <c r="U123" s="10" t="s">
        <v>16300</v>
      </c>
      <c r="V123" s="10" t="s">
        <v>16959</v>
      </c>
      <c r="W123" s="10" t="s">
        <v>15799</v>
      </c>
      <c r="X123" s="47" t="s">
        <v>15281</v>
      </c>
      <c r="Z123" s="10" t="s">
        <v>12683</v>
      </c>
      <c r="AA123" s="10"/>
      <c r="AB123" s="10"/>
      <c r="AC123" s="10" t="s">
        <v>3664</v>
      </c>
      <c r="AD123" s="10"/>
      <c r="AE123" t="s">
        <v>3665</v>
      </c>
      <c r="AF123" t="s">
        <v>3666</v>
      </c>
      <c r="AG123" t="s">
        <v>3667</v>
      </c>
      <c r="AI123" t="s">
        <v>3668</v>
      </c>
      <c r="AJ123" s="57" t="s">
        <v>3669</v>
      </c>
      <c r="AK123" s="24" t="s">
        <v>3670</v>
      </c>
      <c r="AL123" t="s">
        <v>3671</v>
      </c>
      <c r="AM123" t="s">
        <v>14197</v>
      </c>
      <c r="AN123" t="s">
        <v>14197</v>
      </c>
      <c r="AO123" t="s">
        <v>18347</v>
      </c>
    </row>
    <row r="124" spans="1:41" ht="16">
      <c r="A124" s="34">
        <v>124</v>
      </c>
      <c r="B124" s="34">
        <f>MATCH(N124,src_ID!A:A,0)</f>
        <v>124</v>
      </c>
      <c r="C124" s="34" t="str">
        <f>INDEX(src_ID!C:C,B124,1)</f>
        <v>Verbindung abbrechen.</v>
      </c>
      <c r="D124" s="34" t="e">
        <f>MATCH(O124,src_Eng!A:A,0)</f>
        <v>#N/A</v>
      </c>
      <c r="E124" s="10" t="e">
        <f>INDEX(src_Eng!B:B,D124,1)</f>
        <v>#N/A</v>
      </c>
      <c r="F124" s="10">
        <f t="shared" si="3"/>
        <v>0</v>
      </c>
      <c r="G124" s="10"/>
      <c r="H124" s="10"/>
      <c r="I124" s="34">
        <f>MATCH(J124,mapping!B:B,0)</f>
        <v>212</v>
      </c>
      <c r="J124" s="34" t="s">
        <v>422</v>
      </c>
      <c r="K124" s="34" t="str">
        <f>INDEX(mapping!A:A,I124,1)</f>
        <v>file_export</v>
      </c>
      <c r="L124" s="34">
        <f t="shared" si="4"/>
        <v>167</v>
      </c>
      <c r="M124" s="34" t="str">
        <f t="shared" si="5"/>
        <v>Datei exportieren</v>
      </c>
      <c r="N124" s="10" t="s">
        <v>341</v>
      </c>
      <c r="O124" s="37" t="s">
        <v>3672</v>
      </c>
      <c r="P124" s="10" t="s">
        <v>3673</v>
      </c>
      <c r="Q124" s="10" t="s">
        <v>3674</v>
      </c>
      <c r="R124" s="10" t="s">
        <v>14581</v>
      </c>
      <c r="S124" s="10" t="s">
        <v>3675</v>
      </c>
      <c r="T124" s="10" t="s">
        <v>3676</v>
      </c>
      <c r="U124" s="10" t="s">
        <v>16301</v>
      </c>
      <c r="V124" s="10" t="s">
        <v>3677</v>
      </c>
      <c r="W124" s="10" t="s">
        <v>13283</v>
      </c>
      <c r="X124" s="47" t="s">
        <v>3678</v>
      </c>
      <c r="Y124" s="10" t="s">
        <v>3679</v>
      </c>
      <c r="Z124" s="10" t="s">
        <v>3680</v>
      </c>
      <c r="AA124" s="10" t="s">
        <v>3681</v>
      </c>
      <c r="AB124" s="10" t="s">
        <v>3682</v>
      </c>
      <c r="AC124" s="10" t="s">
        <v>3683</v>
      </c>
      <c r="AD124" s="10" t="s">
        <v>3684</v>
      </c>
      <c r="AE124" t="s">
        <v>3685</v>
      </c>
      <c r="AF124" t="s">
        <v>3686</v>
      </c>
      <c r="AG124" t="s">
        <v>3687</v>
      </c>
      <c r="AI124" t="s">
        <v>3688</v>
      </c>
      <c r="AJ124" s="57" t="s">
        <v>3689</v>
      </c>
      <c r="AK124" s="24" t="s">
        <v>3690</v>
      </c>
      <c r="AL124" t="s">
        <v>3691</v>
      </c>
      <c r="AM124" t="s">
        <v>14198</v>
      </c>
      <c r="AN124" t="s">
        <v>14198</v>
      </c>
      <c r="AO124" t="s">
        <v>18348</v>
      </c>
    </row>
    <row r="125" spans="1:41" ht="16">
      <c r="A125" s="34">
        <v>125</v>
      </c>
      <c r="B125" s="34">
        <f>MATCH(N125,src_ID!A:A,0)</f>
        <v>125</v>
      </c>
      <c r="C125" s="34" t="str">
        <f>INDEX(src_ID!C:C,B125,1)</f>
        <v>Möchten Sie das Gerät löschen?</v>
      </c>
      <c r="D125" s="34" t="e">
        <f>MATCH(O125,src_Eng!A:A,0)</f>
        <v>#N/A</v>
      </c>
      <c r="E125" s="10" t="e">
        <f>INDEX(src_Eng!B:B,D125,1)</f>
        <v>#N/A</v>
      </c>
      <c r="F125" s="10">
        <f t="shared" si="3"/>
        <v>1</v>
      </c>
      <c r="G125" s="10"/>
      <c r="H125" s="10" t="s">
        <v>1915</v>
      </c>
      <c r="I125" s="34">
        <f>MATCH(J125,mapping!B:B,0)</f>
        <v>225</v>
      </c>
      <c r="J125" s="34" t="s">
        <v>452</v>
      </c>
      <c r="K125" s="34" t="str">
        <f>INDEX(mapping!A:A,I125,1)</f>
        <v>files_images_export</v>
      </c>
      <c r="L125" s="34">
        <f t="shared" si="4"/>
        <v>180</v>
      </c>
      <c r="M125" s="34" t="str">
        <f t="shared" si="5"/>
        <v>Datei(en) in Ihr Fotoalbum exportieren?</v>
      </c>
      <c r="N125" s="10" t="s">
        <v>342</v>
      </c>
      <c r="O125" s="37" t="s">
        <v>3692</v>
      </c>
      <c r="P125" s="10" t="s">
        <v>3693</v>
      </c>
      <c r="Q125" s="10" t="s">
        <v>3694</v>
      </c>
      <c r="R125" s="10" t="s">
        <v>14992</v>
      </c>
      <c r="S125" s="10" t="s">
        <v>3695</v>
      </c>
      <c r="T125" s="10" t="s">
        <v>3696</v>
      </c>
      <c r="U125" s="10" t="s">
        <v>16302</v>
      </c>
      <c r="V125" s="10" t="s">
        <v>16960</v>
      </c>
      <c r="W125" s="10" t="s">
        <v>3697</v>
      </c>
      <c r="X125" s="47" t="s">
        <v>15282</v>
      </c>
      <c r="Z125" s="10" t="s">
        <v>12684</v>
      </c>
      <c r="AA125" s="10"/>
      <c r="AB125" s="10"/>
      <c r="AC125" s="10" t="s">
        <v>3698</v>
      </c>
      <c r="AD125" s="10"/>
      <c r="AE125" t="s">
        <v>3699</v>
      </c>
      <c r="AF125" t="s">
        <v>3700</v>
      </c>
      <c r="AG125" t="s">
        <v>3701</v>
      </c>
      <c r="AI125" t="s">
        <v>3702</v>
      </c>
      <c r="AJ125" s="57" t="s">
        <v>3703</v>
      </c>
      <c r="AK125" s="24" t="s">
        <v>3704</v>
      </c>
      <c r="AL125" t="s">
        <v>3705</v>
      </c>
      <c r="AM125" t="s">
        <v>14199</v>
      </c>
      <c r="AN125" t="s">
        <v>14199</v>
      </c>
      <c r="AO125" t="s">
        <v>18349</v>
      </c>
    </row>
    <row r="126" spans="1:41" ht="16">
      <c r="A126" s="34">
        <v>126</v>
      </c>
      <c r="B126" s="34">
        <f>MATCH(N126,src_ID!A:A,0)</f>
        <v>126</v>
      </c>
      <c r="C126" s="34" t="str">
        <f>INDEX(src_ID!C:C,B126,1)</f>
        <v>Verbindung abbrechen?</v>
      </c>
      <c r="D126" s="34" t="e">
        <f>MATCH(O126,src_Eng!A:A,0)</f>
        <v>#N/A</v>
      </c>
      <c r="E126" s="10" t="e">
        <f>INDEX(src_Eng!B:B,D126,1)</f>
        <v>#N/A</v>
      </c>
      <c r="F126" s="10">
        <f t="shared" si="3"/>
        <v>0</v>
      </c>
      <c r="G126" s="10"/>
      <c r="H126" s="10"/>
      <c r="I126" s="34">
        <f>MATCH(J126,mapping!B:B,0)</f>
        <v>211</v>
      </c>
      <c r="J126" s="34" t="s">
        <v>421</v>
      </c>
      <c r="K126" s="34" t="str">
        <f>INDEX(mapping!A:A,I126,1)</f>
        <v>file_delete</v>
      </c>
      <c r="L126" s="34">
        <f t="shared" si="4"/>
        <v>166</v>
      </c>
      <c r="M126" s="34" t="str">
        <f t="shared" si="5"/>
        <v>Datei löschen</v>
      </c>
      <c r="N126" s="10" t="s">
        <v>343</v>
      </c>
      <c r="O126" s="37" t="s">
        <v>3706</v>
      </c>
      <c r="P126" s="10" t="s">
        <v>3707</v>
      </c>
      <c r="Q126" s="10" t="s">
        <v>3708</v>
      </c>
      <c r="R126" s="10" t="s">
        <v>14582</v>
      </c>
      <c r="S126" s="10" t="s">
        <v>3709</v>
      </c>
      <c r="T126" s="10" t="s">
        <v>3676</v>
      </c>
      <c r="U126" s="10" t="s">
        <v>16303</v>
      </c>
      <c r="V126" s="10" t="s">
        <v>3710</v>
      </c>
      <c r="W126" s="10" t="s">
        <v>13284</v>
      </c>
      <c r="X126" s="47" t="s">
        <v>3711</v>
      </c>
      <c r="Y126" s="10" t="s">
        <v>3712</v>
      </c>
      <c r="Z126" s="10" t="s">
        <v>3713</v>
      </c>
      <c r="AA126" s="10" t="s">
        <v>3714</v>
      </c>
      <c r="AB126" s="10" t="s">
        <v>3715</v>
      </c>
      <c r="AC126" s="10" t="s">
        <v>3716</v>
      </c>
      <c r="AD126" s="10" t="s">
        <v>3717</v>
      </c>
      <c r="AE126" t="s">
        <v>3718</v>
      </c>
      <c r="AF126" t="s">
        <v>3719</v>
      </c>
      <c r="AG126" t="s">
        <v>3720</v>
      </c>
      <c r="AI126" t="s">
        <v>3721</v>
      </c>
      <c r="AJ126" s="57" t="s">
        <v>3722</v>
      </c>
      <c r="AK126" s="24" t="s">
        <v>3723</v>
      </c>
      <c r="AL126" t="s">
        <v>3724</v>
      </c>
      <c r="AM126" t="s">
        <v>14200</v>
      </c>
      <c r="AN126" t="s">
        <v>14200</v>
      </c>
      <c r="AO126" t="s">
        <v>18350</v>
      </c>
    </row>
    <row r="127" spans="1:41" ht="16">
      <c r="A127" s="34">
        <v>127</v>
      </c>
      <c r="B127" s="34">
        <f>MATCH(N127,src_ID!A:A,0)</f>
        <v>127</v>
      </c>
      <c r="C127" s="34" t="str">
        <f>INDEX(src_ID!C:C,B127,1)</f>
        <v>Gerät löschen</v>
      </c>
      <c r="D127" s="34" t="e">
        <f>MATCH(O127,src_Eng!A:A,0)</f>
        <v>#N/A</v>
      </c>
      <c r="E127" s="10" t="e">
        <f>INDEX(src_Eng!B:B,D127,1)</f>
        <v>#N/A</v>
      </c>
      <c r="F127" s="10">
        <f t="shared" si="3"/>
        <v>0</v>
      </c>
      <c r="G127" s="10"/>
      <c r="H127" s="10"/>
      <c r="I127" s="34">
        <f>MATCH(J127,mapping!B:B,0)</f>
        <v>219</v>
      </c>
      <c r="J127" s="34" t="s">
        <v>440</v>
      </c>
      <c r="K127" s="34" t="str">
        <f>INDEX(mapping!A:A,I127,1)</f>
        <v>files_delete_events</v>
      </c>
      <c r="L127" s="34">
        <f t="shared" si="4"/>
        <v>174</v>
      </c>
      <c r="M127" s="34" t="str">
        <f t="shared" si="5"/>
        <v>Alarm(e) löschen?</v>
      </c>
      <c r="N127" s="10" t="s">
        <v>344</v>
      </c>
      <c r="O127" s="37" t="s">
        <v>3725</v>
      </c>
      <c r="P127" s="10" t="s">
        <v>3726</v>
      </c>
      <c r="Q127" s="10" t="s">
        <v>3727</v>
      </c>
      <c r="R127" s="10" t="s">
        <v>14993</v>
      </c>
      <c r="S127" s="10" t="s">
        <v>3728</v>
      </c>
      <c r="T127" s="10" t="s">
        <v>3729</v>
      </c>
      <c r="U127" s="10" t="s">
        <v>16304</v>
      </c>
      <c r="V127" s="10" t="s">
        <v>3730</v>
      </c>
      <c r="W127" s="10" t="s">
        <v>13285</v>
      </c>
      <c r="X127" s="47" t="s">
        <v>3731</v>
      </c>
      <c r="Y127" s="10" t="s">
        <v>3732</v>
      </c>
      <c r="Z127" s="10" t="s">
        <v>3733</v>
      </c>
      <c r="AA127" s="10" t="s">
        <v>3734</v>
      </c>
      <c r="AB127" s="10" t="s">
        <v>3735</v>
      </c>
      <c r="AC127" s="10" t="s">
        <v>3736</v>
      </c>
      <c r="AD127" s="10" t="s">
        <v>3737</v>
      </c>
      <c r="AE127" t="s">
        <v>3738</v>
      </c>
      <c r="AF127" t="s">
        <v>3739</v>
      </c>
      <c r="AG127" t="s">
        <v>3740</v>
      </c>
      <c r="AI127" t="s">
        <v>3741</v>
      </c>
      <c r="AJ127" s="57" t="s">
        <v>3742</v>
      </c>
      <c r="AK127" s="24" t="s">
        <v>3743</v>
      </c>
      <c r="AL127" t="s">
        <v>3744</v>
      </c>
      <c r="AM127" t="s">
        <v>14201</v>
      </c>
      <c r="AN127" t="s">
        <v>14201</v>
      </c>
      <c r="AO127" t="s">
        <v>18351</v>
      </c>
    </row>
    <row r="128" spans="1:41" ht="16">
      <c r="A128" s="34">
        <v>128</v>
      </c>
      <c r="B128" s="34">
        <f>MATCH(N128,src_ID!A:A,0)</f>
        <v>128</v>
      </c>
      <c r="C128" s="34" t="str">
        <f>INDEX(src_ID!C:C,B128,1)</f>
        <v>Anmelden...</v>
      </c>
      <c r="D128" s="34" t="e">
        <f>MATCH(O128,src_Eng!A:A,0)</f>
        <v>#N/A</v>
      </c>
      <c r="E128" s="10" t="e">
        <f>INDEX(src_Eng!B:B,D128,1)</f>
        <v>#N/A</v>
      </c>
      <c r="F128" s="10">
        <f t="shared" si="3"/>
        <v>0</v>
      </c>
      <c r="G128" s="10"/>
      <c r="H128" s="10"/>
      <c r="I128" s="34">
        <f>MATCH(J128,mapping!B:B,0)</f>
        <v>218</v>
      </c>
      <c r="J128" s="34" t="s">
        <v>438</v>
      </c>
      <c r="K128" s="34" t="str">
        <f>INDEX(mapping!A:A,I128,1)</f>
        <v>files_delete</v>
      </c>
      <c r="L128" s="34">
        <f t="shared" si="4"/>
        <v>173</v>
      </c>
      <c r="M128" s="34" t="str">
        <f t="shared" si="5"/>
        <v>Datei(en) löschen?</v>
      </c>
      <c r="N128" s="10" t="s">
        <v>345</v>
      </c>
      <c r="O128" s="37" t="s">
        <v>3745</v>
      </c>
      <c r="P128" s="10" t="s">
        <v>3746</v>
      </c>
      <c r="Q128" s="10" t="s">
        <v>3747</v>
      </c>
      <c r="R128" s="10" t="s">
        <v>14583</v>
      </c>
      <c r="S128" s="10" t="s">
        <v>3748</v>
      </c>
      <c r="T128" s="10" t="s">
        <v>3749</v>
      </c>
      <c r="U128" s="10" t="s">
        <v>16305</v>
      </c>
      <c r="V128" s="10" t="s">
        <v>3750</v>
      </c>
      <c r="W128" s="10" t="s">
        <v>13286</v>
      </c>
      <c r="X128" s="47" t="s">
        <v>3751</v>
      </c>
      <c r="Y128" s="10" t="s">
        <v>3752</v>
      </c>
      <c r="Z128" s="10" t="s">
        <v>3753</v>
      </c>
      <c r="AA128" s="10" t="s">
        <v>3754</v>
      </c>
      <c r="AB128" s="10" t="s">
        <v>3755</v>
      </c>
      <c r="AC128" s="10" t="s">
        <v>3756</v>
      </c>
      <c r="AD128" s="10" t="s">
        <v>3757</v>
      </c>
      <c r="AE128" t="s">
        <v>3758</v>
      </c>
      <c r="AF128" t="s">
        <v>3759</v>
      </c>
      <c r="AG128" t="s">
        <v>3760</v>
      </c>
      <c r="AI128" t="s">
        <v>3761</v>
      </c>
      <c r="AJ128" s="57" t="s">
        <v>3762</v>
      </c>
      <c r="AK128" s="24" t="s">
        <v>3763</v>
      </c>
      <c r="AL128" t="s">
        <v>3764</v>
      </c>
      <c r="AM128" t="s">
        <v>14202</v>
      </c>
      <c r="AN128" t="s">
        <v>14202</v>
      </c>
      <c r="AO128" t="s">
        <v>18352</v>
      </c>
    </row>
    <row r="129" spans="1:41" ht="16">
      <c r="A129" s="34">
        <v>129</v>
      </c>
      <c r="B129" s="34">
        <f>MATCH(N129,src_ID!A:A,0)</f>
        <v>129</v>
      </c>
      <c r="C129" s="34" t="str">
        <f>INDEX(src_ID!C:C,B129,1)</f>
        <v>Verändern...</v>
      </c>
      <c r="D129" s="34" t="e">
        <f>MATCH(O129,src_Eng!A:A,0)</f>
        <v>#N/A</v>
      </c>
      <c r="E129" s="10" t="e">
        <f>INDEX(src_Eng!B:B,D129,1)</f>
        <v>#N/A</v>
      </c>
      <c r="F129" s="10">
        <f t="shared" ref="F129:F192" si="6">COUNTBLANK(O129:Z129)</f>
        <v>0</v>
      </c>
      <c r="G129" s="10"/>
      <c r="H129" s="10"/>
      <c r="I129" s="34">
        <f>MATCH(J129,mapping!B:B,0)</f>
        <v>97</v>
      </c>
      <c r="J129" s="34" t="s">
        <v>199</v>
      </c>
      <c r="K129" s="34" t="str">
        <f>INDEX(mapping!A:A,I129,1)</f>
        <v>button_ok</v>
      </c>
      <c r="L129" s="34">
        <f t="shared" si="4"/>
        <v>73</v>
      </c>
      <c r="M129" s="34" t="str">
        <f t="shared" si="5"/>
        <v>Okay</v>
      </c>
      <c r="N129" s="10" t="s">
        <v>346</v>
      </c>
      <c r="O129" s="37" t="s">
        <v>3765</v>
      </c>
      <c r="P129" s="10" t="s">
        <v>3766</v>
      </c>
      <c r="Q129" s="10" t="s">
        <v>3766</v>
      </c>
      <c r="R129" s="10" t="s">
        <v>14994</v>
      </c>
      <c r="S129" s="10" t="s">
        <v>3767</v>
      </c>
      <c r="T129" s="10" t="s">
        <v>3768</v>
      </c>
      <c r="U129" s="10" t="s">
        <v>16306</v>
      </c>
      <c r="V129" s="10" t="s">
        <v>3769</v>
      </c>
      <c r="W129" s="10" t="s">
        <v>13287</v>
      </c>
      <c r="X129" s="47" t="s">
        <v>3770</v>
      </c>
      <c r="Y129" s="10" t="s">
        <v>3771</v>
      </c>
      <c r="Z129" s="10" t="s">
        <v>3772</v>
      </c>
      <c r="AA129" s="10" t="s">
        <v>3773</v>
      </c>
      <c r="AB129" s="10" t="s">
        <v>3774</v>
      </c>
      <c r="AC129" s="10" t="s">
        <v>3775</v>
      </c>
      <c r="AD129" s="10" t="s">
        <v>3776</v>
      </c>
      <c r="AE129" t="s">
        <v>3777</v>
      </c>
      <c r="AF129" t="s">
        <v>3778</v>
      </c>
      <c r="AG129" t="s">
        <v>3779</v>
      </c>
      <c r="AI129" t="s">
        <v>3780</v>
      </c>
      <c r="AJ129" s="57" t="s">
        <v>3781</v>
      </c>
      <c r="AK129" s="24" t="s">
        <v>3782</v>
      </c>
      <c r="AL129" t="s">
        <v>3783</v>
      </c>
      <c r="AM129" t="s">
        <v>14203</v>
      </c>
      <c r="AN129" t="s">
        <v>14203</v>
      </c>
      <c r="AO129" t="s">
        <v>18353</v>
      </c>
    </row>
    <row r="130" spans="1:41" ht="16">
      <c r="A130" s="34">
        <v>130</v>
      </c>
      <c r="B130" s="34">
        <f>MATCH(N130,src_ID!A:A,0)</f>
        <v>130</v>
      </c>
      <c r="C130" s="34" t="str">
        <f>INDEX(src_ID!C:C,B130,1)</f>
        <v>Tipp</v>
      </c>
      <c r="D130" s="34" t="e">
        <f>MATCH(O130,src_Eng!A:A,0)</f>
        <v>#N/A</v>
      </c>
      <c r="E130" s="10" t="e">
        <f>INDEX(src_Eng!B:B,D130,1)</f>
        <v>#N/A</v>
      </c>
      <c r="F130" s="10">
        <f t="shared" si="6"/>
        <v>0</v>
      </c>
      <c r="G130" s="10"/>
      <c r="H130" s="10"/>
      <c r="I130" s="34">
        <f>MATCH(J130,mapping!B:B,0)</f>
        <v>105</v>
      </c>
      <c r="J130" s="34" t="s">
        <v>217</v>
      </c>
      <c r="K130" s="34" t="str">
        <f>INDEX(mapping!A:A,I130,1)</f>
        <v>cancel</v>
      </c>
      <c r="L130" s="34">
        <f t="shared" ref="L130:L193" si="7">MATCH(K130,N:N,0)</f>
        <v>80</v>
      </c>
      <c r="M130" s="34" t="str">
        <f t="shared" ref="M130:M193" si="8">INDEX(C:C,L130,1)</f>
        <v>Abbr.</v>
      </c>
      <c r="N130" s="10" t="s">
        <v>347</v>
      </c>
      <c r="O130" s="37" t="s">
        <v>3784</v>
      </c>
      <c r="P130" s="10" t="s">
        <v>3785</v>
      </c>
      <c r="Q130" s="10" t="s">
        <v>3785</v>
      </c>
      <c r="R130" s="10" t="s">
        <v>3798</v>
      </c>
      <c r="S130" s="10" t="s">
        <v>3786</v>
      </c>
      <c r="T130" s="10" t="s">
        <v>3787</v>
      </c>
      <c r="U130" s="10" t="s">
        <v>3784</v>
      </c>
      <c r="V130" s="10" t="s">
        <v>3788</v>
      </c>
      <c r="W130" s="10" t="s">
        <v>13288</v>
      </c>
      <c r="X130" s="47" t="s">
        <v>3789</v>
      </c>
      <c r="Y130" s="10" t="s">
        <v>3790</v>
      </c>
      <c r="Z130" s="10" t="s">
        <v>3791</v>
      </c>
      <c r="AA130" s="10" t="s">
        <v>3784</v>
      </c>
      <c r="AB130" s="10" t="s">
        <v>3792</v>
      </c>
      <c r="AC130" s="10" t="s">
        <v>3784</v>
      </c>
      <c r="AD130" s="10" t="s">
        <v>3793</v>
      </c>
      <c r="AE130" t="s">
        <v>3784</v>
      </c>
      <c r="AF130" t="s">
        <v>3794</v>
      </c>
      <c r="AG130" t="s">
        <v>3795</v>
      </c>
      <c r="AI130" t="s">
        <v>3796</v>
      </c>
      <c r="AJ130" s="57" t="s">
        <v>3797</v>
      </c>
      <c r="AK130" s="24" t="s">
        <v>3798</v>
      </c>
      <c r="AL130" t="s">
        <v>3799</v>
      </c>
      <c r="AM130" t="s">
        <v>14204</v>
      </c>
      <c r="AN130" t="s">
        <v>14204</v>
      </c>
      <c r="AO130" t="s">
        <v>18354</v>
      </c>
    </row>
    <row r="131" spans="1:41" ht="16">
      <c r="A131" s="34">
        <v>131</v>
      </c>
      <c r="B131" s="34">
        <f>MATCH(N131,src_ID!A:A,0)</f>
        <v>131</v>
      </c>
      <c r="C131" s="34" t="str">
        <f>INDEX(src_ID!C:C,B131,1)</f>
        <v>Download fehlgeschlagen. Versuchen Sie es erneut.</v>
      </c>
      <c r="D131" s="34" t="e">
        <f>MATCH(O131,src_Eng!A:A,0)</f>
        <v>#N/A</v>
      </c>
      <c r="E131" s="10" t="e">
        <f>INDEX(src_Eng!B:B,D131,1)</f>
        <v>#N/A</v>
      </c>
      <c r="F131" s="10">
        <f t="shared" si="6"/>
        <v>0</v>
      </c>
      <c r="G131" s="10"/>
      <c r="H131" s="10"/>
      <c r="I131" s="34">
        <f>MATCH(J131,mapping!B:B,0)</f>
        <v>602</v>
      </c>
      <c r="J131" s="34" t="s">
        <v>1195</v>
      </c>
      <c r="K131" s="34" t="str">
        <f>INDEX(mapping!A:A,I131,1)</f>
        <v>toast_file_export</v>
      </c>
      <c r="L131" s="34">
        <f t="shared" si="7"/>
        <v>426</v>
      </c>
      <c r="M131" s="34" t="str">
        <f t="shared" si="8"/>
        <v>Datei erfolgreich exportiert.</v>
      </c>
      <c r="N131" s="10" t="s">
        <v>349</v>
      </c>
      <c r="O131" s="37" t="s">
        <v>3800</v>
      </c>
      <c r="P131" s="10" t="s">
        <v>3801</v>
      </c>
      <c r="Q131" s="10" t="s">
        <v>3802</v>
      </c>
      <c r="R131" s="10" t="s">
        <v>14584</v>
      </c>
      <c r="S131" s="10" t="s">
        <v>3803</v>
      </c>
      <c r="T131" s="10" t="s">
        <v>3804</v>
      </c>
      <c r="U131" s="10" t="s">
        <v>16307</v>
      </c>
      <c r="V131" s="10" t="s">
        <v>3805</v>
      </c>
      <c r="W131" s="10" t="s">
        <v>15800</v>
      </c>
      <c r="X131" s="47" t="s">
        <v>3806</v>
      </c>
      <c r="Y131" s="10" t="s">
        <v>3807</v>
      </c>
      <c r="Z131" s="10" t="s">
        <v>3808</v>
      </c>
      <c r="AA131" s="10" t="s">
        <v>3809</v>
      </c>
      <c r="AB131" s="10" t="s">
        <v>3810</v>
      </c>
      <c r="AC131" s="10" t="s">
        <v>3811</v>
      </c>
      <c r="AD131" s="10" t="s">
        <v>3812</v>
      </c>
      <c r="AE131" t="s">
        <v>3813</v>
      </c>
      <c r="AF131" t="s">
        <v>3814</v>
      </c>
      <c r="AG131" t="s">
        <v>3815</v>
      </c>
      <c r="AI131" t="s">
        <v>3816</v>
      </c>
      <c r="AJ131" s="57" t="s">
        <v>3817</v>
      </c>
      <c r="AK131" s="24" t="s">
        <v>3818</v>
      </c>
      <c r="AL131" t="s">
        <v>3819</v>
      </c>
      <c r="AM131" t="s">
        <v>14205</v>
      </c>
      <c r="AN131" t="s">
        <v>14205</v>
      </c>
      <c r="AO131" t="s">
        <v>18355</v>
      </c>
    </row>
    <row r="132" spans="1:41" ht="16">
      <c r="A132" s="34">
        <v>132</v>
      </c>
      <c r="B132" s="34">
        <f>MATCH(N132,src_ID!A:A,0)</f>
        <v>132</v>
      </c>
      <c r="C132" s="34" t="str">
        <f>INDEX(src_ID!C:C,B132,1)</f>
        <v>Download abgeschlossen. Vorbereitung der Installation…</v>
      </c>
      <c r="D132" s="34" t="e">
        <f>MATCH(O132,src_Eng!A:A,0)</f>
        <v>#N/A</v>
      </c>
      <c r="E132" s="10" t="e">
        <f>INDEX(src_Eng!B:B,D132,1)</f>
        <v>#N/A</v>
      </c>
      <c r="F132" s="10">
        <f t="shared" si="6"/>
        <v>1</v>
      </c>
      <c r="G132" s="10"/>
      <c r="H132" s="10" t="s">
        <v>1915</v>
      </c>
      <c r="I132" s="34">
        <f>MATCH(J132,mapping!B:B,0)</f>
        <v>913</v>
      </c>
      <c r="J132" s="34" t="s">
        <v>12310</v>
      </c>
      <c r="K132" s="34" t="str">
        <f>INDEX(mapping!A:A,I132,1)</f>
        <v>alarm_pic</v>
      </c>
      <c r="L132" s="34">
        <f t="shared" si="7"/>
        <v>775</v>
      </c>
      <c r="M132" s="34" t="str">
        <f t="shared" si="8"/>
        <v>Alarmbilder</v>
      </c>
      <c r="N132" s="10" t="s">
        <v>350</v>
      </c>
      <c r="O132" s="37" t="s">
        <v>3820</v>
      </c>
      <c r="P132" s="10" t="s">
        <v>3821</v>
      </c>
      <c r="Q132" s="10" t="s">
        <v>3822</v>
      </c>
      <c r="R132" s="10" t="s">
        <v>14585</v>
      </c>
      <c r="S132" s="10" t="s">
        <v>3823</v>
      </c>
      <c r="T132" s="10" t="s">
        <v>3824</v>
      </c>
      <c r="U132" s="10" t="s">
        <v>16308</v>
      </c>
      <c r="V132" s="10" t="s">
        <v>16961</v>
      </c>
      <c r="W132" s="10" t="s">
        <v>15801</v>
      </c>
      <c r="X132" s="47" t="s">
        <v>15283</v>
      </c>
      <c r="Z132" s="10" t="s">
        <v>12685</v>
      </c>
      <c r="AA132" s="10"/>
      <c r="AB132" s="10"/>
      <c r="AC132" s="10" t="s">
        <v>3825</v>
      </c>
      <c r="AD132" s="10"/>
      <c r="AE132" t="s">
        <v>3826</v>
      </c>
      <c r="AF132" t="s">
        <v>3827</v>
      </c>
      <c r="AG132" t="s">
        <v>3828</v>
      </c>
      <c r="AI132" t="s">
        <v>3829</v>
      </c>
      <c r="AJ132" s="57" t="s">
        <v>3830</v>
      </c>
      <c r="AK132" s="24" t="s">
        <v>3831</v>
      </c>
      <c r="AL132" t="s">
        <v>3832</v>
      </c>
      <c r="AM132" t="s">
        <v>14206</v>
      </c>
      <c r="AN132" t="s">
        <v>14206</v>
      </c>
      <c r="AO132" t="s">
        <v>18356</v>
      </c>
    </row>
    <row r="133" spans="1:41" ht="16">
      <c r="A133" s="34">
        <v>133</v>
      </c>
      <c r="B133" s="34">
        <f>MATCH(N133,src_ID!A:A,0)</f>
        <v>133</v>
      </c>
      <c r="C133" s="34" t="str">
        <f>INDEX(src_ID!C:C,B133,1)</f>
        <v>Die Telefonnummer wurde registriert. Versuchen Sie es erneut.</v>
      </c>
      <c r="D133" s="34" t="e">
        <f>MATCH(O133,src_Eng!A:A,0)</f>
        <v>#N/A</v>
      </c>
      <c r="E133" s="10" t="e">
        <f>INDEX(src_Eng!B:B,D133,1)</f>
        <v>#N/A</v>
      </c>
      <c r="F133" s="10">
        <f t="shared" si="6"/>
        <v>0</v>
      </c>
      <c r="G133" s="10"/>
      <c r="H133" s="10"/>
      <c r="I133" s="34">
        <f>MATCH(J133,mapping!B:B,0)</f>
        <v>614</v>
      </c>
      <c r="J133" s="34" t="s">
        <v>1222</v>
      </c>
      <c r="K133" s="34" t="str">
        <f>INDEX(mapping!A:A,I133,1)</f>
        <v>toast_liveview_video_start</v>
      </c>
      <c r="L133" s="34">
        <f t="shared" si="7"/>
        <v>438</v>
      </c>
      <c r="M133" s="34" t="str">
        <f t="shared" si="8"/>
        <v>Aufnahme starten</v>
      </c>
      <c r="N133" s="10" t="s">
        <v>351</v>
      </c>
      <c r="O133" s="37" t="s">
        <v>3833</v>
      </c>
      <c r="P133" s="10" t="s">
        <v>3834</v>
      </c>
      <c r="Q133" s="10" t="s">
        <v>3835</v>
      </c>
      <c r="R133" s="10" t="s">
        <v>14586</v>
      </c>
      <c r="S133" s="10" t="s">
        <v>3836</v>
      </c>
      <c r="T133" s="10" t="s">
        <v>3837</v>
      </c>
      <c r="U133" s="10" t="s">
        <v>16309</v>
      </c>
      <c r="V133" s="10" t="s">
        <v>3838</v>
      </c>
      <c r="W133" s="10" t="s">
        <v>13289</v>
      </c>
      <c r="X133" s="47" t="s">
        <v>3839</v>
      </c>
      <c r="Y133" s="10" t="s">
        <v>3840</v>
      </c>
      <c r="Z133" s="10" t="s">
        <v>3841</v>
      </c>
      <c r="AA133" s="10" t="s">
        <v>3842</v>
      </c>
      <c r="AB133" s="10" t="s">
        <v>3843</v>
      </c>
      <c r="AC133" s="10" t="s">
        <v>3844</v>
      </c>
      <c r="AD133" s="10" t="s">
        <v>3845</v>
      </c>
      <c r="AE133" t="s">
        <v>3846</v>
      </c>
      <c r="AF133" t="s">
        <v>3847</v>
      </c>
      <c r="AG133" t="s">
        <v>3848</v>
      </c>
      <c r="AI133" t="s">
        <v>3849</v>
      </c>
      <c r="AJ133" s="57" t="s">
        <v>3850</v>
      </c>
      <c r="AK133" s="24" t="s">
        <v>3851</v>
      </c>
      <c r="AL133" t="s">
        <v>3852</v>
      </c>
      <c r="AM133" t="s">
        <v>14207</v>
      </c>
      <c r="AN133" t="s">
        <v>14207</v>
      </c>
      <c r="AO133" t="s">
        <v>18357</v>
      </c>
    </row>
    <row r="134" spans="1:41" ht="16">
      <c r="A134" s="34">
        <v>134</v>
      </c>
      <c r="B134" s="34">
        <f>MATCH(N134,src_ID!A:A,0)</f>
        <v>134</v>
      </c>
      <c r="C134" s="34" t="str">
        <f>INDEX(src_ID!C:C,B134,1)</f>
        <v>Die Telefonnummer wurde noch nicht registriert.</v>
      </c>
      <c r="D134" s="34" t="e">
        <f>MATCH(O134,src_Eng!A:A,0)</f>
        <v>#N/A</v>
      </c>
      <c r="E134" s="10" t="e">
        <f>INDEX(src_Eng!B:B,D134,1)</f>
        <v>#N/A</v>
      </c>
      <c r="F134" s="10">
        <f t="shared" si="6"/>
        <v>0</v>
      </c>
      <c r="G134" s="10"/>
      <c r="H134" s="10"/>
      <c r="I134" s="34">
        <f>MATCH(J134,mapping!B:B,0)</f>
        <v>613</v>
      </c>
      <c r="J134" s="34" t="s">
        <v>1219</v>
      </c>
      <c r="K134" s="34" t="str">
        <f>INDEX(mapping!A:A,I134,1)</f>
        <v>toast_liveview_video_saved</v>
      </c>
      <c r="L134" s="34">
        <f t="shared" si="7"/>
        <v>437</v>
      </c>
      <c r="M134" s="34" t="str">
        <f t="shared" si="8"/>
        <v>Die Aufnahme wurde gespeichert.</v>
      </c>
      <c r="N134" s="10" t="s">
        <v>353</v>
      </c>
      <c r="O134" s="37" t="s">
        <v>3853</v>
      </c>
      <c r="P134" s="10" t="s">
        <v>352</v>
      </c>
      <c r="Q134" s="10" t="s">
        <v>3854</v>
      </c>
      <c r="R134" s="10" t="s">
        <v>14587</v>
      </c>
      <c r="S134" s="10" t="s">
        <v>3855</v>
      </c>
      <c r="T134" s="10" t="s">
        <v>3856</v>
      </c>
      <c r="U134" s="10" t="s">
        <v>16310</v>
      </c>
      <c r="V134" s="10" t="s">
        <v>3857</v>
      </c>
      <c r="W134" s="10" t="s">
        <v>13290</v>
      </c>
      <c r="X134" s="47" t="s">
        <v>3858</v>
      </c>
      <c r="Y134" s="10" t="s">
        <v>3859</v>
      </c>
      <c r="Z134" s="10" t="s">
        <v>3860</v>
      </c>
      <c r="AA134" s="10" t="s">
        <v>3861</v>
      </c>
      <c r="AB134" s="10" t="s">
        <v>3862</v>
      </c>
      <c r="AC134" s="10" t="s">
        <v>3863</v>
      </c>
      <c r="AD134" s="10" t="s">
        <v>3864</v>
      </c>
      <c r="AE134" t="s">
        <v>3865</v>
      </c>
      <c r="AF134" t="s">
        <v>3866</v>
      </c>
      <c r="AG134" t="s">
        <v>3867</v>
      </c>
      <c r="AI134" t="s">
        <v>3868</v>
      </c>
      <c r="AJ134" s="57" t="s">
        <v>3869</v>
      </c>
      <c r="AK134" s="24" t="s">
        <v>3870</v>
      </c>
      <c r="AL134" t="s">
        <v>3871</v>
      </c>
      <c r="AM134" t="s">
        <v>14208</v>
      </c>
      <c r="AN134" t="s">
        <v>14208</v>
      </c>
      <c r="AO134" t="s">
        <v>18358</v>
      </c>
    </row>
    <row r="135" spans="1:41" ht="16">
      <c r="A135" s="34">
        <v>135</v>
      </c>
      <c r="B135" s="34">
        <f>MATCH(N135,src_ID!A:A,0)</f>
        <v>135</v>
      </c>
      <c r="C135" s="34" t="str">
        <f>INDEX(src_ID!C:C,B135,1)</f>
        <v>Senden des Prüfcodes fehlgeschlagen.</v>
      </c>
      <c r="D135" s="34" t="e">
        <f>MATCH(O135,src_Eng!A:A,0)</f>
        <v>#N/A</v>
      </c>
      <c r="E135" s="10" t="e">
        <f>INDEX(src_Eng!B:B,D135,1)</f>
        <v>#N/A</v>
      </c>
      <c r="F135" s="10">
        <f t="shared" si="6"/>
        <v>0</v>
      </c>
      <c r="G135" s="10"/>
      <c r="H135" s="10"/>
      <c r="I135" s="34">
        <f>MATCH(J135,mapping!B:B,0)</f>
        <v>267</v>
      </c>
      <c r="J135" s="34" t="s">
        <v>536</v>
      </c>
      <c r="K135" s="34" t="str">
        <f>INDEX(mapping!A:A,I135,1)</f>
        <v>liveview_record</v>
      </c>
      <c r="L135" s="34">
        <f t="shared" si="7"/>
        <v>221</v>
      </c>
      <c r="M135" s="34" t="str">
        <f t="shared" si="8"/>
        <v>Die Aufnahme darf nicht kürzer als 3 Sekunden sein. Versuchen Sie es erneut.</v>
      </c>
      <c r="N135" s="10" t="s">
        <v>354</v>
      </c>
      <c r="O135" s="37" t="s">
        <v>3872</v>
      </c>
      <c r="P135" s="10" t="s">
        <v>3873</v>
      </c>
      <c r="Q135" s="10" t="s">
        <v>3874</v>
      </c>
      <c r="R135" s="10" t="s">
        <v>14588</v>
      </c>
      <c r="S135" s="10" t="s">
        <v>3875</v>
      </c>
      <c r="T135" s="10" t="s">
        <v>3876</v>
      </c>
      <c r="U135" s="10" t="s">
        <v>16311</v>
      </c>
      <c r="V135" s="10" t="s">
        <v>3877</v>
      </c>
      <c r="W135" s="10" t="s">
        <v>13291</v>
      </c>
      <c r="X135" s="47" t="s">
        <v>3878</v>
      </c>
      <c r="Y135" s="10" t="s">
        <v>3879</v>
      </c>
      <c r="Z135" s="10" t="s">
        <v>3880</v>
      </c>
      <c r="AA135" s="10" t="s">
        <v>3881</v>
      </c>
      <c r="AB135" s="10" t="s">
        <v>3882</v>
      </c>
      <c r="AC135" s="10" t="s">
        <v>3883</v>
      </c>
      <c r="AD135" s="10" t="s">
        <v>3884</v>
      </c>
      <c r="AE135" t="s">
        <v>3885</v>
      </c>
      <c r="AF135" t="s">
        <v>3886</v>
      </c>
      <c r="AG135" t="s">
        <v>3887</v>
      </c>
      <c r="AI135" t="s">
        <v>17312</v>
      </c>
      <c r="AJ135" s="57" t="s">
        <v>3888</v>
      </c>
      <c r="AK135" s="24" t="s">
        <v>3889</v>
      </c>
      <c r="AL135" t="s">
        <v>3890</v>
      </c>
      <c r="AM135" t="s">
        <v>14209</v>
      </c>
      <c r="AN135" t="s">
        <v>14209</v>
      </c>
      <c r="AO135" t="s">
        <v>18359</v>
      </c>
    </row>
    <row r="136" spans="1:41" ht="16">
      <c r="A136" s="34">
        <v>136</v>
      </c>
      <c r="B136" s="34">
        <f>MATCH(N136,src_ID!A:A,0)</f>
        <v>136</v>
      </c>
      <c r="C136" s="34" t="str">
        <f>INDEX(src_ID!C:C,B136,1)</f>
        <v>Benutzername und Passwort stimmen nicht überein.</v>
      </c>
      <c r="D136" s="34" t="e">
        <f>MATCH(O136,src_Eng!A:A,0)</f>
        <v>#N/A</v>
      </c>
      <c r="E136" s="10" t="e">
        <f>INDEX(src_Eng!B:B,D136,1)</f>
        <v>#N/A</v>
      </c>
      <c r="F136" s="10">
        <f t="shared" si="6"/>
        <v>0</v>
      </c>
      <c r="G136" s="10"/>
      <c r="H136" s="10"/>
      <c r="I136" s="34">
        <f>MATCH(J136,mapping!B:B,0)</f>
        <v>288</v>
      </c>
      <c r="J136" s="34" t="s">
        <v>570</v>
      </c>
      <c r="K136" s="34" t="str">
        <f>INDEX(mapping!A:A,I136,1)</f>
        <v>logcat_sreccsshots_success</v>
      </c>
      <c r="L136" s="34">
        <f t="shared" si="7"/>
        <v>242</v>
      </c>
      <c r="M136" s="34" t="str">
        <f t="shared" si="8"/>
        <v>Foto gespeichert.</v>
      </c>
      <c r="N136" s="10" t="s">
        <v>356</v>
      </c>
      <c r="O136" s="37" t="s">
        <v>3891</v>
      </c>
      <c r="P136" s="10" t="s">
        <v>357</v>
      </c>
      <c r="Q136" s="10" t="s">
        <v>17964</v>
      </c>
      <c r="R136" s="10" t="s">
        <v>14589</v>
      </c>
      <c r="S136" s="10" t="s">
        <v>3892</v>
      </c>
      <c r="T136" s="10" t="s">
        <v>3893</v>
      </c>
      <c r="U136" s="10" t="s">
        <v>16312</v>
      </c>
      <c r="V136" s="10" t="s">
        <v>3894</v>
      </c>
      <c r="W136" s="10" t="s">
        <v>15802</v>
      </c>
      <c r="X136" s="51" t="s">
        <v>3895</v>
      </c>
      <c r="Y136" s="10" t="s">
        <v>3896</v>
      </c>
      <c r="Z136" s="10" t="s">
        <v>3897</v>
      </c>
      <c r="AA136" s="10" t="s">
        <v>3898</v>
      </c>
      <c r="AB136" s="10" t="s">
        <v>3899</v>
      </c>
      <c r="AC136" s="10" t="s">
        <v>3900</v>
      </c>
      <c r="AD136" s="10" t="s">
        <v>3901</v>
      </c>
      <c r="AE136" t="s">
        <v>3902</v>
      </c>
      <c r="AF136" t="s">
        <v>3903</v>
      </c>
      <c r="AG136" t="s">
        <v>3904</v>
      </c>
      <c r="AI136" t="s">
        <v>3905</v>
      </c>
      <c r="AJ136" s="58" t="s">
        <v>3906</v>
      </c>
      <c r="AK136" s="24" t="s">
        <v>3907</v>
      </c>
      <c r="AL136" t="s">
        <v>3908</v>
      </c>
      <c r="AM136" t="s">
        <v>14210</v>
      </c>
      <c r="AN136" t="s">
        <v>14210</v>
      </c>
      <c r="AO136" t="s">
        <v>18360</v>
      </c>
    </row>
    <row r="137" spans="1:41" ht="16">
      <c r="A137" s="34">
        <v>137</v>
      </c>
      <c r="B137" s="34">
        <f>MATCH(N137,src_ID!A:A,0)</f>
        <v>137</v>
      </c>
      <c r="C137" s="34" t="str">
        <f>INDEX(src_ID!C:C,B137,1)</f>
        <v>Der Benutzername wurde registriert. Versuchen Sie es erneut.</v>
      </c>
      <c r="D137" s="34" t="e">
        <f>MATCH(O137,src_Eng!A:A,0)</f>
        <v>#N/A</v>
      </c>
      <c r="E137" s="10" t="e">
        <f>INDEX(src_Eng!B:B,D137,1)</f>
        <v>#N/A</v>
      </c>
      <c r="F137" s="10">
        <f t="shared" si="6"/>
        <v>0</v>
      </c>
      <c r="G137" s="10"/>
      <c r="H137" s="10"/>
      <c r="I137" s="34">
        <f>MATCH(J137,mapping!B:B,0)</f>
        <v>145</v>
      </c>
      <c r="J137" s="34" t="s">
        <v>305</v>
      </c>
      <c r="K137" s="34" t="str">
        <f>INDEX(mapping!A:A,I137,1)</f>
        <v>deletecamera_content</v>
      </c>
      <c r="L137" s="34">
        <f t="shared" si="7"/>
        <v>110</v>
      </c>
      <c r="M137" s="34" t="str">
        <f t="shared" si="8"/>
        <v>Kamera löschen?</v>
      </c>
      <c r="N137" s="10" t="s">
        <v>358</v>
      </c>
      <c r="O137" s="37" t="s">
        <v>3909</v>
      </c>
      <c r="P137" s="10" t="s">
        <v>3910</v>
      </c>
      <c r="Q137" s="10" t="s">
        <v>17965</v>
      </c>
      <c r="R137" s="10" t="s">
        <v>14590</v>
      </c>
      <c r="S137" s="10" t="s">
        <v>3911</v>
      </c>
      <c r="T137" s="10" t="s">
        <v>3912</v>
      </c>
      <c r="U137" s="10" t="s">
        <v>16313</v>
      </c>
      <c r="V137" s="10" t="s">
        <v>3913</v>
      </c>
      <c r="W137" s="10" t="s">
        <v>13292</v>
      </c>
      <c r="X137" s="51" t="s">
        <v>3914</v>
      </c>
      <c r="Y137" s="10" t="s">
        <v>3915</v>
      </c>
      <c r="Z137" s="10" t="s">
        <v>3916</v>
      </c>
      <c r="AA137" s="10" t="s">
        <v>3917</v>
      </c>
      <c r="AB137" s="10" t="s">
        <v>3918</v>
      </c>
      <c r="AC137" s="10" t="s">
        <v>3919</v>
      </c>
      <c r="AD137" s="10" t="s">
        <v>3920</v>
      </c>
      <c r="AE137" t="s">
        <v>3921</v>
      </c>
      <c r="AF137" t="s">
        <v>3922</v>
      </c>
      <c r="AG137" t="s">
        <v>3923</v>
      </c>
      <c r="AI137" t="s">
        <v>3924</v>
      </c>
      <c r="AJ137" s="58" t="s">
        <v>3925</v>
      </c>
      <c r="AK137" s="24" t="s">
        <v>3926</v>
      </c>
      <c r="AL137" t="s">
        <v>3927</v>
      </c>
      <c r="AM137" t="s">
        <v>14211</v>
      </c>
      <c r="AN137" t="s">
        <v>14211</v>
      </c>
      <c r="AO137" t="s">
        <v>18361</v>
      </c>
    </row>
    <row r="138" spans="1:41" ht="16">
      <c r="A138" s="34">
        <v>138</v>
      </c>
      <c r="B138" s="34">
        <f>MATCH(N138,src_ID!A:A,0)</f>
        <v>138</v>
      </c>
      <c r="C138" s="34" t="str">
        <f>INDEX(src_ID!C:C,B138,1)</f>
        <v>Der Benutzername wurde noch nicht registriert.</v>
      </c>
      <c r="D138" s="34" t="e">
        <f>MATCH(O138,src_Eng!A:A,0)</f>
        <v>#N/A</v>
      </c>
      <c r="E138" s="10" t="e">
        <f>INDEX(src_Eng!B:B,D138,1)</f>
        <v>#N/A</v>
      </c>
      <c r="F138" s="10">
        <f t="shared" si="6"/>
        <v>0</v>
      </c>
      <c r="G138" s="10"/>
      <c r="H138" s="10"/>
      <c r="I138" s="34">
        <f>MATCH(J138,mapping!B:B,0)</f>
        <v>146</v>
      </c>
      <c r="J138" s="34" t="s">
        <v>307</v>
      </c>
      <c r="K138" s="34" t="str">
        <f>INDEX(mapping!A:A,I138,1)</f>
        <v>deletecamera_title</v>
      </c>
      <c r="L138" s="34">
        <f t="shared" si="7"/>
        <v>111</v>
      </c>
      <c r="M138" s="34" t="str">
        <f t="shared" si="8"/>
        <v>Kamera löschen</v>
      </c>
      <c r="N138" s="10" t="s">
        <v>360</v>
      </c>
      <c r="O138" s="37" t="s">
        <v>3928</v>
      </c>
      <c r="P138" s="10" t="s">
        <v>361</v>
      </c>
      <c r="Q138" s="10" t="s">
        <v>17966</v>
      </c>
      <c r="R138" s="10" t="s">
        <v>14591</v>
      </c>
      <c r="S138" s="10" t="s">
        <v>3929</v>
      </c>
      <c r="T138" s="10" t="s">
        <v>3930</v>
      </c>
      <c r="U138" s="10" t="s">
        <v>16314</v>
      </c>
      <c r="V138" s="10" t="s">
        <v>3931</v>
      </c>
      <c r="W138" s="10" t="s">
        <v>13293</v>
      </c>
      <c r="X138" s="47" t="s">
        <v>3932</v>
      </c>
      <c r="Y138" s="10" t="s">
        <v>3933</v>
      </c>
      <c r="Z138" s="10" t="s">
        <v>3934</v>
      </c>
      <c r="AA138" s="10" t="s">
        <v>3935</v>
      </c>
      <c r="AB138" s="10" t="s">
        <v>3936</v>
      </c>
      <c r="AC138" s="10" t="s">
        <v>3937</v>
      </c>
      <c r="AD138" s="10" t="s">
        <v>3938</v>
      </c>
      <c r="AE138" t="s">
        <v>3939</v>
      </c>
      <c r="AF138" t="s">
        <v>3940</v>
      </c>
      <c r="AG138" t="s">
        <v>3941</v>
      </c>
      <c r="AI138" t="s">
        <v>3942</v>
      </c>
      <c r="AJ138" s="58" t="s">
        <v>3943</v>
      </c>
      <c r="AK138" s="24" t="s">
        <v>3944</v>
      </c>
      <c r="AL138" t="s">
        <v>3945</v>
      </c>
      <c r="AM138" t="s">
        <v>14212</v>
      </c>
      <c r="AN138" t="s">
        <v>14212</v>
      </c>
      <c r="AO138" t="s">
        <v>18362</v>
      </c>
    </row>
    <row r="139" spans="1:41" ht="16">
      <c r="A139" s="34">
        <v>139</v>
      </c>
      <c r="B139" s="34">
        <f>MATCH(N139,src_ID!A:A,0)</f>
        <v>139</v>
      </c>
      <c r="C139" s="34" t="str">
        <f>INDEX(src_ID!C:C,B139,1)</f>
        <v>Der Prüfcode ist abgelaufen.</v>
      </c>
      <c r="D139" s="34" t="e">
        <f>MATCH(O139,src_Eng!A:A,0)</f>
        <v>#N/A</v>
      </c>
      <c r="E139" s="10" t="e">
        <f>INDEX(src_Eng!B:B,D139,1)</f>
        <v>#N/A</v>
      </c>
      <c r="F139" s="10">
        <f t="shared" si="6"/>
        <v>0</v>
      </c>
      <c r="G139" s="10"/>
      <c r="H139" s="10"/>
      <c r="I139" s="34">
        <f>MATCH(J139,mapping!B:B,0)</f>
        <v>101</v>
      </c>
      <c r="J139" s="34" t="s">
        <v>207</v>
      </c>
      <c r="K139" s="34" t="str">
        <f>INDEX(mapping!A:A,I139,1)</f>
        <v>cameralive_pointestablished</v>
      </c>
      <c r="L139" s="34">
        <f t="shared" si="7"/>
        <v>76</v>
      </c>
      <c r="M139" s="34" t="str">
        <f t="shared" si="8"/>
        <v>Liveansicht von dieser Kamera bereits gestartet</v>
      </c>
      <c r="N139" s="10" t="s">
        <v>362</v>
      </c>
      <c r="O139" s="37" t="s">
        <v>3946</v>
      </c>
      <c r="P139" s="10" t="s">
        <v>177</v>
      </c>
      <c r="Q139" s="10" t="s">
        <v>3947</v>
      </c>
      <c r="R139" s="10" t="s">
        <v>14592</v>
      </c>
      <c r="S139" s="10" t="s">
        <v>3948</v>
      </c>
      <c r="T139" s="10" t="s">
        <v>3949</v>
      </c>
      <c r="U139" s="10" t="s">
        <v>16315</v>
      </c>
      <c r="V139" s="10" t="s">
        <v>3950</v>
      </c>
      <c r="W139" s="10" t="s">
        <v>13294</v>
      </c>
      <c r="X139" s="47" t="s">
        <v>3951</v>
      </c>
      <c r="Y139" s="10" t="s">
        <v>3952</v>
      </c>
      <c r="Z139" s="10" t="s">
        <v>3953</v>
      </c>
      <c r="AA139" s="10" t="s">
        <v>3954</v>
      </c>
      <c r="AB139" s="10" t="s">
        <v>3955</v>
      </c>
      <c r="AC139" s="10" t="s">
        <v>3956</v>
      </c>
      <c r="AD139" s="10" t="s">
        <v>3957</v>
      </c>
      <c r="AE139" t="s">
        <v>3958</v>
      </c>
      <c r="AF139" t="s">
        <v>3959</v>
      </c>
      <c r="AG139" t="s">
        <v>3960</v>
      </c>
      <c r="AI139" t="s">
        <v>17313</v>
      </c>
      <c r="AJ139" s="58" t="s">
        <v>3961</v>
      </c>
      <c r="AK139" s="24" t="s">
        <v>3962</v>
      </c>
      <c r="AL139" t="s">
        <v>3963</v>
      </c>
      <c r="AM139" t="s">
        <v>14213</v>
      </c>
      <c r="AN139" t="s">
        <v>14213</v>
      </c>
      <c r="AO139" t="s">
        <v>18363</v>
      </c>
    </row>
    <row r="140" spans="1:41" ht="16">
      <c r="A140" s="34">
        <v>140</v>
      </c>
      <c r="B140" s="34">
        <f>MATCH(N140,src_ID!A:A,0)</f>
        <v>140</v>
      </c>
      <c r="C140" s="34" t="str">
        <f>INDEX(src_ID!C:C,B140,1)</f>
        <v>Der Prüfcode ist falsch.</v>
      </c>
      <c r="D140" s="34" t="e">
        <f>MATCH(O140,src_Eng!A:A,0)</f>
        <v>#N/A</v>
      </c>
      <c r="E140" s="10" t="e">
        <f>INDEX(src_Eng!B:B,D140,1)</f>
        <v>#N/A</v>
      </c>
      <c r="F140" s="10">
        <f t="shared" si="6"/>
        <v>0</v>
      </c>
      <c r="G140" s="10"/>
      <c r="H140" s="10"/>
      <c r="I140" s="34">
        <f>MATCH(J140,mapping!B:B,0)</f>
        <v>684</v>
      </c>
      <c r="J140" s="34" t="s">
        <v>1354</v>
      </c>
      <c r="K140" s="34" t="str">
        <f>INDEX(mapping!A:A,I140,1)</f>
        <v>zoom_in</v>
      </c>
      <c r="L140" s="34">
        <f t="shared" si="7"/>
        <v>511</v>
      </c>
      <c r="M140" s="34" t="str">
        <f t="shared" si="8"/>
        <v>Zoom</v>
      </c>
      <c r="N140" s="10" t="s">
        <v>363</v>
      </c>
      <c r="O140" s="37" t="s">
        <v>3964</v>
      </c>
      <c r="P140" s="10" t="s">
        <v>364</v>
      </c>
      <c r="Q140" s="10" t="s">
        <v>3965</v>
      </c>
      <c r="R140" s="10" t="s">
        <v>14593</v>
      </c>
      <c r="S140" s="10" t="s">
        <v>3966</v>
      </c>
      <c r="T140" s="10" t="s">
        <v>3967</v>
      </c>
      <c r="U140" s="10" t="s">
        <v>16316</v>
      </c>
      <c r="V140" s="10" t="s">
        <v>3968</v>
      </c>
      <c r="W140" s="10" t="s">
        <v>13295</v>
      </c>
      <c r="X140" s="47" t="s">
        <v>2731</v>
      </c>
      <c r="Y140" s="10" t="s">
        <v>3969</v>
      </c>
      <c r="Z140" s="10" t="s">
        <v>3970</v>
      </c>
      <c r="AA140" s="10" t="s">
        <v>3971</v>
      </c>
      <c r="AB140" s="10" t="s">
        <v>3972</v>
      </c>
      <c r="AC140" s="10" t="s">
        <v>3973</v>
      </c>
      <c r="AD140" s="10" t="s">
        <v>3974</v>
      </c>
      <c r="AE140" t="s">
        <v>3975</v>
      </c>
      <c r="AF140" t="s">
        <v>3976</v>
      </c>
      <c r="AG140" t="s">
        <v>3977</v>
      </c>
      <c r="AI140" t="s">
        <v>17308</v>
      </c>
      <c r="AJ140" s="57" t="s">
        <v>3978</v>
      </c>
      <c r="AK140" s="24" t="s">
        <v>3979</v>
      </c>
      <c r="AL140" t="s">
        <v>2744</v>
      </c>
      <c r="AM140" t="s">
        <v>14214</v>
      </c>
      <c r="AN140" t="s">
        <v>14214</v>
      </c>
      <c r="AO140" t="s">
        <v>18364</v>
      </c>
    </row>
    <row r="141" spans="1:41" ht="16">
      <c r="A141" s="34">
        <v>141</v>
      </c>
      <c r="B141" s="34">
        <f>MATCH(N141,src_ID!A:A,0)</f>
        <v>141</v>
      </c>
      <c r="C141" s="34" t="str">
        <f>INDEX(src_ID!C:C,B141,1)</f>
        <v>Die Kamera wird von einer anderen App verwendet. Bitte schließen Sie die andere App und versuchen Sie es noch einmal.</v>
      </c>
      <c r="D141" s="34" t="e">
        <f>MATCH(O141,src_Eng!A:A,0)</f>
        <v>#N/A</v>
      </c>
      <c r="E141" s="10" t="e">
        <f>INDEX(src_Eng!B:B,D141,1)</f>
        <v>#N/A</v>
      </c>
      <c r="F141" s="10">
        <f t="shared" si="6"/>
        <v>1</v>
      </c>
      <c r="G141" s="10"/>
      <c r="H141" s="10" t="s">
        <v>1915</v>
      </c>
      <c r="I141" s="34">
        <f>MATCH(J141,mapping!B:B,0)</f>
        <v>685</v>
      </c>
      <c r="J141" s="34" t="s">
        <v>1356</v>
      </c>
      <c r="K141" s="34" t="str">
        <f>INDEX(mapping!A:A,I141,1)</f>
        <v>zoom_out</v>
      </c>
      <c r="L141" s="34">
        <f t="shared" si="7"/>
        <v>512</v>
      </c>
      <c r="M141" s="34" t="str">
        <f t="shared" si="8"/>
        <v>Fokus</v>
      </c>
      <c r="N141" s="10" t="s">
        <v>365</v>
      </c>
      <c r="O141" s="42" t="s">
        <v>3980</v>
      </c>
      <c r="P141" s="10" t="s">
        <v>3981</v>
      </c>
      <c r="Q141" s="10" t="s">
        <v>3982</v>
      </c>
      <c r="R141" s="10" t="s">
        <v>14995</v>
      </c>
      <c r="S141" s="10" t="s">
        <v>3983</v>
      </c>
      <c r="T141" s="10" t="s">
        <v>3984</v>
      </c>
      <c r="U141" s="10" t="s">
        <v>16317</v>
      </c>
      <c r="V141" s="10" t="s">
        <v>16962</v>
      </c>
      <c r="W141" s="10" t="s">
        <v>3985</v>
      </c>
      <c r="X141" s="47" t="s">
        <v>15284</v>
      </c>
      <c r="Z141" s="10" t="s">
        <v>12686</v>
      </c>
      <c r="AA141" s="10"/>
      <c r="AB141" s="10"/>
      <c r="AC141" s="10" t="s">
        <v>3986</v>
      </c>
      <c r="AD141" s="10"/>
      <c r="AE141" t="s">
        <v>3987</v>
      </c>
      <c r="AF141" t="s">
        <v>3988</v>
      </c>
      <c r="AG141" t="s">
        <v>3989</v>
      </c>
      <c r="AI141" t="s">
        <v>3990</v>
      </c>
      <c r="AJ141" s="57" t="s">
        <v>3991</v>
      </c>
      <c r="AK141" s="24" t="s">
        <v>3992</v>
      </c>
      <c r="AL141" t="s">
        <v>3993</v>
      </c>
      <c r="AM141" t="s">
        <v>14215</v>
      </c>
      <c r="AN141" t="s">
        <v>14215</v>
      </c>
      <c r="AO141" t="s">
        <v>18365</v>
      </c>
    </row>
    <row r="142" spans="1:41" ht="16">
      <c r="A142" s="34">
        <v>142</v>
      </c>
      <c r="B142" s="34">
        <f>MATCH(N142,src_ID!A:A,0)</f>
        <v>142</v>
      </c>
      <c r="C142" s="34" t="str">
        <f>INDEX(src_ID!C:C,B142,1)</f>
        <v>Zugriff auf das Netzwerk fehlgeschlagen.</v>
      </c>
      <c r="D142" s="34" t="e">
        <f>MATCH(O142,src_Eng!A:A,0)</f>
        <v>#N/A</v>
      </c>
      <c r="E142" s="10" t="e">
        <f>INDEX(src_Eng!B:B,D142,1)</f>
        <v>#N/A</v>
      </c>
      <c r="F142" s="10">
        <f t="shared" si="6"/>
        <v>0</v>
      </c>
      <c r="G142" s="10"/>
      <c r="H142" s="10"/>
      <c r="I142" s="34">
        <f>MATCH(J142,mapping!B:B,0)</f>
        <v>741</v>
      </c>
      <c r="J142" s="34" t="s">
        <v>1445</v>
      </c>
      <c r="K142" s="34" t="str">
        <f>INDEX(mapping!A:A,I142,1)</f>
        <v>ptz_control</v>
      </c>
      <c r="L142" s="34">
        <f t="shared" si="7"/>
        <v>563</v>
      </c>
      <c r="M142" s="34" t="str">
        <f t="shared" si="8"/>
        <v>PTZ-Steuerung</v>
      </c>
      <c r="N142" s="10" t="s">
        <v>367</v>
      </c>
      <c r="O142" s="37" t="s">
        <v>3994</v>
      </c>
      <c r="P142" s="10" t="s">
        <v>3995</v>
      </c>
      <c r="Q142" s="10" t="s">
        <v>3996</v>
      </c>
      <c r="R142" s="10" t="s">
        <v>14594</v>
      </c>
      <c r="S142" s="10" t="s">
        <v>3997</v>
      </c>
      <c r="T142" s="10" t="s">
        <v>3998</v>
      </c>
      <c r="U142" s="10" t="s">
        <v>16318</v>
      </c>
      <c r="V142" s="10" t="s">
        <v>3999</v>
      </c>
      <c r="W142" s="10" t="s">
        <v>13296</v>
      </c>
      <c r="X142" s="47" t="s">
        <v>4000</v>
      </c>
      <c r="Y142" s="10" t="s">
        <v>4001</v>
      </c>
      <c r="Z142" s="10" t="s">
        <v>4002</v>
      </c>
      <c r="AA142" s="10" t="s">
        <v>4003</v>
      </c>
      <c r="AB142" s="10" t="s">
        <v>4004</v>
      </c>
      <c r="AC142" s="10" t="s">
        <v>4005</v>
      </c>
      <c r="AD142" s="10" t="s">
        <v>4006</v>
      </c>
      <c r="AE142" t="s">
        <v>4007</v>
      </c>
      <c r="AF142" t="s">
        <v>4008</v>
      </c>
      <c r="AG142" t="s">
        <v>4009</v>
      </c>
      <c r="AI142" t="s">
        <v>4010</v>
      </c>
      <c r="AJ142" s="57" t="s">
        <v>4011</v>
      </c>
      <c r="AK142" s="24" t="s">
        <v>4012</v>
      </c>
      <c r="AL142" t="s">
        <v>4013</v>
      </c>
      <c r="AM142" t="s">
        <v>14216</v>
      </c>
      <c r="AN142" t="s">
        <v>14216</v>
      </c>
      <c r="AO142" t="s">
        <v>18366</v>
      </c>
    </row>
    <row r="143" spans="1:41" ht="16">
      <c r="A143" s="34">
        <v>143</v>
      </c>
      <c r="B143" s="34">
        <f>MATCH(N143,src_ID!A:A,0)</f>
        <v>143</v>
      </c>
      <c r="C143" s="34" t="str">
        <f>INDEX(src_ID!C:C,B143,1)</f>
        <v>Sie haben 5x hintereinander ein falsches Passwort eingegeben. Versuchen Sie es nach 30 Sekunden noch einmal.</v>
      </c>
      <c r="D143" s="34" t="e">
        <f>MATCH(O143,src_Eng!A:A,0)</f>
        <v>#N/A</v>
      </c>
      <c r="E143" s="10" t="e">
        <f>INDEX(src_Eng!B:B,D143,1)</f>
        <v>#N/A</v>
      </c>
      <c r="F143" s="10">
        <f t="shared" si="6"/>
        <v>0</v>
      </c>
      <c r="G143" s="10"/>
      <c r="H143" s="10"/>
      <c r="I143" s="34" t="e">
        <f>MATCH(J143,mapping!B:B,0)</f>
        <v>#N/A</v>
      </c>
      <c r="J143" s="34" t="s">
        <v>1531</v>
      </c>
      <c r="K143" s="34" t="e">
        <f>INDEX(mapping!A:A,I143,1)</f>
        <v>#N/A</v>
      </c>
      <c r="L143" s="34" t="e">
        <f t="shared" si="7"/>
        <v>#N/A</v>
      </c>
      <c r="M143" s="34" t="e">
        <f t="shared" si="8"/>
        <v>#N/A</v>
      </c>
      <c r="N143" s="10" t="s">
        <v>368</v>
      </c>
      <c r="O143" s="37" t="s">
        <v>4014</v>
      </c>
      <c r="P143" s="10" t="s">
        <v>4015</v>
      </c>
      <c r="Q143" s="10" t="s">
        <v>4016</v>
      </c>
      <c r="R143" s="10" t="s">
        <v>14595</v>
      </c>
      <c r="S143" s="10" t="s">
        <v>4017</v>
      </c>
      <c r="T143" s="10" t="s">
        <v>4018</v>
      </c>
      <c r="U143" s="10" t="s">
        <v>16319</v>
      </c>
      <c r="V143" s="10" t="s">
        <v>4019</v>
      </c>
      <c r="W143" s="10" t="s">
        <v>15803</v>
      </c>
      <c r="X143" s="47" t="s">
        <v>4020</v>
      </c>
      <c r="Y143" s="10" t="s">
        <v>4021</v>
      </c>
      <c r="Z143" s="10" t="s">
        <v>4022</v>
      </c>
      <c r="AA143" s="10" t="s">
        <v>4023</v>
      </c>
      <c r="AB143" s="10" t="s">
        <v>4024</v>
      </c>
      <c r="AC143" s="10" t="s">
        <v>4025</v>
      </c>
      <c r="AD143" s="10" t="s">
        <v>4026</v>
      </c>
      <c r="AE143" t="s">
        <v>4027</v>
      </c>
      <c r="AF143" t="s">
        <v>4028</v>
      </c>
      <c r="AG143" t="s">
        <v>4029</v>
      </c>
      <c r="AI143" t="s">
        <v>4030</v>
      </c>
      <c r="AJ143" s="57" t="s">
        <v>4031</v>
      </c>
      <c r="AK143" s="24" t="s">
        <v>4032</v>
      </c>
      <c r="AL143" t="s">
        <v>4033</v>
      </c>
      <c r="AM143" t="s">
        <v>14217</v>
      </c>
      <c r="AN143" t="s">
        <v>14217</v>
      </c>
      <c r="AO143" t="s">
        <v>18367</v>
      </c>
    </row>
    <row r="144" spans="1:41" ht="16">
      <c r="A144" s="34">
        <v>144</v>
      </c>
      <c r="B144" s="34">
        <f>MATCH(N144,src_ID!A:A,0)</f>
        <v>144</v>
      </c>
      <c r="C144" s="34" t="str">
        <f>INDEX(src_ID!C:C,B144,1)</f>
        <v>Ein Alarm ist ausgelöst worden.</v>
      </c>
      <c r="D144" s="34" t="e">
        <f>MATCH(O144,src_Eng!A:A,0)</f>
        <v>#N/A</v>
      </c>
      <c r="E144" s="10" t="e">
        <f>INDEX(src_Eng!B:B,D144,1)</f>
        <v>#N/A</v>
      </c>
      <c r="F144" s="10">
        <f t="shared" si="6"/>
        <v>0</v>
      </c>
      <c r="G144" s="10"/>
      <c r="H144" s="10"/>
      <c r="I144" s="34">
        <f>MATCH(J144,mapping!B:B,0)</f>
        <v>787</v>
      </c>
      <c r="J144" s="34" t="s">
        <v>1534</v>
      </c>
      <c r="K144" s="34" t="str">
        <f>INDEX(mapping!A:A,I144,1)</f>
        <v>video_laggy_hint_smooth</v>
      </c>
      <c r="L144" s="34">
        <f t="shared" si="7"/>
        <v>653</v>
      </c>
      <c r="M144" s="34" t="str">
        <f t="shared" si="8"/>
        <v>Das Video im aktuellen Fenster ist langsam. Es wird empfohlen, zum gleichmäßigen Modus umzuschalten</v>
      </c>
      <c r="N144" s="10" t="s">
        <v>19303</v>
      </c>
      <c r="O144" s="37" t="s">
        <v>4034</v>
      </c>
      <c r="P144" s="10" t="s">
        <v>4035</v>
      </c>
      <c r="Q144" s="10" t="s">
        <v>4036</v>
      </c>
      <c r="R144" s="10" t="s">
        <v>14996</v>
      </c>
      <c r="S144" s="10" t="s">
        <v>4037</v>
      </c>
      <c r="T144" s="10" t="s">
        <v>4038</v>
      </c>
      <c r="U144" s="10" t="s">
        <v>16320</v>
      </c>
      <c r="V144" s="10" t="s">
        <v>4039</v>
      </c>
      <c r="W144" s="10" t="s">
        <v>13300</v>
      </c>
      <c r="X144" s="47" t="s">
        <v>4040</v>
      </c>
      <c r="Y144" s="10" t="s">
        <v>4041</v>
      </c>
      <c r="Z144" s="10" t="s">
        <v>4042</v>
      </c>
      <c r="AA144" s="10" t="s">
        <v>4043</v>
      </c>
      <c r="AB144" s="10" t="s">
        <v>4044</v>
      </c>
      <c r="AC144" s="10" t="s">
        <v>4045</v>
      </c>
      <c r="AD144" s="10" t="s">
        <v>4046</v>
      </c>
      <c r="AE144" t="s">
        <v>4047</v>
      </c>
      <c r="AF144" t="s">
        <v>4048</v>
      </c>
      <c r="AG144" t="s">
        <v>4049</v>
      </c>
      <c r="AI144" t="s">
        <v>4050</v>
      </c>
      <c r="AJ144" s="57" t="s">
        <v>4051</v>
      </c>
      <c r="AK144" s="24" t="s">
        <v>4052</v>
      </c>
      <c r="AL144" t="s">
        <v>4053</v>
      </c>
      <c r="AM144" t="s">
        <v>14218</v>
      </c>
      <c r="AN144" t="s">
        <v>14218</v>
      </c>
      <c r="AO144" t="s">
        <v>18368</v>
      </c>
    </row>
    <row r="145" spans="1:41" ht="16">
      <c r="A145" s="34">
        <v>145</v>
      </c>
      <c r="B145" s="34">
        <f>MATCH(N145,src_ID!A:A,0)</f>
        <v>145</v>
      </c>
      <c r="C145" s="34" t="str">
        <f>INDEX(src_ID!C:C,B145,1)</f>
        <v>Einen Eintrag zum Weiterleiten auswählen.</v>
      </c>
      <c r="D145" s="34" t="e">
        <f>MATCH(O145,src_Eng!A:A,0)</f>
        <v>#N/A</v>
      </c>
      <c r="E145" s="10" t="e">
        <f>INDEX(src_Eng!B:B,D145,1)</f>
        <v>#N/A</v>
      </c>
      <c r="F145" s="10">
        <f t="shared" si="6"/>
        <v>0</v>
      </c>
      <c r="G145" s="10"/>
      <c r="H145" s="10"/>
      <c r="I145" s="34">
        <f>MATCH(J145,mapping!B:B,0)</f>
        <v>818</v>
      </c>
      <c r="J145" s="34" t="s">
        <v>1589</v>
      </c>
      <c r="K145" s="34" t="str">
        <f>INDEX(mapping!A:A,I145,1)</f>
        <v>video_laggy_switch</v>
      </c>
      <c r="L145" s="34">
        <f t="shared" si="7"/>
        <v>687</v>
      </c>
      <c r="M145" s="34" t="str">
        <f t="shared" si="8"/>
        <v>Schaltmodus</v>
      </c>
      <c r="N145" s="10" t="s">
        <v>371</v>
      </c>
      <c r="O145" s="37" t="s">
        <v>4054</v>
      </c>
      <c r="P145" s="10" t="s">
        <v>4055</v>
      </c>
      <c r="Q145" s="10" t="s">
        <v>4056</v>
      </c>
      <c r="R145" s="10" t="s">
        <v>14997</v>
      </c>
      <c r="S145" s="10" t="s">
        <v>4057</v>
      </c>
      <c r="T145" s="10" t="s">
        <v>4058</v>
      </c>
      <c r="U145" s="10" t="s">
        <v>16321</v>
      </c>
      <c r="V145" s="10" t="s">
        <v>4059</v>
      </c>
      <c r="W145" s="10" t="s">
        <v>13297</v>
      </c>
      <c r="X145" s="47" t="s">
        <v>4060</v>
      </c>
      <c r="Y145" s="10" t="s">
        <v>4061</v>
      </c>
      <c r="Z145" s="10" t="s">
        <v>4062</v>
      </c>
      <c r="AA145" s="10" t="s">
        <v>4063</v>
      </c>
      <c r="AB145" s="10" t="s">
        <v>4064</v>
      </c>
      <c r="AC145" s="10" t="s">
        <v>4065</v>
      </c>
      <c r="AD145" s="10" t="s">
        <v>4066</v>
      </c>
      <c r="AE145" t="s">
        <v>4067</v>
      </c>
      <c r="AF145" t="s">
        <v>4068</v>
      </c>
      <c r="AG145" t="s">
        <v>4069</v>
      </c>
      <c r="AI145" t="s">
        <v>4070</v>
      </c>
      <c r="AJ145" s="57" t="s">
        <v>4071</v>
      </c>
      <c r="AK145" s="24" t="s">
        <v>4072</v>
      </c>
      <c r="AL145" t="s">
        <v>4073</v>
      </c>
      <c r="AM145" t="s">
        <v>14219</v>
      </c>
      <c r="AN145" t="s">
        <v>14219</v>
      </c>
      <c r="AO145" t="s">
        <v>18369</v>
      </c>
    </row>
    <row r="146" spans="1:41" ht="16">
      <c r="A146" s="34">
        <v>146</v>
      </c>
      <c r="B146" s="34">
        <f>MATCH(N146,src_ID!A:A,0)</f>
        <v>146</v>
      </c>
      <c r="C146" s="34" t="str">
        <f>INDEX(src_ID!C:C,B146,1)</f>
        <v>Unbekannter Alarm</v>
      </c>
      <c r="D146" s="34" t="e">
        <f>MATCH(O146,src_Eng!A:A,0)</f>
        <v>#N/A</v>
      </c>
      <c r="E146" s="10" t="e">
        <f>INDEX(src_Eng!B:B,D146,1)</f>
        <v>#N/A</v>
      </c>
      <c r="F146" s="10">
        <f t="shared" si="6"/>
        <v>0</v>
      </c>
      <c r="G146" s="10"/>
      <c r="H146" s="10"/>
      <c r="I146" s="34">
        <f>MATCH(J146,mapping!B:B,0)</f>
        <v>159</v>
      </c>
      <c r="J146" s="34" t="s">
        <v>336</v>
      </c>
      <c r="K146" s="34" t="str">
        <f>INDEX(mapping!A:A,I146,1)</f>
        <v>devices_title</v>
      </c>
      <c r="L146" s="34">
        <f t="shared" si="7"/>
        <v>121</v>
      </c>
      <c r="M146" s="34" t="str">
        <f t="shared" si="8"/>
        <v>Geräte</v>
      </c>
      <c r="N146" s="10" t="s">
        <v>372</v>
      </c>
      <c r="O146" s="42" t="s">
        <v>4074</v>
      </c>
      <c r="P146" s="10" t="s">
        <v>373</v>
      </c>
      <c r="Q146" s="10" t="s">
        <v>373</v>
      </c>
      <c r="R146" s="10" t="s">
        <v>4075</v>
      </c>
      <c r="S146" s="10" t="s">
        <v>4076</v>
      </c>
      <c r="T146" s="10" t="s">
        <v>4077</v>
      </c>
      <c r="U146" s="10" t="s">
        <v>16322</v>
      </c>
      <c r="V146" s="10" t="s">
        <v>4078</v>
      </c>
      <c r="W146" s="10" t="s">
        <v>13298</v>
      </c>
      <c r="X146" s="47" t="s">
        <v>4079</v>
      </c>
      <c r="Y146" s="10" t="s">
        <v>4080</v>
      </c>
      <c r="Z146" s="10" t="s">
        <v>4081</v>
      </c>
      <c r="AA146" s="10" t="s">
        <v>4082</v>
      </c>
      <c r="AB146" s="10" t="s">
        <v>4083</v>
      </c>
      <c r="AC146" s="10" t="s">
        <v>4084</v>
      </c>
      <c r="AD146" s="10" t="s">
        <v>4085</v>
      </c>
      <c r="AE146" t="s">
        <v>4086</v>
      </c>
      <c r="AF146" t="s">
        <v>4087</v>
      </c>
      <c r="AG146" t="s">
        <v>4088</v>
      </c>
      <c r="AI146" t="s">
        <v>4089</v>
      </c>
      <c r="AJ146" s="57" t="s">
        <v>4083</v>
      </c>
      <c r="AK146" s="24" t="s">
        <v>4090</v>
      </c>
      <c r="AL146" t="s">
        <v>4091</v>
      </c>
      <c r="AM146" t="s">
        <v>14220</v>
      </c>
      <c r="AN146" t="s">
        <v>14220</v>
      </c>
      <c r="AO146" t="s">
        <v>18370</v>
      </c>
    </row>
    <row r="147" spans="1:41" ht="16">
      <c r="A147" s="34">
        <v>147</v>
      </c>
      <c r="B147" s="34">
        <f>MATCH(N147,src_ID!A:A,0)</f>
        <v>147</v>
      </c>
      <c r="C147" s="34" t="str">
        <f>INDEX(src_ID!C:C,B147,1)</f>
        <v>Löschen der Daten fehlgeschlagen.</v>
      </c>
      <c r="D147" s="34" t="e">
        <f>MATCH(O147,src_Eng!A:A,0)</f>
        <v>#N/A</v>
      </c>
      <c r="E147" s="10" t="e">
        <f>INDEX(src_Eng!B:B,D147,1)</f>
        <v>#N/A</v>
      </c>
      <c r="F147" s="10">
        <f t="shared" si="6"/>
        <v>0</v>
      </c>
      <c r="G147" s="10"/>
      <c r="H147" s="10"/>
      <c r="I147" s="34">
        <f>MATCH(J147,mapping!B:B,0)</f>
        <v>104</v>
      </c>
      <c r="J147" s="34" t="s">
        <v>215</v>
      </c>
      <c r="K147" s="34" t="str">
        <f>INDEX(mapping!A:A,I147,1)</f>
        <v>cameras_title</v>
      </c>
      <c r="L147" s="34">
        <f t="shared" si="7"/>
        <v>79</v>
      </c>
      <c r="M147" s="34" t="str">
        <f t="shared" si="8"/>
        <v>Kameras</v>
      </c>
      <c r="N147" s="10" t="s">
        <v>374</v>
      </c>
      <c r="O147" s="42" t="s">
        <v>4092</v>
      </c>
      <c r="P147" s="10" t="s">
        <v>375</v>
      </c>
      <c r="Q147" s="10" t="s">
        <v>4093</v>
      </c>
      <c r="R147" s="10" t="s">
        <v>14998</v>
      </c>
      <c r="S147" s="10" t="s">
        <v>4094</v>
      </c>
      <c r="T147" s="10" t="s">
        <v>4095</v>
      </c>
      <c r="U147" s="10" t="s">
        <v>16323</v>
      </c>
      <c r="V147" s="10" t="s">
        <v>4096</v>
      </c>
      <c r="W147" s="10" t="s">
        <v>13299</v>
      </c>
      <c r="X147" s="47" t="s">
        <v>4097</v>
      </c>
      <c r="Y147" s="10" t="s">
        <v>4098</v>
      </c>
      <c r="Z147" s="10" t="s">
        <v>4099</v>
      </c>
      <c r="AA147" s="10" t="s">
        <v>4100</v>
      </c>
      <c r="AB147" s="10" t="s">
        <v>4101</v>
      </c>
      <c r="AC147" s="10" t="s">
        <v>4102</v>
      </c>
      <c r="AD147" s="10" t="s">
        <v>4103</v>
      </c>
      <c r="AE147" t="s">
        <v>4104</v>
      </c>
      <c r="AF147" t="s">
        <v>4105</v>
      </c>
      <c r="AG147" t="s">
        <v>4106</v>
      </c>
      <c r="AI147" t="s">
        <v>4107</v>
      </c>
      <c r="AJ147" s="57" t="s">
        <v>4108</v>
      </c>
      <c r="AK147" s="24" t="s">
        <v>4109</v>
      </c>
      <c r="AL147" t="s">
        <v>4110</v>
      </c>
      <c r="AM147" t="s">
        <v>14221</v>
      </c>
      <c r="AN147" t="s">
        <v>14221</v>
      </c>
      <c r="AO147" t="s">
        <v>18371</v>
      </c>
    </row>
    <row r="148" spans="1:41" ht="16">
      <c r="A148" s="34">
        <v>148</v>
      </c>
      <c r="B148" s="34">
        <f>MATCH(N148,src_ID!A:A,0)</f>
        <v>148</v>
      </c>
      <c r="C148" s="34" t="str">
        <f>INDEX(src_ID!C:C,B148,1)</f>
        <v>Gerät</v>
      </c>
      <c r="D148" s="34" t="e">
        <f>MATCH(O148,src_Eng!A:A,0)</f>
        <v>#N/A</v>
      </c>
      <c r="E148" s="10" t="e">
        <f>INDEX(src_Eng!B:B,D148,1)</f>
        <v>#N/A</v>
      </c>
      <c r="F148" s="10">
        <f t="shared" si="6"/>
        <v>0</v>
      </c>
      <c r="G148" s="10"/>
      <c r="H148" s="10"/>
      <c r="I148" s="34">
        <f>MATCH(J148,mapping!B:B,0)</f>
        <v>103</v>
      </c>
      <c r="J148" s="34" t="s">
        <v>212</v>
      </c>
      <c r="K148" s="34" t="str">
        <f>INDEX(mapping!A:A,I148,1)</f>
        <v>cameras_startview</v>
      </c>
      <c r="L148" s="34">
        <f t="shared" si="7"/>
        <v>78</v>
      </c>
      <c r="M148" s="34" t="str">
        <f t="shared" si="8"/>
        <v>Liveansicht starten</v>
      </c>
      <c r="N148" s="10" t="s">
        <v>19637</v>
      </c>
      <c r="O148" s="37" t="s">
        <v>4111</v>
      </c>
      <c r="P148" s="10" t="s">
        <v>310</v>
      </c>
      <c r="Q148" s="10" t="s">
        <v>3513</v>
      </c>
      <c r="R148" s="10" t="s">
        <v>14999</v>
      </c>
      <c r="S148" s="10" t="s">
        <v>4112</v>
      </c>
      <c r="T148" s="10" t="s">
        <v>3626</v>
      </c>
      <c r="U148" s="10" t="s">
        <v>4111</v>
      </c>
      <c r="V148" s="10" t="s">
        <v>4112</v>
      </c>
      <c r="W148" s="10" t="s">
        <v>13281</v>
      </c>
      <c r="X148" s="47" t="s">
        <v>4113</v>
      </c>
      <c r="Y148" s="10" t="s">
        <v>4114</v>
      </c>
      <c r="Z148" s="10" t="s">
        <v>4112</v>
      </c>
      <c r="AA148" s="10" t="s">
        <v>4115</v>
      </c>
      <c r="AB148" s="10" t="s">
        <v>4116</v>
      </c>
      <c r="AC148" s="10" t="s">
        <v>4117</v>
      </c>
      <c r="AD148" s="10" t="s">
        <v>4118</v>
      </c>
      <c r="AE148" t="s">
        <v>3634</v>
      </c>
      <c r="AF148" t="s">
        <v>4119</v>
      </c>
      <c r="AG148" t="s">
        <v>4120</v>
      </c>
      <c r="AI148" t="s">
        <v>4121</v>
      </c>
      <c r="AJ148" s="57" t="s">
        <v>4116</v>
      </c>
      <c r="AK148" s="24" t="s">
        <v>4122</v>
      </c>
      <c r="AL148" t="s">
        <v>4123</v>
      </c>
      <c r="AM148" t="s">
        <v>14222</v>
      </c>
      <c r="AN148" t="s">
        <v>14222</v>
      </c>
      <c r="AO148" t="s">
        <v>4121</v>
      </c>
    </row>
    <row r="149" spans="1:41" ht="16">
      <c r="A149" s="34">
        <v>149</v>
      </c>
      <c r="B149" s="34">
        <f>MATCH(N149,src_ID!A:A,0)</f>
        <v>149</v>
      </c>
      <c r="C149" s="34" t="str">
        <f>INDEX(src_ID!C:C,B149,1)</f>
        <v>Von</v>
      </c>
      <c r="D149" s="34" t="e">
        <f>MATCH(O149,src_Eng!A:A,0)</f>
        <v>#N/A</v>
      </c>
      <c r="E149" s="10" t="e">
        <f>INDEX(src_Eng!B:B,D149,1)</f>
        <v>#N/A</v>
      </c>
      <c r="F149" s="10">
        <f t="shared" si="6"/>
        <v>0</v>
      </c>
      <c r="G149" s="10"/>
      <c r="H149" s="10"/>
      <c r="I149" s="34">
        <f>MATCH(J149,mapping!B:B,0)</f>
        <v>257</v>
      </c>
      <c r="J149" s="34" t="s">
        <v>516</v>
      </c>
      <c r="K149" s="34" t="str">
        <f>INDEX(mapping!A:A,I149,1)</f>
        <v>list_refresh_success</v>
      </c>
      <c r="L149" s="34">
        <f t="shared" si="7"/>
        <v>211</v>
      </c>
      <c r="M149" s="34" t="str">
        <f t="shared" si="8"/>
        <v>Aktualisiert</v>
      </c>
      <c r="N149" s="10" t="s">
        <v>378</v>
      </c>
      <c r="O149" s="37" t="s">
        <v>4124</v>
      </c>
      <c r="P149" s="10" t="s">
        <v>379</v>
      </c>
      <c r="Q149" s="10" t="s">
        <v>4125</v>
      </c>
      <c r="R149" s="10" t="s">
        <v>4126</v>
      </c>
      <c r="S149" s="10" t="s">
        <v>4127</v>
      </c>
      <c r="T149" s="10" t="s">
        <v>4128</v>
      </c>
      <c r="U149" s="10" t="s">
        <v>16324</v>
      </c>
      <c r="V149" s="10" t="s">
        <v>4129</v>
      </c>
      <c r="W149" s="10" t="s">
        <v>4124</v>
      </c>
      <c r="X149" s="47" t="s">
        <v>4130</v>
      </c>
      <c r="Y149" s="10" t="s">
        <v>4129</v>
      </c>
      <c r="Z149" s="10" t="s">
        <v>4131</v>
      </c>
      <c r="AA149" s="10" t="s">
        <v>4132</v>
      </c>
      <c r="AB149" s="10" t="s">
        <v>4133</v>
      </c>
      <c r="AC149" s="10" t="s">
        <v>4134</v>
      </c>
      <c r="AD149" s="10" t="s">
        <v>4135</v>
      </c>
      <c r="AE149" t="s">
        <v>4132</v>
      </c>
      <c r="AF149" t="s">
        <v>4136</v>
      </c>
      <c r="AG149" t="s">
        <v>4137</v>
      </c>
      <c r="AI149" t="s">
        <v>4138</v>
      </c>
      <c r="AJ149" s="58" t="s">
        <v>4139</v>
      </c>
      <c r="AK149" s="24" t="s">
        <v>4140</v>
      </c>
      <c r="AL149" t="s">
        <v>4141</v>
      </c>
      <c r="AM149" t="s">
        <v>14223</v>
      </c>
      <c r="AN149" t="s">
        <v>14223</v>
      </c>
      <c r="AO149" t="s">
        <v>18309</v>
      </c>
    </row>
    <row r="150" spans="1:41" ht="16">
      <c r="A150" s="34">
        <v>150</v>
      </c>
      <c r="B150" s="34">
        <f>MATCH(N150,src_ID!A:A,0)</f>
        <v>150</v>
      </c>
      <c r="C150" s="34" t="str">
        <f>INDEX(src_ID!C:C,B150,1)</f>
        <v>Alarm wurde ausgelöst</v>
      </c>
      <c r="D150" s="34" t="e">
        <f>MATCH(O150,src_Eng!A:A,0)</f>
        <v>#N/A</v>
      </c>
      <c r="E150" s="10" t="e">
        <f>INDEX(src_Eng!B:B,D150,1)</f>
        <v>#N/A</v>
      </c>
      <c r="F150" s="10">
        <f t="shared" si="6"/>
        <v>0</v>
      </c>
      <c r="G150" s="10"/>
      <c r="H150" s="10"/>
      <c r="I150" s="34">
        <f>MATCH(J150,mapping!B:B,0)</f>
        <v>656</v>
      </c>
      <c r="J150" s="34" t="s">
        <v>1306</v>
      </c>
      <c r="K150" s="34" t="str">
        <f>INDEX(mapping!A:A,I150,1)</f>
        <v>camear_list_null</v>
      </c>
      <c r="L150" s="34">
        <f t="shared" si="7"/>
        <v>486</v>
      </c>
      <c r="M150" s="34" t="str">
        <f t="shared" si="8"/>
        <v>Kameraliste ist leer.</v>
      </c>
      <c r="N150" s="10" t="s">
        <v>381</v>
      </c>
      <c r="O150" s="37" t="s">
        <v>4142</v>
      </c>
      <c r="P150" s="10" t="s">
        <v>4143</v>
      </c>
      <c r="Q150" s="10" t="s">
        <v>4144</v>
      </c>
      <c r="R150" s="10" t="s">
        <v>15000</v>
      </c>
      <c r="S150" s="10" t="s">
        <v>4145</v>
      </c>
      <c r="T150" s="10" t="s">
        <v>4146</v>
      </c>
      <c r="U150" s="10" t="s">
        <v>2156</v>
      </c>
      <c r="V150" s="10" t="s">
        <v>4147</v>
      </c>
      <c r="W150" s="10" t="s">
        <v>13300</v>
      </c>
      <c r="X150" s="47" t="s">
        <v>4148</v>
      </c>
      <c r="Y150" s="10" t="s">
        <v>4149</v>
      </c>
      <c r="Z150" s="10" t="s">
        <v>4150</v>
      </c>
      <c r="AA150" s="10" t="s">
        <v>4151</v>
      </c>
      <c r="AB150" s="10" t="s">
        <v>4044</v>
      </c>
      <c r="AC150" s="10" t="s">
        <v>4152</v>
      </c>
      <c r="AD150" s="10" t="s">
        <v>4153</v>
      </c>
      <c r="AE150" t="s">
        <v>4154</v>
      </c>
      <c r="AF150" t="s">
        <v>4155</v>
      </c>
      <c r="AG150" t="s">
        <v>4156</v>
      </c>
      <c r="AI150" t="s">
        <v>4050</v>
      </c>
      <c r="AJ150" s="57" t="s">
        <v>4157</v>
      </c>
      <c r="AK150" s="24" t="s">
        <v>4052</v>
      </c>
      <c r="AL150" t="s">
        <v>4158</v>
      </c>
      <c r="AM150" t="s">
        <v>14218</v>
      </c>
      <c r="AN150" t="s">
        <v>14218</v>
      </c>
      <c r="AO150" t="s">
        <v>18372</v>
      </c>
    </row>
    <row r="151" spans="1:41" ht="16">
      <c r="A151" s="34">
        <v>151</v>
      </c>
      <c r="B151" s="34">
        <f>MATCH(N151,src_ID!A:A,0)</f>
        <v>151</v>
      </c>
      <c r="C151" s="34" t="str">
        <f>INDEX(src_ID!C:C,B151,1)</f>
        <v>Kein Ereignis</v>
      </c>
      <c r="D151" s="34" t="e">
        <f>MATCH(O151,src_Eng!A:A,0)</f>
        <v>#N/A</v>
      </c>
      <c r="E151" s="10" t="e">
        <f>INDEX(src_Eng!B:B,D151,1)</f>
        <v>#N/A</v>
      </c>
      <c r="F151" s="10">
        <f t="shared" si="6"/>
        <v>0</v>
      </c>
      <c r="G151" s="10"/>
      <c r="H151" s="10"/>
      <c r="I151" s="34">
        <f>MATCH(J151,mapping!B:B,0)</f>
        <v>398</v>
      </c>
      <c r="J151" s="34" t="s">
        <v>782</v>
      </c>
      <c r="K151" s="34" t="str">
        <f>INDEX(mapping!A:A,I151,1)</f>
        <v>playback_title</v>
      </c>
      <c r="L151" s="34">
        <f t="shared" si="7"/>
        <v>337</v>
      </c>
      <c r="M151" s="34" t="str">
        <f t="shared" si="8"/>
        <v>Wiedergabe</v>
      </c>
      <c r="N151" s="10" t="s">
        <v>384</v>
      </c>
      <c r="O151" s="37" t="s">
        <v>4159</v>
      </c>
      <c r="P151" s="10" t="s">
        <v>4160</v>
      </c>
      <c r="Q151" s="10" t="s">
        <v>4161</v>
      </c>
      <c r="R151" s="10" t="s">
        <v>4162</v>
      </c>
      <c r="S151" s="10" t="s">
        <v>4163</v>
      </c>
      <c r="T151" s="10" t="s">
        <v>4164</v>
      </c>
      <c r="U151" s="10" t="s">
        <v>4159</v>
      </c>
      <c r="V151" s="10" t="s">
        <v>4165</v>
      </c>
      <c r="W151" s="10" t="s">
        <v>13301</v>
      </c>
      <c r="X151" s="47" t="s">
        <v>4166</v>
      </c>
      <c r="Y151" s="10" t="s">
        <v>4167</v>
      </c>
      <c r="Z151" s="10" t="s">
        <v>4168</v>
      </c>
      <c r="AA151" s="10" t="s">
        <v>4169</v>
      </c>
      <c r="AB151" s="10" t="s">
        <v>4170</v>
      </c>
      <c r="AC151" s="10" t="s">
        <v>4159</v>
      </c>
      <c r="AD151" s="10" t="s">
        <v>4171</v>
      </c>
      <c r="AE151" t="s">
        <v>4172</v>
      </c>
      <c r="AF151" t="s">
        <v>4173</v>
      </c>
      <c r="AG151" t="s">
        <v>4174</v>
      </c>
      <c r="AI151" t="s">
        <v>4192</v>
      </c>
      <c r="AJ151" s="57" t="s">
        <v>4175</v>
      </c>
      <c r="AK151" s="24" t="s">
        <v>4176</v>
      </c>
      <c r="AL151" t="s">
        <v>4177</v>
      </c>
      <c r="AM151" t="s">
        <v>14224</v>
      </c>
      <c r="AN151" t="s">
        <v>14224</v>
      </c>
      <c r="AO151" t="s">
        <v>18373</v>
      </c>
    </row>
    <row r="152" spans="1:41" ht="16">
      <c r="A152" s="34">
        <v>152</v>
      </c>
      <c r="B152" s="34">
        <f>MATCH(N152,src_ID!A:A,0)</f>
        <v>152</v>
      </c>
      <c r="C152" s="34" t="str">
        <f>INDEX(src_ID!C:C,B152,1)</f>
        <v>Keine Ereignisse</v>
      </c>
      <c r="D152" s="34" t="e">
        <f>MATCH(O152,src_Eng!A:A,0)</f>
        <v>#N/A</v>
      </c>
      <c r="E152" s="10" t="e">
        <f>INDEX(src_Eng!B:B,D152,1)</f>
        <v>#N/A</v>
      </c>
      <c r="F152" s="10">
        <f t="shared" si="6"/>
        <v>0</v>
      </c>
      <c r="G152" s="10"/>
      <c r="H152" s="10"/>
      <c r="I152" s="34">
        <f>MATCH(J152,mapping!B:B,0)</f>
        <v>394</v>
      </c>
      <c r="J152" s="34" t="s">
        <v>775</v>
      </c>
      <c r="K152" s="34" t="str">
        <f>INDEX(mapping!A:A,I152,1)</f>
        <v>playback_addvideo</v>
      </c>
      <c r="L152" s="34">
        <f t="shared" si="7"/>
        <v>336</v>
      </c>
      <c r="M152" s="34" t="str">
        <f t="shared" si="8"/>
        <v>Antippen, um Kamera hinzuzufügen.</v>
      </c>
      <c r="N152" s="10" t="s">
        <v>386</v>
      </c>
      <c r="O152" s="37" t="s">
        <v>4178</v>
      </c>
      <c r="P152" s="10" t="s">
        <v>388</v>
      </c>
      <c r="Q152" s="10" t="s">
        <v>4179</v>
      </c>
      <c r="R152" s="10" t="s">
        <v>4180</v>
      </c>
      <c r="S152" s="10" t="s">
        <v>4181</v>
      </c>
      <c r="T152" s="10" t="s">
        <v>4164</v>
      </c>
      <c r="U152" s="10" t="s">
        <v>4178</v>
      </c>
      <c r="V152" s="10" t="s">
        <v>4182</v>
      </c>
      <c r="W152" s="10" t="s">
        <v>13301</v>
      </c>
      <c r="X152" s="47" t="s">
        <v>4183</v>
      </c>
      <c r="Y152" s="10" t="s">
        <v>4184</v>
      </c>
      <c r="Z152" s="10" t="s">
        <v>4185</v>
      </c>
      <c r="AA152" s="10" t="s">
        <v>4186</v>
      </c>
      <c r="AB152" s="10" t="s">
        <v>4187</v>
      </c>
      <c r="AC152" s="10" t="s">
        <v>4178</v>
      </c>
      <c r="AD152" s="10" t="s">
        <v>4188</v>
      </c>
      <c r="AE152" t="s">
        <v>4189</v>
      </c>
      <c r="AF152" t="s">
        <v>4190</v>
      </c>
      <c r="AG152" t="s">
        <v>4191</v>
      </c>
      <c r="AI152" t="s">
        <v>4192</v>
      </c>
      <c r="AJ152" s="57" t="s">
        <v>4193</v>
      </c>
      <c r="AK152" s="24" t="s">
        <v>4176</v>
      </c>
      <c r="AL152" t="s">
        <v>4194</v>
      </c>
      <c r="AM152" t="s">
        <v>14224</v>
      </c>
      <c r="AN152" t="s">
        <v>14224</v>
      </c>
      <c r="AO152" t="s">
        <v>18374</v>
      </c>
    </row>
    <row r="153" spans="1:41" ht="16">
      <c r="A153" s="34">
        <v>153</v>
      </c>
      <c r="B153" s="34">
        <f>MATCH(N153,src_ID!A:A,0)</f>
        <v>153</v>
      </c>
      <c r="C153" s="34" t="str">
        <f>INDEX(src_ID!C:C,B153,1)</f>
        <v>Ereignisse</v>
      </c>
      <c r="D153" s="34" t="e">
        <f>MATCH(O153,src_Eng!A:A,0)</f>
        <v>#N/A</v>
      </c>
      <c r="E153" s="10" t="e">
        <f>INDEX(src_Eng!B:B,D153,1)</f>
        <v>#N/A</v>
      </c>
      <c r="F153" s="10">
        <f t="shared" si="6"/>
        <v>0</v>
      </c>
      <c r="G153" s="10"/>
      <c r="H153" s="10"/>
      <c r="I153" s="34">
        <f>MATCH(J153,mapping!B:B,0)</f>
        <v>597</v>
      </c>
      <c r="J153" s="34" t="s">
        <v>1182</v>
      </c>
      <c r="K153" s="34" t="str">
        <f>INDEX(mapping!A:A,I153,1)</f>
        <v>toast_devicenotonline</v>
      </c>
      <c r="L153" s="34">
        <f t="shared" si="7"/>
        <v>421</v>
      </c>
      <c r="M153" s="34" t="str">
        <f t="shared" si="8"/>
        <v>Überprüfen Sie, ob das Gerät online ist.</v>
      </c>
      <c r="N153" s="10" t="s">
        <v>389</v>
      </c>
      <c r="O153" s="37" t="s">
        <v>4195</v>
      </c>
      <c r="P153" s="10" t="s">
        <v>390</v>
      </c>
      <c r="Q153" s="10" t="s">
        <v>390</v>
      </c>
      <c r="R153" s="10" t="s">
        <v>4196</v>
      </c>
      <c r="S153" s="10" t="s">
        <v>4197</v>
      </c>
      <c r="T153" s="10" t="s">
        <v>4198</v>
      </c>
      <c r="U153" s="10" t="s">
        <v>4199</v>
      </c>
      <c r="V153" s="10" t="s">
        <v>4200</v>
      </c>
      <c r="W153" s="10" t="s">
        <v>15804</v>
      </c>
      <c r="X153" s="47" t="s">
        <v>4201</v>
      </c>
      <c r="Y153" s="10" t="s">
        <v>4202</v>
      </c>
      <c r="Z153" s="10" t="s">
        <v>4200</v>
      </c>
      <c r="AA153" s="10" t="s">
        <v>4203</v>
      </c>
      <c r="AB153" s="10" t="s">
        <v>4204</v>
      </c>
      <c r="AC153" s="10" t="s">
        <v>4195</v>
      </c>
      <c r="AD153" s="10" t="s">
        <v>4205</v>
      </c>
      <c r="AE153" t="s">
        <v>4206</v>
      </c>
      <c r="AF153" t="s">
        <v>4207</v>
      </c>
      <c r="AG153" t="s">
        <v>4208</v>
      </c>
      <c r="AI153" t="s">
        <v>4209</v>
      </c>
      <c r="AJ153" s="57" t="s">
        <v>4204</v>
      </c>
      <c r="AK153" s="24" t="s">
        <v>4210</v>
      </c>
      <c r="AL153" t="s">
        <v>4211</v>
      </c>
      <c r="AM153" t="s">
        <v>13938</v>
      </c>
      <c r="AN153" t="s">
        <v>13938</v>
      </c>
      <c r="AO153" t="s">
        <v>18375</v>
      </c>
    </row>
    <row r="154" spans="1:41" ht="16">
      <c r="A154" s="34">
        <v>154</v>
      </c>
      <c r="B154" s="34">
        <f>MATCH(N154,src_ID!A:A,0)</f>
        <v>154</v>
      </c>
      <c r="C154" s="34" t="str">
        <f>INDEX(src_ID!C:C,B154,1)</f>
        <v>Beenden</v>
      </c>
      <c r="D154" s="34" t="e">
        <f>MATCH(O154,src_Eng!A:A,0)</f>
        <v>#N/A</v>
      </c>
      <c r="E154" s="10" t="e">
        <f>INDEX(src_Eng!B:B,D154,1)</f>
        <v>#N/A</v>
      </c>
      <c r="F154" s="10">
        <f t="shared" si="6"/>
        <v>0</v>
      </c>
      <c r="G154" s="10"/>
      <c r="H154" s="10"/>
      <c r="I154" s="34" t="e">
        <f>MATCH(J154,mapping!B:B,0)</f>
        <v>#N/A</v>
      </c>
      <c r="J154" s="34" t="s">
        <v>1310</v>
      </c>
      <c r="K154" s="34" t="e">
        <f>INDEX(mapping!A:A,I154,1)</f>
        <v>#N/A</v>
      </c>
      <c r="L154" s="34" t="e">
        <f t="shared" si="7"/>
        <v>#N/A</v>
      </c>
      <c r="M154" s="34" t="e">
        <f t="shared" si="8"/>
        <v>#N/A</v>
      </c>
      <c r="N154" s="10" t="s">
        <v>395</v>
      </c>
      <c r="O154" s="37" t="s">
        <v>4212</v>
      </c>
      <c r="P154" s="10" t="s">
        <v>4213</v>
      </c>
      <c r="Q154" s="10" t="s">
        <v>4213</v>
      </c>
      <c r="R154" s="10" t="s">
        <v>14596</v>
      </c>
      <c r="S154" s="10" t="s">
        <v>4214</v>
      </c>
      <c r="T154" s="10" t="s">
        <v>4215</v>
      </c>
      <c r="U154" s="10" t="s">
        <v>4212</v>
      </c>
      <c r="V154" s="10" t="s">
        <v>4216</v>
      </c>
      <c r="W154" s="10" t="s">
        <v>13302</v>
      </c>
      <c r="X154" s="51" t="s">
        <v>4217</v>
      </c>
      <c r="Y154" s="10" t="s">
        <v>4218</v>
      </c>
      <c r="Z154" s="10" t="s">
        <v>4219</v>
      </c>
      <c r="AA154" s="10" t="s">
        <v>4220</v>
      </c>
      <c r="AB154" s="10" t="s">
        <v>4221</v>
      </c>
      <c r="AC154" s="10" t="s">
        <v>4212</v>
      </c>
      <c r="AD154" s="10" t="s">
        <v>4222</v>
      </c>
      <c r="AE154" t="s">
        <v>4212</v>
      </c>
      <c r="AF154" t="s">
        <v>4223</v>
      </c>
      <c r="AG154" t="s">
        <v>4224</v>
      </c>
      <c r="AI154" t="s">
        <v>4225</v>
      </c>
      <c r="AJ154" s="57" t="s">
        <v>4221</v>
      </c>
      <c r="AK154" s="24" t="s">
        <v>4226</v>
      </c>
      <c r="AL154" t="s">
        <v>4227</v>
      </c>
      <c r="AM154" t="s">
        <v>14225</v>
      </c>
      <c r="AN154" t="s">
        <v>14225</v>
      </c>
      <c r="AO154" t="s">
        <v>18376</v>
      </c>
    </row>
    <row r="155" spans="1:41" ht="16">
      <c r="A155" s="34">
        <v>155</v>
      </c>
      <c r="B155" s="34">
        <f>MATCH(N155,src_ID!A:A,0)</f>
        <v>155</v>
      </c>
      <c r="C155" s="34" t="str">
        <f>INDEX(src_ID!C:C,B155,1)</f>
        <v>P2P-Anmeldung</v>
      </c>
      <c r="D155" s="34" t="e">
        <f>MATCH(O155,src_Eng!A:A,0)</f>
        <v>#N/A</v>
      </c>
      <c r="E155" s="10" t="e">
        <f>INDEX(src_Eng!B:B,D155,1)</f>
        <v>#N/A</v>
      </c>
      <c r="F155" s="10">
        <f t="shared" si="6"/>
        <v>0</v>
      </c>
      <c r="G155" s="10"/>
      <c r="H155" s="10"/>
      <c r="I155" s="34">
        <f>MATCH(J155,mapping!B:B,0)</f>
        <v>855</v>
      </c>
      <c r="J155" s="34" t="s">
        <v>1626</v>
      </c>
      <c r="K155" s="34" t="str">
        <f>INDEX(mapping!A:A,I155,1)</f>
        <v>play_back_no_video</v>
      </c>
      <c r="L155" s="34">
        <f t="shared" si="7"/>
        <v>718</v>
      </c>
      <c r="M155" s="34" t="str">
        <f t="shared" si="8"/>
        <v>Kein Video</v>
      </c>
      <c r="N155" s="10" t="s">
        <v>396</v>
      </c>
      <c r="O155" s="37" t="s">
        <v>4228</v>
      </c>
      <c r="P155" s="10" t="s">
        <v>398</v>
      </c>
      <c r="Q155" s="10" t="s">
        <v>18155</v>
      </c>
      <c r="R155" s="10" t="s">
        <v>14597</v>
      </c>
      <c r="S155" s="10" t="s">
        <v>4229</v>
      </c>
      <c r="T155" s="10" t="s">
        <v>4230</v>
      </c>
      <c r="U155" s="10" t="s">
        <v>16325</v>
      </c>
      <c r="V155" s="10" t="s">
        <v>4231</v>
      </c>
      <c r="W155" s="10" t="s">
        <v>13303</v>
      </c>
      <c r="X155" s="51" t="s">
        <v>4232</v>
      </c>
      <c r="Y155" s="10" t="s">
        <v>4233</v>
      </c>
      <c r="Z155" s="10" t="s">
        <v>4234</v>
      </c>
      <c r="AA155" s="10" t="s">
        <v>4235</v>
      </c>
      <c r="AB155" s="10" t="s">
        <v>4236</v>
      </c>
      <c r="AC155" s="10" t="s">
        <v>4228</v>
      </c>
      <c r="AD155" s="10" t="s">
        <v>4237</v>
      </c>
      <c r="AE155" t="s">
        <v>4238</v>
      </c>
      <c r="AF155" t="s">
        <v>4239</v>
      </c>
      <c r="AG155" t="s">
        <v>4240</v>
      </c>
      <c r="AH155" s="10" t="s">
        <v>4241</v>
      </c>
      <c r="AI155" t="s">
        <v>4242</v>
      </c>
      <c r="AJ155" s="57" t="s">
        <v>4236</v>
      </c>
      <c r="AK155" s="24" t="s">
        <v>4243</v>
      </c>
      <c r="AL155" t="s">
        <v>4244</v>
      </c>
      <c r="AM155" t="s">
        <v>14226</v>
      </c>
      <c r="AN155" t="s">
        <v>14226</v>
      </c>
      <c r="AO155" t="s">
        <v>18377</v>
      </c>
    </row>
    <row r="156" spans="1:41" ht="16">
      <c r="A156" s="34">
        <v>156</v>
      </c>
      <c r="B156" s="34">
        <f>MATCH(N156,src_ID!A:A,0)</f>
        <v>156</v>
      </c>
      <c r="C156" s="34" t="str">
        <f>INDEX(src_ID!C:C,B156,1)</f>
        <v>Überspringen</v>
      </c>
      <c r="D156" s="34" t="e">
        <f>MATCH(O156,src_Eng!A:A,0)</f>
        <v>#N/A</v>
      </c>
      <c r="E156" s="10" t="e">
        <f>INDEX(src_Eng!B:B,D156,1)</f>
        <v>#N/A</v>
      </c>
      <c r="F156" s="10">
        <f t="shared" si="6"/>
        <v>0</v>
      </c>
      <c r="G156" s="10"/>
      <c r="H156" s="10"/>
      <c r="I156" s="34">
        <f>MATCH(J156,mapping!B:B,0)</f>
        <v>856</v>
      </c>
      <c r="J156" s="34" t="s">
        <v>1628</v>
      </c>
      <c r="K156" s="34" t="str">
        <f>INDEX(mapping!A:A,I156,1)</f>
        <v>play_back_no_video_at_that_time</v>
      </c>
      <c r="L156" s="34">
        <f t="shared" si="7"/>
        <v>719</v>
      </c>
      <c r="M156" s="34" t="str">
        <f t="shared" si="8"/>
        <v>Kein Video zu dem Zeitpunkt</v>
      </c>
      <c r="N156" s="10" t="s">
        <v>399</v>
      </c>
      <c r="O156" s="37" t="s">
        <v>4245</v>
      </c>
      <c r="P156" s="10" t="s">
        <v>401</v>
      </c>
      <c r="Q156" s="10" t="s">
        <v>4246</v>
      </c>
      <c r="R156" s="10" t="s">
        <v>15001</v>
      </c>
      <c r="S156" s="10" t="s">
        <v>4248</v>
      </c>
      <c r="T156" s="10" t="s">
        <v>4249</v>
      </c>
      <c r="U156" s="10" t="s">
        <v>4245</v>
      </c>
      <c r="V156" s="10" t="s">
        <v>4250</v>
      </c>
      <c r="W156" s="10" t="s">
        <v>13304</v>
      </c>
      <c r="X156" s="47" t="s">
        <v>4251</v>
      </c>
      <c r="Y156" s="10" t="s">
        <v>4252</v>
      </c>
      <c r="Z156" s="10" t="s">
        <v>4253</v>
      </c>
      <c r="AA156" s="10" t="s">
        <v>4254</v>
      </c>
      <c r="AB156" s="10" t="s">
        <v>4255</v>
      </c>
      <c r="AC156" s="10" t="s">
        <v>4245</v>
      </c>
      <c r="AD156" s="10" t="s">
        <v>4256</v>
      </c>
      <c r="AE156" t="s">
        <v>4257</v>
      </c>
      <c r="AF156" t="s">
        <v>4258</v>
      </c>
      <c r="AG156" t="s">
        <v>4259</v>
      </c>
      <c r="AI156" t="s">
        <v>4260</v>
      </c>
      <c r="AJ156" s="57" t="s">
        <v>4261</v>
      </c>
      <c r="AK156" s="24" t="s">
        <v>4262</v>
      </c>
      <c r="AL156" t="s">
        <v>4263</v>
      </c>
      <c r="AM156" t="s">
        <v>14227</v>
      </c>
      <c r="AN156" t="s">
        <v>14227</v>
      </c>
      <c r="AO156" t="s">
        <v>18378</v>
      </c>
    </row>
    <row r="157" spans="1:41" ht="16">
      <c r="A157" s="34">
        <v>157</v>
      </c>
      <c r="B157" s="34">
        <f>MATCH(N157,src_ID!A:A,0)</f>
        <v>157</v>
      </c>
      <c r="C157" s="34" t="str">
        <f>INDEX(src_ID!C:C,B157,1)</f>
        <v>Anmeldemöglichkeit auswählen.</v>
      </c>
      <c r="D157" s="34" t="e">
        <f>MATCH(O157,src_Eng!A:A,0)</f>
        <v>#N/A</v>
      </c>
      <c r="E157" s="10" t="e">
        <f>INDEX(src_Eng!B:B,D157,1)</f>
        <v>#N/A</v>
      </c>
      <c r="F157" s="10">
        <f t="shared" si="6"/>
        <v>0</v>
      </c>
      <c r="G157" s="10"/>
      <c r="H157" s="10"/>
      <c r="I157" s="34">
        <f>MATCH(J157,mapping!B:B,0)</f>
        <v>37</v>
      </c>
      <c r="J157" s="34" t="s">
        <v>81</v>
      </c>
      <c r="K157" s="34" t="str">
        <f>INDEX(mapping!A:A,I157,1)</f>
        <v>add_device_title</v>
      </c>
      <c r="L157" s="34">
        <f t="shared" si="7"/>
        <v>24</v>
      </c>
      <c r="M157" s="34" t="str">
        <f t="shared" si="8"/>
        <v>Gerät hinzufügen</v>
      </c>
      <c r="N157" s="10" t="s">
        <v>402</v>
      </c>
      <c r="O157" s="37" t="s">
        <v>4264</v>
      </c>
      <c r="P157" s="10" t="s">
        <v>404</v>
      </c>
      <c r="Q157" s="10" t="s">
        <v>4265</v>
      </c>
      <c r="R157" s="10" t="s">
        <v>15002</v>
      </c>
      <c r="S157" s="10" t="s">
        <v>4266</v>
      </c>
      <c r="T157" s="10" t="s">
        <v>4267</v>
      </c>
      <c r="U157" s="10" t="s">
        <v>16326</v>
      </c>
      <c r="V157" s="10" t="s">
        <v>4268</v>
      </c>
      <c r="W157" s="10" t="s">
        <v>13305</v>
      </c>
      <c r="X157" s="47" t="s">
        <v>4269</v>
      </c>
      <c r="Y157" s="10" t="s">
        <v>4270</v>
      </c>
      <c r="Z157" s="10" t="s">
        <v>4271</v>
      </c>
      <c r="AA157" s="10" t="s">
        <v>4272</v>
      </c>
      <c r="AB157" s="10" t="s">
        <v>4273</v>
      </c>
      <c r="AC157" s="10" t="s">
        <v>4274</v>
      </c>
      <c r="AD157" s="10" t="s">
        <v>4275</v>
      </c>
      <c r="AE157" t="s">
        <v>4276</v>
      </c>
      <c r="AF157" t="s">
        <v>4277</v>
      </c>
      <c r="AG157" t="s">
        <v>4278</v>
      </c>
      <c r="AI157" t="s">
        <v>4279</v>
      </c>
      <c r="AJ157" s="57" t="s">
        <v>4280</v>
      </c>
      <c r="AK157" s="24" t="s">
        <v>4281</v>
      </c>
      <c r="AL157" t="s">
        <v>4282</v>
      </c>
      <c r="AM157" t="s">
        <v>14228</v>
      </c>
      <c r="AN157" t="s">
        <v>14228</v>
      </c>
      <c r="AO157" t="s">
        <v>18379</v>
      </c>
    </row>
    <row r="158" spans="1:41" ht="16">
      <c r="A158" s="34">
        <v>158</v>
      </c>
      <c r="B158" s="34">
        <f>MATCH(N158,src_ID!A:A,0)</f>
        <v>158</v>
      </c>
      <c r="C158" s="34" t="str">
        <f>INDEX(src_ID!C:C,B158,1)</f>
        <v>Fehlgeschlagen</v>
      </c>
      <c r="D158" s="34" t="e">
        <f>MATCH(O158,src_Eng!A:A,0)</f>
        <v>#N/A</v>
      </c>
      <c r="E158" s="10" t="e">
        <f>INDEX(src_Eng!B:B,D158,1)</f>
        <v>#N/A</v>
      </c>
      <c r="F158" s="10">
        <f t="shared" si="6"/>
        <v>1</v>
      </c>
      <c r="G158" s="10"/>
      <c r="H158" s="10" t="s">
        <v>1915</v>
      </c>
      <c r="I158" s="34">
        <f>MATCH(J158,mapping!B:B,0)</f>
        <v>12</v>
      </c>
      <c r="J158" s="34" t="s">
        <v>26</v>
      </c>
      <c r="K158" s="34" t="str">
        <f>INDEX(mapping!A:A,I158,1)</f>
        <v>add_device_addby</v>
      </c>
      <c r="L158" s="34">
        <f t="shared" si="7"/>
        <v>7</v>
      </c>
      <c r="M158" s="34" t="str">
        <f t="shared" si="8"/>
        <v>Hinzufügen</v>
      </c>
      <c r="N158" s="10" t="s">
        <v>405</v>
      </c>
      <c r="O158" s="37" t="s">
        <v>4283</v>
      </c>
      <c r="P158" s="10" t="s">
        <v>1553</v>
      </c>
      <c r="Q158" s="10" t="s">
        <v>4284</v>
      </c>
      <c r="R158" s="10" t="s">
        <v>14598</v>
      </c>
      <c r="S158" s="10" t="s">
        <v>4285</v>
      </c>
      <c r="T158" s="10" t="s">
        <v>4286</v>
      </c>
      <c r="U158" s="10" t="s">
        <v>16327</v>
      </c>
      <c r="V158" s="10" t="s">
        <v>16963</v>
      </c>
      <c r="W158" s="10" t="s">
        <v>4287</v>
      </c>
      <c r="X158" s="47" t="s">
        <v>11563</v>
      </c>
      <c r="Z158" s="10" t="s">
        <v>12687</v>
      </c>
      <c r="AA158" s="10"/>
      <c r="AB158" s="10"/>
      <c r="AC158" s="10" t="s">
        <v>4288</v>
      </c>
      <c r="AD158" s="10"/>
      <c r="AE158" t="s">
        <v>4289</v>
      </c>
      <c r="AF158" t="s">
        <v>4290</v>
      </c>
      <c r="AG158" t="s">
        <v>4291</v>
      </c>
      <c r="AI158" t="s">
        <v>4292</v>
      </c>
      <c r="AJ158" s="57" t="s">
        <v>4293</v>
      </c>
      <c r="AK158" s="24" t="s">
        <v>4294</v>
      </c>
      <c r="AL158" t="s">
        <v>4295</v>
      </c>
      <c r="AM158" t="s">
        <v>14229</v>
      </c>
      <c r="AN158" t="s">
        <v>14229</v>
      </c>
      <c r="AO158" t="s">
        <v>18380</v>
      </c>
    </row>
    <row r="159" spans="1:41" ht="16">
      <c r="A159" s="34">
        <v>159</v>
      </c>
      <c r="B159" s="34">
        <f>MATCH(N159,src_ID!A:A,0)</f>
        <v>159</v>
      </c>
      <c r="C159" s="34" t="str">
        <f>INDEX(src_ID!C:C,B159,1)</f>
        <v>Kein Element</v>
      </c>
      <c r="D159" s="34" t="e">
        <f>MATCH(O159,src_Eng!A:A,0)</f>
        <v>#N/A</v>
      </c>
      <c r="E159" s="10" t="e">
        <f>INDEX(src_Eng!B:B,D159,1)</f>
        <v>#N/A</v>
      </c>
      <c r="F159" s="10">
        <f t="shared" si="6"/>
        <v>1</v>
      </c>
      <c r="G159" s="10"/>
      <c r="H159" s="10" t="s">
        <v>1915</v>
      </c>
      <c r="I159" s="34">
        <f>MATCH(J159,mapping!B:B,0)</f>
        <v>675</v>
      </c>
      <c r="J159" s="34" t="s">
        <v>1339</v>
      </c>
      <c r="K159" s="34" t="str">
        <f>INDEX(mapping!A:A,I159,1)</f>
        <v>ezddns_add_address</v>
      </c>
      <c r="L159" s="34">
        <f t="shared" si="7"/>
        <v>503</v>
      </c>
      <c r="M159" s="34" t="str">
        <f t="shared" si="8"/>
        <v>Serveradresse</v>
      </c>
      <c r="N159" s="10" t="s">
        <v>406</v>
      </c>
      <c r="O159" s="37" t="s">
        <v>4296</v>
      </c>
      <c r="P159" s="10" t="s">
        <v>4297</v>
      </c>
      <c r="Q159" s="10" t="s">
        <v>4298</v>
      </c>
      <c r="R159" s="10" t="s">
        <v>14599</v>
      </c>
      <c r="S159" s="10" t="s">
        <v>4299</v>
      </c>
      <c r="T159" s="10" t="s">
        <v>4300</v>
      </c>
      <c r="U159" s="10" t="s">
        <v>16328</v>
      </c>
      <c r="V159" s="10" t="s">
        <v>16964</v>
      </c>
      <c r="W159" s="10" t="s">
        <v>4301</v>
      </c>
      <c r="X159" s="47" t="s">
        <v>15285</v>
      </c>
      <c r="Z159" s="10" t="s">
        <v>12688</v>
      </c>
      <c r="AA159" s="10"/>
      <c r="AB159" s="10"/>
      <c r="AC159" s="10" t="s">
        <v>4302</v>
      </c>
      <c r="AD159" s="10"/>
      <c r="AE159" t="s">
        <v>4303</v>
      </c>
      <c r="AF159" t="s">
        <v>4304</v>
      </c>
      <c r="AG159" t="s">
        <v>4305</v>
      </c>
      <c r="AI159" t="s">
        <v>4306</v>
      </c>
      <c r="AJ159" s="57" t="s">
        <v>4307</v>
      </c>
      <c r="AK159" s="24" t="s">
        <v>4308</v>
      </c>
      <c r="AL159" t="s">
        <v>4309</v>
      </c>
      <c r="AM159" t="s">
        <v>14230</v>
      </c>
      <c r="AN159" t="s">
        <v>14230</v>
      </c>
      <c r="AO159" t="s">
        <v>18381</v>
      </c>
    </row>
    <row r="160" spans="1:41" ht="16">
      <c r="A160" s="34">
        <v>160</v>
      </c>
      <c r="B160" s="34">
        <f>MATCH(N160,src_ID!A:A,0)</f>
        <v>160</v>
      </c>
      <c r="C160" s="34" t="str">
        <f>INDEX(src_ID!C:C,B160,1)</f>
        <v>Löschen fehlgeschlagen.</v>
      </c>
      <c r="D160" s="34" t="e">
        <f>MATCH(O160,src_Eng!A:A,0)</f>
        <v>#N/A</v>
      </c>
      <c r="E160" s="10" t="e">
        <f>INDEX(src_Eng!B:B,D160,1)</f>
        <v>#N/A</v>
      </c>
      <c r="F160" s="10">
        <f t="shared" si="6"/>
        <v>0</v>
      </c>
      <c r="G160" s="10"/>
      <c r="H160" s="10"/>
      <c r="I160" s="34">
        <f>MATCH(J160,mapping!B:B,0)</f>
        <v>676</v>
      </c>
      <c r="J160" s="34" t="s">
        <v>1341</v>
      </c>
      <c r="K160" s="34" t="str">
        <f>INDEX(mapping!A:A,I160,1)</f>
        <v>ezddns_add_domainname</v>
      </c>
      <c r="L160" s="34">
        <f t="shared" si="7"/>
        <v>504</v>
      </c>
      <c r="M160" s="34" t="str">
        <f t="shared" si="8"/>
        <v>Domänenname</v>
      </c>
      <c r="N160" s="10" t="s">
        <v>408</v>
      </c>
      <c r="O160" s="42" t="s">
        <v>4310</v>
      </c>
      <c r="P160" s="10" t="s">
        <v>409</v>
      </c>
      <c r="Q160" s="10" t="s">
        <v>4311</v>
      </c>
      <c r="R160" s="10" t="s">
        <v>15003</v>
      </c>
      <c r="S160" s="10" t="s">
        <v>2992</v>
      </c>
      <c r="T160" s="10" t="s">
        <v>2993</v>
      </c>
      <c r="U160" s="10" t="s">
        <v>16329</v>
      </c>
      <c r="V160" s="10" t="s">
        <v>4312</v>
      </c>
      <c r="W160" s="10" t="s">
        <v>15805</v>
      </c>
      <c r="X160" s="47" t="s">
        <v>4313</v>
      </c>
      <c r="Y160" s="10" t="s">
        <v>4314</v>
      </c>
      <c r="Z160" s="10" t="s">
        <v>4315</v>
      </c>
      <c r="AA160" s="10" t="s">
        <v>4316</v>
      </c>
      <c r="AB160" s="10" t="s">
        <v>4317</v>
      </c>
      <c r="AC160" s="10" t="s">
        <v>4318</v>
      </c>
      <c r="AD160" s="10" t="s">
        <v>4319</v>
      </c>
      <c r="AE160" t="s">
        <v>4320</v>
      </c>
      <c r="AF160" t="s">
        <v>4321</v>
      </c>
      <c r="AG160" t="s">
        <v>4322</v>
      </c>
      <c r="AI160" t="s">
        <v>4323</v>
      </c>
      <c r="AJ160" s="57" t="s">
        <v>4324</v>
      </c>
      <c r="AK160" s="24" t="s">
        <v>4325</v>
      </c>
      <c r="AL160" t="s">
        <v>4326</v>
      </c>
      <c r="AM160" t="s">
        <v>14231</v>
      </c>
      <c r="AN160" t="s">
        <v>14231</v>
      </c>
      <c r="AO160" t="s">
        <v>18382</v>
      </c>
    </row>
    <row r="161" spans="1:41" ht="16">
      <c r="A161" s="34">
        <v>161</v>
      </c>
      <c r="B161" s="34">
        <f>MATCH(N161,src_ID!A:A,0)</f>
        <v>161</v>
      </c>
      <c r="C161" s="34" t="str">
        <f>INDEX(src_ID!C:C,B161,1)</f>
        <v>Gruppe</v>
      </c>
      <c r="D161" s="34" t="e">
        <f>MATCH(O161,src_Eng!A:A,0)</f>
        <v>#N/A</v>
      </c>
      <c r="E161" s="10" t="e">
        <f>INDEX(src_Eng!B:B,D161,1)</f>
        <v>#N/A</v>
      </c>
      <c r="F161" s="10">
        <f t="shared" si="6"/>
        <v>0</v>
      </c>
      <c r="G161" s="10" t="s">
        <v>4327</v>
      </c>
      <c r="H161" s="10"/>
      <c r="I161" s="34">
        <f>MATCH(J161,mapping!B:B,0)</f>
        <v>15</v>
      </c>
      <c r="J161" s="34" t="s">
        <v>33</v>
      </c>
      <c r="K161" s="34" t="str">
        <f>INDEX(mapping!A:A,I161,1)</f>
        <v>add_device_editdevice_name</v>
      </c>
      <c r="L161" s="34">
        <f t="shared" si="7"/>
        <v>9</v>
      </c>
      <c r="M161" s="34" t="str">
        <f t="shared" si="8"/>
        <v>Name</v>
      </c>
      <c r="N161" s="10" t="s">
        <v>19304</v>
      </c>
      <c r="O161" s="37" t="s">
        <v>4328</v>
      </c>
      <c r="P161" s="10" t="s">
        <v>8</v>
      </c>
      <c r="Q161" s="10" t="s">
        <v>8</v>
      </c>
      <c r="R161" s="10" t="s">
        <v>4329</v>
      </c>
      <c r="S161" s="10" t="s">
        <v>4330</v>
      </c>
      <c r="T161" s="10" t="s">
        <v>4331</v>
      </c>
      <c r="U161" s="10" t="s">
        <v>16330</v>
      </c>
      <c r="V161" s="10" t="s">
        <v>4332</v>
      </c>
      <c r="W161" s="10" t="s">
        <v>13306</v>
      </c>
      <c r="X161" s="47" t="s">
        <v>4333</v>
      </c>
      <c r="Y161" s="10" t="s">
        <v>4334</v>
      </c>
      <c r="Z161" s="10" t="s">
        <v>4332</v>
      </c>
      <c r="AA161" s="10" t="s">
        <v>4335</v>
      </c>
      <c r="AB161" s="10" t="s">
        <v>4336</v>
      </c>
      <c r="AC161" s="10" t="s">
        <v>4328</v>
      </c>
      <c r="AD161" s="10" t="s">
        <v>4337</v>
      </c>
      <c r="AE161" t="s">
        <v>4335</v>
      </c>
      <c r="AF161" t="s">
        <v>4337</v>
      </c>
      <c r="AG161" t="s">
        <v>4338</v>
      </c>
      <c r="AI161" t="s">
        <v>4339</v>
      </c>
      <c r="AJ161" s="57" t="s">
        <v>4340</v>
      </c>
      <c r="AK161" s="24" t="s">
        <v>4341</v>
      </c>
      <c r="AL161" t="s">
        <v>4342</v>
      </c>
      <c r="AM161" t="s">
        <v>4335</v>
      </c>
      <c r="AN161" t="s">
        <v>4335</v>
      </c>
      <c r="AO161" t="s">
        <v>18383</v>
      </c>
    </row>
    <row r="162" spans="1:41" ht="16">
      <c r="A162" s="34">
        <v>162</v>
      </c>
      <c r="B162" s="34">
        <f>MATCH(N162,src_ID!A:A,0)</f>
        <v>162</v>
      </c>
      <c r="C162" s="34" t="str">
        <f>INDEX(src_ID!C:C,B162,1)</f>
        <v>Keine Kamera ausgewählt oder Kamera schon den Favoriten zugefügt.</v>
      </c>
      <c r="D162" s="34" t="e">
        <f>MATCH(O162,src_Eng!A:A,0)</f>
        <v>#N/A</v>
      </c>
      <c r="E162" s="10" t="e">
        <f>INDEX(src_Eng!B:B,D162,1)</f>
        <v>#N/A</v>
      </c>
      <c r="F162" s="10">
        <f t="shared" si="6"/>
        <v>0</v>
      </c>
      <c r="G162" s="10"/>
      <c r="H162" s="10"/>
      <c r="I162" s="34">
        <f>MATCH(J162,mapping!B:B,0)</f>
        <v>24</v>
      </c>
      <c r="J162" s="34" t="s">
        <v>53</v>
      </c>
      <c r="K162" s="34" t="str">
        <f>INDEX(mapping!A:A,I162,1)</f>
        <v>add_device_p2p_registercode</v>
      </c>
      <c r="L162" s="34">
        <f t="shared" si="7"/>
        <v>15</v>
      </c>
      <c r="M162" s="34" t="str">
        <f t="shared" si="8"/>
        <v>Registrier-Code</v>
      </c>
      <c r="N162" s="10" t="s">
        <v>412</v>
      </c>
      <c r="O162" s="37" t="s">
        <v>4343</v>
      </c>
      <c r="P162" s="10" t="s">
        <v>4344</v>
      </c>
      <c r="Q162" s="10" t="s">
        <v>4345</v>
      </c>
      <c r="R162" s="10" t="s">
        <v>15004</v>
      </c>
      <c r="S162" s="10" t="s">
        <v>4346</v>
      </c>
      <c r="T162" s="10" t="s">
        <v>4347</v>
      </c>
      <c r="U162" s="10" t="s">
        <v>16331</v>
      </c>
      <c r="V162" s="10" t="s">
        <v>4348</v>
      </c>
      <c r="W162" s="10" t="s">
        <v>13307</v>
      </c>
      <c r="X162" s="47" t="s">
        <v>4349</v>
      </c>
      <c r="Y162" s="10" t="s">
        <v>4350</v>
      </c>
      <c r="Z162" s="10" t="s">
        <v>4351</v>
      </c>
      <c r="AA162" s="10" t="s">
        <v>4352</v>
      </c>
      <c r="AB162" s="10" t="s">
        <v>4353</v>
      </c>
      <c r="AC162" s="10" t="s">
        <v>4354</v>
      </c>
      <c r="AD162" s="10" t="s">
        <v>4355</v>
      </c>
      <c r="AE162" t="s">
        <v>4356</v>
      </c>
      <c r="AF162" t="s">
        <v>4357</v>
      </c>
      <c r="AG162" t="s">
        <v>4358</v>
      </c>
      <c r="AI162" t="s">
        <v>4359</v>
      </c>
      <c r="AJ162" s="57" t="s">
        <v>4360</v>
      </c>
      <c r="AK162" s="24" t="s">
        <v>4361</v>
      </c>
      <c r="AL162" t="s">
        <v>4362</v>
      </c>
      <c r="AM162" t="s">
        <v>14232</v>
      </c>
      <c r="AN162" t="s">
        <v>14232</v>
      </c>
      <c r="AO162" t="s">
        <v>18384</v>
      </c>
    </row>
    <row r="163" spans="1:41" ht="16">
      <c r="A163" s="34">
        <v>163</v>
      </c>
      <c r="B163" s="34">
        <f>MATCH(N163,src_ID!A:A,0)</f>
        <v>163</v>
      </c>
      <c r="C163" s="34" t="str">
        <f>INDEX(src_ID!C:C,B163,1)</f>
        <v>Hinzufügen zu Favoriten fehlgeschlagen. Versuchen Sie es erneut.</v>
      </c>
      <c r="D163" s="34" t="e">
        <f>MATCH(O163,src_Eng!A:A,0)</f>
        <v>#N/A</v>
      </c>
      <c r="E163" s="10" t="e">
        <f>INDEX(src_Eng!B:B,D163,1)</f>
        <v>#N/A</v>
      </c>
      <c r="F163" s="10">
        <f t="shared" si="6"/>
        <v>0</v>
      </c>
      <c r="G163" s="10"/>
      <c r="H163" s="10"/>
      <c r="I163" s="34">
        <f>MATCH(J163,mapping!B:B,0)</f>
        <v>23</v>
      </c>
      <c r="J163" s="34" t="s">
        <v>50</v>
      </c>
      <c r="K163" s="34" t="str">
        <f>INDEX(mapping!A:A,I163,1)</f>
        <v>add_device_liveview</v>
      </c>
      <c r="L163" s="34">
        <f t="shared" si="7"/>
        <v>14</v>
      </c>
      <c r="M163" s="34" t="str">
        <f t="shared" si="8"/>
        <v>Live-Ansicht</v>
      </c>
      <c r="N163" s="10" t="s">
        <v>414</v>
      </c>
      <c r="O163" s="37" t="s">
        <v>4363</v>
      </c>
      <c r="P163" s="10" t="s">
        <v>4364</v>
      </c>
      <c r="Q163" s="10" t="s">
        <v>4365</v>
      </c>
      <c r="R163" s="10" t="s">
        <v>14600</v>
      </c>
      <c r="S163" s="10" t="s">
        <v>4366</v>
      </c>
      <c r="T163" s="10" t="s">
        <v>4367</v>
      </c>
      <c r="U163" s="10" t="s">
        <v>16332</v>
      </c>
      <c r="V163" s="10" t="s">
        <v>4368</v>
      </c>
      <c r="W163" s="10" t="s">
        <v>13308</v>
      </c>
      <c r="X163" s="47" t="s">
        <v>4369</v>
      </c>
      <c r="Y163" s="10" t="s">
        <v>4370</v>
      </c>
      <c r="Z163" s="10" t="s">
        <v>4371</v>
      </c>
      <c r="AA163" s="10" t="s">
        <v>4372</v>
      </c>
      <c r="AB163" s="10" t="s">
        <v>4373</v>
      </c>
      <c r="AC163" s="10" t="s">
        <v>4374</v>
      </c>
      <c r="AD163" s="10" t="s">
        <v>4375</v>
      </c>
      <c r="AE163" t="s">
        <v>4376</v>
      </c>
      <c r="AF163" t="s">
        <v>4377</v>
      </c>
      <c r="AG163" t="s">
        <v>4378</v>
      </c>
      <c r="AI163" t="s">
        <v>4379</v>
      </c>
      <c r="AJ163" s="57" t="s">
        <v>4380</v>
      </c>
      <c r="AK163" s="24" t="s">
        <v>4381</v>
      </c>
      <c r="AL163" t="s">
        <v>4382</v>
      </c>
      <c r="AM163" t="s">
        <v>14233</v>
      </c>
      <c r="AN163" t="s">
        <v>14233</v>
      </c>
      <c r="AO163" t="s">
        <v>18385</v>
      </c>
    </row>
    <row r="164" spans="1:41" ht="16">
      <c r="A164" s="34">
        <v>164</v>
      </c>
      <c r="B164" s="34">
        <f>MATCH(N164,src_ID!A:A,0)</f>
        <v>164</v>
      </c>
      <c r="C164" s="34" t="str">
        <f>INDEX(src_ID!C:C,B164,1)</f>
        <v>Erfolgreich zu Favoriten hinzugefügt.</v>
      </c>
      <c r="D164" s="34" t="e">
        <f>MATCH(O164,src_Eng!A:A,0)</f>
        <v>#N/A</v>
      </c>
      <c r="E164" s="10" t="e">
        <f>INDEX(src_Eng!B:B,D164,1)</f>
        <v>#N/A</v>
      </c>
      <c r="F164" s="10">
        <f t="shared" si="6"/>
        <v>1</v>
      </c>
      <c r="G164" s="10"/>
      <c r="H164" s="10" t="s">
        <v>1915</v>
      </c>
      <c r="I164" s="34">
        <f>MATCH(J164,mapping!B:B,0)</f>
        <v>31</v>
      </c>
      <c r="J164" s="34" t="s">
        <v>68</v>
      </c>
      <c r="K164" s="34" t="str">
        <f>INDEX(mapping!A:A,I164,1)</f>
        <v>add_device_playback</v>
      </c>
      <c r="L164" s="34">
        <f t="shared" si="7"/>
        <v>20</v>
      </c>
      <c r="M164" s="34" t="str">
        <f t="shared" si="8"/>
        <v>Wiedergabe</v>
      </c>
      <c r="N164" s="10" t="s">
        <v>415</v>
      </c>
      <c r="O164" s="37" t="s">
        <v>4383</v>
      </c>
      <c r="P164" s="10" t="s">
        <v>416</v>
      </c>
      <c r="Q164" s="10" t="s">
        <v>416</v>
      </c>
      <c r="R164" s="10" t="s">
        <v>14601</v>
      </c>
      <c r="S164" s="10" t="s">
        <v>4384</v>
      </c>
      <c r="T164" s="10" t="s">
        <v>4385</v>
      </c>
      <c r="U164" s="10" t="s">
        <v>16333</v>
      </c>
      <c r="V164" s="10" t="s">
        <v>16965</v>
      </c>
      <c r="W164" s="10" t="s">
        <v>4386</v>
      </c>
      <c r="X164" s="47" t="s">
        <v>15286</v>
      </c>
      <c r="Z164" s="10" t="s">
        <v>12689</v>
      </c>
      <c r="AA164" s="10"/>
      <c r="AB164" s="10"/>
      <c r="AC164" s="10" t="s">
        <v>4387</v>
      </c>
      <c r="AD164" s="10"/>
      <c r="AE164" t="s">
        <v>4388</v>
      </c>
      <c r="AF164" t="s">
        <v>4389</v>
      </c>
      <c r="AG164" t="s">
        <v>4390</v>
      </c>
      <c r="AI164" t="s">
        <v>4391</v>
      </c>
      <c r="AJ164" s="57" t="s">
        <v>4392</v>
      </c>
      <c r="AK164" s="24" t="s">
        <v>4393</v>
      </c>
      <c r="AL164" t="s">
        <v>4394</v>
      </c>
      <c r="AM164" t="s">
        <v>14234</v>
      </c>
      <c r="AN164" t="s">
        <v>14234</v>
      </c>
      <c r="AO164" t="s">
        <v>18386</v>
      </c>
    </row>
    <row r="165" spans="1:41" ht="16">
      <c r="A165" s="34">
        <v>165</v>
      </c>
      <c r="B165" s="34">
        <f>MATCH(N165,src_ID!A:A,0)</f>
        <v>165</v>
      </c>
      <c r="C165" s="34" t="str">
        <f>INDEX(src_ID!C:C,B165,1)</f>
        <v>Favoriten</v>
      </c>
      <c r="D165" s="34" t="e">
        <f>MATCH(O165,src_Eng!A:A,0)</f>
        <v>#N/A</v>
      </c>
      <c r="E165" s="10" t="e">
        <f>INDEX(src_Eng!B:B,D165,1)</f>
        <v>#N/A</v>
      </c>
      <c r="F165" s="10">
        <f t="shared" si="6"/>
        <v>0</v>
      </c>
      <c r="G165" s="10"/>
      <c r="H165" s="10"/>
      <c r="I165" s="34">
        <f>MATCH(J165,mapping!B:B,0)</f>
        <v>27</v>
      </c>
      <c r="J165" s="34" t="s">
        <v>60</v>
      </c>
      <c r="K165" s="34" t="str">
        <f>INDEX(mapping!A:A,I165,1)</f>
        <v>add_device_p2p_startview</v>
      </c>
      <c r="L165" s="34">
        <f t="shared" si="7"/>
        <v>18</v>
      </c>
      <c r="M165" s="34" t="str">
        <f t="shared" si="8"/>
        <v>Liveansicht starten</v>
      </c>
      <c r="N165" s="10" t="s">
        <v>417</v>
      </c>
      <c r="O165" s="37" t="s">
        <v>4395</v>
      </c>
      <c r="P165" s="10" t="s">
        <v>418</v>
      </c>
      <c r="Q165" s="10" t="s">
        <v>4396</v>
      </c>
      <c r="R165" s="10" t="s">
        <v>4397</v>
      </c>
      <c r="S165" s="10" t="s">
        <v>4398</v>
      </c>
      <c r="T165" s="10" t="s">
        <v>4399</v>
      </c>
      <c r="U165" s="10" t="s">
        <v>16334</v>
      </c>
      <c r="V165" s="10" t="s">
        <v>4400</v>
      </c>
      <c r="W165" s="10" t="s">
        <v>13309</v>
      </c>
      <c r="X165" s="47" t="s">
        <v>4401</v>
      </c>
      <c r="Y165" s="10" t="s">
        <v>4402</v>
      </c>
      <c r="Z165" s="10" t="s">
        <v>4400</v>
      </c>
      <c r="AA165" s="10" t="s">
        <v>4403</v>
      </c>
      <c r="AB165" s="10" t="s">
        <v>4404</v>
      </c>
      <c r="AC165" s="10" t="s">
        <v>4405</v>
      </c>
      <c r="AD165" s="10" t="s">
        <v>4406</v>
      </c>
      <c r="AE165" t="s">
        <v>4407</v>
      </c>
      <c r="AF165" t="s">
        <v>4408</v>
      </c>
      <c r="AG165" t="s">
        <v>4409</v>
      </c>
      <c r="AI165" t="s">
        <v>4410</v>
      </c>
      <c r="AJ165" s="57" t="s">
        <v>4411</v>
      </c>
      <c r="AK165" s="24" t="s">
        <v>4412</v>
      </c>
      <c r="AL165" t="s">
        <v>4413</v>
      </c>
      <c r="AM165" t="s">
        <v>14235</v>
      </c>
      <c r="AN165" t="s">
        <v>14235</v>
      </c>
      <c r="AO165" t="s">
        <v>18387</v>
      </c>
    </row>
    <row r="166" spans="1:41" ht="16">
      <c r="A166" s="34">
        <v>166</v>
      </c>
      <c r="B166" s="34">
        <f>MATCH(N166,src_ID!A:A,0)</f>
        <v>166</v>
      </c>
      <c r="C166" s="34" t="str">
        <f>INDEX(src_ID!C:C,B166,1)</f>
        <v>Datei löschen</v>
      </c>
      <c r="D166" s="34" t="e">
        <f>MATCH(O166,src_Eng!A:A,0)</f>
        <v>#N/A</v>
      </c>
      <c r="E166" s="10" t="e">
        <f>INDEX(src_Eng!B:B,D166,1)</f>
        <v>#N/A</v>
      </c>
      <c r="F166" s="10">
        <f t="shared" si="6"/>
        <v>0</v>
      </c>
      <c r="G166" s="10"/>
      <c r="H166" s="10"/>
      <c r="I166" s="34">
        <f>MATCH(J166,mapping!B:B,0)</f>
        <v>26</v>
      </c>
      <c r="J166" s="34" t="s">
        <v>58</v>
      </c>
      <c r="K166" s="34" t="str">
        <f>INDEX(mapping!A:A,I166,1)</f>
        <v>add_device_p2p_scan</v>
      </c>
      <c r="L166" s="34">
        <f t="shared" si="7"/>
        <v>17</v>
      </c>
      <c r="M166" s="34" t="str">
        <f t="shared" si="8"/>
        <v>Scannen</v>
      </c>
      <c r="N166" s="10" t="s">
        <v>421</v>
      </c>
      <c r="O166" s="37" t="s">
        <v>4414</v>
      </c>
      <c r="P166" s="10" t="s">
        <v>4415</v>
      </c>
      <c r="Q166" s="10" t="s">
        <v>4416</v>
      </c>
      <c r="R166" s="10" t="s">
        <v>15005</v>
      </c>
      <c r="S166" s="10" t="s">
        <v>4417</v>
      </c>
      <c r="T166" s="10" t="s">
        <v>4418</v>
      </c>
      <c r="U166" s="10" t="s">
        <v>16335</v>
      </c>
      <c r="V166" s="10" t="s">
        <v>4419</v>
      </c>
      <c r="W166" s="10" t="s">
        <v>13310</v>
      </c>
      <c r="X166" s="47" t="s">
        <v>4420</v>
      </c>
      <c r="Y166" s="10" t="s">
        <v>4421</v>
      </c>
      <c r="Z166" s="10" t="s">
        <v>4422</v>
      </c>
      <c r="AA166" s="10" t="s">
        <v>4423</v>
      </c>
      <c r="AB166" s="10" t="s">
        <v>3449</v>
      </c>
      <c r="AC166" s="10" t="s">
        <v>4424</v>
      </c>
      <c r="AD166" s="10" t="s">
        <v>4425</v>
      </c>
      <c r="AE166" t="s">
        <v>4426</v>
      </c>
      <c r="AF166" t="s">
        <v>4427</v>
      </c>
      <c r="AG166" t="s">
        <v>4428</v>
      </c>
      <c r="AI166" t="s">
        <v>4429</v>
      </c>
      <c r="AJ166" s="58" t="s">
        <v>4430</v>
      </c>
      <c r="AK166" s="24" t="s">
        <v>4431</v>
      </c>
      <c r="AL166" t="s">
        <v>4432</v>
      </c>
      <c r="AM166" t="s">
        <v>14236</v>
      </c>
      <c r="AN166" t="s">
        <v>14236</v>
      </c>
      <c r="AO166" t="s">
        <v>18388</v>
      </c>
    </row>
    <row r="167" spans="1:41" ht="16">
      <c r="A167" s="34">
        <v>167</v>
      </c>
      <c r="B167" s="34">
        <f>MATCH(N167,src_ID!A:A,0)</f>
        <v>167</v>
      </c>
      <c r="C167" s="34" t="str">
        <f>INDEX(src_ID!C:C,B167,1)</f>
        <v>Datei exportieren</v>
      </c>
      <c r="D167" s="34" t="e">
        <f>MATCH(O167,src_Eng!A:A,0)</f>
        <v>#N/A</v>
      </c>
      <c r="E167" s="10" t="e">
        <f>INDEX(src_Eng!B:B,D167,1)</f>
        <v>#N/A</v>
      </c>
      <c r="F167" s="10">
        <f t="shared" si="6"/>
        <v>0</v>
      </c>
      <c r="G167" s="10"/>
      <c r="H167" s="10"/>
      <c r="I167" s="34">
        <f>MATCH(J167,mapping!B:B,0)</f>
        <v>160</v>
      </c>
      <c r="J167" s="34" t="s">
        <v>338</v>
      </c>
      <c r="K167" s="34" t="str">
        <f>INDEX(mapping!A:A,I167,1)</f>
        <v>dialog_add_device_no_login</v>
      </c>
      <c r="L167" s="34">
        <f t="shared" si="7"/>
        <v>122</v>
      </c>
      <c r="M167" s="34" t="str">
        <f t="shared" si="8"/>
        <v>Bitte melden Sie sich erst bei Ihrem P2P-Konto an.</v>
      </c>
      <c r="N167" s="10" t="s">
        <v>422</v>
      </c>
      <c r="O167" s="37" t="s">
        <v>4433</v>
      </c>
      <c r="P167" s="10" t="s">
        <v>4434</v>
      </c>
      <c r="Q167" s="10" t="s">
        <v>4435</v>
      </c>
      <c r="R167" s="10" t="s">
        <v>14602</v>
      </c>
      <c r="S167" s="10" t="s">
        <v>4436</v>
      </c>
      <c r="T167" s="10" t="s">
        <v>4437</v>
      </c>
      <c r="U167" s="10" t="s">
        <v>16336</v>
      </c>
      <c r="V167" s="10" t="s">
        <v>4438</v>
      </c>
      <c r="W167" s="10" t="s">
        <v>13311</v>
      </c>
      <c r="X167" s="47" t="s">
        <v>4439</v>
      </c>
      <c r="Y167" s="10" t="s">
        <v>4440</v>
      </c>
      <c r="Z167" s="10" t="s">
        <v>4441</v>
      </c>
      <c r="AA167" s="10" t="s">
        <v>4442</v>
      </c>
      <c r="AB167" s="10" t="s">
        <v>4443</v>
      </c>
      <c r="AC167" s="10" t="s">
        <v>4433</v>
      </c>
      <c r="AD167" s="10" t="s">
        <v>4444</v>
      </c>
      <c r="AE167" t="s">
        <v>4445</v>
      </c>
      <c r="AF167" t="s">
        <v>4446</v>
      </c>
      <c r="AG167" t="s">
        <v>4447</v>
      </c>
      <c r="AI167" t="s">
        <v>4448</v>
      </c>
      <c r="AJ167" s="58" t="s">
        <v>4449</v>
      </c>
      <c r="AK167" s="24" t="s">
        <v>4450</v>
      </c>
      <c r="AL167" t="s">
        <v>4451</v>
      </c>
      <c r="AM167" t="s">
        <v>14237</v>
      </c>
      <c r="AN167" t="s">
        <v>14237</v>
      </c>
      <c r="AO167" t="s">
        <v>18389</v>
      </c>
    </row>
    <row r="168" spans="1:41" ht="16">
      <c r="A168" s="34">
        <v>168</v>
      </c>
      <c r="B168" s="34">
        <f>MATCH(N168,src_ID!A:A,0)</f>
        <v>168</v>
      </c>
      <c r="C168" s="34" t="str">
        <f>INDEX(src_ID!C:C,B168,1)</f>
        <v>Nach Zeit</v>
      </c>
      <c r="D168" s="34" t="e">
        <f>MATCH(O168,src_Eng!A:A,0)</f>
        <v>#N/A</v>
      </c>
      <c r="E168" s="10" t="e">
        <f>INDEX(src_Eng!B:B,D168,1)</f>
        <v>#N/A</v>
      </c>
      <c r="F168" s="10">
        <f t="shared" si="6"/>
        <v>0</v>
      </c>
      <c r="G168" s="10"/>
      <c r="H168" s="10"/>
      <c r="I168" s="34">
        <f>MATCH(J168,mapping!B:B,0)</f>
        <v>588</v>
      </c>
      <c r="J168" s="34" t="s">
        <v>1156</v>
      </c>
      <c r="K168" s="34" t="str">
        <f>INDEX(mapping!A:A,I168,1)</f>
        <v>toast_add_code_error</v>
      </c>
      <c r="L168" s="34">
        <f t="shared" si="7"/>
        <v>412</v>
      </c>
      <c r="M168" s="34" t="str">
        <f t="shared" si="8"/>
        <v>Gültigen Registriercode eingeben.</v>
      </c>
      <c r="N168" s="10" t="s">
        <v>423</v>
      </c>
      <c r="O168" s="37" t="s">
        <v>4452</v>
      </c>
      <c r="P168" s="10" t="s">
        <v>425</v>
      </c>
      <c r="Q168" s="10" t="s">
        <v>425</v>
      </c>
      <c r="R168" s="10" t="s">
        <v>14603</v>
      </c>
      <c r="S168" s="10" t="s">
        <v>4453</v>
      </c>
      <c r="T168" s="10" t="s">
        <v>4454</v>
      </c>
      <c r="U168" s="10" t="s">
        <v>16337</v>
      </c>
      <c r="V168" s="10" t="s">
        <v>4455</v>
      </c>
      <c r="W168" s="10" t="s">
        <v>13312</v>
      </c>
      <c r="X168" s="47" t="s">
        <v>4456</v>
      </c>
      <c r="Y168" s="10" t="s">
        <v>4457</v>
      </c>
      <c r="Z168" s="10" t="s">
        <v>4458</v>
      </c>
      <c r="AA168" s="10" t="s">
        <v>4459</v>
      </c>
      <c r="AB168" s="10" t="s">
        <v>4460</v>
      </c>
      <c r="AC168" s="10" t="s">
        <v>4461</v>
      </c>
      <c r="AD168" s="10" t="s">
        <v>4462</v>
      </c>
      <c r="AE168" t="s">
        <v>4463</v>
      </c>
      <c r="AF168" t="s">
        <v>4464</v>
      </c>
      <c r="AG168" t="s">
        <v>4465</v>
      </c>
      <c r="AI168" t="s">
        <v>4466</v>
      </c>
      <c r="AJ168" s="58" t="s">
        <v>4467</v>
      </c>
      <c r="AK168" s="24" t="s">
        <v>4468</v>
      </c>
      <c r="AL168" t="s">
        <v>4469</v>
      </c>
      <c r="AM168" t="s">
        <v>14238</v>
      </c>
      <c r="AN168" t="s">
        <v>14238</v>
      </c>
      <c r="AO168" t="s">
        <v>18390</v>
      </c>
    </row>
    <row r="169" spans="1:41" ht="16">
      <c r="A169" s="34">
        <v>169</v>
      </c>
      <c r="B169" s="34">
        <f>MATCH(N169,src_ID!A:A,0)</f>
        <v>169</v>
      </c>
      <c r="C169" s="34" t="str">
        <f>INDEX(src_ID!C:C,B169,1)</f>
        <v>Nach Typ</v>
      </c>
      <c r="D169" s="34" t="e">
        <f>MATCH(O169,src_Eng!A:A,0)</f>
        <v>#N/A</v>
      </c>
      <c r="E169" s="10" t="e">
        <f>INDEX(src_Eng!B:B,D169,1)</f>
        <v>#N/A</v>
      </c>
      <c r="F169" s="10">
        <f t="shared" si="6"/>
        <v>0</v>
      </c>
      <c r="G169" s="10"/>
      <c r="H169" s="10"/>
      <c r="I169" s="34">
        <f>MATCH(J169,mapping!B:B,0)</f>
        <v>591</v>
      </c>
      <c r="J169" s="34" t="s">
        <v>1165</v>
      </c>
      <c r="K169" s="34" t="str">
        <f>INDEX(mapping!A:A,I169,1)</f>
        <v>toast_adddevice_exist</v>
      </c>
      <c r="L169" s="34">
        <f t="shared" si="7"/>
        <v>415</v>
      </c>
      <c r="M169" s="34" t="str">
        <f t="shared" si="8"/>
        <v>Gerät existiert bereits.</v>
      </c>
      <c r="N169" s="10" t="s">
        <v>426</v>
      </c>
      <c r="O169" s="37" t="s">
        <v>4470</v>
      </c>
      <c r="P169" s="10" t="s">
        <v>428</v>
      </c>
      <c r="Q169" s="10" t="s">
        <v>4471</v>
      </c>
      <c r="R169" s="10" t="s">
        <v>14604</v>
      </c>
      <c r="S169" s="10" t="s">
        <v>4472</v>
      </c>
      <c r="T169" s="10" t="s">
        <v>4473</v>
      </c>
      <c r="U169" s="10" t="s">
        <v>16338</v>
      </c>
      <c r="V169" s="10" t="s">
        <v>4474</v>
      </c>
      <c r="W169" s="10" t="s">
        <v>13313</v>
      </c>
      <c r="X169" s="47" t="s">
        <v>4475</v>
      </c>
      <c r="Y169" s="10" t="s">
        <v>4476</v>
      </c>
      <c r="Z169" s="10" t="s">
        <v>4477</v>
      </c>
      <c r="AA169" s="10" t="s">
        <v>4478</v>
      </c>
      <c r="AB169" s="10" t="s">
        <v>4479</v>
      </c>
      <c r="AC169" s="10" t="s">
        <v>4480</v>
      </c>
      <c r="AD169" s="10" t="s">
        <v>4481</v>
      </c>
      <c r="AE169" t="s">
        <v>4482</v>
      </c>
      <c r="AF169" t="s">
        <v>4483</v>
      </c>
      <c r="AG169" t="s">
        <v>4484</v>
      </c>
      <c r="AI169" t="s">
        <v>4485</v>
      </c>
      <c r="AJ169" s="58" t="s">
        <v>4486</v>
      </c>
      <c r="AK169" s="24" t="s">
        <v>4487</v>
      </c>
      <c r="AL169" t="s">
        <v>4488</v>
      </c>
      <c r="AM169" t="s">
        <v>14239</v>
      </c>
      <c r="AN169" t="s">
        <v>14239</v>
      </c>
      <c r="AO169" t="s">
        <v>18391</v>
      </c>
    </row>
    <row r="170" spans="1:41" ht="16">
      <c r="A170" s="34">
        <v>170</v>
      </c>
      <c r="B170" s="34">
        <f>MATCH(N170,src_ID!A:A,0)</f>
        <v>170</v>
      </c>
      <c r="C170" s="34" t="str">
        <f>INDEX(src_ID!C:C,B170,1)</f>
        <v>Kein Bild</v>
      </c>
      <c r="D170" s="34" t="e">
        <f>MATCH(O170,src_Eng!A:A,0)</f>
        <v>#N/A</v>
      </c>
      <c r="E170" s="10" t="e">
        <f>INDEX(src_Eng!B:B,D170,1)</f>
        <v>#N/A</v>
      </c>
      <c r="F170" s="10">
        <f t="shared" si="6"/>
        <v>0</v>
      </c>
      <c r="G170" s="10"/>
      <c r="H170" s="10"/>
      <c r="I170" s="34">
        <f>MATCH(J170,mapping!B:B,0)</f>
        <v>35</v>
      </c>
      <c r="J170" s="34" t="s">
        <v>77</v>
      </c>
      <c r="K170" s="34" t="str">
        <f>INDEX(mapping!A:A,I170,1)</f>
        <v>add_device_stream</v>
      </c>
      <c r="L170" s="34">
        <f t="shared" si="7"/>
        <v>23</v>
      </c>
      <c r="M170" s="34" t="str">
        <f t="shared" si="8"/>
        <v>Streamingtyp auswählen</v>
      </c>
      <c r="N170" s="10" t="s">
        <v>429</v>
      </c>
      <c r="O170" s="37" t="s">
        <v>4489</v>
      </c>
      <c r="P170" s="10" t="s">
        <v>431</v>
      </c>
      <c r="Q170" s="10" t="s">
        <v>4490</v>
      </c>
      <c r="R170" s="10" t="s">
        <v>14605</v>
      </c>
      <c r="S170" s="10" t="s">
        <v>4491</v>
      </c>
      <c r="T170" s="10" t="s">
        <v>4492</v>
      </c>
      <c r="U170" s="10" t="s">
        <v>16339</v>
      </c>
      <c r="V170" s="10" t="s">
        <v>4493</v>
      </c>
      <c r="W170" s="10" t="s">
        <v>13314</v>
      </c>
      <c r="X170" s="47" t="s">
        <v>4494</v>
      </c>
      <c r="Y170" s="10" t="s">
        <v>4495</v>
      </c>
      <c r="Z170" s="10" t="s">
        <v>4496</v>
      </c>
      <c r="AA170" s="10" t="s">
        <v>4497</v>
      </c>
      <c r="AB170" s="10" t="s">
        <v>4498</v>
      </c>
      <c r="AC170" s="10" t="s">
        <v>4499</v>
      </c>
      <c r="AD170" s="10" t="s">
        <v>4500</v>
      </c>
      <c r="AE170" t="s">
        <v>4501</v>
      </c>
      <c r="AF170" t="s">
        <v>4502</v>
      </c>
      <c r="AG170" t="s">
        <v>4503</v>
      </c>
      <c r="AI170" t="s">
        <v>4504</v>
      </c>
      <c r="AJ170" s="58" t="s">
        <v>4498</v>
      </c>
      <c r="AK170" s="24" t="s">
        <v>4505</v>
      </c>
      <c r="AL170" t="s">
        <v>4506</v>
      </c>
      <c r="AM170" t="s">
        <v>14240</v>
      </c>
      <c r="AN170" t="s">
        <v>14240</v>
      </c>
      <c r="AO170" t="s">
        <v>18392</v>
      </c>
    </row>
    <row r="171" spans="1:41" ht="16">
      <c r="A171" s="34">
        <v>171</v>
      </c>
      <c r="B171" s="34">
        <f>MATCH(N171,src_ID!A:A,0)</f>
        <v>171</v>
      </c>
      <c r="C171" s="34" t="str">
        <f>INDEX(src_ID!C:C,B171,1)</f>
        <v>Kein Video</v>
      </c>
      <c r="D171" s="34" t="e">
        <f>MATCH(O171,src_Eng!A:A,0)</f>
        <v>#N/A</v>
      </c>
      <c r="E171" s="10" t="e">
        <f>INDEX(src_Eng!B:B,D171,1)</f>
        <v>#N/A</v>
      </c>
      <c r="F171" s="10">
        <f t="shared" si="6"/>
        <v>0</v>
      </c>
      <c r="G171" s="10"/>
      <c r="H171" s="10"/>
      <c r="I171" s="34">
        <f>MATCH(J171,mapping!B:B,0)</f>
        <v>587</v>
      </c>
      <c r="J171" s="34" t="s">
        <v>1153</v>
      </c>
      <c r="K171" s="34" t="str">
        <f>INDEX(mapping!A:A,I171,1)</f>
        <v>toast_add_channel_error</v>
      </c>
      <c r="L171" s="34">
        <f t="shared" si="7"/>
        <v>411</v>
      </c>
      <c r="M171" s="34" t="str">
        <f t="shared" si="8"/>
        <v>Erst Kamera wählen.</v>
      </c>
      <c r="N171" s="10" t="s">
        <v>432</v>
      </c>
      <c r="O171" s="37" t="s">
        <v>4507</v>
      </c>
      <c r="P171" s="10" t="s">
        <v>434</v>
      </c>
      <c r="Q171" s="10" t="s">
        <v>4508</v>
      </c>
      <c r="R171" s="10" t="s">
        <v>4509</v>
      </c>
      <c r="S171" s="10" t="s">
        <v>4507</v>
      </c>
      <c r="T171" s="10" t="s">
        <v>4510</v>
      </c>
      <c r="U171" s="10" t="s">
        <v>4511</v>
      </c>
      <c r="V171" s="10" t="s">
        <v>4512</v>
      </c>
      <c r="W171" s="10" t="s">
        <v>13315</v>
      </c>
      <c r="X171" s="47" t="s">
        <v>4513</v>
      </c>
      <c r="Y171" s="10" t="s">
        <v>4514</v>
      </c>
      <c r="Z171" s="10" t="s">
        <v>4507</v>
      </c>
      <c r="AA171" s="10" t="s">
        <v>4515</v>
      </c>
      <c r="AB171" s="10" t="s">
        <v>4516</v>
      </c>
      <c r="AC171" s="10" t="s">
        <v>4517</v>
      </c>
      <c r="AD171" s="10" t="s">
        <v>4518</v>
      </c>
      <c r="AE171" t="s">
        <v>4519</v>
      </c>
      <c r="AF171" t="s">
        <v>4520</v>
      </c>
      <c r="AG171" t="s">
        <v>4521</v>
      </c>
      <c r="AI171" t="s">
        <v>4522</v>
      </c>
      <c r="AJ171" s="58" t="s">
        <v>4516</v>
      </c>
      <c r="AK171" s="24" t="s">
        <v>4523</v>
      </c>
      <c r="AL171" t="s">
        <v>4524</v>
      </c>
      <c r="AM171" t="s">
        <v>14241</v>
      </c>
      <c r="AN171" t="s">
        <v>14241</v>
      </c>
      <c r="AO171" t="s">
        <v>18393</v>
      </c>
    </row>
    <row r="172" spans="1:41" ht="16">
      <c r="A172" s="34">
        <v>172</v>
      </c>
      <c r="B172" s="34">
        <f>MATCH(N172,src_ID!A:A,0)</f>
        <v>172</v>
      </c>
      <c r="C172" s="34" t="str">
        <f>INDEX(src_ID!C:C,B172,1)</f>
        <v>Senden abbrechen.</v>
      </c>
      <c r="D172" s="34" t="e">
        <f>MATCH(O172,src_Eng!A:A,0)</f>
        <v>#N/A</v>
      </c>
      <c r="E172" s="10" t="e">
        <f>INDEX(src_Eng!B:B,D172,1)</f>
        <v>#N/A</v>
      </c>
      <c r="F172" s="10">
        <f t="shared" si="6"/>
        <v>0</v>
      </c>
      <c r="G172" s="10"/>
      <c r="H172" s="10"/>
      <c r="I172" s="34">
        <f>MATCH(J172,mapping!B:B,0)</f>
        <v>149</v>
      </c>
      <c r="J172" s="34" t="s">
        <v>315</v>
      </c>
      <c r="K172" s="34" t="str">
        <f>INDEX(mapping!A:A,I172,1)</f>
        <v>devices_adddevicefail</v>
      </c>
      <c r="L172" s="34">
        <f t="shared" si="7"/>
        <v>114</v>
      </c>
      <c r="M172" s="34" t="str">
        <f t="shared" si="8"/>
        <v>Gerät hinzufügen fehlgeschlagen.</v>
      </c>
      <c r="N172" s="10" t="s">
        <v>435</v>
      </c>
      <c r="O172" s="42" t="s">
        <v>4525</v>
      </c>
      <c r="P172" s="10" t="s">
        <v>4526</v>
      </c>
      <c r="Q172" s="10" t="s">
        <v>4527</v>
      </c>
      <c r="R172" s="10" t="s">
        <v>14606</v>
      </c>
      <c r="S172" s="10" t="s">
        <v>4528</v>
      </c>
      <c r="T172" s="10" t="s">
        <v>4529</v>
      </c>
      <c r="U172" s="10" t="s">
        <v>16340</v>
      </c>
      <c r="V172" s="10" t="s">
        <v>4530</v>
      </c>
      <c r="W172" s="10" t="s">
        <v>13316</v>
      </c>
      <c r="X172" s="51" t="s">
        <v>4531</v>
      </c>
      <c r="Y172" s="10" t="s">
        <v>4532</v>
      </c>
      <c r="Z172" s="10" t="s">
        <v>4533</v>
      </c>
      <c r="AA172" s="10" t="s">
        <v>4534</v>
      </c>
      <c r="AB172" s="10" t="s">
        <v>4535</v>
      </c>
      <c r="AC172" s="10" t="s">
        <v>4536</v>
      </c>
      <c r="AD172" s="10" t="s">
        <v>4537</v>
      </c>
      <c r="AE172" t="s">
        <v>4538</v>
      </c>
      <c r="AF172" t="s">
        <v>4539</v>
      </c>
      <c r="AG172" t="s">
        <v>4540</v>
      </c>
      <c r="AI172" t="s">
        <v>4541</v>
      </c>
      <c r="AJ172" s="57" t="s">
        <v>4542</v>
      </c>
      <c r="AK172" s="24" t="s">
        <v>4543</v>
      </c>
      <c r="AL172" t="s">
        <v>4544</v>
      </c>
      <c r="AM172" t="s">
        <v>14242</v>
      </c>
      <c r="AN172" t="s">
        <v>14242</v>
      </c>
      <c r="AO172" t="s">
        <v>18394</v>
      </c>
    </row>
    <row r="173" spans="1:41" ht="16">
      <c r="A173" s="34">
        <v>173</v>
      </c>
      <c r="B173" s="34">
        <f>MATCH(N173,src_ID!A:A,0)</f>
        <v>173</v>
      </c>
      <c r="C173" s="34" t="str">
        <f>INDEX(src_ID!C:C,B173,1)</f>
        <v>Datei(en) löschen?</v>
      </c>
      <c r="D173" s="34" t="e">
        <f>MATCH(O173,src_Eng!A:A,0)</f>
        <v>#N/A</v>
      </c>
      <c r="E173" s="10" t="e">
        <f>INDEX(src_Eng!B:B,D173,1)</f>
        <v>#N/A</v>
      </c>
      <c r="F173" s="10">
        <f t="shared" si="6"/>
        <v>0</v>
      </c>
      <c r="G173" s="10"/>
      <c r="H173" s="10"/>
      <c r="I173" s="34">
        <f>MATCH(J173,mapping!B:B,0)</f>
        <v>25</v>
      </c>
      <c r="J173" s="34" t="s">
        <v>55</v>
      </c>
      <c r="K173" s="34" t="str">
        <f>INDEX(mapping!A:A,I173,1)</f>
        <v>add_device_p2p_registercode_enter</v>
      </c>
      <c r="L173" s="34">
        <f t="shared" si="7"/>
        <v>16</v>
      </c>
      <c r="M173" s="34" t="str">
        <f t="shared" si="8"/>
        <v>Scannen oder manuell eingeben</v>
      </c>
      <c r="N173" s="10" t="s">
        <v>437</v>
      </c>
      <c r="O173" s="37" t="s">
        <v>4545</v>
      </c>
      <c r="P173" s="10" t="s">
        <v>4546</v>
      </c>
      <c r="Q173" s="10" t="s">
        <v>4547</v>
      </c>
      <c r="R173" s="10" t="s">
        <v>15006</v>
      </c>
      <c r="S173" s="10" t="s">
        <v>4548</v>
      </c>
      <c r="T173" s="10" t="s">
        <v>4549</v>
      </c>
      <c r="U173" s="10" t="s">
        <v>16341</v>
      </c>
      <c r="V173" s="10" t="s">
        <v>4550</v>
      </c>
      <c r="W173" s="10" t="s">
        <v>13317</v>
      </c>
      <c r="X173" s="51" t="s">
        <v>4551</v>
      </c>
      <c r="Y173" s="10" t="s">
        <v>4552</v>
      </c>
      <c r="Z173" s="10" t="s">
        <v>4553</v>
      </c>
      <c r="AA173" s="10" t="s">
        <v>4554</v>
      </c>
      <c r="AB173" s="10" t="s">
        <v>4555</v>
      </c>
      <c r="AC173" s="10" t="s">
        <v>4556</v>
      </c>
      <c r="AD173" s="10" t="s">
        <v>4557</v>
      </c>
      <c r="AE173" t="s">
        <v>4558</v>
      </c>
      <c r="AF173" t="s">
        <v>4559</v>
      </c>
      <c r="AG173" t="s">
        <v>4560</v>
      </c>
      <c r="AI173" t="s">
        <v>17314</v>
      </c>
      <c r="AJ173" s="57" t="s">
        <v>4561</v>
      </c>
      <c r="AK173" s="24" t="s">
        <v>4562</v>
      </c>
      <c r="AL173" t="s">
        <v>4563</v>
      </c>
      <c r="AM173" t="s">
        <v>14243</v>
      </c>
      <c r="AN173" t="s">
        <v>14243</v>
      </c>
      <c r="AO173" t="s">
        <v>18395</v>
      </c>
    </row>
    <row r="174" spans="1:41" ht="16">
      <c r="A174" s="34">
        <v>174</v>
      </c>
      <c r="B174" s="34">
        <f>MATCH(N174,src_ID!A:A,0)</f>
        <v>174</v>
      </c>
      <c r="C174" s="34" t="str">
        <f>INDEX(src_ID!C:C,B174,1)</f>
        <v>Alarm(e) löschen?</v>
      </c>
      <c r="D174" s="34" t="e">
        <f>MATCH(O174,src_Eng!A:A,0)</f>
        <v>#N/A</v>
      </c>
      <c r="E174" s="10" t="e">
        <f>INDEX(src_Eng!B:B,D174,1)</f>
        <v>#N/A</v>
      </c>
      <c r="F174" s="10">
        <f t="shared" si="6"/>
        <v>1</v>
      </c>
      <c r="G174" s="10"/>
      <c r="H174" s="10" t="s">
        <v>1915</v>
      </c>
      <c r="I174" s="34">
        <f>MATCH(J174,mapping!B:B,0)</f>
        <v>131</v>
      </c>
      <c r="J174" s="34" t="s">
        <v>270</v>
      </c>
      <c r="K174" s="34" t="str">
        <f>INDEX(mapping!A:A,I174,1)</f>
        <v>connection_fails</v>
      </c>
      <c r="L174" s="34">
        <f t="shared" si="7"/>
        <v>97</v>
      </c>
      <c r="M174" s="34" t="str">
        <f t="shared" si="8"/>
        <v>Verbindung fehlgeschlagen.</v>
      </c>
      <c r="N174" s="10" t="s">
        <v>439</v>
      </c>
      <c r="O174" s="37" t="s">
        <v>4564</v>
      </c>
      <c r="P174" s="10" t="s">
        <v>4565</v>
      </c>
      <c r="Q174" s="10" t="s">
        <v>4566</v>
      </c>
      <c r="R174" s="10" t="s">
        <v>15007</v>
      </c>
      <c r="S174" s="10" t="s">
        <v>4567</v>
      </c>
      <c r="T174" s="10" t="s">
        <v>4568</v>
      </c>
      <c r="U174" s="10" t="s">
        <v>16342</v>
      </c>
      <c r="V174" s="10" t="s">
        <v>16966</v>
      </c>
      <c r="W174" s="10" t="s">
        <v>15806</v>
      </c>
      <c r="X174" s="47" t="s">
        <v>15287</v>
      </c>
      <c r="Z174" s="10" t="s">
        <v>12690</v>
      </c>
      <c r="AA174" s="10"/>
      <c r="AB174" s="10"/>
      <c r="AC174" s="10" t="s">
        <v>4556</v>
      </c>
      <c r="AD174" s="10"/>
      <c r="AE174" t="s">
        <v>4569</v>
      </c>
      <c r="AF174" t="s">
        <v>4570</v>
      </c>
      <c r="AG174" t="s">
        <v>4571</v>
      </c>
      <c r="AI174" t="s">
        <v>4572</v>
      </c>
      <c r="AJ174" s="57" t="s">
        <v>4573</v>
      </c>
      <c r="AK174" s="24" t="s">
        <v>4574</v>
      </c>
      <c r="AL174" t="s">
        <v>4575</v>
      </c>
      <c r="AM174" t="s">
        <v>14244</v>
      </c>
      <c r="AN174" t="s">
        <v>14244</v>
      </c>
      <c r="AO174" t="s">
        <v>18396</v>
      </c>
    </row>
    <row r="175" spans="1:41" ht="16">
      <c r="A175" s="34">
        <v>175</v>
      </c>
      <c r="B175" s="34">
        <f>MATCH(N175,src_ID!A:A,0)</f>
        <v>175</v>
      </c>
      <c r="C175" s="34" t="str">
        <f>INDEX(src_ID!C:C,B175,1)</f>
        <v>Löschen der Datei fehlgeschlagen.</v>
      </c>
      <c r="D175" s="34" t="e">
        <f>MATCH(O175,src_Eng!A:A,0)</f>
        <v>#N/A</v>
      </c>
      <c r="E175" s="10" t="e">
        <f>INDEX(src_Eng!B:B,D175,1)</f>
        <v>#N/A</v>
      </c>
      <c r="F175" s="10">
        <f t="shared" si="6"/>
        <v>0</v>
      </c>
      <c r="G175" s="10" t="s">
        <v>4576</v>
      </c>
      <c r="H175" s="10"/>
      <c r="I175" s="34">
        <f>MATCH(J175,mapping!B:B,0)</f>
        <v>132</v>
      </c>
      <c r="J175" s="34" t="s">
        <v>272</v>
      </c>
      <c r="K175" s="34" t="str">
        <f>INDEX(mapping!A:A,I175,1)</f>
        <v>connectioning_device</v>
      </c>
      <c r="L175" s="34">
        <f t="shared" si="7"/>
        <v>98</v>
      </c>
      <c r="M175" s="34" t="str">
        <f t="shared" si="8"/>
        <v>Verbinde mit Gerät...</v>
      </c>
      <c r="N175" s="10" t="s">
        <v>441</v>
      </c>
      <c r="O175" s="42" t="s">
        <v>4577</v>
      </c>
      <c r="P175" s="10" t="s">
        <v>442</v>
      </c>
      <c r="Q175" s="10" t="s">
        <v>4578</v>
      </c>
      <c r="R175" s="10" t="s">
        <v>15008</v>
      </c>
      <c r="S175" s="10" t="s">
        <v>4579</v>
      </c>
      <c r="T175" s="10" t="s">
        <v>4580</v>
      </c>
      <c r="U175" s="10" t="s">
        <v>16343</v>
      </c>
      <c r="V175" s="10" t="s">
        <v>4581</v>
      </c>
      <c r="W175" s="10" t="s">
        <v>4582</v>
      </c>
      <c r="X175" s="47" t="s">
        <v>4583</v>
      </c>
      <c r="Y175" s="10" t="s">
        <v>4584</v>
      </c>
      <c r="Z175" s="10" t="s">
        <v>4585</v>
      </c>
      <c r="AA175" s="10" t="s">
        <v>4586</v>
      </c>
      <c r="AB175" s="10" t="s">
        <v>4587</v>
      </c>
      <c r="AC175" s="10" t="s">
        <v>4588</v>
      </c>
      <c r="AD175" s="10" t="s">
        <v>4589</v>
      </c>
      <c r="AE175" t="s">
        <v>4590</v>
      </c>
      <c r="AF175" t="s">
        <v>4591</v>
      </c>
      <c r="AG175" t="s">
        <v>4592</v>
      </c>
      <c r="AI175" t="s">
        <v>4593</v>
      </c>
      <c r="AJ175" s="57" t="s">
        <v>4594</v>
      </c>
      <c r="AK175" s="24" t="s">
        <v>4595</v>
      </c>
      <c r="AL175" t="s">
        <v>4596</v>
      </c>
      <c r="AM175" t="s">
        <v>14245</v>
      </c>
      <c r="AN175" t="s">
        <v>14245</v>
      </c>
      <c r="AO175" t="s">
        <v>18397</v>
      </c>
    </row>
    <row r="176" spans="1:41" ht="16">
      <c r="A176" s="34">
        <v>176</v>
      </c>
      <c r="B176" s="34">
        <f>MATCH(N176,src_ID!A:A,0)</f>
        <v>176</v>
      </c>
      <c r="C176" s="34" t="str">
        <f>INDEX(src_ID!C:C,B176,1)</f>
        <v>Datei erfolgreich gelöscht.</v>
      </c>
      <c r="D176" s="34" t="e">
        <f>MATCH(O176,src_Eng!A:A,0)</f>
        <v>#N/A</v>
      </c>
      <c r="E176" s="10" t="e">
        <f>INDEX(src_Eng!B:B,D176,1)</f>
        <v>#N/A</v>
      </c>
      <c r="F176" s="10">
        <f t="shared" si="6"/>
        <v>0</v>
      </c>
      <c r="G176" s="10" t="s">
        <v>4576</v>
      </c>
      <c r="H176" s="10"/>
      <c r="I176" s="34">
        <f>MATCH(J176,mapping!B:B,0)</f>
        <v>590</v>
      </c>
      <c r="J176" s="34" t="s">
        <v>1162</v>
      </c>
      <c r="K176" s="34" t="str">
        <f>INDEX(mapping!A:A,I176,1)</f>
        <v>toast_add_port_error</v>
      </c>
      <c r="L176" s="34">
        <f t="shared" si="7"/>
        <v>414</v>
      </c>
      <c r="M176" s="34" t="str">
        <f t="shared" si="8"/>
        <v>Gültige Portnummer eingeben.</v>
      </c>
      <c r="N176" s="10" t="s">
        <v>443</v>
      </c>
      <c r="O176" s="42" t="s">
        <v>4597</v>
      </c>
      <c r="P176" s="10" t="s">
        <v>444</v>
      </c>
      <c r="Q176" s="10" t="s">
        <v>4598</v>
      </c>
      <c r="R176" s="10" t="s">
        <v>15009</v>
      </c>
      <c r="S176" s="10" t="s">
        <v>4599</v>
      </c>
      <c r="T176" s="10" t="s">
        <v>4600</v>
      </c>
      <c r="U176" s="10" t="s">
        <v>16344</v>
      </c>
      <c r="V176" s="10" t="s">
        <v>4601</v>
      </c>
      <c r="W176" s="10" t="s">
        <v>15807</v>
      </c>
      <c r="X176" s="47" t="s">
        <v>4602</v>
      </c>
      <c r="Y176" s="10" t="s">
        <v>4603</v>
      </c>
      <c r="Z176" s="10" t="s">
        <v>4604</v>
      </c>
      <c r="AA176" s="10" t="s">
        <v>4605</v>
      </c>
      <c r="AB176" s="10" t="s">
        <v>4606</v>
      </c>
      <c r="AC176" s="10" t="s">
        <v>4607</v>
      </c>
      <c r="AD176" s="10" t="s">
        <v>4608</v>
      </c>
      <c r="AE176" t="s">
        <v>4609</v>
      </c>
      <c r="AF176" t="s">
        <v>4610</v>
      </c>
      <c r="AG176" t="s">
        <v>4611</v>
      </c>
      <c r="AI176" t="s">
        <v>4612</v>
      </c>
      <c r="AJ176" s="57" t="s">
        <v>4613</v>
      </c>
      <c r="AK176" s="24" t="s">
        <v>4614</v>
      </c>
      <c r="AL176" t="s">
        <v>4615</v>
      </c>
      <c r="AM176" t="s">
        <v>14246</v>
      </c>
      <c r="AN176" t="s">
        <v>14246</v>
      </c>
      <c r="AO176" t="s">
        <v>18398</v>
      </c>
    </row>
    <row r="177" spans="1:41" ht="16">
      <c r="A177" s="34">
        <v>177</v>
      </c>
      <c r="B177" s="34">
        <f>MATCH(N177,src_ID!A:A,0)</f>
        <v>177</v>
      </c>
      <c r="C177" s="34" t="str">
        <f>INDEX(src_ID!C:C,B177,1)</f>
        <v>Export läuft...</v>
      </c>
      <c r="D177" s="34" t="e">
        <f>MATCH(O177,src_Eng!A:A,0)</f>
        <v>#N/A</v>
      </c>
      <c r="E177" s="10" t="e">
        <f>INDEX(src_Eng!B:B,D177,1)</f>
        <v>#N/A</v>
      </c>
      <c r="F177" s="10">
        <f t="shared" si="6"/>
        <v>1</v>
      </c>
      <c r="G177" s="10"/>
      <c r="H177" s="10" t="s">
        <v>1915</v>
      </c>
      <c r="I177" s="34">
        <f>MATCH(J177,mapping!B:B,0)</f>
        <v>589</v>
      </c>
      <c r="J177" s="34" t="s">
        <v>1159</v>
      </c>
      <c r="K177" s="34" t="str">
        <f>INDEX(mapping!A:A,I177,1)</f>
        <v>toast_add_ip_error</v>
      </c>
      <c r="L177" s="34">
        <f t="shared" si="7"/>
        <v>413</v>
      </c>
      <c r="M177" s="34" t="str">
        <f t="shared" si="8"/>
        <v>Bitte eine gültige Adresse eingeben.</v>
      </c>
      <c r="N177" s="10" t="s">
        <v>445</v>
      </c>
      <c r="O177" s="42" t="s">
        <v>4616</v>
      </c>
      <c r="P177" s="10" t="s">
        <v>446</v>
      </c>
      <c r="Q177" s="10" t="s">
        <v>4617</v>
      </c>
      <c r="R177" s="10" t="s">
        <v>15010</v>
      </c>
      <c r="S177" s="10" t="s">
        <v>4618</v>
      </c>
      <c r="T177" s="10" t="s">
        <v>4619</v>
      </c>
      <c r="U177" s="10" t="s">
        <v>4616</v>
      </c>
      <c r="V177" s="10" t="s">
        <v>16967</v>
      </c>
      <c r="W177" s="10" t="s">
        <v>15808</v>
      </c>
      <c r="X177" s="47" t="s">
        <v>15288</v>
      </c>
      <c r="Z177" s="10" t="s">
        <v>12691</v>
      </c>
      <c r="AA177" s="10"/>
      <c r="AB177" s="10"/>
      <c r="AC177" s="10" t="s">
        <v>4620</v>
      </c>
      <c r="AD177" s="10"/>
      <c r="AE177" t="s">
        <v>4621</v>
      </c>
      <c r="AF177" t="s">
        <v>4622</v>
      </c>
      <c r="AG177" t="s">
        <v>4623</v>
      </c>
      <c r="AI177" t="s">
        <v>4624</v>
      </c>
      <c r="AJ177" s="57" t="s">
        <v>4625</v>
      </c>
      <c r="AK177" s="24" t="s">
        <v>4626</v>
      </c>
      <c r="AL177" t="s">
        <v>4627</v>
      </c>
      <c r="AM177" t="s">
        <v>14247</v>
      </c>
      <c r="AN177" t="s">
        <v>14247</v>
      </c>
      <c r="AO177" t="s">
        <v>18399</v>
      </c>
    </row>
    <row r="178" spans="1:41" ht="16">
      <c r="A178" s="34">
        <v>178</v>
      </c>
      <c r="B178" s="34">
        <f>MATCH(N178,src_ID!A:A,0)</f>
        <v>178</v>
      </c>
      <c r="C178" s="34" t="str">
        <f>INDEX(src_ID!C:C,B178,1)</f>
        <v>Video erfolgreich gespeichert.</v>
      </c>
      <c r="D178" s="34" t="e">
        <f>MATCH(O178,src_Eng!A:A,0)</f>
        <v>#N/A</v>
      </c>
      <c r="E178" s="10" t="e">
        <f>INDEX(src_Eng!B:B,D178,1)</f>
        <v>#N/A</v>
      </c>
      <c r="F178" s="10">
        <f t="shared" si="6"/>
        <v>0</v>
      </c>
      <c r="G178" s="10"/>
      <c r="H178" s="10"/>
      <c r="I178" s="34">
        <f>MATCH(J178,mapping!B:B,0)</f>
        <v>619</v>
      </c>
      <c r="J178" s="34" t="s">
        <v>1233</v>
      </c>
      <c r="K178" s="34" t="str">
        <f>INDEX(mapping!A:A,I178,1)</f>
        <v>toast_nocamera</v>
      </c>
      <c r="L178" s="34">
        <f t="shared" si="7"/>
        <v>443</v>
      </c>
      <c r="M178" s="34" t="str">
        <f t="shared" si="8"/>
        <v>Noch kein Gerät hinzugefügt.</v>
      </c>
      <c r="N178" s="10" t="s">
        <v>447</v>
      </c>
      <c r="O178" s="42" t="s">
        <v>4628</v>
      </c>
      <c r="P178" s="10" t="s">
        <v>448</v>
      </c>
      <c r="Q178" s="10" t="s">
        <v>4629</v>
      </c>
      <c r="R178" s="10" t="s">
        <v>14607</v>
      </c>
      <c r="S178" s="10" t="s">
        <v>4630</v>
      </c>
      <c r="T178" s="10" t="s">
        <v>4631</v>
      </c>
      <c r="U178" s="10" t="s">
        <v>16345</v>
      </c>
      <c r="V178" s="10" t="s">
        <v>4632</v>
      </c>
      <c r="W178" s="10" t="s">
        <v>15809</v>
      </c>
      <c r="X178" s="47" t="s">
        <v>4633</v>
      </c>
      <c r="Y178" s="10" t="s">
        <v>4634</v>
      </c>
      <c r="Z178" s="10" t="s">
        <v>4635</v>
      </c>
      <c r="AA178" s="10" t="s">
        <v>4636</v>
      </c>
      <c r="AB178" s="10" t="s">
        <v>4637</v>
      </c>
      <c r="AC178" s="10" t="s">
        <v>4638</v>
      </c>
      <c r="AD178" s="10" t="s">
        <v>4639</v>
      </c>
      <c r="AE178" t="s">
        <v>4640</v>
      </c>
      <c r="AF178" t="s">
        <v>4641</v>
      </c>
      <c r="AG178" t="s">
        <v>4642</v>
      </c>
      <c r="AI178" t="s">
        <v>4643</v>
      </c>
      <c r="AJ178" s="57" t="s">
        <v>4644</v>
      </c>
      <c r="AK178" s="24" t="s">
        <v>4645</v>
      </c>
      <c r="AL178" t="s">
        <v>4646</v>
      </c>
      <c r="AM178" t="s">
        <v>14248</v>
      </c>
      <c r="AN178" t="s">
        <v>14248</v>
      </c>
      <c r="AO178" t="s">
        <v>18400</v>
      </c>
    </row>
    <row r="179" spans="1:41" ht="16">
      <c r="A179" s="34">
        <v>179</v>
      </c>
      <c r="B179" s="34">
        <f>MATCH(N179,src_ID!A:A,0)</f>
        <v>179</v>
      </c>
      <c r="C179" s="34" t="str">
        <f>INDEX(src_ID!C:C,B179,1)</f>
        <v>Export der Datei fehlgeschlagen.</v>
      </c>
      <c r="D179" s="34" t="e">
        <f>MATCH(O179,src_Eng!A:A,0)</f>
        <v>#N/A</v>
      </c>
      <c r="E179" s="10" t="e">
        <f>INDEX(src_Eng!B:B,D179,1)</f>
        <v>#N/A</v>
      </c>
      <c r="F179" s="10">
        <f t="shared" si="6"/>
        <v>0</v>
      </c>
      <c r="G179" s="10" t="s">
        <v>4576</v>
      </c>
      <c r="H179" s="10"/>
      <c r="I179" s="34">
        <f>MATCH(J179,mapping!B:B,0)</f>
        <v>152</v>
      </c>
      <c r="J179" s="34" t="s">
        <v>19028</v>
      </c>
      <c r="K179" s="34" t="str">
        <f>INDEX(mapping!A:A,I179,1)</f>
        <v>devices_editdevice_title</v>
      </c>
      <c r="L179" s="34">
        <f t="shared" si="7"/>
        <v>117</v>
      </c>
      <c r="M179" s="34" t="str">
        <f t="shared" si="8"/>
        <v>Gerät bearbeiten</v>
      </c>
      <c r="N179" s="10" t="s">
        <v>449</v>
      </c>
      <c r="O179" s="42" t="s">
        <v>4647</v>
      </c>
      <c r="P179" s="10" t="s">
        <v>450</v>
      </c>
      <c r="Q179" s="10" t="s">
        <v>4648</v>
      </c>
      <c r="R179" s="10" t="s">
        <v>14608</v>
      </c>
      <c r="S179" s="10" t="s">
        <v>4649</v>
      </c>
      <c r="T179" s="10" t="s">
        <v>4650</v>
      </c>
      <c r="U179" s="10" t="s">
        <v>16346</v>
      </c>
      <c r="V179" s="10" t="s">
        <v>4651</v>
      </c>
      <c r="W179" s="10" t="s">
        <v>15810</v>
      </c>
      <c r="X179" s="47" t="s">
        <v>4652</v>
      </c>
      <c r="Y179" s="10" t="s">
        <v>4653</v>
      </c>
      <c r="Z179" s="10" t="s">
        <v>4654</v>
      </c>
      <c r="AA179" s="10" t="s">
        <v>4655</v>
      </c>
      <c r="AB179" s="10" t="s">
        <v>4656</v>
      </c>
      <c r="AC179" s="10" t="s">
        <v>4657</v>
      </c>
      <c r="AD179" s="10" t="s">
        <v>4658</v>
      </c>
      <c r="AE179" t="s">
        <v>4659</v>
      </c>
      <c r="AF179" t="s">
        <v>4660</v>
      </c>
      <c r="AG179" t="s">
        <v>4661</v>
      </c>
      <c r="AI179" t="s">
        <v>4662</v>
      </c>
      <c r="AJ179" s="57" t="s">
        <v>4663</v>
      </c>
      <c r="AK179" s="24" t="s">
        <v>4664</v>
      </c>
      <c r="AL179" t="s">
        <v>4665</v>
      </c>
      <c r="AM179" t="s">
        <v>14249</v>
      </c>
      <c r="AN179" t="s">
        <v>14249</v>
      </c>
      <c r="AO179" t="s">
        <v>18401</v>
      </c>
    </row>
    <row r="180" spans="1:41" ht="16">
      <c r="A180" s="34">
        <v>180</v>
      </c>
      <c r="B180" s="34">
        <f>MATCH(N180,src_ID!A:A,0)</f>
        <v>180</v>
      </c>
      <c r="C180" s="34" t="str">
        <f>INDEX(src_ID!C:C,B180,1)</f>
        <v>Datei(en) in Ihr Fotoalbum exportieren?</v>
      </c>
      <c r="D180" s="34" t="e">
        <f>MATCH(O180,src_Eng!A:A,0)</f>
        <v>#N/A</v>
      </c>
      <c r="E180" s="10" t="e">
        <f>INDEX(src_Eng!B:B,D180,1)</f>
        <v>#N/A</v>
      </c>
      <c r="F180" s="10">
        <f t="shared" si="6"/>
        <v>0</v>
      </c>
      <c r="G180" s="10"/>
      <c r="H180" s="10"/>
      <c r="I180" s="34">
        <f>MATCH(J180,mapping!B:B,0)</f>
        <v>11</v>
      </c>
      <c r="J180" s="34" t="s">
        <v>25</v>
      </c>
      <c r="K180" s="34" t="str">
        <f>INDEX(mapping!A:A,I180,1)</f>
        <v>add_device_addby</v>
      </c>
      <c r="L180" s="34">
        <f t="shared" si="7"/>
        <v>7</v>
      </c>
      <c r="M180" s="34" t="str">
        <f t="shared" si="8"/>
        <v>Hinzufügen</v>
      </c>
      <c r="N180" s="10" t="s">
        <v>451</v>
      </c>
      <c r="O180" s="37" t="s">
        <v>4666</v>
      </c>
      <c r="P180" s="10" t="s">
        <v>4667</v>
      </c>
      <c r="Q180" s="10" t="s">
        <v>4668</v>
      </c>
      <c r="R180" s="10" t="s">
        <v>14609</v>
      </c>
      <c r="S180" s="10" t="s">
        <v>4669</v>
      </c>
      <c r="T180" s="10" t="s">
        <v>4670</v>
      </c>
      <c r="U180" s="10" t="s">
        <v>16347</v>
      </c>
      <c r="V180" s="10" t="s">
        <v>4671</v>
      </c>
      <c r="W180" s="10" t="s">
        <v>13318</v>
      </c>
      <c r="X180" s="47" t="s">
        <v>4672</v>
      </c>
      <c r="Y180" s="10" t="s">
        <v>4673</v>
      </c>
      <c r="Z180" s="10" t="s">
        <v>4674</v>
      </c>
      <c r="AA180" s="10" t="s">
        <v>4675</v>
      </c>
      <c r="AB180" s="10" t="s">
        <v>4676</v>
      </c>
      <c r="AC180" s="10" t="s">
        <v>4677</v>
      </c>
      <c r="AD180" s="10" t="s">
        <v>4678</v>
      </c>
      <c r="AE180" t="s">
        <v>4679</v>
      </c>
      <c r="AF180" t="s">
        <v>4680</v>
      </c>
      <c r="AG180" t="s">
        <v>4681</v>
      </c>
      <c r="AI180" t="s">
        <v>17315</v>
      </c>
      <c r="AJ180" s="57" t="s">
        <v>4682</v>
      </c>
      <c r="AK180" s="24" t="s">
        <v>4683</v>
      </c>
      <c r="AL180" t="s">
        <v>4684</v>
      </c>
      <c r="AM180" t="s">
        <v>14250</v>
      </c>
      <c r="AN180" t="s">
        <v>14250</v>
      </c>
      <c r="AO180" t="s">
        <v>18402</v>
      </c>
    </row>
    <row r="181" spans="1:41" ht="16">
      <c r="A181" s="34">
        <v>181</v>
      </c>
      <c r="B181" s="34">
        <f>MATCH(N181,src_ID!A:A,0)</f>
        <v>181</v>
      </c>
      <c r="C181" s="34" t="str">
        <f>INDEX(src_ID!C:C,B181,1)</f>
        <v>Bilder</v>
      </c>
      <c r="D181" s="34" t="e">
        <f>MATCH(O181,src_Eng!A:A,0)</f>
        <v>#N/A</v>
      </c>
      <c r="E181" s="10" t="e">
        <f>INDEX(src_Eng!B:B,D181,1)</f>
        <v>#N/A</v>
      </c>
      <c r="F181" s="10">
        <f t="shared" si="6"/>
        <v>0</v>
      </c>
      <c r="G181" s="10"/>
      <c r="H181" s="10"/>
      <c r="I181" s="34">
        <f>MATCH(J181,mapping!B:B,0)</f>
        <v>14</v>
      </c>
      <c r="J181" s="34" t="s">
        <v>32</v>
      </c>
      <c r="K181" s="34" t="str">
        <f>INDEX(mapping!A:A,I181,1)</f>
        <v>add_device_editdevice_name</v>
      </c>
      <c r="L181" s="34">
        <f t="shared" si="7"/>
        <v>9</v>
      </c>
      <c r="M181" s="34" t="str">
        <f t="shared" si="8"/>
        <v>Name</v>
      </c>
      <c r="N181" s="10" t="s">
        <v>454</v>
      </c>
      <c r="O181" s="37" t="s">
        <v>4685</v>
      </c>
      <c r="P181" s="10" t="s">
        <v>456</v>
      </c>
      <c r="Q181" s="10" t="s">
        <v>4686</v>
      </c>
      <c r="R181" s="10" t="s">
        <v>4687</v>
      </c>
      <c r="S181" s="10" t="s">
        <v>4688</v>
      </c>
      <c r="T181" s="10" t="s">
        <v>4689</v>
      </c>
      <c r="U181" s="10" t="s">
        <v>16348</v>
      </c>
      <c r="V181" s="10" t="s">
        <v>4690</v>
      </c>
      <c r="W181" s="10" t="s">
        <v>13319</v>
      </c>
      <c r="X181" s="47" t="s">
        <v>4691</v>
      </c>
      <c r="Y181" s="10" t="s">
        <v>4685</v>
      </c>
      <c r="Z181" s="10" t="s">
        <v>4692</v>
      </c>
      <c r="AA181" s="10" t="s">
        <v>4693</v>
      </c>
      <c r="AB181" s="10" t="s">
        <v>4694</v>
      </c>
      <c r="AC181" s="10" t="s">
        <v>4695</v>
      </c>
      <c r="AD181" s="10" t="s">
        <v>4696</v>
      </c>
      <c r="AE181" t="s">
        <v>4693</v>
      </c>
      <c r="AF181" t="s">
        <v>4697</v>
      </c>
      <c r="AG181" t="s">
        <v>4698</v>
      </c>
      <c r="AI181" t="s">
        <v>4699</v>
      </c>
      <c r="AJ181" s="57" t="s">
        <v>4700</v>
      </c>
      <c r="AK181" s="24" t="s">
        <v>4701</v>
      </c>
      <c r="AL181" t="s">
        <v>4702</v>
      </c>
      <c r="AM181" t="s">
        <v>14251</v>
      </c>
      <c r="AN181" t="s">
        <v>14251</v>
      </c>
      <c r="AO181" t="s">
        <v>18403</v>
      </c>
    </row>
    <row r="182" spans="1:41" ht="16">
      <c r="A182" s="34">
        <v>182</v>
      </c>
      <c r="B182" s="34">
        <f>MATCH(N182,src_ID!A:A,0)</f>
        <v>182</v>
      </c>
      <c r="C182" s="34" t="str">
        <f>INDEX(src_ID!C:C,B182,1)</f>
        <v>Keine Datei</v>
      </c>
      <c r="D182" s="34" t="e">
        <f>MATCH(O182,src_Eng!A:A,0)</f>
        <v>#N/A</v>
      </c>
      <c r="E182" s="10" t="e">
        <f>INDEX(src_Eng!B:B,D182,1)</f>
        <v>#N/A</v>
      </c>
      <c r="F182" s="10">
        <f t="shared" si="6"/>
        <v>0</v>
      </c>
      <c r="G182" s="10"/>
      <c r="H182" s="10"/>
      <c r="I182" s="34">
        <f>MATCH(J182,mapping!B:B,0)</f>
        <v>33</v>
      </c>
      <c r="J182" s="34" t="s">
        <v>72</v>
      </c>
      <c r="K182" s="34" t="str">
        <f>INDEX(mapping!A:A,I182,1)</f>
        <v>add_device_port</v>
      </c>
      <c r="L182" s="34">
        <f t="shared" si="7"/>
        <v>21</v>
      </c>
      <c r="M182" s="34" t="str">
        <f t="shared" si="8"/>
        <v>Port</v>
      </c>
      <c r="N182" s="10" t="s">
        <v>457</v>
      </c>
      <c r="O182" s="37" t="s">
        <v>4703</v>
      </c>
      <c r="P182" s="10" t="s">
        <v>459</v>
      </c>
      <c r="Q182" s="10" t="s">
        <v>4704</v>
      </c>
      <c r="R182" s="10" t="s">
        <v>4705</v>
      </c>
      <c r="S182" s="10" t="s">
        <v>4706</v>
      </c>
      <c r="T182" s="10" t="s">
        <v>4707</v>
      </c>
      <c r="U182" s="10" t="s">
        <v>16349</v>
      </c>
      <c r="V182" s="10" t="s">
        <v>4708</v>
      </c>
      <c r="W182" s="10" t="s">
        <v>13320</v>
      </c>
      <c r="X182" s="47" t="s">
        <v>4709</v>
      </c>
      <c r="Y182" s="10" t="s">
        <v>4710</v>
      </c>
      <c r="Z182" s="10" t="s">
        <v>4711</v>
      </c>
      <c r="AA182" s="10" t="s">
        <v>4712</v>
      </c>
      <c r="AB182" s="10" t="s">
        <v>4713</v>
      </c>
      <c r="AC182" s="10" t="s">
        <v>4714</v>
      </c>
      <c r="AD182" s="10" t="s">
        <v>4715</v>
      </c>
      <c r="AE182" t="s">
        <v>4716</v>
      </c>
      <c r="AF182" t="s">
        <v>4717</v>
      </c>
      <c r="AG182" t="s">
        <v>4718</v>
      </c>
      <c r="AI182" t="s">
        <v>4719</v>
      </c>
      <c r="AJ182" s="57" t="s">
        <v>4713</v>
      </c>
      <c r="AK182" s="24" t="s">
        <v>4720</v>
      </c>
      <c r="AL182" t="s">
        <v>4721</v>
      </c>
      <c r="AM182" t="s">
        <v>14252</v>
      </c>
      <c r="AN182" t="s">
        <v>14252</v>
      </c>
      <c r="AO182" t="s">
        <v>18404</v>
      </c>
    </row>
    <row r="183" spans="1:41" ht="16">
      <c r="A183" s="34">
        <v>183</v>
      </c>
      <c r="B183" s="34">
        <f>MATCH(N183,src_ID!A:A,0)</f>
        <v>183</v>
      </c>
      <c r="C183" s="34" t="str">
        <f>INDEX(src_ID!C:C,B183,1)</f>
        <v>Über E-Mail freigeben</v>
      </c>
      <c r="D183" s="34" t="e">
        <f>MATCH(O183,src_Eng!A:A,0)</f>
        <v>#N/A</v>
      </c>
      <c r="E183" s="10" t="e">
        <f>INDEX(src_Eng!B:B,D183,1)</f>
        <v>#N/A</v>
      </c>
      <c r="F183" s="10">
        <f t="shared" si="6"/>
        <v>1</v>
      </c>
      <c r="G183" s="10"/>
      <c r="H183" s="10" t="s">
        <v>1915</v>
      </c>
      <c r="I183" s="34">
        <f>MATCH(J183,mapping!B:B,0)</f>
        <v>22</v>
      </c>
      <c r="J183" s="34" t="s">
        <v>49</v>
      </c>
      <c r="K183" s="34" t="str">
        <f>INDEX(mapping!A:A,I183,1)</f>
        <v>add_device_liveview</v>
      </c>
      <c r="L183" s="34">
        <f t="shared" si="7"/>
        <v>14</v>
      </c>
      <c r="M183" s="34" t="str">
        <f t="shared" si="8"/>
        <v>Live-Ansicht</v>
      </c>
      <c r="N183" s="10" t="s">
        <v>460</v>
      </c>
      <c r="O183" s="37" t="s">
        <v>4722</v>
      </c>
      <c r="P183" s="10" t="s">
        <v>4723</v>
      </c>
      <c r="Q183" s="10" t="s">
        <v>4724</v>
      </c>
      <c r="R183" s="10" t="s">
        <v>15011</v>
      </c>
      <c r="S183" s="10" t="s">
        <v>4725</v>
      </c>
      <c r="T183" s="10" t="s">
        <v>4726</v>
      </c>
      <c r="U183" s="10" t="s">
        <v>16350</v>
      </c>
      <c r="V183" s="10" t="s">
        <v>16968</v>
      </c>
      <c r="W183" s="10" t="s">
        <v>15811</v>
      </c>
      <c r="X183" s="47" t="s">
        <v>15289</v>
      </c>
      <c r="Z183" s="10" t="s">
        <v>12692</v>
      </c>
      <c r="AA183" s="10"/>
      <c r="AB183" s="10"/>
      <c r="AC183" s="10" t="s">
        <v>4727</v>
      </c>
      <c r="AD183" s="10"/>
      <c r="AE183" t="s">
        <v>4728</v>
      </c>
      <c r="AF183" t="s">
        <v>4729</v>
      </c>
      <c r="AG183" t="s">
        <v>4730</v>
      </c>
      <c r="AI183" t="s">
        <v>4731</v>
      </c>
      <c r="AJ183" s="57" t="s">
        <v>4732</v>
      </c>
      <c r="AK183" s="24" t="s">
        <v>4733</v>
      </c>
      <c r="AL183" t="s">
        <v>4734</v>
      </c>
      <c r="AM183" t="s">
        <v>14253</v>
      </c>
      <c r="AN183" t="s">
        <v>14253</v>
      </c>
      <c r="AO183" t="s">
        <v>18405</v>
      </c>
    </row>
    <row r="184" spans="1:41" ht="16">
      <c r="A184" s="34">
        <v>184</v>
      </c>
      <c r="B184" s="34">
        <f>MATCH(N184,src_ID!A:A,0)</f>
        <v>184</v>
      </c>
      <c r="C184" s="34" t="str">
        <f>INDEX(src_ID!C:C,B184,1)</f>
        <v>Der Benutzer hat kein E-Mail-Konto eingerichtet.</v>
      </c>
      <c r="D184" s="34" t="e">
        <f>MATCH(O184,src_Eng!A:A,0)</f>
        <v>#N/A</v>
      </c>
      <c r="E184" s="10" t="e">
        <f>INDEX(src_Eng!B:B,D184,1)</f>
        <v>#N/A</v>
      </c>
      <c r="F184" s="10">
        <f t="shared" si="6"/>
        <v>1</v>
      </c>
      <c r="G184" s="10"/>
      <c r="H184" s="10" t="s">
        <v>1915</v>
      </c>
      <c r="I184" s="34">
        <f>MATCH(J184,mapping!B:B,0)</f>
        <v>32</v>
      </c>
      <c r="J184" s="34" t="s">
        <v>69</v>
      </c>
      <c r="K184" s="34" t="str">
        <f>INDEX(mapping!A:A,I184,1)</f>
        <v>add_device_playback</v>
      </c>
      <c r="L184" s="34">
        <f t="shared" si="7"/>
        <v>20</v>
      </c>
      <c r="M184" s="34" t="str">
        <f t="shared" si="8"/>
        <v>Wiedergabe</v>
      </c>
      <c r="N184" s="10" t="s">
        <v>463</v>
      </c>
      <c r="O184" s="42" t="s">
        <v>4735</v>
      </c>
      <c r="P184" s="10" t="s">
        <v>464</v>
      </c>
      <c r="Q184" s="10" t="s">
        <v>4736</v>
      </c>
      <c r="R184" s="10" t="s">
        <v>14610</v>
      </c>
      <c r="S184" s="10" t="s">
        <v>4737</v>
      </c>
      <c r="T184" s="10" t="s">
        <v>4738</v>
      </c>
      <c r="U184" s="10" t="s">
        <v>16351</v>
      </c>
      <c r="V184" s="10" t="s">
        <v>16969</v>
      </c>
      <c r="W184" s="10" t="s">
        <v>15812</v>
      </c>
      <c r="X184" s="47" t="s">
        <v>15290</v>
      </c>
      <c r="Z184" s="10" t="s">
        <v>12693</v>
      </c>
      <c r="AA184" s="10"/>
      <c r="AB184" s="10"/>
      <c r="AC184" s="10" t="s">
        <v>4739</v>
      </c>
      <c r="AD184" s="10"/>
      <c r="AE184" t="s">
        <v>4740</v>
      </c>
      <c r="AF184" t="s">
        <v>4741</v>
      </c>
      <c r="AG184" t="s">
        <v>4742</v>
      </c>
      <c r="AI184" t="s">
        <v>4743</v>
      </c>
      <c r="AJ184" s="57" t="s">
        <v>4744</v>
      </c>
      <c r="AK184" s="24" t="s">
        <v>4745</v>
      </c>
      <c r="AL184" t="s">
        <v>4746</v>
      </c>
      <c r="AM184" t="s">
        <v>14254</v>
      </c>
      <c r="AN184" t="s">
        <v>14254</v>
      </c>
      <c r="AO184" t="s">
        <v>18406</v>
      </c>
    </row>
    <row r="185" spans="1:41" ht="16">
      <c r="A185" s="34">
        <v>185</v>
      </c>
      <c r="B185" s="34">
        <f>MATCH(N185,src_ID!A:A,0)</f>
        <v>185</v>
      </c>
      <c r="C185" s="34" t="str">
        <f>INDEX(src_ID!C:C,B185,1)</f>
        <v>Freigeben über...</v>
      </c>
      <c r="D185" s="34" t="e">
        <f>MATCH(O185,src_Eng!A:A,0)</f>
        <v>#N/A</v>
      </c>
      <c r="E185" s="10" t="e">
        <f>INDEX(src_Eng!B:B,D185,1)</f>
        <v>#N/A</v>
      </c>
      <c r="F185" s="10">
        <f t="shared" si="6"/>
        <v>0</v>
      </c>
      <c r="G185" s="10"/>
      <c r="H185" s="10"/>
      <c r="I185" s="34">
        <f>MATCH(J185,mapping!B:B,0)</f>
        <v>17</v>
      </c>
      <c r="J185" s="34" t="s">
        <v>37</v>
      </c>
      <c r="K185" s="34" t="str">
        <f>INDEX(mapping!A:A,I185,1)</f>
        <v>add_device_p2p_startview</v>
      </c>
      <c r="L185" s="34">
        <f t="shared" si="7"/>
        <v>18</v>
      </c>
      <c r="M185" s="34" t="str">
        <f t="shared" si="8"/>
        <v>Liveansicht starten</v>
      </c>
      <c r="N185" s="10" t="s">
        <v>465</v>
      </c>
      <c r="O185" s="42" t="s">
        <v>4747</v>
      </c>
      <c r="P185" s="10" t="s">
        <v>466</v>
      </c>
      <c r="Q185" s="10" t="s">
        <v>4748</v>
      </c>
      <c r="R185" s="10" t="s">
        <v>14611</v>
      </c>
      <c r="S185" s="10" t="s">
        <v>4749</v>
      </c>
      <c r="T185" s="10" t="s">
        <v>4750</v>
      </c>
      <c r="U185" s="10" t="s">
        <v>16352</v>
      </c>
      <c r="V185" s="10" t="s">
        <v>4751</v>
      </c>
      <c r="W185" s="10" t="s">
        <v>13321</v>
      </c>
      <c r="X185" s="47" t="s">
        <v>4752</v>
      </c>
      <c r="Y185" s="10" t="s">
        <v>4753</v>
      </c>
      <c r="Z185" s="10" t="s">
        <v>15984</v>
      </c>
      <c r="AA185" s="10" t="s">
        <v>4754</v>
      </c>
      <c r="AB185" s="10" t="s">
        <v>4755</v>
      </c>
      <c r="AC185" s="10" t="s">
        <v>4756</v>
      </c>
      <c r="AD185" s="10" t="s">
        <v>4757</v>
      </c>
      <c r="AE185" t="s">
        <v>4758</v>
      </c>
      <c r="AF185" t="s">
        <v>4759</v>
      </c>
      <c r="AG185" t="s">
        <v>4760</v>
      </c>
      <c r="AI185" t="s">
        <v>4761</v>
      </c>
      <c r="AJ185" s="57" t="s">
        <v>4762</v>
      </c>
      <c r="AK185" s="24" t="s">
        <v>4763</v>
      </c>
      <c r="AL185" t="s">
        <v>4764</v>
      </c>
      <c r="AM185" t="s">
        <v>14255</v>
      </c>
      <c r="AN185" t="s">
        <v>14255</v>
      </c>
      <c r="AO185" t="s">
        <v>18407</v>
      </c>
    </row>
    <row r="186" spans="1:41" ht="16">
      <c r="A186" s="34">
        <v>186</v>
      </c>
      <c r="B186" s="34">
        <f>MATCH(N186,src_ID!A:A,0)</f>
        <v>186</v>
      </c>
      <c r="C186" s="34" t="str">
        <f>INDEX(src_ID!C:C,B186,1)</f>
        <v>Über SMS freigeben</v>
      </c>
      <c r="D186" s="34" t="e">
        <f>MATCH(O186,src_Eng!A:A,0)</f>
        <v>#N/A</v>
      </c>
      <c r="E186" s="10" t="e">
        <f>INDEX(src_Eng!B:B,D186,1)</f>
        <v>#N/A</v>
      </c>
      <c r="F186" s="10">
        <f t="shared" si="6"/>
        <v>0</v>
      </c>
      <c r="G186" s="10"/>
      <c r="H186" s="10"/>
      <c r="I186" s="34">
        <f>MATCH(J186,mapping!B:B,0)</f>
        <v>19</v>
      </c>
      <c r="J186" s="34" t="s">
        <v>42</v>
      </c>
      <c r="K186" s="34" t="str">
        <f>INDEX(mapping!A:A,I186,1)</f>
        <v>enter_device</v>
      </c>
      <c r="L186" s="34">
        <f t="shared" si="7"/>
        <v>481</v>
      </c>
      <c r="M186" s="34" t="str">
        <f t="shared" si="8"/>
        <v>Adresse</v>
      </c>
      <c r="N186" s="10" t="s">
        <v>467</v>
      </c>
      <c r="O186" s="37" t="s">
        <v>4765</v>
      </c>
      <c r="P186" s="10" t="s">
        <v>4766</v>
      </c>
      <c r="Q186" s="10" t="s">
        <v>4766</v>
      </c>
      <c r="R186" s="10" t="s">
        <v>15012</v>
      </c>
      <c r="S186" s="10" t="s">
        <v>4767</v>
      </c>
      <c r="T186" s="10" t="s">
        <v>4768</v>
      </c>
      <c r="U186" s="10" t="s">
        <v>16353</v>
      </c>
      <c r="V186" s="10" t="s">
        <v>4769</v>
      </c>
      <c r="W186" s="10" t="s">
        <v>15813</v>
      </c>
      <c r="X186" s="47" t="s">
        <v>4770</v>
      </c>
      <c r="Y186" s="10" t="s">
        <v>4771</v>
      </c>
      <c r="Z186" s="10" t="s">
        <v>15985</v>
      </c>
      <c r="AA186" s="10" t="s">
        <v>4772</v>
      </c>
      <c r="AB186" s="10" t="s">
        <v>4773</v>
      </c>
      <c r="AC186" s="10" t="s">
        <v>4774</v>
      </c>
      <c r="AD186" s="10" t="s">
        <v>4775</v>
      </c>
      <c r="AE186" t="s">
        <v>4776</v>
      </c>
      <c r="AF186" t="s">
        <v>4777</v>
      </c>
      <c r="AG186" t="s">
        <v>4778</v>
      </c>
      <c r="AI186" t="s">
        <v>4779</v>
      </c>
      <c r="AJ186" s="57" t="s">
        <v>4780</v>
      </c>
      <c r="AK186" s="24" t="s">
        <v>4781</v>
      </c>
      <c r="AL186" t="s">
        <v>4782</v>
      </c>
      <c r="AM186" t="s">
        <v>14256</v>
      </c>
      <c r="AN186" t="s">
        <v>14256</v>
      </c>
      <c r="AO186" t="s">
        <v>18408</v>
      </c>
    </row>
    <row r="187" spans="1:41" ht="16">
      <c r="A187" s="34">
        <v>187</v>
      </c>
      <c r="B187" s="34">
        <f>MATCH(N187,src_ID!A:A,0)</f>
        <v>187</v>
      </c>
      <c r="C187" s="34" t="str">
        <f>INDEX(src_ID!C:C,B187,1)</f>
        <v>Datei freigeben</v>
      </c>
      <c r="D187" s="34" t="e">
        <f>MATCH(O187,src_Eng!A:A,0)</f>
        <v>#N/A</v>
      </c>
      <c r="E187" s="10" t="e">
        <f>INDEX(src_Eng!B:B,D187,1)</f>
        <v>#N/A</v>
      </c>
      <c r="F187" s="10">
        <f t="shared" si="6"/>
        <v>0</v>
      </c>
      <c r="G187" s="10"/>
      <c r="H187" s="10"/>
      <c r="I187" s="34">
        <f>MATCH(J187,mapping!B:B,0)</f>
        <v>40</v>
      </c>
      <c r="J187" s="34" t="s">
        <v>87</v>
      </c>
      <c r="K187" s="34" t="str">
        <f>INDEX(mapping!A:A,I187,1)</f>
        <v>add_device_username</v>
      </c>
      <c r="L187" s="34">
        <f t="shared" si="7"/>
        <v>25</v>
      </c>
      <c r="M187" s="34" t="str">
        <f t="shared" si="8"/>
        <v>Benutzername</v>
      </c>
      <c r="N187" s="10" t="s">
        <v>470</v>
      </c>
      <c r="O187" s="42" t="s">
        <v>4783</v>
      </c>
      <c r="P187" s="10" t="s">
        <v>4784</v>
      </c>
      <c r="Q187" s="10" t="s">
        <v>4785</v>
      </c>
      <c r="R187" s="10" t="s">
        <v>14612</v>
      </c>
      <c r="S187" s="10" t="s">
        <v>4786</v>
      </c>
      <c r="T187" s="10" t="s">
        <v>4787</v>
      </c>
      <c r="U187" s="10" t="s">
        <v>16354</v>
      </c>
      <c r="V187" s="10" t="s">
        <v>4788</v>
      </c>
      <c r="W187" s="10" t="s">
        <v>13322</v>
      </c>
      <c r="X187" s="47" t="s">
        <v>4789</v>
      </c>
      <c r="Y187" s="10" t="s">
        <v>4790</v>
      </c>
      <c r="Z187" s="10" t="s">
        <v>15986</v>
      </c>
      <c r="AA187" s="10" t="s">
        <v>4791</v>
      </c>
      <c r="AB187" s="10" t="s">
        <v>4792</v>
      </c>
      <c r="AC187" s="10" t="s">
        <v>4793</v>
      </c>
      <c r="AD187" s="10" t="s">
        <v>4794</v>
      </c>
      <c r="AE187" t="s">
        <v>4795</v>
      </c>
      <c r="AF187" t="s">
        <v>4796</v>
      </c>
      <c r="AG187" t="s">
        <v>4797</v>
      </c>
      <c r="AI187" t="s">
        <v>4798</v>
      </c>
      <c r="AJ187" s="57" t="s">
        <v>4792</v>
      </c>
      <c r="AK187" s="24" t="s">
        <v>4799</v>
      </c>
      <c r="AL187" t="s">
        <v>4800</v>
      </c>
      <c r="AM187" t="s">
        <v>14257</v>
      </c>
      <c r="AN187" t="s">
        <v>14257</v>
      </c>
      <c r="AO187" t="s">
        <v>18409</v>
      </c>
    </row>
    <row r="188" spans="1:41" ht="16">
      <c r="A188" s="34">
        <v>188</v>
      </c>
      <c r="B188" s="34">
        <f>MATCH(N188,src_ID!A:A,0)</f>
        <v>188</v>
      </c>
      <c r="C188" s="34" t="str">
        <f>INDEX(src_ID!C:C,B188,1)</f>
        <v>Video</v>
      </c>
      <c r="D188" s="34" t="e">
        <f>MATCH(O188,src_Eng!A:A,0)</f>
        <v>#N/A</v>
      </c>
      <c r="E188" s="10" t="e">
        <f>INDEX(src_Eng!B:B,D188,1)</f>
        <v>#N/A</v>
      </c>
      <c r="F188" s="10">
        <f t="shared" si="6"/>
        <v>0</v>
      </c>
      <c r="G188" s="10"/>
      <c r="H188" s="10"/>
      <c r="I188" s="34">
        <f>MATCH(J188,mapping!B:B,0)</f>
        <v>28</v>
      </c>
      <c r="J188" s="34" t="s">
        <v>62</v>
      </c>
      <c r="K188" s="34" t="str">
        <f>INDEX(mapping!A:A,I188,1)</f>
        <v>add_device_password</v>
      </c>
      <c r="L188" s="34">
        <f t="shared" si="7"/>
        <v>19</v>
      </c>
      <c r="M188" s="34" t="str">
        <f t="shared" si="8"/>
        <v>Passwort</v>
      </c>
      <c r="N188" s="10" t="s">
        <v>472</v>
      </c>
      <c r="O188" s="37" t="s">
        <v>4801</v>
      </c>
      <c r="P188" s="10" t="s">
        <v>474</v>
      </c>
      <c r="Q188" s="10" t="s">
        <v>4802</v>
      </c>
      <c r="R188" s="10" t="s">
        <v>4801</v>
      </c>
      <c r="S188" s="10" t="s">
        <v>4801</v>
      </c>
      <c r="T188" s="10" t="s">
        <v>4803</v>
      </c>
      <c r="U188" s="10" t="s">
        <v>4801</v>
      </c>
      <c r="V188" s="10" t="s">
        <v>4801</v>
      </c>
      <c r="W188" s="10" t="s">
        <v>13323</v>
      </c>
      <c r="X188" s="47" t="s">
        <v>4804</v>
      </c>
      <c r="Y188" s="10" t="s">
        <v>4801</v>
      </c>
      <c r="Z188" s="10" t="s">
        <v>15987</v>
      </c>
      <c r="AA188" s="10" t="s">
        <v>4801</v>
      </c>
      <c r="AB188" s="10" t="s">
        <v>4805</v>
      </c>
      <c r="AC188" s="10" t="s">
        <v>4801</v>
      </c>
      <c r="AD188" s="10" t="s">
        <v>4806</v>
      </c>
      <c r="AE188" t="s">
        <v>4807</v>
      </c>
      <c r="AF188" t="s">
        <v>4808</v>
      </c>
      <c r="AG188" t="s">
        <v>4809</v>
      </c>
      <c r="AI188" t="s">
        <v>4810</v>
      </c>
      <c r="AJ188" s="57" t="s">
        <v>4801</v>
      </c>
      <c r="AK188" s="24" t="s">
        <v>4811</v>
      </c>
      <c r="AL188" t="s">
        <v>4812</v>
      </c>
      <c r="AM188" t="s">
        <v>4801</v>
      </c>
      <c r="AN188" t="s">
        <v>4801</v>
      </c>
      <c r="AO188" t="s">
        <v>18410</v>
      </c>
    </row>
    <row r="189" spans="1:41" ht="16">
      <c r="A189" s="34">
        <v>189</v>
      </c>
      <c r="B189" s="34">
        <f>MATCH(N189,src_ID!A:A,0)</f>
        <v>189</v>
      </c>
      <c r="C189" s="34" t="str">
        <f>INDEX(src_ID!C:C,B189,1)</f>
        <v>Wird geladen…</v>
      </c>
      <c r="D189" s="34" t="e">
        <f>MATCH(O189,src_Eng!A:A,0)</f>
        <v>#N/A</v>
      </c>
      <c r="E189" s="10" t="e">
        <f>INDEX(src_Eng!B:B,D189,1)</f>
        <v>#N/A</v>
      </c>
      <c r="F189" s="10">
        <f t="shared" si="6"/>
        <v>0</v>
      </c>
      <c r="G189" s="10"/>
      <c r="H189" s="10"/>
      <c r="I189" s="34">
        <f>MATCH(J189,mapping!B:B,0)</f>
        <v>371</v>
      </c>
      <c r="J189" s="34" t="s">
        <v>729</v>
      </c>
      <c r="K189" s="34" t="str">
        <f>INDEX(mapping!A:A,I189,1)</f>
        <v>p2paccount_mysharingrecords</v>
      </c>
      <c r="L189" s="34">
        <f t="shared" si="7"/>
        <v>317</v>
      </c>
      <c r="M189" s="34" t="str">
        <f t="shared" si="8"/>
        <v>Meine freig Aufn</v>
      </c>
      <c r="N189" s="10" t="s">
        <v>475</v>
      </c>
      <c r="O189" s="37" t="s">
        <v>4813</v>
      </c>
      <c r="P189" s="10" t="s">
        <v>4814</v>
      </c>
      <c r="Q189" s="10" t="s">
        <v>4815</v>
      </c>
      <c r="R189" s="10" t="s">
        <v>14613</v>
      </c>
      <c r="S189" s="10" t="s">
        <v>4816</v>
      </c>
      <c r="T189" s="10" t="s">
        <v>4817</v>
      </c>
      <c r="U189" s="10" t="s">
        <v>16355</v>
      </c>
      <c r="V189" s="10" t="s">
        <v>4818</v>
      </c>
      <c r="W189" s="10" t="s">
        <v>13324</v>
      </c>
      <c r="X189" s="47" t="s">
        <v>4819</v>
      </c>
      <c r="Y189" s="10" t="s">
        <v>4820</v>
      </c>
      <c r="Z189" s="10" t="s">
        <v>15988</v>
      </c>
      <c r="AA189" s="10" t="s">
        <v>4821</v>
      </c>
      <c r="AB189" s="10" t="s">
        <v>4822</v>
      </c>
      <c r="AC189" s="10" t="s">
        <v>4823</v>
      </c>
      <c r="AD189" s="10" t="s">
        <v>4824</v>
      </c>
      <c r="AE189" t="s">
        <v>4825</v>
      </c>
      <c r="AF189" t="s">
        <v>4826</v>
      </c>
      <c r="AG189" t="s">
        <v>4827</v>
      </c>
      <c r="AI189" t="s">
        <v>4828</v>
      </c>
      <c r="AJ189" s="57" t="s">
        <v>4829</v>
      </c>
      <c r="AK189" s="24" t="s">
        <v>4830</v>
      </c>
      <c r="AL189" t="s">
        <v>4831</v>
      </c>
      <c r="AM189" t="s">
        <v>14258</v>
      </c>
      <c r="AN189" t="s">
        <v>14258</v>
      </c>
      <c r="AO189" t="s">
        <v>18411</v>
      </c>
    </row>
    <row r="190" spans="1:41" ht="16">
      <c r="A190" s="34">
        <v>190</v>
      </c>
      <c r="B190" s="34">
        <f>MATCH(N190,src_ID!A:A,0)</f>
        <v>190</v>
      </c>
      <c r="C190" s="34" t="str">
        <f>INDEX(src_ID!C:C,B190,1)</f>
        <v>Loslassen, um mehr zu laden</v>
      </c>
      <c r="D190" s="34" t="e">
        <f>MATCH(O190,src_Eng!A:A,0)</f>
        <v>#N/A</v>
      </c>
      <c r="E190" s="10" t="e">
        <f>INDEX(src_Eng!B:B,D190,1)</f>
        <v>#N/A</v>
      </c>
      <c r="F190" s="10">
        <f t="shared" si="6"/>
        <v>1</v>
      </c>
      <c r="G190" s="10"/>
      <c r="H190" s="10" t="s">
        <v>1915</v>
      </c>
      <c r="I190" s="34">
        <f>MATCH(J190,mapping!B:B,0)</f>
        <v>563</v>
      </c>
      <c r="J190" s="34" t="s">
        <v>1104</v>
      </c>
      <c r="K190" s="34" t="str">
        <f>INDEX(mapping!A:A,I190,1)</f>
        <v>sharing_listitem_username</v>
      </c>
      <c r="L190" s="34">
        <f t="shared" si="7"/>
        <v>390</v>
      </c>
      <c r="M190" s="34" t="str">
        <f t="shared" si="8"/>
        <v>Freigeben für:</v>
      </c>
      <c r="N190" s="10" t="s">
        <v>477</v>
      </c>
      <c r="O190" s="42" t="s">
        <v>4832</v>
      </c>
      <c r="P190" s="10" t="s">
        <v>478</v>
      </c>
      <c r="Q190" s="10" t="s">
        <v>4833</v>
      </c>
      <c r="R190" s="10" t="s">
        <v>14614</v>
      </c>
      <c r="S190" s="10" t="s">
        <v>4834</v>
      </c>
      <c r="T190" s="10" t="s">
        <v>4835</v>
      </c>
      <c r="U190" s="10" t="s">
        <v>16356</v>
      </c>
      <c r="V190" s="10" t="s">
        <v>16970</v>
      </c>
      <c r="W190" s="10" t="s">
        <v>4836</v>
      </c>
      <c r="X190" s="51" t="s">
        <v>15291</v>
      </c>
      <c r="Z190" s="10" t="s">
        <v>12694</v>
      </c>
      <c r="AA190" s="10"/>
      <c r="AB190" s="10"/>
      <c r="AC190" s="10" t="s">
        <v>4837</v>
      </c>
      <c r="AD190" s="10"/>
      <c r="AE190" t="s">
        <v>4838</v>
      </c>
      <c r="AF190" t="s">
        <v>4839</v>
      </c>
      <c r="AG190" t="s">
        <v>4840</v>
      </c>
      <c r="AI190" t="s">
        <v>4841</v>
      </c>
      <c r="AJ190" s="57" t="s">
        <v>4842</v>
      </c>
      <c r="AK190" s="24" t="s">
        <v>4843</v>
      </c>
      <c r="AL190" t="s">
        <v>4844</v>
      </c>
      <c r="AM190" t="s">
        <v>14259</v>
      </c>
      <c r="AN190" t="s">
        <v>14259</v>
      </c>
      <c r="AO190" t="s">
        <v>18412</v>
      </c>
    </row>
    <row r="191" spans="1:41" ht="16">
      <c r="A191" s="34">
        <v>191</v>
      </c>
      <c r="B191" s="34">
        <f>MATCH(N191,src_ID!A:A,0)</f>
        <v>191</v>
      </c>
      <c r="C191" s="34" t="str">
        <f>INDEX(src_ID!C:C,B191,1)</f>
        <v>Der Prüfcode stimmt nicht überein.</v>
      </c>
      <c r="D191" s="34" t="e">
        <f>MATCH(O191,src_Eng!A:A,0)</f>
        <v>#N/A</v>
      </c>
      <c r="E191" s="10" t="e">
        <f>INDEX(src_Eng!B:B,D191,1)</f>
        <v>#N/A</v>
      </c>
      <c r="F191" s="10">
        <f t="shared" si="6"/>
        <v>0</v>
      </c>
      <c r="G191" s="10"/>
      <c r="H191" s="10"/>
      <c r="I191" s="34">
        <f>MATCH(J191,mapping!B:B,0)</f>
        <v>312</v>
      </c>
      <c r="J191" s="34" t="s">
        <v>614</v>
      </c>
      <c r="K191" s="34" t="str">
        <f>INDEX(mapping!A:A,I191,1)</f>
        <v>mysharingrecords_validperiod</v>
      </c>
      <c r="L191" s="34">
        <f t="shared" si="7"/>
        <v>260</v>
      </c>
      <c r="M191" s="34" t="str">
        <f t="shared" si="8"/>
        <v>Gültigkeitsdauer</v>
      </c>
      <c r="N191" s="10" t="s">
        <v>18992</v>
      </c>
      <c r="O191" s="42" t="s">
        <v>4845</v>
      </c>
      <c r="P191" s="10" t="s">
        <v>4846</v>
      </c>
      <c r="Q191" s="10" t="s">
        <v>4847</v>
      </c>
      <c r="R191" s="10" t="s">
        <v>14615</v>
      </c>
      <c r="S191" s="10" t="s">
        <v>4848</v>
      </c>
      <c r="T191" s="10" t="s">
        <v>3967</v>
      </c>
      <c r="U191" s="10" t="s">
        <v>16357</v>
      </c>
      <c r="V191" s="10" t="s">
        <v>4849</v>
      </c>
      <c r="W191" s="10" t="s">
        <v>13325</v>
      </c>
      <c r="X191" s="51" t="s">
        <v>4850</v>
      </c>
      <c r="Y191" s="10" t="s">
        <v>4851</v>
      </c>
      <c r="Z191" s="10" t="s">
        <v>15989</v>
      </c>
      <c r="AA191" s="10" t="s">
        <v>4852</v>
      </c>
      <c r="AB191" s="10" t="s">
        <v>4853</v>
      </c>
      <c r="AC191" s="10" t="s">
        <v>4854</v>
      </c>
      <c r="AD191" s="10" t="s">
        <v>4855</v>
      </c>
      <c r="AE191" t="s">
        <v>4856</v>
      </c>
      <c r="AF191" t="s">
        <v>4857</v>
      </c>
      <c r="AG191" t="s">
        <v>4858</v>
      </c>
      <c r="AI191" t="s">
        <v>17316</v>
      </c>
      <c r="AJ191" s="57" t="s">
        <v>4859</v>
      </c>
      <c r="AK191" s="24" t="s">
        <v>4860</v>
      </c>
      <c r="AL191" t="s">
        <v>4861</v>
      </c>
      <c r="AM191" t="s">
        <v>14260</v>
      </c>
      <c r="AN191" t="s">
        <v>14260</v>
      </c>
      <c r="AO191" t="s">
        <v>18413</v>
      </c>
    </row>
    <row r="192" spans="1:41" ht="16">
      <c r="A192" s="34">
        <v>192</v>
      </c>
      <c r="B192" s="34">
        <f>MATCH(N192,src_ID!A:A,0)</f>
        <v>192</v>
      </c>
      <c r="C192" s="34" t="str">
        <f>INDEX(src_ID!C:C,B192,1)</f>
        <v>Geben Sie Ihre Handynummer ein.</v>
      </c>
      <c r="D192" s="34" t="e">
        <f>MATCH(O192,src_Eng!A:A,0)</f>
        <v>#N/A</v>
      </c>
      <c r="E192" s="10" t="e">
        <f>INDEX(src_Eng!B:B,D192,1)</f>
        <v>#N/A</v>
      </c>
      <c r="F192" s="10">
        <f t="shared" si="6"/>
        <v>0</v>
      </c>
      <c r="G192" s="10"/>
      <c r="H192" s="10"/>
      <c r="I192" s="34">
        <f>MATCH(J192,mapping!B:B,0)</f>
        <v>110</v>
      </c>
      <c r="J192" s="34" t="s">
        <v>224</v>
      </c>
      <c r="K192" s="34" t="str">
        <f>INDEX(mapping!A:A,I192,1)</f>
        <v>cancel_shareing</v>
      </c>
      <c r="L192" s="34">
        <f t="shared" si="7"/>
        <v>81</v>
      </c>
      <c r="M192" s="34" t="str">
        <f t="shared" si="8"/>
        <v>Freigabe abbrechen</v>
      </c>
      <c r="N192" s="10" t="s">
        <v>479</v>
      </c>
      <c r="O192" s="42" t="s">
        <v>4862</v>
      </c>
      <c r="P192" s="10" t="s">
        <v>480</v>
      </c>
      <c r="Q192" s="10" t="s">
        <v>4863</v>
      </c>
      <c r="R192" s="10" t="s">
        <v>14616</v>
      </c>
      <c r="S192" s="10" t="s">
        <v>4864</v>
      </c>
      <c r="T192" s="10" t="s">
        <v>4865</v>
      </c>
      <c r="U192" s="10" t="s">
        <v>16358</v>
      </c>
      <c r="V192" s="10" t="s">
        <v>4866</v>
      </c>
      <c r="W192" s="10" t="s">
        <v>15814</v>
      </c>
      <c r="X192" s="47" t="s">
        <v>4867</v>
      </c>
      <c r="Y192" s="10" t="s">
        <v>4868</v>
      </c>
      <c r="Z192" s="10" t="s">
        <v>15990</v>
      </c>
      <c r="AA192" s="10" t="s">
        <v>4869</v>
      </c>
      <c r="AB192" s="10" t="s">
        <v>4870</v>
      </c>
      <c r="AC192" s="10" t="s">
        <v>4871</v>
      </c>
      <c r="AD192" s="10" t="s">
        <v>4872</v>
      </c>
      <c r="AE192" t="s">
        <v>4873</v>
      </c>
      <c r="AF192" t="s">
        <v>4874</v>
      </c>
      <c r="AG192" t="s">
        <v>4875</v>
      </c>
      <c r="AI192" t="s">
        <v>4876</v>
      </c>
      <c r="AJ192" s="57" t="s">
        <v>4877</v>
      </c>
      <c r="AK192" s="24" t="s">
        <v>4878</v>
      </c>
      <c r="AL192" t="s">
        <v>4879</v>
      </c>
      <c r="AM192" t="s">
        <v>14261</v>
      </c>
      <c r="AN192" t="s">
        <v>14261</v>
      </c>
      <c r="AO192" t="s">
        <v>18414</v>
      </c>
    </row>
    <row r="193" spans="1:41" ht="16">
      <c r="A193" s="34">
        <v>193</v>
      </c>
      <c r="B193" s="34">
        <f>MATCH(N193,src_ID!A:A,0)</f>
        <v>193</v>
      </c>
      <c r="C193" s="34" t="str">
        <f>INDEX(src_ID!C:C,B193,1)</f>
        <v>Ein Prüfcode wurde gesendet.</v>
      </c>
      <c r="D193" s="34" t="e">
        <f>MATCH(O193,src_Eng!A:A,0)</f>
        <v>#N/A</v>
      </c>
      <c r="E193" s="10" t="e">
        <f>INDEX(src_Eng!B:B,D193,1)</f>
        <v>#N/A</v>
      </c>
      <c r="F193" s="10">
        <f t="shared" ref="F193:F256" si="9">COUNTBLANK(O193:Z193)</f>
        <v>1</v>
      </c>
      <c r="G193" s="10"/>
      <c r="H193" s="10" t="s">
        <v>1915</v>
      </c>
      <c r="I193" s="34">
        <f>MATCH(J193,mapping!B:B,0)</f>
        <v>562</v>
      </c>
      <c r="J193" s="34" t="s">
        <v>1102</v>
      </c>
      <c r="K193" s="34" t="str">
        <f>INDEX(mapping!A:A,I193,1)</f>
        <v>sharing_listitem_overdue</v>
      </c>
      <c r="L193" s="34">
        <f t="shared" si="7"/>
        <v>389</v>
      </c>
      <c r="M193" s="34" t="str">
        <f t="shared" si="8"/>
        <v>Abgelaufen</v>
      </c>
      <c r="N193" s="10" t="s">
        <v>481</v>
      </c>
      <c r="O193" s="42" t="s">
        <v>4880</v>
      </c>
      <c r="P193" s="10" t="s">
        <v>482</v>
      </c>
      <c r="Q193" s="10" t="s">
        <v>4881</v>
      </c>
      <c r="R193" s="10" t="s">
        <v>14617</v>
      </c>
      <c r="S193" s="10" t="s">
        <v>4882</v>
      </c>
      <c r="T193" s="10" t="s">
        <v>4883</v>
      </c>
      <c r="U193" s="10" t="s">
        <v>16359</v>
      </c>
      <c r="V193" s="10" t="s">
        <v>16971</v>
      </c>
      <c r="W193" s="10" t="s">
        <v>4884</v>
      </c>
      <c r="X193" s="47" t="s">
        <v>15292</v>
      </c>
      <c r="Z193" s="10" t="s">
        <v>12695</v>
      </c>
      <c r="AA193" s="10"/>
      <c r="AB193" s="10"/>
      <c r="AC193" s="10" t="s">
        <v>4885</v>
      </c>
      <c r="AD193" s="10"/>
      <c r="AE193" t="s">
        <v>4886</v>
      </c>
      <c r="AF193" t="s">
        <v>4887</v>
      </c>
      <c r="AG193" t="s">
        <v>4888</v>
      </c>
      <c r="AI193" t="s">
        <v>17317</v>
      </c>
      <c r="AJ193" s="57" t="s">
        <v>4889</v>
      </c>
      <c r="AK193" s="24" t="s">
        <v>4890</v>
      </c>
      <c r="AL193" t="s">
        <v>4891</v>
      </c>
      <c r="AM193" t="s">
        <v>14262</v>
      </c>
      <c r="AN193" t="s">
        <v>14262</v>
      </c>
      <c r="AO193" t="s">
        <v>18415</v>
      </c>
    </row>
    <row r="194" spans="1:41" ht="16">
      <c r="A194" s="34">
        <v>194</v>
      </c>
      <c r="B194" s="34">
        <f>MATCH(N194,src_ID!A:A,0)</f>
        <v>194</v>
      </c>
      <c r="C194" s="34" t="str">
        <f>INDEX(src_ID!C:C,B194,1)</f>
        <v>Erstellen Sie ein Muster, um den unerlaubten Zugriff auf diese App auf Ihrem Handy zu verhindern.</v>
      </c>
      <c r="D194" s="34" t="e">
        <f>MATCH(O194,src_Eng!A:A,0)</f>
        <v>#N/A</v>
      </c>
      <c r="E194" s="10" t="e">
        <f>INDEX(src_Eng!B:B,D194,1)</f>
        <v>#N/A</v>
      </c>
      <c r="F194" s="10">
        <f t="shared" si="9"/>
        <v>0</v>
      </c>
      <c r="G194" s="10"/>
      <c r="H194" s="10"/>
      <c r="I194" s="34">
        <f>MATCH(J194,mapping!B:B,0)</f>
        <v>400</v>
      </c>
      <c r="J194" s="34" t="s">
        <v>786</v>
      </c>
      <c r="K194" s="34" t="str">
        <f>INDEX(mapping!A:A,I194,1)</f>
        <v>qrcode_title</v>
      </c>
      <c r="L194" s="34">
        <f t="shared" ref="L194:L257" si="10">MATCH(K194,N:N,0)</f>
        <v>339</v>
      </c>
      <c r="M194" s="34" t="str">
        <f t="shared" ref="M194:M257" si="11">INDEX(C:C,L194,1)</f>
        <v>QR-Code</v>
      </c>
      <c r="N194" s="10" t="s">
        <v>483</v>
      </c>
      <c r="O194" s="37" t="s">
        <v>4892</v>
      </c>
      <c r="P194" s="10" t="s">
        <v>4893</v>
      </c>
      <c r="Q194" s="10" t="s">
        <v>18154</v>
      </c>
      <c r="R194" s="10" t="s">
        <v>14618</v>
      </c>
      <c r="S194" s="10" t="s">
        <v>4894</v>
      </c>
      <c r="T194" s="10" t="s">
        <v>4895</v>
      </c>
      <c r="U194" s="10" t="s">
        <v>16360</v>
      </c>
      <c r="V194" s="10" t="s">
        <v>4896</v>
      </c>
      <c r="W194" s="10" t="s">
        <v>15815</v>
      </c>
      <c r="X194" s="47" t="s">
        <v>4897</v>
      </c>
      <c r="Y194" s="10" t="s">
        <v>4898</v>
      </c>
      <c r="Z194" s="10" t="s">
        <v>15991</v>
      </c>
      <c r="AA194" s="10" t="s">
        <v>4899</v>
      </c>
      <c r="AB194" s="10" t="s">
        <v>4900</v>
      </c>
      <c r="AC194" s="10" t="s">
        <v>4901</v>
      </c>
      <c r="AD194" s="10" t="s">
        <v>4902</v>
      </c>
      <c r="AE194" t="s">
        <v>4903</v>
      </c>
      <c r="AF194" t="s">
        <v>4904</v>
      </c>
      <c r="AG194" t="s">
        <v>4905</v>
      </c>
      <c r="AI194" t="s">
        <v>4906</v>
      </c>
      <c r="AJ194" s="57" t="s">
        <v>4907</v>
      </c>
      <c r="AK194" s="24" t="s">
        <v>4908</v>
      </c>
      <c r="AL194" t="s">
        <v>4909</v>
      </c>
      <c r="AM194" t="s">
        <v>14263</v>
      </c>
      <c r="AN194" t="s">
        <v>14263</v>
      </c>
      <c r="AO194" t="s">
        <v>18416</v>
      </c>
    </row>
    <row r="195" spans="1:41" ht="16">
      <c r="A195" s="34">
        <v>195</v>
      </c>
      <c r="B195" s="34">
        <f>MATCH(N195,src_ID!A:A,0)</f>
        <v>195</v>
      </c>
      <c r="C195" s="34" t="str">
        <f>INDEX(src_ID!C:C,B195,1)</f>
        <v>Es wird bereits ein anderer Kennworttyp verwendet. Bitte zunächst löschen.</v>
      </c>
      <c r="D195" s="34" t="e">
        <f>MATCH(O195,src_Eng!A:A,0)</f>
        <v>#N/A</v>
      </c>
      <c r="E195" s="10" t="e">
        <f>INDEX(src_Eng!B:B,D195,1)</f>
        <v>#N/A</v>
      </c>
      <c r="F195" s="10">
        <f t="shared" si="9"/>
        <v>0</v>
      </c>
      <c r="G195" s="10"/>
      <c r="H195" s="10"/>
      <c r="I195" s="34">
        <f>MATCH(J195,mapping!B:B,0)</f>
        <v>195</v>
      </c>
      <c r="J195" s="34" t="s">
        <v>392</v>
      </c>
      <c r="K195" s="34" t="str">
        <f>INDEX(mapping!A:A,I195,1)</f>
        <v>events_title</v>
      </c>
      <c r="L195" s="34">
        <f t="shared" si="10"/>
        <v>153</v>
      </c>
      <c r="M195" s="34" t="str">
        <f t="shared" si="11"/>
        <v>Ereignisse</v>
      </c>
      <c r="N195" s="10" t="s">
        <v>484</v>
      </c>
      <c r="O195" s="37" t="s">
        <v>4910</v>
      </c>
      <c r="P195" s="10" t="s">
        <v>4911</v>
      </c>
      <c r="Q195" s="10" t="s">
        <v>4912</v>
      </c>
      <c r="R195" s="10" t="s">
        <v>15013</v>
      </c>
      <c r="S195" s="10" t="s">
        <v>4913</v>
      </c>
      <c r="T195" s="10" t="s">
        <v>4914</v>
      </c>
      <c r="U195" s="10" t="s">
        <v>16361</v>
      </c>
      <c r="V195" s="10" t="s">
        <v>4915</v>
      </c>
      <c r="W195" s="10" t="s">
        <v>15816</v>
      </c>
      <c r="X195" s="47" t="s">
        <v>4916</v>
      </c>
      <c r="Y195" s="10" t="s">
        <v>4917</v>
      </c>
      <c r="Z195" s="10" t="s">
        <v>15992</v>
      </c>
      <c r="AA195" s="10" t="s">
        <v>4918</v>
      </c>
      <c r="AB195" s="10" t="s">
        <v>4919</v>
      </c>
      <c r="AC195" s="10" t="s">
        <v>4920</v>
      </c>
      <c r="AD195" s="10" t="s">
        <v>4921</v>
      </c>
      <c r="AE195" t="s">
        <v>4922</v>
      </c>
      <c r="AF195" t="s">
        <v>4923</v>
      </c>
      <c r="AG195" t="s">
        <v>4924</v>
      </c>
      <c r="AI195" t="s">
        <v>4925</v>
      </c>
      <c r="AJ195" s="57" t="s">
        <v>4926</v>
      </c>
      <c r="AK195" s="24" t="s">
        <v>4927</v>
      </c>
      <c r="AL195" t="s">
        <v>4928</v>
      </c>
      <c r="AM195" t="s">
        <v>14264</v>
      </c>
      <c r="AN195" t="s">
        <v>14264</v>
      </c>
      <c r="AO195" t="s">
        <v>18417</v>
      </c>
    </row>
    <row r="196" spans="1:41" ht="16">
      <c r="A196" s="34">
        <v>196</v>
      </c>
      <c r="B196" s="34">
        <f>MATCH(N196,src_ID!A:A,0)</f>
        <v>196</v>
      </c>
      <c r="C196" s="34" t="str">
        <f>INDEX(src_ID!C:C,B196,1)</f>
        <v>Muster ändern.</v>
      </c>
      <c r="D196" s="34" t="e">
        <f>MATCH(O196,src_Eng!A:A,0)</f>
        <v>#N/A</v>
      </c>
      <c r="E196" s="10" t="e">
        <f>INDEX(src_Eng!B:B,D196,1)</f>
        <v>#N/A</v>
      </c>
      <c r="F196" s="10">
        <f t="shared" si="9"/>
        <v>0</v>
      </c>
      <c r="G196" s="10"/>
      <c r="H196" s="10"/>
      <c r="I196" s="34">
        <f>MATCH(J196,mapping!B:B,0)</f>
        <v>193</v>
      </c>
      <c r="J196" s="34" t="s">
        <v>387</v>
      </c>
      <c r="K196" s="34" t="str">
        <f>INDEX(mapping!A:A,I196,1)</f>
        <v>events_noevents</v>
      </c>
      <c r="L196" s="34">
        <f t="shared" si="10"/>
        <v>152</v>
      </c>
      <c r="M196" s="34" t="str">
        <f t="shared" si="11"/>
        <v>Keine Ereignisse</v>
      </c>
      <c r="N196" s="10" t="s">
        <v>485</v>
      </c>
      <c r="O196" s="37" t="s">
        <v>4929</v>
      </c>
      <c r="P196" s="10" t="s">
        <v>4930</v>
      </c>
      <c r="Q196" s="10" t="s">
        <v>4931</v>
      </c>
      <c r="R196" s="10" t="s">
        <v>15014</v>
      </c>
      <c r="S196" s="10" t="s">
        <v>4932</v>
      </c>
      <c r="T196" s="10" t="s">
        <v>4933</v>
      </c>
      <c r="U196" s="10" t="s">
        <v>16362</v>
      </c>
      <c r="V196" s="10" t="s">
        <v>4934</v>
      </c>
      <c r="W196" s="10" t="s">
        <v>13326</v>
      </c>
      <c r="X196" s="47" t="s">
        <v>4935</v>
      </c>
      <c r="Y196" s="10" t="s">
        <v>4936</v>
      </c>
      <c r="Z196" s="10" t="s">
        <v>15993</v>
      </c>
      <c r="AA196" s="10" t="s">
        <v>4937</v>
      </c>
      <c r="AB196" s="10" t="s">
        <v>4938</v>
      </c>
      <c r="AC196" s="10" t="s">
        <v>4939</v>
      </c>
      <c r="AD196" s="10" t="s">
        <v>4940</v>
      </c>
      <c r="AE196" t="s">
        <v>4941</v>
      </c>
      <c r="AF196" t="s">
        <v>4942</v>
      </c>
      <c r="AG196" t="s">
        <v>4943</v>
      </c>
      <c r="AI196" t="s">
        <v>4944</v>
      </c>
      <c r="AJ196" s="58" t="s">
        <v>4945</v>
      </c>
      <c r="AK196" s="24" t="s">
        <v>4946</v>
      </c>
      <c r="AL196" t="s">
        <v>4947</v>
      </c>
      <c r="AM196" t="s">
        <v>14265</v>
      </c>
      <c r="AN196" t="s">
        <v>14265</v>
      </c>
      <c r="AO196" t="s">
        <v>18418</v>
      </c>
    </row>
    <row r="197" spans="1:41" ht="16">
      <c r="A197" s="34">
        <v>197</v>
      </c>
      <c r="B197" s="34">
        <f>MATCH(N197,src_ID!A:A,0)</f>
        <v>197</v>
      </c>
      <c r="C197" s="34" t="str">
        <f>INDEX(src_ID!C:C,B197,1)</f>
        <v>Kennwortschutz wurde ausgeschaltet.</v>
      </c>
      <c r="D197" s="34" t="e">
        <f>MATCH(O197,src_Eng!A:A,0)</f>
        <v>#N/A</v>
      </c>
      <c r="E197" s="10" t="e">
        <f>INDEX(src_Eng!B:B,D197,1)</f>
        <v>#N/A</v>
      </c>
      <c r="F197" s="10">
        <f t="shared" si="9"/>
        <v>0</v>
      </c>
      <c r="G197" s="10"/>
      <c r="H197" s="10"/>
      <c r="I197" s="34">
        <f>MATCH(J197,mapping!B:B,0)</f>
        <v>185</v>
      </c>
      <c r="J197" s="34" t="s">
        <v>371</v>
      </c>
      <c r="K197" s="34" t="str">
        <f>INDEX(mapping!A:A,I197,1)</f>
        <v>event_list_share</v>
      </c>
      <c r="L197" s="34">
        <f t="shared" si="10"/>
        <v>145</v>
      </c>
      <c r="M197" s="34" t="str">
        <f t="shared" si="11"/>
        <v>Einen Eintrag zum Weiterleiten auswählen.</v>
      </c>
      <c r="N197" s="10" t="s">
        <v>486</v>
      </c>
      <c r="O197" s="37" t="s">
        <v>4948</v>
      </c>
      <c r="P197" s="10" t="s">
        <v>4949</v>
      </c>
      <c r="Q197" s="10" t="s">
        <v>4950</v>
      </c>
      <c r="R197" s="10" t="s">
        <v>14619</v>
      </c>
      <c r="S197" s="10" t="s">
        <v>4951</v>
      </c>
      <c r="T197" s="10" t="s">
        <v>4952</v>
      </c>
      <c r="U197" s="10" t="s">
        <v>16363</v>
      </c>
      <c r="V197" s="10" t="s">
        <v>4953</v>
      </c>
      <c r="W197" s="10" t="s">
        <v>15817</v>
      </c>
      <c r="X197" s="47" t="s">
        <v>4954</v>
      </c>
      <c r="Y197" s="10" t="s">
        <v>4955</v>
      </c>
      <c r="Z197" s="10" t="s">
        <v>15994</v>
      </c>
      <c r="AA197" s="10" t="s">
        <v>4956</v>
      </c>
      <c r="AB197" s="10" t="s">
        <v>4957</v>
      </c>
      <c r="AC197" s="10" t="s">
        <v>4958</v>
      </c>
      <c r="AD197" s="10" t="s">
        <v>4959</v>
      </c>
      <c r="AE197" t="s">
        <v>4960</v>
      </c>
      <c r="AF197" t="s">
        <v>4961</v>
      </c>
      <c r="AG197" t="s">
        <v>4962</v>
      </c>
      <c r="AI197" t="s">
        <v>4963</v>
      </c>
      <c r="AJ197" s="57" t="s">
        <v>4964</v>
      </c>
      <c r="AK197" s="24" t="s">
        <v>4965</v>
      </c>
      <c r="AL197" t="s">
        <v>4966</v>
      </c>
      <c r="AM197" t="s">
        <v>14266</v>
      </c>
      <c r="AN197" t="s">
        <v>14266</v>
      </c>
      <c r="AO197" t="s">
        <v>18419</v>
      </c>
    </row>
    <row r="198" spans="1:41" ht="16">
      <c r="A198" s="34">
        <v>198</v>
      </c>
      <c r="B198" s="34">
        <f>MATCH(N198,src_ID!A:A,0)</f>
        <v>198</v>
      </c>
      <c r="C198" s="34" t="str">
        <f>INDEX(src_ID!C:C,B198,1)</f>
        <v>Schon in Favoriten enthalten</v>
      </c>
      <c r="D198" s="34" t="e">
        <f>MATCH(O198,src_Eng!A:A,0)</f>
        <v>#N/A</v>
      </c>
      <c r="E198" s="10" t="e">
        <f>INDEX(src_Eng!B:B,D198,1)</f>
        <v>#N/A</v>
      </c>
      <c r="F198" s="10">
        <f t="shared" si="9"/>
        <v>0</v>
      </c>
      <c r="G198" s="10"/>
      <c r="H198" s="10"/>
      <c r="I198" s="34">
        <f>MATCH(J198,mapping!B:B,0)</f>
        <v>599</v>
      </c>
      <c r="J198" s="34" t="s">
        <v>1187</v>
      </c>
      <c r="K198" s="34" t="str">
        <f>INDEX(mapping!A:A,I198,1)</f>
        <v>toast_events_list_check</v>
      </c>
      <c r="L198" s="34">
        <f t="shared" si="10"/>
        <v>423</v>
      </c>
      <c r="M198" s="34" t="str">
        <f t="shared" si="11"/>
        <v>Sie haben keine Elemente gewählt</v>
      </c>
      <c r="N198" s="10" t="s">
        <v>487</v>
      </c>
      <c r="O198" s="37" t="s">
        <v>4967</v>
      </c>
      <c r="P198" s="10" t="s">
        <v>4968</v>
      </c>
      <c r="Q198" s="10" t="s">
        <v>4968</v>
      </c>
      <c r="R198" s="10" t="s">
        <v>14620</v>
      </c>
      <c r="S198" s="10" t="s">
        <v>4969</v>
      </c>
      <c r="T198" s="10" t="s">
        <v>4970</v>
      </c>
      <c r="U198" s="10" t="s">
        <v>16364</v>
      </c>
      <c r="V198" s="10" t="s">
        <v>4971</v>
      </c>
      <c r="W198" s="10" t="s">
        <v>13327</v>
      </c>
      <c r="X198" s="47" t="s">
        <v>4972</v>
      </c>
      <c r="Y198" s="10" t="s">
        <v>4973</v>
      </c>
      <c r="Z198" s="10" t="s">
        <v>15995</v>
      </c>
      <c r="AA198" s="10" t="s">
        <v>4974</v>
      </c>
      <c r="AB198" s="10" t="s">
        <v>4975</v>
      </c>
      <c r="AC198" s="10" t="s">
        <v>4976</v>
      </c>
      <c r="AD198" s="10" t="s">
        <v>4977</v>
      </c>
      <c r="AE198" t="s">
        <v>4978</v>
      </c>
      <c r="AF198" t="s">
        <v>4979</v>
      </c>
      <c r="AG198" t="s">
        <v>4980</v>
      </c>
      <c r="AI198" t="s">
        <v>4981</v>
      </c>
      <c r="AJ198" s="57" t="s">
        <v>4982</v>
      </c>
      <c r="AK198" s="24" t="s">
        <v>4983</v>
      </c>
      <c r="AL198" t="s">
        <v>4984</v>
      </c>
      <c r="AM198" t="s">
        <v>14267</v>
      </c>
      <c r="AN198" t="s">
        <v>14267</v>
      </c>
      <c r="AO198" t="s">
        <v>18420</v>
      </c>
    </row>
    <row r="199" spans="1:41" ht="16">
      <c r="A199" s="34">
        <v>199</v>
      </c>
      <c r="B199" s="34">
        <f>MATCH(N199,src_ID!A:A,0)</f>
        <v>199</v>
      </c>
      <c r="C199" s="34" t="str">
        <f>INDEX(src_ID!C:C,B199,1)</f>
        <v>Über</v>
      </c>
      <c r="D199" s="34" t="e">
        <f>MATCH(O199,src_Eng!A:A,0)</f>
        <v>#N/A</v>
      </c>
      <c r="E199" s="10" t="e">
        <f>INDEX(src_Eng!B:B,D199,1)</f>
        <v>#N/A</v>
      </c>
      <c r="F199" s="10">
        <f t="shared" si="9"/>
        <v>0</v>
      </c>
      <c r="G199" s="10"/>
      <c r="H199" s="10"/>
      <c r="I199" s="34">
        <f>MATCH(J199,mapping!B:B,0)</f>
        <v>192</v>
      </c>
      <c r="J199" s="34" t="s">
        <v>385</v>
      </c>
      <c r="K199" s="34" t="str">
        <f>INDEX(mapping!A:A,I199,1)</f>
        <v>events_noevent</v>
      </c>
      <c r="L199" s="34">
        <f t="shared" si="10"/>
        <v>151</v>
      </c>
      <c r="M199" s="34" t="str">
        <f t="shared" si="11"/>
        <v>Kein Ereignis</v>
      </c>
      <c r="N199" s="10" t="s">
        <v>488</v>
      </c>
      <c r="O199" s="37" t="s">
        <v>4985</v>
      </c>
      <c r="P199" s="10" t="s">
        <v>489</v>
      </c>
      <c r="Q199" s="10" t="s">
        <v>4986</v>
      </c>
      <c r="R199" s="10" t="s">
        <v>15015</v>
      </c>
      <c r="S199" s="10" t="s">
        <v>4987</v>
      </c>
      <c r="T199" s="10" t="s">
        <v>4988</v>
      </c>
      <c r="U199" s="10" t="s">
        <v>16365</v>
      </c>
      <c r="V199" s="10" t="s">
        <v>4989</v>
      </c>
      <c r="W199" s="10" t="s">
        <v>15818</v>
      </c>
      <c r="X199" s="47" t="s">
        <v>4990</v>
      </c>
      <c r="Y199" s="10" t="s">
        <v>4991</v>
      </c>
      <c r="Z199" s="10" t="s">
        <v>15996</v>
      </c>
      <c r="AA199" s="10" t="s">
        <v>4992</v>
      </c>
      <c r="AB199" s="10" t="s">
        <v>4993</v>
      </c>
      <c r="AC199" s="10" t="s">
        <v>4994</v>
      </c>
      <c r="AD199" s="10" t="s">
        <v>4995</v>
      </c>
      <c r="AE199" t="s">
        <v>4996</v>
      </c>
      <c r="AF199" t="s">
        <v>4997</v>
      </c>
      <c r="AG199" t="s">
        <v>4998</v>
      </c>
      <c r="AI199" t="s">
        <v>4999</v>
      </c>
      <c r="AJ199" s="57" t="s">
        <v>4993</v>
      </c>
      <c r="AK199" s="24" t="s">
        <v>5000</v>
      </c>
      <c r="AL199" t="s">
        <v>5001</v>
      </c>
      <c r="AM199" t="s">
        <v>4992</v>
      </c>
      <c r="AN199" t="s">
        <v>4992</v>
      </c>
      <c r="AO199" t="s">
        <v>18421</v>
      </c>
    </row>
    <row r="200" spans="1:41" ht="16">
      <c r="A200" s="34">
        <v>200</v>
      </c>
      <c r="B200" s="34">
        <f>MATCH(N200,src_ID!A:A,0)</f>
        <v>200</v>
      </c>
      <c r="C200" s="34" t="str">
        <f>INDEX(src_ID!C:C,B200,1)</f>
        <v>Haftungsausschluss</v>
      </c>
      <c r="D200" s="34" t="e">
        <f>MATCH(O200,src_Eng!A:A,0)</f>
        <v>#N/A</v>
      </c>
      <c r="E200" s="10" t="e">
        <f>INDEX(src_Eng!B:B,D200,1)</f>
        <v>#N/A</v>
      </c>
      <c r="F200" s="10">
        <f t="shared" si="9"/>
        <v>0</v>
      </c>
      <c r="G200" s="10" t="s">
        <v>5002</v>
      </c>
      <c r="H200" s="10"/>
      <c r="I200" s="34">
        <f>MATCH(J200,mapping!B:B,0)</f>
        <v>191</v>
      </c>
      <c r="J200" s="34" t="s">
        <v>383</v>
      </c>
      <c r="K200" s="34" t="str">
        <f>INDEX(mapping!A:A,I200,1)</f>
        <v>events_listitem_alarmoccurred</v>
      </c>
      <c r="L200" s="34">
        <f t="shared" si="10"/>
        <v>150</v>
      </c>
      <c r="M200" s="34" t="str">
        <f t="shared" si="11"/>
        <v>Alarm wurde ausgelöst</v>
      </c>
      <c r="N200" s="10" t="s">
        <v>491</v>
      </c>
      <c r="O200" s="37" t="s">
        <v>5003</v>
      </c>
      <c r="P200" s="10" t="s">
        <v>511</v>
      </c>
      <c r="Q200" s="10" t="s">
        <v>5004</v>
      </c>
      <c r="R200" s="10" t="s">
        <v>14621</v>
      </c>
      <c r="S200" s="10" t="s">
        <v>5003</v>
      </c>
      <c r="T200" s="10" t="s">
        <v>5005</v>
      </c>
      <c r="U200" s="10" t="s">
        <v>5003</v>
      </c>
      <c r="V200" s="10" t="s">
        <v>5006</v>
      </c>
      <c r="W200" s="10" t="s">
        <v>13328</v>
      </c>
      <c r="X200" s="47" t="s">
        <v>5007</v>
      </c>
      <c r="Y200" s="10" t="s">
        <v>5008</v>
      </c>
      <c r="Z200" s="10" t="s">
        <v>5003</v>
      </c>
      <c r="AA200" s="10" t="s">
        <v>5009</v>
      </c>
      <c r="AB200" s="10" t="s">
        <v>5010</v>
      </c>
      <c r="AC200" s="10" t="s">
        <v>5003</v>
      </c>
      <c r="AD200" s="10" t="s">
        <v>5011</v>
      </c>
      <c r="AE200" t="s">
        <v>5012</v>
      </c>
      <c r="AF200" t="s">
        <v>5013</v>
      </c>
      <c r="AG200" t="s">
        <v>5014</v>
      </c>
      <c r="AI200" t="s">
        <v>5015</v>
      </c>
      <c r="AJ200" s="57" t="s">
        <v>5016</v>
      </c>
      <c r="AK200" s="24" t="s">
        <v>5017</v>
      </c>
      <c r="AL200" t="s">
        <v>5018</v>
      </c>
      <c r="AM200" t="s">
        <v>14268</v>
      </c>
      <c r="AN200" t="s">
        <v>14268</v>
      </c>
      <c r="AO200" t="s">
        <v>18422</v>
      </c>
    </row>
    <row r="201" spans="1:41" ht="16">
      <c r="A201" s="34">
        <v>201</v>
      </c>
      <c r="B201" s="34">
        <f>MATCH(N201,src_ID!A:A,0)</f>
        <v>201</v>
      </c>
      <c r="C201" s="34" t="str">
        <f>INDEX(src_ID!C:C,B201,1)</f>
        <v>FAQs</v>
      </c>
      <c r="D201" s="34" t="e">
        <f>MATCH(O201,src_Eng!A:A,0)</f>
        <v>#N/A</v>
      </c>
      <c r="E201" s="10" t="e">
        <f>INDEX(src_Eng!B:B,D201,1)</f>
        <v>#N/A</v>
      </c>
      <c r="F201" s="10">
        <f t="shared" si="9"/>
        <v>0</v>
      </c>
      <c r="G201" s="10"/>
      <c r="H201" s="10"/>
      <c r="I201" s="34">
        <f>MATCH(J201,mapping!B:B,0)</f>
        <v>189</v>
      </c>
      <c r="J201" s="34" t="s">
        <v>380</v>
      </c>
      <c r="K201" s="34" t="str">
        <f>INDEX(mapping!A:A,I201,1)</f>
        <v>events_eventslist_from</v>
      </c>
      <c r="L201" s="34">
        <f t="shared" si="10"/>
        <v>149</v>
      </c>
      <c r="M201" s="34" t="str">
        <f t="shared" si="11"/>
        <v>Von</v>
      </c>
      <c r="N201" s="10" t="s">
        <v>494</v>
      </c>
      <c r="O201" s="37" t="s">
        <v>5019</v>
      </c>
      <c r="P201" s="10" t="s">
        <v>496</v>
      </c>
      <c r="Q201" s="10" t="s">
        <v>5020</v>
      </c>
      <c r="R201" s="10" t="s">
        <v>5019</v>
      </c>
      <c r="S201" s="10" t="s">
        <v>5021</v>
      </c>
      <c r="T201" s="10" t="s">
        <v>5022</v>
      </c>
      <c r="U201" s="10" t="s">
        <v>5023</v>
      </c>
      <c r="V201" s="10" t="s">
        <v>5019</v>
      </c>
      <c r="W201" s="10" t="s">
        <v>5019</v>
      </c>
      <c r="X201" s="47" t="s">
        <v>5024</v>
      </c>
      <c r="Y201" s="10" t="s">
        <v>5019</v>
      </c>
      <c r="Z201" s="10" t="s">
        <v>5019</v>
      </c>
      <c r="AA201" s="10" t="s">
        <v>5025</v>
      </c>
      <c r="AB201" s="10" t="s">
        <v>5026</v>
      </c>
      <c r="AC201" s="10" t="s">
        <v>5027</v>
      </c>
      <c r="AD201" s="20" t="s">
        <v>5028</v>
      </c>
      <c r="AE201" t="s">
        <v>5023</v>
      </c>
      <c r="AF201" t="s">
        <v>5029</v>
      </c>
      <c r="AG201" t="s">
        <v>5030</v>
      </c>
      <c r="AI201" t="s">
        <v>5023</v>
      </c>
      <c r="AJ201" s="57" t="s">
        <v>5031</v>
      </c>
      <c r="AK201" s="24" t="s">
        <v>5032</v>
      </c>
      <c r="AL201" t="s">
        <v>5033</v>
      </c>
      <c r="AM201" t="s">
        <v>5023</v>
      </c>
      <c r="AN201" t="s">
        <v>5023</v>
      </c>
      <c r="AO201" t="s">
        <v>5019</v>
      </c>
    </row>
    <row r="202" spans="1:41" ht="16">
      <c r="A202" s="34">
        <v>202</v>
      </c>
      <c r="B202" s="34">
        <f>MATCH(N202,src_ID!A:A,0)</f>
        <v>202</v>
      </c>
      <c r="C202" s="34" t="str">
        <f>INDEX(src_ID!C:C,B202,1)</f>
        <v>Feedback</v>
      </c>
      <c r="D202" s="34" t="e">
        <f>MATCH(O202,src_Eng!A:A,0)</f>
        <v>#N/A</v>
      </c>
      <c r="E202" s="10" t="e">
        <f>INDEX(src_Eng!B:B,D202,1)</f>
        <v>#N/A</v>
      </c>
      <c r="F202" s="10">
        <f t="shared" si="9"/>
        <v>1</v>
      </c>
      <c r="G202" s="10"/>
      <c r="H202" s="10" t="s">
        <v>1915</v>
      </c>
      <c r="I202" s="34">
        <f>MATCH(J202,mapping!B:B,0)</f>
        <v>188</v>
      </c>
      <c r="J202" s="34" t="s">
        <v>377</v>
      </c>
      <c r="K202" s="34" t="str">
        <f>INDEX(mapping!A:A,I202,1)</f>
        <v>events_device</v>
      </c>
      <c r="L202" s="34">
        <f t="shared" si="10"/>
        <v>148</v>
      </c>
      <c r="M202" s="34" t="str">
        <f t="shared" si="11"/>
        <v>Gerät</v>
      </c>
      <c r="N202" s="10" t="s">
        <v>497</v>
      </c>
      <c r="O202" s="37" t="s">
        <v>5034</v>
      </c>
      <c r="P202" s="10" t="s">
        <v>5035</v>
      </c>
      <c r="Q202" s="10" t="s">
        <v>5036</v>
      </c>
      <c r="R202" s="10" t="s">
        <v>5034</v>
      </c>
      <c r="S202" s="10" t="s">
        <v>5037</v>
      </c>
      <c r="T202" s="10" t="s">
        <v>5038</v>
      </c>
      <c r="U202" s="10" t="s">
        <v>5034</v>
      </c>
      <c r="V202" s="10" t="s">
        <v>16972</v>
      </c>
      <c r="W202" s="10" t="s">
        <v>5039</v>
      </c>
      <c r="X202" s="47" t="s">
        <v>15293</v>
      </c>
      <c r="Z202" s="10" t="s">
        <v>12696</v>
      </c>
      <c r="AA202" s="10"/>
      <c r="AB202" s="10"/>
      <c r="AC202" s="10" t="s">
        <v>5040</v>
      </c>
      <c r="AD202" s="10"/>
      <c r="AE202" t="s">
        <v>5041</v>
      </c>
      <c r="AF202" t="s">
        <v>5042</v>
      </c>
      <c r="AG202" t="s">
        <v>5043</v>
      </c>
      <c r="AI202" t="s">
        <v>5044</v>
      </c>
      <c r="AJ202" s="57" t="s">
        <v>5045</v>
      </c>
      <c r="AK202" s="24" t="s">
        <v>5046</v>
      </c>
      <c r="AL202" t="s">
        <v>5047</v>
      </c>
      <c r="AM202" t="s">
        <v>5034</v>
      </c>
      <c r="AN202" t="s">
        <v>5034</v>
      </c>
      <c r="AO202" t="s">
        <v>18423</v>
      </c>
    </row>
    <row r="203" spans="1:41" ht="16">
      <c r="A203" s="34">
        <v>203</v>
      </c>
      <c r="B203" s="34">
        <f>MATCH(N203,src_ID!A:A,0)</f>
        <v>203</v>
      </c>
      <c r="C203" s="34" t="str">
        <f>INDEX(src_ID!C:C,B203,1)</f>
        <v>Live-Ansicht</v>
      </c>
      <c r="D203" s="34" t="e">
        <f>MATCH(O203,src_Eng!A:A,0)</f>
        <v>#N/A</v>
      </c>
      <c r="E203" s="10" t="e">
        <f>INDEX(src_Eng!B:B,D203,1)</f>
        <v>#N/A</v>
      </c>
      <c r="F203" s="10">
        <f t="shared" si="9"/>
        <v>0</v>
      </c>
      <c r="G203" s="10"/>
      <c r="H203" s="10"/>
      <c r="I203" s="34">
        <f>MATCH(J203,mapping!B:B,0)</f>
        <v>184</v>
      </c>
      <c r="J203" s="34" t="s">
        <v>370</v>
      </c>
      <c r="K203" s="34" t="str">
        <f>INDEX(mapping!A:A,I203,1)</f>
        <v>event_list_come_up</v>
      </c>
      <c r="L203" s="34">
        <f t="shared" si="10"/>
        <v>144</v>
      </c>
      <c r="M203" s="34" t="str">
        <f t="shared" si="11"/>
        <v>Ein Alarm ist ausgelöst worden.</v>
      </c>
      <c r="N203" s="10" t="s">
        <v>499</v>
      </c>
      <c r="O203" s="37" t="s">
        <v>1883</v>
      </c>
      <c r="P203" s="10" t="s">
        <v>500</v>
      </c>
      <c r="Q203" s="10" t="s">
        <v>5048</v>
      </c>
      <c r="R203" s="10" t="s">
        <v>14526</v>
      </c>
      <c r="S203" s="10" t="s">
        <v>1883</v>
      </c>
      <c r="T203" s="10" t="s">
        <v>1884</v>
      </c>
      <c r="U203" s="10" t="s">
        <v>16216</v>
      </c>
      <c r="V203" s="10" t="s">
        <v>1885</v>
      </c>
      <c r="W203" s="10" t="s">
        <v>13228</v>
      </c>
      <c r="X203" s="47" t="s">
        <v>15264</v>
      </c>
      <c r="Y203" s="10" t="s">
        <v>5049</v>
      </c>
      <c r="Z203" s="10" t="s">
        <v>1887</v>
      </c>
      <c r="AA203" s="10" t="s">
        <v>1888</v>
      </c>
      <c r="AB203" s="10" t="s">
        <v>1889</v>
      </c>
      <c r="AC203" s="10" t="s">
        <v>1890</v>
      </c>
      <c r="AD203" s="10" t="s">
        <v>5050</v>
      </c>
      <c r="AE203" t="s">
        <v>1892</v>
      </c>
      <c r="AF203" t="s">
        <v>1893</v>
      </c>
      <c r="AG203" t="s">
        <v>1894</v>
      </c>
      <c r="AI203" t="s">
        <v>1895</v>
      </c>
      <c r="AJ203" s="58" t="s">
        <v>1896</v>
      </c>
      <c r="AK203" s="24" t="s">
        <v>15569</v>
      </c>
      <c r="AL203" t="s">
        <v>1897</v>
      </c>
      <c r="AM203" t="s">
        <v>14097</v>
      </c>
      <c r="AN203" t="s">
        <v>14097</v>
      </c>
      <c r="AO203" t="s">
        <v>18249</v>
      </c>
    </row>
    <row r="204" spans="1:41" ht="16">
      <c r="A204" s="34">
        <v>204</v>
      </c>
      <c r="B204" s="34">
        <f>MATCH(N204,src_ID!A:A,0)</f>
        <v>204</v>
      </c>
      <c r="C204" s="34" t="str">
        <f>INDEX(src_ID!C:C,B204,1)</f>
        <v>Öffentliche Website</v>
      </c>
      <c r="D204" s="34" t="e">
        <f>MATCH(O204,src_Eng!A:A,0)</f>
        <v>#N/A</v>
      </c>
      <c r="E204" s="10" t="e">
        <f>INDEX(src_Eng!B:B,D204,1)</f>
        <v>#N/A</v>
      </c>
      <c r="F204" s="10">
        <f t="shared" si="9"/>
        <v>0</v>
      </c>
      <c r="G204" s="10"/>
      <c r="H204" s="10"/>
      <c r="I204" s="34">
        <f>MATCH(J204,mapping!B:B,0)</f>
        <v>190</v>
      </c>
      <c r="J204" s="34" t="s">
        <v>382</v>
      </c>
      <c r="K204" s="34" t="str">
        <f>INDEX(mapping!A:A,I204,1)</f>
        <v>events_listitem_alarmoccurred</v>
      </c>
      <c r="L204" s="34">
        <f t="shared" si="10"/>
        <v>150</v>
      </c>
      <c r="M204" s="34" t="str">
        <f t="shared" si="11"/>
        <v>Alarm wurde ausgelöst</v>
      </c>
      <c r="N204" s="10" t="s">
        <v>504</v>
      </c>
      <c r="O204" s="42" t="s">
        <v>5051</v>
      </c>
      <c r="P204" s="10" t="s">
        <v>505</v>
      </c>
      <c r="Q204" s="10" t="s">
        <v>5052</v>
      </c>
      <c r="R204" s="10" t="s">
        <v>15016</v>
      </c>
      <c r="S204" s="10" t="s">
        <v>5053</v>
      </c>
      <c r="T204" s="10" t="s">
        <v>5054</v>
      </c>
      <c r="U204" s="10" t="s">
        <v>16366</v>
      </c>
      <c r="V204" s="10" t="s">
        <v>5055</v>
      </c>
      <c r="W204" s="10" t="s">
        <v>15819</v>
      </c>
      <c r="X204" s="47" t="s">
        <v>5056</v>
      </c>
      <c r="Y204" s="10" t="s">
        <v>5057</v>
      </c>
      <c r="Z204" s="10" t="s">
        <v>15997</v>
      </c>
      <c r="AA204" s="10" t="s">
        <v>5058</v>
      </c>
      <c r="AB204" s="10" t="s">
        <v>5059</v>
      </c>
      <c r="AC204" s="10" t="s">
        <v>5060</v>
      </c>
      <c r="AD204" s="10" t="s">
        <v>5061</v>
      </c>
      <c r="AE204" t="s">
        <v>5062</v>
      </c>
      <c r="AF204" t="s">
        <v>5063</v>
      </c>
      <c r="AG204" t="s">
        <v>5064</v>
      </c>
      <c r="AI204" t="s">
        <v>5065</v>
      </c>
      <c r="AJ204" s="58" t="s">
        <v>5066</v>
      </c>
      <c r="AK204" s="24" t="s">
        <v>5067</v>
      </c>
      <c r="AL204" t="s">
        <v>5068</v>
      </c>
      <c r="AM204" t="s">
        <v>14269</v>
      </c>
      <c r="AN204" t="s">
        <v>14269</v>
      </c>
      <c r="AO204" t="s">
        <v>18424</v>
      </c>
    </row>
    <row r="205" spans="1:41" ht="16">
      <c r="A205" s="34">
        <v>205</v>
      </c>
      <c r="B205" s="34">
        <f>MATCH(N205,src_ID!A:A,0)</f>
        <v>205</v>
      </c>
      <c r="C205" s="34" t="str">
        <f>INDEX(src_ID!C:C,B205,1)</f>
        <v>Hilfe</v>
      </c>
      <c r="D205" s="34" t="e">
        <f>MATCH(O205,src_Eng!A:A,0)</f>
        <v>#N/A</v>
      </c>
      <c r="E205" s="10" t="e">
        <f>INDEX(src_Eng!B:B,D205,1)</f>
        <v>#N/A</v>
      </c>
      <c r="F205" s="10">
        <f t="shared" si="9"/>
        <v>0</v>
      </c>
      <c r="G205" s="10"/>
      <c r="H205" s="10"/>
      <c r="I205" s="34">
        <f>MATCH(J205,mapping!B:B,0)</f>
        <v>551</v>
      </c>
      <c r="J205" s="34" t="s">
        <v>1080</v>
      </c>
      <c r="K205" s="34" t="str">
        <f>INDEX(mapping!A:A,I205,1)</f>
        <v>settings_title</v>
      </c>
      <c r="L205" s="34">
        <f t="shared" si="10"/>
        <v>379</v>
      </c>
      <c r="M205" s="34" t="str">
        <f t="shared" si="11"/>
        <v>Einstellungen</v>
      </c>
      <c r="N205" s="10" t="s">
        <v>506</v>
      </c>
      <c r="O205" s="37" t="s">
        <v>5069</v>
      </c>
      <c r="P205" s="10" t="s">
        <v>507</v>
      </c>
      <c r="Q205" s="10" t="s">
        <v>5070</v>
      </c>
      <c r="R205" s="10" t="s">
        <v>5071</v>
      </c>
      <c r="S205" s="10" t="s">
        <v>5072</v>
      </c>
      <c r="T205" s="10" t="s">
        <v>5073</v>
      </c>
      <c r="U205" s="10" t="s">
        <v>5069</v>
      </c>
      <c r="V205" s="10" t="s">
        <v>5074</v>
      </c>
      <c r="W205" s="10" t="s">
        <v>13329</v>
      </c>
      <c r="X205" s="47" t="s">
        <v>5075</v>
      </c>
      <c r="Y205" s="10" t="s">
        <v>5076</v>
      </c>
      <c r="Z205" s="10" t="s">
        <v>15998</v>
      </c>
      <c r="AA205" s="10" t="s">
        <v>5077</v>
      </c>
      <c r="AB205" s="10" t="s">
        <v>4993</v>
      </c>
      <c r="AC205" s="10" t="s">
        <v>5078</v>
      </c>
      <c r="AD205" s="10" t="s">
        <v>5077</v>
      </c>
      <c r="AE205" t="s">
        <v>5079</v>
      </c>
      <c r="AF205" t="s">
        <v>5080</v>
      </c>
      <c r="AG205" t="s">
        <v>5081</v>
      </c>
      <c r="AI205" t="s">
        <v>5082</v>
      </c>
      <c r="AJ205" s="57" t="s">
        <v>5083</v>
      </c>
      <c r="AK205" s="24" t="s">
        <v>5084</v>
      </c>
      <c r="AL205" t="s">
        <v>5085</v>
      </c>
      <c r="AM205" t="s">
        <v>14270</v>
      </c>
      <c r="AN205" t="s">
        <v>14270</v>
      </c>
      <c r="AO205" t="s">
        <v>18425</v>
      </c>
    </row>
    <row r="206" spans="1:41" ht="16">
      <c r="A206" s="34">
        <v>206</v>
      </c>
      <c r="B206" s="34">
        <f>MATCH(N206,src_ID!A:A,0)</f>
        <v>206</v>
      </c>
      <c r="C206" s="34" t="str">
        <f>INDEX(src_ID!C:C,B206,1)</f>
        <v>Favoriten</v>
      </c>
      <c r="D206" s="34" t="e">
        <f>MATCH(O206,src_Eng!A:A,0)</f>
        <v>#N/A</v>
      </c>
      <c r="E206" s="10" t="e">
        <f>INDEX(src_Eng!B:B,D206,1)</f>
        <v>#N/A</v>
      </c>
      <c r="F206" s="10">
        <f t="shared" si="9"/>
        <v>0</v>
      </c>
      <c r="G206" s="10"/>
      <c r="H206" s="10"/>
      <c r="I206" s="34">
        <f>MATCH(J206,mapping!B:B,0)</f>
        <v>546</v>
      </c>
      <c r="J206" s="34" t="s">
        <v>1070</v>
      </c>
      <c r="K206" s="34" t="str">
        <f>INDEX(mapping!A:A,I206,1)</f>
        <v>settings_snapshotmode</v>
      </c>
      <c r="L206" s="34">
        <f t="shared" si="10"/>
        <v>377</v>
      </c>
      <c r="M206" s="34" t="str">
        <f t="shared" si="11"/>
        <v>Fotomodus</v>
      </c>
      <c r="N206" s="10" t="s">
        <v>508</v>
      </c>
      <c r="O206" s="37" t="s">
        <v>4395</v>
      </c>
      <c r="P206" s="10" t="s">
        <v>418</v>
      </c>
      <c r="Q206" s="10" t="s">
        <v>4396</v>
      </c>
      <c r="R206" s="10" t="s">
        <v>4397</v>
      </c>
      <c r="S206" s="10" t="s">
        <v>4398</v>
      </c>
      <c r="T206" s="10" t="s">
        <v>4399</v>
      </c>
      <c r="U206" s="10" t="s">
        <v>16334</v>
      </c>
      <c r="V206" s="10" t="s">
        <v>4400</v>
      </c>
      <c r="W206" s="10" t="s">
        <v>13309</v>
      </c>
      <c r="X206" s="47" t="s">
        <v>4401</v>
      </c>
      <c r="Y206" s="10" t="s">
        <v>5086</v>
      </c>
      <c r="Z206" s="10" t="s">
        <v>4400</v>
      </c>
      <c r="AA206" s="10" t="s">
        <v>4403</v>
      </c>
      <c r="AB206" s="10" t="s">
        <v>5087</v>
      </c>
      <c r="AC206" s="10" t="s">
        <v>4405</v>
      </c>
      <c r="AD206" s="10" t="s">
        <v>4406</v>
      </c>
      <c r="AE206" t="s">
        <v>4407</v>
      </c>
      <c r="AF206" t="s">
        <v>4408</v>
      </c>
      <c r="AG206" t="s">
        <v>4409</v>
      </c>
      <c r="AI206" t="s">
        <v>4410</v>
      </c>
      <c r="AJ206" s="57" t="s">
        <v>4411</v>
      </c>
      <c r="AK206" s="24" t="s">
        <v>4412</v>
      </c>
      <c r="AL206" t="s">
        <v>4413</v>
      </c>
      <c r="AM206" t="s">
        <v>14235</v>
      </c>
      <c r="AN206" t="s">
        <v>14235</v>
      </c>
      <c r="AO206" t="s">
        <v>18387</v>
      </c>
    </row>
    <row r="207" spans="1:41" ht="16">
      <c r="A207" s="34">
        <v>207</v>
      </c>
      <c r="B207" s="34">
        <f>MATCH(N207,src_ID!A:A,0)</f>
        <v>207</v>
      </c>
      <c r="C207" s="34" t="str">
        <f>INDEX(src_ID!C:C,B207,1)</f>
        <v>Haftungsausschluss</v>
      </c>
      <c r="D207" s="34" t="e">
        <f>MATCH(O207,src_Eng!A:A,0)</f>
        <v>#N/A</v>
      </c>
      <c r="E207" s="10" t="e">
        <f>INDEX(src_Eng!B:B,D207,1)</f>
        <v>#N/A</v>
      </c>
      <c r="F207" s="10">
        <f t="shared" si="9"/>
        <v>0</v>
      </c>
      <c r="G207" s="10" t="s">
        <v>5002</v>
      </c>
      <c r="H207" s="10"/>
      <c r="I207" s="34">
        <f>MATCH(J207,mapping!B:B,0)</f>
        <v>534</v>
      </c>
      <c r="J207" s="34" t="s">
        <v>1042</v>
      </c>
      <c r="K207" s="34" t="str">
        <f>INDEX(mapping!A:A,I207,1)</f>
        <v>settings_instantreplay</v>
      </c>
      <c r="L207" s="34">
        <f t="shared" si="10"/>
        <v>366</v>
      </c>
      <c r="M207" s="34" t="str">
        <f t="shared" si="11"/>
        <v>Sofortwiedergabe Dauer</v>
      </c>
      <c r="N207" s="10" t="s">
        <v>510</v>
      </c>
      <c r="O207" s="37" t="s">
        <v>5003</v>
      </c>
      <c r="P207" s="10" t="s">
        <v>511</v>
      </c>
      <c r="Q207" s="10" t="s">
        <v>5004</v>
      </c>
      <c r="R207" s="10" t="s">
        <v>14621</v>
      </c>
      <c r="S207" s="10" t="s">
        <v>5003</v>
      </c>
      <c r="T207" s="10" t="s">
        <v>5005</v>
      </c>
      <c r="U207" s="10" t="s">
        <v>5003</v>
      </c>
      <c r="V207" s="10" t="s">
        <v>5006</v>
      </c>
      <c r="W207" s="10" t="s">
        <v>13328</v>
      </c>
      <c r="X207" s="51" t="s">
        <v>5007</v>
      </c>
      <c r="Y207" s="10" t="s">
        <v>5008</v>
      </c>
      <c r="Z207" s="10" t="s">
        <v>5003</v>
      </c>
      <c r="AA207" s="10" t="s">
        <v>5009</v>
      </c>
      <c r="AB207" s="10" t="s">
        <v>5010</v>
      </c>
      <c r="AC207" s="10" t="s">
        <v>5003</v>
      </c>
      <c r="AD207" s="10" t="s">
        <v>5011</v>
      </c>
      <c r="AE207" t="s">
        <v>5012</v>
      </c>
      <c r="AF207" t="s">
        <v>5013</v>
      </c>
      <c r="AG207" t="s">
        <v>5014</v>
      </c>
      <c r="AI207" t="s">
        <v>5015</v>
      </c>
      <c r="AJ207" s="57" t="s">
        <v>5016</v>
      </c>
      <c r="AK207" s="24" t="s">
        <v>5017</v>
      </c>
      <c r="AL207" t="s">
        <v>5018</v>
      </c>
      <c r="AM207" t="s">
        <v>14268</v>
      </c>
      <c r="AN207" t="s">
        <v>14268</v>
      </c>
      <c r="AO207" t="s">
        <v>18422</v>
      </c>
    </row>
    <row r="208" spans="1:41" ht="16">
      <c r="A208" s="34">
        <v>208</v>
      </c>
      <c r="B208" s="34">
        <f>MATCH(N208,src_ID!A:A,0)</f>
        <v>208</v>
      </c>
      <c r="C208" s="34" t="str">
        <f>INDEX(src_ID!C:C,B208,1)</f>
        <v>FAQs</v>
      </c>
      <c r="D208" s="34" t="e">
        <f>MATCH(O208,src_Eng!A:A,0)</f>
        <v>#N/A</v>
      </c>
      <c r="E208" s="10" t="e">
        <f>INDEX(src_Eng!B:B,D208,1)</f>
        <v>#N/A</v>
      </c>
      <c r="F208" s="10">
        <f t="shared" si="9"/>
        <v>0</v>
      </c>
      <c r="G208" s="10"/>
      <c r="H208" s="10"/>
      <c r="I208" s="34">
        <f>MATCH(J208,mapping!B:B,0)</f>
        <v>543</v>
      </c>
      <c r="J208" s="34" t="s">
        <v>1063</v>
      </c>
      <c r="K208" s="34" t="str">
        <f>INDEX(mapping!A:A,I208,1)</f>
        <v>settings_ptzspeed</v>
      </c>
      <c r="L208" s="34">
        <f t="shared" si="10"/>
        <v>374</v>
      </c>
      <c r="M208" s="34" t="str">
        <f t="shared" si="11"/>
        <v>PTZ-Geschw.</v>
      </c>
      <c r="N208" s="10" t="s">
        <v>18993</v>
      </c>
      <c r="O208" s="37" t="s">
        <v>5019</v>
      </c>
      <c r="P208" s="10" t="s">
        <v>496</v>
      </c>
      <c r="Q208" s="10" t="s">
        <v>5020</v>
      </c>
      <c r="R208" s="10" t="s">
        <v>5019</v>
      </c>
      <c r="S208" s="10" t="s">
        <v>5021</v>
      </c>
      <c r="T208" s="10" t="s">
        <v>5022</v>
      </c>
      <c r="U208" s="10" t="s">
        <v>5023</v>
      </c>
      <c r="V208" s="10" t="s">
        <v>5019</v>
      </c>
      <c r="W208" s="10" t="s">
        <v>5019</v>
      </c>
      <c r="X208" s="51" t="s">
        <v>5024</v>
      </c>
      <c r="Y208" s="10" t="s">
        <v>5019</v>
      </c>
      <c r="Z208" s="10" t="s">
        <v>5019</v>
      </c>
      <c r="AA208" s="10" t="s">
        <v>5025</v>
      </c>
      <c r="AB208" s="10" t="s">
        <v>5088</v>
      </c>
      <c r="AC208" s="10" t="s">
        <v>5027</v>
      </c>
      <c r="AD208" s="10" t="s">
        <v>5028</v>
      </c>
      <c r="AE208" t="s">
        <v>5023</v>
      </c>
      <c r="AF208" t="s">
        <v>5029</v>
      </c>
      <c r="AG208" t="s">
        <v>5030</v>
      </c>
      <c r="AI208" t="s">
        <v>5023</v>
      </c>
      <c r="AJ208" s="57" t="s">
        <v>5031</v>
      </c>
      <c r="AK208" s="24" t="s">
        <v>5032</v>
      </c>
      <c r="AL208" t="s">
        <v>5033</v>
      </c>
      <c r="AM208" t="s">
        <v>5023</v>
      </c>
      <c r="AN208" t="s">
        <v>5023</v>
      </c>
      <c r="AO208" t="s">
        <v>5019</v>
      </c>
    </row>
    <row r="209" spans="1:41" ht="16">
      <c r="A209" s="34">
        <v>209</v>
      </c>
      <c r="B209" s="34">
        <f>MATCH(N209,src_ID!A:A,0)</f>
        <v>209</v>
      </c>
      <c r="C209" s="34" t="str">
        <f>INDEX(src_ID!C:C,B209,1)</f>
        <v>Download hat begonnen. Sie sehen den Fortschritt in der Benachrichtigungszeile.</v>
      </c>
      <c r="D209" s="34" t="e">
        <f>MATCH(O209,src_Eng!A:A,0)</f>
        <v>#N/A</v>
      </c>
      <c r="E209" s="10" t="e">
        <f>INDEX(src_Eng!B:B,D209,1)</f>
        <v>#N/A</v>
      </c>
      <c r="F209" s="10">
        <f t="shared" si="9"/>
        <v>0</v>
      </c>
      <c r="G209" s="10"/>
      <c r="H209" s="10"/>
      <c r="I209" s="34">
        <f>MATCH(J209,mapping!B:B,0)</f>
        <v>528</v>
      </c>
      <c r="J209" s="34" t="s">
        <v>1027</v>
      </c>
      <c r="K209" s="34" t="str">
        <f>INDEX(mapping!A:A,I209,1)</f>
        <v>settings_passwordprotection</v>
      </c>
      <c r="L209" s="34">
        <f t="shared" si="10"/>
        <v>368</v>
      </c>
      <c r="M209" s="34" t="str">
        <f t="shared" si="11"/>
        <v>Passwortschutz</v>
      </c>
      <c r="N209" s="10" t="s">
        <v>513</v>
      </c>
      <c r="O209" s="37" t="s">
        <v>5089</v>
      </c>
      <c r="P209" s="10" t="s">
        <v>5090</v>
      </c>
      <c r="Q209" s="10" t="s">
        <v>5091</v>
      </c>
      <c r="R209" s="10" t="s">
        <v>14622</v>
      </c>
      <c r="S209" s="10" t="s">
        <v>5092</v>
      </c>
      <c r="T209" s="10" t="s">
        <v>5093</v>
      </c>
      <c r="U209" s="10" t="s">
        <v>16367</v>
      </c>
      <c r="V209" s="10" t="s">
        <v>5094</v>
      </c>
      <c r="W209" s="10" t="s">
        <v>13330</v>
      </c>
      <c r="X209" s="47" t="s">
        <v>5095</v>
      </c>
      <c r="Y209" s="10" t="s">
        <v>5096</v>
      </c>
      <c r="Z209" s="10" t="s">
        <v>15999</v>
      </c>
      <c r="AA209" s="10" t="s">
        <v>5097</v>
      </c>
      <c r="AB209" s="10" t="s">
        <v>5098</v>
      </c>
      <c r="AC209" s="10" t="s">
        <v>5099</v>
      </c>
      <c r="AD209" s="10" t="s">
        <v>5100</v>
      </c>
      <c r="AE209" t="s">
        <v>5101</v>
      </c>
      <c r="AF209" t="s">
        <v>5102</v>
      </c>
      <c r="AG209" t="s">
        <v>5103</v>
      </c>
      <c r="AI209" t="s">
        <v>5104</v>
      </c>
      <c r="AJ209" s="57" t="s">
        <v>5105</v>
      </c>
      <c r="AK209" s="24" t="s">
        <v>5106</v>
      </c>
      <c r="AL209" t="s">
        <v>5107</v>
      </c>
      <c r="AM209" t="s">
        <v>14271</v>
      </c>
      <c r="AN209" t="s">
        <v>14271</v>
      </c>
      <c r="AO209" t="s">
        <v>18426</v>
      </c>
    </row>
    <row r="210" spans="1:41" ht="16">
      <c r="A210" s="34">
        <v>210</v>
      </c>
      <c r="B210" s="34">
        <f>MATCH(N210,src_ID!A:A,0)</f>
        <v>210</v>
      </c>
      <c r="C210" s="34" t="str">
        <f>INDEX(src_ID!C:C,B210,1)</f>
        <v>Querformat</v>
      </c>
      <c r="D210" s="34" t="e">
        <f>MATCH(O210,src_Eng!A:A,0)</f>
        <v>#N/A</v>
      </c>
      <c r="E210" s="10" t="e">
        <f>INDEX(src_Eng!B:B,D210,1)</f>
        <v>#N/A</v>
      </c>
      <c r="F210" s="10">
        <f t="shared" si="9"/>
        <v>0</v>
      </c>
      <c r="G210" s="10"/>
      <c r="H210" s="10"/>
      <c r="I210" s="34">
        <f>MATCH(J210,mapping!B:B,0)</f>
        <v>115</v>
      </c>
      <c r="J210" s="34" t="s">
        <v>235</v>
      </c>
      <c r="K210" s="34" t="str">
        <f>INDEX(mapping!A:A,I210,1)</f>
        <v>change_theme_color</v>
      </c>
      <c r="L210" s="34">
        <f t="shared" si="10"/>
        <v>85</v>
      </c>
      <c r="M210" s="34" t="str">
        <f t="shared" si="11"/>
        <v>Hintergrundfarbe ändern</v>
      </c>
      <c r="N210" s="10" t="s">
        <v>514</v>
      </c>
      <c r="O210" s="37" t="s">
        <v>5108</v>
      </c>
      <c r="P210" s="10" t="s">
        <v>5109</v>
      </c>
      <c r="Q210" s="10" t="s">
        <v>5110</v>
      </c>
      <c r="R210" s="10" t="s">
        <v>14623</v>
      </c>
      <c r="S210" s="10" t="s">
        <v>5111</v>
      </c>
      <c r="T210" s="10" t="s">
        <v>5112</v>
      </c>
      <c r="U210" s="10" t="s">
        <v>5108</v>
      </c>
      <c r="V210" s="10" t="s">
        <v>5113</v>
      </c>
      <c r="W210" s="10" t="s">
        <v>13331</v>
      </c>
      <c r="X210" s="47" t="s">
        <v>5114</v>
      </c>
      <c r="Y210" s="10" t="s">
        <v>5115</v>
      </c>
      <c r="Z210" s="10" t="s">
        <v>16000</v>
      </c>
      <c r="AA210" s="10" t="s">
        <v>5116</v>
      </c>
      <c r="AB210" s="10" t="s">
        <v>5117</v>
      </c>
      <c r="AC210" s="10" t="s">
        <v>5118</v>
      </c>
      <c r="AD210" s="10" t="s">
        <v>5119</v>
      </c>
      <c r="AE210" t="s">
        <v>5120</v>
      </c>
      <c r="AF210" t="s">
        <v>5121</v>
      </c>
      <c r="AG210" t="s">
        <v>5122</v>
      </c>
      <c r="AI210" t="s">
        <v>5123</v>
      </c>
      <c r="AJ210" s="57" t="s">
        <v>5124</v>
      </c>
      <c r="AK210" s="24" t="s">
        <v>5125</v>
      </c>
      <c r="AL210" t="s">
        <v>5126</v>
      </c>
      <c r="AM210" t="s">
        <v>14272</v>
      </c>
      <c r="AN210" t="s">
        <v>14272</v>
      </c>
      <c r="AO210" t="s">
        <v>18427</v>
      </c>
    </row>
    <row r="211" spans="1:41" ht="16">
      <c r="A211" s="34">
        <v>211</v>
      </c>
      <c r="B211" s="34">
        <f>MATCH(N211,src_ID!A:A,0)</f>
        <v>211</v>
      </c>
      <c r="C211" s="34" t="str">
        <f>INDEX(src_ID!C:C,B211,1)</f>
        <v>Aktualisiert</v>
      </c>
      <c r="D211" s="34" t="e">
        <f>MATCH(O211,src_Eng!A:A,0)</f>
        <v>#N/A</v>
      </c>
      <c r="E211" s="10" t="e">
        <f>INDEX(src_Eng!B:B,D211,1)</f>
        <v>#N/A</v>
      </c>
      <c r="F211" s="10">
        <f t="shared" si="9"/>
        <v>0</v>
      </c>
      <c r="G211" s="10"/>
      <c r="H211" s="10"/>
      <c r="I211" s="34">
        <f>MATCH(J211,mapping!B:B,0)</f>
        <v>531</v>
      </c>
      <c r="J211" s="34" t="s">
        <v>1034</v>
      </c>
      <c r="K211" s="34" t="str">
        <f>INDEX(mapping!A:A,I211,1)</f>
        <v>settings_donotdisturb</v>
      </c>
      <c r="L211" s="34">
        <f t="shared" si="10"/>
        <v>363</v>
      </c>
      <c r="M211" s="34" t="str">
        <f t="shared" si="11"/>
        <v>Bitte nicht stören</v>
      </c>
      <c r="N211" s="10" t="s">
        <v>515</v>
      </c>
      <c r="O211" s="37" t="s">
        <v>2530</v>
      </c>
      <c r="P211" s="10" t="s">
        <v>5127</v>
      </c>
      <c r="Q211" s="10" t="s">
        <v>5127</v>
      </c>
      <c r="R211" s="10" t="s">
        <v>14548</v>
      </c>
      <c r="S211" s="10" t="s">
        <v>2532</v>
      </c>
      <c r="T211" s="10" t="s">
        <v>2533</v>
      </c>
      <c r="U211" s="10" t="s">
        <v>16245</v>
      </c>
      <c r="V211" s="10" t="s">
        <v>2534</v>
      </c>
      <c r="W211" s="10" t="s">
        <v>13246</v>
      </c>
      <c r="X211" s="47" t="s">
        <v>2535</v>
      </c>
      <c r="Y211" s="10" t="s">
        <v>2536</v>
      </c>
      <c r="Z211" s="10" t="s">
        <v>2537</v>
      </c>
      <c r="AA211" s="10" t="s">
        <v>2538</v>
      </c>
      <c r="AB211" s="10" t="s">
        <v>2539</v>
      </c>
      <c r="AC211" s="10" t="s">
        <v>2540</v>
      </c>
      <c r="AD211" s="10" t="s">
        <v>2541</v>
      </c>
      <c r="AE211" t="s">
        <v>2542</v>
      </c>
      <c r="AF211" t="s">
        <v>2543</v>
      </c>
      <c r="AG211" t="s">
        <v>2544</v>
      </c>
      <c r="AI211" t="s">
        <v>2545</v>
      </c>
      <c r="AJ211" s="57" t="s">
        <v>5128</v>
      </c>
      <c r="AK211" s="24" t="s">
        <v>2547</v>
      </c>
      <c r="AL211" t="s">
        <v>2548</v>
      </c>
      <c r="AM211" t="s">
        <v>14133</v>
      </c>
      <c r="AN211" t="s">
        <v>14133</v>
      </c>
      <c r="AO211" t="s">
        <v>18285</v>
      </c>
    </row>
    <row r="212" spans="1:41" ht="16">
      <c r="A212" s="34">
        <v>212</v>
      </c>
      <c r="B212" s="34">
        <f>MATCH(N212,src_ID!A:A,0)</f>
        <v>212</v>
      </c>
      <c r="C212" s="34" t="str">
        <f>INDEX(src_ID!C:C,B212,1)</f>
        <v>Aktualisiert am</v>
      </c>
      <c r="D212" s="34" t="e">
        <f>MATCH(O212,src_Eng!A:A,0)</f>
        <v>#N/A</v>
      </c>
      <c r="E212" s="10" t="e">
        <f>INDEX(src_Eng!B:B,D212,1)</f>
        <v>#N/A</v>
      </c>
      <c r="F212" s="10">
        <f t="shared" si="9"/>
        <v>1</v>
      </c>
      <c r="G212" s="10"/>
      <c r="H212" s="10" t="s">
        <v>1915</v>
      </c>
      <c r="I212" s="34">
        <f>MATCH(J212,mapping!B:B,0)</f>
        <v>533</v>
      </c>
      <c r="J212" s="34" t="s">
        <v>1039</v>
      </c>
      <c r="K212" s="34" t="str">
        <f>INDEX(mapping!A:A,I212,1)</f>
        <v>settings_donotedisturb_notice</v>
      </c>
      <c r="L212" s="34">
        <f t="shared" si="10"/>
        <v>365</v>
      </c>
      <c r="M212" s="34" t="str">
        <f t="shared" si="11"/>
        <v>Bei Aktivierung alarmiert Sie Ihr Telefon nicht, wenn Sie einen Alarm empfangen.</v>
      </c>
      <c r="N212" s="10" t="s">
        <v>517</v>
      </c>
      <c r="O212" s="37" t="s">
        <v>5129</v>
      </c>
      <c r="P212" s="10" t="s">
        <v>5130</v>
      </c>
      <c r="Q212" s="10" t="s">
        <v>5131</v>
      </c>
      <c r="R212" s="10" t="s">
        <v>14624</v>
      </c>
      <c r="S212" s="10" t="s">
        <v>5132</v>
      </c>
      <c r="T212" s="10" t="s">
        <v>5133</v>
      </c>
      <c r="U212" s="10" t="s">
        <v>16368</v>
      </c>
      <c r="V212" s="10" t="s">
        <v>16973</v>
      </c>
      <c r="W212" s="10" t="s">
        <v>5134</v>
      </c>
      <c r="X212" s="47" t="s">
        <v>15294</v>
      </c>
      <c r="Z212" s="10" t="s">
        <v>12697</v>
      </c>
      <c r="AA212" s="10"/>
      <c r="AB212" s="10"/>
      <c r="AC212" s="10" t="s">
        <v>5135</v>
      </c>
      <c r="AD212" s="10"/>
      <c r="AE212" t="s">
        <v>5136</v>
      </c>
      <c r="AF212" t="s">
        <v>2543</v>
      </c>
      <c r="AG212" t="s">
        <v>5137</v>
      </c>
      <c r="AI212" t="s">
        <v>2545</v>
      </c>
      <c r="AJ212" s="57" t="s">
        <v>5138</v>
      </c>
      <c r="AK212" s="24" t="s">
        <v>5139</v>
      </c>
      <c r="AL212" t="s">
        <v>5140</v>
      </c>
      <c r="AM212" t="s">
        <v>14273</v>
      </c>
      <c r="AN212" t="s">
        <v>14273</v>
      </c>
      <c r="AO212" t="s">
        <v>18428</v>
      </c>
    </row>
    <row r="213" spans="1:41" ht="16">
      <c r="A213" s="34">
        <v>213</v>
      </c>
      <c r="B213" s="34">
        <f>MATCH(N213,src_ID!A:A,0)</f>
        <v>213</v>
      </c>
      <c r="C213" s="34" t="str">
        <f>INDEX(src_ID!C:C,B213,1)</f>
        <v>Zuletzt aktualisiert</v>
      </c>
      <c r="D213" s="34" t="e">
        <f>MATCH(O213,src_Eng!A:A,0)</f>
        <v>#N/A</v>
      </c>
      <c r="E213" s="10" t="e">
        <f>INDEX(src_Eng!B:B,D213,1)</f>
        <v>#N/A</v>
      </c>
      <c r="F213" s="10">
        <f t="shared" si="9"/>
        <v>0</v>
      </c>
      <c r="G213" s="10"/>
      <c r="H213" s="10"/>
      <c r="I213" s="34">
        <f>MATCH(J213,mapping!B:B,0)</f>
        <v>529</v>
      </c>
      <c r="J213" s="34" t="s">
        <v>1030</v>
      </c>
      <c r="K213" s="34" t="str">
        <f>INDEX(mapping!A:A,I213,1)</f>
        <v>settings_datausage</v>
      </c>
      <c r="L213" s="34">
        <f t="shared" si="10"/>
        <v>362</v>
      </c>
      <c r="M213" s="34" t="str">
        <f t="shared" si="11"/>
        <v>Datennutzung</v>
      </c>
      <c r="N213" s="10" t="s">
        <v>519</v>
      </c>
      <c r="O213" s="37" t="s">
        <v>5141</v>
      </c>
      <c r="P213" s="10" t="s">
        <v>5142</v>
      </c>
      <c r="Q213" s="10" t="s">
        <v>5143</v>
      </c>
      <c r="R213" s="10" t="s">
        <v>14625</v>
      </c>
      <c r="S213" s="10" t="s">
        <v>5144</v>
      </c>
      <c r="T213" s="10" t="s">
        <v>5145</v>
      </c>
      <c r="U213" s="10" t="s">
        <v>16369</v>
      </c>
      <c r="V213" s="10" t="s">
        <v>5146</v>
      </c>
      <c r="W213" s="10" t="s">
        <v>13332</v>
      </c>
      <c r="X213" s="47" t="s">
        <v>5147</v>
      </c>
      <c r="Y213" s="10" t="s">
        <v>5148</v>
      </c>
      <c r="Z213" s="10" t="s">
        <v>16001</v>
      </c>
      <c r="AA213" s="10" t="s">
        <v>5149</v>
      </c>
      <c r="AB213" s="10" t="s">
        <v>5150</v>
      </c>
      <c r="AC213" s="10" t="s">
        <v>5151</v>
      </c>
      <c r="AD213" s="10" t="s">
        <v>5152</v>
      </c>
      <c r="AE213" t="s">
        <v>5153</v>
      </c>
      <c r="AF213" t="s">
        <v>5154</v>
      </c>
      <c r="AG213" t="s">
        <v>5155</v>
      </c>
      <c r="AI213" t="s">
        <v>5156</v>
      </c>
      <c r="AJ213" s="57" t="s">
        <v>5157</v>
      </c>
      <c r="AK213" s="24" t="s">
        <v>3589</v>
      </c>
      <c r="AL213" t="s">
        <v>5158</v>
      </c>
      <c r="AM213" t="s">
        <v>14274</v>
      </c>
      <c r="AN213" t="s">
        <v>14274</v>
      </c>
      <c r="AO213" t="s">
        <v>18429</v>
      </c>
    </row>
    <row r="214" spans="1:41" ht="16">
      <c r="A214" s="34">
        <v>214</v>
      </c>
      <c r="B214" s="34">
        <f>MATCH(N214,src_ID!A:A,0)</f>
        <v>214</v>
      </c>
      <c r="C214" s="34" t="str">
        <f>INDEX(src_ID!C:C,B214,1)</f>
        <v>Aktualisiert am</v>
      </c>
      <c r="D214" s="34" t="e">
        <f>MATCH(O214,src_Eng!A:A,0)</f>
        <v>#N/A</v>
      </c>
      <c r="E214" s="10" t="e">
        <f>INDEX(src_Eng!B:B,D214,1)</f>
        <v>#N/A</v>
      </c>
      <c r="F214" s="10">
        <f t="shared" si="9"/>
        <v>1</v>
      </c>
      <c r="G214" s="10"/>
      <c r="H214" s="10" t="s">
        <v>1915</v>
      </c>
      <c r="I214" s="34">
        <f>MATCH(J214,mapping!B:B,0)</f>
        <v>135</v>
      </c>
      <c r="J214" s="34" t="s">
        <v>279</v>
      </c>
      <c r="K214" s="34" t="str">
        <f>INDEX(mapping!A:A,I214,1)</f>
        <v>data_usage_clearall_tip</v>
      </c>
      <c r="L214" s="34">
        <f t="shared" si="10"/>
        <v>101</v>
      </c>
      <c r="M214" s="34" t="str">
        <f t="shared" si="11"/>
        <v>Daten wurden gelöscht.</v>
      </c>
      <c r="N214" s="10" t="s">
        <v>521</v>
      </c>
      <c r="O214" s="37" t="s">
        <v>5129</v>
      </c>
      <c r="P214" s="10" t="s">
        <v>5159</v>
      </c>
      <c r="Q214" s="10" t="s">
        <v>5160</v>
      </c>
      <c r="R214" s="10" t="s">
        <v>14624</v>
      </c>
      <c r="S214" s="10" t="s">
        <v>5132</v>
      </c>
      <c r="T214" s="10" t="s">
        <v>5133</v>
      </c>
      <c r="U214" s="10" t="s">
        <v>16368</v>
      </c>
      <c r="V214" s="10" t="s">
        <v>16973</v>
      </c>
      <c r="W214" s="10" t="s">
        <v>5134</v>
      </c>
      <c r="X214" s="47" t="s">
        <v>15294</v>
      </c>
      <c r="Z214" s="10" t="s">
        <v>12697</v>
      </c>
      <c r="AA214" s="10"/>
      <c r="AB214" s="10"/>
      <c r="AC214" s="10" t="s">
        <v>5135</v>
      </c>
      <c r="AD214" s="10"/>
      <c r="AE214" t="s">
        <v>5136</v>
      </c>
      <c r="AF214" t="s">
        <v>2543</v>
      </c>
      <c r="AG214" t="s">
        <v>5137</v>
      </c>
      <c r="AI214" t="s">
        <v>2545</v>
      </c>
      <c r="AJ214" s="57" t="s">
        <v>5138</v>
      </c>
      <c r="AK214" s="24" t="s">
        <v>5139</v>
      </c>
      <c r="AL214" t="s">
        <v>5140</v>
      </c>
      <c r="AM214" t="s">
        <v>14273</v>
      </c>
      <c r="AN214" t="s">
        <v>14133</v>
      </c>
      <c r="AO214" t="s">
        <v>18428</v>
      </c>
    </row>
    <row r="215" spans="1:41" ht="16">
      <c r="A215" s="34">
        <v>215</v>
      </c>
      <c r="B215" s="34">
        <f>MATCH(N215,src_ID!A:A,0)</f>
        <v>215</v>
      </c>
      <c r="C215" s="34" t="str">
        <f>INDEX(src_ID!C:C,B215,1)</f>
        <v>Namen eingeben.</v>
      </c>
      <c r="D215" s="34" t="e">
        <f>MATCH(O215,src_Eng!A:A,0)</f>
        <v>#N/A</v>
      </c>
      <c r="E215" s="10" t="e">
        <f>INDEX(src_Eng!B:B,D215,1)</f>
        <v>#N/A</v>
      </c>
      <c r="F215" s="10">
        <f t="shared" si="9"/>
        <v>0</v>
      </c>
      <c r="G215" s="10"/>
      <c r="H215" s="10"/>
      <c r="I215" s="34">
        <f>MATCH(J215,mapping!B:B,0)</f>
        <v>662</v>
      </c>
      <c r="J215" s="34" t="s">
        <v>1313</v>
      </c>
      <c r="K215" s="34" t="str">
        <f>INDEX(mapping!A:A,I215,1)</f>
        <v>local_config_orientation_lock</v>
      </c>
      <c r="L215" s="34">
        <f t="shared" si="10"/>
        <v>492</v>
      </c>
      <c r="M215" s="34" t="str">
        <f t="shared" si="11"/>
        <v>Hochformatsperre</v>
      </c>
      <c r="N215" s="10" t="s">
        <v>523</v>
      </c>
      <c r="O215" s="37" t="s">
        <v>5161</v>
      </c>
      <c r="P215" s="10" t="s">
        <v>525</v>
      </c>
      <c r="Q215" s="10" t="s">
        <v>5162</v>
      </c>
      <c r="R215" s="10" t="s">
        <v>14626</v>
      </c>
      <c r="S215" s="10" t="s">
        <v>5163</v>
      </c>
      <c r="T215" s="10" t="s">
        <v>5164</v>
      </c>
      <c r="U215" s="10" t="s">
        <v>16370</v>
      </c>
      <c r="V215" s="10" t="s">
        <v>5165</v>
      </c>
      <c r="W215" s="10" t="s">
        <v>10039</v>
      </c>
      <c r="X215" s="47" t="s">
        <v>5166</v>
      </c>
      <c r="Y215" s="10" t="s">
        <v>5167</v>
      </c>
      <c r="Z215" s="10" t="s">
        <v>16002</v>
      </c>
      <c r="AA215" s="10" t="s">
        <v>5168</v>
      </c>
      <c r="AB215" s="10" t="s">
        <v>5169</v>
      </c>
      <c r="AC215" s="10" t="s">
        <v>5170</v>
      </c>
      <c r="AD215" s="10" t="s">
        <v>5171</v>
      </c>
      <c r="AE215" t="s">
        <v>5172</v>
      </c>
      <c r="AF215" t="s">
        <v>5173</v>
      </c>
      <c r="AG215" t="s">
        <v>5174</v>
      </c>
      <c r="AI215" t="s">
        <v>5175</v>
      </c>
      <c r="AJ215" s="58" t="s">
        <v>5176</v>
      </c>
      <c r="AK215" s="24" t="s">
        <v>5177</v>
      </c>
      <c r="AL215" t="s">
        <v>5178</v>
      </c>
      <c r="AM215" t="s">
        <v>13755</v>
      </c>
      <c r="AN215" t="s">
        <v>13755</v>
      </c>
      <c r="AO215" t="s">
        <v>18430</v>
      </c>
    </row>
    <row r="216" spans="1:41" ht="16">
      <c r="A216" s="34">
        <v>216</v>
      </c>
      <c r="B216" s="34">
        <f>MATCH(N216,src_ID!A:A,0)</f>
        <v>216</v>
      </c>
      <c r="C216" s="34" t="str">
        <f>INDEX(src_ID!C:C,B216,1)</f>
        <v>Liveansicht starten</v>
      </c>
      <c r="D216" s="34" t="e">
        <f>MATCH(O216,src_Eng!A:A,0)</f>
        <v>#N/A</v>
      </c>
      <c r="E216" s="10" t="e">
        <f>INDEX(src_Eng!B:B,D216,1)</f>
        <v>#N/A</v>
      </c>
      <c r="F216" s="10">
        <f t="shared" si="9"/>
        <v>1</v>
      </c>
      <c r="G216" s="10"/>
      <c r="H216" s="10" t="s">
        <v>1915</v>
      </c>
      <c r="I216" s="34">
        <f>MATCH(J216,mapping!B:B,0)</f>
        <v>547</v>
      </c>
      <c r="J216" s="34" t="s">
        <v>1072</v>
      </c>
      <c r="K216" s="34" t="str">
        <f>INDEX(mapping!A:A,I216,1)</f>
        <v>settings_snapshotmode</v>
      </c>
      <c r="L216" s="34">
        <f t="shared" si="10"/>
        <v>377</v>
      </c>
      <c r="M216" s="34" t="str">
        <f t="shared" si="11"/>
        <v>Fotomodus</v>
      </c>
      <c r="N216" s="10" t="s">
        <v>526</v>
      </c>
      <c r="O216" s="42" t="s">
        <v>1947</v>
      </c>
      <c r="P216" s="10" t="s">
        <v>38</v>
      </c>
      <c r="Q216" s="10" t="s">
        <v>1826</v>
      </c>
      <c r="R216" s="10" t="s">
        <v>14530</v>
      </c>
      <c r="S216" s="10" t="s">
        <v>1948</v>
      </c>
      <c r="T216" s="10" t="s">
        <v>1949</v>
      </c>
      <c r="U216" s="10" t="s">
        <v>16219</v>
      </c>
      <c r="V216" s="10" t="s">
        <v>1950</v>
      </c>
      <c r="W216" s="10" t="s">
        <v>13230</v>
      </c>
      <c r="X216" s="47" t="s">
        <v>1951</v>
      </c>
      <c r="Z216" s="10" t="s">
        <v>1953</v>
      </c>
      <c r="AA216" s="10" t="s">
        <v>1954</v>
      </c>
      <c r="AB216" s="10"/>
      <c r="AC216" s="10" t="s">
        <v>1956</v>
      </c>
      <c r="AD216" s="10"/>
      <c r="AE216" t="s">
        <v>5179</v>
      </c>
      <c r="AF216" t="s">
        <v>1959</v>
      </c>
      <c r="AG216" t="s">
        <v>1960</v>
      </c>
      <c r="AI216" t="s">
        <v>17305</v>
      </c>
      <c r="AJ216" s="57" t="s">
        <v>1961</v>
      </c>
      <c r="AK216" s="24" t="s">
        <v>15570</v>
      </c>
      <c r="AL216" t="s">
        <v>1962</v>
      </c>
      <c r="AM216" t="s">
        <v>14101</v>
      </c>
      <c r="AN216" t="s">
        <v>14275</v>
      </c>
      <c r="AO216" t="s">
        <v>18252</v>
      </c>
    </row>
    <row r="217" spans="1:41" ht="16">
      <c r="A217" s="34">
        <v>217</v>
      </c>
      <c r="B217" s="34">
        <f>MATCH(N217,src_ID!A:A,0)</f>
        <v>217</v>
      </c>
      <c r="C217" s="34" t="str">
        <f>INDEX(src_ID!C:C,B217,1)</f>
        <v>Namen eingeben.</v>
      </c>
      <c r="D217" s="34" t="e">
        <f>MATCH(O217,src_Eng!A:A,0)</f>
        <v>#N/A</v>
      </c>
      <c r="E217" s="10" t="e">
        <f>INDEX(src_Eng!B:B,D217,1)</f>
        <v>#N/A</v>
      </c>
      <c r="F217" s="10">
        <f t="shared" si="9"/>
        <v>0</v>
      </c>
      <c r="G217" s="10"/>
      <c r="H217" s="10"/>
      <c r="I217" s="34">
        <f>MATCH(J217,mapping!B:B,0)</f>
        <v>92</v>
      </c>
      <c r="J217" s="34" t="s">
        <v>192</v>
      </c>
      <c r="K217" s="34" t="str">
        <f>INDEX(mapping!A:A,I217,1)</f>
        <v>back_in_time_title</v>
      </c>
      <c r="L217" s="34">
        <f t="shared" si="10"/>
        <v>72</v>
      </c>
      <c r="M217" s="34" t="str">
        <f t="shared" si="11"/>
        <v>Sofortige Wiedergabe</v>
      </c>
      <c r="N217" s="10" t="s">
        <v>527</v>
      </c>
      <c r="O217" s="42" t="s">
        <v>5180</v>
      </c>
      <c r="P217" s="10" t="s">
        <v>525</v>
      </c>
      <c r="Q217" s="10" t="s">
        <v>5162</v>
      </c>
      <c r="R217" s="10" t="s">
        <v>14626</v>
      </c>
      <c r="S217" s="10" t="s">
        <v>5181</v>
      </c>
      <c r="T217" s="10" t="s">
        <v>5164</v>
      </c>
      <c r="U217" s="10" t="s">
        <v>16370</v>
      </c>
      <c r="V217" s="10" t="s">
        <v>5182</v>
      </c>
      <c r="W217" s="10" t="s">
        <v>10039</v>
      </c>
      <c r="X217" s="47" t="s">
        <v>5183</v>
      </c>
      <c r="Y217" s="10" t="s">
        <v>5184</v>
      </c>
      <c r="Z217" s="10" t="s">
        <v>16003</v>
      </c>
      <c r="AA217" s="10" t="s">
        <v>5185</v>
      </c>
      <c r="AB217" s="10" t="s">
        <v>5186</v>
      </c>
      <c r="AC217" s="10" t="s">
        <v>5170</v>
      </c>
      <c r="AD217" s="10" t="s">
        <v>5171</v>
      </c>
      <c r="AE217" t="s">
        <v>5187</v>
      </c>
      <c r="AF217" t="s">
        <v>5188</v>
      </c>
      <c r="AG217" t="s">
        <v>5189</v>
      </c>
      <c r="AI217" t="s">
        <v>5175</v>
      </c>
      <c r="AJ217" s="57" t="s">
        <v>5190</v>
      </c>
      <c r="AK217" s="24" t="s">
        <v>5177</v>
      </c>
      <c r="AL217" t="s">
        <v>5178</v>
      </c>
      <c r="AM217" t="s">
        <v>13825</v>
      </c>
      <c r="AN217" t="s">
        <v>13825</v>
      </c>
      <c r="AO217" t="s">
        <v>18431</v>
      </c>
    </row>
    <row r="218" spans="1:41" ht="16">
      <c r="A218" s="34">
        <v>218</v>
      </c>
      <c r="B218" s="34">
        <f>MATCH(N218,src_ID!A:A,0)</f>
        <v>218</v>
      </c>
      <c r="C218" s="34" t="str">
        <f>INDEX(src_ID!C:C,B218,1)</f>
        <v>Favoriten löschen?</v>
      </c>
      <c r="D218" s="34" t="e">
        <f>MATCH(O218,src_Eng!A:A,0)</f>
        <v>#N/A</v>
      </c>
      <c r="E218" s="10" t="e">
        <f>INDEX(src_Eng!B:B,D218,1)</f>
        <v>#N/A</v>
      </c>
      <c r="F218" s="10">
        <f t="shared" si="9"/>
        <v>0</v>
      </c>
      <c r="G218" s="10"/>
      <c r="H218" s="10"/>
      <c r="I218" s="34">
        <f>MATCH(J218,mapping!B:B,0)</f>
        <v>399</v>
      </c>
      <c r="J218" s="34" t="s">
        <v>784</v>
      </c>
      <c r="K218" s="34" t="str">
        <f>INDEX(mapping!A:A,I218,1)</f>
        <v>ptzspeed_title</v>
      </c>
      <c r="L218" s="34">
        <f t="shared" si="10"/>
        <v>338</v>
      </c>
      <c r="M218" s="34" t="str">
        <f t="shared" si="11"/>
        <v>PTZ-Geschw.</v>
      </c>
      <c r="N218" s="10" t="s">
        <v>528</v>
      </c>
      <c r="O218" s="37" t="s">
        <v>5191</v>
      </c>
      <c r="P218" s="10" t="s">
        <v>5192</v>
      </c>
      <c r="Q218" s="10" t="s">
        <v>5193</v>
      </c>
      <c r="R218" s="10" t="s">
        <v>15017</v>
      </c>
      <c r="S218" s="10" t="s">
        <v>5194</v>
      </c>
      <c r="T218" s="10" t="s">
        <v>5195</v>
      </c>
      <c r="U218" s="10" t="s">
        <v>16371</v>
      </c>
      <c r="V218" s="10" t="s">
        <v>5196</v>
      </c>
      <c r="W218" s="10" t="s">
        <v>13333</v>
      </c>
      <c r="X218" s="47" t="s">
        <v>5197</v>
      </c>
      <c r="Y218" s="10" t="s">
        <v>5198</v>
      </c>
      <c r="Z218" s="10" t="s">
        <v>16004</v>
      </c>
      <c r="AA218" s="10" t="s">
        <v>5199</v>
      </c>
      <c r="AB218" s="10" t="s">
        <v>5200</v>
      </c>
      <c r="AC218" s="10" t="s">
        <v>5201</v>
      </c>
      <c r="AD218" s="10" t="s">
        <v>5202</v>
      </c>
      <c r="AE218" t="s">
        <v>5203</v>
      </c>
      <c r="AF218" t="s">
        <v>5204</v>
      </c>
      <c r="AG218" t="s">
        <v>5205</v>
      </c>
      <c r="AI218" t="s">
        <v>5206</v>
      </c>
      <c r="AJ218" s="57" t="s">
        <v>5207</v>
      </c>
      <c r="AK218" s="24" t="s">
        <v>5208</v>
      </c>
      <c r="AL218" t="s">
        <v>5209</v>
      </c>
      <c r="AM218" t="s">
        <v>14276</v>
      </c>
      <c r="AN218" t="s">
        <v>14276</v>
      </c>
      <c r="AO218" t="s">
        <v>18432</v>
      </c>
    </row>
    <row r="219" spans="1:41" ht="16">
      <c r="A219" s="34">
        <v>219</v>
      </c>
      <c r="B219" s="34">
        <f>MATCH(N219,src_ID!A:A,0)</f>
        <v>219</v>
      </c>
      <c r="C219" s="34" t="str">
        <f>INDEX(src_ID!C:C,B219,1)</f>
        <v>Namen für die Favoriten eingeben.</v>
      </c>
      <c r="D219" s="34" t="e">
        <f>MATCH(O219,src_Eng!A:A,0)</f>
        <v>#N/A</v>
      </c>
      <c r="E219" s="10" t="e">
        <f>INDEX(src_Eng!B:B,D219,1)</f>
        <v>#N/A</v>
      </c>
      <c r="F219" s="10">
        <f t="shared" si="9"/>
        <v>0</v>
      </c>
      <c r="G219" s="10"/>
      <c r="H219" s="10"/>
      <c r="I219" s="34">
        <f>MATCH(J219,mapping!B:B,0)</f>
        <v>49</v>
      </c>
      <c r="J219" s="34" t="s">
        <v>105</v>
      </c>
      <c r="K219" s="34" t="str">
        <f>INDEX(mapping!A:A,I219,1)</f>
        <v>alarmpush_title</v>
      </c>
      <c r="L219" s="34">
        <f t="shared" si="10"/>
        <v>33</v>
      </c>
      <c r="M219" s="34" t="str">
        <f t="shared" si="11"/>
        <v>Alarme</v>
      </c>
      <c r="N219" s="10" t="s">
        <v>531</v>
      </c>
      <c r="O219" s="42" t="s">
        <v>5210</v>
      </c>
      <c r="P219" s="10" t="s">
        <v>5211</v>
      </c>
      <c r="Q219" s="10" t="s">
        <v>5212</v>
      </c>
      <c r="R219" s="10" t="s">
        <v>14627</v>
      </c>
      <c r="S219" s="10" t="s">
        <v>5163</v>
      </c>
      <c r="T219" s="10" t="s">
        <v>5213</v>
      </c>
      <c r="U219" s="10" t="s">
        <v>16372</v>
      </c>
      <c r="V219" s="10" t="s">
        <v>5214</v>
      </c>
      <c r="W219" s="10" t="s">
        <v>13334</v>
      </c>
      <c r="X219" s="47" t="s">
        <v>5215</v>
      </c>
      <c r="Y219" s="10" t="s">
        <v>5216</v>
      </c>
      <c r="Z219" s="10" t="s">
        <v>16005</v>
      </c>
      <c r="AA219" s="10" t="s">
        <v>5217</v>
      </c>
      <c r="AB219" s="10" t="s">
        <v>5218</v>
      </c>
      <c r="AC219" s="10" t="s">
        <v>5219</v>
      </c>
      <c r="AD219" s="10" t="s">
        <v>5220</v>
      </c>
      <c r="AE219" t="s">
        <v>5221</v>
      </c>
      <c r="AF219" t="s">
        <v>5222</v>
      </c>
      <c r="AG219" t="s">
        <v>5223</v>
      </c>
      <c r="AI219" t="s">
        <v>5224</v>
      </c>
      <c r="AJ219" s="57" t="s">
        <v>5225</v>
      </c>
      <c r="AK219" s="24" t="s">
        <v>5226</v>
      </c>
      <c r="AL219" t="s">
        <v>5227</v>
      </c>
      <c r="AM219" t="s">
        <v>14277</v>
      </c>
      <c r="AN219" t="s">
        <v>14277</v>
      </c>
      <c r="AO219" t="s">
        <v>18433</v>
      </c>
    </row>
    <row r="220" spans="1:41" ht="16">
      <c r="A220" s="34">
        <v>220</v>
      </c>
      <c r="B220" s="34">
        <f>MATCH(N220,src_ID!A:A,0)</f>
        <v>220</v>
      </c>
      <c r="C220" s="34" t="str">
        <f>INDEX(src_ID!C:C,B220,1)</f>
        <v>Hochformat</v>
      </c>
      <c r="D220" s="34" t="e">
        <f>MATCH(O220,src_Eng!A:A,0)</f>
        <v>#N/A</v>
      </c>
      <c r="E220" s="10" t="e">
        <f>INDEX(src_Eng!B:B,D220,1)</f>
        <v>#N/A</v>
      </c>
      <c r="F220" s="10">
        <f t="shared" si="9"/>
        <v>0</v>
      </c>
      <c r="G220" s="10"/>
      <c r="H220" s="10"/>
      <c r="I220" s="34">
        <f>MATCH(J220,mapping!B:B,0)</f>
        <v>739</v>
      </c>
      <c r="J220" s="34" t="s">
        <v>1441</v>
      </c>
      <c r="K220" s="34" t="str">
        <f>INDEX(mapping!A:A,I220,1)</f>
        <v>alarm_none_hint</v>
      </c>
      <c r="L220" s="34">
        <f t="shared" si="10"/>
        <v>561</v>
      </c>
      <c r="M220" s="34" t="str">
        <f t="shared" si="11"/>
        <v>Kein Gerät unterstützt Alarmbenachrichtigung.</v>
      </c>
      <c r="N220" s="10" t="s">
        <v>533</v>
      </c>
      <c r="O220" s="37" t="s">
        <v>5228</v>
      </c>
      <c r="P220" s="10" t="s">
        <v>5229</v>
      </c>
      <c r="Q220" s="10" t="s">
        <v>5230</v>
      </c>
      <c r="R220" s="10" t="s">
        <v>14628</v>
      </c>
      <c r="S220" s="10" t="s">
        <v>5231</v>
      </c>
      <c r="T220" s="10" t="s">
        <v>5232</v>
      </c>
      <c r="U220" s="10" t="s">
        <v>16373</v>
      </c>
      <c r="V220" s="10" t="s">
        <v>5233</v>
      </c>
      <c r="W220" s="10" t="s">
        <v>13335</v>
      </c>
      <c r="X220" s="47" t="s">
        <v>5234</v>
      </c>
      <c r="Y220" s="10" t="s">
        <v>5235</v>
      </c>
      <c r="Z220" s="10" t="s">
        <v>16006</v>
      </c>
      <c r="AA220" s="10" t="s">
        <v>5236</v>
      </c>
      <c r="AB220" s="10" t="s">
        <v>5237</v>
      </c>
      <c r="AC220" s="10" t="s">
        <v>5238</v>
      </c>
      <c r="AD220" s="10" t="s">
        <v>5239</v>
      </c>
      <c r="AE220" t="s">
        <v>5240</v>
      </c>
      <c r="AF220" t="s">
        <v>5241</v>
      </c>
      <c r="AG220" t="s">
        <v>5242</v>
      </c>
      <c r="AI220" t="s">
        <v>5243</v>
      </c>
      <c r="AJ220" s="57" t="s">
        <v>5244</v>
      </c>
      <c r="AK220" s="24" t="s">
        <v>5245</v>
      </c>
      <c r="AL220" t="s">
        <v>5246</v>
      </c>
      <c r="AM220" t="s">
        <v>14278</v>
      </c>
      <c r="AN220" t="s">
        <v>14278</v>
      </c>
      <c r="AO220" t="s">
        <v>18434</v>
      </c>
    </row>
    <row r="221" spans="1:41" ht="16">
      <c r="A221" s="34">
        <v>221</v>
      </c>
      <c r="B221" s="34">
        <f>MATCH(N221,src_ID!A:A,0)</f>
        <v>221</v>
      </c>
      <c r="C221" s="34" t="str">
        <f>INDEX(src_ID!C:C,B221,1)</f>
        <v>Die Aufnahme darf nicht kürzer als 3 Sekunden sein. Versuchen Sie es erneut.</v>
      </c>
      <c r="D221" s="34" t="e">
        <f>MATCH(O221,src_Eng!A:A,0)</f>
        <v>#N/A</v>
      </c>
      <c r="E221" s="10" t="e">
        <f>INDEX(src_Eng!B:B,D221,1)</f>
        <v>#N/A</v>
      </c>
      <c r="F221" s="10">
        <f t="shared" si="9"/>
        <v>0</v>
      </c>
      <c r="G221" s="10"/>
      <c r="H221" s="10"/>
      <c r="I221" s="34">
        <f>MATCH(J221,mapping!B:B,0)</f>
        <v>208</v>
      </c>
      <c r="J221" s="34" t="s">
        <v>417</v>
      </c>
      <c r="K221" s="34" t="str">
        <f>INDEX(mapping!A:A,I221,1)</f>
        <v>favorites_title</v>
      </c>
      <c r="L221" s="34">
        <f t="shared" si="10"/>
        <v>165</v>
      </c>
      <c r="M221" s="34" t="str">
        <f t="shared" si="11"/>
        <v>Favoriten</v>
      </c>
      <c r="N221" s="10" t="s">
        <v>535</v>
      </c>
      <c r="O221" s="37" t="s">
        <v>5247</v>
      </c>
      <c r="P221" s="10" t="s">
        <v>5248</v>
      </c>
      <c r="Q221" s="10" t="s">
        <v>5249</v>
      </c>
      <c r="R221" s="10" t="s">
        <v>14629</v>
      </c>
      <c r="S221" s="10" t="s">
        <v>5250</v>
      </c>
      <c r="T221" s="10" t="s">
        <v>5251</v>
      </c>
      <c r="U221" s="10" t="s">
        <v>16374</v>
      </c>
      <c r="V221" s="10" t="s">
        <v>5252</v>
      </c>
      <c r="W221" s="10" t="s">
        <v>13336</v>
      </c>
      <c r="X221" s="47" t="s">
        <v>5253</v>
      </c>
      <c r="Y221" s="10" t="s">
        <v>5254</v>
      </c>
      <c r="Z221" s="10" t="s">
        <v>16007</v>
      </c>
      <c r="AA221" s="10" t="s">
        <v>5255</v>
      </c>
      <c r="AB221" s="10" t="s">
        <v>5256</v>
      </c>
      <c r="AC221" s="10" t="s">
        <v>5257</v>
      </c>
      <c r="AD221" s="10" t="s">
        <v>5258</v>
      </c>
      <c r="AE221" t="s">
        <v>5259</v>
      </c>
      <c r="AF221" t="s">
        <v>5260</v>
      </c>
      <c r="AG221" t="s">
        <v>5261</v>
      </c>
      <c r="AI221" t="s">
        <v>5262</v>
      </c>
      <c r="AJ221" s="57" t="s">
        <v>5263</v>
      </c>
      <c r="AK221" s="24" t="s">
        <v>5264</v>
      </c>
      <c r="AL221" t="s">
        <v>5265</v>
      </c>
      <c r="AM221" t="s">
        <v>14279</v>
      </c>
      <c r="AN221" t="s">
        <v>14279</v>
      </c>
      <c r="AO221" t="s">
        <v>18435</v>
      </c>
    </row>
    <row r="222" spans="1:41" ht="16">
      <c r="A222" s="34">
        <v>222</v>
      </c>
      <c r="B222" s="34">
        <f>MATCH(N222,src_ID!A:A,0)</f>
        <v>222</v>
      </c>
      <c r="C222" s="34" t="str">
        <f>INDEX(src_ID!C:C,B222,1)</f>
        <v>Kamera auswählen.</v>
      </c>
      <c r="D222" s="34" t="e">
        <f>MATCH(O222,src_Eng!A:A,0)</f>
        <v>#N/A</v>
      </c>
      <c r="E222" s="10" t="e">
        <f>INDEX(src_Eng!B:B,D222,1)</f>
        <v>#N/A</v>
      </c>
      <c r="F222" s="10">
        <f t="shared" si="9"/>
        <v>0</v>
      </c>
      <c r="G222" s="10"/>
      <c r="H222" s="10"/>
      <c r="I222" s="34">
        <f>MATCH(J222,mapping!B:B,0)</f>
        <v>261</v>
      </c>
      <c r="J222" s="34" t="s">
        <v>524</v>
      </c>
      <c r="K222" s="34" t="str">
        <f>INDEX(mapping!A:A,I222,1)</f>
        <v>liveview_addfavorites</v>
      </c>
      <c r="L222" s="34">
        <f t="shared" si="10"/>
        <v>215</v>
      </c>
      <c r="M222" s="34" t="str">
        <f t="shared" si="11"/>
        <v>Namen eingeben.</v>
      </c>
      <c r="N222" s="10" t="s">
        <v>537</v>
      </c>
      <c r="O222" s="42" t="s">
        <v>5266</v>
      </c>
      <c r="P222" s="10" t="s">
        <v>538</v>
      </c>
      <c r="Q222" s="10" t="s">
        <v>5267</v>
      </c>
      <c r="R222" s="10" t="s">
        <v>15018</v>
      </c>
      <c r="S222" s="10" t="s">
        <v>5268</v>
      </c>
      <c r="T222" s="10" t="s">
        <v>5269</v>
      </c>
      <c r="U222" s="10" t="s">
        <v>16375</v>
      </c>
      <c r="V222" s="10" t="s">
        <v>5270</v>
      </c>
      <c r="W222" s="10" t="s">
        <v>15820</v>
      </c>
      <c r="X222" s="47" t="s">
        <v>5271</v>
      </c>
      <c r="Y222" s="10" t="s">
        <v>5272</v>
      </c>
      <c r="Z222" s="10" t="s">
        <v>16008</v>
      </c>
      <c r="AA222" s="10" t="s">
        <v>5273</v>
      </c>
      <c r="AB222" s="10" t="s">
        <v>5274</v>
      </c>
      <c r="AC222" s="10" t="s">
        <v>5275</v>
      </c>
      <c r="AD222" s="10" t="s">
        <v>5276</v>
      </c>
      <c r="AE222" t="s">
        <v>5277</v>
      </c>
      <c r="AF222" t="s">
        <v>5278</v>
      </c>
      <c r="AG222" t="s">
        <v>5279</v>
      </c>
      <c r="AI222" t="s">
        <v>5280</v>
      </c>
      <c r="AJ222" s="57" t="s">
        <v>5281</v>
      </c>
      <c r="AK222" s="24" t="s">
        <v>5282</v>
      </c>
      <c r="AL222" t="s">
        <v>5283</v>
      </c>
      <c r="AM222" t="s">
        <v>14280</v>
      </c>
      <c r="AN222" t="s">
        <v>14280</v>
      </c>
      <c r="AO222" t="s">
        <v>18436</v>
      </c>
    </row>
    <row r="223" spans="1:41" ht="16">
      <c r="A223" s="34">
        <v>223</v>
      </c>
      <c r="B223" s="34">
        <f>MATCH(N223,src_ID!A:A,0)</f>
        <v>223</v>
      </c>
      <c r="C223" s="34" t="str">
        <f>INDEX(src_ID!C:C,B223,1)</f>
        <v>Lautsprecher einschalten</v>
      </c>
      <c r="D223" s="34" t="e">
        <f>MATCH(O223,src_Eng!A:A,0)</f>
        <v>#N/A</v>
      </c>
      <c r="E223" s="10" t="e">
        <f>INDEX(src_Eng!B:B,D223,1)</f>
        <v>#N/A</v>
      </c>
      <c r="F223" s="10">
        <f t="shared" si="9"/>
        <v>1</v>
      </c>
      <c r="G223" s="10"/>
      <c r="H223" s="10" t="s">
        <v>1915</v>
      </c>
      <c r="I223" s="34">
        <f>MATCH(J223,mapping!B:B,0)</f>
        <v>264</v>
      </c>
      <c r="J223" s="34" t="s">
        <v>529</v>
      </c>
      <c r="K223" s="34" t="str">
        <f>INDEX(mapping!A:A,I223,1)</f>
        <v>liveview_favorites_delete</v>
      </c>
      <c r="L223" s="34">
        <f t="shared" si="10"/>
        <v>218</v>
      </c>
      <c r="M223" s="34" t="str">
        <f t="shared" si="11"/>
        <v>Favoriten löschen?</v>
      </c>
      <c r="N223" s="10" t="s">
        <v>539</v>
      </c>
      <c r="O223" s="42" t="s">
        <v>5284</v>
      </c>
      <c r="P223" s="10" t="s">
        <v>5285</v>
      </c>
      <c r="Q223" s="10" t="s">
        <v>5286</v>
      </c>
      <c r="R223" s="10" t="s">
        <v>14630</v>
      </c>
      <c r="S223" s="10" t="s">
        <v>5287</v>
      </c>
      <c r="T223" s="10" t="s">
        <v>5288</v>
      </c>
      <c r="U223" s="10" t="s">
        <v>16376</v>
      </c>
      <c r="V223" s="10" t="s">
        <v>16974</v>
      </c>
      <c r="W223" s="10" t="s">
        <v>5289</v>
      </c>
      <c r="X223" s="47" t="s">
        <v>15295</v>
      </c>
      <c r="Z223" s="10" t="s">
        <v>12698</v>
      </c>
      <c r="AA223" s="10"/>
      <c r="AB223" s="10"/>
      <c r="AC223" s="10" t="s">
        <v>5290</v>
      </c>
      <c r="AD223" s="10"/>
      <c r="AE223" t="s">
        <v>5291</v>
      </c>
      <c r="AF223" t="s">
        <v>5292</v>
      </c>
      <c r="AG223" t="s">
        <v>5293</v>
      </c>
      <c r="AI223" t="s">
        <v>5294</v>
      </c>
      <c r="AJ223" s="57" t="s">
        <v>5295</v>
      </c>
      <c r="AK223" s="24" t="s">
        <v>5296</v>
      </c>
      <c r="AL223" t="s">
        <v>5297</v>
      </c>
      <c r="AM223" t="s">
        <v>14281</v>
      </c>
      <c r="AN223" t="s">
        <v>14281</v>
      </c>
      <c r="AO223" t="s">
        <v>18437</v>
      </c>
    </row>
    <row r="224" spans="1:41" ht="16">
      <c r="A224" s="34">
        <v>224</v>
      </c>
      <c r="B224" s="34">
        <f>MATCH(N224,src_ID!A:A,0)</f>
        <v>224</v>
      </c>
      <c r="C224" s="34" t="str">
        <f>INDEX(src_ID!C:C,B224,1)</f>
        <v>Lautsprecher ausschalten</v>
      </c>
      <c r="D224" s="34" t="e">
        <f>MATCH(O224,src_Eng!A:A,0)</f>
        <v>#N/A</v>
      </c>
      <c r="E224" s="10" t="e">
        <f>INDEX(src_Eng!B:B,D224,1)</f>
        <v>#N/A</v>
      </c>
      <c r="F224" s="10">
        <f t="shared" si="9"/>
        <v>1</v>
      </c>
      <c r="G224" s="10"/>
      <c r="H224" s="10" t="s">
        <v>1915</v>
      </c>
      <c r="I224" s="34">
        <f>MATCH(J224,mapping!B:B,0)</f>
        <v>207</v>
      </c>
      <c r="J224" s="34" t="s">
        <v>415</v>
      </c>
      <c r="K224" s="34" t="str">
        <f>INDEX(mapping!A:A,I224,1)</f>
        <v>favorites_save_success</v>
      </c>
      <c r="L224" s="34">
        <f t="shared" si="10"/>
        <v>164</v>
      </c>
      <c r="M224" s="34" t="str">
        <f t="shared" si="11"/>
        <v>Erfolgreich zu Favoriten hinzugefügt.</v>
      </c>
      <c r="N224" s="10" t="s">
        <v>541</v>
      </c>
      <c r="O224" s="42" t="s">
        <v>5298</v>
      </c>
      <c r="P224" s="10" t="s">
        <v>5299</v>
      </c>
      <c r="Q224" s="10" t="s">
        <v>5300</v>
      </c>
      <c r="R224" s="10" t="s">
        <v>14631</v>
      </c>
      <c r="S224" s="10" t="s">
        <v>5301</v>
      </c>
      <c r="T224" s="10" t="s">
        <v>5302</v>
      </c>
      <c r="U224" s="10" t="s">
        <v>16377</v>
      </c>
      <c r="V224" s="10" t="s">
        <v>16975</v>
      </c>
      <c r="W224" s="10" t="s">
        <v>5303</v>
      </c>
      <c r="X224" s="47" t="s">
        <v>15296</v>
      </c>
      <c r="Z224" s="10" t="s">
        <v>12699</v>
      </c>
      <c r="AA224" s="10"/>
      <c r="AB224" s="10"/>
      <c r="AC224" s="10" t="s">
        <v>5304</v>
      </c>
      <c r="AD224" s="10"/>
      <c r="AE224" t="s">
        <v>5305</v>
      </c>
      <c r="AF224" t="s">
        <v>5306</v>
      </c>
      <c r="AG224" t="s">
        <v>5307</v>
      </c>
      <c r="AI224" t="s">
        <v>5308</v>
      </c>
      <c r="AJ224" s="57" t="s">
        <v>5309</v>
      </c>
      <c r="AK224" s="24" t="s">
        <v>5310</v>
      </c>
      <c r="AL224" t="s">
        <v>5311</v>
      </c>
      <c r="AM224" t="s">
        <v>14282</v>
      </c>
      <c r="AN224" t="s">
        <v>14282</v>
      </c>
      <c r="AO224" t="s">
        <v>18438</v>
      </c>
    </row>
    <row r="225" spans="1:41" ht="16">
      <c r="A225" s="34">
        <v>225</v>
      </c>
      <c r="B225" s="34">
        <f>MATCH(N225,src_ID!A:A,0)</f>
        <v>225</v>
      </c>
      <c r="C225" s="34" t="str">
        <f>INDEX(src_ID!C:C,B225,1)</f>
        <v>Video wurde nicht abgespielt.</v>
      </c>
      <c r="D225" s="34" t="e">
        <f>MATCH(O225,src_Eng!A:A,0)</f>
        <v>#N/A</v>
      </c>
      <c r="E225" s="10" t="e">
        <f>INDEX(src_Eng!B:B,D225,1)</f>
        <v>#N/A</v>
      </c>
      <c r="F225" s="10">
        <f t="shared" si="9"/>
        <v>1</v>
      </c>
      <c r="G225" s="10"/>
      <c r="H225" s="10" t="s">
        <v>1915</v>
      </c>
      <c r="I225" s="34">
        <f>MATCH(J225,mapping!B:B,0)</f>
        <v>206</v>
      </c>
      <c r="J225" s="34" t="s">
        <v>414</v>
      </c>
      <c r="K225" s="34" t="str">
        <f>INDEX(mapping!A:A,I225,1)</f>
        <v>favorites_save_failed</v>
      </c>
      <c r="L225" s="34">
        <f t="shared" si="10"/>
        <v>163</v>
      </c>
      <c r="M225" s="34" t="str">
        <f t="shared" si="11"/>
        <v>Hinzufügen zu Favoriten fehlgeschlagen. Versuchen Sie es erneut.</v>
      </c>
      <c r="N225" s="10" t="s">
        <v>543</v>
      </c>
      <c r="O225" s="37" t="s">
        <v>5312</v>
      </c>
      <c r="P225" s="10" t="s">
        <v>5313</v>
      </c>
      <c r="Q225" s="10" t="s">
        <v>5314</v>
      </c>
      <c r="R225" s="10" t="s">
        <v>14632</v>
      </c>
      <c r="S225" s="10" t="s">
        <v>5315</v>
      </c>
      <c r="T225" s="10" t="s">
        <v>5316</v>
      </c>
      <c r="U225" s="10" t="s">
        <v>16378</v>
      </c>
      <c r="V225" s="10" t="s">
        <v>16976</v>
      </c>
      <c r="W225" s="10" t="s">
        <v>15821</v>
      </c>
      <c r="X225" s="51" t="s">
        <v>15297</v>
      </c>
      <c r="Z225" s="10" t="s">
        <v>12700</v>
      </c>
      <c r="AA225" s="10"/>
      <c r="AB225" s="10"/>
      <c r="AC225" s="10" t="s">
        <v>5317</v>
      </c>
      <c r="AD225" s="10"/>
      <c r="AE225" t="s">
        <v>5318</v>
      </c>
      <c r="AF225" t="s">
        <v>5319</v>
      </c>
      <c r="AG225" t="s">
        <v>5320</v>
      </c>
      <c r="AI225" t="s">
        <v>5321</v>
      </c>
      <c r="AJ225" s="57" t="s">
        <v>5322</v>
      </c>
      <c r="AK225" s="24" t="s">
        <v>5323</v>
      </c>
      <c r="AL225" t="s">
        <v>5324</v>
      </c>
      <c r="AM225" t="s">
        <v>14283</v>
      </c>
      <c r="AN225" t="s">
        <v>14283</v>
      </c>
      <c r="AO225" t="s">
        <v>18439</v>
      </c>
    </row>
    <row r="226" spans="1:41" ht="16">
      <c r="A226" s="34">
        <v>226</v>
      </c>
      <c r="B226" s="34">
        <f>MATCH(N226,src_ID!A:A,0)</f>
        <v>226</v>
      </c>
      <c r="C226" s="34" t="str">
        <f>INDEX(src_ID!C:C,B226,1)</f>
        <v>E-Mail-Adresse</v>
      </c>
      <c r="D226" s="34" t="e">
        <f>MATCH(O226,src_Eng!A:A,0)</f>
        <v>#N/A</v>
      </c>
      <c r="E226" s="10" t="e">
        <f>INDEX(src_Eng!B:B,D226,1)</f>
        <v>#N/A</v>
      </c>
      <c r="F226" s="10">
        <f t="shared" si="9"/>
        <v>0</v>
      </c>
      <c r="G226" s="10"/>
      <c r="H226" s="10"/>
      <c r="I226" s="34">
        <f>MATCH(J226,mapping!B:B,0)</f>
        <v>205</v>
      </c>
      <c r="J226" s="34" t="s">
        <v>413</v>
      </c>
      <c r="K226" s="34" t="str">
        <f>INDEX(mapping!A:A,I226,1)</f>
        <v>favorites_noselected</v>
      </c>
      <c r="L226" s="34">
        <f t="shared" si="10"/>
        <v>162</v>
      </c>
      <c r="M226" s="34" t="str">
        <f t="shared" si="11"/>
        <v>Keine Kamera ausgewählt oder Kamera schon den Favoriten zugefügt.</v>
      </c>
      <c r="N226" s="10" t="s">
        <v>546</v>
      </c>
      <c r="O226" s="42" t="s">
        <v>5325</v>
      </c>
      <c r="P226" s="10" t="s">
        <v>5326</v>
      </c>
      <c r="Q226" s="10" t="s">
        <v>5327</v>
      </c>
      <c r="R226" s="10" t="s">
        <v>14633</v>
      </c>
      <c r="S226" s="10" t="s">
        <v>5325</v>
      </c>
      <c r="T226" s="10" t="s">
        <v>5328</v>
      </c>
      <c r="U226" s="10" t="s">
        <v>5325</v>
      </c>
      <c r="V226" s="10" t="s">
        <v>5329</v>
      </c>
      <c r="W226" s="10" t="s">
        <v>13338</v>
      </c>
      <c r="X226" s="51" t="s">
        <v>5330</v>
      </c>
      <c r="Y226" s="10" t="s">
        <v>5325</v>
      </c>
      <c r="Z226" s="10" t="s">
        <v>16009</v>
      </c>
      <c r="AA226" s="10" t="s">
        <v>5331</v>
      </c>
      <c r="AB226" s="10" t="s">
        <v>5325</v>
      </c>
      <c r="AC226" s="10" t="s">
        <v>5325</v>
      </c>
      <c r="AD226" s="10" t="s">
        <v>5325</v>
      </c>
      <c r="AE226" t="s">
        <v>5331</v>
      </c>
      <c r="AF226" t="s">
        <v>5332</v>
      </c>
      <c r="AG226" t="s">
        <v>5333</v>
      </c>
      <c r="AI226" t="s">
        <v>5325</v>
      </c>
      <c r="AJ226" s="57" t="s">
        <v>5334</v>
      </c>
      <c r="AK226" s="23" t="s">
        <v>5325</v>
      </c>
      <c r="AL226" t="s">
        <v>5335</v>
      </c>
      <c r="AM226" t="s">
        <v>5331</v>
      </c>
      <c r="AN226" t="s">
        <v>5331</v>
      </c>
      <c r="AO226" t="s">
        <v>18440</v>
      </c>
    </row>
    <row r="227" spans="1:41" ht="16">
      <c r="A227" s="34">
        <v>227</v>
      </c>
      <c r="B227" s="34">
        <f>MATCH(N227,src_ID!A:A,0)</f>
        <v>227</v>
      </c>
      <c r="C227" s="34" t="str">
        <f>INDEX(src_ID!C:C,B227,1)</f>
        <v>Entsperrt</v>
      </c>
      <c r="D227" s="34" t="e">
        <f>MATCH(O227,src_Eng!A:A,0)</f>
        <v>#N/A</v>
      </c>
      <c r="E227" s="10" t="e">
        <f>INDEX(src_Eng!B:B,D227,1)</f>
        <v>#N/A</v>
      </c>
      <c r="F227" s="10">
        <f t="shared" si="9"/>
        <v>0</v>
      </c>
      <c r="G227" s="10"/>
      <c r="H227" s="10"/>
      <c r="I227" s="34">
        <f>MATCH(J227,mapping!B:B,0)</f>
        <v>610</v>
      </c>
      <c r="J227" s="34" t="s">
        <v>1213</v>
      </c>
      <c r="K227" s="34" t="str">
        <f>INDEX(mapping!A:A,I227,1)</f>
        <v>toast_liveview_novideo</v>
      </c>
      <c r="L227" s="34">
        <f t="shared" si="10"/>
        <v>434</v>
      </c>
      <c r="M227" s="34" t="str">
        <f t="shared" si="11"/>
        <v>Kein Live-Video. Kann keine Favoriten hinzufügen.</v>
      </c>
      <c r="N227" s="10" t="s">
        <v>549</v>
      </c>
      <c r="O227" s="37" t="s">
        <v>5336</v>
      </c>
      <c r="P227" s="10" t="s">
        <v>5337</v>
      </c>
      <c r="Q227" s="10" t="s">
        <v>5338</v>
      </c>
      <c r="R227" s="10" t="s">
        <v>5339</v>
      </c>
      <c r="S227" s="10" t="s">
        <v>5340</v>
      </c>
      <c r="T227" s="10" t="s">
        <v>5341</v>
      </c>
      <c r="U227" s="10" t="s">
        <v>5336</v>
      </c>
      <c r="V227" s="10" t="s">
        <v>5342</v>
      </c>
      <c r="W227" s="10" t="s">
        <v>13339</v>
      </c>
      <c r="X227" s="47" t="s">
        <v>5343</v>
      </c>
      <c r="Y227" s="10" t="s">
        <v>5344</v>
      </c>
      <c r="Z227" s="10" t="s">
        <v>16010</v>
      </c>
      <c r="AA227" s="10" t="s">
        <v>5345</v>
      </c>
      <c r="AB227" s="10" t="s">
        <v>5346</v>
      </c>
      <c r="AC227" s="10" t="s">
        <v>5347</v>
      </c>
      <c r="AD227" s="10" t="s">
        <v>5348</v>
      </c>
      <c r="AE227" t="s">
        <v>5349</v>
      </c>
      <c r="AF227" t="s">
        <v>5350</v>
      </c>
      <c r="AG227" t="s">
        <v>5351</v>
      </c>
      <c r="AI227" t="s">
        <v>5352</v>
      </c>
      <c r="AJ227" s="57" t="s">
        <v>5353</v>
      </c>
      <c r="AK227" s="24" t="s">
        <v>5354</v>
      </c>
      <c r="AL227" t="s">
        <v>5355</v>
      </c>
      <c r="AM227" t="s">
        <v>14284</v>
      </c>
      <c r="AN227" t="s">
        <v>14284</v>
      </c>
      <c r="AO227" t="s">
        <v>2920</v>
      </c>
    </row>
    <row r="228" spans="1:41" ht="16">
      <c r="A228" s="34">
        <v>228</v>
      </c>
      <c r="B228" s="34">
        <f>MATCH(N228,src_ID!A:A,0)</f>
        <v>228</v>
      </c>
      <c r="C228" s="34" t="str">
        <f>INDEX(src_ID!C:C,B228,1)</f>
        <v>Bestätigen</v>
      </c>
      <c r="D228" s="34" t="e">
        <f>MATCH(O228,src_Eng!A:A,0)</f>
        <v>#N/A</v>
      </c>
      <c r="E228" s="10" t="e">
        <f>INDEX(src_Eng!B:B,D228,1)</f>
        <v>#N/A</v>
      </c>
      <c r="F228" s="10">
        <f t="shared" si="9"/>
        <v>0</v>
      </c>
      <c r="G228" s="10"/>
      <c r="H228" s="10"/>
      <c r="I228" s="34">
        <f>MATCH(J228,mapping!B:B,0)</f>
        <v>608</v>
      </c>
      <c r="J228" s="34" t="s">
        <v>12319</v>
      </c>
      <c r="K228" s="34" t="str">
        <f>INDEX(mapping!A:A,I228,1)</f>
        <v>toast_liveview_addfavorites_doublename</v>
      </c>
      <c r="L228" s="34">
        <f t="shared" si="10"/>
        <v>432</v>
      </c>
      <c r="M228" s="34" t="str">
        <f t="shared" si="11"/>
        <v>Favoritenname existiert bereits.</v>
      </c>
      <c r="N228" s="10" t="s">
        <v>550</v>
      </c>
      <c r="O228" s="37" t="s">
        <v>5356</v>
      </c>
      <c r="P228" s="10" t="s">
        <v>194</v>
      </c>
      <c r="Q228" s="10" t="s">
        <v>2856</v>
      </c>
      <c r="R228" s="10" t="s">
        <v>15019</v>
      </c>
      <c r="S228" s="10" t="s">
        <v>5357</v>
      </c>
      <c r="T228" s="10" t="s">
        <v>5358</v>
      </c>
      <c r="U228" s="10" t="s">
        <v>5356</v>
      </c>
      <c r="V228" s="10" t="s">
        <v>3052</v>
      </c>
      <c r="W228" s="10" t="s">
        <v>13255</v>
      </c>
      <c r="X228" s="47" t="s">
        <v>5359</v>
      </c>
      <c r="Y228" s="10" t="s">
        <v>5356</v>
      </c>
      <c r="Z228" s="10" t="s">
        <v>3052</v>
      </c>
      <c r="AA228" s="10" t="s">
        <v>5360</v>
      </c>
      <c r="AB228" s="10" t="s">
        <v>5361</v>
      </c>
      <c r="AC228" s="10" t="s">
        <v>5362</v>
      </c>
      <c r="AD228" s="10" t="s">
        <v>5363</v>
      </c>
      <c r="AE228" t="s">
        <v>5364</v>
      </c>
      <c r="AF228" t="s">
        <v>5365</v>
      </c>
      <c r="AG228" t="s">
        <v>5366</v>
      </c>
      <c r="AI228" t="s">
        <v>2305</v>
      </c>
      <c r="AJ228" s="57" t="s">
        <v>5361</v>
      </c>
      <c r="AK228" s="24" t="s">
        <v>5367</v>
      </c>
      <c r="AL228" t="s">
        <v>5368</v>
      </c>
      <c r="AM228" t="s">
        <v>14285</v>
      </c>
      <c r="AN228" t="s">
        <v>14285</v>
      </c>
      <c r="AO228" t="s">
        <v>18441</v>
      </c>
    </row>
    <row r="229" spans="1:41" ht="16">
      <c r="A229" s="34">
        <v>229</v>
      </c>
      <c r="B229" s="34">
        <f>MATCH(N229,src_ID!A:A,0)</f>
        <v>229</v>
      </c>
      <c r="C229" s="34" t="str">
        <f>INDEX(src_ID!C:C,B229,1)</f>
        <v>Neues Entsperrmuster speichern.</v>
      </c>
      <c r="D229" s="34" t="e">
        <f>MATCH(O229,src_Eng!A:A,0)</f>
        <v>#N/A</v>
      </c>
      <c r="E229" s="10" t="e">
        <f>INDEX(src_Eng!B:B,D229,1)</f>
        <v>#N/A</v>
      </c>
      <c r="F229" s="10">
        <f t="shared" si="9"/>
        <v>0</v>
      </c>
      <c r="G229" s="10"/>
      <c r="H229" s="10"/>
      <c r="I229" s="34">
        <f>MATCH(J229,mapping!B:B,0)</f>
        <v>234</v>
      </c>
      <c r="J229" s="34" t="s">
        <v>476</v>
      </c>
      <c r="K229" s="34" t="str">
        <f>INDEX(mapping!A:A,I229,1)</f>
        <v>footer_refreshing</v>
      </c>
      <c r="L229" s="34">
        <f t="shared" si="10"/>
        <v>189</v>
      </c>
      <c r="M229" s="34" t="str">
        <f t="shared" si="11"/>
        <v>Wird geladen…</v>
      </c>
      <c r="N229" s="10" t="s">
        <v>551</v>
      </c>
      <c r="O229" s="37" t="s">
        <v>5369</v>
      </c>
      <c r="P229" s="10" t="s">
        <v>5370</v>
      </c>
      <c r="Q229" s="10" t="s">
        <v>5371</v>
      </c>
      <c r="R229" s="10" t="s">
        <v>14634</v>
      </c>
      <c r="S229" s="10" t="s">
        <v>5372</v>
      </c>
      <c r="T229" s="10" t="s">
        <v>5373</v>
      </c>
      <c r="U229" s="10" t="s">
        <v>16379</v>
      </c>
      <c r="V229" s="10" t="s">
        <v>5374</v>
      </c>
      <c r="W229" s="10" t="s">
        <v>13340</v>
      </c>
      <c r="X229" s="47" t="s">
        <v>5375</v>
      </c>
      <c r="Y229" s="10" t="s">
        <v>5376</v>
      </c>
      <c r="Z229" s="10" t="s">
        <v>16011</v>
      </c>
      <c r="AA229" s="10" t="s">
        <v>5377</v>
      </c>
      <c r="AB229" s="10" t="s">
        <v>5378</v>
      </c>
      <c r="AC229" s="10" t="s">
        <v>5379</v>
      </c>
      <c r="AD229" s="10" t="s">
        <v>5380</v>
      </c>
      <c r="AE229" t="s">
        <v>5381</v>
      </c>
      <c r="AF229" t="s">
        <v>5382</v>
      </c>
      <c r="AG229" t="s">
        <v>5383</v>
      </c>
      <c r="AI229" t="s">
        <v>5384</v>
      </c>
      <c r="AJ229" s="57" t="s">
        <v>5385</v>
      </c>
      <c r="AK229" s="24" t="s">
        <v>5386</v>
      </c>
      <c r="AL229" t="s">
        <v>5387</v>
      </c>
      <c r="AM229" t="s">
        <v>14286</v>
      </c>
      <c r="AN229" t="s">
        <v>14286</v>
      </c>
      <c r="AO229" t="s">
        <v>18442</v>
      </c>
    </row>
    <row r="230" spans="1:41" ht="16">
      <c r="A230" s="34">
        <v>230</v>
      </c>
      <c r="B230" s="34">
        <f>MATCH(N230,src_ID!A:A,0)</f>
        <v>230</v>
      </c>
      <c r="C230" s="34" t="str">
        <f>INDEX(src_ID!C:C,B230,1)</f>
        <v>Muster aufgenommen.</v>
      </c>
      <c r="D230" s="34" t="e">
        <f>MATCH(O230,src_Eng!A:A,0)</f>
        <v>#N/A</v>
      </c>
      <c r="E230" s="10" t="e">
        <f>INDEX(src_Eng!B:B,D230,1)</f>
        <v>#N/A</v>
      </c>
      <c r="F230" s="10">
        <f t="shared" si="9"/>
        <v>0</v>
      </c>
      <c r="G230" s="10"/>
      <c r="H230" s="10"/>
      <c r="I230" s="34">
        <f>MATCH(J230,mapping!B:B,0)</f>
        <v>169</v>
      </c>
      <c r="J230" s="34" t="s">
        <v>347</v>
      </c>
      <c r="K230" s="34" t="str">
        <f>INDEX(mapping!A:A,I230,1)</f>
        <v>dialog_title_notify</v>
      </c>
      <c r="L230" s="34">
        <f t="shared" si="10"/>
        <v>130</v>
      </c>
      <c r="M230" s="34" t="str">
        <f t="shared" si="11"/>
        <v>Tipp</v>
      </c>
      <c r="N230" s="10" t="s">
        <v>552</v>
      </c>
      <c r="O230" s="37" t="s">
        <v>5388</v>
      </c>
      <c r="P230" s="10" t="s">
        <v>5389</v>
      </c>
      <c r="Q230" s="10" t="s">
        <v>5390</v>
      </c>
      <c r="R230" s="10" t="s">
        <v>14635</v>
      </c>
      <c r="S230" s="10" t="s">
        <v>5391</v>
      </c>
      <c r="T230" s="10" t="s">
        <v>5392</v>
      </c>
      <c r="U230" s="10" t="s">
        <v>16380</v>
      </c>
      <c r="V230" s="10" t="s">
        <v>5393</v>
      </c>
      <c r="W230" s="10" t="s">
        <v>15822</v>
      </c>
      <c r="X230" s="47" t="s">
        <v>5394</v>
      </c>
      <c r="Y230" s="10" t="s">
        <v>5395</v>
      </c>
      <c r="Z230" s="10" t="s">
        <v>16012</v>
      </c>
      <c r="AA230" s="10" t="s">
        <v>5396</v>
      </c>
      <c r="AB230" s="10" t="s">
        <v>5397</v>
      </c>
      <c r="AC230" s="10" t="s">
        <v>5398</v>
      </c>
      <c r="AD230" s="10" t="s">
        <v>5399</v>
      </c>
      <c r="AE230" t="s">
        <v>5400</v>
      </c>
      <c r="AF230" t="s">
        <v>5401</v>
      </c>
      <c r="AG230" t="s">
        <v>5402</v>
      </c>
      <c r="AI230" t="s">
        <v>5403</v>
      </c>
      <c r="AJ230" s="57" t="s">
        <v>5404</v>
      </c>
      <c r="AK230" s="24" t="s">
        <v>5405</v>
      </c>
      <c r="AL230" t="s">
        <v>5406</v>
      </c>
      <c r="AM230" t="s">
        <v>14287</v>
      </c>
      <c r="AN230" t="s">
        <v>14287</v>
      </c>
      <c r="AO230" t="s">
        <v>18443</v>
      </c>
    </row>
    <row r="231" spans="1:41" ht="16">
      <c r="A231" s="34">
        <v>231</v>
      </c>
      <c r="B231" s="34">
        <f>MATCH(N231,src_ID!A:A,0)</f>
        <v>231</v>
      </c>
      <c r="C231" s="34" t="str">
        <f>INDEX(src_ID!C:C,B231,1)</f>
        <v>Nach Abschluss den Finger anheben.</v>
      </c>
      <c r="D231" s="34" t="e">
        <f>MATCH(O231,src_Eng!A:A,0)</f>
        <v>#N/A</v>
      </c>
      <c r="E231" s="10" t="e">
        <f>INDEX(src_Eng!B:B,D231,1)</f>
        <v>#N/A</v>
      </c>
      <c r="F231" s="10">
        <f t="shared" si="9"/>
        <v>0</v>
      </c>
      <c r="G231" s="10"/>
      <c r="H231" s="10"/>
      <c r="I231" s="34">
        <f>MATCH(J231,mapping!B:B,0)</f>
        <v>167</v>
      </c>
      <c r="J231" s="34" t="s">
        <v>345</v>
      </c>
      <c r="K231" s="34" t="str">
        <f>INDEX(mapping!A:A,I231,1)</f>
        <v>dialog_loging</v>
      </c>
      <c r="L231" s="34">
        <f t="shared" si="10"/>
        <v>128</v>
      </c>
      <c r="M231" s="34" t="str">
        <f t="shared" si="11"/>
        <v>Anmelden...</v>
      </c>
      <c r="N231" s="10" t="s">
        <v>553</v>
      </c>
      <c r="O231" s="37" t="s">
        <v>5407</v>
      </c>
      <c r="P231" s="10" t="s">
        <v>5408</v>
      </c>
      <c r="Q231" s="10" t="s">
        <v>5409</v>
      </c>
      <c r="R231" s="10" t="s">
        <v>14636</v>
      </c>
      <c r="S231" s="10" t="s">
        <v>5410</v>
      </c>
      <c r="T231" s="10" t="s">
        <v>5411</v>
      </c>
      <c r="U231" s="10" t="s">
        <v>16381</v>
      </c>
      <c r="V231" s="10" t="s">
        <v>5412</v>
      </c>
      <c r="W231" s="10" t="s">
        <v>13341</v>
      </c>
      <c r="X231" s="47" t="s">
        <v>5413</v>
      </c>
      <c r="Y231" s="10" t="s">
        <v>5414</v>
      </c>
      <c r="Z231" s="10" t="s">
        <v>16013</v>
      </c>
      <c r="AA231" s="10" t="s">
        <v>5415</v>
      </c>
      <c r="AB231" s="10" t="s">
        <v>5416</v>
      </c>
      <c r="AC231" s="10" t="s">
        <v>5417</v>
      </c>
      <c r="AD231" s="10" t="s">
        <v>5418</v>
      </c>
      <c r="AE231" t="s">
        <v>5419</v>
      </c>
      <c r="AF231" t="s">
        <v>5420</v>
      </c>
      <c r="AG231" t="s">
        <v>5421</v>
      </c>
      <c r="AI231" t="s">
        <v>5422</v>
      </c>
      <c r="AJ231" s="57" t="s">
        <v>5423</v>
      </c>
      <c r="AK231" s="24" t="s">
        <v>5424</v>
      </c>
      <c r="AL231" t="s">
        <v>5425</v>
      </c>
      <c r="AM231" t="s">
        <v>14288</v>
      </c>
      <c r="AN231" t="s">
        <v>14288</v>
      </c>
      <c r="AO231" t="s">
        <v>18444</v>
      </c>
    </row>
    <row r="232" spans="1:41" ht="16">
      <c r="A232" s="34">
        <v>232</v>
      </c>
      <c r="B232" s="34">
        <f>MATCH(N232,src_ID!A:A,0)</f>
        <v>232</v>
      </c>
      <c r="C232" s="34" t="str">
        <f>INDEX(src_ID!C:C,B232,1)</f>
        <v>Neuversuch</v>
      </c>
      <c r="D232" s="34" t="e">
        <f>MATCH(O232,src_Eng!A:A,0)</f>
        <v>#N/A</v>
      </c>
      <c r="E232" s="10" t="e">
        <f>INDEX(src_Eng!B:B,D232,1)</f>
        <v>#N/A</v>
      </c>
      <c r="F232" s="10">
        <f t="shared" si="9"/>
        <v>0</v>
      </c>
      <c r="G232" s="10"/>
      <c r="H232" s="10"/>
      <c r="I232" s="34">
        <f>MATCH(J232,mapping!B:B,0)</f>
        <v>168</v>
      </c>
      <c r="J232" s="34" t="s">
        <v>346</v>
      </c>
      <c r="K232" s="34" t="str">
        <f>INDEX(mapping!A:A,I232,1)</f>
        <v>dialog_modifying</v>
      </c>
      <c r="L232" s="34">
        <f t="shared" si="10"/>
        <v>129</v>
      </c>
      <c r="M232" s="34" t="str">
        <f t="shared" si="11"/>
        <v>Verändern...</v>
      </c>
      <c r="N232" s="10" t="s">
        <v>555</v>
      </c>
      <c r="O232" s="37" t="s">
        <v>5426</v>
      </c>
      <c r="P232" s="10" t="s">
        <v>5427</v>
      </c>
      <c r="Q232" s="10" t="s">
        <v>5428</v>
      </c>
      <c r="R232" s="10" t="s">
        <v>14637</v>
      </c>
      <c r="S232" s="10" t="s">
        <v>5429</v>
      </c>
      <c r="T232" s="10" t="s">
        <v>5430</v>
      </c>
      <c r="U232" s="10" t="s">
        <v>16382</v>
      </c>
      <c r="V232" s="10" t="s">
        <v>5431</v>
      </c>
      <c r="W232" s="10" t="s">
        <v>9818</v>
      </c>
      <c r="X232" s="47" t="s">
        <v>5432</v>
      </c>
      <c r="Y232" s="10" t="s">
        <v>5433</v>
      </c>
      <c r="Z232" s="10" t="s">
        <v>16014</v>
      </c>
      <c r="AA232" s="10" t="s">
        <v>5434</v>
      </c>
      <c r="AB232" s="10" t="s">
        <v>5435</v>
      </c>
      <c r="AC232" s="10" t="s">
        <v>5436</v>
      </c>
      <c r="AD232" s="10" t="s">
        <v>5437</v>
      </c>
      <c r="AE232" t="s">
        <v>5438</v>
      </c>
      <c r="AF232" t="s">
        <v>5439</v>
      </c>
      <c r="AG232" t="s">
        <v>5440</v>
      </c>
      <c r="AI232" t="s">
        <v>5441</v>
      </c>
      <c r="AJ232" s="57" t="s">
        <v>5442</v>
      </c>
      <c r="AK232" s="24" t="s">
        <v>5443</v>
      </c>
      <c r="AL232" t="s">
        <v>5444</v>
      </c>
      <c r="AM232" t="s">
        <v>13812</v>
      </c>
      <c r="AN232" t="s">
        <v>13812</v>
      </c>
      <c r="AO232" t="s">
        <v>18445</v>
      </c>
    </row>
    <row r="233" spans="1:41" ht="16">
      <c r="A233" s="34">
        <v>233</v>
      </c>
      <c r="B233" s="34">
        <f>MATCH(N233,src_ID!A:A,0)</f>
        <v>233</v>
      </c>
      <c r="C233" s="34" t="str">
        <f>INDEX(src_ID!C:C,B233,1)</f>
        <v>Zeichnen eines Entsperrmusters</v>
      </c>
      <c r="D233" s="34" t="e">
        <f>MATCH(O233,src_Eng!A:A,0)</f>
        <v>#N/A</v>
      </c>
      <c r="E233" s="10" t="e">
        <f>INDEX(src_Eng!B:B,D233,1)</f>
        <v>#N/A</v>
      </c>
      <c r="F233" s="10">
        <f t="shared" si="9"/>
        <v>0</v>
      </c>
      <c r="G233" s="10"/>
      <c r="H233" s="10"/>
      <c r="I233" s="34">
        <f>MATCH(J233,mapping!B:B,0)</f>
        <v>163</v>
      </c>
      <c r="J233" s="34" t="s">
        <v>341</v>
      </c>
      <c r="K233" s="34" t="str">
        <f>INDEX(mapping!A:A,I233,1)</f>
        <v>dialog_cancel_bind</v>
      </c>
      <c r="L233" s="34">
        <f t="shared" si="10"/>
        <v>124</v>
      </c>
      <c r="M233" s="34" t="str">
        <f t="shared" si="11"/>
        <v>Verbindung abbrechen.</v>
      </c>
      <c r="N233" s="10" t="s">
        <v>556</v>
      </c>
      <c r="O233" s="37" t="s">
        <v>5445</v>
      </c>
      <c r="P233" s="10" t="s">
        <v>5446</v>
      </c>
      <c r="Q233" s="10" t="s">
        <v>5447</v>
      </c>
      <c r="R233" s="10" t="s">
        <v>14638</v>
      </c>
      <c r="S233" s="10" t="s">
        <v>5448</v>
      </c>
      <c r="T233" s="10" t="s">
        <v>5449</v>
      </c>
      <c r="U233" s="10" t="s">
        <v>16383</v>
      </c>
      <c r="V233" s="10" t="s">
        <v>5450</v>
      </c>
      <c r="W233" s="10" t="s">
        <v>15823</v>
      </c>
      <c r="X233" s="47" t="s">
        <v>5451</v>
      </c>
      <c r="Y233" s="10" t="s">
        <v>5452</v>
      </c>
      <c r="Z233" s="10" t="s">
        <v>16015</v>
      </c>
      <c r="AA233" s="10" t="s">
        <v>5453</v>
      </c>
      <c r="AB233" s="10" t="s">
        <v>5454</v>
      </c>
      <c r="AC233" s="10" t="s">
        <v>5455</v>
      </c>
      <c r="AD233" s="10" t="s">
        <v>5456</v>
      </c>
      <c r="AE233" t="s">
        <v>5457</v>
      </c>
      <c r="AF233" t="s">
        <v>5458</v>
      </c>
      <c r="AG233" t="s">
        <v>5459</v>
      </c>
      <c r="AI233" t="s">
        <v>5460</v>
      </c>
      <c r="AJ233" s="57" t="s">
        <v>5461</v>
      </c>
      <c r="AK233" s="24" t="s">
        <v>5462</v>
      </c>
      <c r="AL233" t="s">
        <v>5463</v>
      </c>
      <c r="AM233" t="s">
        <v>14289</v>
      </c>
      <c r="AN233" t="s">
        <v>14289</v>
      </c>
      <c r="AO233" t="s">
        <v>18446</v>
      </c>
    </row>
    <row r="234" spans="1:41" ht="16">
      <c r="A234" s="34">
        <v>234</v>
      </c>
      <c r="B234" s="34">
        <f>MATCH(N234,src_ID!A:A,0)</f>
        <v>234</v>
      </c>
      <c r="C234" s="34" t="str">
        <f>INDEX(src_ID!C:C,B234,1)</f>
        <v>Zelle hinzugefügt</v>
      </c>
      <c r="D234" s="34" t="e">
        <f>MATCH(O234,src_Eng!A:A,0)</f>
        <v>#N/A</v>
      </c>
      <c r="E234" s="10" t="e">
        <f>INDEX(src_Eng!B:B,D234,1)</f>
        <v>#N/A</v>
      </c>
      <c r="F234" s="10">
        <f t="shared" si="9"/>
        <v>0</v>
      </c>
      <c r="G234" s="10"/>
      <c r="H234" s="10"/>
      <c r="I234" s="34">
        <f>MATCH(J234,mapping!B:B,0)</f>
        <v>162</v>
      </c>
      <c r="J234" s="34" t="s">
        <v>340</v>
      </c>
      <c r="K234" s="34" t="str">
        <f>INDEX(mapping!A:A,I234,1)</f>
        <v>dialog_bind_success</v>
      </c>
      <c r="L234" s="34">
        <f t="shared" si="10"/>
        <v>123</v>
      </c>
      <c r="M234" s="34" t="str">
        <f t="shared" si="11"/>
        <v>Erfolgreich verbunden.</v>
      </c>
      <c r="N234" s="10" t="s">
        <v>557</v>
      </c>
      <c r="O234" s="37" t="s">
        <v>5464</v>
      </c>
      <c r="P234" s="10" t="s">
        <v>5465</v>
      </c>
      <c r="Q234" s="10" t="s">
        <v>5466</v>
      </c>
      <c r="R234" s="10" t="s">
        <v>14639</v>
      </c>
      <c r="S234" s="10" t="s">
        <v>5467</v>
      </c>
      <c r="T234" s="10" t="s">
        <v>5468</v>
      </c>
      <c r="U234" s="10" t="s">
        <v>16384</v>
      </c>
      <c r="V234" s="10" t="s">
        <v>5469</v>
      </c>
      <c r="W234" s="10" t="s">
        <v>13342</v>
      </c>
      <c r="X234" s="47" t="s">
        <v>5470</v>
      </c>
      <c r="Y234" s="10" t="s">
        <v>5471</v>
      </c>
      <c r="Z234" s="10" t="s">
        <v>16016</v>
      </c>
      <c r="AA234" s="10" t="s">
        <v>5472</v>
      </c>
      <c r="AB234" s="10" t="s">
        <v>5473</v>
      </c>
      <c r="AC234" s="10" t="s">
        <v>5474</v>
      </c>
      <c r="AD234" s="10" t="s">
        <v>5475</v>
      </c>
      <c r="AE234" t="s">
        <v>5476</v>
      </c>
      <c r="AF234" t="s">
        <v>5477</v>
      </c>
      <c r="AG234" t="s">
        <v>5478</v>
      </c>
      <c r="AI234" t="s">
        <v>5479</v>
      </c>
      <c r="AJ234" s="57" t="s">
        <v>5480</v>
      </c>
      <c r="AK234" s="24" t="s">
        <v>5481</v>
      </c>
      <c r="AL234" t="s">
        <v>5482</v>
      </c>
      <c r="AM234" t="s">
        <v>14290</v>
      </c>
      <c r="AN234" t="s">
        <v>14290</v>
      </c>
      <c r="AO234" t="s">
        <v>18447</v>
      </c>
    </row>
    <row r="235" spans="1:41" ht="16">
      <c r="A235" s="34">
        <v>235</v>
      </c>
      <c r="B235" s="34">
        <f>MATCH(N235,src_ID!A:A,0)</f>
        <v>235</v>
      </c>
      <c r="C235" s="34" t="str">
        <f>INDEX(src_ID!C:C,B235,1)</f>
        <v>Muster gelöscht</v>
      </c>
      <c r="D235" s="34" t="e">
        <f>MATCH(O235,src_Eng!A:A,0)</f>
        <v>#N/A</v>
      </c>
      <c r="E235" s="10" t="e">
        <f>INDEX(src_Eng!B:B,D235,1)</f>
        <v>#N/A</v>
      </c>
      <c r="F235" s="10">
        <f t="shared" si="9"/>
        <v>0</v>
      </c>
      <c r="G235" s="10"/>
      <c r="H235" s="10"/>
      <c r="I235" s="34">
        <f>MATCH(J235,mapping!B:B,0)</f>
        <v>55</v>
      </c>
      <c r="J235" s="34" t="s">
        <v>117</v>
      </c>
      <c r="K235" s="34" t="str">
        <f>INDEX(mapping!A:A,I235,1)</f>
        <v>android_11</v>
      </c>
      <c r="L235" s="34">
        <f t="shared" si="10"/>
        <v>39</v>
      </c>
      <c r="M235" s="34" t="str">
        <f t="shared" si="11"/>
        <v>Gerät wurde hinzugefügt.</v>
      </c>
      <c r="N235" s="10" t="s">
        <v>558</v>
      </c>
      <c r="O235" s="37" t="s">
        <v>5483</v>
      </c>
      <c r="P235" s="10" t="s">
        <v>5484</v>
      </c>
      <c r="Q235" s="10" t="s">
        <v>5485</v>
      </c>
      <c r="R235" s="10" t="s">
        <v>15020</v>
      </c>
      <c r="S235" s="10" t="s">
        <v>5486</v>
      </c>
      <c r="T235" s="10" t="s">
        <v>5487</v>
      </c>
      <c r="U235" s="10" t="s">
        <v>16385</v>
      </c>
      <c r="V235" s="10" t="s">
        <v>5488</v>
      </c>
      <c r="W235" s="10" t="s">
        <v>13343</v>
      </c>
      <c r="X235" s="47" t="s">
        <v>5489</v>
      </c>
      <c r="Y235" s="10" t="s">
        <v>5490</v>
      </c>
      <c r="Z235" s="10" t="s">
        <v>16017</v>
      </c>
      <c r="AA235" s="10" t="s">
        <v>5491</v>
      </c>
      <c r="AB235" s="10" t="s">
        <v>5492</v>
      </c>
      <c r="AC235" s="10" t="s">
        <v>5493</v>
      </c>
      <c r="AD235" s="10" t="s">
        <v>5494</v>
      </c>
      <c r="AE235" t="s">
        <v>5495</v>
      </c>
      <c r="AF235" t="s">
        <v>5496</v>
      </c>
      <c r="AG235" t="s">
        <v>5497</v>
      </c>
      <c r="AI235" t="s">
        <v>5498</v>
      </c>
      <c r="AJ235" s="57" t="s">
        <v>5499</v>
      </c>
      <c r="AK235" s="24" t="s">
        <v>5500</v>
      </c>
      <c r="AL235" t="s">
        <v>5501</v>
      </c>
      <c r="AM235" t="s">
        <v>14291</v>
      </c>
      <c r="AN235" t="s">
        <v>14291</v>
      </c>
      <c r="AO235" t="s">
        <v>18448</v>
      </c>
    </row>
    <row r="236" spans="1:41" ht="16">
      <c r="A236" s="34">
        <v>236</v>
      </c>
      <c r="B236" s="34">
        <f>MATCH(N236,src_ID!A:A,0)</f>
        <v>236</v>
      </c>
      <c r="C236" s="34" t="str">
        <f>INDEX(src_ID!C:C,B236,1)</f>
        <v>Muster fertig aufgezeichnet</v>
      </c>
      <c r="D236" s="34" t="e">
        <f>MATCH(O236,src_Eng!A:A,0)</f>
        <v>#N/A</v>
      </c>
      <c r="E236" s="10" t="e">
        <f>INDEX(src_Eng!B:B,D236,1)</f>
        <v>#N/A</v>
      </c>
      <c r="F236" s="10">
        <f t="shared" si="9"/>
        <v>0</v>
      </c>
      <c r="G236" s="10"/>
      <c r="H236" s="10"/>
      <c r="I236" s="34">
        <f>MATCH(J236,mapping!B:B,0)</f>
        <v>165</v>
      </c>
      <c r="J236" s="34" t="s">
        <v>343</v>
      </c>
      <c r="K236" s="34" t="str">
        <f>INDEX(mapping!A:A,I236,1)</f>
        <v>dialog_is_cancel_bind</v>
      </c>
      <c r="L236" s="34">
        <f t="shared" si="10"/>
        <v>126</v>
      </c>
      <c r="M236" s="34" t="str">
        <f t="shared" si="11"/>
        <v>Verbindung abbrechen?</v>
      </c>
      <c r="N236" s="10" t="s">
        <v>559</v>
      </c>
      <c r="O236" s="37" t="s">
        <v>5502</v>
      </c>
      <c r="P236" s="10" t="s">
        <v>5503</v>
      </c>
      <c r="Q236" s="10" t="s">
        <v>5504</v>
      </c>
      <c r="R236" s="10" t="s">
        <v>14640</v>
      </c>
      <c r="S236" s="10" t="s">
        <v>5505</v>
      </c>
      <c r="T236" s="10" t="s">
        <v>5506</v>
      </c>
      <c r="U236" s="10" t="s">
        <v>16386</v>
      </c>
      <c r="V236" s="10" t="s">
        <v>5507</v>
      </c>
      <c r="W236" s="10" t="s">
        <v>15824</v>
      </c>
      <c r="X236" s="47" t="s">
        <v>5508</v>
      </c>
      <c r="Y236" s="10" t="s">
        <v>5509</v>
      </c>
      <c r="Z236" s="10" t="s">
        <v>16018</v>
      </c>
      <c r="AA236" s="10" t="s">
        <v>5510</v>
      </c>
      <c r="AB236" s="10" t="s">
        <v>5511</v>
      </c>
      <c r="AC236" s="10" t="s">
        <v>5512</v>
      </c>
      <c r="AD236" s="10" t="s">
        <v>5513</v>
      </c>
      <c r="AE236" t="s">
        <v>5514</v>
      </c>
      <c r="AF236" t="s">
        <v>5515</v>
      </c>
      <c r="AG236" t="s">
        <v>5516</v>
      </c>
      <c r="AI236" t="s">
        <v>5517</v>
      </c>
      <c r="AJ236" s="57" t="s">
        <v>5518</v>
      </c>
      <c r="AK236" s="24" t="s">
        <v>5519</v>
      </c>
      <c r="AL236" t="s">
        <v>5520</v>
      </c>
      <c r="AM236" t="s">
        <v>14292</v>
      </c>
      <c r="AN236" t="s">
        <v>14292</v>
      </c>
      <c r="AO236" t="s">
        <v>18449</v>
      </c>
    </row>
    <row r="237" spans="1:41" ht="16">
      <c r="A237" s="34">
        <v>237</v>
      </c>
      <c r="B237" s="34">
        <f>MATCH(N237,src_ID!A:A,0)</f>
        <v>237</v>
      </c>
      <c r="C237" s="34" t="str">
        <f>INDEX(src_ID!C:C,B237,1)</f>
        <v>Mit dem Zeichnen des Musters beginnen</v>
      </c>
      <c r="D237" s="34" t="e">
        <f>MATCH(O237,src_Eng!A:A,0)</f>
        <v>#N/A</v>
      </c>
      <c r="E237" s="10" t="e">
        <f>INDEX(src_Eng!B:B,D237,1)</f>
        <v>#N/A</v>
      </c>
      <c r="F237" s="10">
        <f t="shared" si="9"/>
        <v>0</v>
      </c>
      <c r="G237" s="10"/>
      <c r="H237" s="10"/>
      <c r="I237" s="34">
        <f>MATCH(J237,mapping!B:B,0)</f>
        <v>166</v>
      </c>
      <c r="J237" s="34" t="s">
        <v>344</v>
      </c>
      <c r="K237" s="34" t="str">
        <f>INDEX(mapping!A:A,I237,1)</f>
        <v>dialog_is_delete_local_device</v>
      </c>
      <c r="L237" s="34">
        <f t="shared" si="10"/>
        <v>127</v>
      </c>
      <c r="M237" s="34" t="str">
        <f t="shared" si="11"/>
        <v>Gerät löschen</v>
      </c>
      <c r="N237" s="10" t="s">
        <v>560</v>
      </c>
      <c r="O237" s="37" t="s">
        <v>5521</v>
      </c>
      <c r="P237" s="10" t="s">
        <v>5522</v>
      </c>
      <c r="Q237" s="10" t="s">
        <v>5523</v>
      </c>
      <c r="R237" s="10" t="s">
        <v>14641</v>
      </c>
      <c r="S237" s="10" t="s">
        <v>5524</v>
      </c>
      <c r="T237" s="10" t="s">
        <v>5525</v>
      </c>
      <c r="U237" s="10" t="s">
        <v>16387</v>
      </c>
      <c r="V237" s="10" t="s">
        <v>5526</v>
      </c>
      <c r="W237" s="10" t="s">
        <v>15825</v>
      </c>
      <c r="X237" s="47" t="s">
        <v>5527</v>
      </c>
      <c r="Y237" s="10" t="s">
        <v>5528</v>
      </c>
      <c r="Z237" s="10" t="s">
        <v>16019</v>
      </c>
      <c r="AA237" s="10" t="s">
        <v>5529</v>
      </c>
      <c r="AB237" s="10" t="s">
        <v>5530</v>
      </c>
      <c r="AC237" s="10" t="s">
        <v>5531</v>
      </c>
      <c r="AD237" s="10" t="s">
        <v>5532</v>
      </c>
      <c r="AE237" t="s">
        <v>5533</v>
      </c>
      <c r="AF237" t="s">
        <v>5534</v>
      </c>
      <c r="AG237" t="s">
        <v>5535</v>
      </c>
      <c r="AI237" t="s">
        <v>5536</v>
      </c>
      <c r="AJ237" s="57" t="s">
        <v>5537</v>
      </c>
      <c r="AK237" s="24" t="s">
        <v>5538</v>
      </c>
      <c r="AL237" t="s">
        <v>5539</v>
      </c>
      <c r="AM237" t="s">
        <v>14293</v>
      </c>
      <c r="AN237" t="s">
        <v>14293</v>
      </c>
      <c r="AO237" t="s">
        <v>18450</v>
      </c>
    </row>
    <row r="238" spans="1:41" ht="16">
      <c r="A238" s="34">
        <v>238</v>
      </c>
      <c r="B238" s="34">
        <f>MATCH(N238,src_ID!A:A,0)</f>
        <v>238</v>
      </c>
      <c r="C238" s="34" t="str">
        <f>INDEX(src_ID!C:C,B238,1)</f>
        <v>Passwort falsch</v>
      </c>
      <c r="D238" s="34" t="e">
        <f>MATCH(O238,src_Eng!A:A,0)</f>
        <v>#N/A</v>
      </c>
      <c r="E238" s="10" t="e">
        <f>INDEX(src_Eng!B:B,D238,1)</f>
        <v>#N/A</v>
      </c>
      <c r="F238" s="10">
        <f t="shared" si="9"/>
        <v>0</v>
      </c>
      <c r="G238" s="10"/>
      <c r="H238" s="10"/>
      <c r="I238" s="34">
        <f>MATCH(J238,mapping!B:B,0)</f>
        <v>164</v>
      </c>
      <c r="J238" s="34" t="s">
        <v>342</v>
      </c>
      <c r="K238" s="34" t="str">
        <f>INDEX(mapping!A:A,I238,1)</f>
        <v>dialog_delete_local_device</v>
      </c>
      <c r="L238" s="34">
        <f t="shared" si="10"/>
        <v>125</v>
      </c>
      <c r="M238" s="34" t="str">
        <f t="shared" si="11"/>
        <v>Möchten Sie das Gerät löschen?</v>
      </c>
      <c r="N238" s="10" t="s">
        <v>561</v>
      </c>
      <c r="O238" s="37" t="s">
        <v>5540</v>
      </c>
      <c r="P238" s="10" t="s">
        <v>5541</v>
      </c>
      <c r="Q238" s="10" t="s">
        <v>5542</v>
      </c>
      <c r="R238" s="10" t="s">
        <v>14642</v>
      </c>
      <c r="S238" s="10" t="s">
        <v>5543</v>
      </c>
      <c r="T238" s="10" t="s">
        <v>5544</v>
      </c>
      <c r="U238" s="10" t="s">
        <v>16388</v>
      </c>
      <c r="V238" s="10" t="s">
        <v>5545</v>
      </c>
      <c r="W238" s="10" t="s">
        <v>15826</v>
      </c>
      <c r="X238" s="47" t="s">
        <v>5546</v>
      </c>
      <c r="Y238" s="10" t="s">
        <v>5547</v>
      </c>
      <c r="Z238" s="10" t="s">
        <v>16020</v>
      </c>
      <c r="AA238" s="10" t="s">
        <v>5548</v>
      </c>
      <c r="AB238" s="10" t="s">
        <v>5549</v>
      </c>
      <c r="AC238" s="10" t="s">
        <v>5550</v>
      </c>
      <c r="AD238" s="10" t="s">
        <v>5551</v>
      </c>
      <c r="AE238" t="s">
        <v>5552</v>
      </c>
      <c r="AF238" t="s">
        <v>5553</v>
      </c>
      <c r="AG238" t="s">
        <v>5554</v>
      </c>
      <c r="AI238" t="s">
        <v>5555</v>
      </c>
      <c r="AJ238" s="57" t="s">
        <v>5556</v>
      </c>
      <c r="AK238" s="24" t="s">
        <v>5557</v>
      </c>
      <c r="AL238" t="s">
        <v>5558</v>
      </c>
      <c r="AM238" t="s">
        <v>14294</v>
      </c>
      <c r="AN238" t="s">
        <v>14294</v>
      </c>
      <c r="AO238" t="s">
        <v>18451</v>
      </c>
    </row>
    <row r="239" spans="1:41" ht="16">
      <c r="A239" s="34">
        <v>239</v>
      </c>
      <c r="B239" s="34">
        <f>MATCH(N239,src_ID!A:A,0)</f>
        <v>239</v>
      </c>
      <c r="C239" s="34" t="str">
        <f>INDEX(src_ID!C:C,B239,1)</f>
        <v>Erfolgreich gespeichert.</v>
      </c>
      <c r="D239" s="34" t="e">
        <f>MATCH(O239,src_Eng!A:A,0)</f>
        <v>#N/A</v>
      </c>
      <c r="E239" s="10" t="e">
        <f>INDEX(src_Eng!B:B,D239,1)</f>
        <v>#N/A</v>
      </c>
      <c r="F239" s="10">
        <f t="shared" si="9"/>
        <v>1</v>
      </c>
      <c r="G239" s="10"/>
      <c r="H239" s="10" t="s">
        <v>1915</v>
      </c>
      <c r="I239" s="34">
        <f>MATCH(J239,mapping!B:B,0)</f>
        <v>161</v>
      </c>
      <c r="J239" s="34" t="s">
        <v>337</v>
      </c>
      <c r="K239" s="34" t="str">
        <f>INDEX(mapping!A:A,I239,1)</f>
        <v>dialog_add_device_no_login</v>
      </c>
      <c r="L239" s="34">
        <f t="shared" si="10"/>
        <v>122</v>
      </c>
      <c r="M239" s="34" t="str">
        <f t="shared" si="11"/>
        <v>Bitte melden Sie sich erst bei Ihrem P2P-Konto an.</v>
      </c>
      <c r="N239" s="10" t="s">
        <v>563</v>
      </c>
      <c r="O239" s="37" t="s">
        <v>5559</v>
      </c>
      <c r="P239" s="10" t="s">
        <v>5560</v>
      </c>
      <c r="Q239" s="10" t="s">
        <v>5560</v>
      </c>
      <c r="R239" s="10" t="s">
        <v>8599</v>
      </c>
      <c r="S239" s="10" t="s">
        <v>5561</v>
      </c>
      <c r="T239" s="10" t="s">
        <v>5562</v>
      </c>
      <c r="U239" s="10" t="s">
        <v>16389</v>
      </c>
      <c r="V239" s="10" t="s">
        <v>16977</v>
      </c>
      <c r="W239" s="10" t="s">
        <v>15827</v>
      </c>
      <c r="X239" s="47" t="s">
        <v>8600</v>
      </c>
      <c r="Z239" s="10" t="s">
        <v>12701</v>
      </c>
      <c r="AA239" s="10"/>
      <c r="AB239" s="10"/>
      <c r="AC239" s="10" t="s">
        <v>5564</v>
      </c>
      <c r="AD239" s="10"/>
      <c r="AE239" t="s">
        <v>5565</v>
      </c>
      <c r="AF239" t="s">
        <v>5566</v>
      </c>
      <c r="AG239" t="s">
        <v>5567</v>
      </c>
      <c r="AI239" t="s">
        <v>5568</v>
      </c>
      <c r="AJ239" s="57" t="s">
        <v>5569</v>
      </c>
      <c r="AK239" s="24" t="s">
        <v>5570</v>
      </c>
      <c r="AL239" t="s">
        <v>5571</v>
      </c>
      <c r="AM239" t="s">
        <v>14295</v>
      </c>
      <c r="AN239" t="s">
        <v>14295</v>
      </c>
      <c r="AO239" t="s">
        <v>18452</v>
      </c>
    </row>
    <row r="240" spans="1:41" ht="16">
      <c r="A240" s="34">
        <v>240</v>
      </c>
      <c r="B240" s="34">
        <f>MATCH(N240,src_ID!A:A,0)</f>
        <v>240</v>
      </c>
      <c r="C240" s="34" t="str">
        <f>INDEX(src_ID!C:C,B240,1)</f>
        <v>Bitte den Benutzer angeben, für den Sie freigeben möchten.</v>
      </c>
      <c r="D240" s="34" t="e">
        <f>MATCH(O240,src_Eng!A:A,0)</f>
        <v>#N/A</v>
      </c>
      <c r="E240" s="10" t="e">
        <f>INDEX(src_Eng!B:B,D240,1)</f>
        <v>#N/A</v>
      </c>
      <c r="F240" s="10">
        <f t="shared" si="9"/>
        <v>0</v>
      </c>
      <c r="G240" s="10"/>
      <c r="H240" s="10"/>
      <c r="I240" s="34">
        <f>MATCH(J240,mapping!B:B,0)</f>
        <v>693</v>
      </c>
      <c r="J240" s="34" t="s">
        <v>1369</v>
      </c>
      <c r="K240" s="34" t="str">
        <f>INDEX(mapping!A:A,I240,1)</f>
        <v>dialog_preset_title</v>
      </c>
      <c r="L240" s="34">
        <f t="shared" si="10"/>
        <v>520</v>
      </c>
      <c r="M240" s="34" t="str">
        <f t="shared" si="11"/>
        <v>Nav zu Voreinstell</v>
      </c>
      <c r="N240" s="10" t="s">
        <v>565</v>
      </c>
      <c r="O240" s="37" t="s">
        <v>5572</v>
      </c>
      <c r="P240" s="10" t="s">
        <v>5573</v>
      </c>
      <c r="Q240" s="10" t="s">
        <v>5574</v>
      </c>
      <c r="R240" s="10" t="s">
        <v>15021</v>
      </c>
      <c r="S240" s="10" t="s">
        <v>5575</v>
      </c>
      <c r="T240" s="10" t="s">
        <v>5576</v>
      </c>
      <c r="U240" s="10" t="s">
        <v>16390</v>
      </c>
      <c r="V240" s="10" t="s">
        <v>5577</v>
      </c>
      <c r="W240" s="10" t="s">
        <v>13344</v>
      </c>
      <c r="X240" s="47" t="s">
        <v>5578</v>
      </c>
      <c r="Y240" s="10" t="s">
        <v>5579</v>
      </c>
      <c r="Z240" s="10" t="s">
        <v>16021</v>
      </c>
      <c r="AA240" s="10" t="s">
        <v>5580</v>
      </c>
      <c r="AB240" s="10" t="s">
        <v>5581</v>
      </c>
      <c r="AC240" s="10" t="s">
        <v>5582</v>
      </c>
      <c r="AD240" s="10" t="s">
        <v>5583</v>
      </c>
      <c r="AE240" t="s">
        <v>5584</v>
      </c>
      <c r="AF240" t="s">
        <v>5585</v>
      </c>
      <c r="AG240" t="s">
        <v>5586</v>
      </c>
      <c r="AI240" t="s">
        <v>17318</v>
      </c>
      <c r="AJ240" s="57" t="s">
        <v>5587</v>
      </c>
      <c r="AK240" s="24" t="s">
        <v>5588</v>
      </c>
      <c r="AL240" t="s">
        <v>5589</v>
      </c>
      <c r="AM240" t="s">
        <v>14296</v>
      </c>
      <c r="AN240" t="s">
        <v>14296</v>
      </c>
      <c r="AO240" t="s">
        <v>18453</v>
      </c>
    </row>
    <row r="241" spans="1:41" ht="16">
      <c r="A241" s="34">
        <v>241</v>
      </c>
      <c r="B241" s="34">
        <f>MATCH(N241,src_ID!A:A,0)</f>
        <v>241</v>
      </c>
      <c r="C241" s="34" t="str">
        <f>INDEX(src_ID!C:C,B241,1)</f>
        <v>Geben Sie eine Gültigkeitsdauer ein.</v>
      </c>
      <c r="D241" s="34" t="e">
        <f>MATCH(O241,src_Eng!A:A,0)</f>
        <v>#N/A</v>
      </c>
      <c r="E241" s="10" t="e">
        <f>INDEX(src_Eng!B:B,D241,1)</f>
        <v>#N/A</v>
      </c>
      <c r="F241" s="10">
        <f t="shared" si="9"/>
        <v>0</v>
      </c>
      <c r="G241" s="10"/>
      <c r="H241" s="10"/>
      <c r="I241" s="34">
        <f>MATCH(J241,mapping!B:B,0)</f>
        <v>36</v>
      </c>
      <c r="J241" s="34" t="s">
        <v>79</v>
      </c>
      <c r="K241" s="34" t="str">
        <f>INDEX(mapping!A:A,I241,1)</f>
        <v>add_device_stream</v>
      </c>
      <c r="L241" s="34">
        <f t="shared" si="10"/>
        <v>23</v>
      </c>
      <c r="M241" s="34" t="str">
        <f t="shared" si="11"/>
        <v>Streamingtyp auswählen</v>
      </c>
      <c r="N241" s="10" t="s">
        <v>567</v>
      </c>
      <c r="O241" s="37" t="s">
        <v>5590</v>
      </c>
      <c r="P241" s="10" t="s">
        <v>5591</v>
      </c>
      <c r="Q241" s="10" t="s">
        <v>5592</v>
      </c>
      <c r="R241" s="10" t="s">
        <v>14643</v>
      </c>
      <c r="S241" s="10" t="s">
        <v>5593</v>
      </c>
      <c r="T241" s="10" t="s">
        <v>5594</v>
      </c>
      <c r="U241" s="10" t="s">
        <v>16391</v>
      </c>
      <c r="V241" s="10" t="s">
        <v>5595</v>
      </c>
      <c r="W241" s="10" t="s">
        <v>13345</v>
      </c>
      <c r="X241" s="47" t="s">
        <v>5596</v>
      </c>
      <c r="Y241" s="10" t="s">
        <v>5597</v>
      </c>
      <c r="Z241" s="10" t="s">
        <v>16022</v>
      </c>
      <c r="AA241" s="10" t="s">
        <v>5598</v>
      </c>
      <c r="AB241" s="10" t="s">
        <v>5599</v>
      </c>
      <c r="AC241" s="10" t="s">
        <v>5600</v>
      </c>
      <c r="AD241" s="10" t="s">
        <v>5601</v>
      </c>
      <c r="AE241" t="s">
        <v>5602</v>
      </c>
      <c r="AF241" t="s">
        <v>5603</v>
      </c>
      <c r="AG241" t="s">
        <v>5604</v>
      </c>
      <c r="AI241" t="s">
        <v>5605</v>
      </c>
      <c r="AJ241" s="57" t="s">
        <v>5606</v>
      </c>
      <c r="AK241" s="24" t="s">
        <v>5607</v>
      </c>
      <c r="AL241" t="s">
        <v>5608</v>
      </c>
      <c r="AM241" t="s">
        <v>14297</v>
      </c>
      <c r="AN241" t="s">
        <v>14297</v>
      </c>
      <c r="AO241" t="s">
        <v>18454</v>
      </c>
    </row>
    <row r="242" spans="1:41" ht="16">
      <c r="A242" s="34">
        <v>242</v>
      </c>
      <c r="B242" s="34">
        <f>MATCH(N242,src_ID!A:A,0)</f>
        <v>242</v>
      </c>
      <c r="C242" s="34" t="str">
        <f>INDEX(src_ID!C:C,B242,1)</f>
        <v>Foto gespeichert.</v>
      </c>
      <c r="D242" s="34" t="e">
        <f>MATCH(O242,src_Eng!A:A,0)</f>
        <v>#N/A</v>
      </c>
      <c r="E242" s="10" t="e">
        <f>INDEX(src_Eng!B:B,D242,1)</f>
        <v>#N/A</v>
      </c>
      <c r="F242" s="10">
        <f t="shared" si="9"/>
        <v>0</v>
      </c>
      <c r="G242" s="10"/>
      <c r="H242" s="10" t="s">
        <v>5609</v>
      </c>
      <c r="I242" s="34">
        <f>MATCH(J242,mapping!B:B,0)</f>
        <v>50</v>
      </c>
      <c r="J242" s="34" t="s">
        <v>107</v>
      </c>
      <c r="K242" s="34" t="str">
        <f>INDEX(mapping!A:A,I242,1)</f>
        <v>alert_addType_title</v>
      </c>
      <c r="L242" s="34">
        <f t="shared" si="10"/>
        <v>34</v>
      </c>
      <c r="M242" s="34" t="str">
        <f t="shared" si="11"/>
        <v>Auswahlmöglichkeit hinzufügen</v>
      </c>
      <c r="N242" s="10" t="s">
        <v>569</v>
      </c>
      <c r="O242" s="37" t="s">
        <v>5610</v>
      </c>
      <c r="P242" s="10" t="s">
        <v>5611</v>
      </c>
      <c r="Q242" s="10" t="s">
        <v>5611</v>
      </c>
      <c r="R242" s="10" t="s">
        <v>14644</v>
      </c>
      <c r="S242" s="10" t="s">
        <v>5612</v>
      </c>
      <c r="T242" s="10" t="s">
        <v>5613</v>
      </c>
      <c r="U242" s="10" t="s">
        <v>16392</v>
      </c>
      <c r="V242" s="10" t="s">
        <v>5614</v>
      </c>
      <c r="W242" s="10" t="s">
        <v>13346</v>
      </c>
      <c r="X242" s="47" t="s">
        <v>5615</v>
      </c>
      <c r="Y242" s="10" t="s">
        <v>5616</v>
      </c>
      <c r="Z242" s="10" t="s">
        <v>16023</v>
      </c>
      <c r="AA242" s="10" t="s">
        <v>5617</v>
      </c>
      <c r="AB242" s="10" t="s">
        <v>5618</v>
      </c>
      <c r="AC242" s="10" t="s">
        <v>5619</v>
      </c>
      <c r="AD242" s="10" t="s">
        <v>5620</v>
      </c>
      <c r="AE242" t="s">
        <v>5621</v>
      </c>
      <c r="AF242" t="s">
        <v>5622</v>
      </c>
      <c r="AG242" t="s">
        <v>5623</v>
      </c>
      <c r="AI242" t="s">
        <v>5624</v>
      </c>
      <c r="AJ242" s="58" t="s">
        <v>5625</v>
      </c>
      <c r="AK242" s="24" t="s">
        <v>5626</v>
      </c>
      <c r="AL242" t="s">
        <v>5627</v>
      </c>
      <c r="AM242" t="s">
        <v>14298</v>
      </c>
      <c r="AN242" t="s">
        <v>14298</v>
      </c>
      <c r="AO242" t="s">
        <v>18455</v>
      </c>
    </row>
    <row r="243" spans="1:41" ht="16">
      <c r="A243" s="34">
        <v>243</v>
      </c>
      <c r="B243" s="34">
        <f>MATCH(N243,src_ID!A:A,0)</f>
        <v>243</v>
      </c>
      <c r="C243" s="34" t="str">
        <f>INDEX(src_ID!C:C,B243,1)</f>
        <v>Geräte werden synchronisiert...</v>
      </c>
      <c r="D243" s="34" t="e">
        <f>MATCH(O243,src_Eng!A:A,0)</f>
        <v>#N/A</v>
      </c>
      <c r="E243" s="10" t="e">
        <f>INDEX(src_Eng!B:B,D243,1)</f>
        <v>#N/A</v>
      </c>
      <c r="F243" s="10">
        <f t="shared" si="9"/>
        <v>0</v>
      </c>
      <c r="G243" s="10"/>
      <c r="H243" s="10"/>
      <c r="I243" s="34">
        <f>MATCH(J243,mapping!B:B,0)</f>
        <v>678</v>
      </c>
      <c r="J243" s="34" t="s">
        <v>1346</v>
      </c>
      <c r="K243" s="34" t="str">
        <f>INDEX(mapping!A:A,I243,1)</f>
        <v>ezddns_alert_addServer_title</v>
      </c>
      <c r="L243" s="34">
        <f t="shared" si="10"/>
        <v>506</v>
      </c>
      <c r="M243" s="34" t="str">
        <f t="shared" si="11"/>
        <v>Server wählen</v>
      </c>
      <c r="N243" s="10" t="s">
        <v>572</v>
      </c>
      <c r="O243" s="37" t="s">
        <v>5628</v>
      </c>
      <c r="P243" s="10" t="s">
        <v>5629</v>
      </c>
      <c r="Q243" s="10" t="s">
        <v>5630</v>
      </c>
      <c r="R243" s="10" t="s">
        <v>15022</v>
      </c>
      <c r="S243" s="10" t="s">
        <v>5631</v>
      </c>
      <c r="T243" s="10" t="s">
        <v>5632</v>
      </c>
      <c r="U243" s="10" t="s">
        <v>16393</v>
      </c>
      <c r="V243" s="10" t="s">
        <v>5633</v>
      </c>
      <c r="W243" s="10" t="s">
        <v>13347</v>
      </c>
      <c r="X243" s="51" t="s">
        <v>5634</v>
      </c>
      <c r="Y243" s="10" t="s">
        <v>5635</v>
      </c>
      <c r="Z243" s="10" t="s">
        <v>16024</v>
      </c>
      <c r="AA243" s="10" t="s">
        <v>5636</v>
      </c>
      <c r="AB243" s="10" t="s">
        <v>5637</v>
      </c>
      <c r="AC243" s="10" t="s">
        <v>5638</v>
      </c>
      <c r="AD243" s="10" t="s">
        <v>5639</v>
      </c>
      <c r="AE243" t="s">
        <v>5640</v>
      </c>
      <c r="AF243" t="s">
        <v>5641</v>
      </c>
      <c r="AG243" t="s">
        <v>5642</v>
      </c>
      <c r="AI243" t="s">
        <v>5643</v>
      </c>
      <c r="AJ243" s="57" t="s">
        <v>5644</v>
      </c>
      <c r="AK243" s="24" t="s">
        <v>5645</v>
      </c>
      <c r="AL243" t="s">
        <v>5646</v>
      </c>
      <c r="AM243" t="s">
        <v>14299</v>
      </c>
      <c r="AN243" t="s">
        <v>14299</v>
      </c>
      <c r="AO243" t="s">
        <v>18456</v>
      </c>
    </row>
    <row r="244" spans="1:41" ht="16">
      <c r="A244" s="34">
        <v>244</v>
      </c>
      <c r="B244" s="34">
        <f>MATCH(N244,src_ID!A:A,0)</f>
        <v>244</v>
      </c>
      <c r="C244" s="34" t="str">
        <f>INDEX(src_ID!C:C,B244,1)</f>
        <v>Passwort falsch. Versuchen Sie es erneut.</v>
      </c>
      <c r="D244" s="34" t="e">
        <f>MATCH(O244,src_Eng!A:A,0)</f>
        <v>#N/A</v>
      </c>
      <c r="E244" s="10" t="e">
        <f>INDEX(src_Eng!B:B,D244,1)</f>
        <v>#N/A</v>
      </c>
      <c r="F244" s="10">
        <f t="shared" si="9"/>
        <v>1</v>
      </c>
      <c r="G244" s="10" t="s">
        <v>5647</v>
      </c>
      <c r="H244" s="10" t="s">
        <v>1915</v>
      </c>
      <c r="I244" s="34">
        <f>MATCH(J244,mapping!B:B,0)</f>
        <v>5</v>
      </c>
      <c r="J244" s="34" t="s">
        <v>11</v>
      </c>
      <c r="K244" s="34" t="str">
        <f>INDEX(mapping!A:A,I244,1)</f>
        <v>about_newversion</v>
      </c>
      <c r="L244" s="34">
        <f t="shared" si="10"/>
        <v>3</v>
      </c>
      <c r="M244" s="34" t="str">
        <f t="shared" si="11"/>
        <v>Eine neue Version ist verfügbar.</v>
      </c>
      <c r="N244" s="10" t="s">
        <v>574</v>
      </c>
      <c r="O244" s="37" t="s">
        <v>5648</v>
      </c>
      <c r="P244" s="10" t="s">
        <v>5649</v>
      </c>
      <c r="Q244" s="10" t="s">
        <v>19660</v>
      </c>
      <c r="R244" s="10" t="s">
        <v>14645</v>
      </c>
      <c r="S244" s="10" t="s">
        <v>5651</v>
      </c>
      <c r="T244" s="10" t="s">
        <v>5652</v>
      </c>
      <c r="U244" s="10" t="s">
        <v>16394</v>
      </c>
      <c r="V244" s="10" t="s">
        <v>16978</v>
      </c>
      <c r="W244" s="10" t="s">
        <v>5653</v>
      </c>
      <c r="X244" s="51" t="s">
        <v>8468</v>
      </c>
      <c r="Z244" s="10" t="s">
        <v>12702</v>
      </c>
      <c r="AA244" s="10"/>
      <c r="AB244" s="10"/>
      <c r="AC244" s="10" t="s">
        <v>5654</v>
      </c>
      <c r="AD244" s="10"/>
      <c r="AE244" t="s">
        <v>5655</v>
      </c>
      <c r="AF244" t="s">
        <v>5656</v>
      </c>
      <c r="AG244" t="s">
        <v>5657</v>
      </c>
      <c r="AI244" t="s">
        <v>5658</v>
      </c>
      <c r="AJ244" s="58" t="s">
        <v>5659</v>
      </c>
      <c r="AK244" s="24" t="s">
        <v>5660</v>
      </c>
      <c r="AL244" t="s">
        <v>5661</v>
      </c>
      <c r="AM244" t="s">
        <v>14300</v>
      </c>
      <c r="AN244" t="s">
        <v>14300</v>
      </c>
      <c r="AO244" t="s">
        <v>18457</v>
      </c>
    </row>
    <row r="245" spans="1:41" ht="16">
      <c r="A245" s="34">
        <v>245</v>
      </c>
      <c r="B245" s="34">
        <f>MATCH(N245,src_ID!A:A,0)</f>
        <v>245</v>
      </c>
      <c r="C245" s="34" t="str">
        <f>INDEX(src_ID!C:C,B245,1)</f>
        <v>Abbruch der Verbindung fehlgeschlagen.</v>
      </c>
      <c r="D245" s="34" t="e">
        <f>MATCH(O245,src_Eng!A:A,0)</f>
        <v>#N/A</v>
      </c>
      <c r="E245" s="10" t="e">
        <f>INDEX(src_Eng!B:B,D245,1)</f>
        <v>#N/A</v>
      </c>
      <c r="F245" s="10">
        <f t="shared" si="9"/>
        <v>1</v>
      </c>
      <c r="G245" s="10"/>
      <c r="H245" s="10" t="s">
        <v>1915</v>
      </c>
      <c r="I245" s="34">
        <f>MATCH(J245,mapping!B:B,0)</f>
        <v>8</v>
      </c>
      <c r="J245" s="34" t="s">
        <v>17</v>
      </c>
      <c r="K245" s="34" t="str">
        <f>INDEX(mapping!A:A,I245,1)</f>
        <v>about_nonewversion</v>
      </c>
      <c r="L245" s="34">
        <f t="shared" si="10"/>
        <v>4</v>
      </c>
      <c r="M245" s="34" t="str">
        <f t="shared" si="11"/>
        <v>Die installierte Version ist auf dem aktuellen Stand.</v>
      </c>
      <c r="N245" s="10" t="s">
        <v>576</v>
      </c>
      <c r="O245" s="37" t="s">
        <v>5662</v>
      </c>
      <c r="P245" s="10" t="s">
        <v>5663</v>
      </c>
      <c r="Q245" s="10" t="s">
        <v>5664</v>
      </c>
      <c r="R245" s="10" t="s">
        <v>14646</v>
      </c>
      <c r="S245" s="10" t="s">
        <v>5665</v>
      </c>
      <c r="T245" s="10" t="s">
        <v>5666</v>
      </c>
      <c r="U245" s="10" t="s">
        <v>16395</v>
      </c>
      <c r="V245" s="10" t="s">
        <v>16979</v>
      </c>
      <c r="W245" s="10" t="s">
        <v>15828</v>
      </c>
      <c r="X245" s="47" t="s">
        <v>15298</v>
      </c>
      <c r="Z245" s="10" t="s">
        <v>12703</v>
      </c>
      <c r="AA245" s="10"/>
      <c r="AB245" s="10"/>
      <c r="AC245" s="10" t="s">
        <v>5667</v>
      </c>
      <c r="AD245" s="10"/>
      <c r="AE245" t="s">
        <v>5668</v>
      </c>
      <c r="AF245" t="s">
        <v>5669</v>
      </c>
      <c r="AG245" t="s">
        <v>5670</v>
      </c>
      <c r="AI245" t="s">
        <v>5671</v>
      </c>
      <c r="AJ245" s="57" t="s">
        <v>5672</v>
      </c>
      <c r="AK245" s="24" t="s">
        <v>5673</v>
      </c>
      <c r="AL245" t="s">
        <v>5674</v>
      </c>
      <c r="AM245" t="s">
        <v>14301</v>
      </c>
      <c r="AN245" t="s">
        <v>14301</v>
      </c>
      <c r="AO245" t="s">
        <v>18458</v>
      </c>
    </row>
    <row r="246" spans="1:41" ht="16">
      <c r="A246" s="34">
        <v>246</v>
      </c>
      <c r="B246" s="34">
        <f>MATCH(N246,src_ID!A:A,0)</f>
        <v>246</v>
      </c>
      <c r="C246" s="34" t="str">
        <f>INDEX(src_ID!C:C,B246,1)</f>
        <v>Videowiedergabe fehlgeschlagen</v>
      </c>
      <c r="D246" s="34" t="e">
        <f>MATCH(O246,src_Eng!A:A,0)</f>
        <v>#N/A</v>
      </c>
      <c r="E246" s="10" t="e">
        <f>INDEX(src_Eng!B:B,D246,1)</f>
        <v>#N/A</v>
      </c>
      <c r="F246" s="10">
        <f t="shared" si="9"/>
        <v>1</v>
      </c>
      <c r="G246" s="10"/>
      <c r="H246" s="10" t="s">
        <v>5675</v>
      </c>
      <c r="I246" s="34">
        <f>MATCH(J246,mapping!B:B,0)</f>
        <v>251</v>
      </c>
      <c r="J246" s="34" t="s">
        <v>506</v>
      </c>
      <c r="K246" s="34" t="str">
        <f>INDEX(mapping!A:A,I246,1)</f>
        <v>help_title</v>
      </c>
      <c r="L246" s="34">
        <f t="shared" si="10"/>
        <v>205</v>
      </c>
      <c r="M246" s="34" t="str">
        <f t="shared" si="11"/>
        <v>Hilfe</v>
      </c>
      <c r="N246" s="10" t="s">
        <v>578</v>
      </c>
      <c r="O246" s="37" t="s">
        <v>5676</v>
      </c>
      <c r="P246" s="10" t="s">
        <v>5677</v>
      </c>
      <c r="Q246" s="10" t="s">
        <v>5678</v>
      </c>
      <c r="R246" s="10" t="s">
        <v>14647</v>
      </c>
      <c r="S246" s="10" t="s">
        <v>15635</v>
      </c>
      <c r="T246" s="10" t="s">
        <v>12973</v>
      </c>
      <c r="U246" s="10" t="s">
        <v>16396</v>
      </c>
      <c r="V246" s="10" t="s">
        <v>16980</v>
      </c>
      <c r="W246" s="10" t="s">
        <v>12570</v>
      </c>
      <c r="X246" s="47" t="s">
        <v>15299</v>
      </c>
      <c r="Z246" s="10" t="s">
        <v>12704</v>
      </c>
      <c r="AA246" s="10"/>
      <c r="AB246" s="10"/>
      <c r="AC246" s="10" t="s">
        <v>5679</v>
      </c>
      <c r="AD246" s="10"/>
      <c r="AF246" t="s">
        <v>13491</v>
      </c>
      <c r="AI246" t="s">
        <v>17319</v>
      </c>
      <c r="AJ246" s="57" t="s">
        <v>5680</v>
      </c>
      <c r="AK246" s="24" t="s">
        <v>5681</v>
      </c>
      <c r="AL246" t="s">
        <v>5682</v>
      </c>
      <c r="AM246" t="s">
        <v>14302</v>
      </c>
      <c r="AN246" t="s">
        <v>14302</v>
      </c>
      <c r="AO246" t="s">
        <v>18459</v>
      </c>
    </row>
    <row r="247" spans="1:41" ht="16">
      <c r="A247" s="34">
        <v>247</v>
      </c>
      <c r="B247" s="34">
        <f>MATCH(N247,src_ID!A:A,0)</f>
        <v>247</v>
      </c>
      <c r="C247" s="34" t="str">
        <f>INDEX(src_ID!C:C,B247,1)</f>
        <v>Keine Speicherkarte oder Speicherkarte nicht lesbar. Erneut einsetzen und versuchen.</v>
      </c>
      <c r="D247" s="34" t="e">
        <f>MATCH(O247,src_Eng!A:A,0)</f>
        <v>#N/A</v>
      </c>
      <c r="E247" s="10" t="e">
        <f>INDEX(src_Eng!B:B,D247,1)</f>
        <v>#N/A</v>
      </c>
      <c r="F247" s="10">
        <f t="shared" si="9"/>
        <v>1</v>
      </c>
      <c r="G247" s="10"/>
      <c r="H247" s="10" t="s">
        <v>1915</v>
      </c>
      <c r="I247" s="34">
        <f>MATCH(J247,mapping!B:B,0)</f>
        <v>243</v>
      </c>
      <c r="J247" s="34" t="s">
        <v>490</v>
      </c>
      <c r="K247" s="34" t="str">
        <f>INDEX(mapping!A:A,I247,1)</f>
        <v>help_about_title</v>
      </c>
      <c r="L247" s="34">
        <f t="shared" si="10"/>
        <v>199</v>
      </c>
      <c r="M247" s="34" t="str">
        <f t="shared" si="11"/>
        <v>Über</v>
      </c>
      <c r="N247" s="10" t="s">
        <v>580</v>
      </c>
      <c r="O247" s="37" t="s">
        <v>5683</v>
      </c>
      <c r="P247" s="10" t="s">
        <v>5684</v>
      </c>
      <c r="Q247" s="10" t="s">
        <v>17967</v>
      </c>
      <c r="R247" s="10" t="s">
        <v>14648</v>
      </c>
      <c r="S247" s="10" t="s">
        <v>5685</v>
      </c>
      <c r="T247" s="10" t="s">
        <v>5686</v>
      </c>
      <c r="U247" s="10" t="s">
        <v>16397</v>
      </c>
      <c r="V247" s="10" t="s">
        <v>16981</v>
      </c>
      <c r="W247" s="10" t="s">
        <v>15829</v>
      </c>
      <c r="X247" s="47" t="s">
        <v>15300</v>
      </c>
      <c r="Z247" s="10" t="s">
        <v>12705</v>
      </c>
      <c r="AA247" s="10"/>
      <c r="AB247" s="10"/>
      <c r="AC247" s="10" t="s">
        <v>5687</v>
      </c>
      <c r="AD247" s="10"/>
      <c r="AE247" t="s">
        <v>5688</v>
      </c>
      <c r="AF247" t="s">
        <v>5689</v>
      </c>
      <c r="AG247" t="s">
        <v>5690</v>
      </c>
      <c r="AI247" t="s">
        <v>5691</v>
      </c>
      <c r="AJ247" s="57" t="s">
        <v>5692</v>
      </c>
      <c r="AK247" s="24" t="s">
        <v>5693</v>
      </c>
      <c r="AL247" t="s">
        <v>5694</v>
      </c>
      <c r="AM247" t="s">
        <v>14303</v>
      </c>
      <c r="AN247" t="s">
        <v>14303</v>
      </c>
      <c r="AO247" t="s">
        <v>18460</v>
      </c>
    </row>
    <row r="248" spans="1:41" ht="16">
      <c r="A248" s="34">
        <v>248</v>
      </c>
      <c r="B248" s="34">
        <f>MATCH(N248,src_ID!A:A,0)</f>
        <v>248</v>
      </c>
      <c r="C248" s="34" t="str">
        <f>INDEX(src_ID!C:C,B248,1)</f>
        <v>Starten des Downloads...</v>
      </c>
      <c r="D248" s="34" t="e">
        <f>MATCH(O248,src_Eng!A:A,0)</f>
        <v>#N/A</v>
      </c>
      <c r="E248" s="10" t="e">
        <f>INDEX(src_Eng!B:B,D248,1)</f>
        <v>#N/A</v>
      </c>
      <c r="F248" s="10">
        <f t="shared" si="9"/>
        <v>0</v>
      </c>
      <c r="G248" s="10"/>
      <c r="H248" s="10"/>
      <c r="I248" s="34">
        <f>MATCH(J248,mapping!B:B,0)</f>
        <v>679</v>
      </c>
      <c r="J248" s="34" t="s">
        <v>1348</v>
      </c>
      <c r="K248" s="34" t="str">
        <f>INDEX(mapping!A:A,I248,1)</f>
        <v>help_icondescription_title</v>
      </c>
      <c r="L248" s="34">
        <f t="shared" si="10"/>
        <v>485</v>
      </c>
      <c r="M248" s="34" t="str">
        <f t="shared" si="11"/>
        <v>Beschreibung der Symbole</v>
      </c>
      <c r="N248" s="10" t="s">
        <v>582</v>
      </c>
      <c r="O248" s="37" t="s">
        <v>5695</v>
      </c>
      <c r="P248" s="10" t="s">
        <v>5696</v>
      </c>
      <c r="Q248" s="10" t="s">
        <v>5697</v>
      </c>
      <c r="R248" s="10" t="s">
        <v>14649</v>
      </c>
      <c r="S248" s="10" t="s">
        <v>5698</v>
      </c>
      <c r="T248" s="10" t="s">
        <v>5699</v>
      </c>
      <c r="U248" s="10" t="s">
        <v>16398</v>
      </c>
      <c r="V248" s="10" t="s">
        <v>5700</v>
      </c>
      <c r="W248" s="10" t="s">
        <v>13348</v>
      </c>
      <c r="X248" s="47" t="s">
        <v>5701</v>
      </c>
      <c r="Y248" s="10" t="s">
        <v>5702</v>
      </c>
      <c r="Z248" s="10" t="s">
        <v>16025</v>
      </c>
      <c r="AA248" s="10" t="s">
        <v>5703</v>
      </c>
      <c r="AB248" s="10" t="s">
        <v>5704</v>
      </c>
      <c r="AC248" s="10" t="s">
        <v>5705</v>
      </c>
      <c r="AD248" s="10" t="s">
        <v>5706</v>
      </c>
      <c r="AE248" t="s">
        <v>5707</v>
      </c>
      <c r="AF248" t="s">
        <v>5708</v>
      </c>
      <c r="AG248" t="s">
        <v>5709</v>
      </c>
      <c r="AI248" t="s">
        <v>5710</v>
      </c>
      <c r="AJ248" s="57" t="s">
        <v>5711</v>
      </c>
      <c r="AK248" s="24" t="s">
        <v>5712</v>
      </c>
      <c r="AL248" t="s">
        <v>5713</v>
      </c>
      <c r="AM248" t="s">
        <v>14304</v>
      </c>
      <c r="AN248" t="s">
        <v>14304</v>
      </c>
      <c r="AO248" t="s">
        <v>18461</v>
      </c>
    </row>
    <row r="249" spans="1:41" ht="16">
      <c r="A249" s="34">
        <v>249</v>
      </c>
      <c r="B249" s="34">
        <f>MATCH(N249,src_ID!A:A,0)</f>
        <v>249</v>
      </c>
      <c r="C249" s="34" t="str">
        <f>INDEX(src_ID!C:C,B249,1)</f>
        <v>Anmeldung erfolgreich.</v>
      </c>
      <c r="D249" s="34" t="e">
        <f>MATCH(O249,src_Eng!A:A,0)</f>
        <v>#N/A</v>
      </c>
      <c r="E249" s="10" t="e">
        <f>INDEX(src_Eng!B:B,D249,1)</f>
        <v>#N/A</v>
      </c>
      <c r="F249" s="10">
        <f t="shared" si="9"/>
        <v>0</v>
      </c>
      <c r="G249" s="10"/>
      <c r="H249" s="10"/>
      <c r="I249" s="34">
        <f>MATCH(J249,mapping!B:B,0)</f>
        <v>244</v>
      </c>
      <c r="J249" s="34" t="s">
        <v>492</v>
      </c>
      <c r="K249" s="34" t="str">
        <f>INDEX(mapping!A:A,I249,1)</f>
        <v>help_disclaimer_title</v>
      </c>
      <c r="L249" s="34">
        <f t="shared" si="10"/>
        <v>200</v>
      </c>
      <c r="M249" s="34" t="str">
        <f t="shared" si="11"/>
        <v>Haftungsausschluss</v>
      </c>
      <c r="N249" s="10" t="s">
        <v>584</v>
      </c>
      <c r="O249" s="37" t="s">
        <v>5714</v>
      </c>
      <c r="P249" s="10" t="s">
        <v>1334</v>
      </c>
      <c r="Q249" s="10" t="s">
        <v>2402</v>
      </c>
      <c r="R249" s="10" t="s">
        <v>14650</v>
      </c>
      <c r="S249" s="10" t="s">
        <v>5715</v>
      </c>
      <c r="T249" s="10" t="s">
        <v>5716</v>
      </c>
      <c r="U249" s="10" t="s">
        <v>16399</v>
      </c>
      <c r="V249" s="10" t="s">
        <v>5717</v>
      </c>
      <c r="W249" s="10" t="s">
        <v>15830</v>
      </c>
      <c r="X249" s="47" t="s">
        <v>5718</v>
      </c>
      <c r="Y249" s="10" t="s">
        <v>5719</v>
      </c>
      <c r="Z249" s="10" t="s">
        <v>16026</v>
      </c>
      <c r="AA249" s="10" t="s">
        <v>5720</v>
      </c>
      <c r="AB249" s="10" t="s">
        <v>2410</v>
      </c>
      <c r="AC249" s="10" t="s">
        <v>5721</v>
      </c>
      <c r="AD249" s="10" t="s">
        <v>5722</v>
      </c>
      <c r="AE249" t="s">
        <v>5723</v>
      </c>
      <c r="AF249" t="s">
        <v>5724</v>
      </c>
      <c r="AG249" t="s">
        <v>5725</v>
      </c>
      <c r="AI249" t="s">
        <v>17320</v>
      </c>
      <c r="AJ249" s="57" t="s">
        <v>5726</v>
      </c>
      <c r="AK249" s="24" t="s">
        <v>5727</v>
      </c>
      <c r="AL249" t="s">
        <v>5728</v>
      </c>
      <c r="AM249" t="s">
        <v>14305</v>
      </c>
      <c r="AN249" t="s">
        <v>14305</v>
      </c>
      <c r="AO249" t="s">
        <v>18462</v>
      </c>
    </row>
    <row r="250" spans="1:41" ht="16">
      <c r="A250" s="34">
        <v>250</v>
      </c>
      <c r="B250" s="34">
        <f>MATCH(N250,src_ID!A:A,0)</f>
        <v>250</v>
      </c>
      <c r="C250" s="34" t="str">
        <f>INDEX(src_ID!C:C,B250,1)</f>
        <v>Benutzername oder Passwort eingeben.</v>
      </c>
      <c r="D250" s="34" t="e">
        <f>MATCH(O250,src_Eng!A:A,0)</f>
        <v>#N/A</v>
      </c>
      <c r="E250" s="10" t="e">
        <f>INDEX(src_Eng!B:B,D250,1)</f>
        <v>#N/A</v>
      </c>
      <c r="F250" s="10">
        <f t="shared" si="9"/>
        <v>1</v>
      </c>
      <c r="G250" s="10"/>
      <c r="H250" s="10" t="s">
        <v>1915</v>
      </c>
      <c r="I250" s="34">
        <f>MATCH(J250,mapping!B:B,0)</f>
        <v>247</v>
      </c>
      <c r="J250" s="34" t="s">
        <v>501</v>
      </c>
      <c r="K250" s="34" t="str">
        <f>INDEX(mapping!A:A,I250,1)</f>
        <v>help_liveview</v>
      </c>
      <c r="L250" s="34">
        <f t="shared" si="10"/>
        <v>203</v>
      </c>
      <c r="M250" s="34" t="str">
        <f t="shared" si="11"/>
        <v>Live-Ansicht</v>
      </c>
      <c r="N250" s="10" t="s">
        <v>585</v>
      </c>
      <c r="O250" s="37" t="s">
        <v>5729</v>
      </c>
      <c r="P250" s="10" t="s">
        <v>5730</v>
      </c>
      <c r="Q250" s="10" t="s">
        <v>17968</v>
      </c>
      <c r="R250" s="10" t="s">
        <v>14651</v>
      </c>
      <c r="S250" s="10" t="s">
        <v>5731</v>
      </c>
      <c r="T250" s="10" t="s">
        <v>5732</v>
      </c>
      <c r="U250" s="10" t="s">
        <v>16400</v>
      </c>
      <c r="V250" s="10" t="s">
        <v>16982</v>
      </c>
      <c r="W250" s="10" t="s">
        <v>5733</v>
      </c>
      <c r="X250" s="47" t="s">
        <v>15301</v>
      </c>
      <c r="Z250" s="10" t="s">
        <v>12706</v>
      </c>
      <c r="AA250" s="10"/>
      <c r="AB250" s="10"/>
      <c r="AC250" s="10" t="s">
        <v>5734</v>
      </c>
      <c r="AD250" s="10"/>
      <c r="AE250" t="s">
        <v>5735</v>
      </c>
      <c r="AF250" t="s">
        <v>5736</v>
      </c>
      <c r="AG250" t="s">
        <v>5737</v>
      </c>
      <c r="AI250" t="s">
        <v>5738</v>
      </c>
      <c r="AJ250" s="58" t="s">
        <v>5739</v>
      </c>
      <c r="AK250" s="24" t="s">
        <v>5740</v>
      </c>
      <c r="AL250" t="s">
        <v>5741</v>
      </c>
      <c r="AM250" t="s">
        <v>14306</v>
      </c>
      <c r="AN250" t="s">
        <v>14306</v>
      </c>
      <c r="AO250" t="s">
        <v>18463</v>
      </c>
    </row>
    <row r="251" spans="1:41" ht="16">
      <c r="A251" s="34">
        <v>251</v>
      </c>
      <c r="B251" s="34">
        <f>MATCH(N251,src_ID!A:A,0)</f>
        <v>251</v>
      </c>
      <c r="C251" s="34" t="str">
        <f>INDEX(src_ID!C:C,B251,1)</f>
        <v>Anmeldung fehlgeschlagen. Versuchen Sie es erneut.</v>
      </c>
      <c r="D251" s="34" t="e">
        <f>MATCH(O251,src_Eng!A:A,0)</f>
        <v>#N/A</v>
      </c>
      <c r="E251" s="10" t="e">
        <f>INDEX(src_Eng!B:B,D251,1)</f>
        <v>#N/A</v>
      </c>
      <c r="F251" s="10">
        <f t="shared" si="9"/>
        <v>0</v>
      </c>
      <c r="G251" s="10"/>
      <c r="H251" s="10"/>
      <c r="I251" s="34">
        <f>MATCH(J251,mapping!B:B,0)</f>
        <v>395</v>
      </c>
      <c r="J251" s="34" t="s">
        <v>778</v>
      </c>
      <c r="K251" s="34" t="str">
        <f>INDEX(mapping!A:A,I251,1)</f>
        <v>playback_title</v>
      </c>
      <c r="L251" s="34">
        <f t="shared" si="10"/>
        <v>337</v>
      </c>
      <c r="M251" s="34" t="str">
        <f t="shared" si="11"/>
        <v>Wiedergabe</v>
      </c>
      <c r="N251" s="10" t="s">
        <v>587</v>
      </c>
      <c r="O251" s="37" t="s">
        <v>5742</v>
      </c>
      <c r="P251" s="10" t="s">
        <v>5743</v>
      </c>
      <c r="Q251" s="10" t="s">
        <v>5744</v>
      </c>
      <c r="R251" s="10" t="s">
        <v>14652</v>
      </c>
      <c r="S251" s="10" t="s">
        <v>5745</v>
      </c>
      <c r="T251" s="10" t="s">
        <v>5746</v>
      </c>
      <c r="U251" s="10" t="s">
        <v>16401</v>
      </c>
      <c r="V251" s="10" t="s">
        <v>5747</v>
      </c>
      <c r="W251" s="10" t="s">
        <v>13349</v>
      </c>
      <c r="X251" s="47" t="s">
        <v>5748</v>
      </c>
      <c r="Y251" s="10" t="s">
        <v>5749</v>
      </c>
      <c r="Z251" s="10" t="s">
        <v>16027</v>
      </c>
      <c r="AA251" s="10" t="s">
        <v>5750</v>
      </c>
      <c r="AB251" s="10" t="s">
        <v>5751</v>
      </c>
      <c r="AC251" s="10" t="s">
        <v>5752</v>
      </c>
      <c r="AD251" s="10" t="s">
        <v>5753</v>
      </c>
      <c r="AE251" t="s">
        <v>5754</v>
      </c>
      <c r="AF251" t="s">
        <v>5755</v>
      </c>
      <c r="AG251" t="s">
        <v>5756</v>
      </c>
      <c r="AI251" t="s">
        <v>5757</v>
      </c>
      <c r="AJ251" s="57" t="s">
        <v>5758</v>
      </c>
      <c r="AK251" s="24" t="s">
        <v>5759</v>
      </c>
      <c r="AL251" t="s">
        <v>5760</v>
      </c>
      <c r="AM251" t="s">
        <v>14307</v>
      </c>
      <c r="AN251" t="s">
        <v>14307</v>
      </c>
      <c r="AO251" t="s">
        <v>18464</v>
      </c>
    </row>
    <row r="252" spans="1:41" ht="16">
      <c r="A252" s="34">
        <v>252</v>
      </c>
      <c r="B252" s="34">
        <f>MATCH(N252,src_ID!A:A,0)</f>
        <v>252</v>
      </c>
      <c r="C252" s="34" t="str">
        <f>INDEX(src_ID!C:C,B252,1)</f>
        <v>Alarme</v>
      </c>
      <c r="D252" s="34" t="e">
        <f>MATCH(O252,src_Eng!A:A,0)</f>
        <v>#N/A</v>
      </c>
      <c r="E252" s="10" t="e">
        <f>INDEX(src_Eng!B:B,D252,1)</f>
        <v>#N/A</v>
      </c>
      <c r="F252" s="10">
        <f t="shared" si="9"/>
        <v>0</v>
      </c>
      <c r="G252" s="10"/>
      <c r="H252" s="10" t="s">
        <v>2152</v>
      </c>
      <c r="I252" s="34">
        <f>MATCH(J252,mapping!B:B,0)</f>
        <v>157</v>
      </c>
      <c r="J252" s="34" t="s">
        <v>333</v>
      </c>
      <c r="K252" s="34" t="str">
        <f>INDEX(mapping!A:A,I252,1)</f>
        <v>devices_title</v>
      </c>
      <c r="L252" s="34">
        <f t="shared" si="10"/>
        <v>121</v>
      </c>
      <c r="M252" s="34" t="str">
        <f t="shared" si="11"/>
        <v>Geräte</v>
      </c>
      <c r="N252" s="10" t="s">
        <v>588</v>
      </c>
      <c r="O252" s="37" t="s">
        <v>2153</v>
      </c>
      <c r="P252" s="10" t="s">
        <v>106</v>
      </c>
      <c r="Q252" s="10" t="s">
        <v>17963</v>
      </c>
      <c r="R252" s="10" t="s">
        <v>14535</v>
      </c>
      <c r="S252" s="10" t="s">
        <v>2154</v>
      </c>
      <c r="T252" s="10" t="s">
        <v>2155</v>
      </c>
      <c r="U252" s="10" t="s">
        <v>2156</v>
      </c>
      <c r="V252" s="10" t="s">
        <v>2157</v>
      </c>
      <c r="W252" s="10" t="s">
        <v>13235</v>
      </c>
      <c r="X252" s="47" t="s">
        <v>2158</v>
      </c>
      <c r="Y252" s="10" t="s">
        <v>2159</v>
      </c>
      <c r="Z252" s="10" t="s">
        <v>2159</v>
      </c>
      <c r="AA252" s="10" t="s">
        <v>2160</v>
      </c>
      <c r="AB252" s="10" t="s">
        <v>2156</v>
      </c>
      <c r="AC252" s="10" t="s">
        <v>2162</v>
      </c>
      <c r="AD252" s="10" t="s">
        <v>2160</v>
      </c>
      <c r="AE252" t="s">
        <v>2160</v>
      </c>
      <c r="AF252" t="s">
        <v>2163</v>
      </c>
      <c r="AG252" t="s">
        <v>2164</v>
      </c>
      <c r="AI252" t="s">
        <v>2165</v>
      </c>
      <c r="AJ252" s="57" t="s">
        <v>2156</v>
      </c>
      <c r="AK252" s="24" t="s">
        <v>2166</v>
      </c>
      <c r="AL252" t="s">
        <v>2167</v>
      </c>
      <c r="AM252" t="s">
        <v>14113</v>
      </c>
      <c r="AN252" t="s">
        <v>14113</v>
      </c>
      <c r="AO252" t="s">
        <v>18264</v>
      </c>
    </row>
    <row r="253" spans="1:41" ht="16">
      <c r="A253" s="34">
        <v>253</v>
      </c>
      <c r="B253" s="34">
        <f>MATCH(N253,src_ID!A:A,0)</f>
        <v>253</v>
      </c>
      <c r="C253" s="34" t="str">
        <f>INDEX(src_ID!C:C,B253,1)</f>
        <v>Dateien</v>
      </c>
      <c r="D253" s="34" t="e">
        <f>MATCH(O253,src_Eng!A:A,0)</f>
        <v>#N/A</v>
      </c>
      <c r="E253" s="10" t="e">
        <f>INDEX(src_Eng!B:B,D253,1)</f>
        <v>#N/A</v>
      </c>
      <c r="F253" s="10">
        <f t="shared" si="9"/>
        <v>0</v>
      </c>
      <c r="G253" s="10"/>
      <c r="H253" s="10"/>
      <c r="I253" s="34">
        <f>MATCH(J253,mapping!B:B,0)</f>
        <v>300</v>
      </c>
      <c r="J253" s="34" t="s">
        <v>593</v>
      </c>
      <c r="K253" s="34" t="str">
        <f>INDEX(mapping!A:A,I253,1)</f>
        <v>menu_files</v>
      </c>
      <c r="L253" s="34">
        <f t="shared" si="10"/>
        <v>253</v>
      </c>
      <c r="M253" s="34" t="str">
        <f t="shared" si="11"/>
        <v>Dateien</v>
      </c>
      <c r="N253" s="10" t="s">
        <v>592</v>
      </c>
      <c r="O253" s="37" t="s">
        <v>5761</v>
      </c>
      <c r="P253" s="10" t="s">
        <v>594</v>
      </c>
      <c r="Q253" s="10" t="s">
        <v>594</v>
      </c>
      <c r="R253" s="10" t="s">
        <v>5762</v>
      </c>
      <c r="S253" s="10" t="s">
        <v>5763</v>
      </c>
      <c r="T253" s="10" t="s">
        <v>5764</v>
      </c>
      <c r="U253" s="10" t="s">
        <v>5761</v>
      </c>
      <c r="V253" s="10" t="s">
        <v>5765</v>
      </c>
      <c r="W253" s="10" t="s">
        <v>13350</v>
      </c>
      <c r="X253" s="47" t="s">
        <v>5766</v>
      </c>
      <c r="Y253" s="10" t="s">
        <v>5767</v>
      </c>
      <c r="Z253" s="10" t="s">
        <v>16028</v>
      </c>
      <c r="AA253" s="10" t="s">
        <v>5768</v>
      </c>
      <c r="AB253" s="10" t="s">
        <v>5769</v>
      </c>
      <c r="AC253" s="10" t="s">
        <v>5770</v>
      </c>
      <c r="AD253" s="10" t="s">
        <v>5771</v>
      </c>
      <c r="AE253" t="s">
        <v>5772</v>
      </c>
      <c r="AF253" t="s">
        <v>5773</v>
      </c>
      <c r="AG253" t="s">
        <v>5774</v>
      </c>
      <c r="AI253" t="s">
        <v>5775</v>
      </c>
      <c r="AJ253" s="57" t="s">
        <v>5769</v>
      </c>
      <c r="AK253" s="24" t="s">
        <v>5776</v>
      </c>
      <c r="AL253" t="s">
        <v>5777</v>
      </c>
      <c r="AM253" t="s">
        <v>14308</v>
      </c>
      <c r="AN253" t="s">
        <v>14308</v>
      </c>
      <c r="AO253" t="s">
        <v>18465</v>
      </c>
    </row>
    <row r="254" spans="1:41" ht="16">
      <c r="A254" s="34">
        <v>254</v>
      </c>
      <c r="B254" s="34">
        <f>MATCH(N254,src_ID!A:A,0)</f>
        <v>254</v>
      </c>
      <c r="C254" s="34" t="str">
        <f>INDEX(src_ID!C:C,B254,1)</f>
        <v>Hilfe</v>
      </c>
      <c r="D254" s="34" t="e">
        <f>MATCH(O254,src_Eng!A:A,0)</f>
        <v>#N/A</v>
      </c>
      <c r="E254" s="10" t="e">
        <f>INDEX(src_Eng!B:B,D254,1)</f>
        <v>#N/A</v>
      </c>
      <c r="F254" s="10">
        <f t="shared" si="9"/>
        <v>0</v>
      </c>
      <c r="G254" s="10"/>
      <c r="H254" s="10"/>
      <c r="I254" s="34">
        <f>MATCH(J254,mapping!B:B,0)</f>
        <v>209</v>
      </c>
      <c r="J254" s="34" t="s">
        <v>419</v>
      </c>
      <c r="K254" s="34" t="str">
        <f>INDEX(mapping!A:A,I254,1)</f>
        <v>favorites_title</v>
      </c>
      <c r="L254" s="34">
        <f t="shared" si="10"/>
        <v>165</v>
      </c>
      <c r="M254" s="34" t="str">
        <f t="shared" si="11"/>
        <v>Favoriten</v>
      </c>
      <c r="N254" s="10" t="s">
        <v>597</v>
      </c>
      <c r="O254" s="37" t="s">
        <v>5069</v>
      </c>
      <c r="P254" s="10" t="s">
        <v>507</v>
      </c>
      <c r="Q254" s="10" t="s">
        <v>5070</v>
      </c>
      <c r="R254" s="10" t="s">
        <v>5071</v>
      </c>
      <c r="S254" s="10" t="s">
        <v>5072</v>
      </c>
      <c r="T254" s="10" t="s">
        <v>5073</v>
      </c>
      <c r="U254" s="10" t="s">
        <v>5069</v>
      </c>
      <c r="V254" s="10" t="s">
        <v>5074</v>
      </c>
      <c r="W254" s="10" t="s">
        <v>13329</v>
      </c>
      <c r="X254" s="47" t="s">
        <v>5075</v>
      </c>
      <c r="Y254" s="10" t="s">
        <v>5076</v>
      </c>
      <c r="Z254" s="10" t="s">
        <v>15998</v>
      </c>
      <c r="AA254" s="10" t="s">
        <v>5077</v>
      </c>
      <c r="AB254" s="10" t="s">
        <v>5083</v>
      </c>
      <c r="AC254" s="10" t="s">
        <v>5078</v>
      </c>
      <c r="AD254" s="10" t="s">
        <v>5077</v>
      </c>
      <c r="AE254" t="s">
        <v>5079</v>
      </c>
      <c r="AF254" t="s">
        <v>5080</v>
      </c>
      <c r="AG254" t="s">
        <v>5778</v>
      </c>
      <c r="AI254" t="s">
        <v>5082</v>
      </c>
      <c r="AJ254" s="57" t="s">
        <v>5779</v>
      </c>
      <c r="AK254" s="24" t="s">
        <v>5084</v>
      </c>
      <c r="AL254" t="s">
        <v>5780</v>
      </c>
      <c r="AM254" t="s">
        <v>14270</v>
      </c>
      <c r="AN254" t="s">
        <v>14270</v>
      </c>
      <c r="AO254" t="s">
        <v>18425</v>
      </c>
    </row>
    <row r="255" spans="1:41" ht="16">
      <c r="A255" s="34">
        <v>255</v>
      </c>
      <c r="B255" s="34">
        <f>MATCH(N255,src_ID!A:A,0)</f>
        <v>255</v>
      </c>
      <c r="C255" s="34" t="str">
        <f>INDEX(src_ID!C:C,B255,1)</f>
        <v>P2P-Konto</v>
      </c>
      <c r="D255" s="34" t="e">
        <f>MATCH(O255,src_Eng!A:A,0)</f>
        <v>#N/A</v>
      </c>
      <c r="E255" s="10" t="e">
        <f>INDEX(src_Eng!B:B,D255,1)</f>
        <v>#N/A</v>
      </c>
      <c r="F255" s="10">
        <f t="shared" si="9"/>
        <v>0</v>
      </c>
      <c r="G255" s="10"/>
      <c r="H255" s="10"/>
      <c r="I255" s="34">
        <f>MATCH(J255,mapping!B:B,0)</f>
        <v>242</v>
      </c>
      <c r="J255" s="34" t="s">
        <v>487</v>
      </c>
      <c r="K255" s="34" t="str">
        <f>INDEX(mapping!A:A,I255,1)</f>
        <v>has_favorites</v>
      </c>
      <c r="L255" s="34">
        <f t="shared" si="10"/>
        <v>198</v>
      </c>
      <c r="M255" s="34" t="str">
        <f t="shared" si="11"/>
        <v>Schon in Favoriten enthalten</v>
      </c>
      <c r="N255" s="10" t="s">
        <v>598</v>
      </c>
      <c r="O255" s="37" t="s">
        <v>5781</v>
      </c>
      <c r="P255" s="10" t="s">
        <v>599</v>
      </c>
      <c r="Q255" s="10" t="s">
        <v>5782</v>
      </c>
      <c r="R255" s="10" t="s">
        <v>14653</v>
      </c>
      <c r="S255" s="10" t="s">
        <v>5783</v>
      </c>
      <c r="T255" s="10" t="s">
        <v>5784</v>
      </c>
      <c r="U255" s="10" t="s">
        <v>16402</v>
      </c>
      <c r="V255" s="10" t="s">
        <v>5785</v>
      </c>
      <c r="W255" s="10" t="s">
        <v>13351</v>
      </c>
      <c r="X255" s="47" t="s">
        <v>5786</v>
      </c>
      <c r="Y255" s="10" t="s">
        <v>5787</v>
      </c>
      <c r="Z255" s="10" t="s">
        <v>16029</v>
      </c>
      <c r="AA255" s="10" t="s">
        <v>5788</v>
      </c>
      <c r="AB255" s="10" t="s">
        <v>5789</v>
      </c>
      <c r="AC255" s="10" t="s">
        <v>5790</v>
      </c>
      <c r="AD255" s="10" t="s">
        <v>5791</v>
      </c>
      <c r="AE255" t="s">
        <v>5788</v>
      </c>
      <c r="AF255" t="s">
        <v>5792</v>
      </c>
      <c r="AG255" t="s">
        <v>5793</v>
      </c>
      <c r="AH255" s="10" t="s">
        <v>5794</v>
      </c>
      <c r="AI255" t="s">
        <v>5795</v>
      </c>
      <c r="AJ255" s="57" t="s">
        <v>5789</v>
      </c>
      <c r="AK255" s="24" t="s">
        <v>5796</v>
      </c>
      <c r="AL255" t="s">
        <v>5797</v>
      </c>
      <c r="AM255" t="s">
        <v>14309</v>
      </c>
      <c r="AN255" t="s">
        <v>14309</v>
      </c>
      <c r="AO255" t="s">
        <v>18466</v>
      </c>
    </row>
    <row r="256" spans="1:41" ht="16">
      <c r="A256" s="34">
        <v>256</v>
      </c>
      <c r="B256" s="34">
        <f>MATCH(N256,src_ID!A:A,0)</f>
        <v>256</v>
      </c>
      <c r="C256" s="34" t="str">
        <f>INDEX(src_ID!C:C,B256,1)</f>
        <v>Neuen Benutzernamen eingeben:</v>
      </c>
      <c r="D256" s="34" t="e">
        <f>MATCH(O256,src_Eng!A:A,0)</f>
        <v>#N/A</v>
      </c>
      <c r="E256" s="10" t="e">
        <f>INDEX(src_Eng!B:B,D256,1)</f>
        <v>#N/A</v>
      </c>
      <c r="F256" s="10">
        <f t="shared" si="9"/>
        <v>0</v>
      </c>
      <c r="G256" s="10"/>
      <c r="H256" s="10"/>
      <c r="I256" s="34">
        <f>MATCH(J256,mapping!B:B,0)</f>
        <v>298</v>
      </c>
      <c r="J256" s="34" t="s">
        <v>589</v>
      </c>
      <c r="K256" s="34" t="str">
        <f>INDEX(mapping!A:A,I256,1)</f>
        <v>menu_alarms</v>
      </c>
      <c r="L256" s="34">
        <f t="shared" si="10"/>
        <v>252</v>
      </c>
      <c r="M256" s="34" t="str">
        <f t="shared" si="11"/>
        <v>Alarme</v>
      </c>
      <c r="N256" s="10" t="s">
        <v>604</v>
      </c>
      <c r="O256" s="37" t="s">
        <v>5798</v>
      </c>
      <c r="P256" s="10" t="s">
        <v>606</v>
      </c>
      <c r="Q256" s="10" t="s">
        <v>17969</v>
      </c>
      <c r="R256" s="10" t="s">
        <v>14654</v>
      </c>
      <c r="S256" s="10" t="s">
        <v>5799</v>
      </c>
      <c r="T256" s="10" t="s">
        <v>5800</v>
      </c>
      <c r="U256" s="10" t="s">
        <v>16403</v>
      </c>
      <c r="V256" s="10" t="s">
        <v>5801</v>
      </c>
      <c r="W256" s="10" t="s">
        <v>15831</v>
      </c>
      <c r="X256" s="47" t="s">
        <v>5802</v>
      </c>
      <c r="Y256" s="10" t="s">
        <v>5803</v>
      </c>
      <c r="Z256" s="10" t="s">
        <v>16030</v>
      </c>
      <c r="AA256" s="10" t="s">
        <v>5804</v>
      </c>
      <c r="AB256" s="10" t="s">
        <v>5805</v>
      </c>
      <c r="AC256" s="10" t="s">
        <v>5806</v>
      </c>
      <c r="AD256" s="10" t="s">
        <v>5807</v>
      </c>
      <c r="AE256" t="s">
        <v>5808</v>
      </c>
      <c r="AF256" t="s">
        <v>5809</v>
      </c>
      <c r="AG256" t="s">
        <v>5810</v>
      </c>
      <c r="AI256" t="s">
        <v>5811</v>
      </c>
      <c r="AJ256" s="58" t="s">
        <v>5812</v>
      </c>
      <c r="AK256" s="24" t="s">
        <v>5813</v>
      </c>
      <c r="AL256" t="s">
        <v>5814</v>
      </c>
      <c r="AM256" t="s">
        <v>14310</v>
      </c>
      <c r="AN256" t="s">
        <v>14310</v>
      </c>
      <c r="AO256" t="s">
        <v>18467</v>
      </c>
    </row>
    <row r="257" spans="1:41" ht="16">
      <c r="A257" s="34">
        <v>257</v>
      </c>
      <c r="B257" s="34">
        <f>MATCH(N257,src_ID!A:A,0)</f>
        <v>257</v>
      </c>
      <c r="C257" s="34" t="str">
        <f>INDEX(src_ID!C:C,B257,1)</f>
        <v>Neuer Benutzername:</v>
      </c>
      <c r="D257" s="34" t="e">
        <f>MATCH(O257,src_Eng!A:A,0)</f>
        <v>#N/A</v>
      </c>
      <c r="E257" s="10" t="e">
        <f>INDEX(src_Eng!B:B,D257,1)</f>
        <v>#N/A</v>
      </c>
      <c r="F257" s="10">
        <f t="shared" ref="F257:F320" si="12">COUNTBLANK(O257:Z257)</f>
        <v>0</v>
      </c>
      <c r="G257" s="10" t="s">
        <v>5815</v>
      </c>
      <c r="H257" s="10"/>
      <c r="I257" s="34">
        <f>MATCH(J257,mapping!B:B,0)</f>
        <v>196</v>
      </c>
      <c r="J257" s="34" t="s">
        <v>393</v>
      </c>
      <c r="K257" s="34" t="str">
        <f>INDEX(mapping!A:A,I257,1)</f>
        <v>events_title</v>
      </c>
      <c r="L257" s="34">
        <f t="shared" si="10"/>
        <v>153</v>
      </c>
      <c r="M257" s="34" t="str">
        <f t="shared" si="11"/>
        <v>Ereignisse</v>
      </c>
      <c r="N257" s="10" t="s">
        <v>607</v>
      </c>
      <c r="O257" s="37" t="s">
        <v>5816</v>
      </c>
      <c r="P257" s="10" t="s">
        <v>5817</v>
      </c>
      <c r="Q257" s="10" t="s">
        <v>17970</v>
      </c>
      <c r="R257" s="10" t="s">
        <v>14655</v>
      </c>
      <c r="S257" s="10" t="s">
        <v>5818</v>
      </c>
      <c r="T257" s="10" t="s">
        <v>5819</v>
      </c>
      <c r="U257" s="10" t="s">
        <v>16404</v>
      </c>
      <c r="V257" s="10" t="s">
        <v>5820</v>
      </c>
      <c r="W257" s="10" t="s">
        <v>15832</v>
      </c>
      <c r="X257" s="47" t="s">
        <v>5821</v>
      </c>
      <c r="Y257" s="10" t="s">
        <v>5822</v>
      </c>
      <c r="Z257" s="10" t="s">
        <v>16031</v>
      </c>
      <c r="AA257" s="10" t="s">
        <v>5823</v>
      </c>
      <c r="AB257" s="10" t="s">
        <v>5824</v>
      </c>
      <c r="AC257" s="10" t="s">
        <v>5825</v>
      </c>
      <c r="AD257" s="10" t="s">
        <v>5826</v>
      </c>
      <c r="AE257" t="s">
        <v>5827</v>
      </c>
      <c r="AF257" t="s">
        <v>5828</v>
      </c>
      <c r="AG257" t="s">
        <v>5829</v>
      </c>
      <c r="AI257" t="s">
        <v>5830</v>
      </c>
      <c r="AJ257" s="58" t="s">
        <v>5824</v>
      </c>
      <c r="AK257" s="24" t="s">
        <v>5831</v>
      </c>
      <c r="AL257" t="s">
        <v>5832</v>
      </c>
      <c r="AM257" t="s">
        <v>14311</v>
      </c>
      <c r="AN257" t="s">
        <v>14311</v>
      </c>
      <c r="AO257" t="s">
        <v>18468</v>
      </c>
    </row>
    <row r="258" spans="1:41" ht="16">
      <c r="A258" s="34">
        <v>258</v>
      </c>
      <c r="B258" s="34">
        <f>MATCH(N258,src_ID!A:A,0)</f>
        <v>258</v>
      </c>
      <c r="C258" s="34" t="str">
        <f>INDEX(src_ID!C:C,B258,1)</f>
        <v>Benutzernamen ändern</v>
      </c>
      <c r="D258" s="34" t="e">
        <f>MATCH(O258,src_Eng!A:A,0)</f>
        <v>#N/A</v>
      </c>
      <c r="E258" s="10" t="e">
        <f>INDEX(src_Eng!B:B,D258,1)</f>
        <v>#N/A</v>
      </c>
      <c r="F258" s="10">
        <f t="shared" si="12"/>
        <v>0</v>
      </c>
      <c r="G258" s="10"/>
      <c r="H258" s="10"/>
      <c r="I258" s="34">
        <f>MATCH(J258,mapping!B:B,0)</f>
        <v>549</v>
      </c>
      <c r="J258" s="34" t="s">
        <v>1076</v>
      </c>
      <c r="K258" s="34" t="str">
        <f>INDEX(mapping!A:A,I258,1)</f>
        <v>settings_title</v>
      </c>
      <c r="L258" s="34">
        <f t="shared" ref="L258:L321" si="13">MATCH(K258,N:N,0)</f>
        <v>379</v>
      </c>
      <c r="M258" s="34" t="str">
        <f t="shared" ref="M258:M321" si="14">INDEX(C:C,L258,1)</f>
        <v>Einstellungen</v>
      </c>
      <c r="N258" s="10" t="s">
        <v>609</v>
      </c>
      <c r="O258" s="37" t="s">
        <v>5833</v>
      </c>
      <c r="P258" s="10" t="s">
        <v>611</v>
      </c>
      <c r="Q258" s="10" t="s">
        <v>17971</v>
      </c>
      <c r="R258" s="10" t="s">
        <v>15023</v>
      </c>
      <c r="S258" s="10" t="s">
        <v>5834</v>
      </c>
      <c r="T258" s="10" t="s">
        <v>5835</v>
      </c>
      <c r="U258" s="10" t="s">
        <v>16405</v>
      </c>
      <c r="V258" s="10" t="s">
        <v>5836</v>
      </c>
      <c r="W258" s="10" t="s">
        <v>13352</v>
      </c>
      <c r="X258" s="47" t="s">
        <v>5837</v>
      </c>
      <c r="Y258" s="10" t="s">
        <v>5838</v>
      </c>
      <c r="Z258" s="10" t="s">
        <v>16032</v>
      </c>
      <c r="AA258" s="10" t="s">
        <v>5839</v>
      </c>
      <c r="AB258" s="10" t="s">
        <v>5840</v>
      </c>
      <c r="AC258" s="10" t="s">
        <v>5841</v>
      </c>
      <c r="AD258" s="10" t="s">
        <v>5842</v>
      </c>
      <c r="AE258" t="s">
        <v>5843</v>
      </c>
      <c r="AF258" t="s">
        <v>5844</v>
      </c>
      <c r="AG258" t="s">
        <v>5845</v>
      </c>
      <c r="AI258" t="s">
        <v>5846</v>
      </c>
      <c r="AJ258" s="58" t="s">
        <v>5847</v>
      </c>
      <c r="AK258" s="24" t="s">
        <v>5848</v>
      </c>
      <c r="AL258" t="s">
        <v>5849</v>
      </c>
      <c r="AM258" t="s">
        <v>14312</v>
      </c>
      <c r="AN258" t="s">
        <v>14312</v>
      </c>
      <c r="AO258" t="s">
        <v>18469</v>
      </c>
    </row>
    <row r="259" spans="1:41" ht="16">
      <c r="A259" s="34">
        <v>259</v>
      </c>
      <c r="B259" s="34">
        <f>MATCH(N259,src_ID!A:A,0)</f>
        <v>259</v>
      </c>
      <c r="C259" s="34" t="str">
        <f>INDEX(src_ID!C:C,B259,1)</f>
        <v>Die Kamera wird von einer anderen App verwendet. Bitte schließen Sie die andere App und versuchen Sie es noch einmal.</v>
      </c>
      <c r="D259" s="34" t="e">
        <f>MATCH(O259,src_Eng!A:A,0)</f>
        <v>#N/A</v>
      </c>
      <c r="E259" s="10" t="e">
        <f>INDEX(src_Eng!B:B,D259,1)</f>
        <v>#N/A</v>
      </c>
      <c r="F259" s="10">
        <f t="shared" si="12"/>
        <v>1</v>
      </c>
      <c r="G259" s="10"/>
      <c r="H259" s="10" t="s">
        <v>1915</v>
      </c>
      <c r="I259" s="34">
        <f>MATCH(J259,mapping!B:B,0)</f>
        <v>304</v>
      </c>
      <c r="J259" s="34" t="s">
        <v>600</v>
      </c>
      <c r="K259" s="34" t="str">
        <f>INDEX(mapping!A:A,I259,1)</f>
        <v>menu_p2paccount</v>
      </c>
      <c r="L259" s="34">
        <f t="shared" si="13"/>
        <v>255</v>
      </c>
      <c r="M259" s="34" t="str">
        <f t="shared" si="14"/>
        <v>P2P-Konto</v>
      </c>
      <c r="N259" s="10" t="s">
        <v>612</v>
      </c>
      <c r="O259" s="37" t="s">
        <v>3980</v>
      </c>
      <c r="P259" s="10" t="s">
        <v>3981</v>
      </c>
      <c r="Q259" s="10" t="s">
        <v>3982</v>
      </c>
      <c r="R259" s="10" t="s">
        <v>14995</v>
      </c>
      <c r="S259" s="10" t="s">
        <v>3983</v>
      </c>
      <c r="T259" s="10" t="s">
        <v>3984</v>
      </c>
      <c r="U259" s="10" t="s">
        <v>16317</v>
      </c>
      <c r="V259" s="10" t="s">
        <v>16962</v>
      </c>
      <c r="W259" s="10" t="s">
        <v>15833</v>
      </c>
      <c r="X259" s="47" t="s">
        <v>15284</v>
      </c>
      <c r="Z259" s="10" t="s">
        <v>12686</v>
      </c>
      <c r="AA259" s="10"/>
      <c r="AB259" s="10"/>
      <c r="AC259" s="10" t="s">
        <v>3986</v>
      </c>
      <c r="AD259" s="10"/>
      <c r="AE259" t="s">
        <v>3987</v>
      </c>
      <c r="AF259" t="s">
        <v>3988</v>
      </c>
      <c r="AG259" t="s">
        <v>5850</v>
      </c>
      <c r="AI259" t="s">
        <v>3990</v>
      </c>
      <c r="AJ259" s="57" t="s">
        <v>3991</v>
      </c>
      <c r="AK259" s="24" t="s">
        <v>3992</v>
      </c>
      <c r="AL259" t="s">
        <v>3993</v>
      </c>
      <c r="AM259" t="s">
        <v>14215</v>
      </c>
      <c r="AN259" t="s">
        <v>14313</v>
      </c>
      <c r="AO259" t="s">
        <v>18365</v>
      </c>
    </row>
    <row r="260" spans="1:41" ht="16">
      <c r="A260" s="34">
        <v>260</v>
      </c>
      <c r="B260" s="34">
        <f>MATCH(N260,src_ID!A:A,0)</f>
        <v>260</v>
      </c>
      <c r="C260" s="34" t="str">
        <f>INDEX(src_ID!C:C,B260,1)</f>
        <v>Gültigkeitsdauer</v>
      </c>
      <c r="D260" s="34" t="e">
        <f>MATCH(O260,src_Eng!A:A,0)</f>
        <v>#N/A</v>
      </c>
      <c r="E260" s="10" t="e">
        <f>INDEX(src_Eng!B:B,D260,1)</f>
        <v>#N/A</v>
      </c>
      <c r="F260" s="10">
        <f t="shared" si="12"/>
        <v>0</v>
      </c>
      <c r="G260" s="10"/>
      <c r="H260" s="10"/>
      <c r="I260" s="34">
        <f>MATCH(J260,mapping!B:B,0)</f>
        <v>245</v>
      </c>
      <c r="J260" s="34" t="s">
        <v>495</v>
      </c>
      <c r="K260" s="34" t="str">
        <f>INDEX(mapping!A:A,I260,1)</f>
        <v>help_faqs</v>
      </c>
      <c r="L260" s="34">
        <f t="shared" si="13"/>
        <v>201</v>
      </c>
      <c r="M260" s="34" t="str">
        <f t="shared" si="14"/>
        <v>FAQs</v>
      </c>
      <c r="N260" s="10" t="s">
        <v>613</v>
      </c>
      <c r="O260" s="37" t="s">
        <v>5851</v>
      </c>
      <c r="P260" s="10" t="s">
        <v>615</v>
      </c>
      <c r="Q260" s="10" t="s">
        <v>615</v>
      </c>
      <c r="R260" s="10" t="s">
        <v>14656</v>
      </c>
      <c r="S260" s="10" t="s">
        <v>5852</v>
      </c>
      <c r="T260" s="40" t="s">
        <v>5853</v>
      </c>
      <c r="U260" s="10" t="s">
        <v>16406</v>
      </c>
      <c r="V260" s="10" t="s">
        <v>5854</v>
      </c>
      <c r="W260" s="10" t="s">
        <v>13353</v>
      </c>
      <c r="X260" s="52" t="s">
        <v>5855</v>
      </c>
      <c r="Y260" s="10" t="s">
        <v>5856</v>
      </c>
      <c r="Z260" s="10" t="s">
        <v>16033</v>
      </c>
      <c r="AA260" s="10" t="s">
        <v>5857</v>
      </c>
      <c r="AB260" s="10" t="s">
        <v>5858</v>
      </c>
      <c r="AC260" s="10" t="s">
        <v>5859</v>
      </c>
      <c r="AD260" s="10" t="s">
        <v>5860</v>
      </c>
      <c r="AE260" t="s">
        <v>5861</v>
      </c>
      <c r="AF260" t="s">
        <v>5862</v>
      </c>
      <c r="AG260" t="s">
        <v>5863</v>
      </c>
      <c r="AI260" t="s">
        <v>5864</v>
      </c>
      <c r="AJ260" s="57" t="s">
        <v>5865</v>
      </c>
      <c r="AK260" s="24" t="s">
        <v>5866</v>
      </c>
      <c r="AL260" t="s">
        <v>5867</v>
      </c>
      <c r="AM260" t="s">
        <v>14314</v>
      </c>
      <c r="AN260" t="s">
        <v>14314</v>
      </c>
      <c r="AO260" t="s">
        <v>18470</v>
      </c>
    </row>
    <row r="261" spans="1:41" ht="16">
      <c r="A261" s="34">
        <v>261</v>
      </c>
      <c r="B261" s="34">
        <f>MATCH(N261,src_ID!A:A,0)</f>
        <v>261</v>
      </c>
      <c r="C261" s="34" t="str">
        <f>INDEX(src_ID!C:C,B261,1)</f>
        <v>Gerät steht für das Streamen nicht zur Verfügung. Versuchen Sie es erneut.</v>
      </c>
      <c r="D261" s="34" t="e">
        <f>MATCH(O261,src_Eng!A:A,0)</f>
        <v>#N/A</v>
      </c>
      <c r="E261" s="10" t="e">
        <f>INDEX(src_Eng!B:B,D261,1)</f>
        <v>#N/A</v>
      </c>
      <c r="F261" s="10">
        <f t="shared" si="12"/>
        <v>1</v>
      </c>
      <c r="G261" s="10"/>
      <c r="H261" s="10" t="s">
        <v>1915</v>
      </c>
      <c r="I261" s="34">
        <f>MATCH(J261,mapping!B:B,0)</f>
        <v>9</v>
      </c>
      <c r="J261" s="34" t="s">
        <v>19</v>
      </c>
      <c r="K261" s="34" t="str">
        <f>INDEX(mapping!A:A,I261,1)</f>
        <v>about_version</v>
      </c>
      <c r="L261" s="34">
        <f t="shared" si="13"/>
        <v>5</v>
      </c>
      <c r="M261" s="34" t="str">
        <f t="shared" si="14"/>
        <v>Version</v>
      </c>
      <c r="N261" s="10" t="s">
        <v>616</v>
      </c>
      <c r="O261" s="37" t="s">
        <v>5868</v>
      </c>
      <c r="P261" s="10" t="s">
        <v>5869</v>
      </c>
      <c r="Q261" s="10" t="s">
        <v>5870</v>
      </c>
      <c r="R261" s="10" t="s">
        <v>15024</v>
      </c>
      <c r="S261" s="10" t="s">
        <v>5871</v>
      </c>
      <c r="T261" s="10" t="s">
        <v>5872</v>
      </c>
      <c r="U261" s="10" t="s">
        <v>16407</v>
      </c>
      <c r="V261" s="10" t="s">
        <v>16983</v>
      </c>
      <c r="W261" s="10" t="s">
        <v>5873</v>
      </c>
      <c r="X261" s="51" t="s">
        <v>15302</v>
      </c>
      <c r="Z261" s="10" t="s">
        <v>12707</v>
      </c>
      <c r="AA261" s="10"/>
      <c r="AB261" s="10"/>
      <c r="AC261" s="10" t="s">
        <v>5874</v>
      </c>
      <c r="AD261" s="10"/>
      <c r="AE261" t="s">
        <v>5875</v>
      </c>
      <c r="AF261" t="s">
        <v>5876</v>
      </c>
      <c r="AG261" t="s">
        <v>5877</v>
      </c>
      <c r="AI261" t="s">
        <v>5878</v>
      </c>
      <c r="AJ261" s="57" t="s">
        <v>5879</v>
      </c>
      <c r="AK261" s="24" t="s">
        <v>5880</v>
      </c>
      <c r="AL261" t="s">
        <v>5881</v>
      </c>
      <c r="AM261" t="s">
        <v>14315</v>
      </c>
      <c r="AN261" t="s">
        <v>14315</v>
      </c>
      <c r="AO261" t="s">
        <v>18471</v>
      </c>
    </row>
    <row r="262" spans="1:41" ht="16">
      <c r="A262" s="34">
        <v>262</v>
      </c>
      <c r="B262" s="34">
        <f>MATCH(N262,src_ID!A:A,0)</f>
        <v>262</v>
      </c>
      <c r="C262" s="34" t="str">
        <f>INDEX(src_ID!C:C,B262,1)</f>
        <v>Anzahl der Streaminganfragen hat die maximale Anzahl erreicht.</v>
      </c>
      <c r="D262" s="34" t="e">
        <f>MATCH(O262,src_Eng!A:A,0)</f>
        <v>#N/A</v>
      </c>
      <c r="E262" s="10" t="e">
        <f>INDEX(src_Eng!B:B,D262,1)</f>
        <v>#N/A</v>
      </c>
      <c r="F262" s="10">
        <f t="shared" si="12"/>
        <v>0</v>
      </c>
      <c r="G262" s="10"/>
      <c r="H262" s="10"/>
      <c r="I262" s="34">
        <f>MATCH(J262,mapping!B:B,0)</f>
        <v>10</v>
      </c>
      <c r="J262" s="34" t="s">
        <v>21</v>
      </c>
      <c r="K262" s="34" t="str">
        <f>INDEX(mapping!A:A,I262,1)</f>
        <v>about_version_checking</v>
      </c>
      <c r="L262" s="34">
        <f t="shared" si="13"/>
        <v>6</v>
      </c>
      <c r="M262" s="34" t="str">
        <f t="shared" si="14"/>
        <v>Auf Updates prüfen</v>
      </c>
      <c r="N262" s="10" t="s">
        <v>618</v>
      </c>
      <c r="O262" s="37" t="s">
        <v>5882</v>
      </c>
      <c r="P262" s="10" t="s">
        <v>5883</v>
      </c>
      <c r="Q262" s="10" t="s">
        <v>5884</v>
      </c>
      <c r="R262" s="10" t="s">
        <v>14657</v>
      </c>
      <c r="S262" s="10" t="s">
        <v>5885</v>
      </c>
      <c r="T262" s="10" t="s">
        <v>5886</v>
      </c>
      <c r="U262" s="10" t="s">
        <v>16408</v>
      </c>
      <c r="V262" s="10" t="s">
        <v>5887</v>
      </c>
      <c r="W262" s="10" t="s">
        <v>13354</v>
      </c>
      <c r="X262" s="51" t="s">
        <v>5888</v>
      </c>
      <c r="Y262" s="10" t="s">
        <v>5889</v>
      </c>
      <c r="Z262" s="10" t="s">
        <v>16034</v>
      </c>
      <c r="AA262" s="10" t="s">
        <v>5890</v>
      </c>
      <c r="AB262" s="10" t="s">
        <v>5891</v>
      </c>
      <c r="AC262" s="10" t="s">
        <v>5892</v>
      </c>
      <c r="AD262" s="10" t="s">
        <v>5893</v>
      </c>
      <c r="AE262" t="s">
        <v>5894</v>
      </c>
      <c r="AF262" t="s">
        <v>5895</v>
      </c>
      <c r="AG262" t="s">
        <v>5896</v>
      </c>
      <c r="AI262" t="s">
        <v>5897</v>
      </c>
      <c r="AJ262" s="57" t="s">
        <v>5898</v>
      </c>
      <c r="AK262" s="24" t="s">
        <v>15574</v>
      </c>
      <c r="AL262" t="s">
        <v>5899</v>
      </c>
      <c r="AM262" t="s">
        <v>14316</v>
      </c>
      <c r="AN262" t="s">
        <v>14316</v>
      </c>
      <c r="AO262" t="s">
        <v>18472</v>
      </c>
    </row>
    <row r="263" spans="1:41" ht="16">
      <c r="A263" s="34">
        <v>263</v>
      </c>
      <c r="B263" s="34">
        <f>MATCH(N263,src_ID!A:A,0)</f>
        <v>263</v>
      </c>
      <c r="C263" s="34" t="str">
        <f>INDEX(src_ID!C:C,B263,1)</f>
        <v>Stellen Sie sicher, dass auf das Gerät zugegriffen werden kann und versuchen Sie es erneut.</v>
      </c>
      <c r="D263" s="34" t="e">
        <f>MATCH(O263,src_Eng!A:A,0)</f>
        <v>#N/A</v>
      </c>
      <c r="E263" s="10" t="e">
        <f>INDEX(src_Eng!B:B,D263,1)</f>
        <v>#N/A</v>
      </c>
      <c r="F263" s="10">
        <f t="shared" si="12"/>
        <v>0</v>
      </c>
      <c r="G263" s="10"/>
      <c r="H263" s="10"/>
      <c r="I263" s="34">
        <f>MATCH(J263,mapping!B:B,0)</f>
        <v>7</v>
      </c>
      <c r="J263" s="34" t="s">
        <v>16</v>
      </c>
      <c r="K263" s="34" t="str">
        <f>INDEX(mapping!A:A,I263,1)</f>
        <v>about_nonewversion</v>
      </c>
      <c r="L263" s="34">
        <f t="shared" si="13"/>
        <v>4</v>
      </c>
      <c r="M263" s="34" t="str">
        <f t="shared" si="14"/>
        <v>Die installierte Version ist auf dem aktuellen Stand.</v>
      </c>
      <c r="N263" s="10" t="s">
        <v>620</v>
      </c>
      <c r="O263" s="37" t="s">
        <v>5900</v>
      </c>
      <c r="P263" s="10" t="s">
        <v>5901</v>
      </c>
      <c r="Q263" s="10" t="s">
        <v>5902</v>
      </c>
      <c r="R263" s="10" t="s">
        <v>15025</v>
      </c>
      <c r="S263" s="10" t="s">
        <v>5903</v>
      </c>
      <c r="T263" s="59" t="s">
        <v>5904</v>
      </c>
      <c r="U263" s="10" t="s">
        <v>16409</v>
      </c>
      <c r="V263" s="10" t="s">
        <v>5905</v>
      </c>
      <c r="W263" s="10" t="s">
        <v>15834</v>
      </c>
      <c r="X263" s="47" t="s">
        <v>15303</v>
      </c>
      <c r="Y263" s="10" t="s">
        <v>5906</v>
      </c>
      <c r="Z263" s="10" t="s">
        <v>16035</v>
      </c>
      <c r="AA263" s="10" t="s">
        <v>5907</v>
      </c>
      <c r="AB263" s="10" t="s">
        <v>5908</v>
      </c>
      <c r="AC263" s="10" t="s">
        <v>5909</v>
      </c>
      <c r="AD263" s="10" t="s">
        <v>5910</v>
      </c>
      <c r="AE263" t="s">
        <v>5911</v>
      </c>
      <c r="AF263" t="s">
        <v>5912</v>
      </c>
      <c r="AG263" t="s">
        <v>5913</v>
      </c>
      <c r="AI263" t="s">
        <v>5914</v>
      </c>
      <c r="AJ263" s="57" t="s">
        <v>5915</v>
      </c>
      <c r="AK263" s="24" t="s">
        <v>5916</v>
      </c>
      <c r="AL263" t="s">
        <v>5917</v>
      </c>
      <c r="AM263" t="s">
        <v>14317</v>
      </c>
      <c r="AN263" t="s">
        <v>14317</v>
      </c>
      <c r="AO263" t="s">
        <v>18473</v>
      </c>
    </row>
    <row r="264" spans="1:41" ht="16">
      <c r="A264" s="34">
        <v>264</v>
      </c>
      <c r="B264" s="34">
        <f>MATCH(N264,src_ID!A:A,0)</f>
        <v>264</v>
      </c>
      <c r="C264" s="34" t="str">
        <f>INDEX(src_ID!C:C,B264,1)</f>
        <v>Stellen Sie sicher, dass das Gerät verfügbar ist und versuchen Sie es erneut.</v>
      </c>
      <c r="D264" s="34" t="e">
        <f>MATCH(O264,src_Eng!A:A,0)</f>
        <v>#N/A</v>
      </c>
      <c r="E264" s="10" t="e">
        <f>INDEX(src_Eng!B:B,D264,1)</f>
        <v>#N/A</v>
      </c>
      <c r="F264" s="10">
        <f t="shared" si="12"/>
        <v>0</v>
      </c>
      <c r="G264" s="10" t="s">
        <v>5918</v>
      </c>
      <c r="H264" s="10"/>
      <c r="I264" s="34">
        <f>MATCH(J264,mapping!B:B,0)</f>
        <v>4</v>
      </c>
      <c r="J264" s="34" t="s">
        <v>10</v>
      </c>
      <c r="K264" s="34" t="str">
        <f>INDEX(mapping!A:A,I264,1)</f>
        <v>about_newversion</v>
      </c>
      <c r="L264" s="34">
        <f t="shared" si="13"/>
        <v>3</v>
      </c>
      <c r="M264" s="34" t="str">
        <f t="shared" si="14"/>
        <v>Eine neue Version ist verfügbar.</v>
      </c>
      <c r="N264" s="10" t="s">
        <v>622</v>
      </c>
      <c r="O264" s="37" t="s">
        <v>5919</v>
      </c>
      <c r="P264" s="10" t="s">
        <v>5920</v>
      </c>
      <c r="Q264" s="10" t="s">
        <v>5921</v>
      </c>
      <c r="R264" s="10" t="s">
        <v>15026</v>
      </c>
      <c r="S264" s="10" t="s">
        <v>5922</v>
      </c>
      <c r="T264" s="10" t="s">
        <v>13704</v>
      </c>
      <c r="U264" s="10" t="s">
        <v>16410</v>
      </c>
      <c r="V264" s="10" t="s">
        <v>5923</v>
      </c>
      <c r="W264" s="10" t="s">
        <v>15835</v>
      </c>
      <c r="X264" s="47" t="s">
        <v>15304</v>
      </c>
      <c r="Y264" s="10" t="s">
        <v>5924</v>
      </c>
      <c r="Z264" s="10" t="s">
        <v>16036</v>
      </c>
      <c r="AA264" s="10" t="s">
        <v>5925</v>
      </c>
      <c r="AB264" s="10" t="s">
        <v>5926</v>
      </c>
      <c r="AC264" s="10" t="s">
        <v>5927</v>
      </c>
      <c r="AD264" s="10" t="s">
        <v>5910</v>
      </c>
      <c r="AE264" t="s">
        <v>5928</v>
      </c>
      <c r="AF264" t="s">
        <v>5912</v>
      </c>
      <c r="AG264" t="s">
        <v>5929</v>
      </c>
      <c r="AI264" t="s">
        <v>5914</v>
      </c>
      <c r="AJ264" s="57" t="s">
        <v>5930</v>
      </c>
      <c r="AK264" s="24" t="s">
        <v>5931</v>
      </c>
      <c r="AL264" t="s">
        <v>5932</v>
      </c>
      <c r="AM264" t="s">
        <v>14318</v>
      </c>
      <c r="AN264" t="s">
        <v>14318</v>
      </c>
      <c r="AO264" t="s">
        <v>18474</v>
      </c>
    </row>
    <row r="265" spans="1:41" ht="16">
      <c r="A265" s="34">
        <v>265</v>
      </c>
      <c r="B265" s="34">
        <f>MATCH(N265,src_ID!A:A,0)</f>
        <v>265</v>
      </c>
      <c r="C265" s="34" t="str">
        <f>INDEX(src_ID!C:C,B265,1)</f>
        <v>Der Live-Ansicht-Dienst wurde hergestellt.</v>
      </c>
      <c r="D265" s="34" t="e">
        <f>MATCH(O265,src_Eng!A:A,0)</f>
        <v>#N/A</v>
      </c>
      <c r="E265" s="10" t="e">
        <f>INDEX(src_Eng!B:B,D265,1)</f>
        <v>#N/A</v>
      </c>
      <c r="F265" s="10">
        <f t="shared" si="12"/>
        <v>0</v>
      </c>
      <c r="G265" s="10"/>
      <c r="H265" s="10"/>
      <c r="I265" s="34">
        <f>MATCH(J265,mapping!B:B,0)</f>
        <v>2</v>
      </c>
      <c r="J265" s="34" t="s">
        <v>5</v>
      </c>
      <c r="K265" s="34" t="str">
        <f>INDEX(mapping!A:A,I265,1)</f>
        <v>about_dialog_versionupgrade</v>
      </c>
      <c r="L265" s="34">
        <f t="shared" si="13"/>
        <v>2</v>
      </c>
      <c r="M265" s="34" t="str">
        <f t="shared" si="14"/>
        <v>Versions-Upgrade</v>
      </c>
      <c r="N265" s="10" t="s">
        <v>624</v>
      </c>
      <c r="O265" s="37" t="s">
        <v>5933</v>
      </c>
      <c r="P265" s="10" t="s">
        <v>5934</v>
      </c>
      <c r="Q265" s="10" t="s">
        <v>17972</v>
      </c>
      <c r="R265" s="10" t="s">
        <v>14658</v>
      </c>
      <c r="S265" s="10" t="s">
        <v>5935</v>
      </c>
      <c r="T265" s="10" t="s">
        <v>5936</v>
      </c>
      <c r="U265" s="10" t="s">
        <v>16411</v>
      </c>
      <c r="V265" s="10" t="s">
        <v>5937</v>
      </c>
      <c r="W265" s="10" t="s">
        <v>15836</v>
      </c>
      <c r="X265" s="47" t="s">
        <v>5938</v>
      </c>
      <c r="Y265" s="10" t="s">
        <v>5939</v>
      </c>
      <c r="Z265" s="10" t="s">
        <v>16037</v>
      </c>
      <c r="AA265" s="10" t="s">
        <v>5940</v>
      </c>
      <c r="AB265" s="10" t="s">
        <v>5941</v>
      </c>
      <c r="AC265" s="10" t="s">
        <v>5942</v>
      </c>
      <c r="AD265" s="10" t="s">
        <v>5943</v>
      </c>
      <c r="AE265" t="s">
        <v>5944</v>
      </c>
      <c r="AF265" t="s">
        <v>5945</v>
      </c>
      <c r="AG265" t="s">
        <v>5946</v>
      </c>
      <c r="AI265" t="s">
        <v>5947</v>
      </c>
      <c r="AJ265" s="57" t="s">
        <v>5948</v>
      </c>
      <c r="AK265" s="24" t="s">
        <v>5949</v>
      </c>
      <c r="AL265" t="s">
        <v>5950</v>
      </c>
      <c r="AM265" t="s">
        <v>14319</v>
      </c>
      <c r="AN265" t="s">
        <v>14319</v>
      </c>
      <c r="AO265" t="s">
        <v>18475</v>
      </c>
    </row>
    <row r="266" spans="1:41" ht="16">
      <c r="A266" s="34">
        <v>266</v>
      </c>
      <c r="B266" s="34">
        <f>MATCH(N266,src_ID!A:A,0)</f>
        <v>266</v>
      </c>
      <c r="C266" s="34" t="str">
        <f>INDEX(src_ID!C:C,B266,1)</f>
        <v>Streaming fehlgeschlagen. Stellen Sie sicher, dass mehrere Streams auf dem Gerät zugelassen sind.</v>
      </c>
      <c r="D266" s="34" t="e">
        <f>MATCH(O266,src_Eng!A:A,0)</f>
        <v>#N/A</v>
      </c>
      <c r="E266" s="10" t="e">
        <f>INDEX(src_Eng!B:B,D266,1)</f>
        <v>#N/A</v>
      </c>
      <c r="F266" s="10">
        <f t="shared" si="12"/>
        <v>1</v>
      </c>
      <c r="G266" s="10"/>
      <c r="H266" s="10" t="s">
        <v>1915</v>
      </c>
      <c r="I266" s="34">
        <f>MATCH(J266,mapping!B:B,0)</f>
        <v>680</v>
      </c>
      <c r="J266" s="34" t="s">
        <v>1350</v>
      </c>
      <c r="K266" s="34" t="str">
        <f>INDEX(mapping!A:A,I266,1)</f>
        <v>about_user_experience</v>
      </c>
      <c r="L266" s="34">
        <f t="shared" si="13"/>
        <v>507</v>
      </c>
      <c r="M266" s="34" t="str">
        <f t="shared" si="14"/>
        <v>Benutzererlebnisprogramm</v>
      </c>
      <c r="N266" s="10" t="s">
        <v>626</v>
      </c>
      <c r="O266" s="37" t="s">
        <v>5951</v>
      </c>
      <c r="P266" s="10" t="s">
        <v>5952</v>
      </c>
      <c r="Q266" s="10" t="s">
        <v>18153</v>
      </c>
      <c r="R266" s="10" t="s">
        <v>15027</v>
      </c>
      <c r="S266" s="10" t="s">
        <v>5953</v>
      </c>
      <c r="T266" s="10" t="s">
        <v>5954</v>
      </c>
      <c r="U266" s="10" t="s">
        <v>16412</v>
      </c>
      <c r="V266" s="10" t="s">
        <v>16984</v>
      </c>
      <c r="W266" s="10" t="s">
        <v>5955</v>
      </c>
      <c r="X266" s="47" t="s">
        <v>15305</v>
      </c>
      <c r="Z266" s="10" t="s">
        <v>12708</v>
      </c>
      <c r="AA266" s="10"/>
      <c r="AB266" s="10"/>
      <c r="AC266" s="10" t="s">
        <v>5956</v>
      </c>
      <c r="AD266" s="10"/>
      <c r="AE266" t="s">
        <v>5957</v>
      </c>
      <c r="AF266" t="s">
        <v>5958</v>
      </c>
      <c r="AG266" t="s">
        <v>5959</v>
      </c>
      <c r="AI266" t="s">
        <v>5960</v>
      </c>
      <c r="AJ266" s="57" t="s">
        <v>5961</v>
      </c>
      <c r="AK266" s="24" t="s">
        <v>5962</v>
      </c>
      <c r="AL266" t="s">
        <v>5963</v>
      </c>
      <c r="AM266" t="s">
        <v>14320</v>
      </c>
      <c r="AN266" t="s">
        <v>14320</v>
      </c>
      <c r="AO266" t="s">
        <v>18476</v>
      </c>
    </row>
    <row r="267" spans="1:41" ht="16">
      <c r="A267" s="34">
        <v>267</v>
      </c>
      <c r="B267" s="34">
        <f>MATCH(N267,src_ID!A:A,0)</f>
        <v>267</v>
      </c>
      <c r="C267" s="34" t="str">
        <f>INDEX(src_ID!C:C,B267,1)</f>
        <v xml:space="preserve">Erhalten der PTZ-Voreinstellung fehlgeschlagen. </v>
      </c>
      <c r="D267" s="34" t="e">
        <f>MATCH(O267,src_Eng!A:A,0)</f>
        <v>#N/A</v>
      </c>
      <c r="E267" s="10" t="e">
        <f>INDEX(src_Eng!B:B,D267,1)</f>
        <v>#N/A</v>
      </c>
      <c r="F267" s="10">
        <f t="shared" si="12"/>
        <v>0</v>
      </c>
      <c r="G267" s="10"/>
      <c r="H267" s="10"/>
      <c r="I267" s="34">
        <f>MATCH(J267,mapping!B:B,0)</f>
        <v>681</v>
      </c>
      <c r="J267" s="34" t="s">
        <v>1352</v>
      </c>
      <c r="K267" s="34" t="str">
        <f>INDEX(mapping!A:A,I267,1)</f>
        <v>about_join_user_experience</v>
      </c>
      <c r="L267" s="34">
        <f t="shared" si="13"/>
        <v>508</v>
      </c>
      <c r="M267" s="34" t="str">
        <f t="shared" si="14"/>
        <v>Benutzererlebnisprogramm beitreten</v>
      </c>
      <c r="N267" s="10" t="s">
        <v>628</v>
      </c>
      <c r="O267" s="37" t="s">
        <v>5964</v>
      </c>
      <c r="P267" s="10" t="s">
        <v>5965</v>
      </c>
      <c r="Q267" s="10" t="s">
        <v>5966</v>
      </c>
      <c r="R267" s="10" t="s">
        <v>14659</v>
      </c>
      <c r="S267" s="10" t="s">
        <v>5967</v>
      </c>
      <c r="T267" s="10" t="s">
        <v>5968</v>
      </c>
      <c r="U267" s="10" t="s">
        <v>16413</v>
      </c>
      <c r="V267" s="10" t="s">
        <v>5969</v>
      </c>
      <c r="W267" s="10" t="s">
        <v>13355</v>
      </c>
      <c r="X267" s="47" t="s">
        <v>5970</v>
      </c>
      <c r="Y267" s="10" t="s">
        <v>5971</v>
      </c>
      <c r="Z267" s="10" t="s">
        <v>16038</v>
      </c>
      <c r="AA267" s="10" t="s">
        <v>5972</v>
      </c>
      <c r="AB267" s="10" t="s">
        <v>5973</v>
      </c>
      <c r="AC267" s="10" t="s">
        <v>5974</v>
      </c>
      <c r="AD267" s="10" t="s">
        <v>5975</v>
      </c>
      <c r="AE267" t="s">
        <v>5976</v>
      </c>
      <c r="AF267" t="s">
        <v>5977</v>
      </c>
      <c r="AG267" t="s">
        <v>5978</v>
      </c>
      <c r="AI267" t="s">
        <v>5979</v>
      </c>
      <c r="AJ267" s="57" t="s">
        <v>5980</v>
      </c>
      <c r="AK267" s="24" t="s">
        <v>5981</v>
      </c>
      <c r="AL267" t="s">
        <v>5982</v>
      </c>
      <c r="AM267" t="s">
        <v>14321</v>
      </c>
      <c r="AN267" t="s">
        <v>14321</v>
      </c>
      <c r="AO267" t="s">
        <v>18477</v>
      </c>
    </row>
    <row r="268" spans="1:41" ht="16">
      <c r="A268" s="34">
        <v>268</v>
      </c>
      <c r="B268" s="34">
        <f>MATCH(N268,src_ID!A:A,0)</f>
        <v>268</v>
      </c>
      <c r="C268" s="34" t="str">
        <f>INDEX(src_ID!C:C,B268,1)</f>
        <v>Setzen der PTZ-Voreinstellung fehlgeschlagen. Stellen Sie sicher, dass die Voreinstellung einen gültigen Wert hat.</v>
      </c>
      <c r="D268" s="34" t="e">
        <f>MATCH(O268,src_Eng!A:A,0)</f>
        <v>#N/A</v>
      </c>
      <c r="E268" s="10" t="e">
        <f>INDEX(src_Eng!B:B,D268,1)</f>
        <v>#N/A</v>
      </c>
      <c r="F268" s="10">
        <f t="shared" si="12"/>
        <v>0</v>
      </c>
      <c r="G268" s="10"/>
      <c r="H268" s="10"/>
      <c r="I268" s="34">
        <f>MATCH(J268,mapping!B:B,0)</f>
        <v>682</v>
      </c>
      <c r="J268" s="34" t="s">
        <v>1353</v>
      </c>
      <c r="K268" s="34" t="str">
        <f>INDEX(mapping!A:A,I268,1)</f>
        <v>about_user_experience_des</v>
      </c>
      <c r="L268" s="34">
        <f t="shared" si="13"/>
        <v>509</v>
      </c>
      <c r="M268" s="34" t="str">
        <f t="shared" si="14"/>
        <v>Vielen Dank, dass Sie unserem Programm beigetreten sind, um uns bei der Verbesserung unserer Produkte und Dienste zu helfen, indem Sie uns Feedback und Nutzungsdaten automatisch übertragen.</v>
      </c>
      <c r="N268" s="10" t="s">
        <v>630</v>
      </c>
      <c r="O268" s="37" t="s">
        <v>5983</v>
      </c>
      <c r="P268" s="10" t="s">
        <v>5984</v>
      </c>
      <c r="Q268" s="10" t="s">
        <v>5985</v>
      </c>
      <c r="R268" s="10" t="s">
        <v>14660</v>
      </c>
      <c r="S268" s="10" t="s">
        <v>5986</v>
      </c>
      <c r="T268" s="10" t="s">
        <v>5987</v>
      </c>
      <c r="U268" s="10" t="s">
        <v>16414</v>
      </c>
      <c r="V268" s="10" t="s">
        <v>5988</v>
      </c>
      <c r="W268" s="10" t="s">
        <v>13356</v>
      </c>
      <c r="X268" s="47" t="s">
        <v>5989</v>
      </c>
      <c r="Y268" s="10" t="s">
        <v>5990</v>
      </c>
      <c r="Z268" s="10" t="s">
        <v>16039</v>
      </c>
      <c r="AA268" s="10" t="s">
        <v>5991</v>
      </c>
      <c r="AB268" s="10" t="s">
        <v>5992</v>
      </c>
      <c r="AC268" s="10" t="s">
        <v>5993</v>
      </c>
      <c r="AD268" s="10" t="s">
        <v>5994</v>
      </c>
      <c r="AE268" t="s">
        <v>5995</v>
      </c>
      <c r="AF268" t="s">
        <v>5996</v>
      </c>
      <c r="AG268" t="s">
        <v>5978</v>
      </c>
      <c r="AI268" t="s">
        <v>17321</v>
      </c>
      <c r="AJ268" s="57" t="s">
        <v>5997</v>
      </c>
      <c r="AK268" s="24" t="s">
        <v>5998</v>
      </c>
      <c r="AL268" t="s">
        <v>5999</v>
      </c>
      <c r="AM268" t="s">
        <v>14322</v>
      </c>
      <c r="AN268" t="s">
        <v>14322</v>
      </c>
      <c r="AO268" t="s">
        <v>18478</v>
      </c>
    </row>
    <row r="269" spans="1:41" ht="16">
      <c r="A269" s="34">
        <v>269</v>
      </c>
      <c r="B269" s="34">
        <f>MATCH(N269,src_ID!A:A,0)</f>
        <v>269</v>
      </c>
      <c r="C269" s="34" t="str">
        <f>INDEX(src_ID!C:C,B269,1)</f>
        <v>Richten Sie zunächst den Speicherplatz für das Gerät ein.</v>
      </c>
      <c r="D269" s="34" t="e">
        <f>MATCH(O269,src_Eng!A:A,0)</f>
        <v>#N/A</v>
      </c>
      <c r="E269" s="10" t="e">
        <f>INDEX(src_Eng!B:B,D269,1)</f>
        <v>#N/A</v>
      </c>
      <c r="F269" s="10">
        <f t="shared" si="12"/>
        <v>1</v>
      </c>
      <c r="G269" s="10"/>
      <c r="H269" s="10"/>
      <c r="I269" s="34">
        <f>MATCH(J269,mapping!B:B,0)</f>
        <v>246</v>
      </c>
      <c r="J269" s="34" t="s">
        <v>498</v>
      </c>
      <c r="K269" s="34" t="str">
        <f>INDEX(mapping!A:A,I269,1)</f>
        <v>help_feedback</v>
      </c>
      <c r="L269" s="34">
        <f t="shared" si="13"/>
        <v>202</v>
      </c>
      <c r="M269" s="34" t="str">
        <f t="shared" si="14"/>
        <v>Feedback</v>
      </c>
      <c r="N269" s="10" t="s">
        <v>632</v>
      </c>
      <c r="O269" s="37" t="s">
        <v>6000</v>
      </c>
      <c r="P269" s="10" t="s">
        <v>6001</v>
      </c>
      <c r="Q269" s="10" t="s">
        <v>17973</v>
      </c>
      <c r="R269" s="10" t="s">
        <v>15028</v>
      </c>
      <c r="S269" s="10" t="s">
        <v>6002</v>
      </c>
      <c r="T269" s="10" t="s">
        <v>6003</v>
      </c>
      <c r="U269" s="10" t="s">
        <v>16415</v>
      </c>
      <c r="V269" s="10" t="s">
        <v>16985</v>
      </c>
      <c r="W269" s="10" t="s">
        <v>6004</v>
      </c>
      <c r="X269" s="47" t="s">
        <v>15306</v>
      </c>
      <c r="Z269" s="10" t="s">
        <v>12709</v>
      </c>
      <c r="AA269" s="10"/>
      <c r="AB269" s="10"/>
      <c r="AC269" s="10" t="s">
        <v>6005</v>
      </c>
      <c r="AD269" s="10"/>
      <c r="AE269" t="s">
        <v>6006</v>
      </c>
      <c r="AF269" t="s">
        <v>6007</v>
      </c>
      <c r="AG269" t="s">
        <v>6008</v>
      </c>
      <c r="AI269" t="s">
        <v>17322</v>
      </c>
      <c r="AJ269" s="57" t="s">
        <v>6009</v>
      </c>
      <c r="AK269" s="24" t="s">
        <v>6010</v>
      </c>
      <c r="AL269" t="s">
        <v>6011</v>
      </c>
      <c r="AM269" t="s">
        <v>14323</v>
      </c>
      <c r="AN269" t="s">
        <v>14323</v>
      </c>
      <c r="AO269" t="s">
        <v>18479</v>
      </c>
    </row>
    <row r="270" spans="1:41" ht="16">
      <c r="A270" s="34">
        <v>270</v>
      </c>
      <c r="B270" s="34">
        <f>MATCH(N270,src_ID!A:A,0)</f>
        <v>270</v>
      </c>
      <c r="C270" s="34" t="str">
        <f>INDEX(src_ID!C:C,B270,1)</f>
        <v>Erfolgreich</v>
      </c>
      <c r="D270" s="34" t="e">
        <f>MATCH(O270,src_Eng!A:A,0)</f>
        <v>#N/A</v>
      </c>
      <c r="E270" s="10" t="e">
        <f>INDEX(src_Eng!B:B,D270,1)</f>
        <v>#N/A</v>
      </c>
      <c r="F270" s="10">
        <f t="shared" si="12"/>
        <v>0</v>
      </c>
      <c r="G270" s="10"/>
      <c r="H270" s="10"/>
      <c r="I270" s="34">
        <f>MATCH(J270,mapping!B:B,0)</f>
        <v>61</v>
      </c>
      <c r="J270" s="34" t="s">
        <v>128</v>
      </c>
      <c r="K270" s="34" t="str">
        <f>INDEX(mapping!A:A,I270,1)</f>
        <v>android_23</v>
      </c>
      <c r="L270" s="34">
        <f t="shared" si="13"/>
        <v>44</v>
      </c>
      <c r="M270" s="34" t="str">
        <f t="shared" si="14"/>
        <v>Ihre geschätzte Meinung hilft uns dabei, uns weiter zu verbessern.</v>
      </c>
      <c r="N270" s="10" t="s">
        <v>634</v>
      </c>
      <c r="O270" s="37" t="s">
        <v>6012</v>
      </c>
      <c r="P270" s="10" t="s">
        <v>635</v>
      </c>
      <c r="Q270" s="10" t="s">
        <v>635</v>
      </c>
      <c r="R270" s="10" t="s">
        <v>6013</v>
      </c>
      <c r="S270" s="10" t="s">
        <v>6014</v>
      </c>
      <c r="T270" s="10" t="s">
        <v>6015</v>
      </c>
      <c r="U270" s="10" t="s">
        <v>16258</v>
      </c>
      <c r="V270" s="10" t="s">
        <v>6016</v>
      </c>
      <c r="W270" s="10" t="s">
        <v>15837</v>
      </c>
      <c r="X270" s="47" t="s">
        <v>6017</v>
      </c>
      <c r="Y270" s="10" t="s">
        <v>6018</v>
      </c>
      <c r="Z270" s="10" t="s">
        <v>16040</v>
      </c>
      <c r="AA270" s="10" t="s">
        <v>6019</v>
      </c>
      <c r="AB270" s="10" t="s">
        <v>6020</v>
      </c>
      <c r="AC270" s="10" t="s">
        <v>6021</v>
      </c>
      <c r="AD270" s="10" t="s">
        <v>2781</v>
      </c>
      <c r="AE270" t="s">
        <v>6022</v>
      </c>
      <c r="AF270" t="s">
        <v>6023</v>
      </c>
      <c r="AG270" t="s">
        <v>6024</v>
      </c>
      <c r="AI270" t="s">
        <v>6025</v>
      </c>
      <c r="AJ270" s="57" t="s">
        <v>6020</v>
      </c>
      <c r="AK270" s="24" t="s">
        <v>6026</v>
      </c>
      <c r="AL270" t="s">
        <v>6027</v>
      </c>
      <c r="AM270" t="s">
        <v>13934</v>
      </c>
      <c r="AN270" t="s">
        <v>13934</v>
      </c>
      <c r="AO270" t="s">
        <v>18480</v>
      </c>
    </row>
    <row r="271" spans="1:41" ht="16">
      <c r="A271" s="34">
        <v>271</v>
      </c>
      <c r="B271" s="34">
        <f>MATCH(N271,src_ID!A:A,0)</f>
        <v>271</v>
      </c>
      <c r="C271" s="34" t="str">
        <f>INDEX(src_ID!C:C,B271,1)</f>
        <v>Gegensprechen eingeschaltet.</v>
      </c>
      <c r="D271" s="34" t="e">
        <f>MATCH(O271,src_Eng!A:A,0)</f>
        <v>#N/A</v>
      </c>
      <c r="E271" s="10" t="e">
        <f>INDEX(src_Eng!B:B,D271,1)</f>
        <v>#N/A</v>
      </c>
      <c r="F271" s="10">
        <f t="shared" si="12"/>
        <v>0</v>
      </c>
      <c r="G271" s="10"/>
      <c r="H271" s="10"/>
      <c r="I271" s="34">
        <f>MATCH(J271,mapping!B:B,0)</f>
        <v>58</v>
      </c>
      <c r="J271" s="34" t="s">
        <v>122</v>
      </c>
      <c r="K271" s="34" t="str">
        <f>INDEX(mapping!A:A,I271,1)</f>
        <v>android_20</v>
      </c>
      <c r="L271" s="34">
        <f t="shared" si="13"/>
        <v>41</v>
      </c>
      <c r="M271" s="34" t="str">
        <f t="shared" si="14"/>
        <v>Absenden</v>
      </c>
      <c r="N271" s="10" t="s">
        <v>636</v>
      </c>
      <c r="O271" s="37" t="s">
        <v>6028</v>
      </c>
      <c r="P271" s="10" t="s">
        <v>6029</v>
      </c>
      <c r="Q271" s="10" t="s">
        <v>6030</v>
      </c>
      <c r="R271" s="10" t="s">
        <v>14661</v>
      </c>
      <c r="S271" s="10" t="s">
        <v>6031</v>
      </c>
      <c r="T271" s="10" t="s">
        <v>6032</v>
      </c>
      <c r="U271" s="10" t="s">
        <v>16416</v>
      </c>
      <c r="V271" s="10" t="s">
        <v>6033</v>
      </c>
      <c r="W271" s="10" t="s">
        <v>13358</v>
      </c>
      <c r="X271" s="47" t="s">
        <v>6034</v>
      </c>
      <c r="Y271" s="10" t="s">
        <v>6035</v>
      </c>
      <c r="Z271" s="10" t="s">
        <v>16041</v>
      </c>
      <c r="AA271" s="10" t="s">
        <v>6036</v>
      </c>
      <c r="AB271" s="10" t="s">
        <v>6037</v>
      </c>
      <c r="AC271" s="10" t="s">
        <v>6038</v>
      </c>
      <c r="AD271" s="10" t="s">
        <v>6039</v>
      </c>
      <c r="AE271" t="s">
        <v>6040</v>
      </c>
      <c r="AF271" t="s">
        <v>6041</v>
      </c>
      <c r="AG271" t="s">
        <v>6042</v>
      </c>
      <c r="AI271" t="s">
        <v>6043</v>
      </c>
      <c r="AJ271" s="57" t="s">
        <v>6044</v>
      </c>
      <c r="AK271" s="24" t="s">
        <v>17284</v>
      </c>
      <c r="AL271" t="s">
        <v>6045</v>
      </c>
      <c r="AM271" t="s">
        <v>14324</v>
      </c>
      <c r="AN271" t="s">
        <v>14324</v>
      </c>
      <c r="AO271" t="s">
        <v>18481</v>
      </c>
    </row>
    <row r="272" spans="1:41" ht="16">
      <c r="A272" s="34">
        <v>272</v>
      </c>
      <c r="B272" s="34">
        <f>MATCH(N272,src_ID!A:A,0)</f>
        <v>272</v>
      </c>
      <c r="C272" s="34" t="str">
        <f>INDEX(src_ID!C:C,B272,1)</f>
        <v>Upgrade läuft. Bitte warten.</v>
      </c>
      <c r="D272" s="34" t="e">
        <f>MATCH(O272,src_Eng!A:A,0)</f>
        <v>#N/A</v>
      </c>
      <c r="E272" s="10" t="e">
        <f>INDEX(src_Eng!B:B,D272,1)</f>
        <v>#N/A</v>
      </c>
      <c r="F272" s="10">
        <f t="shared" si="12"/>
        <v>1</v>
      </c>
      <c r="G272" s="10" t="s">
        <v>1843</v>
      </c>
      <c r="H272" s="10" t="s">
        <v>1915</v>
      </c>
      <c r="I272" s="34">
        <f>MATCH(J272,mapping!B:B,0)</f>
        <v>60</v>
      </c>
      <c r="J272" s="34" t="s">
        <v>126</v>
      </c>
      <c r="K272" s="34" t="str">
        <f>INDEX(mapping!A:A,I272,1)</f>
        <v>android_22</v>
      </c>
      <c r="L272" s="34">
        <f t="shared" si="13"/>
        <v>43</v>
      </c>
      <c r="M272" s="34" t="str">
        <f t="shared" si="14"/>
        <v>Erfolgreich übermittelt.</v>
      </c>
      <c r="N272" s="10" t="s">
        <v>638</v>
      </c>
      <c r="O272" s="37" t="s">
        <v>6046</v>
      </c>
      <c r="P272" s="10" t="s">
        <v>6047</v>
      </c>
      <c r="Q272" s="10" t="s">
        <v>6048</v>
      </c>
      <c r="R272" s="10" t="s">
        <v>15029</v>
      </c>
      <c r="S272" s="10" t="s">
        <v>6049</v>
      </c>
      <c r="T272" s="10" t="s">
        <v>6050</v>
      </c>
      <c r="U272" s="10" t="s">
        <v>16417</v>
      </c>
      <c r="V272" s="10" t="s">
        <v>16986</v>
      </c>
      <c r="W272" s="10" t="s">
        <v>6051</v>
      </c>
      <c r="X272" s="47" t="s">
        <v>15307</v>
      </c>
      <c r="Z272" s="10" t="s">
        <v>12710</v>
      </c>
      <c r="AA272" s="10"/>
      <c r="AB272" s="10"/>
      <c r="AC272" s="10" t="s">
        <v>6052</v>
      </c>
      <c r="AD272" s="10"/>
      <c r="AE272" t="s">
        <v>6053</v>
      </c>
      <c r="AF272" t="s">
        <v>6054</v>
      </c>
      <c r="AG272" t="s">
        <v>6055</v>
      </c>
      <c r="AI272" t="s">
        <v>6056</v>
      </c>
      <c r="AJ272" s="57" t="s">
        <v>6057</v>
      </c>
      <c r="AK272" s="24" t="s">
        <v>6058</v>
      </c>
      <c r="AL272" t="s">
        <v>6059</v>
      </c>
      <c r="AM272" t="s">
        <v>14325</v>
      </c>
      <c r="AN272" t="s">
        <v>14325</v>
      </c>
      <c r="AO272" t="s">
        <v>18482</v>
      </c>
    </row>
    <row r="273" spans="1:41" ht="16">
      <c r="A273" s="34">
        <v>273</v>
      </c>
      <c r="B273" s="34">
        <f>MATCH(N273,src_ID!A:A,0)</f>
        <v>273</v>
      </c>
      <c r="C273" s="34" t="str">
        <f>INDEX(src_ID!C:C,B273,1)</f>
        <v>Firmwareupgrade fehlgeschlagen. Bitte überprüfen Sie die Integrität der Upgrade-Datei.</v>
      </c>
      <c r="D273" s="34" t="e">
        <f>MATCH(O273,src_Eng!A:A,0)</f>
        <v>#N/A</v>
      </c>
      <c r="E273" s="10" t="e">
        <f>INDEX(src_Eng!B:B,D273,1)</f>
        <v>#N/A</v>
      </c>
      <c r="F273" s="10">
        <f t="shared" si="12"/>
        <v>1</v>
      </c>
      <c r="G273" s="10"/>
      <c r="H273" s="10"/>
      <c r="I273" s="34">
        <f>MATCH(J273,mapping!B:B,0)</f>
        <v>59</v>
      </c>
      <c r="J273" s="34" t="s">
        <v>124</v>
      </c>
      <c r="K273" s="34" t="str">
        <f>INDEX(mapping!A:A,I273,1)</f>
        <v>android_21</v>
      </c>
      <c r="L273" s="34">
        <f t="shared" si="13"/>
        <v>42</v>
      </c>
      <c r="M273" s="34" t="str">
        <f t="shared" si="14"/>
        <v>Bitte Inhalt eingeben.</v>
      </c>
      <c r="N273" s="10" t="s">
        <v>639</v>
      </c>
      <c r="O273" s="37" t="s">
        <v>6060</v>
      </c>
      <c r="P273" s="10" t="s">
        <v>6061</v>
      </c>
      <c r="Q273" s="10" t="s">
        <v>18152</v>
      </c>
      <c r="R273" s="10" t="s">
        <v>15030</v>
      </c>
      <c r="S273" s="10" t="s">
        <v>6062</v>
      </c>
      <c r="T273" s="10" t="s">
        <v>6063</v>
      </c>
      <c r="U273" s="10" t="s">
        <v>16418</v>
      </c>
      <c r="V273" s="10" t="s">
        <v>16987</v>
      </c>
      <c r="W273" s="10" t="s">
        <v>6064</v>
      </c>
      <c r="X273" s="47" t="s">
        <v>15308</v>
      </c>
      <c r="Z273" s="10" t="s">
        <v>12711</v>
      </c>
      <c r="AA273" s="10"/>
      <c r="AB273" s="10"/>
      <c r="AC273" s="10" t="s">
        <v>6065</v>
      </c>
      <c r="AD273" s="10"/>
      <c r="AE273" t="s">
        <v>6066</v>
      </c>
      <c r="AF273" t="s">
        <v>6067</v>
      </c>
      <c r="AG273" t="s">
        <v>6068</v>
      </c>
      <c r="AI273" t="s">
        <v>6069</v>
      </c>
      <c r="AJ273" s="57" t="s">
        <v>6070</v>
      </c>
      <c r="AK273" s="24" t="s">
        <v>6071</v>
      </c>
      <c r="AL273" t="s">
        <v>6072</v>
      </c>
      <c r="AM273" t="s">
        <v>14326</v>
      </c>
      <c r="AN273" t="s">
        <v>14326</v>
      </c>
      <c r="AO273" t="s">
        <v>18483</v>
      </c>
    </row>
    <row r="274" spans="1:41" ht="16">
      <c r="A274" s="34">
        <v>274</v>
      </c>
      <c r="B274" s="34">
        <f>MATCH(N274,src_ID!A:A,0)</f>
        <v>274</v>
      </c>
      <c r="C274" s="34" t="str">
        <f>INDEX(src_ID!C:C,B274,1)</f>
        <v>Fehler beim Öffnen der Upgrade-Datei.</v>
      </c>
      <c r="D274" s="34" t="e">
        <f>MATCH(O274,src_Eng!A:A,0)</f>
        <v>#N/A</v>
      </c>
      <c r="E274" s="10" t="e">
        <f>INDEX(src_Eng!B:B,D274,1)</f>
        <v>#N/A</v>
      </c>
      <c r="F274" s="10">
        <f t="shared" si="12"/>
        <v>0</v>
      </c>
      <c r="G274" s="10"/>
      <c r="H274" s="10"/>
      <c r="I274" s="34">
        <f>MATCH(J274,mapping!B:B,0)</f>
        <v>407</v>
      </c>
      <c r="J274" s="34" t="s">
        <v>795</v>
      </c>
      <c r="K274" s="34" t="str">
        <f>INDEX(mapping!A:A,I274,1)</f>
        <v>retrieve_password_title</v>
      </c>
      <c r="L274" s="34">
        <f t="shared" si="13"/>
        <v>345</v>
      </c>
      <c r="M274" s="34" t="str">
        <f t="shared" si="14"/>
        <v>Passwort abrufen</v>
      </c>
      <c r="N274" s="10" t="s">
        <v>641</v>
      </c>
      <c r="O274" s="37" t="s">
        <v>6073</v>
      </c>
      <c r="P274" s="10" t="s">
        <v>6074</v>
      </c>
      <c r="Q274" s="10" t="s">
        <v>18151</v>
      </c>
      <c r="R274" s="10" t="s">
        <v>15031</v>
      </c>
      <c r="S274" s="10" t="s">
        <v>6075</v>
      </c>
      <c r="T274" s="10" t="s">
        <v>6076</v>
      </c>
      <c r="U274" s="10" t="s">
        <v>16419</v>
      </c>
      <c r="V274" s="10" t="s">
        <v>6077</v>
      </c>
      <c r="W274" s="10" t="s">
        <v>15838</v>
      </c>
      <c r="X274" s="47" t="s">
        <v>6078</v>
      </c>
      <c r="Y274" s="10" t="s">
        <v>6079</v>
      </c>
      <c r="Z274" s="10" t="s">
        <v>16042</v>
      </c>
      <c r="AA274" s="10" t="s">
        <v>6080</v>
      </c>
      <c r="AB274" s="10" t="s">
        <v>6081</v>
      </c>
      <c r="AC274" s="10" t="s">
        <v>6082</v>
      </c>
      <c r="AD274" s="10" t="s">
        <v>6083</v>
      </c>
      <c r="AE274" t="s">
        <v>6084</v>
      </c>
      <c r="AF274" t="s">
        <v>6085</v>
      </c>
      <c r="AG274" t="s">
        <v>6086</v>
      </c>
      <c r="AI274" t="s">
        <v>6087</v>
      </c>
      <c r="AJ274" s="57" t="s">
        <v>6088</v>
      </c>
      <c r="AK274" s="24" t="s">
        <v>6089</v>
      </c>
      <c r="AL274" t="s">
        <v>6090</v>
      </c>
      <c r="AM274" t="s">
        <v>14327</v>
      </c>
      <c r="AN274" t="s">
        <v>14327</v>
      </c>
      <c r="AO274" t="s">
        <v>18484</v>
      </c>
    </row>
    <row r="275" spans="1:41" ht="16">
      <c r="A275" s="34">
        <v>275</v>
      </c>
      <c r="B275" s="34">
        <f>MATCH(N275,src_ID!A:A,0)</f>
        <v>275</v>
      </c>
      <c r="C275" s="34" t="str">
        <f>INDEX(src_ID!C:C,B275,1)</f>
        <v>Upgrade läuft...</v>
      </c>
      <c r="D275" s="34" t="e">
        <f>MATCH(O275,src_Eng!A:A,0)</f>
        <v>#N/A</v>
      </c>
      <c r="E275" s="10" t="e">
        <f>INDEX(src_Eng!B:B,D275,1)</f>
        <v>#N/A</v>
      </c>
      <c r="F275" s="10">
        <f t="shared" si="12"/>
        <v>0</v>
      </c>
      <c r="G275" s="10"/>
      <c r="H275" s="10"/>
      <c r="I275" s="34">
        <f>MATCH(J275,mapping!B:B,0)</f>
        <v>93</v>
      </c>
      <c r="J275" s="34" t="s">
        <v>193</v>
      </c>
      <c r="K275" s="34" t="str">
        <f>INDEX(mapping!A:A,I275,1)</f>
        <v>button_ok</v>
      </c>
      <c r="L275" s="34">
        <f t="shared" si="13"/>
        <v>73</v>
      </c>
      <c r="M275" s="34" t="str">
        <f t="shared" si="14"/>
        <v>Okay</v>
      </c>
      <c r="N275" s="10" t="s">
        <v>642</v>
      </c>
      <c r="O275" s="37" t="s">
        <v>6091</v>
      </c>
      <c r="P275" s="10" t="s">
        <v>6092</v>
      </c>
      <c r="Q275" s="10" t="s">
        <v>6093</v>
      </c>
      <c r="R275" s="10" t="s">
        <v>15032</v>
      </c>
      <c r="S275" s="10" t="s">
        <v>6094</v>
      </c>
      <c r="T275" s="10" t="s">
        <v>6095</v>
      </c>
      <c r="U275" s="10" t="s">
        <v>16420</v>
      </c>
      <c r="V275" s="10" t="s">
        <v>6096</v>
      </c>
      <c r="W275" s="10" t="s">
        <v>13359</v>
      </c>
      <c r="X275" s="47" t="s">
        <v>6097</v>
      </c>
      <c r="Y275" s="10" t="s">
        <v>6098</v>
      </c>
      <c r="Z275" s="10" t="s">
        <v>16043</v>
      </c>
      <c r="AA275" s="10" t="s">
        <v>6099</v>
      </c>
      <c r="AB275" s="10" t="s">
        <v>6100</v>
      </c>
      <c r="AC275" s="10" t="s">
        <v>6101</v>
      </c>
      <c r="AD275" s="10" t="s">
        <v>6102</v>
      </c>
      <c r="AE275" t="s">
        <v>6103</v>
      </c>
      <c r="AF275" t="s">
        <v>6104</v>
      </c>
      <c r="AG275" t="s">
        <v>6105</v>
      </c>
      <c r="AI275" t="s">
        <v>3599</v>
      </c>
      <c r="AJ275" s="57" t="s">
        <v>6106</v>
      </c>
      <c r="AK275" s="24" t="s">
        <v>6107</v>
      </c>
      <c r="AL275" t="s">
        <v>6108</v>
      </c>
      <c r="AM275" t="s">
        <v>14328</v>
      </c>
      <c r="AN275" t="s">
        <v>14328</v>
      </c>
      <c r="AO275" t="s">
        <v>18485</v>
      </c>
    </row>
    <row r="276" spans="1:41" ht="16">
      <c r="A276" s="34">
        <v>276</v>
      </c>
      <c r="B276" s="34">
        <f>MATCH(N276,src_ID!A:A,0)</f>
        <v>276</v>
      </c>
      <c r="C276" s="34" t="str">
        <f>INDEX(src_ID!C:C,B276,1)</f>
        <v>Upgrade wird vorbereitet...</v>
      </c>
      <c r="D276" s="34" t="e">
        <f>MATCH(O276,src_Eng!A:A,0)</f>
        <v>#N/A</v>
      </c>
      <c r="E276" s="10" t="e">
        <f>INDEX(src_Eng!B:B,D276,1)</f>
        <v>#N/A</v>
      </c>
      <c r="F276" s="10">
        <f t="shared" si="12"/>
        <v>0</v>
      </c>
      <c r="G276" s="10"/>
      <c r="H276" s="10"/>
      <c r="I276" s="34">
        <f>MATCH(J276,mapping!B:B,0)</f>
        <v>311</v>
      </c>
      <c r="J276" s="34" t="s">
        <v>612</v>
      </c>
      <c r="K276" s="34" t="str">
        <f>INDEX(mapping!A:A,I276,1)</f>
        <v>msg_camera_framework_bug</v>
      </c>
      <c r="L276" s="34">
        <f t="shared" si="13"/>
        <v>259</v>
      </c>
      <c r="M276" s="34" t="str">
        <f t="shared" si="14"/>
        <v>Die Kamera wird von einer anderen App verwendet. Bitte schließen Sie die andere App und versuchen Sie es noch einmal.</v>
      </c>
      <c r="N276" s="10" t="s">
        <v>644</v>
      </c>
      <c r="O276" s="37" t="s">
        <v>6109</v>
      </c>
      <c r="P276" s="10" t="s">
        <v>6110</v>
      </c>
      <c r="Q276" s="10" t="s">
        <v>6111</v>
      </c>
      <c r="R276" s="10" t="s">
        <v>14662</v>
      </c>
      <c r="S276" s="10" t="s">
        <v>6112</v>
      </c>
      <c r="T276" s="10" t="s">
        <v>6113</v>
      </c>
      <c r="U276" s="10" t="s">
        <v>16421</v>
      </c>
      <c r="V276" s="10" t="s">
        <v>6114</v>
      </c>
      <c r="W276" s="10" t="s">
        <v>13360</v>
      </c>
      <c r="X276" s="47" t="s">
        <v>6115</v>
      </c>
      <c r="Y276" s="10" t="s">
        <v>6116</v>
      </c>
      <c r="Z276" s="10" t="s">
        <v>16044</v>
      </c>
      <c r="AA276" s="10" t="s">
        <v>6117</v>
      </c>
      <c r="AB276" s="10" t="s">
        <v>6118</v>
      </c>
      <c r="AC276" s="10" t="s">
        <v>6119</v>
      </c>
      <c r="AD276" s="10" t="s">
        <v>6120</v>
      </c>
      <c r="AE276" t="s">
        <v>6121</v>
      </c>
      <c r="AF276" t="s">
        <v>6122</v>
      </c>
      <c r="AG276" t="s">
        <v>6123</v>
      </c>
      <c r="AI276" t="s">
        <v>6124</v>
      </c>
      <c r="AJ276" s="57" t="s">
        <v>6125</v>
      </c>
      <c r="AK276" s="24" t="s">
        <v>6126</v>
      </c>
      <c r="AL276" t="s">
        <v>6127</v>
      </c>
      <c r="AM276" t="s">
        <v>14329</v>
      </c>
      <c r="AN276" t="s">
        <v>14329</v>
      </c>
      <c r="AO276" t="s">
        <v>18486</v>
      </c>
    </row>
    <row r="277" spans="1:41" ht="16">
      <c r="A277" s="34">
        <v>277</v>
      </c>
      <c r="B277" s="34">
        <f>MATCH(N277,src_ID!A:A,0)</f>
        <v>277</v>
      </c>
      <c r="C277" s="34" t="str">
        <f>INDEX(src_ID!C:C,B277,1)</f>
        <v>Nicht genug Speicherplatz für das Upgrade.</v>
      </c>
      <c r="D277" s="34" t="e">
        <f>MATCH(O277,src_Eng!A:A,0)</f>
        <v>#N/A</v>
      </c>
      <c r="E277" s="10" t="e">
        <f>INDEX(src_Eng!B:B,D277,1)</f>
        <v>#N/A</v>
      </c>
      <c r="F277" s="10">
        <f t="shared" si="12"/>
        <v>0</v>
      </c>
      <c r="G277" s="10"/>
      <c r="H277" s="10"/>
      <c r="I277" s="34">
        <f>MATCH(J277,mapping!B:B,0)</f>
        <v>34</v>
      </c>
      <c r="J277" s="34" t="s">
        <v>74</v>
      </c>
      <c r="K277" s="34" t="str">
        <f>INDEX(mapping!A:A,I277,1)</f>
        <v>add_device_scan_qr</v>
      </c>
      <c r="L277" s="34">
        <f t="shared" si="13"/>
        <v>22</v>
      </c>
      <c r="M277" s="34" t="str">
        <f t="shared" si="14"/>
        <v>QR-Code zum automatischen Scannen im Feld platzieren.</v>
      </c>
      <c r="N277" s="10" t="s">
        <v>646</v>
      </c>
      <c r="O277" s="37" t="s">
        <v>6128</v>
      </c>
      <c r="P277" s="10" t="s">
        <v>6129</v>
      </c>
      <c r="Q277" s="10" t="s">
        <v>18150</v>
      </c>
      <c r="R277" s="10" t="s">
        <v>14663</v>
      </c>
      <c r="S277" s="10" t="s">
        <v>6130</v>
      </c>
      <c r="T277" s="10" t="s">
        <v>6131</v>
      </c>
      <c r="U277" s="10" t="s">
        <v>16422</v>
      </c>
      <c r="V277" s="10" t="s">
        <v>6132</v>
      </c>
      <c r="W277" s="10" t="s">
        <v>13361</v>
      </c>
      <c r="X277" s="47" t="s">
        <v>6133</v>
      </c>
      <c r="Y277" s="10" t="s">
        <v>6134</v>
      </c>
      <c r="Z277" s="10" t="s">
        <v>16045</v>
      </c>
      <c r="AA277" s="10" t="s">
        <v>6135</v>
      </c>
      <c r="AB277" s="10" t="s">
        <v>6136</v>
      </c>
      <c r="AC277" s="10" t="s">
        <v>6137</v>
      </c>
      <c r="AD277" s="10" t="s">
        <v>6138</v>
      </c>
      <c r="AE277" t="s">
        <v>6139</v>
      </c>
      <c r="AF277" t="s">
        <v>6140</v>
      </c>
      <c r="AG277" t="s">
        <v>6141</v>
      </c>
      <c r="AI277" t="s">
        <v>6142</v>
      </c>
      <c r="AJ277" s="57" t="s">
        <v>6143</v>
      </c>
      <c r="AK277" s="24" t="s">
        <v>6144</v>
      </c>
      <c r="AL277" t="s">
        <v>6145</v>
      </c>
      <c r="AM277" t="s">
        <v>14330</v>
      </c>
      <c r="AN277" t="s">
        <v>14330</v>
      </c>
      <c r="AO277" t="s">
        <v>18487</v>
      </c>
    </row>
    <row r="278" spans="1:41" ht="16">
      <c r="A278" s="34">
        <v>278</v>
      </c>
      <c r="B278" s="34">
        <f>MATCH(N278,src_ID!A:A,0)</f>
        <v>278</v>
      </c>
      <c r="C278" s="34" t="str">
        <f>INDEX(src_ID!C:C,B278,1)</f>
        <v>Benutzer ohne Administratorrechte können kein Upgrade ausführen.</v>
      </c>
      <c r="D278" s="34" t="e">
        <f>MATCH(O278,src_Eng!A:A,0)</f>
        <v>#N/A</v>
      </c>
      <c r="E278" s="10" t="e">
        <f>INDEX(src_Eng!B:B,D278,1)</f>
        <v>#N/A</v>
      </c>
      <c r="F278" s="10">
        <f t="shared" si="12"/>
        <v>1</v>
      </c>
      <c r="G278" s="10"/>
      <c r="H278" s="10"/>
      <c r="I278" s="34">
        <f>MATCH(J278,mapping!B:B,0)</f>
        <v>611</v>
      </c>
      <c r="J278" s="34" t="s">
        <v>1215</v>
      </c>
      <c r="K278" s="34" t="str">
        <f>INDEX(mapping!A:A,I278,1)</f>
        <v>toast_liveview_nowifi</v>
      </c>
      <c r="L278" s="34">
        <f t="shared" si="13"/>
        <v>435</v>
      </c>
      <c r="M278" s="34" t="str">
        <f t="shared" si="14"/>
        <v>Sie haben keine WLAN-Verbindung, daher können Kosten für Mobildatennutzung anfallen.</v>
      </c>
      <c r="N278" s="10" t="s">
        <v>648</v>
      </c>
      <c r="O278" s="37" t="s">
        <v>6146</v>
      </c>
      <c r="P278" s="10" t="s">
        <v>6147</v>
      </c>
      <c r="Q278" s="10" t="s">
        <v>6148</v>
      </c>
      <c r="R278" s="10" t="s">
        <v>15033</v>
      </c>
      <c r="S278" s="10" t="s">
        <v>6149</v>
      </c>
      <c r="T278" s="10" t="s">
        <v>6150</v>
      </c>
      <c r="U278" s="10" t="s">
        <v>16423</v>
      </c>
      <c r="V278" s="10" t="s">
        <v>16988</v>
      </c>
      <c r="W278" s="10" t="s">
        <v>6151</v>
      </c>
      <c r="X278" s="47" t="s">
        <v>15309</v>
      </c>
      <c r="Z278" s="10" t="s">
        <v>12712</v>
      </c>
      <c r="AA278" s="10"/>
      <c r="AB278" s="10"/>
      <c r="AC278" s="10" t="s">
        <v>6152</v>
      </c>
      <c r="AD278" s="10"/>
      <c r="AE278" t="s">
        <v>6153</v>
      </c>
      <c r="AF278" t="s">
        <v>6154</v>
      </c>
      <c r="AG278" t="s">
        <v>6155</v>
      </c>
      <c r="AI278" t="s">
        <v>6156</v>
      </c>
      <c r="AJ278" s="57" t="s">
        <v>6157</v>
      </c>
      <c r="AK278" s="24" t="s">
        <v>6158</v>
      </c>
      <c r="AL278" t="s">
        <v>6159</v>
      </c>
      <c r="AM278" t="s">
        <v>14331</v>
      </c>
      <c r="AN278" t="s">
        <v>14331</v>
      </c>
      <c r="AO278" t="s">
        <v>18488</v>
      </c>
    </row>
    <row r="279" spans="1:41" ht="16">
      <c r="A279" s="34">
        <v>279</v>
      </c>
      <c r="B279" s="34">
        <f>MATCH(N279,src_ID!A:A,0)</f>
        <v>279</v>
      </c>
      <c r="C279" s="34" t="str">
        <f>INDEX(src_ID!C:C,B279,1)</f>
        <v>Upgrade läuft. Versuchen Sie es später erneut.</v>
      </c>
      <c r="D279" s="34" t="e">
        <f>MATCH(O279,src_Eng!A:A,0)</f>
        <v>#N/A</v>
      </c>
      <c r="E279" s="10" t="e">
        <f>INDEX(src_Eng!B:B,D279,1)</f>
        <v>#N/A</v>
      </c>
      <c r="F279" s="10">
        <f t="shared" si="12"/>
        <v>1</v>
      </c>
      <c r="G279" s="10"/>
      <c r="H279" s="10" t="s">
        <v>1915</v>
      </c>
      <c r="I279" s="34">
        <f>MATCH(J279,mapping!B:B,0)</f>
        <v>357</v>
      </c>
      <c r="J279" s="34" t="s">
        <v>701</v>
      </c>
      <c r="K279" s="34" t="str">
        <f>INDEX(mapping!A:A,I279,1)</f>
        <v>network_state</v>
      </c>
      <c r="L279" s="34">
        <f t="shared" si="13"/>
        <v>304</v>
      </c>
      <c r="M279" s="34" t="str">
        <f t="shared" si="14"/>
        <v>Mit Netzwerk verbunden.</v>
      </c>
      <c r="N279" s="10" t="s">
        <v>650</v>
      </c>
      <c r="O279" s="37" t="s">
        <v>6160</v>
      </c>
      <c r="P279" s="10" t="s">
        <v>651</v>
      </c>
      <c r="Q279" s="10" t="s">
        <v>18149</v>
      </c>
      <c r="R279" s="10" t="s">
        <v>15034</v>
      </c>
      <c r="S279" s="10" t="s">
        <v>6162</v>
      </c>
      <c r="T279" s="10" t="s">
        <v>6163</v>
      </c>
      <c r="U279" s="10" t="s">
        <v>16424</v>
      </c>
      <c r="V279" s="10" t="s">
        <v>16989</v>
      </c>
      <c r="W279" s="10" t="s">
        <v>15839</v>
      </c>
      <c r="X279" s="47" t="s">
        <v>15310</v>
      </c>
      <c r="Z279" s="10" t="s">
        <v>12710</v>
      </c>
      <c r="AA279" s="10"/>
      <c r="AB279" s="10"/>
      <c r="AC279" s="10" t="s">
        <v>6164</v>
      </c>
      <c r="AD279" s="10"/>
      <c r="AE279" t="s">
        <v>6165</v>
      </c>
      <c r="AF279" t="s">
        <v>6166</v>
      </c>
      <c r="AG279" t="s">
        <v>6167</v>
      </c>
      <c r="AI279" t="s">
        <v>6168</v>
      </c>
      <c r="AJ279" s="57" t="s">
        <v>6169</v>
      </c>
      <c r="AK279" s="24" t="s">
        <v>6170</v>
      </c>
      <c r="AL279" t="s">
        <v>6171</v>
      </c>
      <c r="AM279" t="s">
        <v>14054</v>
      </c>
      <c r="AN279" t="s">
        <v>14054</v>
      </c>
      <c r="AO279" t="s">
        <v>18489</v>
      </c>
    </row>
    <row r="280" spans="1:41" ht="16">
      <c r="A280" s="34">
        <v>280</v>
      </c>
      <c r="B280" s="34">
        <f>MATCH(N280,src_ID!A:A,0)</f>
        <v>280</v>
      </c>
      <c r="C280" s="34" t="str">
        <f>INDEX(src_ID!C:C,B280,1)</f>
        <v>Maximale Benutzeranzahl erreicht.</v>
      </c>
      <c r="D280" s="34" t="e">
        <f>MATCH(O280,src_Eng!A:A,0)</f>
        <v>#N/A</v>
      </c>
      <c r="E280" s="10" t="e">
        <f>INDEX(src_Eng!B:B,D280,1)</f>
        <v>#N/A</v>
      </c>
      <c r="F280" s="10">
        <f t="shared" si="12"/>
        <v>0</v>
      </c>
      <c r="G280" s="10"/>
      <c r="H280" s="10"/>
      <c r="I280" s="34">
        <f>MATCH(J280,mapping!B:B,0)</f>
        <v>63</v>
      </c>
      <c r="J280" s="34" t="s">
        <v>131</v>
      </c>
      <c r="K280" s="34" t="str">
        <f>INDEX(mapping!A:A,I280,1)</f>
        <v>android_29</v>
      </c>
      <c r="L280" s="34">
        <f t="shared" si="13"/>
        <v>45</v>
      </c>
      <c r="M280" s="34" t="str">
        <f t="shared" si="14"/>
        <v>Weiter</v>
      </c>
      <c r="N280" s="10" t="s">
        <v>652</v>
      </c>
      <c r="O280" s="37" t="s">
        <v>6172</v>
      </c>
      <c r="P280" s="10" t="s">
        <v>6173</v>
      </c>
      <c r="Q280" s="10" t="s">
        <v>6174</v>
      </c>
      <c r="R280" s="10" t="s">
        <v>14664</v>
      </c>
      <c r="S280" s="10" t="s">
        <v>6175</v>
      </c>
      <c r="T280" s="10" t="s">
        <v>6176</v>
      </c>
      <c r="U280" s="10" t="s">
        <v>16425</v>
      </c>
      <c r="V280" s="10" t="s">
        <v>6177</v>
      </c>
      <c r="W280" s="10" t="s">
        <v>13362</v>
      </c>
      <c r="X280" s="51" t="s">
        <v>6178</v>
      </c>
      <c r="Y280" s="10" t="s">
        <v>6179</v>
      </c>
      <c r="Z280" s="10" t="s">
        <v>16046</v>
      </c>
      <c r="AA280" s="10" t="s">
        <v>6180</v>
      </c>
      <c r="AB280" s="10" t="s">
        <v>6181</v>
      </c>
      <c r="AC280" s="10" t="s">
        <v>6182</v>
      </c>
      <c r="AD280" s="10" t="s">
        <v>6183</v>
      </c>
      <c r="AE280" t="s">
        <v>6184</v>
      </c>
      <c r="AF280" t="s">
        <v>6185</v>
      </c>
      <c r="AG280" t="s">
        <v>6186</v>
      </c>
      <c r="AI280" t="s">
        <v>6187</v>
      </c>
      <c r="AJ280" s="57" t="s">
        <v>6188</v>
      </c>
      <c r="AK280" s="24" t="s">
        <v>6189</v>
      </c>
      <c r="AL280" t="s">
        <v>6190</v>
      </c>
      <c r="AM280" t="s">
        <v>14332</v>
      </c>
      <c r="AN280" t="s">
        <v>14332</v>
      </c>
      <c r="AO280" t="s">
        <v>18490</v>
      </c>
    </row>
    <row r="281" spans="1:41" ht="16">
      <c r="A281" s="34">
        <v>281</v>
      </c>
      <c r="B281" s="34">
        <f>MATCH(N281,src_ID!A:A,0)</f>
        <v>281</v>
      </c>
      <c r="C281" s="34" t="str">
        <f>INDEX(src_ID!C:C,B281,1)</f>
        <v>Maximale Benutzeranzahl erreicht.</v>
      </c>
      <c r="D281" s="34" t="e">
        <f>MATCH(O281,src_Eng!A:A,0)</f>
        <v>#N/A</v>
      </c>
      <c r="E281" s="10" t="e">
        <f>INDEX(src_Eng!B:B,D281,1)</f>
        <v>#N/A</v>
      </c>
      <c r="F281" s="10">
        <f t="shared" si="12"/>
        <v>0</v>
      </c>
      <c r="G281" s="10"/>
      <c r="H281" s="10"/>
      <c r="I281" s="34">
        <f>MATCH(J281,mapping!B:B,0)</f>
        <v>620</v>
      </c>
      <c r="J281" s="34" t="s">
        <v>1235</v>
      </c>
      <c r="K281" s="34" t="str">
        <f>INDEX(mapping!A:A,I281,1)</f>
        <v>toast_nonetwork</v>
      </c>
      <c r="L281" s="34">
        <f t="shared" si="13"/>
        <v>444</v>
      </c>
      <c r="M281" s="34" t="str">
        <f t="shared" si="14"/>
        <v>Keine Netzwerkverbindung.</v>
      </c>
      <c r="N281" s="10" t="s">
        <v>654</v>
      </c>
      <c r="O281" s="37" t="s">
        <v>6172</v>
      </c>
      <c r="P281" s="10" t="s">
        <v>6173</v>
      </c>
      <c r="Q281" s="10" t="s">
        <v>6174</v>
      </c>
      <c r="R281" s="10" t="s">
        <v>14664</v>
      </c>
      <c r="S281" s="10" t="s">
        <v>6175</v>
      </c>
      <c r="T281" s="10" t="s">
        <v>6176</v>
      </c>
      <c r="U281" s="10" t="s">
        <v>16425</v>
      </c>
      <c r="V281" s="10" t="s">
        <v>6177</v>
      </c>
      <c r="W281" s="10" t="s">
        <v>13362</v>
      </c>
      <c r="X281" s="51" t="s">
        <v>6178</v>
      </c>
      <c r="Y281" s="10" t="s">
        <v>6179</v>
      </c>
      <c r="Z281" s="10" t="s">
        <v>16046</v>
      </c>
      <c r="AA281" s="10" t="s">
        <v>6180</v>
      </c>
      <c r="AB281" s="10" t="s">
        <v>6191</v>
      </c>
      <c r="AC281" s="10" t="s">
        <v>6182</v>
      </c>
      <c r="AD281" s="10" t="s">
        <v>6183</v>
      </c>
      <c r="AE281" t="s">
        <v>6184</v>
      </c>
      <c r="AF281" t="s">
        <v>6185</v>
      </c>
      <c r="AG281" t="s">
        <v>6186</v>
      </c>
      <c r="AI281" t="s">
        <v>6187</v>
      </c>
      <c r="AJ281" s="57" t="s">
        <v>6188</v>
      </c>
      <c r="AK281" s="24" t="s">
        <v>6189</v>
      </c>
      <c r="AL281" t="s">
        <v>6190</v>
      </c>
      <c r="AM281" t="s">
        <v>14332</v>
      </c>
      <c r="AN281" t="s">
        <v>14333</v>
      </c>
      <c r="AO281" t="s">
        <v>18490</v>
      </c>
    </row>
    <row r="282" spans="1:41" ht="16">
      <c r="A282" s="34">
        <v>282</v>
      </c>
      <c r="B282" s="34">
        <f>MATCH(N282,src_ID!A:A,0)</f>
        <v>282</v>
      </c>
      <c r="C282" s="34" t="str">
        <f>INDEX(src_ID!C:C,B282,1)</f>
        <v>Der Benutzer hat keine Berechtigung.</v>
      </c>
      <c r="D282" s="34" t="e">
        <f>MATCH(O282,src_Eng!A:A,0)</f>
        <v>#N/A</v>
      </c>
      <c r="E282" s="10" t="e">
        <f>INDEX(src_Eng!B:B,D282,1)</f>
        <v>#N/A</v>
      </c>
      <c r="F282" s="10">
        <f t="shared" si="12"/>
        <v>0</v>
      </c>
      <c r="G282" s="10"/>
      <c r="H282" s="10"/>
      <c r="I282" s="34">
        <f>MATCH(J282,mapping!B:B,0)</f>
        <v>742</v>
      </c>
      <c r="J282" s="34" t="s">
        <v>1448</v>
      </c>
      <c r="K282" s="34" t="str">
        <f>INDEX(mapping!A:A,I282,1)</f>
        <v>auto_search</v>
      </c>
      <c r="L282" s="34">
        <f t="shared" si="13"/>
        <v>565</v>
      </c>
      <c r="M282" s="34" t="str">
        <f t="shared" si="14"/>
        <v>Autom. Suche</v>
      </c>
      <c r="N282" s="10" t="s">
        <v>656</v>
      </c>
      <c r="O282" s="37" t="s">
        <v>6192</v>
      </c>
      <c r="P282" s="10" t="s">
        <v>6193</v>
      </c>
      <c r="Q282" s="10" t="s">
        <v>6194</v>
      </c>
      <c r="R282" s="10" t="s">
        <v>14665</v>
      </c>
      <c r="S282" s="10" t="s">
        <v>6195</v>
      </c>
      <c r="T282" s="10" t="s">
        <v>6196</v>
      </c>
      <c r="U282" s="10" t="s">
        <v>16426</v>
      </c>
      <c r="V282" s="10" t="s">
        <v>6197</v>
      </c>
      <c r="W282" s="10" t="s">
        <v>6198</v>
      </c>
      <c r="X282" s="47" t="s">
        <v>6199</v>
      </c>
      <c r="Y282" s="10" t="s">
        <v>6200</v>
      </c>
      <c r="Z282" s="10" t="s">
        <v>12713</v>
      </c>
      <c r="AA282" s="10" t="s">
        <v>6201</v>
      </c>
      <c r="AB282" s="10" t="s">
        <v>6202</v>
      </c>
      <c r="AC282" s="10" t="s">
        <v>6203</v>
      </c>
      <c r="AD282" s="10" t="s">
        <v>6204</v>
      </c>
      <c r="AE282" t="s">
        <v>6205</v>
      </c>
      <c r="AF282" t="s">
        <v>6206</v>
      </c>
      <c r="AG282" t="s">
        <v>6207</v>
      </c>
      <c r="AI282" t="s">
        <v>6208</v>
      </c>
      <c r="AJ282" s="57" t="s">
        <v>6209</v>
      </c>
      <c r="AK282" s="24" t="s">
        <v>6210</v>
      </c>
      <c r="AL282" t="s">
        <v>6211</v>
      </c>
      <c r="AM282" t="s">
        <v>14334</v>
      </c>
      <c r="AN282" t="s">
        <v>14334</v>
      </c>
      <c r="AO282" t="s">
        <v>18491</v>
      </c>
    </row>
    <row r="283" spans="1:41" ht="16">
      <c r="A283" s="34">
        <v>283</v>
      </c>
      <c r="B283" s="34">
        <f>MATCH(N283,src_ID!A:A,0)</f>
        <v>283</v>
      </c>
      <c r="C283" s="34" t="str">
        <f>INDEX(src_ID!C:C,B283,1)</f>
        <v>Passwort falsch.</v>
      </c>
      <c r="D283" s="34" t="e">
        <f>MATCH(O283,src_Eng!A:A,0)</f>
        <v>#N/A</v>
      </c>
      <c r="E283" s="10" t="e">
        <f>INDEX(src_Eng!B:B,D283,1)</f>
        <v>#N/A</v>
      </c>
      <c r="F283" s="10">
        <f t="shared" si="12"/>
        <v>0</v>
      </c>
      <c r="G283" s="10"/>
      <c r="H283" s="10"/>
      <c r="I283" s="34">
        <f>MATCH(J283,mapping!B:B,0)</f>
        <v>744</v>
      </c>
      <c r="J283" s="34" t="s">
        <v>1453</v>
      </c>
      <c r="K283" s="34" t="str">
        <f>INDEX(mapping!A:A,I283,1)</f>
        <v>manual_add</v>
      </c>
      <c r="L283" s="34">
        <f t="shared" si="13"/>
        <v>566</v>
      </c>
      <c r="M283" s="34" t="str">
        <f t="shared" si="14"/>
        <v>Manuell hinzufügen</v>
      </c>
      <c r="N283" s="10" t="s">
        <v>562</v>
      </c>
      <c r="O283" s="37" t="s">
        <v>6212</v>
      </c>
      <c r="P283" s="10" t="s">
        <v>5541</v>
      </c>
      <c r="Q283" s="10" t="s">
        <v>5542</v>
      </c>
      <c r="R283" s="10" t="s">
        <v>14666</v>
      </c>
      <c r="S283" s="10" t="s">
        <v>6213</v>
      </c>
      <c r="T283" s="10" t="s">
        <v>5544</v>
      </c>
      <c r="U283" s="10" t="s">
        <v>16388</v>
      </c>
      <c r="V283" s="10" t="s">
        <v>6214</v>
      </c>
      <c r="W283" s="10" t="s">
        <v>15826</v>
      </c>
      <c r="X283" s="47" t="s">
        <v>6215</v>
      </c>
      <c r="Y283" s="10" t="s">
        <v>5547</v>
      </c>
      <c r="Z283" s="10" t="s">
        <v>16047</v>
      </c>
      <c r="AA283" s="10" t="s">
        <v>6216</v>
      </c>
      <c r="AB283" s="10" t="s">
        <v>6217</v>
      </c>
      <c r="AC283" s="10" t="s">
        <v>6218</v>
      </c>
      <c r="AD283" s="10" t="s">
        <v>5551</v>
      </c>
      <c r="AE283" t="s">
        <v>6219</v>
      </c>
      <c r="AF283" t="s">
        <v>6220</v>
      </c>
      <c r="AG283" t="s">
        <v>6221</v>
      </c>
      <c r="AI283" t="s">
        <v>5555</v>
      </c>
      <c r="AJ283" s="58" t="s">
        <v>6222</v>
      </c>
      <c r="AK283" s="24" t="s">
        <v>5557</v>
      </c>
      <c r="AL283" t="s">
        <v>6223</v>
      </c>
      <c r="AM283" t="s">
        <v>14335</v>
      </c>
      <c r="AN283" t="s">
        <v>14335</v>
      </c>
      <c r="AO283" t="s">
        <v>18492</v>
      </c>
    </row>
    <row r="284" spans="1:41" ht="16">
      <c r="A284" s="34">
        <v>284</v>
      </c>
      <c r="B284" s="34">
        <f>MATCH(N284,src_ID!A:A,0)</f>
        <v>284</v>
      </c>
      <c r="C284" s="34" t="str">
        <f>INDEX(src_ID!C:C,B284,1)</f>
        <v>Interner Verarbeitungsfehler.</v>
      </c>
      <c r="D284" s="34" t="e">
        <f>MATCH(O284,src_Eng!A:A,0)</f>
        <v>#N/A</v>
      </c>
      <c r="E284" s="10" t="e">
        <f>INDEX(src_Eng!B:B,D284,1)</f>
        <v>#N/A</v>
      </c>
      <c r="F284" s="10">
        <f t="shared" si="12"/>
        <v>0</v>
      </c>
      <c r="G284" s="10" t="s">
        <v>6224</v>
      </c>
      <c r="H284" s="10"/>
      <c r="I284" s="34">
        <f>MATCH(J284,mapping!B:B,0)</f>
        <v>745</v>
      </c>
      <c r="J284" s="34" t="s">
        <v>1455</v>
      </c>
      <c r="K284" s="34" t="str">
        <f>INDEX(mapping!A:A,I284,1)</f>
        <v>batch_add</v>
      </c>
      <c r="L284" s="34">
        <f t="shared" si="13"/>
        <v>567</v>
      </c>
      <c r="M284" s="34" t="str">
        <f t="shared" si="14"/>
        <v>Stapel hinzu</v>
      </c>
      <c r="N284" s="10" t="s">
        <v>659</v>
      </c>
      <c r="O284" s="37" t="s">
        <v>6225</v>
      </c>
      <c r="P284" s="10" t="s">
        <v>660</v>
      </c>
      <c r="Q284" s="10" t="s">
        <v>6226</v>
      </c>
      <c r="R284" s="10" t="s">
        <v>14667</v>
      </c>
      <c r="S284" s="10" t="s">
        <v>6227</v>
      </c>
      <c r="T284" s="59" t="s">
        <v>6228</v>
      </c>
      <c r="U284" s="10" t="s">
        <v>16427</v>
      </c>
      <c r="V284" s="10" t="s">
        <v>6229</v>
      </c>
      <c r="W284" s="10" t="s">
        <v>15840</v>
      </c>
      <c r="X284" s="47" t="s">
        <v>15311</v>
      </c>
      <c r="Y284" s="10" t="s">
        <v>6230</v>
      </c>
      <c r="Z284" s="10" t="s">
        <v>12714</v>
      </c>
      <c r="AA284" s="10" t="s">
        <v>6231</v>
      </c>
      <c r="AB284" s="10" t="s">
        <v>6232</v>
      </c>
      <c r="AC284" s="10" t="s">
        <v>6233</v>
      </c>
      <c r="AD284" s="10" t="s">
        <v>6234</v>
      </c>
      <c r="AE284" t="s">
        <v>6235</v>
      </c>
      <c r="AF284" t="s">
        <v>6236</v>
      </c>
      <c r="AG284" t="s">
        <v>6237</v>
      </c>
      <c r="AI284" t="s">
        <v>6238</v>
      </c>
      <c r="AJ284" s="57" t="s">
        <v>6239</v>
      </c>
      <c r="AK284" s="24" t="s">
        <v>6240</v>
      </c>
      <c r="AL284" t="s">
        <v>6241</v>
      </c>
      <c r="AM284" t="s">
        <v>14336</v>
      </c>
      <c r="AN284" t="s">
        <v>14336</v>
      </c>
      <c r="AO284" t="s">
        <v>18493</v>
      </c>
    </row>
    <row r="285" spans="1:41" ht="16">
      <c r="A285" s="34">
        <v>285</v>
      </c>
      <c r="B285" s="34">
        <f>MATCH(N285,src_ID!A:A,0)</f>
        <v>285</v>
      </c>
      <c r="C285" s="34" t="str">
        <f>INDEX(src_ID!C:C,B285,1)</f>
        <v>Wiedergabe beendet.</v>
      </c>
      <c r="D285" s="34" t="e">
        <f>MATCH(O285,src_Eng!A:A,0)</f>
        <v>#N/A</v>
      </c>
      <c r="E285" s="10" t="e">
        <f>INDEX(src_Eng!B:B,D285,1)</f>
        <v>#N/A</v>
      </c>
      <c r="F285" s="10">
        <f t="shared" si="12"/>
        <v>0</v>
      </c>
      <c r="G285" s="10"/>
      <c r="H285" s="10"/>
      <c r="I285" s="34">
        <f>MATCH(J285,mapping!B:B,0)</f>
        <v>746</v>
      </c>
      <c r="J285" s="34" t="s">
        <v>1458</v>
      </c>
      <c r="K285" s="34" t="str">
        <f>INDEX(mapping!A:A,I285,1)</f>
        <v>select_all</v>
      </c>
      <c r="L285" s="34">
        <f t="shared" si="13"/>
        <v>568</v>
      </c>
      <c r="M285" s="34" t="str">
        <f t="shared" si="14"/>
        <v>Alle auswählen</v>
      </c>
      <c r="N285" s="10" t="s">
        <v>661</v>
      </c>
      <c r="O285" s="37" t="s">
        <v>6242</v>
      </c>
      <c r="P285" s="10" t="s">
        <v>662</v>
      </c>
      <c r="Q285" s="10" t="s">
        <v>6243</v>
      </c>
      <c r="R285" s="10" t="s">
        <v>14668</v>
      </c>
      <c r="S285" s="10" t="s">
        <v>6244</v>
      </c>
      <c r="T285" s="10" t="s">
        <v>6245</v>
      </c>
      <c r="U285" s="10" t="s">
        <v>16428</v>
      </c>
      <c r="V285" s="10" t="s">
        <v>6246</v>
      </c>
      <c r="W285" s="10" t="s">
        <v>15841</v>
      </c>
      <c r="X285" s="47" t="s">
        <v>6247</v>
      </c>
      <c r="Y285" s="10" t="s">
        <v>6248</v>
      </c>
      <c r="Z285" s="10" t="s">
        <v>16048</v>
      </c>
      <c r="AA285" s="10" t="s">
        <v>6249</v>
      </c>
      <c r="AB285" s="10" t="s">
        <v>6250</v>
      </c>
      <c r="AC285" s="10" t="s">
        <v>6251</v>
      </c>
      <c r="AD285" s="10" t="s">
        <v>6252</v>
      </c>
      <c r="AE285" t="s">
        <v>6253</v>
      </c>
      <c r="AF285" t="s">
        <v>6254</v>
      </c>
      <c r="AG285" t="s">
        <v>6255</v>
      </c>
      <c r="AI285" t="s">
        <v>6256</v>
      </c>
      <c r="AJ285" s="57" t="s">
        <v>6257</v>
      </c>
      <c r="AK285" s="24" t="s">
        <v>6258</v>
      </c>
      <c r="AL285" t="s">
        <v>6259</v>
      </c>
      <c r="AM285" t="s">
        <v>14337</v>
      </c>
      <c r="AN285" t="s">
        <v>14337</v>
      </c>
      <c r="AO285" t="s">
        <v>18494</v>
      </c>
    </row>
    <row r="286" spans="1:41" ht="16">
      <c r="A286" s="34">
        <v>286</v>
      </c>
      <c r="B286" s="34">
        <f>MATCH(N286,src_ID!A:A,0)</f>
        <v>286</v>
      </c>
      <c r="C286" s="34" t="str">
        <f>INDEX(src_ID!C:C,B286,1)</f>
        <v>Streaming fehlgeschlagen. Versuchen Sie es erneut.</v>
      </c>
      <c r="D286" s="34" t="e">
        <f>MATCH(O286,src_Eng!A:A,0)</f>
        <v>#N/A</v>
      </c>
      <c r="E286" s="10" t="e">
        <f>INDEX(src_Eng!B:B,D286,1)</f>
        <v>#N/A</v>
      </c>
      <c r="F286" s="10">
        <f t="shared" si="12"/>
        <v>1</v>
      </c>
      <c r="G286" s="10"/>
      <c r="H286" s="10" t="s">
        <v>1915</v>
      </c>
      <c r="I286" s="34">
        <f>MATCH(J286,mapping!B:B,0)</f>
        <v>197</v>
      </c>
      <c r="J286" s="34" t="s">
        <v>395</v>
      </c>
      <c r="K286" s="34" t="str">
        <f>INDEX(mapping!A:A,I286,1)</f>
        <v>exit</v>
      </c>
      <c r="L286" s="34">
        <f t="shared" si="13"/>
        <v>154</v>
      </c>
      <c r="M286" s="34" t="str">
        <f t="shared" si="14"/>
        <v>Beenden</v>
      </c>
      <c r="N286" s="10" t="s">
        <v>663</v>
      </c>
      <c r="O286" s="37" t="s">
        <v>6260</v>
      </c>
      <c r="P286" s="10" t="s">
        <v>6261</v>
      </c>
      <c r="Q286" s="10" t="s">
        <v>18148</v>
      </c>
      <c r="R286" s="10" t="s">
        <v>14669</v>
      </c>
      <c r="S286" s="10" t="s">
        <v>6262</v>
      </c>
      <c r="T286" s="10" t="s">
        <v>6263</v>
      </c>
      <c r="U286" s="10" t="s">
        <v>16429</v>
      </c>
      <c r="V286" s="10" t="s">
        <v>16990</v>
      </c>
      <c r="W286" s="10" t="s">
        <v>6264</v>
      </c>
      <c r="X286" s="47" t="s">
        <v>15312</v>
      </c>
      <c r="Z286" s="10" t="s">
        <v>12715</v>
      </c>
      <c r="AA286" s="10"/>
      <c r="AB286" s="10"/>
      <c r="AC286" s="10" t="s">
        <v>6265</v>
      </c>
      <c r="AD286" s="10"/>
      <c r="AE286" t="s">
        <v>6266</v>
      </c>
      <c r="AF286" t="s">
        <v>6267</v>
      </c>
      <c r="AG286" t="s">
        <v>6268</v>
      </c>
      <c r="AI286" t="s">
        <v>6269</v>
      </c>
      <c r="AJ286" s="57" t="s">
        <v>6270</v>
      </c>
      <c r="AK286" s="24" t="s">
        <v>6271</v>
      </c>
      <c r="AL286" t="s">
        <v>6272</v>
      </c>
      <c r="AM286" t="s">
        <v>14338</v>
      </c>
      <c r="AN286" t="s">
        <v>14338</v>
      </c>
      <c r="AO286" t="s">
        <v>18495</v>
      </c>
    </row>
    <row r="287" spans="1:41" ht="16">
      <c r="A287" s="34">
        <v>287</v>
      </c>
      <c r="B287" s="34">
        <f>MATCH(N287,src_ID!A:A,0)</f>
        <v>287</v>
      </c>
      <c r="C287" s="34" t="str">
        <f>INDEX(src_ID!C:C,B287,1)</f>
        <v>Aufnahme von der Kamera hat begonnen.</v>
      </c>
      <c r="D287" s="34" t="e">
        <f>MATCH(O287,src_Eng!A:A,0)</f>
        <v>#N/A</v>
      </c>
      <c r="E287" s="10" t="e">
        <f>INDEX(src_Eng!B:B,D287,1)</f>
        <v>#N/A</v>
      </c>
      <c r="F287" s="10">
        <f t="shared" si="12"/>
        <v>1</v>
      </c>
      <c r="G287" s="10"/>
      <c r="H287" s="10" t="s">
        <v>1915</v>
      </c>
      <c r="I287" s="34">
        <f>MATCH(J287,mapping!B:B,0)</f>
        <v>600</v>
      </c>
      <c r="J287" s="34" t="s">
        <v>1190</v>
      </c>
      <c r="K287" s="34" t="str">
        <f>INDEX(mapping!A:A,I287,1)</f>
        <v>toast_exit</v>
      </c>
      <c r="L287" s="34">
        <f t="shared" si="13"/>
        <v>424</v>
      </c>
      <c r="M287" s="34" t="str">
        <f t="shared" si="14"/>
        <v>Zum Verlassen erneut antippen.</v>
      </c>
      <c r="N287" s="10" t="s">
        <v>665</v>
      </c>
      <c r="O287" s="37" t="s">
        <v>6273</v>
      </c>
      <c r="P287" s="10" t="s">
        <v>666</v>
      </c>
      <c r="Q287" s="10" t="s">
        <v>6274</v>
      </c>
      <c r="R287" s="10" t="s">
        <v>14670</v>
      </c>
      <c r="S287" s="10" t="s">
        <v>6275</v>
      </c>
      <c r="T287" s="10" t="s">
        <v>6276</v>
      </c>
      <c r="U287" s="10" t="s">
        <v>16430</v>
      </c>
      <c r="V287" s="10" t="s">
        <v>16991</v>
      </c>
      <c r="W287" s="10" t="s">
        <v>6277</v>
      </c>
      <c r="X287" s="47" t="s">
        <v>15313</v>
      </c>
      <c r="Z287" s="10" t="s">
        <v>12716</v>
      </c>
      <c r="AA287" s="10"/>
      <c r="AB287" s="10"/>
      <c r="AC287" s="10" t="s">
        <v>6278</v>
      </c>
      <c r="AD287" s="10"/>
      <c r="AE287" t="s">
        <v>6279</v>
      </c>
      <c r="AF287" t="s">
        <v>6280</v>
      </c>
      <c r="AG287" t="s">
        <v>6281</v>
      </c>
      <c r="AI287" t="s">
        <v>6282</v>
      </c>
      <c r="AJ287" s="57" t="s">
        <v>6283</v>
      </c>
      <c r="AK287" s="24" t="s">
        <v>6284</v>
      </c>
      <c r="AL287" t="s">
        <v>6285</v>
      </c>
      <c r="AM287" t="s">
        <v>14339</v>
      </c>
      <c r="AN287" t="s">
        <v>14339</v>
      </c>
      <c r="AO287" t="s">
        <v>18496</v>
      </c>
    </row>
    <row r="288" spans="1:41" ht="16">
      <c r="A288" s="34">
        <v>288</v>
      </c>
      <c r="B288" s="34">
        <f>MATCH(N288,src_ID!A:A,0)</f>
        <v>288</v>
      </c>
      <c r="C288" s="34" t="str">
        <f>INDEX(src_ID!C:C,B288,1)</f>
        <v>Eingehender Alarm.</v>
      </c>
      <c r="D288" s="34" t="e">
        <f>MATCH(O288,src_Eng!A:A,0)</f>
        <v>#N/A</v>
      </c>
      <c r="E288" s="10" t="e">
        <f>INDEX(src_Eng!B:B,D288,1)</f>
        <v>#N/A</v>
      </c>
      <c r="F288" s="10">
        <f t="shared" si="12"/>
        <v>0</v>
      </c>
      <c r="G288" s="10"/>
      <c r="H288" s="10"/>
      <c r="I288" s="34">
        <f>MATCH(J288,mapping!B:B,0)</f>
        <v>369</v>
      </c>
      <c r="J288" s="34" t="s">
        <v>724</v>
      </c>
      <c r="K288" s="34" t="str">
        <f>INDEX(mapping!A:A,I288,1)</f>
        <v>p2paccount_login</v>
      </c>
      <c r="L288" s="34">
        <f t="shared" si="13"/>
        <v>316</v>
      </c>
      <c r="M288" s="34" t="str">
        <f t="shared" si="14"/>
        <v>Login</v>
      </c>
      <c r="N288" s="10" t="s">
        <v>667</v>
      </c>
      <c r="O288" s="37" t="s">
        <v>6286</v>
      </c>
      <c r="P288" s="10" t="s">
        <v>6287</v>
      </c>
      <c r="Q288" s="10" t="s">
        <v>6288</v>
      </c>
      <c r="R288" s="10" t="s">
        <v>14671</v>
      </c>
      <c r="S288" s="10" t="s">
        <v>6289</v>
      </c>
      <c r="T288" s="10" t="s">
        <v>6290</v>
      </c>
      <c r="U288" s="10" t="s">
        <v>16431</v>
      </c>
      <c r="V288" s="10" t="s">
        <v>6291</v>
      </c>
      <c r="W288" s="10" t="s">
        <v>15842</v>
      </c>
      <c r="X288" s="47" t="s">
        <v>6292</v>
      </c>
      <c r="Y288" s="10" t="s">
        <v>6293</v>
      </c>
      <c r="Z288" s="10" t="s">
        <v>16049</v>
      </c>
      <c r="AA288" s="10" t="s">
        <v>6294</v>
      </c>
      <c r="AB288" s="10" t="s">
        <v>6295</v>
      </c>
      <c r="AC288" s="10" t="s">
        <v>6286</v>
      </c>
      <c r="AD288" s="10" t="s">
        <v>6296</v>
      </c>
      <c r="AE288" t="s">
        <v>6297</v>
      </c>
      <c r="AF288" t="s">
        <v>6298</v>
      </c>
      <c r="AG288" t="s">
        <v>6299</v>
      </c>
      <c r="AI288" t="s">
        <v>6300</v>
      </c>
      <c r="AJ288" s="57" t="s">
        <v>6301</v>
      </c>
      <c r="AK288" s="24" t="s">
        <v>6302</v>
      </c>
      <c r="AL288" t="s">
        <v>6303</v>
      </c>
      <c r="AM288" t="s">
        <v>14340</v>
      </c>
      <c r="AN288" t="s">
        <v>14340</v>
      </c>
      <c r="AO288" t="s">
        <v>18497</v>
      </c>
    </row>
    <row r="289" spans="1:41" ht="16">
      <c r="A289" s="34">
        <v>289</v>
      </c>
      <c r="B289" s="34">
        <f>MATCH(N289,src_ID!A:A,0)</f>
        <v>289</v>
      </c>
      <c r="C289" s="34" t="str">
        <f>INDEX(src_ID!C:C,B289,1)</f>
        <v>Eingehender Alarm gelöscht.</v>
      </c>
      <c r="D289" s="34" t="e">
        <f>MATCH(O289,src_Eng!A:A,0)</f>
        <v>#N/A</v>
      </c>
      <c r="E289" s="10" t="e">
        <f>INDEX(src_Eng!B:B,D289,1)</f>
        <v>#N/A</v>
      </c>
      <c r="F289" s="10">
        <f t="shared" si="12"/>
        <v>0</v>
      </c>
      <c r="G289" s="10"/>
      <c r="H289" s="10"/>
      <c r="I289" s="34">
        <f>MATCH(J289,mapping!B:B,0)</f>
        <v>374</v>
      </c>
      <c r="J289" s="34" t="s">
        <v>737</v>
      </c>
      <c r="K289" s="34" t="str">
        <f>INDEX(mapping!A:A,I289,1)</f>
        <v>p2paccount_signup_signupbutton</v>
      </c>
      <c r="L289" s="34">
        <f t="shared" si="13"/>
        <v>320</v>
      </c>
      <c r="M289" s="34" t="str">
        <f t="shared" si="14"/>
        <v>Anmelden</v>
      </c>
      <c r="N289" s="10" t="s">
        <v>669</v>
      </c>
      <c r="O289" s="37" t="s">
        <v>6304</v>
      </c>
      <c r="P289" s="10" t="s">
        <v>670</v>
      </c>
      <c r="Q289" s="10" t="s">
        <v>6305</v>
      </c>
      <c r="R289" s="10" t="s">
        <v>15035</v>
      </c>
      <c r="S289" s="10" t="s">
        <v>6306</v>
      </c>
      <c r="T289" s="10" t="s">
        <v>6307</v>
      </c>
      <c r="U289" s="10" t="s">
        <v>16432</v>
      </c>
      <c r="V289" s="10" t="s">
        <v>6308</v>
      </c>
      <c r="W289" s="10" t="s">
        <v>15843</v>
      </c>
      <c r="X289" s="47" t="s">
        <v>6309</v>
      </c>
      <c r="Y289" s="10" t="s">
        <v>6310</v>
      </c>
      <c r="Z289" s="10" t="s">
        <v>16050</v>
      </c>
      <c r="AA289" s="10" t="s">
        <v>6311</v>
      </c>
      <c r="AB289" s="10" t="s">
        <v>6312</v>
      </c>
      <c r="AC289" s="10" t="s">
        <v>6313</v>
      </c>
      <c r="AD289" s="10" t="s">
        <v>6314</v>
      </c>
      <c r="AE289" t="s">
        <v>6315</v>
      </c>
      <c r="AF289" t="s">
        <v>6316</v>
      </c>
      <c r="AG289" t="s">
        <v>6317</v>
      </c>
      <c r="AI289" t="s">
        <v>6318</v>
      </c>
      <c r="AJ289" s="57" t="s">
        <v>6319</v>
      </c>
      <c r="AK289" s="24" t="s">
        <v>6320</v>
      </c>
      <c r="AL289" t="s">
        <v>6321</v>
      </c>
      <c r="AM289" t="s">
        <v>14341</v>
      </c>
      <c r="AN289" t="s">
        <v>14341</v>
      </c>
      <c r="AO289" t="s">
        <v>18498</v>
      </c>
    </row>
    <row r="290" spans="1:41" ht="16">
      <c r="A290" s="34">
        <v>290</v>
      </c>
      <c r="B290" s="34">
        <f>MATCH(N290,src_ID!A:A,0)</f>
        <v>290</v>
      </c>
      <c r="C290" s="34" t="str">
        <f>INDEX(src_ID!C:C,B290,1)</f>
        <v>Gerät ist offline.</v>
      </c>
      <c r="D290" s="34" t="e">
        <f>MATCH(O290,src_Eng!A:A,0)</f>
        <v>#N/A</v>
      </c>
      <c r="E290" s="10" t="e">
        <f>INDEX(src_Eng!B:B,D290,1)</f>
        <v>#N/A</v>
      </c>
      <c r="F290" s="10">
        <f t="shared" si="12"/>
        <v>0</v>
      </c>
      <c r="G290" s="10"/>
      <c r="H290" s="10"/>
      <c r="I290" s="34">
        <f>MATCH(J290,mapping!B:B,0)</f>
        <v>95</v>
      </c>
      <c r="J290" s="34" t="s">
        <v>197</v>
      </c>
      <c r="K290" s="34" t="str">
        <f>INDEX(mapping!A:A,I290,1)</f>
        <v>button_ok</v>
      </c>
      <c r="L290" s="34">
        <f t="shared" si="13"/>
        <v>73</v>
      </c>
      <c r="M290" s="34" t="str">
        <f t="shared" si="14"/>
        <v>Okay</v>
      </c>
      <c r="N290" s="10" t="s">
        <v>672</v>
      </c>
      <c r="O290" s="37" t="s">
        <v>6322</v>
      </c>
      <c r="P290" s="10" t="s">
        <v>6323</v>
      </c>
      <c r="Q290" s="10" t="s">
        <v>6324</v>
      </c>
      <c r="R290" s="10" t="s">
        <v>15036</v>
      </c>
      <c r="S290" s="10" t="s">
        <v>6325</v>
      </c>
      <c r="T290" s="10" t="s">
        <v>6326</v>
      </c>
      <c r="U290" s="10" t="s">
        <v>2910</v>
      </c>
      <c r="V290" s="10" t="s">
        <v>6327</v>
      </c>
      <c r="W290" s="10" t="s">
        <v>15844</v>
      </c>
      <c r="X290" s="47" t="s">
        <v>6328</v>
      </c>
      <c r="Y290" s="10" t="s">
        <v>6329</v>
      </c>
      <c r="Z290" s="10" t="s">
        <v>16051</v>
      </c>
      <c r="AA290" s="10" t="s">
        <v>6330</v>
      </c>
      <c r="AB290" s="10" t="s">
        <v>6331</v>
      </c>
      <c r="AC290" s="10" t="s">
        <v>6332</v>
      </c>
      <c r="AD290" s="10" t="s">
        <v>6333</v>
      </c>
      <c r="AE290" t="s">
        <v>6334</v>
      </c>
      <c r="AF290" t="s">
        <v>6335</v>
      </c>
      <c r="AG290" t="s">
        <v>6336</v>
      </c>
      <c r="AI290" t="s">
        <v>6337</v>
      </c>
      <c r="AJ290" s="57" t="s">
        <v>6338</v>
      </c>
      <c r="AK290" s="24" t="s">
        <v>6339</v>
      </c>
      <c r="AL290" t="s">
        <v>6340</v>
      </c>
      <c r="AM290" t="s">
        <v>14342</v>
      </c>
      <c r="AN290" t="s">
        <v>14342</v>
      </c>
      <c r="AO290" t="s">
        <v>18499</v>
      </c>
    </row>
    <row r="291" spans="1:41" ht="16">
      <c r="A291" s="34">
        <v>291</v>
      </c>
      <c r="B291" s="34">
        <f>MATCH(N291,src_ID!A:A,0)</f>
        <v>291</v>
      </c>
      <c r="C291" s="34" t="str">
        <f>INDEX(src_ID!C:C,B291,1)</f>
        <v>Gerät ist online.</v>
      </c>
      <c r="D291" s="34" t="e">
        <f>MATCH(O291,src_Eng!A:A,0)</f>
        <v>#N/A</v>
      </c>
      <c r="E291" s="10" t="e">
        <f>INDEX(src_Eng!B:B,D291,1)</f>
        <v>#N/A</v>
      </c>
      <c r="F291" s="10">
        <f t="shared" si="12"/>
        <v>0</v>
      </c>
      <c r="G291" s="10"/>
      <c r="H291" s="10"/>
      <c r="I291" s="34">
        <f>MATCH(J291,mapping!B:B,0)</f>
        <v>94</v>
      </c>
      <c r="J291" s="34" t="s">
        <v>195</v>
      </c>
      <c r="K291" s="34" t="str">
        <f>INDEX(mapping!A:A,I291,1)</f>
        <v>button_ok</v>
      </c>
      <c r="L291" s="34">
        <f t="shared" si="13"/>
        <v>73</v>
      </c>
      <c r="M291" s="34" t="str">
        <f t="shared" si="14"/>
        <v>Okay</v>
      </c>
      <c r="N291" s="10" t="s">
        <v>674</v>
      </c>
      <c r="O291" s="37" t="s">
        <v>6341</v>
      </c>
      <c r="P291" s="10" t="s">
        <v>675</v>
      </c>
      <c r="Q291" s="10" t="s">
        <v>6342</v>
      </c>
      <c r="R291" s="10" t="s">
        <v>15037</v>
      </c>
      <c r="S291" s="10" t="s">
        <v>6343</v>
      </c>
      <c r="T291" s="10" t="s">
        <v>6344</v>
      </c>
      <c r="U291" s="10" t="s">
        <v>16433</v>
      </c>
      <c r="V291" s="10" t="s">
        <v>6345</v>
      </c>
      <c r="W291" s="10" t="s">
        <v>15845</v>
      </c>
      <c r="X291" s="47" t="s">
        <v>6346</v>
      </c>
      <c r="Y291" s="10" t="s">
        <v>6347</v>
      </c>
      <c r="Z291" s="10" t="s">
        <v>16052</v>
      </c>
      <c r="AA291" s="10" t="s">
        <v>6348</v>
      </c>
      <c r="AB291" s="10" t="s">
        <v>6349</v>
      </c>
      <c r="AC291" s="10" t="s">
        <v>6350</v>
      </c>
      <c r="AD291" s="10" t="s">
        <v>6351</v>
      </c>
      <c r="AE291" t="s">
        <v>6352</v>
      </c>
      <c r="AF291" t="s">
        <v>6353</v>
      </c>
      <c r="AG291" t="s">
        <v>6354</v>
      </c>
      <c r="AI291" t="s">
        <v>6355</v>
      </c>
      <c r="AJ291" s="57" t="s">
        <v>6356</v>
      </c>
      <c r="AK291" s="24" t="s">
        <v>6357</v>
      </c>
      <c r="AL291" t="s">
        <v>6358</v>
      </c>
      <c r="AM291" t="s">
        <v>14343</v>
      </c>
      <c r="AN291" t="s">
        <v>14343</v>
      </c>
      <c r="AO291" t="s">
        <v>18500</v>
      </c>
    </row>
    <row r="292" spans="1:41" ht="16">
      <c r="A292" s="34">
        <v>292</v>
      </c>
      <c r="B292" s="34">
        <f>MATCH(N292,src_ID!A:A,0)</f>
        <v>292</v>
      </c>
      <c r="C292" s="34" t="str">
        <f>INDEX(src_ID!C:C,B292,1)</f>
        <v>Bewegungsmelderalarm.</v>
      </c>
      <c r="D292" s="34" t="e">
        <f>MATCH(O292,src_Eng!A:A,0)</f>
        <v>#N/A</v>
      </c>
      <c r="E292" s="10" t="e">
        <f>INDEX(src_Eng!B:B,D292,1)</f>
        <v>#N/A</v>
      </c>
      <c r="F292" s="10">
        <f t="shared" si="12"/>
        <v>0</v>
      </c>
      <c r="G292" s="10"/>
      <c r="H292" s="10"/>
      <c r="I292" s="34">
        <f>MATCH(J292,mapping!B:B,0)</f>
        <v>106</v>
      </c>
      <c r="J292" s="34" t="s">
        <v>216</v>
      </c>
      <c r="K292" s="34" t="str">
        <f>INDEX(mapping!A:A,I292,1)</f>
        <v>cancel</v>
      </c>
      <c r="L292" s="34">
        <f t="shared" si="13"/>
        <v>80</v>
      </c>
      <c r="M292" s="34" t="str">
        <f t="shared" si="14"/>
        <v>Abbr.</v>
      </c>
      <c r="N292" s="10" t="s">
        <v>676</v>
      </c>
      <c r="O292" s="37" t="s">
        <v>6359</v>
      </c>
      <c r="P292" s="10" t="s">
        <v>6360</v>
      </c>
      <c r="Q292" s="10" t="s">
        <v>17974</v>
      </c>
      <c r="R292" s="10" t="s">
        <v>14672</v>
      </c>
      <c r="S292" s="10" t="s">
        <v>6361</v>
      </c>
      <c r="T292" s="10" t="s">
        <v>6362</v>
      </c>
      <c r="U292" s="10" t="s">
        <v>16434</v>
      </c>
      <c r="V292" s="10" t="s">
        <v>6363</v>
      </c>
      <c r="W292" s="10" t="s">
        <v>15846</v>
      </c>
      <c r="X292" s="47" t="s">
        <v>6364</v>
      </c>
      <c r="Y292" s="10" t="s">
        <v>6365</v>
      </c>
      <c r="Z292" s="10" t="s">
        <v>16053</v>
      </c>
      <c r="AA292" s="10" t="s">
        <v>6366</v>
      </c>
      <c r="AB292" s="10" t="s">
        <v>6367</v>
      </c>
      <c r="AC292" s="10" t="s">
        <v>6368</v>
      </c>
      <c r="AD292" s="10" t="s">
        <v>6369</v>
      </c>
      <c r="AE292" t="s">
        <v>6370</v>
      </c>
      <c r="AF292" t="s">
        <v>6371</v>
      </c>
      <c r="AG292" t="s">
        <v>6372</v>
      </c>
      <c r="AI292" t="s">
        <v>6373</v>
      </c>
      <c r="AJ292" s="57" t="s">
        <v>6374</v>
      </c>
      <c r="AK292" s="24" t="s">
        <v>6375</v>
      </c>
      <c r="AL292" t="s">
        <v>6376</v>
      </c>
      <c r="AM292" t="s">
        <v>14344</v>
      </c>
      <c r="AN292" t="s">
        <v>14344</v>
      </c>
      <c r="AO292" t="s">
        <v>18501</v>
      </c>
    </row>
    <row r="293" spans="1:41" ht="16">
      <c r="A293" s="34">
        <v>293</v>
      </c>
      <c r="B293" s="34">
        <f>MATCH(N293,src_ID!A:A,0)</f>
        <v>293</v>
      </c>
      <c r="C293" s="34" t="str">
        <f>INDEX(src_ID!C:C,B293,1)</f>
        <v>Bewegungsmelderalarm gelöscht.</v>
      </c>
      <c r="D293" s="34" t="e">
        <f>MATCH(O293,src_Eng!A:A,0)</f>
        <v>#N/A</v>
      </c>
      <c r="E293" s="10" t="e">
        <f>INDEX(src_Eng!B:B,D293,1)</f>
        <v>#N/A</v>
      </c>
      <c r="F293" s="10">
        <f t="shared" si="12"/>
        <v>0</v>
      </c>
      <c r="G293" s="10"/>
      <c r="H293" s="10"/>
      <c r="I293" s="34">
        <f>MATCH(J293,mapping!B:B,0)</f>
        <v>20</v>
      </c>
      <c r="J293" s="34" t="s">
        <v>44</v>
      </c>
      <c r="K293" s="34" t="str">
        <f>INDEX(mapping!A:A,I293,1)</f>
        <v>add_device_ipaddress_enter</v>
      </c>
      <c r="L293" s="34">
        <f t="shared" si="13"/>
        <v>13</v>
      </c>
      <c r="M293" s="34" t="str">
        <f t="shared" si="14"/>
        <v>Adresse eingeben</v>
      </c>
      <c r="N293" s="10" t="s">
        <v>678</v>
      </c>
      <c r="O293" s="37" t="s">
        <v>6377</v>
      </c>
      <c r="P293" s="10" t="s">
        <v>6378</v>
      </c>
      <c r="Q293" s="10" t="s">
        <v>17975</v>
      </c>
      <c r="R293" s="10" t="s">
        <v>15038</v>
      </c>
      <c r="S293" s="10" t="s">
        <v>6379</v>
      </c>
      <c r="T293" s="10" t="s">
        <v>6380</v>
      </c>
      <c r="U293" s="10" t="s">
        <v>16435</v>
      </c>
      <c r="V293" s="10" t="s">
        <v>6381</v>
      </c>
      <c r="W293" s="10" t="s">
        <v>15847</v>
      </c>
      <c r="X293" s="47" t="s">
        <v>6382</v>
      </c>
      <c r="Y293" s="10" t="s">
        <v>6383</v>
      </c>
      <c r="Z293" s="10" t="s">
        <v>16054</v>
      </c>
      <c r="AA293" s="10" t="s">
        <v>6384</v>
      </c>
      <c r="AB293" s="10" t="s">
        <v>6385</v>
      </c>
      <c r="AC293" s="10" t="s">
        <v>6386</v>
      </c>
      <c r="AD293" s="10" t="s">
        <v>6387</v>
      </c>
      <c r="AE293" t="s">
        <v>6388</v>
      </c>
      <c r="AF293" t="s">
        <v>6389</v>
      </c>
      <c r="AG293" t="s">
        <v>6390</v>
      </c>
      <c r="AI293" t="s">
        <v>6391</v>
      </c>
      <c r="AJ293" s="57" t="s">
        <v>6392</v>
      </c>
      <c r="AK293" s="24" t="s">
        <v>6393</v>
      </c>
      <c r="AL293" t="s">
        <v>6394</v>
      </c>
      <c r="AM293" t="s">
        <v>14345</v>
      </c>
      <c r="AN293" t="s">
        <v>14345</v>
      </c>
      <c r="AO293" t="s">
        <v>18502</v>
      </c>
    </row>
    <row r="294" spans="1:41" ht="16">
      <c r="A294" s="34">
        <v>294</v>
      </c>
      <c r="B294" s="34">
        <f>MATCH(N294,src_ID!A:A,0)</f>
        <v>294</v>
      </c>
      <c r="C294" s="34" t="str">
        <f>INDEX(src_ID!C:C,B294,1)</f>
        <v>Alarm wegen Videoverlust gelöscht.</v>
      </c>
      <c r="D294" s="34" t="e">
        <f>MATCH(O294,src_Eng!A:A,0)</f>
        <v>#N/A</v>
      </c>
      <c r="E294" s="10" t="e">
        <f>INDEX(src_Eng!B:B,D294,1)</f>
        <v>#N/A</v>
      </c>
      <c r="F294" s="10">
        <f t="shared" si="12"/>
        <v>0</v>
      </c>
      <c r="G294" s="10"/>
      <c r="H294" s="10"/>
      <c r="I294" s="34">
        <f>MATCH(J294,mapping!B:B,0)</f>
        <v>130</v>
      </c>
      <c r="J294" s="34" t="s">
        <v>268</v>
      </c>
      <c r="K294" s="34" t="str">
        <f>INDEX(mapping!A:A,I294,1)</f>
        <v>confirm_delete</v>
      </c>
      <c r="L294" s="34">
        <f t="shared" si="13"/>
        <v>96</v>
      </c>
      <c r="M294" s="34" t="str">
        <f t="shared" si="14"/>
        <v>Löschen?</v>
      </c>
      <c r="N294" s="10" t="s">
        <v>680</v>
      </c>
      <c r="O294" s="37" t="s">
        <v>6395</v>
      </c>
      <c r="P294" s="10" t="s">
        <v>681</v>
      </c>
      <c r="Q294" s="10" t="s">
        <v>6396</v>
      </c>
      <c r="R294" s="10" t="s">
        <v>15039</v>
      </c>
      <c r="S294" s="10" t="s">
        <v>6397</v>
      </c>
      <c r="T294" s="10" t="s">
        <v>6398</v>
      </c>
      <c r="U294" s="10" t="s">
        <v>16436</v>
      </c>
      <c r="V294" s="10" t="s">
        <v>6399</v>
      </c>
      <c r="W294" s="10" t="s">
        <v>15848</v>
      </c>
      <c r="X294" s="47" t="s">
        <v>6400</v>
      </c>
      <c r="Y294" s="10" t="s">
        <v>6401</v>
      </c>
      <c r="Z294" s="10" t="s">
        <v>16055</v>
      </c>
      <c r="AA294" s="10" t="s">
        <v>6402</v>
      </c>
      <c r="AB294" s="10" t="s">
        <v>6403</v>
      </c>
      <c r="AC294" s="10" t="s">
        <v>6404</v>
      </c>
      <c r="AD294" s="38" t="s">
        <v>6405</v>
      </c>
      <c r="AE294" t="s">
        <v>6406</v>
      </c>
      <c r="AF294" t="s">
        <v>6407</v>
      </c>
      <c r="AG294" t="s">
        <v>6408</v>
      </c>
      <c r="AI294" t="s">
        <v>6409</v>
      </c>
      <c r="AJ294" s="57" t="s">
        <v>6410</v>
      </c>
      <c r="AK294" s="24" t="s">
        <v>6411</v>
      </c>
      <c r="AL294" t="s">
        <v>6412</v>
      </c>
      <c r="AM294" t="s">
        <v>14346</v>
      </c>
      <c r="AN294" t="s">
        <v>14346</v>
      </c>
      <c r="AO294" t="s">
        <v>18503</v>
      </c>
    </row>
    <row r="295" spans="1:41" ht="16">
      <c r="A295" s="34">
        <v>295</v>
      </c>
      <c r="B295" s="34">
        <f>MATCH(N295,src_ID!A:A,0)</f>
        <v>295</v>
      </c>
      <c r="C295" s="34" t="str">
        <f>INDEX(src_ID!C:C,B295,1)</f>
        <v>Sabotagealarm.</v>
      </c>
      <c r="D295" s="34" t="e">
        <f>MATCH(O295,src_Eng!A:A,0)</f>
        <v>#N/A</v>
      </c>
      <c r="E295" s="10" t="e">
        <f>INDEX(src_Eng!B:B,D295,1)</f>
        <v>#N/A</v>
      </c>
      <c r="F295" s="10">
        <f t="shared" si="12"/>
        <v>0</v>
      </c>
      <c r="G295" s="10"/>
      <c r="H295" s="10"/>
      <c r="I295" s="34">
        <f>MATCH(J295,mapping!B:B,0)</f>
        <v>144</v>
      </c>
      <c r="J295" s="34" t="s">
        <v>302</v>
      </c>
      <c r="K295" s="34" t="str">
        <f>INDEX(mapping!A:A,I295,1)</f>
        <v>delete</v>
      </c>
      <c r="L295" s="34">
        <f t="shared" si="13"/>
        <v>109</v>
      </c>
      <c r="M295" s="34" t="str">
        <f t="shared" si="14"/>
        <v>Löschen</v>
      </c>
      <c r="N295" s="10" t="s">
        <v>682</v>
      </c>
      <c r="O295" s="37" t="s">
        <v>6413</v>
      </c>
      <c r="P295" s="10" t="s">
        <v>6414</v>
      </c>
      <c r="Q295" s="10" t="s">
        <v>17976</v>
      </c>
      <c r="R295" s="10" t="s">
        <v>6415</v>
      </c>
      <c r="S295" s="10" t="s">
        <v>6416</v>
      </c>
      <c r="T295" s="10" t="s">
        <v>6417</v>
      </c>
      <c r="U295" s="10" t="s">
        <v>16437</v>
      </c>
      <c r="V295" s="10" t="s">
        <v>6418</v>
      </c>
      <c r="W295" s="10" t="s">
        <v>15849</v>
      </c>
      <c r="X295" s="47" t="s">
        <v>6419</v>
      </c>
      <c r="Y295" s="10" t="s">
        <v>6420</v>
      </c>
      <c r="Z295" s="10" t="s">
        <v>16056</v>
      </c>
      <c r="AA295" s="10" t="s">
        <v>6421</v>
      </c>
      <c r="AB295" s="10" t="s">
        <v>6422</v>
      </c>
      <c r="AC295" s="10" t="s">
        <v>6423</v>
      </c>
      <c r="AD295" s="10" t="s">
        <v>6424</v>
      </c>
      <c r="AE295" t="s">
        <v>6425</v>
      </c>
      <c r="AF295" t="s">
        <v>6426</v>
      </c>
      <c r="AG295" t="s">
        <v>6427</v>
      </c>
      <c r="AI295" t="s">
        <v>6428</v>
      </c>
      <c r="AJ295" s="57" t="s">
        <v>6429</v>
      </c>
      <c r="AK295" s="24" t="s">
        <v>6430</v>
      </c>
      <c r="AL295" t="s">
        <v>6431</v>
      </c>
      <c r="AM295" t="s">
        <v>14347</v>
      </c>
      <c r="AN295" t="s">
        <v>14347</v>
      </c>
      <c r="AO295" t="s">
        <v>18504</v>
      </c>
    </row>
    <row r="296" spans="1:41" ht="16">
      <c r="A296" s="34">
        <v>296</v>
      </c>
      <c r="B296" s="34">
        <f>MATCH(N296,src_ID!A:A,0)</f>
        <v>296</v>
      </c>
      <c r="C296" s="34" t="str">
        <f>INDEX(src_ID!C:C,B296,1)</f>
        <v>Sabotagealarm gelöscht.</v>
      </c>
      <c r="D296" s="34" t="e">
        <f>MATCH(O296,src_Eng!A:A,0)</f>
        <v>#N/A</v>
      </c>
      <c r="E296" s="10" t="e">
        <f>INDEX(src_Eng!B:B,D296,1)</f>
        <v>#N/A</v>
      </c>
      <c r="F296" s="10">
        <f t="shared" si="12"/>
        <v>0</v>
      </c>
      <c r="G296" s="10"/>
      <c r="H296" s="10"/>
      <c r="I296" s="34">
        <f>MATCH(J296,mapping!B:B,0)</f>
        <v>107</v>
      </c>
      <c r="J296" s="34" t="s">
        <v>220</v>
      </c>
      <c r="K296" s="34" t="str">
        <f>INDEX(mapping!A:A,I296,1)</f>
        <v>cancel</v>
      </c>
      <c r="L296" s="34">
        <f t="shared" si="13"/>
        <v>80</v>
      </c>
      <c r="M296" s="34" t="str">
        <f t="shared" si="14"/>
        <v>Abbr.</v>
      </c>
      <c r="N296" s="10" t="s">
        <v>684</v>
      </c>
      <c r="O296" s="37" t="s">
        <v>6432</v>
      </c>
      <c r="P296" s="10" t="s">
        <v>6433</v>
      </c>
      <c r="Q296" s="10" t="s">
        <v>17977</v>
      </c>
      <c r="R296" s="10" t="s">
        <v>15040</v>
      </c>
      <c r="S296" s="10" t="s">
        <v>6434</v>
      </c>
      <c r="T296" s="10" t="s">
        <v>6435</v>
      </c>
      <c r="U296" s="10" t="s">
        <v>16438</v>
      </c>
      <c r="V296" s="10" t="s">
        <v>6436</v>
      </c>
      <c r="W296" s="10" t="s">
        <v>15850</v>
      </c>
      <c r="X296" s="47" t="s">
        <v>6437</v>
      </c>
      <c r="Y296" s="10" t="s">
        <v>6438</v>
      </c>
      <c r="Z296" s="10" t="s">
        <v>16057</v>
      </c>
      <c r="AA296" s="10" t="s">
        <v>6439</v>
      </c>
      <c r="AB296" s="10" t="s">
        <v>6440</v>
      </c>
      <c r="AC296" s="10" t="s">
        <v>6441</v>
      </c>
      <c r="AD296" s="10" t="s">
        <v>6442</v>
      </c>
      <c r="AE296" t="s">
        <v>6443</v>
      </c>
      <c r="AF296" t="s">
        <v>6444</v>
      </c>
      <c r="AG296" t="s">
        <v>6445</v>
      </c>
      <c r="AI296" t="s">
        <v>6446</v>
      </c>
      <c r="AJ296" s="57" t="s">
        <v>6447</v>
      </c>
      <c r="AK296" s="24" t="s">
        <v>6448</v>
      </c>
      <c r="AL296" t="s">
        <v>6449</v>
      </c>
      <c r="AM296" t="s">
        <v>14348</v>
      </c>
      <c r="AN296" t="s">
        <v>14348</v>
      </c>
      <c r="AO296" t="s">
        <v>18505</v>
      </c>
    </row>
    <row r="297" spans="1:41" ht="16">
      <c r="A297" s="34">
        <v>297</v>
      </c>
      <c r="B297" s="34">
        <f>MATCH(N297,src_ID!A:A,0)</f>
        <v>297</v>
      </c>
      <c r="C297" s="34" t="str">
        <f>INDEX(src_ID!C:C,B297,1)</f>
        <v>Anmeldeversuch fehlgeschlagen.</v>
      </c>
      <c r="D297" s="34" t="e">
        <f>MATCH(O297,src_Eng!A:A,0)</f>
        <v>#N/A</v>
      </c>
      <c r="E297" s="10" t="e">
        <f>INDEX(src_Eng!B:B,D297,1)</f>
        <v>#N/A</v>
      </c>
      <c r="F297" s="10">
        <f t="shared" si="12"/>
        <v>1</v>
      </c>
      <c r="G297" s="10"/>
      <c r="H297" s="10"/>
      <c r="I297" s="34">
        <f>MATCH(J297,mapping!B:B,0)</f>
        <v>415</v>
      </c>
      <c r="J297" s="34" t="s">
        <v>813</v>
      </c>
      <c r="K297" s="34" t="str">
        <f>INDEX(mapping!A:A,I297,1)</f>
        <v>sdk_err_file_not_exist</v>
      </c>
      <c r="L297" s="34">
        <f t="shared" si="13"/>
        <v>349</v>
      </c>
      <c r="M297" s="34" t="str">
        <f t="shared" si="14"/>
        <v>Datei nicht vorhanden.</v>
      </c>
      <c r="N297" s="10" t="s">
        <v>686</v>
      </c>
      <c r="O297" s="37" t="s">
        <v>6450</v>
      </c>
      <c r="P297" s="10" t="s">
        <v>6451</v>
      </c>
      <c r="Q297" s="10" t="s">
        <v>6452</v>
      </c>
      <c r="R297" s="10" t="s">
        <v>14673</v>
      </c>
      <c r="S297" s="10" t="s">
        <v>6453</v>
      </c>
      <c r="T297" s="10" t="s">
        <v>6454</v>
      </c>
      <c r="U297" s="10" t="s">
        <v>16439</v>
      </c>
      <c r="V297" s="10" t="s">
        <v>16992</v>
      </c>
      <c r="W297" s="10" t="s">
        <v>6455</v>
      </c>
      <c r="X297" s="47" t="s">
        <v>15314</v>
      </c>
      <c r="Z297" s="10" t="s">
        <v>12717</v>
      </c>
      <c r="AA297" s="10"/>
      <c r="AB297" s="10"/>
      <c r="AC297" s="10" t="s">
        <v>6456</v>
      </c>
      <c r="AD297" s="10"/>
      <c r="AE297" s="2" t="s">
        <v>15254</v>
      </c>
      <c r="AF297" s="2" t="s">
        <v>6457</v>
      </c>
      <c r="AG297" s="2" t="s">
        <v>6458</v>
      </c>
      <c r="AI297" t="s">
        <v>6459</v>
      </c>
      <c r="AJ297" s="57" t="s">
        <v>6460</v>
      </c>
      <c r="AK297" s="24" t="s">
        <v>6461</v>
      </c>
      <c r="AL297" t="s">
        <v>6462</v>
      </c>
      <c r="AM297" t="s">
        <v>14349</v>
      </c>
      <c r="AN297" t="s">
        <v>14349</v>
      </c>
      <c r="AO297" t="s">
        <v>18506</v>
      </c>
    </row>
    <row r="298" spans="1:41" ht="16">
      <c r="A298" s="34">
        <v>298</v>
      </c>
      <c r="B298" s="34">
        <f>MATCH(N298,src_ID!A:A,0)</f>
        <v>298</v>
      </c>
      <c r="C298" s="34" t="str">
        <f>INDEX(src_ID!C:C,B298,1)</f>
        <v>Laden des Fotos fehlgeschlagen.</v>
      </c>
      <c r="D298" s="34" t="e">
        <f>MATCH(O298,src_Eng!A:A,0)</f>
        <v>#N/A</v>
      </c>
      <c r="E298" s="10" t="e">
        <f>INDEX(src_Eng!B:B,D298,1)</f>
        <v>#N/A</v>
      </c>
      <c r="F298" s="10">
        <f t="shared" si="12"/>
        <v>0</v>
      </c>
      <c r="G298" s="10"/>
      <c r="H298" s="10"/>
      <c r="I298" s="34">
        <f>MATCH(J298,mapping!B:B,0)</f>
        <v>181</v>
      </c>
      <c r="J298" s="34" t="s">
        <v>367</v>
      </c>
      <c r="K298" s="34" t="str">
        <f>INDEX(mapping!A:A,I298,1)</f>
        <v>error_no_permisson_INTERNET</v>
      </c>
      <c r="L298" s="34">
        <f t="shared" si="13"/>
        <v>142</v>
      </c>
      <c r="M298" s="34" t="str">
        <f t="shared" si="14"/>
        <v>Zugriff auf das Netzwerk fehlgeschlagen.</v>
      </c>
      <c r="N298" s="10" t="s">
        <v>688</v>
      </c>
      <c r="O298" s="37" t="s">
        <v>6463</v>
      </c>
      <c r="P298" s="10" t="s">
        <v>6464</v>
      </c>
      <c r="Q298" s="10" t="s">
        <v>6465</v>
      </c>
      <c r="R298" s="10" t="s">
        <v>14674</v>
      </c>
      <c r="S298" s="10" t="s">
        <v>6466</v>
      </c>
      <c r="T298" s="10" t="s">
        <v>6467</v>
      </c>
      <c r="U298" s="10" t="s">
        <v>16440</v>
      </c>
      <c r="V298" s="10" t="s">
        <v>6468</v>
      </c>
      <c r="W298" s="10" t="s">
        <v>13363</v>
      </c>
      <c r="X298" s="51" t="s">
        <v>6469</v>
      </c>
      <c r="Y298" s="10" t="s">
        <v>6470</v>
      </c>
      <c r="Z298" s="10" t="s">
        <v>16058</v>
      </c>
      <c r="AA298" s="10" t="s">
        <v>6471</v>
      </c>
      <c r="AB298" s="10" t="s">
        <v>4293</v>
      </c>
      <c r="AC298" s="10" t="s">
        <v>6472</v>
      </c>
      <c r="AD298" s="10" t="s">
        <v>6473</v>
      </c>
      <c r="AE298" t="s">
        <v>6474</v>
      </c>
      <c r="AF298" t="s">
        <v>6475</v>
      </c>
      <c r="AG298" t="s">
        <v>6476</v>
      </c>
      <c r="AI298" t="s">
        <v>6477</v>
      </c>
      <c r="AJ298" s="58" t="s">
        <v>6478</v>
      </c>
      <c r="AK298" s="24" t="s">
        <v>6479</v>
      </c>
      <c r="AL298" t="s">
        <v>6480</v>
      </c>
      <c r="AM298" t="s">
        <v>14350</v>
      </c>
      <c r="AN298" t="s">
        <v>14350</v>
      </c>
      <c r="AO298" t="s">
        <v>18507</v>
      </c>
    </row>
    <row r="299" spans="1:41" ht="16">
      <c r="A299" s="34">
        <v>299</v>
      </c>
      <c r="B299" s="34">
        <f>MATCH(N299,src_ID!A:A,0)</f>
        <v>299</v>
      </c>
      <c r="C299" s="34" t="str">
        <f>INDEX(src_ID!C:C,B299,1)</f>
        <v>Front-end Codierung-Auflösung und Auflösung stimmen nicht überein</v>
      </c>
      <c r="D299" s="34" t="e">
        <f>MATCH(O299,src_Eng!A:A,0)</f>
        <v>#N/A</v>
      </c>
      <c r="E299" s="10" t="e">
        <f>INDEX(src_Eng!B:B,D299,1)</f>
        <v>#N/A</v>
      </c>
      <c r="F299" s="10">
        <f t="shared" si="12"/>
        <v>0</v>
      </c>
      <c r="G299" s="10"/>
      <c r="H299" s="10"/>
      <c r="I299" s="34">
        <f>MATCH(J299,mapping!B:B,0)</f>
        <v>609</v>
      </c>
      <c r="J299" s="34" t="s">
        <v>1211</v>
      </c>
      <c r="K299" s="34" t="str">
        <f>INDEX(mapping!A:A,I299,1)</f>
        <v>toast_liveview_nochannel</v>
      </c>
      <c r="L299" s="34">
        <f t="shared" si="13"/>
        <v>433</v>
      </c>
      <c r="M299" s="34" t="str">
        <f t="shared" si="14"/>
        <v>Erst Kamera wählen.</v>
      </c>
      <c r="N299" s="10" t="s">
        <v>690</v>
      </c>
      <c r="O299" s="37" t="s">
        <v>6481</v>
      </c>
      <c r="P299" s="10" t="s">
        <v>691</v>
      </c>
      <c r="Q299" s="10" t="s">
        <v>6482</v>
      </c>
      <c r="R299" s="10" t="s">
        <v>15041</v>
      </c>
      <c r="S299" s="10" t="s">
        <v>6483</v>
      </c>
      <c r="T299" s="10" t="s">
        <v>6484</v>
      </c>
      <c r="U299" s="10" t="s">
        <v>16441</v>
      </c>
      <c r="V299" s="10" t="s">
        <v>6485</v>
      </c>
      <c r="W299" s="10" t="s">
        <v>13364</v>
      </c>
      <c r="X299" s="51" t="s">
        <v>6486</v>
      </c>
      <c r="Y299" s="10" t="s">
        <v>6487</v>
      </c>
      <c r="Z299" s="10" t="s">
        <v>16059</v>
      </c>
      <c r="AA299" s="10" t="s">
        <v>6488</v>
      </c>
      <c r="AB299" s="10" t="s">
        <v>6489</v>
      </c>
      <c r="AC299" s="10" t="s">
        <v>6490</v>
      </c>
      <c r="AD299" s="10" t="s">
        <v>6491</v>
      </c>
      <c r="AE299" t="s">
        <v>6492</v>
      </c>
      <c r="AF299" t="s">
        <v>6493</v>
      </c>
      <c r="AG299" t="s">
        <v>6494</v>
      </c>
      <c r="AI299" t="s">
        <v>6495</v>
      </c>
      <c r="AJ299" s="57" t="s">
        <v>6496</v>
      </c>
      <c r="AK299" s="24" t="s">
        <v>6497</v>
      </c>
      <c r="AL299" t="s">
        <v>6498</v>
      </c>
      <c r="AM299" t="s">
        <v>14351</v>
      </c>
      <c r="AN299" t="s">
        <v>14351</v>
      </c>
      <c r="AO299" t="s">
        <v>18508</v>
      </c>
    </row>
    <row r="300" spans="1:41" ht="16">
      <c r="A300" s="34">
        <v>300</v>
      </c>
      <c r="B300" s="34">
        <f>MATCH(N300,src_ID!A:A,0)</f>
        <v>300</v>
      </c>
      <c r="C300" s="34" t="str">
        <f>INDEX(src_ID!C:C,B300,1)</f>
        <v>Temperaturalarm</v>
      </c>
      <c r="D300" s="34" t="e">
        <f>MATCH(O300,src_Eng!A:A,0)</f>
        <v>#N/A</v>
      </c>
      <c r="E300" s="10" t="e">
        <f>INDEX(src_Eng!B:B,D300,1)</f>
        <v>#N/A</v>
      </c>
      <c r="F300" s="10">
        <f t="shared" si="12"/>
        <v>0</v>
      </c>
      <c r="G300" s="10"/>
      <c r="H300" s="10"/>
      <c r="I300" s="34">
        <f>MATCH(J300,mapping!B:B,0)</f>
        <v>271</v>
      </c>
      <c r="J300" s="34" t="s">
        <v>544</v>
      </c>
      <c r="K300" s="34" t="str">
        <f>INDEX(mapping!A:A,I300,1)</f>
        <v>liveview_videonoplay</v>
      </c>
      <c r="L300" s="34">
        <f t="shared" si="13"/>
        <v>225</v>
      </c>
      <c r="M300" s="34" t="str">
        <f t="shared" si="14"/>
        <v>Video wurde nicht abgespielt.</v>
      </c>
      <c r="N300" s="10" t="s">
        <v>692</v>
      </c>
      <c r="O300" s="37" t="s">
        <v>6499</v>
      </c>
      <c r="P300" s="10" t="s">
        <v>6500</v>
      </c>
      <c r="Q300" s="10" t="s">
        <v>6501</v>
      </c>
      <c r="R300" s="10" t="s">
        <v>14675</v>
      </c>
      <c r="S300" s="10" t="s">
        <v>6502</v>
      </c>
      <c r="T300" s="10" t="s">
        <v>6503</v>
      </c>
      <c r="U300" s="10" t="s">
        <v>16442</v>
      </c>
      <c r="V300" s="10" t="s">
        <v>6504</v>
      </c>
      <c r="W300" s="10" t="s">
        <v>13365</v>
      </c>
      <c r="X300" s="47" t="s">
        <v>6505</v>
      </c>
      <c r="Y300" s="10" t="s">
        <v>6506</v>
      </c>
      <c r="Z300" s="10" t="s">
        <v>16060</v>
      </c>
      <c r="AA300" s="10" t="s">
        <v>6507</v>
      </c>
      <c r="AB300" s="10" t="s">
        <v>6508</v>
      </c>
      <c r="AC300" s="10" t="s">
        <v>6509</v>
      </c>
      <c r="AD300" s="10" t="s">
        <v>6510</v>
      </c>
      <c r="AE300" t="s">
        <v>6511</v>
      </c>
      <c r="AF300" t="s">
        <v>6512</v>
      </c>
      <c r="AG300" t="s">
        <v>6513</v>
      </c>
      <c r="AI300" t="s">
        <v>6514</v>
      </c>
      <c r="AJ300" s="57" t="s">
        <v>6515</v>
      </c>
      <c r="AK300" s="24" t="s">
        <v>6516</v>
      </c>
      <c r="AL300" t="s">
        <v>6517</v>
      </c>
      <c r="AM300" t="s">
        <v>14352</v>
      </c>
      <c r="AN300" t="s">
        <v>14352</v>
      </c>
      <c r="AO300" t="s">
        <v>18509</v>
      </c>
    </row>
    <row r="301" spans="1:41" ht="16">
      <c r="A301" s="34">
        <v>301</v>
      </c>
      <c r="B301" s="34">
        <f>MATCH(N301,src_ID!A:A,0)</f>
        <v>301</v>
      </c>
      <c r="C301" s="34" t="str">
        <f>INDEX(src_ID!C:C,B301,1)</f>
        <v>Videoeingangsfehler (nur für analoge Kanäle)</v>
      </c>
      <c r="D301" s="34" t="e">
        <f>MATCH(O301,src_Eng!A:A,0)</f>
        <v>#N/A</v>
      </c>
      <c r="E301" s="10" t="e">
        <f>INDEX(src_Eng!B:B,D301,1)</f>
        <v>#N/A</v>
      </c>
      <c r="F301" s="10">
        <f t="shared" si="12"/>
        <v>0</v>
      </c>
      <c r="G301" s="10"/>
      <c r="H301" s="10"/>
      <c r="I301" s="34">
        <f>MATCH(J301,mapping!B:B,0)</f>
        <v>102</v>
      </c>
      <c r="J301" s="34" t="s">
        <v>209</v>
      </c>
      <c r="K301" s="34" t="str">
        <f>INDEX(mapping!A:A,I301,1)</f>
        <v>cameralivelist_offline</v>
      </c>
      <c r="L301" s="34">
        <f t="shared" si="13"/>
        <v>77</v>
      </c>
      <c r="M301" s="34" t="str">
        <f t="shared" si="14"/>
        <v>Offline</v>
      </c>
      <c r="N301" s="10" t="s">
        <v>694</v>
      </c>
      <c r="O301" s="37" t="s">
        <v>6518</v>
      </c>
      <c r="P301" s="10" t="s">
        <v>695</v>
      </c>
      <c r="Q301" s="10" t="s">
        <v>6519</v>
      </c>
      <c r="R301" s="10" t="s">
        <v>15042</v>
      </c>
      <c r="S301" s="10" t="s">
        <v>6520</v>
      </c>
      <c r="T301" s="10" t="s">
        <v>6521</v>
      </c>
      <c r="U301" s="10" t="s">
        <v>16443</v>
      </c>
      <c r="V301" s="10" t="s">
        <v>6522</v>
      </c>
      <c r="W301" s="10" t="s">
        <v>13366</v>
      </c>
      <c r="X301" s="47" t="s">
        <v>6523</v>
      </c>
      <c r="Y301" s="10" t="s">
        <v>6524</v>
      </c>
      <c r="Z301" s="10" t="s">
        <v>16061</v>
      </c>
      <c r="AA301" s="10" t="s">
        <v>6525</v>
      </c>
      <c r="AB301" s="10" t="s">
        <v>6526</v>
      </c>
      <c r="AC301" s="10" t="s">
        <v>6527</v>
      </c>
      <c r="AD301" s="10" t="s">
        <v>6528</v>
      </c>
      <c r="AE301" t="s">
        <v>6529</v>
      </c>
      <c r="AF301" t="s">
        <v>6530</v>
      </c>
      <c r="AG301" t="s">
        <v>6531</v>
      </c>
      <c r="AI301" t="s">
        <v>6532</v>
      </c>
      <c r="AJ301" s="57" t="s">
        <v>6533</v>
      </c>
      <c r="AK301" s="24" t="s">
        <v>6534</v>
      </c>
      <c r="AL301" t="s">
        <v>6535</v>
      </c>
      <c r="AM301" t="s">
        <v>14353</v>
      </c>
      <c r="AN301" t="s">
        <v>14353</v>
      </c>
      <c r="AO301" t="s">
        <v>18510</v>
      </c>
    </row>
    <row r="302" spans="1:41" ht="16">
      <c r="A302" s="34">
        <v>302</v>
      </c>
      <c r="B302" s="34">
        <f>MATCH(N302,src_ID!A:A,0)</f>
        <v>302</v>
      </c>
      <c r="C302" s="34" t="str">
        <f>INDEX(src_ID!C:C,B302,1)</f>
        <v>Videoformat stimmt nicht überein</v>
      </c>
      <c r="D302" s="34" t="e">
        <f>MATCH(O302,src_Eng!A:A,0)</f>
        <v>#N/A</v>
      </c>
      <c r="E302" s="10" t="e">
        <f>INDEX(src_Eng!B:B,D302,1)</f>
        <v>#N/A</v>
      </c>
      <c r="F302" s="10">
        <f t="shared" si="12"/>
        <v>0</v>
      </c>
      <c r="G302" s="10"/>
      <c r="H302" s="10"/>
      <c r="I302" s="34">
        <f>MATCH(J302,mapping!B:B,0)</f>
        <v>100</v>
      </c>
      <c r="J302" s="34" t="s">
        <v>205</v>
      </c>
      <c r="K302" s="34" t="str">
        <f>INDEX(mapping!A:A,I302,1)</f>
        <v>camera_online</v>
      </c>
      <c r="L302" s="34">
        <f t="shared" si="13"/>
        <v>75</v>
      </c>
      <c r="M302" s="34" t="str">
        <f t="shared" si="14"/>
        <v>Online</v>
      </c>
      <c r="N302" s="10" t="s">
        <v>696</v>
      </c>
      <c r="O302" s="37" t="s">
        <v>6536</v>
      </c>
      <c r="P302" s="10" t="s">
        <v>697</v>
      </c>
      <c r="Q302" s="10" t="s">
        <v>6537</v>
      </c>
      <c r="R302" s="10" t="s">
        <v>6538</v>
      </c>
      <c r="S302" s="10" t="s">
        <v>6539</v>
      </c>
      <c r="T302" s="10" t="s">
        <v>6540</v>
      </c>
      <c r="U302" s="10" t="s">
        <v>16444</v>
      </c>
      <c r="V302" s="10" t="s">
        <v>6541</v>
      </c>
      <c r="W302" s="10" t="s">
        <v>13367</v>
      </c>
      <c r="X302" s="47" t="s">
        <v>6542</v>
      </c>
      <c r="Y302" s="10" t="s">
        <v>6543</v>
      </c>
      <c r="Z302" s="10" t="s">
        <v>16062</v>
      </c>
      <c r="AA302" s="10" t="s">
        <v>6544</v>
      </c>
      <c r="AB302" s="10" t="s">
        <v>6545</v>
      </c>
      <c r="AC302" s="10" t="s">
        <v>6546</v>
      </c>
      <c r="AD302" s="10" t="s">
        <v>6547</v>
      </c>
      <c r="AE302" t="s">
        <v>6548</v>
      </c>
      <c r="AF302" t="s">
        <v>6549</v>
      </c>
      <c r="AG302" t="s">
        <v>6550</v>
      </c>
      <c r="AI302" t="s">
        <v>6551</v>
      </c>
      <c r="AJ302" s="57" t="s">
        <v>6545</v>
      </c>
      <c r="AK302" s="24" t="s">
        <v>6552</v>
      </c>
      <c r="AL302" t="s">
        <v>6553</v>
      </c>
      <c r="AM302" t="s">
        <v>14354</v>
      </c>
      <c r="AN302" t="s">
        <v>14354</v>
      </c>
      <c r="AO302" t="s">
        <v>18511</v>
      </c>
    </row>
    <row r="303" spans="1:41" ht="16">
      <c r="A303" s="34">
        <v>303</v>
      </c>
      <c r="B303" s="34">
        <f>MATCH(N303,src_ID!A:A,0)</f>
        <v>303</v>
      </c>
      <c r="C303" s="34" t="str">
        <f>INDEX(src_ID!C:C,B303,1)</f>
        <v>Netzwerk ist nicht verfügbar. Netzwerkeinstellungen überprüfen.</v>
      </c>
      <c r="D303" s="34" t="e">
        <f>MATCH(O303,src_Eng!A:A,0)</f>
        <v>#N/A</v>
      </c>
      <c r="E303" s="10" t="e">
        <f>INDEX(src_Eng!B:B,D303,1)</f>
        <v>#N/A</v>
      </c>
      <c r="F303" s="10">
        <f t="shared" si="12"/>
        <v>0</v>
      </c>
      <c r="G303" s="10"/>
      <c r="H303" s="10"/>
      <c r="I303" s="34">
        <f>MATCH(J303,mapping!B:B,0)</f>
        <v>3</v>
      </c>
      <c r="J303" s="34" t="s">
        <v>7</v>
      </c>
      <c r="K303" s="34" t="str">
        <f>INDEX(mapping!A:A,I303,1)</f>
        <v>about_dialog_versionupgrade</v>
      </c>
      <c r="L303" s="34">
        <f t="shared" si="13"/>
        <v>2</v>
      </c>
      <c r="M303" s="34" t="str">
        <f t="shared" si="14"/>
        <v>Versions-Upgrade</v>
      </c>
      <c r="N303" s="10" t="s">
        <v>698</v>
      </c>
      <c r="O303" s="37" t="s">
        <v>6554</v>
      </c>
      <c r="P303" s="10" t="s">
        <v>6555</v>
      </c>
      <c r="Q303" s="10" t="s">
        <v>6556</v>
      </c>
      <c r="R303" s="10" t="s">
        <v>14676</v>
      </c>
      <c r="S303" s="10" t="s">
        <v>6557</v>
      </c>
      <c r="T303" s="10" t="s">
        <v>6558</v>
      </c>
      <c r="U303" s="10" t="s">
        <v>16445</v>
      </c>
      <c r="V303" s="10" t="s">
        <v>6559</v>
      </c>
      <c r="W303" s="10" t="s">
        <v>13368</v>
      </c>
      <c r="X303" s="47" t="s">
        <v>6560</v>
      </c>
      <c r="Y303" s="10" t="s">
        <v>6561</v>
      </c>
      <c r="Z303" s="10" t="s">
        <v>16063</v>
      </c>
      <c r="AA303" s="10" t="s">
        <v>6562</v>
      </c>
      <c r="AB303" s="10" t="s">
        <v>6563</v>
      </c>
      <c r="AC303" s="10" t="s">
        <v>6564</v>
      </c>
      <c r="AD303" s="10" t="s">
        <v>6565</v>
      </c>
      <c r="AE303" t="s">
        <v>6566</v>
      </c>
      <c r="AF303" t="s">
        <v>6567</v>
      </c>
      <c r="AG303" t="s">
        <v>6568</v>
      </c>
      <c r="AI303" t="s">
        <v>17323</v>
      </c>
      <c r="AJ303" s="57" t="s">
        <v>6569</v>
      </c>
      <c r="AK303" s="24" t="s">
        <v>6570</v>
      </c>
      <c r="AL303" t="s">
        <v>6571</v>
      </c>
      <c r="AM303" t="s">
        <v>14355</v>
      </c>
      <c r="AN303" t="s">
        <v>14355</v>
      </c>
      <c r="AO303" t="s">
        <v>18512</v>
      </c>
    </row>
    <row r="304" spans="1:41" ht="16">
      <c r="A304" s="34">
        <v>304</v>
      </c>
      <c r="B304" s="34">
        <f>MATCH(N304,src_ID!A:A,0)</f>
        <v>304</v>
      </c>
      <c r="C304" s="34" t="str">
        <f>INDEX(src_ID!C:C,B304,1)</f>
        <v>Mit Netzwerk verbunden.</v>
      </c>
      <c r="D304" s="34" t="e">
        <f>MATCH(O304,src_Eng!A:A,0)</f>
        <v>#N/A</v>
      </c>
      <c r="E304" s="10" t="e">
        <f>INDEX(src_Eng!B:B,D304,1)</f>
        <v>#N/A</v>
      </c>
      <c r="F304" s="10">
        <f t="shared" si="12"/>
        <v>1</v>
      </c>
      <c r="G304" s="10"/>
      <c r="H304" s="10" t="s">
        <v>1915</v>
      </c>
      <c r="I304" s="34">
        <f>MATCH(J304,mapping!B:B,0)</f>
        <v>109</v>
      </c>
      <c r="J304" s="34" t="s">
        <v>222</v>
      </c>
      <c r="K304" s="34" t="str">
        <f>INDEX(mapping!A:A,I304,1)</f>
        <v>cancel</v>
      </c>
      <c r="L304" s="34">
        <f t="shared" si="13"/>
        <v>80</v>
      </c>
      <c r="M304" s="34" t="str">
        <f t="shared" si="14"/>
        <v>Abbr.</v>
      </c>
      <c r="N304" s="10" t="s">
        <v>700</v>
      </c>
      <c r="O304" s="37" t="s">
        <v>6572</v>
      </c>
      <c r="P304" s="10" t="s">
        <v>6573</v>
      </c>
      <c r="Q304" s="10" t="s">
        <v>6574</v>
      </c>
      <c r="R304" s="10" t="s">
        <v>14677</v>
      </c>
      <c r="S304" s="10" t="s">
        <v>6575</v>
      </c>
      <c r="T304" s="10" t="s">
        <v>6576</v>
      </c>
      <c r="U304" s="10" t="s">
        <v>16446</v>
      </c>
      <c r="V304" s="10" t="s">
        <v>16993</v>
      </c>
      <c r="W304" s="10" t="s">
        <v>6577</v>
      </c>
      <c r="X304" s="47" t="s">
        <v>15315</v>
      </c>
      <c r="Z304" s="10" t="s">
        <v>12718</v>
      </c>
      <c r="AA304" s="10"/>
      <c r="AB304" s="10"/>
      <c r="AC304" s="10" t="s">
        <v>6578</v>
      </c>
      <c r="AD304" s="10"/>
      <c r="AE304" t="s">
        <v>6579</v>
      </c>
      <c r="AF304" t="s">
        <v>6580</v>
      </c>
      <c r="AG304" t="s">
        <v>6581</v>
      </c>
      <c r="AI304" t="s">
        <v>17324</v>
      </c>
      <c r="AJ304" s="57" t="s">
        <v>6582</v>
      </c>
      <c r="AK304" s="24" t="s">
        <v>6583</v>
      </c>
      <c r="AL304" t="s">
        <v>6584</v>
      </c>
      <c r="AM304" t="s">
        <v>14356</v>
      </c>
      <c r="AN304" t="s">
        <v>14356</v>
      </c>
      <c r="AO304" t="s">
        <v>18513</v>
      </c>
    </row>
    <row r="305" spans="1:41" ht="16">
      <c r="A305" s="34">
        <v>305</v>
      </c>
      <c r="B305" s="34">
        <f>MATCH(N305,src_ID!A:A,0)</f>
        <v>305</v>
      </c>
      <c r="C305" s="34" t="str">
        <f>INDEX(src_ID!C:C,B305,1)</f>
        <v>Netzwerkverbindung fehlgeschlagen.</v>
      </c>
      <c r="D305" s="34" t="e">
        <f>MATCH(O305,src_Eng!A:A,0)</f>
        <v>#N/A</v>
      </c>
      <c r="E305" s="10" t="e">
        <f>INDEX(src_Eng!B:B,D305,1)</f>
        <v>#N/A</v>
      </c>
      <c r="F305" s="10">
        <f t="shared" si="12"/>
        <v>0</v>
      </c>
      <c r="G305" s="10"/>
      <c r="H305" s="10"/>
      <c r="I305" s="34">
        <f>MATCH(J305,mapping!B:B,0)</f>
        <v>650</v>
      </c>
      <c r="J305" s="34" t="s">
        <v>1296</v>
      </c>
      <c r="K305" s="34" t="str">
        <f>INDEX(mapping!A:A,I305,1)</f>
        <v>update_button_download</v>
      </c>
      <c r="L305" s="34">
        <f t="shared" si="13"/>
        <v>471</v>
      </c>
      <c r="M305" s="34" t="str">
        <f t="shared" si="14"/>
        <v>Herunterladen</v>
      </c>
      <c r="N305" s="10" t="s">
        <v>702</v>
      </c>
      <c r="O305" s="37" t="s">
        <v>6585</v>
      </c>
      <c r="P305" s="10" t="s">
        <v>6586</v>
      </c>
      <c r="Q305" s="10" t="s">
        <v>6587</v>
      </c>
      <c r="R305" s="10" t="s">
        <v>6588</v>
      </c>
      <c r="S305" s="10" t="s">
        <v>6589</v>
      </c>
      <c r="T305" s="10" t="s">
        <v>6590</v>
      </c>
      <c r="U305" s="10" t="s">
        <v>16447</v>
      </c>
      <c r="V305" s="10" t="s">
        <v>6591</v>
      </c>
      <c r="W305" s="10" t="s">
        <v>13369</v>
      </c>
      <c r="X305" s="47" t="s">
        <v>6592</v>
      </c>
      <c r="Y305" s="10" t="s">
        <v>6593</v>
      </c>
      <c r="Z305" s="10" t="s">
        <v>16064</v>
      </c>
      <c r="AA305" s="10" t="s">
        <v>6594</v>
      </c>
      <c r="AB305" s="10" t="s">
        <v>6595</v>
      </c>
      <c r="AC305" s="10" t="s">
        <v>6596</v>
      </c>
      <c r="AD305" s="10" t="s">
        <v>6597</v>
      </c>
      <c r="AE305" t="s">
        <v>6598</v>
      </c>
      <c r="AF305" t="s">
        <v>6599</v>
      </c>
      <c r="AG305" t="s">
        <v>6600</v>
      </c>
      <c r="AI305" t="s">
        <v>17325</v>
      </c>
      <c r="AJ305" s="57" t="s">
        <v>6601</v>
      </c>
      <c r="AK305" s="24" t="s">
        <v>6602</v>
      </c>
      <c r="AL305" t="s">
        <v>6603</v>
      </c>
      <c r="AM305" t="s">
        <v>14357</v>
      </c>
      <c r="AN305" t="s">
        <v>14357</v>
      </c>
      <c r="AO305" t="s">
        <v>18514</v>
      </c>
    </row>
    <row r="306" spans="1:41" ht="16">
      <c r="A306" s="34">
        <v>306</v>
      </c>
      <c r="B306" s="34">
        <f>MATCH(N306,src_ID!A:A,0)</f>
        <v>306</v>
      </c>
      <c r="C306" s="34" t="str">
        <f>INDEX(src_ID!C:C,B306,1)</f>
        <v>1-20 Zeichen erlaubt, Buchstaben (A-Z, a-z), Zahlen (0-9) und Unterstriche (_), Buchstaben müssen enthalten sein.</v>
      </c>
      <c r="D306" s="34" t="e">
        <f>MATCH(O306,src_Eng!A:A,0)</f>
        <v>#N/A</v>
      </c>
      <c r="E306" s="10" t="e">
        <f>INDEX(src_Eng!B:B,D306,1)</f>
        <v>#N/A</v>
      </c>
      <c r="F306" s="10">
        <f t="shared" si="12"/>
        <v>0</v>
      </c>
      <c r="G306" s="10"/>
      <c r="H306" s="10"/>
      <c r="I306" s="34">
        <f>MATCH(J306,mapping!B:B,0)</f>
        <v>651</v>
      </c>
      <c r="J306" s="34" t="s">
        <v>1298</v>
      </c>
      <c r="K306" s="34" t="str">
        <f>INDEX(mapping!A:A,I306,1)</f>
        <v>update_downloadinfo</v>
      </c>
      <c r="L306" s="34">
        <f t="shared" si="13"/>
        <v>472</v>
      </c>
      <c r="M306" s="34" t="str">
        <f t="shared" si="14"/>
        <v>Upgrade läuft. Gewährleisten Sie die Netzwerkverbindung.</v>
      </c>
      <c r="N306" s="10" t="s">
        <v>703</v>
      </c>
      <c r="O306" s="37" t="s">
        <v>6604</v>
      </c>
      <c r="P306" s="10" t="s">
        <v>6605</v>
      </c>
      <c r="Q306" s="10" t="s">
        <v>6606</v>
      </c>
      <c r="R306" s="10" t="s">
        <v>14678</v>
      </c>
      <c r="S306" s="10" t="s">
        <v>6607</v>
      </c>
      <c r="T306" s="10" t="s">
        <v>6608</v>
      </c>
      <c r="U306" s="10" t="s">
        <v>16448</v>
      </c>
      <c r="V306" s="10" t="s">
        <v>6609</v>
      </c>
      <c r="W306" s="10" t="s">
        <v>13370</v>
      </c>
      <c r="X306" s="47" t="s">
        <v>6610</v>
      </c>
      <c r="Y306" s="10" t="s">
        <v>6611</v>
      </c>
      <c r="Z306" s="10" t="s">
        <v>16065</v>
      </c>
      <c r="AA306" s="10" t="s">
        <v>6612</v>
      </c>
      <c r="AB306" s="10" t="s">
        <v>6613</v>
      </c>
      <c r="AC306" s="10" t="s">
        <v>6614</v>
      </c>
      <c r="AD306" s="10" t="s">
        <v>6615</v>
      </c>
      <c r="AE306" t="s">
        <v>6616</v>
      </c>
      <c r="AF306" t="s">
        <v>6617</v>
      </c>
      <c r="AG306" t="s">
        <v>6618</v>
      </c>
      <c r="AI306" t="s">
        <v>17326</v>
      </c>
      <c r="AJ306" s="57" t="s">
        <v>6619</v>
      </c>
      <c r="AK306" s="24" t="s">
        <v>15575</v>
      </c>
      <c r="AL306" t="s">
        <v>6620</v>
      </c>
      <c r="AM306" t="s">
        <v>14358</v>
      </c>
      <c r="AN306" t="s">
        <v>14358</v>
      </c>
      <c r="AO306" t="s">
        <v>18515</v>
      </c>
    </row>
    <row r="307" spans="1:41" ht="16">
      <c r="A307" s="34">
        <v>307</v>
      </c>
      <c r="B307" s="34">
        <f>MATCH(N307,src_ID!A:A,0)</f>
        <v>307</v>
      </c>
      <c r="C307" s="34" t="str">
        <f>INDEX(src_ID!C:C,B307,1)</f>
        <v>Benutzernamen eingeben</v>
      </c>
      <c r="D307" s="34" t="e">
        <f>MATCH(O307,src_Eng!A:A,0)</f>
        <v>#N/A</v>
      </c>
      <c r="E307" s="10" t="e">
        <f>INDEX(src_Eng!B:B,D307,1)</f>
        <v>#N/A</v>
      </c>
      <c r="F307" s="10">
        <f t="shared" si="12"/>
        <v>0</v>
      </c>
      <c r="G307" s="10"/>
      <c r="H307" s="10"/>
      <c r="I307" s="34">
        <f>MATCH(J307,mapping!B:B,0)</f>
        <v>724</v>
      </c>
      <c r="J307" s="34" t="s">
        <v>1424</v>
      </c>
      <c r="K307" s="34" t="str">
        <f>INDEX(mapping!A:A,I307,1)</f>
        <v>update_cancel_new</v>
      </c>
      <c r="L307" s="34">
        <f t="shared" si="13"/>
        <v>556</v>
      </c>
      <c r="M307" s="34" t="str">
        <f t="shared" si="14"/>
        <v>Später erinnern</v>
      </c>
      <c r="N307" s="10" t="s">
        <v>705</v>
      </c>
      <c r="O307" s="37" t="s">
        <v>6621</v>
      </c>
      <c r="P307" s="10" t="s">
        <v>6622</v>
      </c>
      <c r="Q307" s="10" t="s">
        <v>6705</v>
      </c>
      <c r="R307" s="10" t="s">
        <v>14679</v>
      </c>
      <c r="S307" s="10" t="s">
        <v>6623</v>
      </c>
      <c r="T307" s="10" t="s">
        <v>6624</v>
      </c>
      <c r="U307" s="10" t="s">
        <v>16370</v>
      </c>
      <c r="V307" s="10" t="s">
        <v>6625</v>
      </c>
      <c r="W307" s="10" t="s">
        <v>13371</v>
      </c>
      <c r="X307" s="47" t="s">
        <v>6626</v>
      </c>
      <c r="Y307" s="10" t="s">
        <v>6627</v>
      </c>
      <c r="Z307" s="10" t="s">
        <v>16066</v>
      </c>
      <c r="AA307" s="10" t="s">
        <v>6628</v>
      </c>
      <c r="AB307" s="10" t="s">
        <v>6629</v>
      </c>
      <c r="AC307" s="10" t="s">
        <v>6630</v>
      </c>
      <c r="AD307" s="10" t="s">
        <v>6631</v>
      </c>
      <c r="AE307" t="s">
        <v>6632</v>
      </c>
      <c r="AF307" t="s">
        <v>6633</v>
      </c>
      <c r="AG307" t="s">
        <v>6634</v>
      </c>
      <c r="AI307" t="s">
        <v>6635</v>
      </c>
      <c r="AJ307" s="58" t="s">
        <v>6636</v>
      </c>
      <c r="AK307" s="24" t="s">
        <v>6637</v>
      </c>
      <c r="AL307" t="s">
        <v>6638</v>
      </c>
      <c r="AM307" t="s">
        <v>14359</v>
      </c>
      <c r="AN307" t="s">
        <v>14359</v>
      </c>
      <c r="AO307" t="s">
        <v>18516</v>
      </c>
    </row>
    <row r="308" spans="1:41" ht="16">
      <c r="A308" s="34">
        <v>308</v>
      </c>
      <c r="B308" s="34">
        <f>MATCH(N308,src_ID!A:A,0)</f>
        <v>308</v>
      </c>
      <c r="C308" s="34" t="str">
        <f>INDEX(src_ID!C:C,B308,1)</f>
        <v>Konto:</v>
      </c>
      <c r="D308" s="34" t="e">
        <f>MATCH(O308,src_Eng!A:A,0)</f>
        <v>#N/A</v>
      </c>
      <c r="E308" s="10" t="e">
        <f>INDEX(src_Eng!B:B,D308,1)</f>
        <v>#N/A</v>
      </c>
      <c r="F308" s="10">
        <f t="shared" si="12"/>
        <v>0</v>
      </c>
      <c r="G308" s="10"/>
      <c r="H308" s="10"/>
      <c r="I308" s="34">
        <f>MATCH(J308,mapping!B:B,0)</f>
        <v>725</v>
      </c>
      <c r="J308" s="34" t="s">
        <v>1425</v>
      </c>
      <c r="K308" s="34" t="str">
        <f>INDEX(mapping!A:A,I308,1)</f>
        <v>update_downloadnow</v>
      </c>
      <c r="L308" s="34">
        <f t="shared" si="13"/>
        <v>557</v>
      </c>
      <c r="M308" s="34" t="str">
        <f t="shared" si="14"/>
        <v>Jetzt aktualisieren</v>
      </c>
      <c r="N308" s="10" t="s">
        <v>706</v>
      </c>
      <c r="O308" s="37" t="s">
        <v>6639</v>
      </c>
      <c r="P308" s="10" t="s">
        <v>6640</v>
      </c>
      <c r="Q308" s="10" t="s">
        <v>6641</v>
      </c>
      <c r="R308" s="10" t="s">
        <v>6648</v>
      </c>
      <c r="S308" s="10" t="s">
        <v>6639</v>
      </c>
      <c r="T308" s="10" t="s">
        <v>6642</v>
      </c>
      <c r="U308" s="10" t="s">
        <v>6639</v>
      </c>
      <c r="V308" s="10" t="s">
        <v>6643</v>
      </c>
      <c r="W308" s="10" t="s">
        <v>13372</v>
      </c>
      <c r="X308" s="47" t="s">
        <v>6644</v>
      </c>
      <c r="Y308" s="10" t="s">
        <v>6645</v>
      </c>
      <c r="Z308" s="10" t="s">
        <v>16067</v>
      </c>
      <c r="AA308" s="10" t="s">
        <v>6646</v>
      </c>
      <c r="AB308" s="10" t="s">
        <v>6647</v>
      </c>
      <c r="AC308" s="10" t="s">
        <v>6648</v>
      </c>
      <c r="AD308" s="10" t="s">
        <v>6648</v>
      </c>
      <c r="AE308" t="s">
        <v>6646</v>
      </c>
      <c r="AF308" t="s">
        <v>6649</v>
      </c>
      <c r="AG308" t="s">
        <v>6650</v>
      </c>
      <c r="AI308" t="s">
        <v>6651</v>
      </c>
      <c r="AJ308" s="57" t="s">
        <v>6647</v>
      </c>
      <c r="AK308" s="24" t="s">
        <v>6652</v>
      </c>
      <c r="AL308" t="s">
        <v>6653</v>
      </c>
      <c r="AM308" t="s">
        <v>14360</v>
      </c>
      <c r="AN308" t="s">
        <v>14360</v>
      </c>
      <c r="AO308" t="s">
        <v>18517</v>
      </c>
    </row>
    <row r="309" spans="1:41" ht="16">
      <c r="A309" s="34">
        <v>309</v>
      </c>
      <c r="B309" s="34">
        <f>MATCH(N309,src_ID!A:A,0)</f>
        <v>309</v>
      </c>
      <c r="C309" s="34" t="str">
        <f>INDEX(src_ID!C:C,B309,1)</f>
        <v>Benutzername/Telefonnummer</v>
      </c>
      <c r="D309" s="34" t="e">
        <f>MATCH(O309,src_Eng!A:A,0)</f>
        <v>#N/A</v>
      </c>
      <c r="E309" s="10" t="e">
        <f>INDEX(src_Eng!B:B,D309,1)</f>
        <v>#N/A</v>
      </c>
      <c r="F309" s="10">
        <f t="shared" si="12"/>
        <v>0</v>
      </c>
      <c r="G309" s="10"/>
      <c r="H309" s="10"/>
      <c r="I309" s="34">
        <f>MATCH(J309,mapping!B:B,0)</f>
        <v>99</v>
      </c>
      <c r="J309" s="34" t="s">
        <v>203</v>
      </c>
      <c r="K309" s="34" t="str">
        <f>INDEX(mapping!A:A,I309,1)</f>
        <v>camera_online</v>
      </c>
      <c r="L309" s="34">
        <f t="shared" si="13"/>
        <v>75</v>
      </c>
      <c r="M309" s="34" t="str">
        <f t="shared" si="14"/>
        <v>Online</v>
      </c>
      <c r="N309" s="10" t="s">
        <v>708</v>
      </c>
      <c r="O309" s="37" t="s">
        <v>6654</v>
      </c>
      <c r="P309" s="10" t="s">
        <v>6655</v>
      </c>
      <c r="Q309" s="10" t="s">
        <v>17978</v>
      </c>
      <c r="R309" s="10" t="s">
        <v>6656</v>
      </c>
      <c r="S309" s="10" t="s">
        <v>6657</v>
      </c>
      <c r="T309" s="10" t="s">
        <v>6658</v>
      </c>
      <c r="U309" s="10" t="s">
        <v>16449</v>
      </c>
      <c r="V309" s="10" t="s">
        <v>6659</v>
      </c>
      <c r="W309" s="10" t="s">
        <v>13373</v>
      </c>
      <c r="X309" s="47" t="s">
        <v>6660</v>
      </c>
      <c r="Y309" s="10" t="s">
        <v>6661</v>
      </c>
      <c r="Z309" s="10" t="s">
        <v>16068</v>
      </c>
      <c r="AA309" s="10" t="s">
        <v>6662</v>
      </c>
      <c r="AB309" s="10" t="s">
        <v>6663</v>
      </c>
      <c r="AC309" s="10" t="s">
        <v>6664</v>
      </c>
      <c r="AD309" s="10" t="s">
        <v>6665</v>
      </c>
      <c r="AE309" t="s">
        <v>6666</v>
      </c>
      <c r="AF309" t="s">
        <v>6667</v>
      </c>
      <c r="AG309" t="s">
        <v>6668</v>
      </c>
      <c r="AI309" t="s">
        <v>6669</v>
      </c>
      <c r="AJ309" s="58" t="s">
        <v>6670</v>
      </c>
      <c r="AK309" s="24" t="s">
        <v>6671</v>
      </c>
      <c r="AL309" t="s">
        <v>6672</v>
      </c>
      <c r="AM309" t="s">
        <v>13773</v>
      </c>
      <c r="AN309" t="s">
        <v>13773</v>
      </c>
      <c r="AO309" t="s">
        <v>18518</v>
      </c>
    </row>
    <row r="310" spans="1:41" ht="16">
      <c r="A310" s="34">
        <v>310</v>
      </c>
      <c r="B310" s="34">
        <f>MATCH(N310,src_ID!A:A,0)</f>
        <v>310</v>
      </c>
      <c r="C310" s="34" t="str">
        <f>INDEX(src_ID!C:C,B310,1)</f>
        <v>International</v>
      </c>
      <c r="D310" s="34" t="e">
        <f>MATCH(O310,src_Eng!A:A,0)</f>
        <v>#N/A</v>
      </c>
      <c r="E310" s="10" t="e">
        <f>INDEX(src_Eng!B:B,D310,1)</f>
        <v>#N/A</v>
      </c>
      <c r="F310" s="10">
        <f t="shared" si="12"/>
        <v>0</v>
      </c>
      <c r="G310" s="10" t="s">
        <v>2077</v>
      </c>
      <c r="H310" s="10"/>
      <c r="I310" s="34">
        <f>MATCH(J310,mapping!B:B,0)</f>
        <v>228</v>
      </c>
      <c r="J310" s="34" t="s">
        <v>461</v>
      </c>
      <c r="K310" s="34" t="str">
        <f>INDEX(mapping!A:A,I310,1)</f>
        <v>files_share_email</v>
      </c>
      <c r="L310" s="34">
        <f t="shared" si="13"/>
        <v>183</v>
      </c>
      <c r="M310" s="34" t="str">
        <f t="shared" si="14"/>
        <v>Über E-Mail freigeben</v>
      </c>
      <c r="N310" s="10" t="s">
        <v>710</v>
      </c>
      <c r="O310" s="42" t="s">
        <v>711</v>
      </c>
      <c r="P310" s="10" t="s">
        <v>8</v>
      </c>
      <c r="Q310" s="10" t="s">
        <v>8</v>
      </c>
      <c r="R310" s="10" t="s">
        <v>711</v>
      </c>
      <c r="S310" s="10" t="s">
        <v>6673</v>
      </c>
      <c r="T310" s="59" t="s">
        <v>6674</v>
      </c>
      <c r="U310" s="10" t="s">
        <v>711</v>
      </c>
      <c r="V310" s="10" t="s">
        <v>6675</v>
      </c>
      <c r="W310" s="10" t="s">
        <v>13374</v>
      </c>
      <c r="X310" s="47" t="s">
        <v>6676</v>
      </c>
      <c r="Y310" s="10" t="s">
        <v>711</v>
      </c>
      <c r="Z310" s="10" t="s">
        <v>6675</v>
      </c>
      <c r="AA310" s="10" t="s">
        <v>6677</v>
      </c>
      <c r="AB310" s="10" t="s">
        <v>6678</v>
      </c>
      <c r="AC310" s="10" t="s">
        <v>711</v>
      </c>
      <c r="AD310" s="10" t="s">
        <v>6679</v>
      </c>
      <c r="AE310" t="s">
        <v>6680</v>
      </c>
      <c r="AF310" t="s">
        <v>6681</v>
      </c>
      <c r="AG310" t="s">
        <v>6682</v>
      </c>
      <c r="AI310" t="s">
        <v>6683</v>
      </c>
      <c r="AJ310" s="57" t="s">
        <v>6684</v>
      </c>
      <c r="AK310" s="24" t="s">
        <v>6685</v>
      </c>
      <c r="AL310" t="s">
        <v>6686</v>
      </c>
      <c r="AM310" t="s">
        <v>14361</v>
      </c>
      <c r="AN310" t="s">
        <v>14361</v>
      </c>
      <c r="AO310" t="s">
        <v>18519</v>
      </c>
    </row>
    <row r="311" spans="1:41" ht="16">
      <c r="A311" s="34">
        <v>311</v>
      </c>
      <c r="B311" s="34">
        <f>MATCH(N311,src_ID!A:A,0)</f>
        <v>311</v>
      </c>
      <c r="C311" s="34" t="str">
        <f>INDEX(src_ID!C:C,B311,1)</f>
        <v>Bitte wählen Sie einen Bereich</v>
      </c>
      <c r="D311" s="34" t="e">
        <f>MATCH(O311,src_Eng!A:A,0)</f>
        <v>#N/A</v>
      </c>
      <c r="E311" s="10" t="e">
        <f>INDEX(src_Eng!B:B,D311,1)</f>
        <v>#N/A</v>
      </c>
      <c r="F311" s="10">
        <f t="shared" si="12"/>
        <v>0</v>
      </c>
      <c r="G311" s="10"/>
      <c r="H311" s="10"/>
      <c r="I311" s="34">
        <f>MATCH(J311,mapping!B:B,0)</f>
        <v>707</v>
      </c>
      <c r="J311" s="34" t="s">
        <v>1391</v>
      </c>
      <c r="K311" s="34" t="str">
        <f>INDEX(mapping!A:A,I311,1)</f>
        <v>sharing_title</v>
      </c>
      <c r="L311" s="34">
        <f t="shared" si="13"/>
        <v>537</v>
      </c>
      <c r="M311" s="34" t="str">
        <f t="shared" si="14"/>
        <v>Freigeben</v>
      </c>
      <c r="N311" s="10" t="s">
        <v>19641</v>
      </c>
      <c r="O311" s="42" t="s">
        <v>19640</v>
      </c>
      <c r="P311" s="10" t="s">
        <v>19639</v>
      </c>
      <c r="Q311" s="10" t="s">
        <v>18147</v>
      </c>
      <c r="R311" s="10" t="s">
        <v>15043</v>
      </c>
      <c r="S311" s="10" t="s">
        <v>6688</v>
      </c>
      <c r="T311" s="10" t="s">
        <v>6689</v>
      </c>
      <c r="U311" s="10" t="s">
        <v>16450</v>
      </c>
      <c r="V311" s="10" t="s">
        <v>6690</v>
      </c>
      <c r="W311" s="10" t="s">
        <v>13375</v>
      </c>
      <c r="X311" s="47" t="s">
        <v>6691</v>
      </c>
      <c r="Y311" s="10" t="s">
        <v>6692</v>
      </c>
      <c r="Z311" s="10" t="s">
        <v>16069</v>
      </c>
      <c r="AA311" s="10" t="s">
        <v>6693</v>
      </c>
      <c r="AB311" s="10" t="s">
        <v>6694</v>
      </c>
      <c r="AC311" s="10" t="s">
        <v>6695</v>
      </c>
      <c r="AD311" s="10" t="s">
        <v>6696</v>
      </c>
      <c r="AE311" t="s">
        <v>6697</v>
      </c>
      <c r="AF311" t="s">
        <v>6698</v>
      </c>
      <c r="AG311" t="s">
        <v>6699</v>
      </c>
      <c r="AI311" t="s">
        <v>6700</v>
      </c>
      <c r="AJ311" s="57" t="s">
        <v>6701</v>
      </c>
      <c r="AK311" s="24" t="s">
        <v>6702</v>
      </c>
      <c r="AL311" t="s">
        <v>6703</v>
      </c>
      <c r="AM311" t="s">
        <v>14362</v>
      </c>
      <c r="AN311" t="s">
        <v>14362</v>
      </c>
      <c r="AO311" t="s">
        <v>18520</v>
      </c>
    </row>
    <row r="312" spans="1:41" ht="16">
      <c r="A312" s="34">
        <v>312</v>
      </c>
      <c r="B312" s="34">
        <f>MATCH(N312,src_ID!A:A,0)</f>
        <v>312</v>
      </c>
      <c r="C312" s="34" t="str">
        <f>INDEX(src_ID!C:C,B312,1)</f>
        <v>Kontonamen eingeben</v>
      </c>
      <c r="D312" s="34" t="e">
        <f>MATCH(O312,src_Eng!A:A,0)</f>
        <v>#N/A</v>
      </c>
      <c r="E312" s="10" t="e">
        <f>INDEX(src_Eng!B:B,D312,1)</f>
        <v>#N/A</v>
      </c>
      <c r="F312" s="10">
        <f t="shared" si="12"/>
        <v>0</v>
      </c>
      <c r="G312" s="10"/>
      <c r="H312" s="10"/>
      <c r="I312" s="34">
        <f>MATCH(J312,mapping!B:B,0)</f>
        <v>231</v>
      </c>
      <c r="J312" s="34" t="s">
        <v>468</v>
      </c>
      <c r="K312" s="34" t="str">
        <f>INDEX(mapping!A:A,I312,1)</f>
        <v>files_share_sms</v>
      </c>
      <c r="L312" s="34">
        <f t="shared" si="13"/>
        <v>186</v>
      </c>
      <c r="M312" s="34" t="str">
        <f t="shared" si="14"/>
        <v>Über SMS freigeben</v>
      </c>
      <c r="N312" s="10" t="s">
        <v>714</v>
      </c>
      <c r="O312" s="42" t="s">
        <v>6704</v>
      </c>
      <c r="P312" s="10" t="s">
        <v>715</v>
      </c>
      <c r="Q312" s="10" t="s">
        <v>6705</v>
      </c>
      <c r="R312" s="10" t="s">
        <v>14680</v>
      </c>
      <c r="S312" s="10" t="s">
        <v>6706</v>
      </c>
      <c r="T312" s="10" t="s">
        <v>6707</v>
      </c>
      <c r="U312" s="10" t="s">
        <v>16451</v>
      </c>
      <c r="V312" s="10" t="s">
        <v>6708</v>
      </c>
      <c r="W312" s="10" t="s">
        <v>13376</v>
      </c>
      <c r="X312" s="47" t="s">
        <v>6709</v>
      </c>
      <c r="Y312" s="10" t="s">
        <v>6710</v>
      </c>
      <c r="Z312" s="10" t="s">
        <v>16070</v>
      </c>
      <c r="AA312" s="10" t="s">
        <v>6711</v>
      </c>
      <c r="AB312" s="10" t="s">
        <v>6712</v>
      </c>
      <c r="AC312" s="10" t="s">
        <v>6713</v>
      </c>
      <c r="AD312" s="10" t="s">
        <v>6714</v>
      </c>
      <c r="AE312" t="s">
        <v>6715</v>
      </c>
      <c r="AF312" t="s">
        <v>6716</v>
      </c>
      <c r="AG312" t="s">
        <v>6717</v>
      </c>
      <c r="AI312" t="s">
        <v>6718</v>
      </c>
      <c r="AJ312" s="58" t="s">
        <v>6719</v>
      </c>
      <c r="AK312" s="24" t="s">
        <v>6720</v>
      </c>
      <c r="AL312" t="s">
        <v>6721</v>
      </c>
      <c r="AM312" t="s">
        <v>14363</v>
      </c>
      <c r="AN312" t="s">
        <v>14363</v>
      </c>
      <c r="AO312" t="s">
        <v>18521</v>
      </c>
    </row>
    <row r="313" spans="1:41" ht="16">
      <c r="A313" s="34">
        <v>313</v>
      </c>
      <c r="B313" s="34">
        <f>MATCH(N313,src_ID!A:A,0)</f>
        <v>313</v>
      </c>
      <c r="C313" s="34" t="str">
        <f>INDEX(src_ID!C:C,B313,1)</f>
        <v>Login-Passwort</v>
      </c>
      <c r="D313" s="34" t="e">
        <f>MATCH(O313,src_Eng!A:A,0)</f>
        <v>#N/A</v>
      </c>
      <c r="E313" s="10" t="e">
        <f>INDEX(src_Eng!B:B,D313,1)</f>
        <v>#N/A</v>
      </c>
      <c r="F313" s="10">
        <f t="shared" si="12"/>
        <v>0</v>
      </c>
      <c r="G313" s="10"/>
      <c r="H313" s="10"/>
      <c r="I313" s="34">
        <f>MATCH(J313,mapping!B:B,0)</f>
        <v>286</v>
      </c>
      <c r="J313" s="34" t="s">
        <v>566</v>
      </c>
      <c r="K313" s="34" t="str">
        <f>INDEX(mapping!A:A,I313,1)</f>
        <v>logcat_share_name</v>
      </c>
      <c r="L313" s="34">
        <f t="shared" si="13"/>
        <v>240</v>
      </c>
      <c r="M313" s="34" t="str">
        <f t="shared" si="14"/>
        <v>Bitte den Benutzer angeben, für den Sie freigeben möchten.</v>
      </c>
      <c r="N313" s="10" t="s">
        <v>716</v>
      </c>
      <c r="O313" s="37" t="s">
        <v>6722</v>
      </c>
      <c r="P313" s="10" t="s">
        <v>6723</v>
      </c>
      <c r="Q313" s="10" t="s">
        <v>6724</v>
      </c>
      <c r="R313" s="10" t="s">
        <v>14681</v>
      </c>
      <c r="S313" s="10" t="s">
        <v>6722</v>
      </c>
      <c r="T313" s="10" t="s">
        <v>6725</v>
      </c>
      <c r="U313" s="10" t="s">
        <v>16452</v>
      </c>
      <c r="V313" s="10" t="s">
        <v>6726</v>
      </c>
      <c r="W313" s="10" t="s">
        <v>15851</v>
      </c>
      <c r="X313" s="47" t="s">
        <v>6727</v>
      </c>
      <c r="Y313" s="10" t="s">
        <v>6728</v>
      </c>
      <c r="Z313" s="10" t="s">
        <v>16071</v>
      </c>
      <c r="AA313" s="10" t="s">
        <v>6729</v>
      </c>
      <c r="AB313" s="10" t="s">
        <v>6730</v>
      </c>
      <c r="AC313" s="10" t="s">
        <v>6722</v>
      </c>
      <c r="AD313" s="10" t="s">
        <v>6731</v>
      </c>
      <c r="AE313" t="s">
        <v>6732</v>
      </c>
      <c r="AF313" t="s">
        <v>6733</v>
      </c>
      <c r="AG313" t="s">
        <v>6734</v>
      </c>
      <c r="AI313" t="s">
        <v>1978</v>
      </c>
      <c r="AJ313" s="58" t="s">
        <v>6735</v>
      </c>
      <c r="AK313" s="24" t="s">
        <v>1980</v>
      </c>
      <c r="AL313" t="s">
        <v>6736</v>
      </c>
      <c r="AM313" t="s">
        <v>14102</v>
      </c>
      <c r="AN313" t="s">
        <v>14102</v>
      </c>
      <c r="AO313" t="s">
        <v>18522</v>
      </c>
    </row>
    <row r="314" spans="1:41" ht="16">
      <c r="A314" s="34">
        <v>314</v>
      </c>
      <c r="B314" s="34">
        <f>MATCH(N314,src_ID!A:A,0)</f>
        <v>314</v>
      </c>
      <c r="C314" s="34" t="str">
        <f>INDEX(src_ID!C:C,B314,1)</f>
        <v>Passwort vergessen</v>
      </c>
      <c r="D314" s="34" t="e">
        <f>MATCH(O314,src_Eng!A:A,0)</f>
        <v>#N/A</v>
      </c>
      <c r="E314" s="10" t="e">
        <f>INDEX(src_Eng!B:B,D314,1)</f>
        <v>#N/A</v>
      </c>
      <c r="F314" s="10">
        <f t="shared" si="12"/>
        <v>0</v>
      </c>
      <c r="G314" s="10"/>
      <c r="H314" s="10"/>
      <c r="I314" s="34">
        <f>MATCH(J314,mapping!B:B,0)</f>
        <v>287</v>
      </c>
      <c r="J314" s="34" t="s">
        <v>568</v>
      </c>
      <c r="K314" s="34" t="str">
        <f>INDEX(mapping!A:A,I314,1)</f>
        <v>logcat_share_time</v>
      </c>
      <c r="L314" s="34">
        <f t="shared" si="13"/>
        <v>241</v>
      </c>
      <c r="M314" s="34" t="str">
        <f t="shared" si="14"/>
        <v>Geben Sie eine Gültigkeitsdauer ein.</v>
      </c>
      <c r="N314" s="10" t="s">
        <v>718</v>
      </c>
      <c r="O314" s="37" t="s">
        <v>6737</v>
      </c>
      <c r="P314" s="10" t="s">
        <v>720</v>
      </c>
      <c r="Q314" s="10" t="s">
        <v>6738</v>
      </c>
      <c r="R314" s="10" t="s">
        <v>14682</v>
      </c>
      <c r="S314" s="10" t="s">
        <v>6739</v>
      </c>
      <c r="T314" s="10" t="s">
        <v>6740</v>
      </c>
      <c r="U314" s="10" t="s">
        <v>16453</v>
      </c>
      <c r="V314" s="10" t="s">
        <v>6741</v>
      </c>
      <c r="W314" s="10" t="s">
        <v>15852</v>
      </c>
      <c r="X314" s="47" t="s">
        <v>6742</v>
      </c>
      <c r="Y314" s="10" t="s">
        <v>6743</v>
      </c>
      <c r="Z314" s="10" t="s">
        <v>16072</v>
      </c>
      <c r="AA314" s="10" t="s">
        <v>6744</v>
      </c>
      <c r="AB314" s="10" t="s">
        <v>6745</v>
      </c>
      <c r="AC314" s="10" t="s">
        <v>6746</v>
      </c>
      <c r="AD314" s="10" t="s">
        <v>6747</v>
      </c>
      <c r="AE314" t="s">
        <v>6748</v>
      </c>
      <c r="AF314" t="s">
        <v>6749</v>
      </c>
      <c r="AG314" t="s">
        <v>6750</v>
      </c>
      <c r="AI314" t="s">
        <v>6751</v>
      </c>
      <c r="AJ314" s="58" t="s">
        <v>6752</v>
      </c>
      <c r="AK314" s="24" t="s">
        <v>6753</v>
      </c>
      <c r="AL314" t="s">
        <v>6754</v>
      </c>
      <c r="AM314" t="s">
        <v>14364</v>
      </c>
      <c r="AN314" t="s">
        <v>14364</v>
      </c>
      <c r="AO314" t="s">
        <v>18523</v>
      </c>
    </row>
    <row r="315" spans="1:41" ht="16">
      <c r="A315" s="34">
        <v>315</v>
      </c>
      <c r="B315" s="34">
        <f>MATCH(N315,src_ID!A:A,0)</f>
        <v>315</v>
      </c>
      <c r="C315" s="34" t="str">
        <f>INDEX(src_ID!C:C,B315,1)</f>
        <v>Benutzername/E-Mail</v>
      </c>
      <c r="D315" s="34" t="e">
        <f>MATCH(O315,src_Eng!A:A,0)</f>
        <v>#N/A</v>
      </c>
      <c r="E315" s="10" t="e">
        <f>INDEX(src_Eng!B:B,D315,1)</f>
        <v>#N/A</v>
      </c>
      <c r="F315" s="10">
        <f t="shared" si="12"/>
        <v>0</v>
      </c>
      <c r="G315" s="10"/>
      <c r="H315" s="10"/>
      <c r="I315" s="34">
        <f>MATCH(J315,mapping!B:B,0)</f>
        <v>571</v>
      </c>
      <c r="J315" s="34" t="s">
        <v>1120</v>
      </c>
      <c r="K315" s="34" t="str">
        <f>INDEX(mapping!A:A,I315,1)</f>
        <v>signup_enter_password</v>
      </c>
      <c r="L315" s="34">
        <f t="shared" si="13"/>
        <v>396</v>
      </c>
      <c r="M315" s="34" t="str">
        <f t="shared" si="14"/>
        <v>Passwort eingeben</v>
      </c>
      <c r="N315" s="10" t="s">
        <v>721</v>
      </c>
      <c r="O315" s="42" t="s">
        <v>6755</v>
      </c>
      <c r="P315" s="10" t="s">
        <v>6756</v>
      </c>
      <c r="Q315" s="10" t="s">
        <v>17979</v>
      </c>
      <c r="R315" s="10" t="s">
        <v>14683</v>
      </c>
      <c r="S315" s="10" t="s">
        <v>6757</v>
      </c>
      <c r="T315" s="10" t="s">
        <v>6758</v>
      </c>
      <c r="U315" s="10" t="s">
        <v>16454</v>
      </c>
      <c r="V315" s="10" t="s">
        <v>6759</v>
      </c>
      <c r="W315" s="10" t="s">
        <v>6760</v>
      </c>
      <c r="X315" s="47" t="s">
        <v>6761</v>
      </c>
      <c r="Y315" s="10" t="s">
        <v>6762</v>
      </c>
      <c r="Z315" s="10" t="s">
        <v>16073</v>
      </c>
      <c r="AA315" s="10" t="s">
        <v>6763</v>
      </c>
      <c r="AB315" s="10" t="s">
        <v>6764</v>
      </c>
      <c r="AC315" s="10" t="s">
        <v>6765</v>
      </c>
      <c r="AD315" s="10" t="s">
        <v>6766</v>
      </c>
      <c r="AE315" t="s">
        <v>6767</v>
      </c>
      <c r="AF315" t="s">
        <v>6768</v>
      </c>
      <c r="AG315" t="s">
        <v>6769</v>
      </c>
      <c r="AI315" t="s">
        <v>6770</v>
      </c>
      <c r="AJ315" s="58" t="s">
        <v>6771</v>
      </c>
      <c r="AK315" s="24" t="s">
        <v>6772</v>
      </c>
      <c r="AL315" t="s">
        <v>6773</v>
      </c>
      <c r="AM315" t="s">
        <v>13774</v>
      </c>
      <c r="AN315" t="s">
        <v>13774</v>
      </c>
      <c r="AO315" t="s">
        <v>18524</v>
      </c>
    </row>
    <row r="316" spans="1:41" ht="16">
      <c r="A316" s="34">
        <v>316</v>
      </c>
      <c r="B316" s="34">
        <f>MATCH(N316,src_ID!A:A,0)</f>
        <v>316</v>
      </c>
      <c r="C316" s="34" t="str">
        <f>INDEX(src_ID!C:C,B316,1)</f>
        <v>Login</v>
      </c>
      <c r="D316" s="34" t="e">
        <f>MATCH(O316,src_Eng!A:A,0)</f>
        <v>#N/A</v>
      </c>
      <c r="E316" s="10" t="e">
        <f>INDEX(src_Eng!B:B,D316,1)</f>
        <v>#N/A</v>
      </c>
      <c r="F316" s="10">
        <f t="shared" si="12"/>
        <v>0</v>
      </c>
      <c r="G316" s="10"/>
      <c r="H316" s="10"/>
      <c r="I316" s="34">
        <f>MATCH(J316,mapping!B:B,0)</f>
        <v>96</v>
      </c>
      <c r="J316" s="34" t="s">
        <v>198</v>
      </c>
      <c r="K316" s="34" t="str">
        <f>INDEX(mapping!A:A,I316,1)</f>
        <v>button_ok</v>
      </c>
      <c r="L316" s="34">
        <f t="shared" si="13"/>
        <v>73</v>
      </c>
      <c r="M316" s="34" t="str">
        <f t="shared" si="14"/>
        <v>Okay</v>
      </c>
      <c r="N316" s="10" t="s">
        <v>723</v>
      </c>
      <c r="O316" s="37" t="s">
        <v>6774</v>
      </c>
      <c r="P316" s="10" t="s">
        <v>725</v>
      </c>
      <c r="Q316" s="10" t="s">
        <v>6775</v>
      </c>
      <c r="R316" s="10" t="s">
        <v>6774</v>
      </c>
      <c r="S316" s="10" t="s">
        <v>6774</v>
      </c>
      <c r="T316" s="10" t="s">
        <v>6776</v>
      </c>
      <c r="U316" s="10" t="s">
        <v>724</v>
      </c>
      <c r="V316" s="10" t="s">
        <v>6777</v>
      </c>
      <c r="W316" s="10" t="s">
        <v>13377</v>
      </c>
      <c r="X316" s="51" t="s">
        <v>6778</v>
      </c>
      <c r="Y316" s="10" t="s">
        <v>724</v>
      </c>
      <c r="Z316" s="10" t="s">
        <v>16074</v>
      </c>
      <c r="AA316" s="10" t="s">
        <v>6779</v>
      </c>
      <c r="AB316" s="10" t="s">
        <v>6780</v>
      </c>
      <c r="AC316" s="10" t="s">
        <v>6774</v>
      </c>
      <c r="AD316" s="10" t="s">
        <v>6774</v>
      </c>
      <c r="AE316" t="s">
        <v>6781</v>
      </c>
      <c r="AF316" t="s">
        <v>2072</v>
      </c>
      <c r="AG316" t="s">
        <v>6782</v>
      </c>
      <c r="AI316" t="s">
        <v>6783</v>
      </c>
      <c r="AJ316" s="58" t="s">
        <v>6784</v>
      </c>
      <c r="AK316" s="24" t="s">
        <v>3763</v>
      </c>
      <c r="AL316" t="s">
        <v>6785</v>
      </c>
      <c r="AM316" t="s">
        <v>14365</v>
      </c>
      <c r="AN316" t="s">
        <v>14365</v>
      </c>
      <c r="AO316" t="s">
        <v>18525</v>
      </c>
    </row>
    <row r="317" spans="1:41" ht="16">
      <c r="A317" s="34">
        <v>317</v>
      </c>
      <c r="B317" s="34">
        <f>MATCH(N317,src_ID!A:A,0)</f>
        <v>317</v>
      </c>
      <c r="C317" s="34" t="str">
        <f>INDEX(src_ID!C:C,B317,1)</f>
        <v>Meine freig Aufn</v>
      </c>
      <c r="D317" s="34" t="e">
        <f>MATCH(O317,src_Eng!A:A,0)</f>
        <v>#N/A</v>
      </c>
      <c r="E317" s="10" t="e">
        <f>INDEX(src_Eng!B:B,D317,1)</f>
        <v>#N/A</v>
      </c>
      <c r="F317" s="10">
        <f t="shared" si="12"/>
        <v>0</v>
      </c>
      <c r="G317" s="10"/>
      <c r="H317" s="10"/>
      <c r="I317" s="34">
        <f>MATCH(J317,mapping!B:B,0)</f>
        <v>13</v>
      </c>
      <c r="J317" s="34" t="s">
        <v>29</v>
      </c>
      <c r="K317" s="34" t="str">
        <f>INDEX(mapping!A:A,I317,1)</f>
        <v>add_device_devicename</v>
      </c>
      <c r="L317" s="34">
        <f t="shared" si="13"/>
        <v>8</v>
      </c>
      <c r="M317" s="34" t="str">
        <f t="shared" si="14"/>
        <v>Gerätenamen eingeben.</v>
      </c>
      <c r="N317" s="10" t="s">
        <v>726</v>
      </c>
      <c r="O317" s="37" t="s">
        <v>6786</v>
      </c>
      <c r="P317" s="10" t="s">
        <v>728</v>
      </c>
      <c r="Q317" s="10" t="s">
        <v>6787</v>
      </c>
      <c r="R317" s="10" t="s">
        <v>14684</v>
      </c>
      <c r="S317" s="10" t="s">
        <v>6788</v>
      </c>
      <c r="T317" s="10" t="s">
        <v>6789</v>
      </c>
      <c r="U317" s="10" t="s">
        <v>16455</v>
      </c>
      <c r="V317" s="10" t="s">
        <v>6790</v>
      </c>
      <c r="W317" s="10" t="s">
        <v>13378</v>
      </c>
      <c r="X317" s="51" t="s">
        <v>6791</v>
      </c>
      <c r="Y317" s="10" t="s">
        <v>6792</v>
      </c>
      <c r="Z317" s="10" t="s">
        <v>16075</v>
      </c>
      <c r="AA317" s="10" t="s">
        <v>6793</v>
      </c>
      <c r="AB317" s="10" t="s">
        <v>6794</v>
      </c>
      <c r="AC317" s="10" t="s">
        <v>6795</v>
      </c>
      <c r="AD317" s="10" t="s">
        <v>6796</v>
      </c>
      <c r="AE317" t="s">
        <v>6797</v>
      </c>
      <c r="AF317" t="s">
        <v>6798</v>
      </c>
      <c r="AG317" t="s">
        <v>6799</v>
      </c>
      <c r="AI317" t="s">
        <v>6800</v>
      </c>
      <c r="AJ317" s="58" t="s">
        <v>6801</v>
      </c>
      <c r="AK317" s="24" t="s">
        <v>6802</v>
      </c>
      <c r="AL317" t="s">
        <v>6803</v>
      </c>
      <c r="AM317" t="s">
        <v>14366</v>
      </c>
      <c r="AN317" t="s">
        <v>14366</v>
      </c>
      <c r="AO317" t="s">
        <v>18526</v>
      </c>
    </row>
    <row r="318" spans="1:41" ht="16">
      <c r="A318" s="34">
        <v>318</v>
      </c>
      <c r="B318" s="34">
        <f>MATCH(N318,src_ID!A:A,0)</f>
        <v>318</v>
      </c>
      <c r="C318" s="34" t="str">
        <f>INDEX(src_ID!C:C,B318,1)</f>
        <v>Telefonnummer</v>
      </c>
      <c r="D318" s="34" t="e">
        <f>MATCH(O318,src_Eng!A:A,0)</f>
        <v>#N/A</v>
      </c>
      <c r="E318" s="10" t="e">
        <f>INDEX(src_Eng!B:B,D318,1)</f>
        <v>#N/A</v>
      </c>
      <c r="F318" s="10">
        <f t="shared" si="12"/>
        <v>0</v>
      </c>
      <c r="G318" s="10"/>
      <c r="H318" s="10"/>
      <c r="I318" s="34">
        <f>MATCH(J318,mapping!B:B,0)</f>
        <v>677</v>
      </c>
      <c r="J318" s="34" t="s">
        <v>1344</v>
      </c>
      <c r="K318" s="34" t="str">
        <f>INDEX(mapping!A:A,I318,1)</f>
        <v>ezddns_enter_domain_name</v>
      </c>
      <c r="L318" s="34">
        <f t="shared" si="13"/>
        <v>505</v>
      </c>
      <c r="M318" s="34" t="str">
        <f t="shared" si="14"/>
        <v>Domänenname</v>
      </c>
      <c r="N318" s="10" t="s">
        <v>730</v>
      </c>
      <c r="O318" s="37" t="s">
        <v>6804</v>
      </c>
      <c r="P318" s="10" t="s">
        <v>731</v>
      </c>
      <c r="Q318" s="10" t="s">
        <v>6805</v>
      </c>
      <c r="R318" s="10" t="s">
        <v>6806</v>
      </c>
      <c r="S318" s="10" t="s">
        <v>6807</v>
      </c>
      <c r="T318" s="10" t="s">
        <v>6808</v>
      </c>
      <c r="U318" s="10" t="s">
        <v>16456</v>
      </c>
      <c r="V318" s="10" t="s">
        <v>6809</v>
      </c>
      <c r="W318" s="10" t="s">
        <v>13379</v>
      </c>
      <c r="X318" s="47" t="s">
        <v>6810</v>
      </c>
      <c r="Y318" s="10" t="s">
        <v>6811</v>
      </c>
      <c r="Z318" s="10" t="s">
        <v>16076</v>
      </c>
      <c r="AA318" s="10" t="s">
        <v>6812</v>
      </c>
      <c r="AB318" s="10" t="s">
        <v>6813</v>
      </c>
      <c r="AC318" s="10" t="s">
        <v>6814</v>
      </c>
      <c r="AD318" s="10" t="s">
        <v>6815</v>
      </c>
      <c r="AE318" t="s">
        <v>6816</v>
      </c>
      <c r="AF318" t="s">
        <v>6817</v>
      </c>
      <c r="AG318" t="s">
        <v>6818</v>
      </c>
      <c r="AI318" t="s">
        <v>6819</v>
      </c>
      <c r="AJ318" s="58" t="s">
        <v>6820</v>
      </c>
      <c r="AK318" s="24" t="s">
        <v>6821</v>
      </c>
      <c r="AL318" t="s">
        <v>6822</v>
      </c>
      <c r="AM318" t="s">
        <v>14367</v>
      </c>
      <c r="AN318" t="s">
        <v>14367</v>
      </c>
      <c r="AO318" t="s">
        <v>18527</v>
      </c>
    </row>
    <row r="319" spans="1:41" ht="16">
      <c r="A319" s="34">
        <v>319</v>
      </c>
      <c r="B319" s="34">
        <f>MATCH(N319,src_ID!A:A,0)</f>
        <v>319</v>
      </c>
      <c r="C319" s="34" t="str">
        <f>INDEX(src_ID!C:C,B319,1)</f>
        <v>Anmelden</v>
      </c>
      <c r="D319" s="34" t="e">
        <f>MATCH(O319,src_Eng!A:A,0)</f>
        <v>#N/A</v>
      </c>
      <c r="E319" s="10" t="e">
        <f>INDEX(src_Eng!B:B,D319,1)</f>
        <v>#N/A</v>
      </c>
      <c r="F319" s="10">
        <f t="shared" si="12"/>
        <v>0</v>
      </c>
      <c r="G319" s="10"/>
      <c r="H319" s="10"/>
      <c r="I319" s="34">
        <f>MATCH(J319,mapping!B:B,0)</f>
        <v>21</v>
      </c>
      <c r="J319" s="34" t="s">
        <v>46</v>
      </c>
      <c r="K319" s="34" t="str">
        <f>INDEX(mapping!A:A,I319,1)</f>
        <v>enter_device_address</v>
      </c>
      <c r="L319" s="34">
        <f t="shared" si="13"/>
        <v>482</v>
      </c>
      <c r="M319" s="34" t="str">
        <f t="shared" si="14"/>
        <v>Adresse</v>
      </c>
      <c r="N319" s="10" t="s">
        <v>19405</v>
      </c>
      <c r="O319" s="37" t="s">
        <v>6823</v>
      </c>
      <c r="P319" s="10" t="s">
        <v>735</v>
      </c>
      <c r="Q319" s="10" t="s">
        <v>6824</v>
      </c>
      <c r="R319" s="10" t="s">
        <v>6825</v>
      </c>
      <c r="S319" s="10" t="s">
        <v>6826</v>
      </c>
      <c r="T319" s="10" t="s">
        <v>6827</v>
      </c>
      <c r="U319" s="10" t="s">
        <v>6823</v>
      </c>
      <c r="V319" s="10" t="s">
        <v>6828</v>
      </c>
      <c r="W319" s="10" t="s">
        <v>13380</v>
      </c>
      <c r="X319" s="47" t="s">
        <v>6829</v>
      </c>
      <c r="Y319" s="10" t="s">
        <v>6830</v>
      </c>
      <c r="Z319" s="10" t="s">
        <v>16077</v>
      </c>
      <c r="AA319" s="10" t="s">
        <v>6779</v>
      </c>
      <c r="AB319" s="10" t="s">
        <v>6831</v>
      </c>
      <c r="AC319" s="10" t="s">
        <v>6832</v>
      </c>
      <c r="AD319" s="10" t="s">
        <v>6833</v>
      </c>
      <c r="AE319" t="s">
        <v>6834</v>
      </c>
      <c r="AF319" t="s">
        <v>6835</v>
      </c>
      <c r="AG319" t="s">
        <v>6836</v>
      </c>
      <c r="AI319" t="s">
        <v>6837</v>
      </c>
      <c r="AJ319" s="57" t="s">
        <v>6838</v>
      </c>
      <c r="AK319" s="24" t="s">
        <v>6839</v>
      </c>
      <c r="AL319" t="s">
        <v>6840</v>
      </c>
      <c r="AM319" t="s">
        <v>14368</v>
      </c>
      <c r="AN319" t="s">
        <v>14368</v>
      </c>
      <c r="AO319" t="s">
        <v>6783</v>
      </c>
    </row>
    <row r="320" spans="1:41" ht="16">
      <c r="A320" s="34">
        <v>320</v>
      </c>
      <c r="B320" s="34">
        <f>MATCH(N320,src_ID!A:A,0)</f>
        <v>320</v>
      </c>
      <c r="C320" s="34" t="str">
        <f>INDEX(src_ID!C:C,B320,1)</f>
        <v>Anmelden</v>
      </c>
      <c r="D320" s="34" t="e">
        <f>MATCH(O320,src_Eng!A:A,0)</f>
        <v>#N/A</v>
      </c>
      <c r="E320" s="10" t="e">
        <f>INDEX(src_Eng!B:B,D320,1)</f>
        <v>#N/A</v>
      </c>
      <c r="F320" s="10">
        <f t="shared" si="12"/>
        <v>0</v>
      </c>
      <c r="G320" s="10"/>
      <c r="H320" s="10"/>
      <c r="I320" s="34">
        <f>MATCH(J320,mapping!B:B,0)</f>
        <v>148</v>
      </c>
      <c r="J320" s="34" t="s">
        <v>312</v>
      </c>
      <c r="K320" s="34" t="str">
        <f>INDEX(mapping!A:A,I320,1)</f>
        <v>devices_adddevice_enter_port</v>
      </c>
      <c r="L320" s="34">
        <f t="shared" si="13"/>
        <v>113</v>
      </c>
      <c r="M320" s="34" t="str">
        <f t="shared" si="14"/>
        <v>Port</v>
      </c>
      <c r="N320" s="10" t="s">
        <v>736</v>
      </c>
      <c r="O320" s="37" t="s">
        <v>6823</v>
      </c>
      <c r="P320" s="10" t="s">
        <v>735</v>
      </c>
      <c r="Q320" s="10" t="s">
        <v>6824</v>
      </c>
      <c r="R320" s="10" t="s">
        <v>6825</v>
      </c>
      <c r="S320" s="10" t="s">
        <v>6826</v>
      </c>
      <c r="T320" s="10" t="s">
        <v>6827</v>
      </c>
      <c r="U320" s="10" t="s">
        <v>6823</v>
      </c>
      <c r="V320" s="10" t="s">
        <v>6828</v>
      </c>
      <c r="W320" s="10" t="s">
        <v>13380</v>
      </c>
      <c r="X320" s="47" t="s">
        <v>6829</v>
      </c>
      <c r="Y320" s="10" t="s">
        <v>6830</v>
      </c>
      <c r="Z320" s="10" t="s">
        <v>16077</v>
      </c>
      <c r="AA320" s="10" t="s">
        <v>6779</v>
      </c>
      <c r="AB320" s="10" t="s">
        <v>6831</v>
      </c>
      <c r="AC320" s="10" t="s">
        <v>6832</v>
      </c>
      <c r="AD320" s="10" t="s">
        <v>6833</v>
      </c>
      <c r="AE320" t="s">
        <v>6834</v>
      </c>
      <c r="AF320" t="s">
        <v>6835</v>
      </c>
      <c r="AG320" t="s">
        <v>6836</v>
      </c>
      <c r="AI320" t="s">
        <v>6837</v>
      </c>
      <c r="AJ320" s="57" t="s">
        <v>6838</v>
      </c>
      <c r="AK320" s="24" t="s">
        <v>6839</v>
      </c>
      <c r="AL320" t="s">
        <v>6840</v>
      </c>
      <c r="AM320" t="s">
        <v>14368</v>
      </c>
      <c r="AN320" t="s">
        <v>14368</v>
      </c>
      <c r="AO320" t="s">
        <v>6783</v>
      </c>
    </row>
    <row r="321" spans="1:41" ht="16">
      <c r="A321" s="34">
        <v>321</v>
      </c>
      <c r="B321" s="34">
        <f>MATCH(N321,src_ID!A:A,0)</f>
        <v>321</v>
      </c>
      <c r="C321" s="34" t="str">
        <f>INDEX(src_ID!C:C,B321,1)</f>
        <v>Anmelden</v>
      </c>
      <c r="D321" s="34" t="e">
        <f>MATCH(O321,src_Eng!A:A,0)</f>
        <v>#N/A</v>
      </c>
      <c r="E321" s="10" t="e">
        <f>INDEX(src_Eng!B:B,D321,1)</f>
        <v>#N/A</v>
      </c>
      <c r="F321" s="10">
        <f t="shared" ref="F321:F383" si="15">COUNTBLANK(O321:Z321)</f>
        <v>0</v>
      </c>
      <c r="G321" s="10"/>
      <c r="H321" s="10"/>
      <c r="I321" s="34">
        <f>MATCH(J321,mapping!B:B,0)</f>
        <v>256</v>
      </c>
      <c r="J321" s="34" t="s">
        <v>514</v>
      </c>
      <c r="K321" s="34" t="str">
        <f>INDEX(mapping!A:A,I321,1)</f>
        <v>land_modle</v>
      </c>
      <c r="L321" s="34">
        <f t="shared" si="13"/>
        <v>210</v>
      </c>
      <c r="M321" s="34" t="str">
        <f t="shared" si="14"/>
        <v>Querformat</v>
      </c>
      <c r="N321" s="10" t="s">
        <v>738</v>
      </c>
      <c r="O321" s="37" t="s">
        <v>6823</v>
      </c>
      <c r="P321" s="10" t="s">
        <v>740</v>
      </c>
      <c r="Q321" s="10" t="s">
        <v>6841</v>
      </c>
      <c r="R321" s="10" t="s">
        <v>6825</v>
      </c>
      <c r="S321" s="10" t="s">
        <v>6826</v>
      </c>
      <c r="T321" s="10" t="s">
        <v>6827</v>
      </c>
      <c r="U321" s="10" t="s">
        <v>6823</v>
      </c>
      <c r="V321" s="10" t="s">
        <v>6828</v>
      </c>
      <c r="W321" s="10" t="s">
        <v>13380</v>
      </c>
      <c r="X321" s="47" t="s">
        <v>6829</v>
      </c>
      <c r="Y321" s="10" t="s">
        <v>6830</v>
      </c>
      <c r="Z321" s="10" t="s">
        <v>16077</v>
      </c>
      <c r="AA321" s="10" t="s">
        <v>6779</v>
      </c>
      <c r="AB321" s="10" t="s">
        <v>6831</v>
      </c>
      <c r="AC321" s="10" t="s">
        <v>6832</v>
      </c>
      <c r="AD321" s="10" t="s">
        <v>6833</v>
      </c>
      <c r="AE321" t="s">
        <v>6834</v>
      </c>
      <c r="AF321" t="s">
        <v>6835</v>
      </c>
      <c r="AG321" t="s">
        <v>6836</v>
      </c>
      <c r="AI321" t="s">
        <v>6837</v>
      </c>
      <c r="AJ321" s="57" t="s">
        <v>6838</v>
      </c>
      <c r="AK321" s="24" t="s">
        <v>6839</v>
      </c>
      <c r="AL321" t="s">
        <v>6840</v>
      </c>
      <c r="AM321" t="s">
        <v>14368</v>
      </c>
      <c r="AN321" t="s">
        <v>14368</v>
      </c>
      <c r="AO321" t="s">
        <v>6783</v>
      </c>
    </row>
    <row r="322" spans="1:41" ht="16">
      <c r="A322" s="34">
        <v>322</v>
      </c>
      <c r="B322" s="34">
        <f>MATCH(N322,src_ID!A:A,0)</f>
        <v>322</v>
      </c>
      <c r="C322" s="34" t="str">
        <f>INDEX(src_ID!C:C,B322,1)</f>
        <v>Abmelden</v>
      </c>
      <c r="D322" s="34" t="e">
        <f>MATCH(O322,src_Eng!A:A,0)</f>
        <v>#N/A</v>
      </c>
      <c r="E322" s="10" t="e">
        <f>INDEX(src_Eng!B:B,D322,1)</f>
        <v>#N/A</v>
      </c>
      <c r="F322" s="10">
        <f t="shared" si="15"/>
        <v>0</v>
      </c>
      <c r="G322" s="10"/>
      <c r="H322" s="10"/>
      <c r="I322" s="34">
        <f>MATCH(J322,mapping!B:B,0)</f>
        <v>266</v>
      </c>
      <c r="J322" s="34" t="s">
        <v>534</v>
      </c>
      <c r="K322" s="34" t="str">
        <f>INDEX(mapping!A:A,I322,1)</f>
        <v>liveview_portmode</v>
      </c>
      <c r="L322" s="34">
        <f t="shared" ref="L322:L385" si="16">MATCH(K322,N:N,0)</f>
        <v>220</v>
      </c>
      <c r="M322" s="34" t="str">
        <f t="shared" ref="M322:M385" si="17">INDEX(C:C,L322,1)</f>
        <v>Hochformat</v>
      </c>
      <c r="N322" s="10" t="s">
        <v>19010</v>
      </c>
      <c r="O322" s="37" t="s">
        <v>17724</v>
      </c>
      <c r="P322" s="10" t="s">
        <v>17556</v>
      </c>
      <c r="Q322" s="10" t="s">
        <v>18146</v>
      </c>
      <c r="R322" s="10" t="s">
        <v>19100</v>
      </c>
      <c r="S322" s="10" t="s">
        <v>6852</v>
      </c>
      <c r="T322" s="59" t="s">
        <v>17903</v>
      </c>
      <c r="U322" s="10" t="s">
        <v>17837</v>
      </c>
      <c r="V322" s="10" t="s">
        <v>6842</v>
      </c>
      <c r="W322" s="10" t="s">
        <v>13381</v>
      </c>
      <c r="X322" s="47" t="s">
        <v>6843</v>
      </c>
      <c r="Y322" s="10" t="s">
        <v>6844</v>
      </c>
      <c r="Z322" s="10" t="s">
        <v>16078</v>
      </c>
      <c r="AA322" s="10" t="s">
        <v>6845</v>
      </c>
      <c r="AB322" s="10" t="s">
        <v>6846</v>
      </c>
      <c r="AC322" s="10" t="s">
        <v>6847</v>
      </c>
      <c r="AD322" s="10" t="s">
        <v>6848</v>
      </c>
      <c r="AE322" t="s">
        <v>6849</v>
      </c>
      <c r="AF322" t="s">
        <v>6850</v>
      </c>
      <c r="AG322" t="s">
        <v>6851</v>
      </c>
      <c r="AH322" s="10" t="s">
        <v>6852</v>
      </c>
      <c r="AI322" t="s">
        <v>6853</v>
      </c>
      <c r="AJ322" s="58" t="s">
        <v>6854</v>
      </c>
      <c r="AK322" s="24" t="s">
        <v>6855</v>
      </c>
      <c r="AL322" t="s">
        <v>6856</v>
      </c>
      <c r="AM322" t="s">
        <v>14369</v>
      </c>
      <c r="AN322" t="s">
        <v>14369</v>
      </c>
      <c r="AO322" t="s">
        <v>18528</v>
      </c>
    </row>
    <row r="323" spans="1:41" ht="16">
      <c r="A323" s="34">
        <v>323</v>
      </c>
      <c r="B323" s="34">
        <f>MATCH(N323,src_ID!A:A,0)</f>
        <v>323</v>
      </c>
      <c r="C323" s="34" t="str">
        <f>INDEX(src_ID!C:C,B323,1)</f>
        <v>Benutzername</v>
      </c>
      <c r="D323" s="34" t="e">
        <f>MATCH(O323,src_Eng!A:A,0)</f>
        <v>#N/A</v>
      </c>
      <c r="E323" s="10" t="e">
        <f>INDEX(src_Eng!B:B,D323,1)</f>
        <v>#N/A</v>
      </c>
      <c r="F323" s="10">
        <f t="shared" si="15"/>
        <v>0</v>
      </c>
      <c r="G323" s="10"/>
      <c r="H323" s="10"/>
      <c r="I323" s="34">
        <f>MATCH(J323,mapping!B:B,0)</f>
        <v>273</v>
      </c>
      <c r="J323" s="34" t="s">
        <v>549</v>
      </c>
      <c r="K323" s="34" t="str">
        <f>INDEX(mapping!A:A,I323,1)</f>
        <v>lock_miss</v>
      </c>
      <c r="L323" s="34">
        <f t="shared" si="16"/>
        <v>227</v>
      </c>
      <c r="M323" s="34" t="str">
        <f t="shared" si="17"/>
        <v>Entsperrt</v>
      </c>
      <c r="N323" s="10" t="s">
        <v>741</v>
      </c>
      <c r="O323" s="37" t="s">
        <v>2061</v>
      </c>
      <c r="P323" s="10" t="s">
        <v>86</v>
      </c>
      <c r="Q323" s="10" t="s">
        <v>17960</v>
      </c>
      <c r="R323" s="10" t="s">
        <v>14532</v>
      </c>
      <c r="S323" s="10" t="s">
        <v>2062</v>
      </c>
      <c r="T323" s="10" t="s">
        <v>2063</v>
      </c>
      <c r="U323" s="10" t="s">
        <v>16212</v>
      </c>
      <c r="V323" s="10" t="s">
        <v>2064</v>
      </c>
      <c r="W323" s="10" t="s">
        <v>13233</v>
      </c>
      <c r="X323" s="47" t="s">
        <v>6857</v>
      </c>
      <c r="Y323" s="10" t="s">
        <v>2065</v>
      </c>
      <c r="Z323" s="10" t="s">
        <v>2066</v>
      </c>
      <c r="AA323" s="10" t="s">
        <v>2067</v>
      </c>
      <c r="AB323" s="10" t="s">
        <v>2068</v>
      </c>
      <c r="AC323" s="10" t="s">
        <v>2069</v>
      </c>
      <c r="AD323" s="10" t="s">
        <v>2070</v>
      </c>
      <c r="AE323" t="s">
        <v>2071</v>
      </c>
      <c r="AF323" t="s">
        <v>2072</v>
      </c>
      <c r="AG323" t="s">
        <v>6858</v>
      </c>
      <c r="AI323" t="s">
        <v>1804</v>
      </c>
      <c r="AJ323" s="58" t="s">
        <v>2068</v>
      </c>
      <c r="AK323" s="24" t="s">
        <v>2074</v>
      </c>
      <c r="AL323" t="s">
        <v>2075</v>
      </c>
      <c r="AM323" t="s">
        <v>14107</v>
      </c>
      <c r="AN323" t="s">
        <v>14107</v>
      </c>
      <c r="AO323" t="s">
        <v>18258</v>
      </c>
    </row>
    <row r="324" spans="1:41" ht="16">
      <c r="A324" s="34">
        <v>324</v>
      </c>
      <c r="B324" s="34">
        <f>MATCH(N324,src_ID!A:A,0)</f>
        <v>324</v>
      </c>
      <c r="C324" s="34" t="str">
        <f>INDEX(src_ID!C:C,B324,1)</f>
        <v>Passwort vergessen</v>
      </c>
      <c r="D324" s="34" t="e">
        <f>MATCH(O324,src_Eng!A:A,0)</f>
        <v>#N/A</v>
      </c>
      <c r="E324" s="10" t="e">
        <f>INDEX(src_Eng!B:B,D324,1)</f>
        <v>#N/A</v>
      </c>
      <c r="F324" s="10">
        <f t="shared" si="15"/>
        <v>0</v>
      </c>
      <c r="G324" s="10"/>
      <c r="H324" s="10"/>
      <c r="I324" s="34">
        <f>MATCH(J324,mapping!B:B,0)</f>
        <v>183</v>
      </c>
      <c r="J324" s="34" t="s">
        <v>369</v>
      </c>
      <c r="K324" s="34" t="str">
        <f>INDEX(mapping!A:A,I324,1)</f>
        <v>errorFiveTimes</v>
      </c>
      <c r="L324" s="34">
        <f t="shared" si="16"/>
        <v>143</v>
      </c>
      <c r="M324" s="34" t="str">
        <f t="shared" si="17"/>
        <v>Sie haben 5x hintereinander ein falsches Passwort eingegeben. Versuchen Sie es nach 30 Sekunden noch einmal.</v>
      </c>
      <c r="N324" s="10" t="s">
        <v>746</v>
      </c>
      <c r="O324" s="42" t="s">
        <v>6737</v>
      </c>
      <c r="P324" s="10" t="s">
        <v>720</v>
      </c>
      <c r="Q324" s="10" t="s">
        <v>6738</v>
      </c>
      <c r="R324" s="10" t="s">
        <v>14682</v>
      </c>
      <c r="S324" s="10" t="s">
        <v>6739</v>
      </c>
      <c r="T324" s="10" t="s">
        <v>6740</v>
      </c>
      <c r="U324" s="10" t="s">
        <v>16453</v>
      </c>
      <c r="V324" s="10" t="s">
        <v>6741</v>
      </c>
      <c r="W324" s="10" t="s">
        <v>15852</v>
      </c>
      <c r="X324" s="47" t="s">
        <v>6742</v>
      </c>
      <c r="Y324" s="10" t="s">
        <v>6743</v>
      </c>
      <c r="Z324" s="10" t="s">
        <v>16072</v>
      </c>
      <c r="AA324" s="10" t="s">
        <v>6744</v>
      </c>
      <c r="AB324" s="10" t="s">
        <v>6745</v>
      </c>
      <c r="AC324" s="10" t="s">
        <v>6746</v>
      </c>
      <c r="AD324" s="10" t="s">
        <v>6747</v>
      </c>
      <c r="AE324" t="s">
        <v>6748</v>
      </c>
      <c r="AF324" t="s">
        <v>6749</v>
      </c>
      <c r="AG324" t="s">
        <v>6750</v>
      </c>
      <c r="AI324" t="s">
        <v>6751</v>
      </c>
      <c r="AJ324" s="58" t="s">
        <v>6859</v>
      </c>
      <c r="AK324" s="24" t="s">
        <v>6753</v>
      </c>
      <c r="AL324" t="s">
        <v>6754</v>
      </c>
      <c r="AM324" t="s">
        <v>14364</v>
      </c>
      <c r="AN324" t="s">
        <v>14364</v>
      </c>
      <c r="AO324" t="s">
        <v>18523</v>
      </c>
    </row>
    <row r="325" spans="1:41" ht="16">
      <c r="A325" s="34">
        <v>325</v>
      </c>
      <c r="B325" s="34">
        <f>MATCH(N325,src_ID!A:A,0)</f>
        <v>325</v>
      </c>
      <c r="C325" s="34" t="str">
        <f>INDEX(src_ID!C:C,B325,1)</f>
        <v>Mindestens 4 Punkte miteinander verbinden. Versuchen Sie es erneut.</v>
      </c>
      <c r="D325" s="34" t="e">
        <f>MATCH(O325,src_Eng!A:A,0)</f>
        <v>#N/A</v>
      </c>
      <c r="E325" s="10" t="e">
        <f>INDEX(src_Eng!B:B,D325,1)</f>
        <v>#N/A</v>
      </c>
      <c r="F325" s="10">
        <f t="shared" si="15"/>
        <v>0</v>
      </c>
      <c r="G325" s="10"/>
      <c r="H325" s="10"/>
      <c r="I325" s="34">
        <f>MATCH(J325,mapping!B:B,0)</f>
        <v>647</v>
      </c>
      <c r="J325" s="34" t="s">
        <v>1290</v>
      </c>
      <c r="K325" s="34" t="str">
        <f>INDEX(mapping!A:A,I325,1)</f>
        <v>unlockgesture_draw</v>
      </c>
      <c r="L325" s="34">
        <f t="shared" si="16"/>
        <v>468</v>
      </c>
      <c r="M325" s="34" t="str">
        <f t="shared" si="17"/>
        <v>Muster zeichnen.</v>
      </c>
      <c r="N325" s="10" t="s">
        <v>747</v>
      </c>
      <c r="O325" s="37" t="s">
        <v>6860</v>
      </c>
      <c r="P325" s="10" t="s">
        <v>6861</v>
      </c>
      <c r="Q325" s="10" t="s">
        <v>6862</v>
      </c>
      <c r="R325" s="10" t="s">
        <v>14685</v>
      </c>
      <c r="S325" s="10" t="s">
        <v>6863</v>
      </c>
      <c r="T325" s="10" t="s">
        <v>6864</v>
      </c>
      <c r="U325" s="10" t="s">
        <v>16457</v>
      </c>
      <c r="V325" s="10" t="s">
        <v>6865</v>
      </c>
      <c r="W325" s="10" t="s">
        <v>13382</v>
      </c>
      <c r="X325" s="47" t="s">
        <v>6866</v>
      </c>
      <c r="Y325" s="10" t="s">
        <v>6867</v>
      </c>
      <c r="Z325" s="10" t="s">
        <v>16079</v>
      </c>
      <c r="AA325" s="10" t="s">
        <v>6868</v>
      </c>
      <c r="AB325" s="10" t="s">
        <v>6869</v>
      </c>
      <c r="AC325" s="10" t="s">
        <v>6870</v>
      </c>
      <c r="AD325" s="10" t="s">
        <v>6871</v>
      </c>
      <c r="AE325" t="s">
        <v>6872</v>
      </c>
      <c r="AF325" t="s">
        <v>6873</v>
      </c>
      <c r="AG325" t="s">
        <v>6874</v>
      </c>
      <c r="AI325" t="s">
        <v>17327</v>
      </c>
      <c r="AJ325" s="57" t="s">
        <v>6875</v>
      </c>
      <c r="AK325" s="24" t="s">
        <v>6876</v>
      </c>
      <c r="AL325" t="s">
        <v>6877</v>
      </c>
      <c r="AM325" t="s">
        <v>13756</v>
      </c>
      <c r="AN325" t="s">
        <v>13756</v>
      </c>
      <c r="AO325" t="s">
        <v>18529</v>
      </c>
    </row>
    <row r="326" spans="1:41" ht="16">
      <c r="A326" s="34">
        <v>326</v>
      </c>
      <c r="B326" s="34">
        <f>MATCH(N326,src_ID!A:A,0)</f>
        <v>326</v>
      </c>
      <c r="C326" s="34" t="str">
        <f>INDEX(src_ID!C:C,B326,1)</f>
        <v>Muster</v>
      </c>
      <c r="D326" s="34" t="e">
        <f>MATCH(O326,src_Eng!A:A,0)</f>
        <v>#N/A</v>
      </c>
      <c r="E326" s="10" t="e">
        <f>INDEX(src_Eng!B:B,D326,1)</f>
        <v>#N/A</v>
      </c>
      <c r="F326" s="10">
        <f t="shared" si="15"/>
        <v>0</v>
      </c>
      <c r="G326" s="10"/>
      <c r="H326" s="10"/>
      <c r="I326" s="34">
        <f>MATCH(J326,mapping!B:B,0)</f>
        <v>648</v>
      </c>
      <c r="J326" s="34" t="s">
        <v>1292</v>
      </c>
      <c r="K326" s="34" t="str">
        <f>INDEX(mapping!A:A,I326,1)</f>
        <v>unlockgesture_passwordagain</v>
      </c>
      <c r="L326" s="34">
        <f t="shared" si="16"/>
        <v>469</v>
      </c>
      <c r="M326" s="34" t="str">
        <f t="shared" si="17"/>
        <v>Versuchen Sie es nach % Sekunden noch einmal.</v>
      </c>
      <c r="N326" s="10" t="s">
        <v>750</v>
      </c>
      <c r="O326" s="37" t="s">
        <v>6878</v>
      </c>
      <c r="P326" s="10" t="s">
        <v>752</v>
      </c>
      <c r="Q326" s="10" t="s">
        <v>6879</v>
      </c>
      <c r="R326" s="10" t="s">
        <v>6880</v>
      </c>
      <c r="S326" s="10" t="s">
        <v>6881</v>
      </c>
      <c r="T326" s="10" t="s">
        <v>6882</v>
      </c>
      <c r="U326" s="10" t="s">
        <v>16458</v>
      </c>
      <c r="V326" s="10" t="s">
        <v>6883</v>
      </c>
      <c r="W326" s="10" t="s">
        <v>13383</v>
      </c>
      <c r="X326" s="47" t="s">
        <v>6884</v>
      </c>
      <c r="Y326" s="10" t="s">
        <v>6885</v>
      </c>
      <c r="Z326" s="10" t="s">
        <v>16080</v>
      </c>
      <c r="AA326" s="10" t="s">
        <v>6886</v>
      </c>
      <c r="AB326" s="10" t="s">
        <v>6887</v>
      </c>
      <c r="AC326" s="10" t="s">
        <v>6888</v>
      </c>
      <c r="AD326" s="10" t="s">
        <v>6889</v>
      </c>
      <c r="AE326" t="s">
        <v>6890</v>
      </c>
      <c r="AF326" t="s">
        <v>6891</v>
      </c>
      <c r="AG326" t="s">
        <v>6892</v>
      </c>
      <c r="AI326" t="s">
        <v>6893</v>
      </c>
      <c r="AJ326" s="57" t="s">
        <v>6894</v>
      </c>
      <c r="AK326" s="24" t="s">
        <v>6895</v>
      </c>
      <c r="AL326" t="s">
        <v>6896</v>
      </c>
      <c r="AM326" t="s">
        <v>14370</v>
      </c>
      <c r="AN326" t="s">
        <v>14370</v>
      </c>
      <c r="AO326" t="s">
        <v>18530</v>
      </c>
    </row>
    <row r="327" spans="1:41" ht="16">
      <c r="A327" s="34">
        <v>327</v>
      </c>
      <c r="B327" s="34">
        <f>MATCH(N327,src_ID!A:A,0)</f>
        <v>327</v>
      </c>
      <c r="C327" s="34" t="str">
        <f>INDEX(src_ID!C:C,B327,1)</f>
        <v>Muster erstellen</v>
      </c>
      <c r="D327" s="34" t="e">
        <f>MATCH(O327,src_Eng!A:A,0)</f>
        <v>#N/A</v>
      </c>
      <c r="E327" s="10" t="e">
        <f>INDEX(src_Eng!B:B,D327,1)</f>
        <v>#N/A</v>
      </c>
      <c r="F327" s="10">
        <f t="shared" si="15"/>
        <v>0</v>
      </c>
      <c r="G327" s="10" t="s">
        <v>4576</v>
      </c>
      <c r="H327" s="10"/>
      <c r="I327" s="34">
        <f>MATCH(J327,mapping!B:B,0)</f>
        <v>640</v>
      </c>
      <c r="J327" s="34" t="s">
        <v>1276</v>
      </c>
      <c r="K327" s="34" t="str">
        <f>INDEX(mapping!A:A,I327,1)</f>
        <v>toast_videoplayer_norecord</v>
      </c>
      <c r="L327" s="34">
        <f t="shared" si="16"/>
        <v>461</v>
      </c>
      <c r="M327" s="34" t="str">
        <f t="shared" si="17"/>
        <v>Keine Aufnahmedatei gefunden. Versuchen Sie es erneut.</v>
      </c>
      <c r="N327" s="10" t="s">
        <v>753</v>
      </c>
      <c r="O327" s="37" t="s">
        <v>6897</v>
      </c>
      <c r="P327" s="10" t="s">
        <v>755</v>
      </c>
      <c r="Q327" s="10" t="s">
        <v>6898</v>
      </c>
      <c r="R327" s="10" t="s">
        <v>14686</v>
      </c>
      <c r="S327" s="10" t="s">
        <v>6899</v>
      </c>
      <c r="T327" s="10" t="s">
        <v>6900</v>
      </c>
      <c r="U327" s="10" t="s">
        <v>16459</v>
      </c>
      <c r="V327" s="10" t="s">
        <v>6901</v>
      </c>
      <c r="W327" s="10" t="s">
        <v>13384</v>
      </c>
      <c r="X327" s="47" t="s">
        <v>6902</v>
      </c>
      <c r="Y327" s="10" t="s">
        <v>6903</v>
      </c>
      <c r="Z327" s="10" t="s">
        <v>16081</v>
      </c>
      <c r="AA327" s="10" t="s">
        <v>6904</v>
      </c>
      <c r="AB327" s="10" t="s">
        <v>6905</v>
      </c>
      <c r="AC327" s="10" t="s">
        <v>6906</v>
      </c>
      <c r="AD327" s="10" t="s">
        <v>6907</v>
      </c>
      <c r="AE327" t="s">
        <v>6908</v>
      </c>
      <c r="AF327" t="s">
        <v>6909</v>
      </c>
      <c r="AG327" t="s">
        <v>6910</v>
      </c>
      <c r="AI327" t="s">
        <v>6911</v>
      </c>
      <c r="AJ327" s="57" t="s">
        <v>6912</v>
      </c>
      <c r="AK327" s="24" t="s">
        <v>6913</v>
      </c>
      <c r="AL327" t="s">
        <v>6914</v>
      </c>
      <c r="AM327" t="s">
        <v>14371</v>
      </c>
      <c r="AN327" t="s">
        <v>14371</v>
      </c>
      <c r="AO327" t="s">
        <v>18531</v>
      </c>
    </row>
    <row r="328" spans="1:41" ht="16">
      <c r="A328" s="34">
        <v>328</v>
      </c>
      <c r="B328" s="34">
        <f>MATCH(N328,src_ID!A:A,0)</f>
        <v>328</v>
      </c>
      <c r="C328" s="34" t="str">
        <f>INDEX(src_ID!C:C,B328,1)</f>
        <v>PIN</v>
      </c>
      <c r="D328" s="34" t="e">
        <f>MATCH(O328,src_Eng!A:A,0)</f>
        <v>#N/A</v>
      </c>
      <c r="E328" s="10" t="e">
        <f>INDEX(src_Eng!B:B,D328,1)</f>
        <v>#N/A</v>
      </c>
      <c r="F328" s="10">
        <f t="shared" si="15"/>
        <v>0</v>
      </c>
      <c r="G328" s="10"/>
      <c r="H328" s="10"/>
      <c r="I328" s="34">
        <f>MATCH(J328,mapping!B:B,0)</f>
        <v>292</v>
      </c>
      <c r="J328" s="34" t="s">
        <v>579</v>
      </c>
      <c r="K328" s="34" t="str">
        <f>INDEX(mapping!A:A,I328,1)</f>
        <v>logcat_unknowerror</v>
      </c>
      <c r="L328" s="34">
        <f t="shared" si="16"/>
        <v>246</v>
      </c>
      <c r="M328" s="34" t="str">
        <f t="shared" si="17"/>
        <v>Videowiedergabe fehlgeschlagen</v>
      </c>
      <c r="N328" s="10" t="s">
        <v>757</v>
      </c>
      <c r="O328" s="37" t="s">
        <v>6915</v>
      </c>
      <c r="P328" s="10" t="s">
        <v>758</v>
      </c>
      <c r="Q328" s="10" t="s">
        <v>6916</v>
      </c>
      <c r="R328" s="10" t="s">
        <v>6915</v>
      </c>
      <c r="S328" s="10" t="s">
        <v>6915</v>
      </c>
      <c r="T328" s="10" t="s">
        <v>6917</v>
      </c>
      <c r="U328" s="10" t="s">
        <v>6915</v>
      </c>
      <c r="V328" s="10" t="s">
        <v>6918</v>
      </c>
      <c r="W328" s="10" t="s">
        <v>6915</v>
      </c>
      <c r="X328" s="47" t="s">
        <v>6915</v>
      </c>
      <c r="Y328" s="10" t="s">
        <v>6915</v>
      </c>
      <c r="Z328" s="10" t="s">
        <v>6915</v>
      </c>
      <c r="AA328" s="10" t="s">
        <v>6915</v>
      </c>
      <c r="AB328" s="10" t="s">
        <v>6919</v>
      </c>
      <c r="AC328" s="10" t="s">
        <v>6915</v>
      </c>
      <c r="AD328" s="10" t="s">
        <v>6915</v>
      </c>
      <c r="AE328" t="s">
        <v>6915</v>
      </c>
      <c r="AF328" t="s">
        <v>6915</v>
      </c>
      <c r="AG328" t="s">
        <v>6920</v>
      </c>
      <c r="AI328" t="s">
        <v>6915</v>
      </c>
      <c r="AJ328" s="57" t="s">
        <v>6915</v>
      </c>
      <c r="AK328" s="24" t="s">
        <v>6915</v>
      </c>
      <c r="AL328" t="s">
        <v>6921</v>
      </c>
      <c r="AM328" t="s">
        <v>6915</v>
      </c>
      <c r="AN328" t="s">
        <v>6915</v>
      </c>
      <c r="AO328" t="s">
        <v>6915</v>
      </c>
    </row>
    <row r="329" spans="1:41" ht="16">
      <c r="A329" s="34">
        <v>329</v>
      </c>
      <c r="B329" s="34">
        <f>MATCH(N329,src_ID!A:A,0)</f>
        <v>329</v>
      </c>
      <c r="C329" s="34" t="str">
        <f>INDEX(src_ID!C:C,B329,1)</f>
        <v>PIN erstellen</v>
      </c>
      <c r="D329" s="34" t="e">
        <f>MATCH(O329,src_Eng!A:A,0)</f>
        <v>#N/A</v>
      </c>
      <c r="E329" s="10" t="e">
        <f>INDEX(src_Eng!B:B,D329,1)</f>
        <v>#N/A</v>
      </c>
      <c r="F329" s="10">
        <f t="shared" si="15"/>
        <v>0</v>
      </c>
      <c r="G329" s="10"/>
      <c r="H329" s="10"/>
      <c r="I329" s="34">
        <f>MATCH(J329,mapping!B:B,0)</f>
        <v>654</v>
      </c>
      <c r="J329" s="34" t="s">
        <v>1303</v>
      </c>
      <c r="K329" s="34" t="str">
        <f>INDEX(mapping!A:A,I329,1)</f>
        <v>videoplayer_prompt</v>
      </c>
      <c r="L329" s="34">
        <f t="shared" si="16"/>
        <v>474</v>
      </c>
      <c r="M329" s="34" t="str">
        <f t="shared" si="17"/>
        <v>Anweisung</v>
      </c>
      <c r="N329" s="10" t="s">
        <v>760</v>
      </c>
      <c r="O329" s="42" t="s">
        <v>6922</v>
      </c>
      <c r="P329" s="10" t="s">
        <v>761</v>
      </c>
      <c r="Q329" s="10" t="s">
        <v>6923</v>
      </c>
      <c r="R329" s="10" t="s">
        <v>14687</v>
      </c>
      <c r="S329" s="10" t="s">
        <v>6922</v>
      </c>
      <c r="T329" s="10" t="s">
        <v>6924</v>
      </c>
      <c r="U329" s="10" t="s">
        <v>6925</v>
      </c>
      <c r="V329" s="10" t="s">
        <v>6926</v>
      </c>
      <c r="W329" s="10" t="s">
        <v>13385</v>
      </c>
      <c r="X329" s="47" t="s">
        <v>6927</v>
      </c>
      <c r="Y329" s="10" t="s">
        <v>6928</v>
      </c>
      <c r="Z329" s="10" t="s">
        <v>16082</v>
      </c>
      <c r="AA329" s="10" t="s">
        <v>6929</v>
      </c>
      <c r="AB329" s="10" t="s">
        <v>6930</v>
      </c>
      <c r="AC329" s="10" t="s">
        <v>6925</v>
      </c>
      <c r="AD329" s="10" t="s">
        <v>6931</v>
      </c>
      <c r="AE329" t="s">
        <v>6932</v>
      </c>
      <c r="AF329" t="s">
        <v>6933</v>
      </c>
      <c r="AG329" t="s">
        <v>6934</v>
      </c>
      <c r="AI329" t="s">
        <v>6935</v>
      </c>
      <c r="AJ329" s="57" t="s">
        <v>6936</v>
      </c>
      <c r="AK329" s="24" t="s">
        <v>6937</v>
      </c>
      <c r="AL329" t="s">
        <v>6938</v>
      </c>
      <c r="AM329" t="s">
        <v>14372</v>
      </c>
      <c r="AN329" t="s">
        <v>14372</v>
      </c>
      <c r="AO329" t="s">
        <v>18532</v>
      </c>
    </row>
    <row r="330" spans="1:41" ht="16">
      <c r="A330" s="34">
        <v>330</v>
      </c>
      <c r="B330" s="34">
        <f>MATCH(N330,src_ID!A:A,0)</f>
        <v>330</v>
      </c>
      <c r="C330" s="34" t="str">
        <f>INDEX(src_ID!C:C,B330,1)</f>
        <v>PIN ändern</v>
      </c>
      <c r="D330" s="34" t="e">
        <f>MATCH(O330,src_Eng!A:A,0)</f>
        <v>#N/A</v>
      </c>
      <c r="E330" s="10" t="e">
        <f>INDEX(src_Eng!B:B,D330,1)</f>
        <v>#N/A</v>
      </c>
      <c r="F330" s="10">
        <f t="shared" si="15"/>
        <v>0</v>
      </c>
      <c r="G330" s="10"/>
      <c r="H330" s="10"/>
      <c r="I330" s="34">
        <f>MATCH(J330,mapping!B:B,0)</f>
        <v>227</v>
      </c>
      <c r="J330" s="34" t="s">
        <v>458</v>
      </c>
      <c r="K330" s="34" t="str">
        <f>INDEX(mapping!A:A,I330,1)</f>
        <v>files_nofile</v>
      </c>
      <c r="L330" s="34">
        <f t="shared" si="16"/>
        <v>182</v>
      </c>
      <c r="M330" s="34" t="str">
        <f t="shared" si="17"/>
        <v>Keine Datei</v>
      </c>
      <c r="N330" s="10" t="s">
        <v>762</v>
      </c>
      <c r="O330" s="37" t="s">
        <v>6939</v>
      </c>
      <c r="P330" s="10" t="s">
        <v>6940</v>
      </c>
      <c r="Q330" s="10" t="s">
        <v>6941</v>
      </c>
      <c r="R330" s="10" t="s">
        <v>15044</v>
      </c>
      <c r="S330" s="10" t="s">
        <v>6942</v>
      </c>
      <c r="T330" s="10" t="s">
        <v>6943</v>
      </c>
      <c r="U330" s="10" t="s">
        <v>16460</v>
      </c>
      <c r="V330" s="10" t="s">
        <v>6944</v>
      </c>
      <c r="W330" s="10" t="s">
        <v>13386</v>
      </c>
      <c r="X330" s="47" t="s">
        <v>6945</v>
      </c>
      <c r="Y330" s="10" t="s">
        <v>6946</v>
      </c>
      <c r="Z330" s="10" t="s">
        <v>16083</v>
      </c>
      <c r="AA330" s="10" t="s">
        <v>6947</v>
      </c>
      <c r="AB330" s="10" t="s">
        <v>6948</v>
      </c>
      <c r="AC330" s="10" t="s">
        <v>6949</v>
      </c>
      <c r="AD330" s="10" t="s">
        <v>6950</v>
      </c>
      <c r="AE330" t="s">
        <v>6951</v>
      </c>
      <c r="AF330" t="s">
        <v>6952</v>
      </c>
      <c r="AG330" t="s">
        <v>6953</v>
      </c>
      <c r="AI330" t="s">
        <v>6954</v>
      </c>
      <c r="AJ330" s="57" t="s">
        <v>6955</v>
      </c>
      <c r="AK330" s="24" t="s">
        <v>6956</v>
      </c>
      <c r="AL330" t="s">
        <v>6957</v>
      </c>
      <c r="AM330" t="s">
        <v>14373</v>
      </c>
      <c r="AN330" t="s">
        <v>14373</v>
      </c>
      <c r="AO330" t="s">
        <v>18533</v>
      </c>
    </row>
    <row r="331" spans="1:41" ht="16">
      <c r="A331" s="34">
        <v>331</v>
      </c>
      <c r="B331" s="34">
        <f>MATCH(N331,src_ID!A:A,0)</f>
        <v>331</v>
      </c>
      <c r="C331" s="34" t="str">
        <f>INDEX(src_ID!C:C,B331,1)</f>
        <v>Entsperrmuster einstellen.</v>
      </c>
      <c r="D331" s="34" t="e">
        <f>MATCH(O331,src_Eng!A:A,0)</f>
        <v>#N/A</v>
      </c>
      <c r="E331" s="10" t="e">
        <f>INDEX(src_Eng!B:B,D331,1)</f>
        <v>#N/A</v>
      </c>
      <c r="F331" s="10">
        <f t="shared" si="15"/>
        <v>0</v>
      </c>
      <c r="G331" s="10"/>
      <c r="H331" s="10"/>
      <c r="I331" s="34">
        <f>MATCH(J331,mapping!B:B,0)</f>
        <v>215</v>
      </c>
      <c r="J331" s="34" t="s">
        <v>430</v>
      </c>
      <c r="K331" s="34" t="str">
        <f>INDEX(mapping!A:A,I331,1)</f>
        <v>files_bytype_nopicture</v>
      </c>
      <c r="L331" s="34">
        <f t="shared" si="16"/>
        <v>170</v>
      </c>
      <c r="M331" s="34" t="str">
        <f t="shared" si="17"/>
        <v>Kein Bild</v>
      </c>
      <c r="N331" s="10" t="s">
        <v>764</v>
      </c>
      <c r="O331" s="37" t="s">
        <v>6958</v>
      </c>
      <c r="P331" s="10" t="s">
        <v>755</v>
      </c>
      <c r="Q331" s="10" t="s">
        <v>6898</v>
      </c>
      <c r="R331" s="10" t="s">
        <v>14688</v>
      </c>
      <c r="S331" s="10" t="s">
        <v>6959</v>
      </c>
      <c r="T331" s="10" t="s">
        <v>6960</v>
      </c>
      <c r="U331" s="10" t="s">
        <v>16461</v>
      </c>
      <c r="V331" s="10" t="s">
        <v>6961</v>
      </c>
      <c r="W331" s="10" t="s">
        <v>13387</v>
      </c>
      <c r="X331" s="47" t="s">
        <v>6962</v>
      </c>
      <c r="Y331" s="10" t="s">
        <v>6963</v>
      </c>
      <c r="Z331" s="10" t="s">
        <v>16084</v>
      </c>
      <c r="AA331" s="10" t="s">
        <v>6964</v>
      </c>
      <c r="AB331" s="10" t="s">
        <v>6905</v>
      </c>
      <c r="AC331" s="10" t="s">
        <v>6965</v>
      </c>
      <c r="AD331" s="10" t="s">
        <v>6966</v>
      </c>
      <c r="AE331" t="s">
        <v>6967</v>
      </c>
      <c r="AF331" t="s">
        <v>6968</v>
      </c>
      <c r="AG331" t="s">
        <v>6969</v>
      </c>
      <c r="AI331" t="s">
        <v>6970</v>
      </c>
      <c r="AJ331" s="57" t="s">
        <v>6971</v>
      </c>
      <c r="AK331" s="24" t="s">
        <v>6972</v>
      </c>
      <c r="AL331" t="s">
        <v>6973</v>
      </c>
      <c r="AM331" t="s">
        <v>14374</v>
      </c>
      <c r="AN331" t="s">
        <v>14374</v>
      </c>
      <c r="AO331" t="s">
        <v>18534</v>
      </c>
    </row>
    <row r="332" spans="1:41" ht="16">
      <c r="A332" s="34">
        <v>332</v>
      </c>
      <c r="B332" s="34">
        <f>MATCH(N332,src_ID!A:A,0)</f>
        <v>332</v>
      </c>
      <c r="C332" s="34" t="str">
        <f>INDEX(src_ID!C:C,B332,1)</f>
        <v>Entsperrmuster zeichnen.</v>
      </c>
      <c r="D332" s="34" t="e">
        <f>MATCH(O332,src_Eng!A:A,0)</f>
        <v>#N/A</v>
      </c>
      <c r="E332" s="10" t="e">
        <f>INDEX(src_Eng!B:B,D332,1)</f>
        <v>#N/A</v>
      </c>
      <c r="F332" s="10">
        <f t="shared" si="15"/>
        <v>0</v>
      </c>
      <c r="G332" s="10"/>
      <c r="H332" s="10"/>
      <c r="I332" s="34">
        <f>MATCH(J332,mapping!B:B,0)</f>
        <v>216</v>
      </c>
      <c r="J332" s="34" t="s">
        <v>433</v>
      </c>
      <c r="K332" s="34" t="str">
        <f>INDEX(mapping!A:A,I332,1)</f>
        <v>files_bytype_novideo</v>
      </c>
      <c r="L332" s="34">
        <f t="shared" si="16"/>
        <v>171</v>
      </c>
      <c r="M332" s="34" t="str">
        <f t="shared" si="17"/>
        <v>Kein Video</v>
      </c>
      <c r="N332" s="10" t="s">
        <v>766</v>
      </c>
      <c r="O332" s="42" t="s">
        <v>6974</v>
      </c>
      <c r="P332" s="10" t="s">
        <v>767</v>
      </c>
      <c r="Q332" s="10" t="s">
        <v>6975</v>
      </c>
      <c r="R332" s="10" t="s">
        <v>14689</v>
      </c>
      <c r="S332" s="10" t="s">
        <v>6976</v>
      </c>
      <c r="T332" s="10" t="s">
        <v>6977</v>
      </c>
      <c r="U332" s="10" t="s">
        <v>16462</v>
      </c>
      <c r="V332" s="10" t="s">
        <v>6978</v>
      </c>
      <c r="W332" s="10" t="s">
        <v>13387</v>
      </c>
      <c r="X332" s="47" t="s">
        <v>6979</v>
      </c>
      <c r="Y332" s="10" t="s">
        <v>6980</v>
      </c>
      <c r="Z332" s="10" t="s">
        <v>16085</v>
      </c>
      <c r="AA332" s="10" t="s">
        <v>6981</v>
      </c>
      <c r="AB332" s="10" t="s">
        <v>6982</v>
      </c>
      <c r="AC332" s="10" t="s">
        <v>6983</v>
      </c>
      <c r="AD332" s="10" t="s">
        <v>6984</v>
      </c>
      <c r="AE332" t="s">
        <v>6985</v>
      </c>
      <c r="AF332" t="s">
        <v>6986</v>
      </c>
      <c r="AG332" t="s">
        <v>6987</v>
      </c>
      <c r="AI332" t="s">
        <v>6988</v>
      </c>
      <c r="AJ332" s="57" t="s">
        <v>6989</v>
      </c>
      <c r="AK332" s="24" t="s">
        <v>6990</v>
      </c>
      <c r="AL332" t="s">
        <v>6991</v>
      </c>
      <c r="AM332" t="s">
        <v>14375</v>
      </c>
      <c r="AN332" t="s">
        <v>14375</v>
      </c>
      <c r="AO332" t="s">
        <v>18535</v>
      </c>
    </row>
    <row r="333" spans="1:41" ht="16">
      <c r="A333" s="34">
        <v>333</v>
      </c>
      <c r="B333" s="34">
        <f>MATCH(N333,src_ID!A:A,0)</f>
        <v>333</v>
      </c>
      <c r="C333" s="34" t="str">
        <f>INDEX(src_ID!C:C,B333,1)</f>
        <v>Muster zeichnen.</v>
      </c>
      <c r="D333" s="34" t="e">
        <f>MATCH(O333,src_Eng!A:A,0)</f>
        <v>#N/A</v>
      </c>
      <c r="E333" s="10" t="e">
        <f>INDEX(src_Eng!B:B,D333,1)</f>
        <v>#N/A</v>
      </c>
      <c r="F333" s="10">
        <f t="shared" si="15"/>
        <v>0</v>
      </c>
      <c r="G333" s="10"/>
      <c r="H333" s="10"/>
      <c r="I333" s="34">
        <f>MATCH(J333,mapping!B:B,0)</f>
        <v>601</v>
      </c>
      <c r="J333" s="34" t="s">
        <v>1192</v>
      </c>
      <c r="K333" s="34" t="str">
        <f>INDEX(mapping!A:A,I333,1)</f>
        <v>toast_favorites_onlyone</v>
      </c>
      <c r="L333" s="34">
        <f t="shared" si="16"/>
        <v>425</v>
      </c>
      <c r="M333" s="34" t="str">
        <f t="shared" si="17"/>
        <v>Es kann immer nur einer der Favoriten wiedergegeben werden.</v>
      </c>
      <c r="N333" s="10" t="s">
        <v>17540</v>
      </c>
      <c r="O333" s="37" t="s">
        <v>6992</v>
      </c>
      <c r="P333" s="10" t="s">
        <v>6993</v>
      </c>
      <c r="Q333" s="10" t="s">
        <v>6994</v>
      </c>
      <c r="R333" s="10" t="s">
        <v>14690</v>
      </c>
      <c r="S333" s="10" t="s">
        <v>6995</v>
      </c>
      <c r="T333" s="10" t="s">
        <v>6996</v>
      </c>
      <c r="U333" s="10" t="s">
        <v>16459</v>
      </c>
      <c r="V333" s="10" t="s">
        <v>6997</v>
      </c>
      <c r="W333" s="10" t="s">
        <v>15853</v>
      </c>
      <c r="X333" s="51" t="s">
        <v>6998</v>
      </c>
      <c r="Y333" s="10" t="s">
        <v>6999</v>
      </c>
      <c r="Z333" s="10" t="s">
        <v>16086</v>
      </c>
      <c r="AA333" s="10" t="s">
        <v>7000</v>
      </c>
      <c r="AB333" s="10" t="s">
        <v>7001</v>
      </c>
      <c r="AC333" s="10" t="s">
        <v>7002</v>
      </c>
      <c r="AD333" s="10" t="s">
        <v>7003</v>
      </c>
      <c r="AE333" t="s">
        <v>7004</v>
      </c>
      <c r="AF333" t="s">
        <v>7005</v>
      </c>
      <c r="AG333" t="s">
        <v>7006</v>
      </c>
      <c r="AI333" t="s">
        <v>6988</v>
      </c>
      <c r="AJ333" s="57" t="s">
        <v>7007</v>
      </c>
      <c r="AK333" s="24" t="s">
        <v>7008</v>
      </c>
      <c r="AL333" t="s">
        <v>7009</v>
      </c>
      <c r="AM333" t="s">
        <v>14376</v>
      </c>
      <c r="AN333" t="s">
        <v>14376</v>
      </c>
      <c r="AO333" t="s">
        <v>18536</v>
      </c>
    </row>
    <row r="334" spans="1:41" ht="16">
      <c r="A334" s="34">
        <v>334</v>
      </c>
      <c r="B334" s="34">
        <f>MATCH(N334,src_ID!A:A,0)</f>
        <v>334</v>
      </c>
      <c r="C334" s="34" t="str">
        <f>INDEX(src_ID!C:C,B334,1)</f>
        <v>Pause</v>
      </c>
      <c r="D334" s="34" t="e">
        <f>MATCH(O334,src_Eng!A:A,0)</f>
        <v>#N/A</v>
      </c>
      <c r="E334" s="10" t="e">
        <f>INDEX(src_Eng!B:B,D334,1)</f>
        <v>#N/A</v>
      </c>
      <c r="F334" s="10">
        <f t="shared" si="15"/>
        <v>0</v>
      </c>
      <c r="G334" s="10"/>
      <c r="H334" s="10"/>
      <c r="I334" s="34">
        <f>MATCH(J334,mapping!B:B,0)</f>
        <v>535</v>
      </c>
      <c r="J334" s="34" t="s">
        <v>1044</v>
      </c>
      <c r="K334" s="34" t="str">
        <f>INDEX(mapping!A:A,I334,1)</f>
        <v>settings_nopassword</v>
      </c>
      <c r="L334" s="34">
        <f t="shared" si="16"/>
        <v>367</v>
      </c>
      <c r="M334" s="34" t="str">
        <f t="shared" si="17"/>
        <v>Kein Passwort</v>
      </c>
      <c r="N334" s="10" t="s">
        <v>769</v>
      </c>
      <c r="O334" s="42" t="s">
        <v>7010</v>
      </c>
      <c r="P334" s="10" t="s">
        <v>770</v>
      </c>
      <c r="Q334" s="10" t="s">
        <v>7011</v>
      </c>
      <c r="R334" s="10" t="s">
        <v>7010</v>
      </c>
      <c r="S334" s="10" t="s">
        <v>7012</v>
      </c>
      <c r="T334" s="10" t="s">
        <v>7013</v>
      </c>
      <c r="U334" s="10" t="s">
        <v>7014</v>
      </c>
      <c r="V334" s="10" t="s">
        <v>7012</v>
      </c>
      <c r="W334" s="10" t="s">
        <v>15854</v>
      </c>
      <c r="X334" s="51" t="s">
        <v>7015</v>
      </c>
      <c r="Y334" s="10" t="s">
        <v>7010</v>
      </c>
      <c r="Z334" s="10" t="s">
        <v>7012</v>
      </c>
      <c r="AA334" s="10" t="s">
        <v>7016</v>
      </c>
      <c r="AB334" s="10" t="s">
        <v>7017</v>
      </c>
      <c r="AC334" s="10" t="s">
        <v>7010</v>
      </c>
      <c r="AD334" s="10" t="s">
        <v>7016</v>
      </c>
      <c r="AE334" t="s">
        <v>7016</v>
      </c>
      <c r="AF334" t="s">
        <v>7014</v>
      </c>
      <c r="AG334" t="s">
        <v>7018</v>
      </c>
      <c r="AI334" t="s">
        <v>7019</v>
      </c>
      <c r="AJ334" s="57" t="s">
        <v>7020</v>
      </c>
      <c r="AK334" s="24" t="s">
        <v>7021</v>
      </c>
      <c r="AL334" t="s">
        <v>7022</v>
      </c>
      <c r="AM334" t="s">
        <v>7016</v>
      </c>
      <c r="AN334" t="s">
        <v>7016</v>
      </c>
      <c r="AO334" t="s">
        <v>7019</v>
      </c>
    </row>
    <row r="335" spans="1:41" ht="16">
      <c r="A335" s="34">
        <v>335</v>
      </c>
      <c r="B335" s="34">
        <f>MATCH(N335,src_ID!A:A,0)</f>
        <v>335</v>
      </c>
      <c r="C335" s="34" t="str">
        <f>INDEX(src_ID!C:C,B335,1)</f>
        <v>PIN eingeben.</v>
      </c>
      <c r="D335" s="34" t="e">
        <f>MATCH(O335,src_Eng!A:A,0)</f>
        <v>#N/A</v>
      </c>
      <c r="E335" s="10" t="e">
        <f>INDEX(src_Eng!B:B,D335,1)</f>
        <v>#N/A</v>
      </c>
      <c r="F335" s="10">
        <f t="shared" si="15"/>
        <v>0</v>
      </c>
      <c r="G335" s="10"/>
      <c r="H335" s="10"/>
      <c r="I335" s="34">
        <f>MATCH(J335,mapping!B:B,0)</f>
        <v>536</v>
      </c>
      <c r="J335" s="34" t="s">
        <v>1046</v>
      </c>
      <c r="K335" s="34" t="str">
        <f>INDEX(mapping!A:A,I335,1)</f>
        <v>settings_nopassword</v>
      </c>
      <c r="L335" s="34">
        <f t="shared" si="16"/>
        <v>367</v>
      </c>
      <c r="M335" s="34" t="str">
        <f t="shared" si="17"/>
        <v>Kein Passwort</v>
      </c>
      <c r="N335" s="10" t="s">
        <v>771</v>
      </c>
      <c r="O335" s="37" t="s">
        <v>6928</v>
      </c>
      <c r="P335" s="10" t="s">
        <v>773</v>
      </c>
      <c r="Q335" s="10" t="s">
        <v>7023</v>
      </c>
      <c r="R335" s="10" t="s">
        <v>14691</v>
      </c>
      <c r="S335" s="10" t="s">
        <v>7024</v>
      </c>
      <c r="T335" s="10" t="s">
        <v>7025</v>
      </c>
      <c r="U335" s="10" t="s">
        <v>6915</v>
      </c>
      <c r="V335" s="10" t="s">
        <v>7026</v>
      </c>
      <c r="W335" s="10" t="s">
        <v>13388</v>
      </c>
      <c r="X335" s="47" t="s">
        <v>7027</v>
      </c>
      <c r="Y335" s="10" t="s">
        <v>7028</v>
      </c>
      <c r="Z335" s="10" t="s">
        <v>16087</v>
      </c>
      <c r="AA335" s="10" t="s">
        <v>7029</v>
      </c>
      <c r="AB335" s="10" t="s">
        <v>7030</v>
      </c>
      <c r="AC335" s="10" t="s">
        <v>7031</v>
      </c>
      <c r="AD335" s="10" t="s">
        <v>7032</v>
      </c>
      <c r="AE335" t="s">
        <v>7033</v>
      </c>
      <c r="AF335" t="s">
        <v>7034</v>
      </c>
      <c r="AG335" t="s">
        <v>7035</v>
      </c>
      <c r="AI335" t="s">
        <v>7036</v>
      </c>
      <c r="AJ335" s="57" t="s">
        <v>7037</v>
      </c>
      <c r="AK335" s="24" t="s">
        <v>7038</v>
      </c>
      <c r="AL335" t="s">
        <v>7039</v>
      </c>
      <c r="AM335" t="s">
        <v>14377</v>
      </c>
      <c r="AN335" t="s">
        <v>14377</v>
      </c>
      <c r="AO335" t="s">
        <v>18537</v>
      </c>
    </row>
    <row r="336" spans="1:41" ht="16">
      <c r="A336" s="34">
        <v>336</v>
      </c>
      <c r="B336" s="34">
        <f>MATCH(N336,src_ID!A:A,0)</f>
        <v>336</v>
      </c>
      <c r="C336" s="34" t="str">
        <f>INDEX(src_ID!C:C,B336,1)</f>
        <v>Antippen, um Kamera hinzuzufügen.</v>
      </c>
      <c r="D336" s="34" t="e">
        <f>MATCH(O336,src_Eng!A:A,0)</f>
        <v>#N/A</v>
      </c>
      <c r="E336" s="10" t="e">
        <f>INDEX(src_Eng!B:B,D336,1)</f>
        <v>#N/A</v>
      </c>
      <c r="F336" s="10">
        <f t="shared" si="15"/>
        <v>0</v>
      </c>
      <c r="G336" s="10"/>
      <c r="H336" s="10"/>
      <c r="I336" s="34">
        <f>MATCH(J336,mapping!B:B,0)</f>
        <v>139</v>
      </c>
      <c r="J336" s="34" t="s">
        <v>290</v>
      </c>
      <c r="K336" s="34" t="str">
        <f>INDEX(mapping!A:A,I336,1)</f>
        <v>data_usage_note</v>
      </c>
      <c r="L336" s="34">
        <f t="shared" si="16"/>
        <v>105</v>
      </c>
      <c r="M336" s="34" t="str">
        <f t="shared" si="17"/>
        <v>Hinweis: Die obenstehende Statistik wurde vom Gerät ermittelt und kann von der des Netzbetreibers abweichen.</v>
      </c>
      <c r="N336" s="10" t="s">
        <v>774</v>
      </c>
      <c r="O336" s="37" t="s">
        <v>7040</v>
      </c>
      <c r="P336" s="10" t="s">
        <v>776</v>
      </c>
      <c r="Q336" s="10" t="s">
        <v>7041</v>
      </c>
      <c r="R336" s="10" t="s">
        <v>14692</v>
      </c>
      <c r="S336" s="10" t="s">
        <v>7042</v>
      </c>
      <c r="T336" s="10" t="s">
        <v>7043</v>
      </c>
      <c r="U336" s="10" t="s">
        <v>16463</v>
      </c>
      <c r="V336" s="10" t="s">
        <v>7044</v>
      </c>
      <c r="W336" s="10" t="s">
        <v>15855</v>
      </c>
      <c r="X336" s="47" t="s">
        <v>7045</v>
      </c>
      <c r="Y336" s="10" t="s">
        <v>7046</v>
      </c>
      <c r="Z336" s="10" t="s">
        <v>16088</v>
      </c>
      <c r="AA336" s="10" t="s">
        <v>7047</v>
      </c>
      <c r="AB336" s="10" t="s">
        <v>7048</v>
      </c>
      <c r="AC336" s="10" t="s">
        <v>7049</v>
      </c>
      <c r="AD336" s="10" t="s">
        <v>7050</v>
      </c>
      <c r="AE336" t="s">
        <v>7051</v>
      </c>
      <c r="AF336" t="s">
        <v>7052</v>
      </c>
      <c r="AG336" t="s">
        <v>7053</v>
      </c>
      <c r="AI336" t="s">
        <v>7054</v>
      </c>
      <c r="AJ336" s="57" t="s">
        <v>7055</v>
      </c>
      <c r="AK336" s="24" t="s">
        <v>7056</v>
      </c>
      <c r="AL336" t="s">
        <v>7057</v>
      </c>
      <c r="AM336" t="s">
        <v>14378</v>
      </c>
      <c r="AN336" t="s">
        <v>14378</v>
      </c>
      <c r="AO336" t="s">
        <v>18538</v>
      </c>
    </row>
    <row r="337" spans="1:41" ht="16">
      <c r="A337" s="34">
        <v>337</v>
      </c>
      <c r="B337" s="34">
        <f>MATCH(N337,src_ID!A:A,0)</f>
        <v>337</v>
      </c>
      <c r="C337" s="34" t="str">
        <f>INDEX(src_ID!C:C,B337,1)</f>
        <v>Wiedergabe</v>
      </c>
      <c r="D337" s="34" t="e">
        <f>MATCH(O337,src_Eng!A:A,0)</f>
        <v>#N/A</v>
      </c>
      <c r="E337" s="10" t="e">
        <f>INDEX(src_Eng!B:B,D337,1)</f>
        <v>#N/A</v>
      </c>
      <c r="F337" s="10">
        <f t="shared" si="15"/>
        <v>0</v>
      </c>
      <c r="G337" s="10"/>
      <c r="H337" s="10"/>
      <c r="I337" s="34">
        <f>MATCH(J337,mapping!B:B,0)</f>
        <v>289</v>
      </c>
      <c r="J337" s="34" t="s">
        <v>573</v>
      </c>
      <c r="K337" s="34" t="str">
        <f>INDEX(mapping!A:A,I337,1)</f>
        <v>logcat_synchronous_devices</v>
      </c>
      <c r="L337" s="34">
        <f t="shared" si="16"/>
        <v>243</v>
      </c>
      <c r="M337" s="34" t="str">
        <f t="shared" si="17"/>
        <v>Geräte werden synchronisiert...</v>
      </c>
      <c r="N337" s="10" t="s">
        <v>777</v>
      </c>
      <c r="O337" s="37" t="s">
        <v>1982</v>
      </c>
      <c r="P337" s="10" t="s">
        <v>779</v>
      </c>
      <c r="Q337" s="10" t="s">
        <v>7058</v>
      </c>
      <c r="R337" s="10" t="s">
        <v>1983</v>
      </c>
      <c r="S337" s="10" t="s">
        <v>1984</v>
      </c>
      <c r="T337" s="10" t="s">
        <v>1985</v>
      </c>
      <c r="U337" s="10" t="s">
        <v>1982</v>
      </c>
      <c r="V337" s="10" t="s">
        <v>1986</v>
      </c>
      <c r="W337" s="10" t="s">
        <v>15771</v>
      </c>
      <c r="X337" s="47" t="s">
        <v>1987</v>
      </c>
      <c r="Y337" s="10" t="s">
        <v>7059</v>
      </c>
      <c r="Z337" s="10" t="s">
        <v>1989</v>
      </c>
      <c r="AA337" s="10" t="s">
        <v>1990</v>
      </c>
      <c r="AB337" s="10" t="s">
        <v>7060</v>
      </c>
      <c r="AC337" s="10" t="s">
        <v>1992</v>
      </c>
      <c r="AD337" s="10" t="s">
        <v>7061</v>
      </c>
      <c r="AE337" t="s">
        <v>1994</v>
      </c>
      <c r="AF337" t="s">
        <v>1995</v>
      </c>
      <c r="AG337" t="s">
        <v>1996</v>
      </c>
      <c r="AI337" t="s">
        <v>1997</v>
      </c>
      <c r="AJ337" s="58" t="s">
        <v>7062</v>
      </c>
      <c r="AK337" s="24" t="s">
        <v>1999</v>
      </c>
      <c r="AL337" t="s">
        <v>2000</v>
      </c>
      <c r="AM337" t="s">
        <v>14103</v>
      </c>
      <c r="AN337" t="s">
        <v>14103</v>
      </c>
      <c r="AO337" t="s">
        <v>18254</v>
      </c>
    </row>
    <row r="338" spans="1:41" ht="16">
      <c r="A338" s="34">
        <v>338</v>
      </c>
      <c r="B338" s="34">
        <f>MATCH(N338,src_ID!A:A,0)</f>
        <v>338</v>
      </c>
      <c r="C338" s="34" t="str">
        <f>INDEX(src_ID!C:C,B338,1)</f>
        <v>PTZ-Geschw.</v>
      </c>
      <c r="D338" s="34" t="e">
        <f>MATCH(O338,src_Eng!A:A,0)</f>
        <v>#N/A</v>
      </c>
      <c r="E338" s="10" t="e">
        <f>INDEX(src_Eng!B:B,D338,1)</f>
        <v>#N/A</v>
      </c>
      <c r="F338" s="10">
        <f t="shared" si="15"/>
        <v>0</v>
      </c>
      <c r="G338" s="10" t="s">
        <v>5002</v>
      </c>
      <c r="H338" s="10"/>
      <c r="I338" s="34">
        <f>MATCH(J338,mapping!B:B,0)</f>
        <v>150</v>
      </c>
      <c r="J338" s="34" t="s">
        <v>318</v>
      </c>
      <c r="K338" s="34" t="str">
        <f>INDEX(mapping!A:A,I338,1)</f>
        <v>devices_drop_down_to_refresh</v>
      </c>
      <c r="L338" s="34">
        <f t="shared" si="16"/>
        <v>115</v>
      </c>
      <c r="M338" s="34" t="str">
        <f t="shared" si="17"/>
        <v>Zum Aktualisieren nach unten ziehen</v>
      </c>
      <c r="N338" s="10" t="s">
        <v>783</v>
      </c>
      <c r="O338" s="37" t="s">
        <v>7063</v>
      </c>
      <c r="P338" s="10" t="s">
        <v>1064</v>
      </c>
      <c r="Q338" s="10" t="s">
        <v>7064</v>
      </c>
      <c r="R338" s="10" t="s">
        <v>14693</v>
      </c>
      <c r="S338" s="10" t="s">
        <v>7065</v>
      </c>
      <c r="T338" s="10" t="s">
        <v>7066</v>
      </c>
      <c r="U338" s="10" t="s">
        <v>16464</v>
      </c>
      <c r="V338" s="10" t="s">
        <v>7067</v>
      </c>
      <c r="W338" s="10" t="s">
        <v>15856</v>
      </c>
      <c r="X338" s="47" t="s">
        <v>7068</v>
      </c>
      <c r="Y338" s="10" t="s">
        <v>7069</v>
      </c>
      <c r="Z338" s="10" t="s">
        <v>16089</v>
      </c>
      <c r="AA338" s="10" t="s">
        <v>7070</v>
      </c>
      <c r="AB338" s="10" t="s">
        <v>7071</v>
      </c>
      <c r="AC338" s="10" t="s">
        <v>7063</v>
      </c>
      <c r="AD338" s="10" t="s">
        <v>7072</v>
      </c>
      <c r="AE338" t="s">
        <v>7073</v>
      </c>
      <c r="AF338" t="s">
        <v>7074</v>
      </c>
      <c r="AG338" t="s">
        <v>7075</v>
      </c>
      <c r="AI338" t="s">
        <v>7076</v>
      </c>
      <c r="AJ338" s="58" t="s">
        <v>7077</v>
      </c>
      <c r="AK338" s="24" t="s">
        <v>7078</v>
      </c>
      <c r="AL338" t="s">
        <v>7079</v>
      </c>
      <c r="AM338" t="s">
        <v>14379</v>
      </c>
      <c r="AN338" t="s">
        <v>14379</v>
      </c>
      <c r="AO338" t="s">
        <v>18539</v>
      </c>
    </row>
    <row r="339" spans="1:41" ht="16">
      <c r="A339" s="34">
        <v>339</v>
      </c>
      <c r="B339" s="34">
        <f>MATCH(N339,src_ID!A:A,0)</f>
        <v>339</v>
      </c>
      <c r="C339" s="34" t="str">
        <f>INDEX(src_ID!C:C,B339,1)</f>
        <v>QR-Code</v>
      </c>
      <c r="D339" s="34" t="e">
        <f>MATCH(O339,src_Eng!A:A,0)</f>
        <v>#N/A</v>
      </c>
      <c r="E339" s="10" t="e">
        <f>INDEX(src_Eng!B:B,D339,1)</f>
        <v>#N/A</v>
      </c>
      <c r="F339" s="10">
        <f t="shared" si="15"/>
        <v>0</v>
      </c>
      <c r="G339" s="10"/>
      <c r="H339" s="10"/>
      <c r="I339" s="34">
        <f>MATCH(J339,mapping!B:B,0)</f>
        <v>154</v>
      </c>
      <c r="J339" s="34" t="s">
        <v>326</v>
      </c>
      <c r="K339" s="34" t="str">
        <f>INDEX(mapping!A:A,I339,1)</f>
        <v>devices_refreshing</v>
      </c>
      <c r="L339" s="34">
        <f t="shared" si="16"/>
        <v>119</v>
      </c>
      <c r="M339" s="34" t="str">
        <f t="shared" si="17"/>
        <v>Aktualisiere...</v>
      </c>
      <c r="N339" s="10" t="s">
        <v>785</v>
      </c>
      <c r="O339" s="37" t="s">
        <v>7080</v>
      </c>
      <c r="P339" s="10" t="s">
        <v>7081</v>
      </c>
      <c r="Q339" s="10" t="s">
        <v>7082</v>
      </c>
      <c r="R339" s="10" t="s">
        <v>14694</v>
      </c>
      <c r="S339" s="10" t="s">
        <v>7080</v>
      </c>
      <c r="T339" s="10" t="s">
        <v>7083</v>
      </c>
      <c r="U339" s="10" t="s">
        <v>16465</v>
      </c>
      <c r="V339" s="10" t="s">
        <v>7084</v>
      </c>
      <c r="W339" s="10" t="s">
        <v>10543</v>
      </c>
      <c r="X339" s="47" t="s">
        <v>7085</v>
      </c>
      <c r="Y339" s="10" t="s">
        <v>7080</v>
      </c>
      <c r="Z339" s="10" t="s">
        <v>16090</v>
      </c>
      <c r="AA339" s="10" t="s">
        <v>7086</v>
      </c>
      <c r="AB339" s="10" t="s">
        <v>7087</v>
      </c>
      <c r="AC339" s="10" t="s">
        <v>7080</v>
      </c>
      <c r="AD339" s="10" t="s">
        <v>7088</v>
      </c>
      <c r="AE339" t="s">
        <v>7086</v>
      </c>
      <c r="AF339" t="s">
        <v>7089</v>
      </c>
      <c r="AG339" t="s">
        <v>7090</v>
      </c>
      <c r="AI339" t="s">
        <v>7091</v>
      </c>
      <c r="AJ339" s="57" t="s">
        <v>7092</v>
      </c>
      <c r="AK339" s="24" t="s">
        <v>7086</v>
      </c>
      <c r="AL339" t="s">
        <v>7093</v>
      </c>
      <c r="AM339" t="s">
        <v>7092</v>
      </c>
      <c r="AN339" t="s">
        <v>7092</v>
      </c>
      <c r="AO339" t="s">
        <v>7091</v>
      </c>
    </row>
    <row r="340" spans="1:41" ht="16">
      <c r="A340" s="34">
        <v>340</v>
      </c>
      <c r="B340" s="34">
        <f>MATCH(N340,src_ID!A:A,0)</f>
        <v>340</v>
      </c>
      <c r="C340" s="34" t="str">
        <f>INDEX(src_ID!C:C,B340,1)</f>
        <v>Hochziehen, um mehr zu laden.</v>
      </c>
      <c r="D340" s="34" t="e">
        <f>MATCH(O340,src_Eng!A:A,0)</f>
        <v>#N/A</v>
      </c>
      <c r="E340" s="10" t="e">
        <f>INDEX(src_Eng!B:B,D340,1)</f>
        <v>#N/A</v>
      </c>
      <c r="F340" s="10">
        <f t="shared" si="15"/>
        <v>1</v>
      </c>
      <c r="G340" s="10"/>
      <c r="H340" s="10" t="s">
        <v>1915</v>
      </c>
      <c r="I340" s="34">
        <f>MATCH(J340,mapping!B:B,0)</f>
        <v>258</v>
      </c>
      <c r="J340" s="34" t="s">
        <v>518</v>
      </c>
      <c r="K340" s="34" t="str">
        <f>INDEX(mapping!A:A,I340,1)</f>
        <v>list_refresh_time</v>
      </c>
      <c r="L340" s="34">
        <f t="shared" si="16"/>
        <v>212</v>
      </c>
      <c r="M340" s="34" t="str">
        <f t="shared" si="17"/>
        <v>Aktualisiert am</v>
      </c>
      <c r="N340" s="10" t="s">
        <v>787</v>
      </c>
      <c r="O340" s="42" t="s">
        <v>7094</v>
      </c>
      <c r="P340" s="10" t="s">
        <v>788</v>
      </c>
      <c r="Q340" s="10" t="s">
        <v>7095</v>
      </c>
      <c r="R340" s="10" t="s">
        <v>14695</v>
      </c>
      <c r="S340" s="10" t="s">
        <v>7096</v>
      </c>
      <c r="T340" s="10" t="s">
        <v>7097</v>
      </c>
      <c r="U340" s="10" t="s">
        <v>16466</v>
      </c>
      <c r="V340" s="10" t="s">
        <v>16994</v>
      </c>
      <c r="W340" s="10" t="s">
        <v>7098</v>
      </c>
      <c r="X340" s="47" t="s">
        <v>15316</v>
      </c>
      <c r="Z340" s="10" t="s">
        <v>12719</v>
      </c>
      <c r="AA340" s="10"/>
      <c r="AB340" s="10"/>
      <c r="AC340" s="10" t="s">
        <v>7099</v>
      </c>
      <c r="AD340" s="10"/>
      <c r="AE340" t="s">
        <v>7100</v>
      </c>
      <c r="AF340" t="s">
        <v>7101</v>
      </c>
      <c r="AG340" t="s">
        <v>7102</v>
      </c>
      <c r="AI340" t="s">
        <v>7103</v>
      </c>
      <c r="AJ340" s="57" t="s">
        <v>7104</v>
      </c>
      <c r="AK340" s="24" t="s">
        <v>7105</v>
      </c>
      <c r="AL340" t="s">
        <v>7106</v>
      </c>
      <c r="AM340" t="s">
        <v>14380</v>
      </c>
      <c r="AN340" t="s">
        <v>14380</v>
      </c>
      <c r="AO340" t="s">
        <v>18540</v>
      </c>
    </row>
    <row r="341" spans="1:41" ht="16">
      <c r="A341" s="34">
        <v>341</v>
      </c>
      <c r="B341" s="34">
        <f>MATCH(N341,src_ID!A:A,0)</f>
        <v>341</v>
      </c>
      <c r="C341" s="34" t="str">
        <f>INDEX(src_ID!C:C,B341,1)</f>
        <v>Darf nicht leer sein.</v>
      </c>
      <c r="D341" s="34" t="e">
        <f>MATCH(O341,src_Eng!A:A,0)</f>
        <v>#N/A</v>
      </c>
      <c r="E341" s="10" t="e">
        <f>INDEX(src_Eng!B:B,D341,1)</f>
        <v>#N/A</v>
      </c>
      <c r="F341" s="10">
        <f t="shared" si="15"/>
        <v>0</v>
      </c>
      <c r="G341" s="10"/>
      <c r="H341" s="10"/>
      <c r="I341" s="34">
        <f>MATCH(J341,mapping!B:B,0)</f>
        <v>259</v>
      </c>
      <c r="J341" s="34" t="s">
        <v>520</v>
      </c>
      <c r="K341" s="34" t="str">
        <f>INDEX(mapping!A:A,I341,1)</f>
        <v>list_refreshtime</v>
      </c>
      <c r="L341" s="34">
        <f t="shared" si="16"/>
        <v>213</v>
      </c>
      <c r="M341" s="34" t="str">
        <f t="shared" si="17"/>
        <v>Zuletzt aktualisiert</v>
      </c>
      <c r="N341" s="10" t="s">
        <v>789</v>
      </c>
      <c r="O341" s="37" t="s">
        <v>7107</v>
      </c>
      <c r="P341" s="10" t="s">
        <v>7108</v>
      </c>
      <c r="Q341" s="10" t="s">
        <v>7109</v>
      </c>
      <c r="R341" s="10" t="s">
        <v>14696</v>
      </c>
      <c r="S341" s="10" t="s">
        <v>7110</v>
      </c>
      <c r="T341" s="10" t="s">
        <v>7111</v>
      </c>
      <c r="U341" s="10" t="s">
        <v>16467</v>
      </c>
      <c r="V341" s="10" t="s">
        <v>7112</v>
      </c>
      <c r="W341" s="10" t="s">
        <v>15857</v>
      </c>
      <c r="X341" s="47" t="s">
        <v>7113</v>
      </c>
      <c r="Y341" s="10" t="s">
        <v>7114</v>
      </c>
      <c r="Z341" s="10" t="s">
        <v>16091</v>
      </c>
      <c r="AA341" s="10" t="s">
        <v>7115</v>
      </c>
      <c r="AB341" s="10" t="s">
        <v>7116</v>
      </c>
      <c r="AC341" s="10" t="s">
        <v>7117</v>
      </c>
      <c r="AD341" s="10" t="s">
        <v>7118</v>
      </c>
      <c r="AE341" t="s">
        <v>7119</v>
      </c>
      <c r="AF341" t="s">
        <v>7120</v>
      </c>
      <c r="AG341" t="s">
        <v>7121</v>
      </c>
      <c r="AI341" t="s">
        <v>17328</v>
      </c>
      <c r="AJ341" s="57" t="s">
        <v>7122</v>
      </c>
      <c r="AK341" s="24" t="s">
        <v>7123</v>
      </c>
      <c r="AL341" t="s">
        <v>7124</v>
      </c>
      <c r="AM341" t="s">
        <v>14381</v>
      </c>
      <c r="AN341" t="s">
        <v>14381</v>
      </c>
      <c r="AO341" t="s">
        <v>18541</v>
      </c>
    </row>
    <row r="342" spans="1:41" ht="16">
      <c r="A342" s="34">
        <v>343</v>
      </c>
      <c r="B342" s="34">
        <f>MATCH(N342,src_ID!A:A,0)</f>
        <v>342</v>
      </c>
      <c r="C342" s="34" t="str">
        <f>INDEX(src_ID!C:C,B342,1)</f>
        <v>Passwörter stimmen nicht überein. Versuchen Sie es erneut.</v>
      </c>
      <c r="D342" s="34" t="e">
        <f>MATCH(O342,src_Eng!A:A,0)</f>
        <v>#N/A</v>
      </c>
      <c r="E342" s="10" t="e">
        <f>INDEX(src_Eng!B:B,D342,1)</f>
        <v>#N/A</v>
      </c>
      <c r="F342" s="10">
        <f t="shared" si="15"/>
        <v>0</v>
      </c>
      <c r="G342" s="10"/>
      <c r="H342" s="10"/>
      <c r="I342" s="34">
        <f>MATCH(J342,mapping!B:B,0)</f>
        <v>155</v>
      </c>
      <c r="J342" s="34" t="s">
        <v>329</v>
      </c>
      <c r="K342" s="34" t="str">
        <f>INDEX(mapping!A:A,I342,1)</f>
        <v>devices_release_refresh</v>
      </c>
      <c r="L342" s="34">
        <f t="shared" si="16"/>
        <v>120</v>
      </c>
      <c r="M342" s="34" t="str">
        <f t="shared" si="17"/>
        <v>Zum Aktualisieren loslassen</v>
      </c>
      <c r="N342" s="10" t="s">
        <v>790</v>
      </c>
      <c r="O342" s="37" t="s">
        <v>7126</v>
      </c>
      <c r="P342" s="10" t="s">
        <v>7127</v>
      </c>
      <c r="Q342" s="10" t="s">
        <v>7128</v>
      </c>
      <c r="R342" s="10" t="s">
        <v>15045</v>
      </c>
      <c r="S342" s="10" t="s">
        <v>7129</v>
      </c>
      <c r="T342" s="10" t="s">
        <v>5652</v>
      </c>
      <c r="U342" s="10" t="s">
        <v>16468</v>
      </c>
      <c r="V342" s="10" t="s">
        <v>7130</v>
      </c>
      <c r="W342" s="10" t="s">
        <v>15858</v>
      </c>
      <c r="X342" s="47" t="s">
        <v>7131</v>
      </c>
      <c r="Y342" s="10" t="s">
        <v>7132</v>
      </c>
      <c r="Z342" s="10" t="s">
        <v>16092</v>
      </c>
      <c r="AA342" s="10" t="s">
        <v>7133</v>
      </c>
      <c r="AB342" s="10" t="s">
        <v>7134</v>
      </c>
      <c r="AC342" s="10" t="s">
        <v>7135</v>
      </c>
      <c r="AD342" s="10" t="s">
        <v>7136</v>
      </c>
      <c r="AE342" t="s">
        <v>7137</v>
      </c>
      <c r="AF342" t="s">
        <v>7138</v>
      </c>
      <c r="AG342" t="s">
        <v>7139</v>
      </c>
      <c r="AI342" t="s">
        <v>17329</v>
      </c>
      <c r="AJ342" s="58" t="s">
        <v>7141</v>
      </c>
      <c r="AK342" s="24" t="s">
        <v>7142</v>
      </c>
      <c r="AL342" t="s">
        <v>7143</v>
      </c>
      <c r="AM342" t="s">
        <v>14382</v>
      </c>
      <c r="AN342" t="s">
        <v>14382</v>
      </c>
      <c r="AO342" t="s">
        <v>18542</v>
      </c>
    </row>
    <row r="343" spans="1:41" ht="16">
      <c r="A343" s="34">
        <v>344</v>
      </c>
      <c r="B343" s="34">
        <f>MATCH(N343,src_ID!A:A,0)</f>
        <v>343</v>
      </c>
      <c r="C343" s="34" t="str">
        <f>INDEX(src_ID!C:C,B343,1)</f>
        <v>Erfolgreich registriert.</v>
      </c>
      <c r="D343" s="34" t="e">
        <f>MATCH(O343,src_Eng!A:A,0)</f>
        <v>#N/A</v>
      </c>
      <c r="E343" s="10" t="e">
        <f>INDEX(src_Eng!B:B,D343,1)</f>
        <v>#N/A</v>
      </c>
      <c r="F343" s="10">
        <f t="shared" si="15"/>
        <v>1</v>
      </c>
      <c r="G343" s="10"/>
      <c r="H343" s="10" t="s">
        <v>1915</v>
      </c>
      <c r="I343" s="34">
        <f>MATCH(J343,mapping!B:B,0)</f>
        <v>260</v>
      </c>
      <c r="J343" s="34" t="s">
        <v>522</v>
      </c>
      <c r="K343" s="34" t="str">
        <f>INDEX(mapping!A:A,I343,1)</f>
        <v>list_the_refresh_time</v>
      </c>
      <c r="L343" s="34">
        <f t="shared" si="16"/>
        <v>214</v>
      </c>
      <c r="M343" s="34" t="str">
        <f t="shared" si="17"/>
        <v>Aktualisiert am</v>
      </c>
      <c r="N343" s="10" t="s">
        <v>792</v>
      </c>
      <c r="O343" s="37" t="s">
        <v>7144</v>
      </c>
      <c r="P343" s="10" t="s">
        <v>7145</v>
      </c>
      <c r="Q343" s="10" t="s">
        <v>7146</v>
      </c>
      <c r="R343" s="10" t="s">
        <v>14697</v>
      </c>
      <c r="S343" s="10" t="s">
        <v>7147</v>
      </c>
      <c r="T343" s="10" t="s">
        <v>7148</v>
      </c>
      <c r="U343" s="10" t="s">
        <v>16469</v>
      </c>
      <c r="V343" s="10" t="s">
        <v>16995</v>
      </c>
      <c r="W343" s="10" t="s">
        <v>7149</v>
      </c>
      <c r="X343" s="47" t="s">
        <v>15317</v>
      </c>
      <c r="Z343" s="10" t="s">
        <v>12720</v>
      </c>
      <c r="AA343" s="10"/>
      <c r="AB343" s="10"/>
      <c r="AC343" s="10" t="s">
        <v>7150</v>
      </c>
      <c r="AD343" s="10"/>
      <c r="AE343" t="s">
        <v>7151</v>
      </c>
      <c r="AF343" t="s">
        <v>7152</v>
      </c>
      <c r="AG343" t="s">
        <v>7153</v>
      </c>
      <c r="AI343" t="s">
        <v>7154</v>
      </c>
      <c r="AJ343" s="57" t="s">
        <v>7155</v>
      </c>
      <c r="AK343" s="24" t="s">
        <v>7156</v>
      </c>
      <c r="AL343" t="s">
        <v>7157</v>
      </c>
      <c r="AM343" t="s">
        <v>14383</v>
      </c>
      <c r="AN343" t="s">
        <v>14383</v>
      </c>
      <c r="AO343" t="s">
        <v>18543</v>
      </c>
    </row>
    <row r="344" spans="1:41" ht="16">
      <c r="A344" s="34">
        <v>345</v>
      </c>
      <c r="B344" s="34">
        <f>MATCH(N344,src_ID!A:A,0)</f>
        <v>344</v>
      </c>
      <c r="C344" s="34" t="str">
        <f>INDEX(src_ID!C:C,B344,1)</f>
        <v>Erneut senden</v>
      </c>
      <c r="D344" s="34" t="e">
        <f>MATCH(O344,src_Eng!A:A,0)</f>
        <v>#N/A</v>
      </c>
      <c r="E344" s="10" t="e">
        <f>INDEX(src_Eng!B:B,D344,1)</f>
        <v>#N/A</v>
      </c>
      <c r="F344" s="10">
        <f t="shared" si="15"/>
        <v>0</v>
      </c>
      <c r="G344" s="10"/>
      <c r="H344" s="10"/>
      <c r="I344" s="34">
        <f>MATCH(J344,mapping!B:B,0)</f>
        <v>182</v>
      </c>
      <c r="J344" s="34" t="s">
        <v>368</v>
      </c>
      <c r="K344" s="34" t="str">
        <f>INDEX(mapping!A:A,I344,1)</f>
        <v>errorFiveTimes</v>
      </c>
      <c r="L344" s="34">
        <f t="shared" si="16"/>
        <v>143</v>
      </c>
      <c r="M344" s="34" t="str">
        <f t="shared" si="17"/>
        <v>Sie haben 5x hintereinander ein falsches Passwort eingegeben. Versuchen Sie es nach 30 Sekunden noch einmal.</v>
      </c>
      <c r="N344" s="10" t="s">
        <v>793</v>
      </c>
      <c r="O344" s="37" t="s">
        <v>7158</v>
      </c>
      <c r="P344" s="10" t="s">
        <v>7159</v>
      </c>
      <c r="Q344" s="10" t="s">
        <v>7160</v>
      </c>
      <c r="R344" s="10" t="s">
        <v>14698</v>
      </c>
      <c r="S344" s="10" t="s">
        <v>7161</v>
      </c>
      <c r="T344" s="10" t="s">
        <v>7162</v>
      </c>
      <c r="U344" s="10" t="s">
        <v>7158</v>
      </c>
      <c r="V344" s="10" t="s">
        <v>7163</v>
      </c>
      <c r="W344" s="10" t="s">
        <v>13389</v>
      </c>
      <c r="X344" s="47" t="s">
        <v>7164</v>
      </c>
      <c r="Y344" s="10" t="s">
        <v>7165</v>
      </c>
      <c r="Z344" s="10" t="s">
        <v>16093</v>
      </c>
      <c r="AA344" s="10" t="s">
        <v>7166</v>
      </c>
      <c r="AB344" s="10" t="s">
        <v>7167</v>
      </c>
      <c r="AC344" s="10" t="s">
        <v>7168</v>
      </c>
      <c r="AD344" s="10" t="s">
        <v>5437</v>
      </c>
      <c r="AE344" t="s">
        <v>7169</v>
      </c>
      <c r="AF344" t="s">
        <v>7170</v>
      </c>
      <c r="AG344" t="s">
        <v>7171</v>
      </c>
      <c r="AI344" t="s">
        <v>7172</v>
      </c>
      <c r="AJ344" s="57" t="s">
        <v>7173</v>
      </c>
      <c r="AK344" s="24" t="s">
        <v>7174</v>
      </c>
      <c r="AL344" t="s">
        <v>7175</v>
      </c>
      <c r="AM344" t="s">
        <v>14384</v>
      </c>
      <c r="AN344" t="s">
        <v>14384</v>
      </c>
      <c r="AO344" t="s">
        <v>18544</v>
      </c>
    </row>
    <row r="345" spans="1:41" ht="16">
      <c r="A345" s="34">
        <v>346</v>
      </c>
      <c r="B345" s="34">
        <f>MATCH(N345,src_ID!A:A,0)</f>
        <v>345</v>
      </c>
      <c r="C345" s="34" t="str">
        <f>INDEX(src_ID!C:C,B345,1)</f>
        <v>Passwort abrufen</v>
      </c>
      <c r="D345" s="34" t="e">
        <f>MATCH(O345,src_Eng!A:A,0)</f>
        <v>#N/A</v>
      </c>
      <c r="E345" s="10" t="e">
        <f>INDEX(src_Eng!B:B,D345,1)</f>
        <v>#N/A</v>
      </c>
      <c r="F345" s="10">
        <f t="shared" si="15"/>
        <v>0</v>
      </c>
      <c r="G345" s="10"/>
      <c r="H345" s="10"/>
      <c r="I345" s="34">
        <f>MATCH(J345,mapping!B:B,0)</f>
        <v>202</v>
      </c>
      <c r="J345" s="34" t="s">
        <v>407</v>
      </c>
      <c r="K345" s="34" t="str">
        <f>INDEX(mapping!A:A,I345,1)</f>
        <v>favorites_bytype_nofavorite</v>
      </c>
      <c r="L345" s="34">
        <f t="shared" si="16"/>
        <v>159</v>
      </c>
      <c r="M345" s="34" t="str">
        <f t="shared" si="17"/>
        <v>Kein Element</v>
      </c>
      <c r="N345" s="10" t="s">
        <v>794</v>
      </c>
      <c r="O345" s="37" t="s">
        <v>7176</v>
      </c>
      <c r="P345" s="10" t="s">
        <v>7177</v>
      </c>
      <c r="Q345" s="10" t="s">
        <v>7178</v>
      </c>
      <c r="R345" s="10" t="s">
        <v>14699</v>
      </c>
      <c r="S345" s="10" t="s">
        <v>7179</v>
      </c>
      <c r="T345" s="10" t="s">
        <v>7180</v>
      </c>
      <c r="U345" s="10" t="s">
        <v>16470</v>
      </c>
      <c r="V345" s="10" t="s">
        <v>7181</v>
      </c>
      <c r="W345" s="10" t="s">
        <v>13390</v>
      </c>
      <c r="X345" s="47" t="s">
        <v>7182</v>
      </c>
      <c r="Y345" s="10" t="s">
        <v>7183</v>
      </c>
      <c r="Z345" s="10" t="s">
        <v>16094</v>
      </c>
      <c r="AA345" s="10" t="s">
        <v>7184</v>
      </c>
      <c r="AB345" s="10" t="s">
        <v>7185</v>
      </c>
      <c r="AC345" s="10" t="s">
        <v>7186</v>
      </c>
      <c r="AD345" s="10" t="s">
        <v>6747</v>
      </c>
      <c r="AE345" t="s">
        <v>7187</v>
      </c>
      <c r="AF345" t="s">
        <v>7188</v>
      </c>
      <c r="AG345" t="s">
        <v>7189</v>
      </c>
      <c r="AI345" t="s">
        <v>3172</v>
      </c>
      <c r="AJ345" s="57" t="s">
        <v>7190</v>
      </c>
      <c r="AK345" s="24" t="s">
        <v>7191</v>
      </c>
      <c r="AL345" t="s">
        <v>7192</v>
      </c>
      <c r="AM345" t="s">
        <v>14385</v>
      </c>
      <c r="AN345" t="s">
        <v>14385</v>
      </c>
      <c r="AO345" t="s">
        <v>18545</v>
      </c>
    </row>
    <row r="346" spans="1:41" ht="16">
      <c r="A346" s="34">
        <v>347</v>
      </c>
      <c r="B346" s="34">
        <f>MATCH(N346,src_ID!A:A,0)</f>
        <v>346</v>
      </c>
      <c r="C346" s="34" t="str">
        <f>INDEX(src_ID!C:C,B346,1)</f>
        <v>Das Passwort darf keine chinesischen Zeichen enthalten.</v>
      </c>
      <c r="D346" s="34" t="e">
        <f>MATCH(O346,src_Eng!A:A,0)</f>
        <v>#N/A</v>
      </c>
      <c r="E346" s="10" t="e">
        <f>INDEX(src_Eng!B:B,D346,1)</f>
        <v>#N/A</v>
      </c>
      <c r="F346" s="10">
        <f t="shared" si="15"/>
        <v>0</v>
      </c>
      <c r="G346" s="10"/>
      <c r="H346" s="10"/>
      <c r="I346" s="34">
        <f>MATCH(J346,mapping!B:B,0)</f>
        <v>201</v>
      </c>
      <c r="J346" s="34" t="s">
        <v>405</v>
      </c>
      <c r="K346" s="34" t="str">
        <f>INDEX(mapping!A:A,I346,1)</f>
        <v>failure</v>
      </c>
      <c r="L346" s="34">
        <f t="shared" si="16"/>
        <v>158</v>
      </c>
      <c r="M346" s="34" t="str">
        <f t="shared" si="17"/>
        <v>Fehlgeschlagen</v>
      </c>
      <c r="N346" s="10" t="s">
        <v>796</v>
      </c>
      <c r="O346" s="37" t="s">
        <v>7193</v>
      </c>
      <c r="P346" s="10" t="s">
        <v>7194</v>
      </c>
      <c r="Q346" s="10" t="s">
        <v>7195</v>
      </c>
      <c r="R346" s="10" t="s">
        <v>14700</v>
      </c>
      <c r="S346" s="10" t="s">
        <v>7196</v>
      </c>
      <c r="T346" s="10" t="s">
        <v>7197</v>
      </c>
      <c r="U346" s="10" t="s">
        <v>16471</v>
      </c>
      <c r="V346" s="10" t="s">
        <v>7198</v>
      </c>
      <c r="W346" s="10" t="s">
        <v>15859</v>
      </c>
      <c r="X346" s="47" t="s">
        <v>7199</v>
      </c>
      <c r="Y346" s="10" t="s">
        <v>7200</v>
      </c>
      <c r="Z346" s="10" t="s">
        <v>16095</v>
      </c>
      <c r="AA346" s="10" t="s">
        <v>7201</v>
      </c>
      <c r="AB346" s="10" t="s">
        <v>7202</v>
      </c>
      <c r="AC346" s="10" t="s">
        <v>7203</v>
      </c>
      <c r="AD346" s="10" t="s">
        <v>7204</v>
      </c>
      <c r="AE346" t="s">
        <v>7205</v>
      </c>
      <c r="AF346" t="s">
        <v>7206</v>
      </c>
      <c r="AG346" t="s">
        <v>7207</v>
      </c>
      <c r="AI346" t="s">
        <v>7208</v>
      </c>
      <c r="AJ346" s="58" t="s">
        <v>7209</v>
      </c>
      <c r="AK346" s="24" t="s">
        <v>7210</v>
      </c>
      <c r="AL346" t="s">
        <v>7211</v>
      </c>
      <c r="AM346" t="s">
        <v>14386</v>
      </c>
      <c r="AN346" t="s">
        <v>14386</v>
      </c>
      <c r="AO346" t="s">
        <v>18546</v>
      </c>
    </row>
    <row r="347" spans="1:41" ht="16">
      <c r="A347" s="34">
        <v>348</v>
      </c>
      <c r="B347" s="34">
        <f>MATCH(N347,src_ID!A:A,0)</f>
        <v>347</v>
      </c>
      <c r="C347" s="34" t="str">
        <f>INDEX(src_ID!C:C,B347,1)</f>
        <v>Videoverlustalarm</v>
      </c>
      <c r="D347" s="34" t="e">
        <f>MATCH(O347,src_Eng!A:A,0)</f>
        <v>#N/A</v>
      </c>
      <c r="E347" s="10" t="e">
        <f>INDEX(src_Eng!B:B,D347,1)</f>
        <v>#N/A</v>
      </c>
      <c r="F347" s="10">
        <f t="shared" si="15"/>
        <v>0</v>
      </c>
      <c r="G347" s="10"/>
      <c r="H347" s="10"/>
      <c r="I347" s="34">
        <f>MATCH(J347,mapping!B:B,0)</f>
        <v>561</v>
      </c>
      <c r="J347" s="34" t="s">
        <v>1100</v>
      </c>
      <c r="K347" s="34" t="str">
        <f>INDEX(mapping!A:A,I347,1)</f>
        <v>sharedrecords_norecords</v>
      </c>
      <c r="L347" s="34">
        <f t="shared" si="16"/>
        <v>388</v>
      </c>
      <c r="M347" s="34" t="str">
        <f t="shared" si="17"/>
        <v>Keine Freigabeaufzeichnungen</v>
      </c>
      <c r="N347" s="10" t="s">
        <v>798</v>
      </c>
      <c r="O347" s="37" t="s">
        <v>7212</v>
      </c>
      <c r="P347" s="10" t="s">
        <v>7213</v>
      </c>
      <c r="Q347" s="10" t="s">
        <v>7214</v>
      </c>
      <c r="R347" s="10" t="s">
        <v>14701</v>
      </c>
      <c r="S347" s="10" t="s">
        <v>7215</v>
      </c>
      <c r="T347" s="10" t="s">
        <v>7216</v>
      </c>
      <c r="U347" s="10" t="s">
        <v>16472</v>
      </c>
      <c r="V347" s="10" t="s">
        <v>7217</v>
      </c>
      <c r="W347" s="10" t="s">
        <v>13391</v>
      </c>
      <c r="X347" s="47" t="s">
        <v>7218</v>
      </c>
      <c r="Y347" s="10" t="s">
        <v>7219</v>
      </c>
      <c r="Z347" s="10" t="s">
        <v>16096</v>
      </c>
      <c r="AA347" s="10" t="s">
        <v>7220</v>
      </c>
      <c r="AB347" s="10" t="s">
        <v>7221</v>
      </c>
      <c r="AC347" s="10" t="s">
        <v>7222</v>
      </c>
      <c r="AD347" s="10" t="s">
        <v>7223</v>
      </c>
      <c r="AE347" t="s">
        <v>7224</v>
      </c>
      <c r="AF347" t="s">
        <v>7225</v>
      </c>
      <c r="AG347" t="s">
        <v>7226</v>
      </c>
      <c r="AI347" t="s">
        <v>7227</v>
      </c>
      <c r="AJ347" s="57" t="s">
        <v>7228</v>
      </c>
      <c r="AK347" s="24" t="s">
        <v>7229</v>
      </c>
      <c r="AL347" t="s">
        <v>7230</v>
      </c>
      <c r="AM347" t="s">
        <v>14387</v>
      </c>
      <c r="AN347" t="s">
        <v>14387</v>
      </c>
      <c r="AO347" t="s">
        <v>18547</v>
      </c>
    </row>
    <row r="348" spans="1:41" ht="16">
      <c r="A348" s="34">
        <v>349</v>
      </c>
      <c r="B348" s="34">
        <f>MATCH(N348,src_ID!A:A,0)</f>
        <v>348</v>
      </c>
      <c r="C348" s="34" t="str">
        <f>INDEX(src_ID!C:C,B348,1)</f>
        <v>Gegensprechen fehlgeschlagen.</v>
      </c>
      <c r="D348" s="34" t="e">
        <f>MATCH(O348,src_Eng!A:A,0)</f>
        <v>#N/A</v>
      </c>
      <c r="E348" s="10" t="e">
        <f>INDEX(src_Eng!B:B,D348,1)</f>
        <v>#N/A</v>
      </c>
      <c r="F348" s="10">
        <f t="shared" si="15"/>
        <v>0</v>
      </c>
      <c r="G348" s="10"/>
      <c r="H348" s="10"/>
      <c r="I348" s="34">
        <f>MATCH(J348,mapping!B:B,0)</f>
        <v>285</v>
      </c>
      <c r="J348" s="34" t="s">
        <v>564</v>
      </c>
      <c r="K348" s="34" t="str">
        <f>INDEX(mapping!A:A,I348,1)</f>
        <v>logcat_save_successful</v>
      </c>
      <c r="L348" s="34">
        <f t="shared" si="16"/>
        <v>239</v>
      </c>
      <c r="M348" s="34" t="str">
        <f t="shared" si="17"/>
        <v>Erfolgreich gespeichert.</v>
      </c>
      <c r="N348" s="10" t="s">
        <v>805</v>
      </c>
      <c r="O348" s="37" t="s">
        <v>7231</v>
      </c>
      <c r="P348" s="10" t="s">
        <v>811</v>
      </c>
      <c r="Q348" s="10" t="s">
        <v>7232</v>
      </c>
      <c r="R348" s="10" t="s">
        <v>14702</v>
      </c>
      <c r="S348" s="10" t="s">
        <v>7233</v>
      </c>
      <c r="T348" s="10" t="s">
        <v>7234</v>
      </c>
      <c r="U348" s="10" t="s">
        <v>16473</v>
      </c>
      <c r="V348" s="10" t="s">
        <v>7235</v>
      </c>
      <c r="W348" s="10" t="s">
        <v>13392</v>
      </c>
      <c r="X348" s="47" t="s">
        <v>7236</v>
      </c>
      <c r="Y348" s="10" t="s">
        <v>7237</v>
      </c>
      <c r="Z348" s="10" t="s">
        <v>16097</v>
      </c>
      <c r="AA348" s="10" t="s">
        <v>7238</v>
      </c>
      <c r="AB348" s="10" t="s">
        <v>7239</v>
      </c>
      <c r="AC348" s="10" t="s">
        <v>7240</v>
      </c>
      <c r="AD348" s="10" t="s">
        <v>7241</v>
      </c>
      <c r="AE348" t="s">
        <v>7242</v>
      </c>
      <c r="AF348" t="s">
        <v>7243</v>
      </c>
      <c r="AG348" t="s">
        <v>7244</v>
      </c>
      <c r="AI348" t="s">
        <v>17330</v>
      </c>
      <c r="AJ348" s="57" t="s">
        <v>7245</v>
      </c>
      <c r="AK348" s="24" t="s">
        <v>17285</v>
      </c>
      <c r="AL348" t="s">
        <v>7246</v>
      </c>
      <c r="AM348" t="s">
        <v>14388</v>
      </c>
      <c r="AN348" t="s">
        <v>14388</v>
      </c>
      <c r="AO348" t="s">
        <v>18548</v>
      </c>
    </row>
    <row r="349" spans="1:41" ht="16">
      <c r="A349" s="34">
        <v>350</v>
      </c>
      <c r="B349" s="34">
        <f>MATCH(N349,src_ID!A:A,0)</f>
        <v>349</v>
      </c>
      <c r="C349" s="34" t="str">
        <f>INDEX(src_ID!C:C,B349,1)</f>
        <v>Datei nicht vorhanden.</v>
      </c>
      <c r="D349" s="34" t="e">
        <f>MATCH(O349,src_Eng!A:A,0)</f>
        <v>#N/A</v>
      </c>
      <c r="E349" s="10" t="e">
        <f>INDEX(src_Eng!B:B,D349,1)</f>
        <v>#N/A</v>
      </c>
      <c r="F349" s="10">
        <f t="shared" si="15"/>
        <v>1</v>
      </c>
      <c r="G349" s="10" t="s">
        <v>1843</v>
      </c>
      <c r="H349" s="10" t="s">
        <v>1915</v>
      </c>
      <c r="I349" s="34">
        <f>MATCH(J349,mapping!B:B,0)</f>
        <v>548</v>
      </c>
      <c r="J349" s="34" t="s">
        <v>1074</v>
      </c>
      <c r="K349" s="34" t="str">
        <f>INDEX(mapping!A:A,I349,1)</f>
        <v>settings_status</v>
      </c>
      <c r="L349" s="34">
        <f t="shared" si="16"/>
        <v>378</v>
      </c>
      <c r="M349" s="34" t="str">
        <f t="shared" si="17"/>
        <v>Status:</v>
      </c>
      <c r="N349" s="10" t="s">
        <v>812</v>
      </c>
      <c r="O349" s="37" t="s">
        <v>7247</v>
      </c>
      <c r="P349" s="10" t="s">
        <v>906</v>
      </c>
      <c r="Q349" s="10" t="s">
        <v>906</v>
      </c>
      <c r="R349" s="10" t="s">
        <v>14703</v>
      </c>
      <c r="S349" s="10" t="s">
        <v>7248</v>
      </c>
      <c r="T349" s="10" t="s">
        <v>7249</v>
      </c>
      <c r="U349" s="10" t="s">
        <v>16474</v>
      </c>
      <c r="V349" s="10" t="s">
        <v>16996</v>
      </c>
      <c r="W349" s="10" t="s">
        <v>7250</v>
      </c>
      <c r="X349" s="47" t="s">
        <v>15318</v>
      </c>
      <c r="Z349" s="10" t="s">
        <v>12721</v>
      </c>
      <c r="AA349" s="10"/>
      <c r="AB349" s="10"/>
      <c r="AC349" s="10" t="s">
        <v>7251</v>
      </c>
      <c r="AD349" s="10"/>
      <c r="AE349" t="s">
        <v>7252</v>
      </c>
      <c r="AF349" t="s">
        <v>7253</v>
      </c>
      <c r="AG349" t="s">
        <v>7254</v>
      </c>
      <c r="AI349" t="s">
        <v>17331</v>
      </c>
      <c r="AJ349" s="57" t="s">
        <v>7255</v>
      </c>
      <c r="AK349" s="24" t="s">
        <v>7256</v>
      </c>
      <c r="AL349" t="s">
        <v>7257</v>
      </c>
      <c r="AM349" t="s">
        <v>13909</v>
      </c>
      <c r="AN349" t="s">
        <v>13909</v>
      </c>
      <c r="AO349" t="s">
        <v>18549</v>
      </c>
    </row>
    <row r="350" spans="1:41" ht="16">
      <c r="A350" s="34">
        <v>351</v>
      </c>
      <c r="B350" s="34">
        <f>MATCH(N350,src_ID!A:A,0)</f>
        <v>350</v>
      </c>
      <c r="C350" s="34" t="str">
        <f>INDEX(src_ID!C:C,B350,1)</f>
        <v>Schlechte Netzwerkverbindung. Bitte warten Sie einen Moment.</v>
      </c>
      <c r="D350" s="34" t="e">
        <f>MATCH(O350,src_Eng!A:A,0)</f>
        <v>#N/A</v>
      </c>
      <c r="E350" s="10" t="e">
        <f>INDEX(src_Eng!B:B,D350,1)</f>
        <v>#N/A</v>
      </c>
      <c r="F350" s="10">
        <f t="shared" si="15"/>
        <v>0</v>
      </c>
      <c r="G350" s="10"/>
      <c r="H350" s="10"/>
      <c r="I350" s="34">
        <f>MATCH(J350,mapping!B:B,0)</f>
        <v>541</v>
      </c>
      <c r="J350" s="34" t="s">
        <v>1058</v>
      </c>
      <c r="K350" s="34" t="str">
        <f>INDEX(mapping!A:A,I350,1)</f>
        <v>settings_pin_enterpin</v>
      </c>
      <c r="L350" s="34">
        <f t="shared" si="16"/>
        <v>372</v>
      </c>
      <c r="M350" s="34" t="str">
        <f t="shared" si="17"/>
        <v>1 – 6-stellige PIN eingeben.</v>
      </c>
      <c r="N350" s="10" t="s">
        <v>814</v>
      </c>
      <c r="O350" s="37" t="s">
        <v>7258</v>
      </c>
      <c r="P350" s="10" t="s">
        <v>7259</v>
      </c>
      <c r="Q350" t="s">
        <v>7260</v>
      </c>
      <c r="R350" s="10" t="s">
        <v>14704</v>
      </c>
      <c r="S350" s="10" t="s">
        <v>7261</v>
      </c>
      <c r="T350" s="59" t="s">
        <v>7262</v>
      </c>
      <c r="U350" s="10" t="s">
        <v>16475</v>
      </c>
      <c r="V350" s="10" t="s">
        <v>7263</v>
      </c>
      <c r="W350" s="10" t="s">
        <v>7264</v>
      </c>
      <c r="X350" s="47" t="s">
        <v>7265</v>
      </c>
      <c r="Y350" s="10" t="s">
        <v>7266</v>
      </c>
      <c r="Z350" s="10" t="s">
        <v>12722</v>
      </c>
      <c r="AA350" s="10" t="s">
        <v>7267</v>
      </c>
      <c r="AB350" s="37"/>
      <c r="AC350" s="10" t="s">
        <v>6233</v>
      </c>
      <c r="AD350" s="10" t="s">
        <v>6234</v>
      </c>
      <c r="AE350" t="s">
        <v>7268</v>
      </c>
      <c r="AF350" t="s">
        <v>7269</v>
      </c>
      <c r="AG350" t="s">
        <v>7270</v>
      </c>
      <c r="AI350" t="s">
        <v>17332</v>
      </c>
      <c r="AJ350" s="57" t="s">
        <v>7271</v>
      </c>
      <c r="AK350" s="24" t="s">
        <v>7272</v>
      </c>
      <c r="AL350" t="s">
        <v>7273</v>
      </c>
      <c r="AM350" t="s">
        <v>14389</v>
      </c>
      <c r="AN350" t="s">
        <v>14389</v>
      </c>
      <c r="AO350" t="s">
        <v>18550</v>
      </c>
    </row>
    <row r="351" spans="1:41" ht="16">
      <c r="A351" s="34">
        <v>352</v>
      </c>
      <c r="B351" s="34">
        <f>MATCH(N351,src_ID!A:A,0)</f>
        <v>351</v>
      </c>
      <c r="C351" s="34" t="str">
        <f>INDEX(src_ID!C:C,B351,1)</f>
        <v>Anfrage aufgrund instabilen Netzwerks fehlgeschlagen. Versuchen Sie es erneut.</v>
      </c>
      <c r="D351" s="34" t="e">
        <f>MATCH(O351,src_Eng!A:A,0)</f>
        <v>#N/A</v>
      </c>
      <c r="E351" s="10" t="e">
        <f>INDEX(src_Eng!B:B,D351,1)</f>
        <v>#N/A</v>
      </c>
      <c r="F351" s="10">
        <f t="shared" si="15"/>
        <v>0</v>
      </c>
      <c r="G351" s="10"/>
      <c r="H351" s="10"/>
      <c r="I351" s="34">
        <f>MATCH(J351,mapping!B:B,0)</f>
        <v>393</v>
      </c>
      <c r="J351" s="34" t="s">
        <v>772</v>
      </c>
      <c r="K351" s="34" t="str">
        <f>INDEX(mapping!A:A,I351,1)</f>
        <v>pin_enterpin</v>
      </c>
      <c r="L351" s="34">
        <f t="shared" si="16"/>
        <v>335</v>
      </c>
      <c r="M351" s="34" t="str">
        <f t="shared" si="17"/>
        <v>PIN eingeben.</v>
      </c>
      <c r="N351" s="10" t="s">
        <v>933</v>
      </c>
      <c r="O351" s="37" t="s">
        <v>7274</v>
      </c>
      <c r="P351" s="10" t="s">
        <v>7275</v>
      </c>
      <c r="Q351" s="10" t="s">
        <v>7276</v>
      </c>
      <c r="R351" s="10" t="s">
        <v>14705</v>
      </c>
      <c r="S351" s="10" t="s">
        <v>7277</v>
      </c>
      <c r="T351" s="10" t="s">
        <v>7278</v>
      </c>
      <c r="U351" s="10" t="s">
        <v>16476</v>
      </c>
      <c r="V351" s="10" t="s">
        <v>7279</v>
      </c>
      <c r="W351" s="10" t="s">
        <v>13393</v>
      </c>
      <c r="X351" s="51" t="s">
        <v>7280</v>
      </c>
      <c r="Y351" s="10" t="s">
        <v>7281</v>
      </c>
      <c r="Z351" s="10" t="s">
        <v>16098</v>
      </c>
      <c r="AA351" s="10" t="s">
        <v>7282</v>
      </c>
      <c r="AB351" s="10" t="s">
        <v>7283</v>
      </c>
      <c r="AC351" s="10" t="s">
        <v>7284</v>
      </c>
      <c r="AD351" s="10" t="s">
        <v>7285</v>
      </c>
      <c r="AE351" t="s">
        <v>7286</v>
      </c>
      <c r="AF351" t="s">
        <v>7287</v>
      </c>
      <c r="AG351" t="s">
        <v>7288</v>
      </c>
      <c r="AI351" t="s">
        <v>17333</v>
      </c>
      <c r="AJ351" s="57" t="s">
        <v>7289</v>
      </c>
      <c r="AK351" s="24" t="s">
        <v>7290</v>
      </c>
      <c r="AL351" t="s">
        <v>7291</v>
      </c>
      <c r="AM351" t="s">
        <v>14390</v>
      </c>
      <c r="AN351" t="s">
        <v>14390</v>
      </c>
      <c r="AO351" t="s">
        <v>18551</v>
      </c>
    </row>
    <row r="352" spans="1:41" ht="16">
      <c r="A352" s="34">
        <v>353</v>
      </c>
      <c r="B352" s="34">
        <f>MATCH(N352,src_ID!A:A,0)</f>
        <v>352</v>
      </c>
      <c r="C352" s="34" t="str">
        <f>INDEX(src_ID!C:C,B352,1)</f>
        <v>Benutzer aufgrund instabilen Netzwerks offline. Versuchen Sie es erneut.</v>
      </c>
      <c r="D352" s="34" t="e">
        <f>MATCH(O352,src_Eng!A:A,0)</f>
        <v>#N/A</v>
      </c>
      <c r="E352" s="10" t="e">
        <f>INDEX(src_Eng!B:B,D352,1)</f>
        <v>#N/A</v>
      </c>
      <c r="F352" s="10">
        <f t="shared" si="15"/>
        <v>0</v>
      </c>
      <c r="G352" s="10"/>
      <c r="H352" s="10"/>
      <c r="I352" s="34">
        <f>MATCH(J352,mapping!B:B,0)</f>
        <v>583</v>
      </c>
      <c r="J352" s="34" t="s">
        <v>1145</v>
      </c>
      <c r="K352" s="34" t="str">
        <f>INDEX(mapping!A:A,I352,1)</f>
        <v>soft_update_hint</v>
      </c>
      <c r="L352" s="34">
        <f t="shared" si="16"/>
        <v>407</v>
      </c>
      <c r="M352" s="34" t="str">
        <f t="shared" si="17"/>
        <v>Herunterladen...</v>
      </c>
      <c r="N352" s="10" t="s">
        <v>950</v>
      </c>
      <c r="O352" s="37" t="s">
        <v>7292</v>
      </c>
      <c r="P352" s="10" t="s">
        <v>7293</v>
      </c>
      <c r="Q352" s="10" t="s">
        <v>7294</v>
      </c>
      <c r="R352" s="10" t="s">
        <v>14706</v>
      </c>
      <c r="S352" s="10" t="s">
        <v>7295</v>
      </c>
      <c r="T352" s="10" t="s">
        <v>7296</v>
      </c>
      <c r="U352" s="10" t="s">
        <v>16477</v>
      </c>
      <c r="V352" s="10" t="s">
        <v>7297</v>
      </c>
      <c r="W352" s="10" t="s">
        <v>13394</v>
      </c>
      <c r="X352" s="51" t="s">
        <v>7298</v>
      </c>
      <c r="Y352" s="10" t="s">
        <v>7299</v>
      </c>
      <c r="Z352" s="10" t="s">
        <v>16099</v>
      </c>
      <c r="AA352" s="10" t="s">
        <v>7300</v>
      </c>
      <c r="AB352" s="10" t="s">
        <v>7301</v>
      </c>
      <c r="AC352" s="10" t="s">
        <v>7302</v>
      </c>
      <c r="AD352" s="10" t="s">
        <v>7303</v>
      </c>
      <c r="AE352" t="s">
        <v>7304</v>
      </c>
      <c r="AF352" t="s">
        <v>7305</v>
      </c>
      <c r="AG352" t="s">
        <v>7306</v>
      </c>
      <c r="AI352" t="s">
        <v>17334</v>
      </c>
      <c r="AJ352" s="57" t="s">
        <v>7307</v>
      </c>
      <c r="AK352" s="24" t="s">
        <v>15576</v>
      </c>
      <c r="AL352" t="s">
        <v>7308</v>
      </c>
      <c r="AM352" t="s">
        <v>14391</v>
      </c>
      <c r="AN352" t="s">
        <v>14391</v>
      </c>
      <c r="AO352" t="s">
        <v>18552</v>
      </c>
    </row>
    <row r="353" spans="1:41" ht="16">
      <c r="A353" s="34">
        <v>354</v>
      </c>
      <c r="B353" s="34">
        <f>MATCH(N353,src_ID!A:A,0)</f>
        <v>353</v>
      </c>
      <c r="C353" s="34" t="str">
        <f>INDEX(src_ID!C:C,B353,1)</f>
        <v>PTZ-Betrieb aufgrund instabilen Netzwerks fehlgeschlagen. Versuchen Sie es erneut.</v>
      </c>
      <c r="D353" s="34" t="e">
        <f>MATCH(O353,src_Eng!A:A,0)</f>
        <v>#N/A</v>
      </c>
      <c r="E353" s="10" t="e">
        <f>INDEX(src_Eng!B:B,D353,1)</f>
        <v>#N/A</v>
      </c>
      <c r="F353" s="10">
        <f t="shared" si="15"/>
        <v>0</v>
      </c>
      <c r="G353" s="10"/>
      <c r="H353" s="10"/>
      <c r="I353" s="34">
        <f>MATCH(J353,mapping!B:B,0)</f>
        <v>408</v>
      </c>
      <c r="J353" s="34" t="s">
        <v>797</v>
      </c>
      <c r="K353" s="34" t="str">
        <f>INDEX(mapping!A:A,I353,1)</f>
        <v>retrievepassword_format</v>
      </c>
      <c r="L353" s="34">
        <f t="shared" si="16"/>
        <v>346</v>
      </c>
      <c r="M353" s="34" t="str">
        <f t="shared" si="17"/>
        <v>Das Passwort darf keine chinesischen Zeichen enthalten.</v>
      </c>
      <c r="N353" s="10" t="s">
        <v>957</v>
      </c>
      <c r="O353" s="37" t="s">
        <v>7309</v>
      </c>
      <c r="P353" s="10" t="s">
        <v>7310</v>
      </c>
      <c r="Q353" s="10" t="s">
        <v>7311</v>
      </c>
      <c r="R353" s="10" t="s">
        <v>14707</v>
      </c>
      <c r="S353" s="10" t="s">
        <v>7312</v>
      </c>
      <c r="T353" s="10" t="s">
        <v>7313</v>
      </c>
      <c r="U353" s="10" t="s">
        <v>16478</v>
      </c>
      <c r="V353" s="10" t="s">
        <v>7314</v>
      </c>
      <c r="W353" s="10" t="s">
        <v>13395</v>
      </c>
      <c r="X353" s="47" t="s">
        <v>7315</v>
      </c>
      <c r="Y353" s="10" t="s">
        <v>7316</v>
      </c>
      <c r="Z353" s="10" t="s">
        <v>16100</v>
      </c>
      <c r="AA353" s="10" t="s">
        <v>7317</v>
      </c>
      <c r="AB353" s="10" t="s">
        <v>7318</v>
      </c>
      <c r="AC353" s="10" t="s">
        <v>7319</v>
      </c>
      <c r="AD353" s="10" t="s">
        <v>7320</v>
      </c>
      <c r="AE353" t="s">
        <v>7321</v>
      </c>
      <c r="AF353" t="s">
        <v>7322</v>
      </c>
      <c r="AG353" t="s">
        <v>7323</v>
      </c>
      <c r="AI353" t="s">
        <v>17335</v>
      </c>
      <c r="AJ353" s="57" t="s">
        <v>7324</v>
      </c>
      <c r="AK353" s="24" t="s">
        <v>7325</v>
      </c>
      <c r="AL353" t="s">
        <v>7326</v>
      </c>
      <c r="AM353" t="s">
        <v>14392</v>
      </c>
      <c r="AN353" t="s">
        <v>14392</v>
      </c>
      <c r="AO353" t="s">
        <v>18553</v>
      </c>
    </row>
    <row r="354" spans="1:41" ht="16">
      <c r="A354" s="34">
        <v>355</v>
      </c>
      <c r="B354" s="34">
        <f>MATCH(N354,src_ID!A:A,0)</f>
        <v>354</v>
      </c>
      <c r="C354" s="34" t="str">
        <f>INDEX(src_ID!C:C,B354,1)</f>
        <v>Geräte-Stream aufgrund instabilen Netzwerks getrennt. Versuchen Sie es erneut.</v>
      </c>
      <c r="D354" s="34" t="e">
        <f>MATCH(O354,src_Eng!A:A,0)</f>
        <v>#N/A</v>
      </c>
      <c r="E354" s="10" t="e">
        <f>INDEX(src_Eng!B:B,D354,1)</f>
        <v>#N/A</v>
      </c>
      <c r="F354" s="10">
        <f t="shared" si="15"/>
        <v>0</v>
      </c>
      <c r="G354" s="10"/>
      <c r="H354" s="10"/>
      <c r="I354" s="34">
        <f>MATCH(J354,mapping!B:B,0)</f>
        <v>291</v>
      </c>
      <c r="J354" s="34" t="s">
        <v>577</v>
      </c>
      <c r="K354" s="34" t="str">
        <f>INDEX(mapping!A:A,I354,1)</f>
        <v>logcat_unbindfail</v>
      </c>
      <c r="L354" s="34">
        <f t="shared" si="16"/>
        <v>245</v>
      </c>
      <c r="M354" s="34" t="str">
        <f t="shared" si="17"/>
        <v>Abbruch der Verbindung fehlgeschlagen.</v>
      </c>
      <c r="N354" s="10" t="s">
        <v>960</v>
      </c>
      <c r="O354" s="37" t="s">
        <v>7327</v>
      </c>
      <c r="P354" s="10" t="s">
        <v>7328</v>
      </c>
      <c r="Q354" s="10" t="s">
        <v>7329</v>
      </c>
      <c r="R354" s="10" t="s">
        <v>15046</v>
      </c>
      <c r="S354" s="10" t="s">
        <v>7330</v>
      </c>
      <c r="T354" s="10" t="s">
        <v>7331</v>
      </c>
      <c r="U354" s="10" t="s">
        <v>16479</v>
      </c>
      <c r="V354" s="10" t="s">
        <v>7332</v>
      </c>
      <c r="W354" s="10" t="s">
        <v>13396</v>
      </c>
      <c r="X354" s="47" t="s">
        <v>7333</v>
      </c>
      <c r="Y354" s="10" t="s">
        <v>7334</v>
      </c>
      <c r="Z354" s="10" t="s">
        <v>16101</v>
      </c>
      <c r="AA354" s="10" t="s">
        <v>7335</v>
      </c>
      <c r="AB354" s="10" t="s">
        <v>7336</v>
      </c>
      <c r="AC354" s="10" t="s">
        <v>7337</v>
      </c>
      <c r="AD354" s="10" t="s">
        <v>7338</v>
      </c>
      <c r="AE354" t="s">
        <v>7339</v>
      </c>
      <c r="AF354" t="s">
        <v>7340</v>
      </c>
      <c r="AG354" t="s">
        <v>7341</v>
      </c>
      <c r="AI354" t="s">
        <v>17336</v>
      </c>
      <c r="AJ354" s="57" t="s">
        <v>7342</v>
      </c>
      <c r="AK354" s="24" t="s">
        <v>7343</v>
      </c>
      <c r="AL354" t="s">
        <v>7344</v>
      </c>
      <c r="AM354" t="s">
        <v>14393</v>
      </c>
      <c r="AN354" t="s">
        <v>14393</v>
      </c>
      <c r="AO354" t="s">
        <v>18554</v>
      </c>
    </row>
    <row r="355" spans="1:41" ht="16">
      <c r="A355" s="34">
        <v>356</v>
      </c>
      <c r="B355" s="34">
        <f>MATCH(N355,src_ID!A:A,0)</f>
        <v>355</v>
      </c>
      <c r="C355" s="34" t="str">
        <f>INDEX(src_ID!C:C,B355,1)</f>
        <v>Upgrade aufgrund instabilen Netzwerks abgelaufen. Versuchen Sie es erneut.</v>
      </c>
      <c r="D355" s="34" t="e">
        <f>MATCH(O355,src_Eng!A:A,0)</f>
        <v>#N/A</v>
      </c>
      <c r="E355" s="10" t="e">
        <f>INDEX(src_Eng!B:B,D355,1)</f>
        <v>#N/A</v>
      </c>
      <c r="F355" s="10">
        <f t="shared" si="15"/>
        <v>0</v>
      </c>
      <c r="G355" s="10"/>
      <c r="H355" s="10"/>
      <c r="I355" s="34" t="e">
        <f>MATCH(J355,mapping!B:B,0)</f>
        <v>#N/A</v>
      </c>
      <c r="J355" s="34" t="s">
        <v>1361</v>
      </c>
      <c r="K355" s="34" t="e">
        <f>INDEX(mapping!A:A,I355,1)</f>
        <v>#N/A</v>
      </c>
      <c r="L355" s="34" t="e">
        <f t="shared" si="16"/>
        <v>#N/A</v>
      </c>
      <c r="M355" s="34" t="e">
        <f t="shared" si="17"/>
        <v>#N/A</v>
      </c>
      <c r="N355" s="10" t="s">
        <v>963</v>
      </c>
      <c r="O355" s="37" t="s">
        <v>7345</v>
      </c>
      <c r="P355" s="10" t="s">
        <v>7346</v>
      </c>
      <c r="Q355" s="10" t="s">
        <v>7347</v>
      </c>
      <c r="R355" s="10" t="s">
        <v>14708</v>
      </c>
      <c r="S355" s="10" t="s">
        <v>7348</v>
      </c>
      <c r="T355" s="10" t="s">
        <v>7349</v>
      </c>
      <c r="U355" s="10" t="s">
        <v>16480</v>
      </c>
      <c r="V355" s="10" t="s">
        <v>7350</v>
      </c>
      <c r="W355" s="10" t="s">
        <v>13397</v>
      </c>
      <c r="X355" s="47" t="s">
        <v>7351</v>
      </c>
      <c r="Y355" s="10" t="s">
        <v>7352</v>
      </c>
      <c r="Z355" s="10" t="s">
        <v>16102</v>
      </c>
      <c r="AA355" s="10" t="s">
        <v>7353</v>
      </c>
      <c r="AB355" s="10" t="s">
        <v>7354</v>
      </c>
      <c r="AC355" s="10" t="s">
        <v>7355</v>
      </c>
      <c r="AD355" s="10" t="s">
        <v>7356</v>
      </c>
      <c r="AE355" t="s">
        <v>7357</v>
      </c>
      <c r="AF355" t="s">
        <v>7358</v>
      </c>
      <c r="AG355" t="s">
        <v>7359</v>
      </c>
      <c r="AI355" t="s">
        <v>17337</v>
      </c>
      <c r="AJ355" s="57" t="s">
        <v>7360</v>
      </c>
      <c r="AK355" s="24" t="s">
        <v>7361</v>
      </c>
      <c r="AL355" t="s">
        <v>7362</v>
      </c>
      <c r="AM355" t="s">
        <v>14394</v>
      </c>
      <c r="AN355" t="s">
        <v>14394</v>
      </c>
      <c r="AO355" t="s">
        <v>18555</v>
      </c>
    </row>
    <row r="356" spans="1:41" ht="16">
      <c r="A356" s="34">
        <v>357</v>
      </c>
      <c r="B356" s="34">
        <f>MATCH(N356,src_ID!A:A,0)</f>
        <v>356</v>
      </c>
      <c r="C356" s="34" t="str">
        <f>INDEX(src_ID!C:C,B356,1)</f>
        <v>Unbekannter SDK-Fehler</v>
      </c>
      <c r="D356" s="34" t="e">
        <f>MATCH(O356,src_Eng!A:A,0)</f>
        <v>#N/A</v>
      </c>
      <c r="E356" s="10" t="e">
        <f>INDEX(src_Eng!B:B,D356,1)</f>
        <v>#N/A</v>
      </c>
      <c r="F356" s="10">
        <f t="shared" si="15"/>
        <v>0</v>
      </c>
      <c r="G356" s="10" t="s">
        <v>1843</v>
      </c>
      <c r="H356" s="10"/>
      <c r="I356" s="34" t="e">
        <f>MATCH(J356,mapping!B:B,0)</f>
        <v>#N/A</v>
      </c>
      <c r="J356" s="34" t="s">
        <v>1363</v>
      </c>
      <c r="K356" s="34" t="e">
        <f>INDEX(mapping!A:A,I356,1)</f>
        <v>#N/A</v>
      </c>
      <c r="L356" s="34" t="e">
        <f t="shared" si="16"/>
        <v>#N/A</v>
      </c>
      <c r="M356" s="34" t="e">
        <f t="shared" si="17"/>
        <v>#N/A</v>
      </c>
      <c r="N356" s="10" t="s">
        <v>18994</v>
      </c>
      <c r="O356" s="37" t="s">
        <v>7363</v>
      </c>
      <c r="P356" s="10" t="s">
        <v>7364</v>
      </c>
      <c r="Q356" s="10" t="s">
        <v>7365</v>
      </c>
      <c r="R356" s="10" t="s">
        <v>14709</v>
      </c>
      <c r="S356" s="10" t="s">
        <v>7366</v>
      </c>
      <c r="T356" s="10" t="s">
        <v>7367</v>
      </c>
      <c r="U356" s="10" t="s">
        <v>16481</v>
      </c>
      <c r="V356" s="10" t="s">
        <v>7368</v>
      </c>
      <c r="W356" s="10" t="s">
        <v>7369</v>
      </c>
      <c r="X356" s="47" t="s">
        <v>7370</v>
      </c>
      <c r="Y356" s="10" t="s">
        <v>7371</v>
      </c>
      <c r="Z356" s="10" t="s">
        <v>12723</v>
      </c>
      <c r="AA356" s="10" t="s">
        <v>7372</v>
      </c>
      <c r="AB356" s="10" t="s">
        <v>7373</v>
      </c>
      <c r="AC356" s="10" t="s">
        <v>7374</v>
      </c>
      <c r="AD356" s="10" t="s">
        <v>7375</v>
      </c>
      <c r="AE356" t="s">
        <v>7376</v>
      </c>
      <c r="AF356" t="s">
        <v>7377</v>
      </c>
      <c r="AG356" t="s">
        <v>7378</v>
      </c>
      <c r="AI356" t="s">
        <v>7379</v>
      </c>
      <c r="AJ356" s="57" t="s">
        <v>7380</v>
      </c>
      <c r="AK356" s="24" t="s">
        <v>7381</v>
      </c>
      <c r="AL356" t="s">
        <v>7382</v>
      </c>
      <c r="AM356" t="s">
        <v>14395</v>
      </c>
      <c r="AN356" t="s">
        <v>14395</v>
      </c>
      <c r="AO356" t="s">
        <v>18556</v>
      </c>
    </row>
    <row r="357" spans="1:41" ht="16">
      <c r="A357" s="34">
        <v>358</v>
      </c>
      <c r="B357" s="34">
        <f>MATCH(N357,src_ID!A:A,0)</f>
        <v>357</v>
      </c>
      <c r="C357" s="34" t="str">
        <f>INDEX(src_ID!C:C,B357,1)</f>
        <v>Systemspeicher niedrige Kapazität. Versuchen Sie es erneut.</v>
      </c>
      <c r="D357" s="34" t="e">
        <f>MATCH(O357,src_Eng!A:A,0)</f>
        <v>#N/A</v>
      </c>
      <c r="E357" s="10" t="e">
        <f>INDEX(src_Eng!B:B,D357,1)</f>
        <v>#N/A</v>
      </c>
      <c r="F357" s="10">
        <f t="shared" si="15"/>
        <v>1</v>
      </c>
      <c r="G357" s="10"/>
      <c r="H357" s="10" t="s">
        <v>1915</v>
      </c>
      <c r="I357" s="34">
        <f>MATCH(J357,mapping!B:B,0)</f>
        <v>691</v>
      </c>
      <c r="J357" s="34" t="s">
        <v>1365</v>
      </c>
      <c r="K357" s="34" t="str">
        <f>INDEX(mapping!A:A,I357,1)</f>
        <v>stream_lc</v>
      </c>
      <c r="L357" s="34">
        <f t="shared" si="16"/>
        <v>518</v>
      </c>
      <c r="M357" s="34" t="str">
        <f t="shared" si="17"/>
        <v>Glatt</v>
      </c>
      <c r="N357" s="10" t="s">
        <v>1010</v>
      </c>
      <c r="O357" s="37" t="s">
        <v>7383</v>
      </c>
      <c r="P357" s="10" t="s">
        <v>7384</v>
      </c>
      <c r="Q357" s="10" t="s">
        <v>18145</v>
      </c>
      <c r="R357" s="10" t="s">
        <v>15047</v>
      </c>
      <c r="S357" s="10" t="s">
        <v>7385</v>
      </c>
      <c r="T357" s="10" t="s">
        <v>7386</v>
      </c>
      <c r="U357" s="10" t="s">
        <v>16482</v>
      </c>
      <c r="V357" s="10" t="s">
        <v>16997</v>
      </c>
      <c r="W357" s="10" t="s">
        <v>15860</v>
      </c>
      <c r="X357" s="47" t="s">
        <v>15319</v>
      </c>
      <c r="Z357" s="10" t="s">
        <v>12724</v>
      </c>
      <c r="AA357" s="10"/>
      <c r="AB357" s="10"/>
      <c r="AC357" s="10" t="s">
        <v>7387</v>
      </c>
      <c r="AD357" s="10"/>
      <c r="AE357" t="s">
        <v>7388</v>
      </c>
      <c r="AF357" t="s">
        <v>7389</v>
      </c>
      <c r="AG357" t="s">
        <v>7390</v>
      </c>
      <c r="AI357" t="s">
        <v>17338</v>
      </c>
      <c r="AJ357" s="57" t="s">
        <v>7391</v>
      </c>
      <c r="AK357" s="24" t="s">
        <v>7392</v>
      </c>
      <c r="AL357" t="s">
        <v>7393</v>
      </c>
      <c r="AM357" t="s">
        <v>14396</v>
      </c>
      <c r="AN357" t="s">
        <v>14396</v>
      </c>
      <c r="AO357" t="s">
        <v>18557</v>
      </c>
    </row>
    <row r="358" spans="1:41" ht="16">
      <c r="A358" s="34">
        <v>359</v>
      </c>
      <c r="B358" s="34">
        <f>MATCH(N358,src_ID!A:A,0)</f>
        <v>358</v>
      </c>
      <c r="C358" s="34" t="str">
        <f>INDEX(src_ID!C:C,B358,1)</f>
        <v>Liste wählen</v>
      </c>
      <c r="D358" s="34" t="e">
        <f>MATCH(O358,src_Eng!A:A,0)</f>
        <v>#N/A</v>
      </c>
      <c r="E358" s="10" t="e">
        <f>INDEX(src_Eng!B:B,D358,1)</f>
        <v>#N/A</v>
      </c>
      <c r="F358" s="10">
        <f t="shared" si="15"/>
        <v>0</v>
      </c>
      <c r="G358" s="10"/>
      <c r="H358" s="10"/>
      <c r="I358" s="34">
        <f>MATCH(J358,mapping!B:B,0)</f>
        <v>692</v>
      </c>
      <c r="J358" s="34" t="s">
        <v>1367</v>
      </c>
      <c r="K358" s="34" t="str">
        <f>INDEX(mapping!A:A,I358,1)</f>
        <v>stream_quality</v>
      </c>
      <c r="L358" s="34">
        <f t="shared" si="16"/>
        <v>519</v>
      </c>
      <c r="M358" s="34" t="str">
        <f t="shared" si="17"/>
        <v>Qualität</v>
      </c>
      <c r="N358" s="10" t="s">
        <v>1018</v>
      </c>
      <c r="O358" s="42" t="s">
        <v>7394</v>
      </c>
      <c r="P358" s="10" t="s">
        <v>1019</v>
      </c>
      <c r="Q358" s="10" t="s">
        <v>7395</v>
      </c>
      <c r="R358" s="10" t="s">
        <v>15048</v>
      </c>
      <c r="S358" s="10" t="s">
        <v>7394</v>
      </c>
      <c r="T358" s="10" t="s">
        <v>7396</v>
      </c>
      <c r="U358" s="10" t="s">
        <v>16483</v>
      </c>
      <c r="V358" s="10" t="s">
        <v>7397</v>
      </c>
      <c r="W358" s="10" t="s">
        <v>15861</v>
      </c>
      <c r="X358" s="47" t="s">
        <v>7398</v>
      </c>
      <c r="Y358" s="10" t="s">
        <v>7399</v>
      </c>
      <c r="Z358" s="10" t="s">
        <v>7394</v>
      </c>
      <c r="AA358" s="10" t="s">
        <v>7400</v>
      </c>
      <c r="AB358" s="10" t="s">
        <v>7401</v>
      </c>
      <c r="AC358" s="10" t="s">
        <v>7402</v>
      </c>
      <c r="AD358" s="10" t="s">
        <v>7403</v>
      </c>
      <c r="AE358" t="s">
        <v>7404</v>
      </c>
      <c r="AF358" t="s">
        <v>7405</v>
      </c>
      <c r="AG358" t="s">
        <v>7406</v>
      </c>
      <c r="AI358" t="s">
        <v>7407</v>
      </c>
      <c r="AJ358" s="57" t="s">
        <v>7401</v>
      </c>
      <c r="AK358" s="24" t="s">
        <v>7408</v>
      </c>
      <c r="AL358" t="s">
        <v>7409</v>
      </c>
      <c r="AM358" t="s">
        <v>14397</v>
      </c>
      <c r="AN358" t="s">
        <v>14397</v>
      </c>
      <c r="AO358" t="s">
        <v>18558</v>
      </c>
    </row>
    <row r="359" spans="1:41" ht="16">
      <c r="A359" s="34">
        <v>360</v>
      </c>
      <c r="B359" s="34">
        <f>MATCH(N359,src_ID!A:A,0)</f>
        <v>359</v>
      </c>
      <c r="C359" s="34" t="str">
        <f>INDEX(src_ID!C:C,B359,1)</f>
        <v>Muster zum Entsperren zeichnen.</v>
      </c>
      <c r="D359" s="34" t="e">
        <f>MATCH(O359,src_Eng!A:A,0)</f>
        <v>#N/A</v>
      </c>
      <c r="E359" s="10" t="e">
        <f>INDEX(src_Eng!B:B,D359,1)</f>
        <v>#N/A</v>
      </c>
      <c r="F359" s="10">
        <f t="shared" si="15"/>
        <v>0</v>
      </c>
      <c r="G359" s="10"/>
      <c r="H359" s="10"/>
      <c r="I359" s="34">
        <f>MATCH(J359,mapping!B:B,0)</f>
        <v>815</v>
      </c>
      <c r="J359" s="34" t="s">
        <v>1583</v>
      </c>
      <c r="K359" s="34" t="str">
        <f>INDEX(mapping!A:A,I359,1)</f>
        <v>stream_type</v>
      </c>
      <c r="L359" s="34">
        <f t="shared" si="16"/>
        <v>681</v>
      </c>
      <c r="M359" s="34" t="str">
        <f t="shared" si="17"/>
        <v>Modus</v>
      </c>
      <c r="N359" s="10" t="s">
        <v>1020</v>
      </c>
      <c r="O359" s="37" t="s">
        <v>7410</v>
      </c>
      <c r="P359" s="10" t="s">
        <v>1022</v>
      </c>
      <c r="Q359" s="10" t="s">
        <v>7411</v>
      </c>
      <c r="R359" s="10" t="s">
        <v>14710</v>
      </c>
      <c r="S359" s="10" t="s">
        <v>6976</v>
      </c>
      <c r="T359" s="10" t="s">
        <v>6977</v>
      </c>
      <c r="U359" s="10" t="s">
        <v>16484</v>
      </c>
      <c r="V359" s="10" t="s">
        <v>7412</v>
      </c>
      <c r="W359" s="10" t="s">
        <v>15862</v>
      </c>
      <c r="X359" s="47" t="s">
        <v>7413</v>
      </c>
      <c r="Y359" s="10" t="s">
        <v>7414</v>
      </c>
      <c r="Z359" s="10" t="s">
        <v>16103</v>
      </c>
      <c r="AA359" s="10" t="s">
        <v>7415</v>
      </c>
      <c r="AB359" s="10" t="s">
        <v>6982</v>
      </c>
      <c r="AC359" s="10" t="s">
        <v>7416</v>
      </c>
      <c r="AD359" s="10" t="s">
        <v>7417</v>
      </c>
      <c r="AE359" t="s">
        <v>7418</v>
      </c>
      <c r="AF359" t="s">
        <v>7419</v>
      </c>
      <c r="AG359" t="s">
        <v>7420</v>
      </c>
      <c r="AI359" t="s">
        <v>7421</v>
      </c>
      <c r="AJ359" s="57" t="s">
        <v>7422</v>
      </c>
      <c r="AK359" s="24" t="s">
        <v>7423</v>
      </c>
      <c r="AL359" t="s">
        <v>7424</v>
      </c>
      <c r="AM359" t="s">
        <v>14398</v>
      </c>
      <c r="AN359" t="s">
        <v>14398</v>
      </c>
      <c r="AO359" t="s">
        <v>18559</v>
      </c>
    </row>
    <row r="360" spans="1:41" s="29" customFormat="1" ht="16">
      <c r="A360" s="34">
        <v>361</v>
      </c>
      <c r="B360" s="34">
        <f>MATCH(N360,src_ID!A:A,0)</f>
        <v>360</v>
      </c>
      <c r="C360" s="34" t="str">
        <f>INDEX(src_ID!C:C,B360,1)</f>
        <v>Muster erneut zeichnen.</v>
      </c>
      <c r="D360" s="34" t="e">
        <f>MATCH(O360,src_Eng!A:A,0)</f>
        <v>#N/A</v>
      </c>
      <c r="E360" s="10" t="e">
        <f>INDEX(src_Eng!B:B,D360,1)</f>
        <v>#N/A</v>
      </c>
      <c r="F360" s="10">
        <f t="shared" si="15"/>
        <v>0</v>
      </c>
      <c r="G360" s="10"/>
      <c r="H360" s="10"/>
      <c r="I360" s="34">
        <f>MATCH(J360,mapping!B:B,0)</f>
        <v>813</v>
      </c>
      <c r="J360" s="34" t="s">
        <v>1578</v>
      </c>
      <c r="K360" s="34" t="str">
        <f>INDEX(mapping!A:A,I360,1)</f>
        <v>pixel</v>
      </c>
      <c r="L360" s="34">
        <f t="shared" si="16"/>
        <v>679</v>
      </c>
      <c r="M360" s="34" t="str">
        <f t="shared" si="17"/>
        <v>Auflösung</v>
      </c>
      <c r="N360" s="10" t="s">
        <v>1023</v>
      </c>
      <c r="O360" s="37" t="s">
        <v>7425</v>
      </c>
      <c r="P360" s="10" t="s">
        <v>7426</v>
      </c>
      <c r="Q360" s="10" t="s">
        <v>7427</v>
      </c>
      <c r="R360" s="10" t="s">
        <v>14711</v>
      </c>
      <c r="S360" s="10" t="s">
        <v>7428</v>
      </c>
      <c r="T360" s="10" t="s">
        <v>7429</v>
      </c>
      <c r="U360" s="10" t="s">
        <v>16485</v>
      </c>
      <c r="V360" s="10" t="s">
        <v>7430</v>
      </c>
      <c r="W360" s="10" t="s">
        <v>15863</v>
      </c>
      <c r="X360" s="47" t="s">
        <v>7431</v>
      </c>
      <c r="Y360" s="10" t="s">
        <v>7432</v>
      </c>
      <c r="Z360" s="10" t="s">
        <v>16104</v>
      </c>
      <c r="AA360" s="10" t="s">
        <v>7433</v>
      </c>
      <c r="AB360" s="10" t="s">
        <v>7434</v>
      </c>
      <c r="AC360" s="10" t="s">
        <v>7435</v>
      </c>
      <c r="AD360" s="10" t="s">
        <v>7436</v>
      </c>
      <c r="AE360" s="29" t="s">
        <v>7437</v>
      </c>
      <c r="AF360" s="29" t="s">
        <v>7438</v>
      </c>
      <c r="AG360" s="29" t="s">
        <v>7439</v>
      </c>
      <c r="AI360" s="29" t="s">
        <v>7440</v>
      </c>
      <c r="AJ360" s="57" t="s">
        <v>7441</v>
      </c>
      <c r="AK360" s="24" t="s">
        <v>7442</v>
      </c>
      <c r="AL360" s="29" t="s">
        <v>7443</v>
      </c>
      <c r="AM360" s="29" t="s">
        <v>14399</v>
      </c>
      <c r="AN360" s="29" t="s">
        <v>14399</v>
      </c>
      <c r="AO360" s="29" t="s">
        <v>18560</v>
      </c>
    </row>
    <row r="361" spans="1:41" ht="16">
      <c r="A361" s="34">
        <v>362</v>
      </c>
      <c r="B361" s="34">
        <f>MATCH(N361,src_ID!A:A,0)</f>
        <v>361</v>
      </c>
      <c r="C361" s="34" t="str">
        <f>INDEX(src_ID!C:C,B361,1)</f>
        <v>Passwortschutz</v>
      </c>
      <c r="D361" s="34" t="e">
        <f>MATCH(O361,src_Eng!A:A,0)</f>
        <v>#N/A</v>
      </c>
      <c r="E361" s="10" t="e">
        <f>INDEX(src_Eng!B:B,D361,1)</f>
        <v>#N/A</v>
      </c>
      <c r="F361" s="10">
        <f t="shared" si="15"/>
        <v>0</v>
      </c>
      <c r="G361" s="10" t="s">
        <v>7444</v>
      </c>
      <c r="H361" s="10"/>
      <c r="I361" s="34">
        <f>MATCH(J361,mapping!B:B,0)</f>
        <v>814</v>
      </c>
      <c r="J361" s="34" t="s">
        <v>1581</v>
      </c>
      <c r="K361" s="34" t="str">
        <f>INDEX(mapping!A:A,I361,1)</f>
        <v>frame_rate</v>
      </c>
      <c r="L361" s="34">
        <f t="shared" si="16"/>
        <v>680</v>
      </c>
      <c r="M361" s="34" t="str">
        <f t="shared" si="17"/>
        <v>Bildrate</v>
      </c>
      <c r="N361" s="10" t="s">
        <v>18995</v>
      </c>
      <c r="O361" s="37" t="s">
        <v>7445</v>
      </c>
      <c r="P361" s="10" t="s">
        <v>1028</v>
      </c>
      <c r="Q361" s="10" t="s">
        <v>7446</v>
      </c>
      <c r="R361" s="10" t="s">
        <v>7447</v>
      </c>
      <c r="S361" s="10" t="s">
        <v>7448</v>
      </c>
      <c r="T361" s="10" t="s">
        <v>7449</v>
      </c>
      <c r="U361" s="10" t="s">
        <v>16486</v>
      </c>
      <c r="V361" s="10" t="s">
        <v>7450</v>
      </c>
      <c r="W361" s="10" t="s">
        <v>15864</v>
      </c>
      <c r="X361" s="47" t="s">
        <v>7451</v>
      </c>
      <c r="Y361" s="10" t="s">
        <v>7452</v>
      </c>
      <c r="Z361" s="10" t="s">
        <v>16105</v>
      </c>
      <c r="AA361" s="10" t="s">
        <v>7453</v>
      </c>
      <c r="AB361" s="10" t="s">
        <v>7454</v>
      </c>
      <c r="AC361" s="10" t="s">
        <v>7455</v>
      </c>
      <c r="AD361" s="10" t="s">
        <v>7456</v>
      </c>
      <c r="AE361" t="s">
        <v>7457</v>
      </c>
      <c r="AF361" t="s">
        <v>7458</v>
      </c>
      <c r="AG361" t="s">
        <v>7459</v>
      </c>
      <c r="AI361" t="s">
        <v>7460</v>
      </c>
      <c r="AJ361" s="58" t="s">
        <v>7461</v>
      </c>
      <c r="AK361" s="24" t="s">
        <v>7462</v>
      </c>
      <c r="AL361" t="s">
        <v>7463</v>
      </c>
      <c r="AM361" t="s">
        <v>14400</v>
      </c>
      <c r="AN361" t="s">
        <v>14400</v>
      </c>
      <c r="AO361" t="s">
        <v>18561</v>
      </c>
    </row>
    <row r="362" spans="1:41" ht="16">
      <c r="A362" s="34">
        <v>363</v>
      </c>
      <c r="B362" s="34">
        <f>MATCH(N362,src_ID!A:A,0)</f>
        <v>362</v>
      </c>
      <c r="C362" s="34" t="str">
        <f>INDEX(src_ID!C:C,B362,1)</f>
        <v>Datennutzung</v>
      </c>
      <c r="D362" s="34" t="e">
        <f>MATCH(O362,src_Eng!A:A,0)</f>
        <v>#N/A</v>
      </c>
      <c r="E362" s="10" t="e">
        <f>INDEX(src_Eng!B:B,D362,1)</f>
        <v>#N/A</v>
      </c>
      <c r="F362" s="10">
        <f t="shared" si="15"/>
        <v>0</v>
      </c>
      <c r="G362" s="10"/>
      <c r="H362" s="10"/>
      <c r="I362" s="34">
        <f>MATCH(J362,mapping!B:B,0)</f>
        <v>816</v>
      </c>
      <c r="J362" s="34" t="s">
        <v>1585</v>
      </c>
      <c r="K362" s="34" t="str">
        <f>INDEX(mapping!A:A,I362,1)</f>
        <v>bit_rate</v>
      </c>
      <c r="L362" s="34">
        <f t="shared" si="16"/>
        <v>682</v>
      </c>
      <c r="M362" s="34" t="str">
        <f t="shared" si="17"/>
        <v>Bitrate</v>
      </c>
      <c r="N362" s="10" t="s">
        <v>1029</v>
      </c>
      <c r="O362" s="37" t="s">
        <v>7464</v>
      </c>
      <c r="P362" s="10" t="s">
        <v>1031</v>
      </c>
      <c r="Q362" s="10" t="s">
        <v>7465</v>
      </c>
      <c r="R362" s="10" t="s">
        <v>14712</v>
      </c>
      <c r="S362" s="10" t="s">
        <v>7466</v>
      </c>
      <c r="T362" s="10" t="s">
        <v>7467</v>
      </c>
      <c r="U362" s="10" t="s">
        <v>16487</v>
      </c>
      <c r="V362" s="10" t="s">
        <v>7468</v>
      </c>
      <c r="W362" s="10" t="s">
        <v>13398</v>
      </c>
      <c r="X362" s="47" t="s">
        <v>7469</v>
      </c>
      <c r="Y362" s="10" t="s">
        <v>7470</v>
      </c>
      <c r="Z362" s="10" t="s">
        <v>16106</v>
      </c>
      <c r="AA362" s="10" t="s">
        <v>7471</v>
      </c>
      <c r="AB362" s="10" t="s">
        <v>7472</v>
      </c>
      <c r="AC362" s="10" t="s">
        <v>7473</v>
      </c>
      <c r="AD362" s="10" t="s">
        <v>7474</v>
      </c>
      <c r="AE362" t="s">
        <v>7475</v>
      </c>
      <c r="AF362" t="s">
        <v>7476</v>
      </c>
      <c r="AG362" t="s">
        <v>7477</v>
      </c>
      <c r="AI362" t="s">
        <v>7478</v>
      </c>
      <c r="AJ362" s="57" t="s">
        <v>7479</v>
      </c>
      <c r="AK362" s="24" t="s">
        <v>7480</v>
      </c>
      <c r="AL362" t="s">
        <v>7481</v>
      </c>
      <c r="AM362" t="s">
        <v>14401</v>
      </c>
      <c r="AN362" t="s">
        <v>14401</v>
      </c>
      <c r="AO362" t="s">
        <v>18562</v>
      </c>
    </row>
    <row r="363" spans="1:41" ht="16">
      <c r="A363" s="34">
        <v>364</v>
      </c>
      <c r="B363" s="34">
        <f>MATCH(N363,src_ID!A:A,0)</f>
        <v>363</v>
      </c>
      <c r="C363" s="34" t="str">
        <f>INDEX(src_ID!C:C,B363,1)</f>
        <v>Bitte nicht stören</v>
      </c>
      <c r="D363" s="34" t="e">
        <f>MATCH(O363,src_Eng!A:A,0)</f>
        <v>#N/A</v>
      </c>
      <c r="E363" s="10" t="e">
        <f>INDEX(src_Eng!B:B,D363,1)</f>
        <v>#N/A</v>
      </c>
      <c r="F363" s="10">
        <f t="shared" si="15"/>
        <v>0</v>
      </c>
      <c r="G363" s="10"/>
      <c r="H363" s="10"/>
      <c r="I363" s="34">
        <f>MATCH(J363,mapping!B:B,0)</f>
        <v>817</v>
      </c>
      <c r="J363" s="34" t="s">
        <v>1587</v>
      </c>
      <c r="K363" s="34" t="str">
        <f>INDEX(mapping!A:A,I363,1)</f>
        <v>custom_title</v>
      </c>
      <c r="L363" s="34">
        <f t="shared" si="16"/>
        <v>683</v>
      </c>
      <c r="M363" s="34" t="str">
        <f t="shared" si="17"/>
        <v>Benutzerspez</v>
      </c>
      <c r="N363" s="10" t="s">
        <v>1033</v>
      </c>
      <c r="O363" s="37" t="s">
        <v>7482</v>
      </c>
      <c r="P363" s="10" t="s">
        <v>1035</v>
      </c>
      <c r="Q363" s="10" t="s">
        <v>7483</v>
      </c>
      <c r="R363" s="10" t="s">
        <v>15049</v>
      </c>
      <c r="S363" s="10" t="s">
        <v>7484</v>
      </c>
      <c r="T363" s="10" t="s">
        <v>7485</v>
      </c>
      <c r="U363" s="10" t="s">
        <v>16488</v>
      </c>
      <c r="V363" s="10" t="s">
        <v>7486</v>
      </c>
      <c r="W363" s="10" t="s">
        <v>13399</v>
      </c>
      <c r="X363" s="47" t="s">
        <v>7487</v>
      </c>
      <c r="Y363" s="10" t="s">
        <v>7488</v>
      </c>
      <c r="Z363" s="10" t="s">
        <v>16107</v>
      </c>
      <c r="AA363" s="10" t="s">
        <v>7489</v>
      </c>
      <c r="AB363" s="10" t="s">
        <v>7490</v>
      </c>
      <c r="AC363" s="10" t="s">
        <v>7491</v>
      </c>
      <c r="AD363" s="10" t="s">
        <v>7492</v>
      </c>
      <c r="AE363" t="s">
        <v>7493</v>
      </c>
      <c r="AF363" t="s">
        <v>7494</v>
      </c>
      <c r="AG363" t="s">
        <v>7495</v>
      </c>
      <c r="AI363" t="s">
        <v>7496</v>
      </c>
      <c r="AJ363" s="57" t="s">
        <v>7497</v>
      </c>
      <c r="AK363" s="24" t="s">
        <v>7498</v>
      </c>
      <c r="AL363" t="s">
        <v>7499</v>
      </c>
      <c r="AM363" t="s">
        <v>14402</v>
      </c>
      <c r="AN363" t="s">
        <v>14402</v>
      </c>
      <c r="AO363" t="s">
        <v>18563</v>
      </c>
    </row>
    <row r="364" spans="1:41" ht="16">
      <c r="A364" s="34">
        <v>365</v>
      </c>
      <c r="B364" s="34">
        <f>MATCH(N364,src_ID!A:A,0)</f>
        <v>364</v>
      </c>
      <c r="C364" s="34" t="str">
        <f>INDEX(src_ID!C:C,B364,1)</f>
        <v>navigieren zu \" Einstellungen - Benachrichtigungen \" Benachrichtigungen aktivieren / deaktivieren</v>
      </c>
      <c r="D364" s="34" t="e">
        <f>MATCH(O364,src_Eng!A:A,0)</f>
        <v>#N/A</v>
      </c>
      <c r="E364" s="10" t="e">
        <f>INDEX(src_Eng!B:B,D364,1)</f>
        <v>#N/A</v>
      </c>
      <c r="F364" s="10">
        <f t="shared" si="15"/>
        <v>1</v>
      </c>
      <c r="G364" s="10"/>
      <c r="H364" s="10" t="s">
        <v>1915</v>
      </c>
      <c r="I364" s="34">
        <f>MATCH(J364,mapping!B:B,0)</f>
        <v>820</v>
      </c>
      <c r="J364" s="34" t="s">
        <v>1593</v>
      </c>
      <c r="K364" s="34" t="str">
        <f>INDEX(mapping!A:A,I364,1)</f>
        <v>total_ability_zero</v>
      </c>
      <c r="L364" s="34">
        <f t="shared" si="16"/>
        <v>688</v>
      </c>
      <c r="M364" s="34" t="str">
        <f t="shared" si="17"/>
        <v>Konfiguration erhalten fehlgeschlagen. Aktualisieren Sie die IP-Kameraversion</v>
      </c>
      <c r="N364" s="10" t="s">
        <v>1036</v>
      </c>
      <c r="O364" s="42" t="s">
        <v>7500</v>
      </c>
      <c r="P364" s="10" t="s">
        <v>7501</v>
      </c>
      <c r="Q364" s="10" t="s">
        <v>7502</v>
      </c>
      <c r="R364" s="10" t="s">
        <v>14713</v>
      </c>
      <c r="S364" s="10" t="s">
        <v>7503</v>
      </c>
      <c r="T364" s="10" t="s">
        <v>7504</v>
      </c>
      <c r="U364" s="10" t="s">
        <v>16489</v>
      </c>
      <c r="V364" s="10" t="s">
        <v>16998</v>
      </c>
      <c r="W364" s="10" t="s">
        <v>15865</v>
      </c>
      <c r="X364" s="47" t="s">
        <v>15320</v>
      </c>
      <c r="Z364" s="10" t="s">
        <v>12725</v>
      </c>
      <c r="AA364" s="10"/>
      <c r="AB364" s="10"/>
      <c r="AC364" s="10" t="s">
        <v>7505</v>
      </c>
      <c r="AD364" s="10"/>
      <c r="AE364" t="s">
        <v>7506</v>
      </c>
      <c r="AF364" t="s">
        <v>7507</v>
      </c>
      <c r="AG364" t="s">
        <v>7508</v>
      </c>
      <c r="AI364" t="s">
        <v>17339</v>
      </c>
      <c r="AJ364" s="60" t="s">
        <v>7509</v>
      </c>
      <c r="AK364" s="24" t="s">
        <v>7510</v>
      </c>
      <c r="AL364" t="s">
        <v>7511</v>
      </c>
      <c r="AM364" t="s">
        <v>14403</v>
      </c>
      <c r="AN364" t="s">
        <v>14403</v>
      </c>
      <c r="AO364" t="s">
        <v>19281</v>
      </c>
    </row>
    <row r="365" spans="1:41" ht="16">
      <c r="A365" s="34">
        <v>366</v>
      </c>
      <c r="B365" s="34">
        <f>MATCH(N365,src_ID!A:A,0)</f>
        <v>365</v>
      </c>
      <c r="C365" s="34" t="str">
        <f>INDEX(src_ID!C:C,B365,1)</f>
        <v>Bei Aktivierung alarmiert Sie Ihr Telefon nicht, wenn Sie einen Alarm empfangen.</v>
      </c>
      <c r="D365" s="34" t="e">
        <f>MATCH(O365,src_Eng!A:A,0)</f>
        <v>#N/A</v>
      </c>
      <c r="E365" s="10" t="e">
        <f>INDEX(src_Eng!B:B,D365,1)</f>
        <v>#N/A</v>
      </c>
      <c r="F365" s="10">
        <f t="shared" si="15"/>
        <v>0</v>
      </c>
      <c r="G365" s="10"/>
      <c r="H365" s="10"/>
      <c r="I365" s="34">
        <f>MATCH(J365,mapping!B:B,0)</f>
        <v>821</v>
      </c>
      <c r="J365" s="34" t="s">
        <v>1595</v>
      </c>
      <c r="K365" s="34" t="str">
        <f>INDEX(mapping!A:A,I365,1)</f>
        <v>confirm_multiple_stream</v>
      </c>
      <c r="L365" s="34">
        <f t="shared" si="16"/>
        <v>689</v>
      </c>
      <c r="M365" s="34" t="str">
        <f t="shared" si="17"/>
        <v>Vergewissern Sie sich, dass das Gerät mit mehreren Streams aktiviert ist</v>
      </c>
      <c r="N365" s="10" t="s">
        <v>1038</v>
      </c>
      <c r="O365" s="37" t="s">
        <v>7512</v>
      </c>
      <c r="P365" s="10" t="s">
        <v>1040</v>
      </c>
      <c r="Q365" s="10" t="s">
        <v>7513</v>
      </c>
      <c r="R365" s="10" t="s">
        <v>14714</v>
      </c>
      <c r="S365" s="10" t="s">
        <v>7514</v>
      </c>
      <c r="T365" s="10" t="s">
        <v>7515</v>
      </c>
      <c r="U365" s="10" t="s">
        <v>16490</v>
      </c>
      <c r="V365" s="10" t="s">
        <v>7516</v>
      </c>
      <c r="W365" s="10" t="s">
        <v>15866</v>
      </c>
      <c r="X365" s="47" t="s">
        <v>7517</v>
      </c>
      <c r="Y365" s="10" t="s">
        <v>7518</v>
      </c>
      <c r="Z365" s="10" t="s">
        <v>16108</v>
      </c>
      <c r="AA365" s="10" t="s">
        <v>7519</v>
      </c>
      <c r="AB365" s="10" t="s">
        <v>7520</v>
      </c>
      <c r="AC365" s="10" t="s">
        <v>7521</v>
      </c>
      <c r="AD365" s="10" t="s">
        <v>7522</v>
      </c>
      <c r="AE365" t="s">
        <v>7523</v>
      </c>
      <c r="AF365" t="s">
        <v>7524</v>
      </c>
      <c r="AG365" t="s">
        <v>7525</v>
      </c>
      <c r="AI365" t="s">
        <v>7526</v>
      </c>
      <c r="AJ365" s="57" t="s">
        <v>7527</v>
      </c>
      <c r="AK365" s="24" t="s">
        <v>7528</v>
      </c>
      <c r="AL365" t="s">
        <v>7529</v>
      </c>
      <c r="AM365" t="s">
        <v>14404</v>
      </c>
      <c r="AN365" t="s">
        <v>14404</v>
      </c>
      <c r="AO365" t="s">
        <v>18564</v>
      </c>
    </row>
    <row r="366" spans="1:41" ht="16">
      <c r="A366" s="34">
        <v>367</v>
      </c>
      <c r="B366" s="34">
        <f>MATCH(N366,src_ID!A:A,0)</f>
        <v>366</v>
      </c>
      <c r="C366" s="34" t="str">
        <f>INDEX(src_ID!C:C,B366,1)</f>
        <v>Sofortwiedergabe Dauer</v>
      </c>
      <c r="D366" s="34" t="e">
        <f>MATCH(O366,src_Eng!A:A,0)</f>
        <v>#N/A</v>
      </c>
      <c r="E366" s="10" t="e">
        <f>INDEX(src_Eng!B:B,D366,1)</f>
        <v>#N/A</v>
      </c>
      <c r="F366" s="10">
        <f t="shared" si="15"/>
        <v>0</v>
      </c>
      <c r="G366" s="10"/>
      <c r="H366" s="10"/>
      <c r="I366" s="34">
        <f>MATCH(J366,mapping!B:B,0)</f>
        <v>698</v>
      </c>
      <c r="J366" s="34" t="s">
        <v>1376</v>
      </c>
      <c r="K366" s="34" t="str">
        <f>INDEX(mapping!A:A,I366,1)</f>
        <v>cloudupdate_title</v>
      </c>
      <c r="L366" s="34">
        <f t="shared" si="16"/>
        <v>554</v>
      </c>
      <c r="M366" s="34" t="str">
        <f t="shared" si="17"/>
        <v>P2P-Upgrade</v>
      </c>
      <c r="N366" s="10" t="s">
        <v>1041</v>
      </c>
      <c r="O366" s="37" t="s">
        <v>7530</v>
      </c>
      <c r="P366" s="10" t="s">
        <v>7531</v>
      </c>
      <c r="Q366" s="10" t="s">
        <v>7532</v>
      </c>
      <c r="R366" s="10" t="s">
        <v>7533</v>
      </c>
      <c r="S366" s="10" t="s">
        <v>7534</v>
      </c>
      <c r="T366" s="10" t="s">
        <v>7535</v>
      </c>
      <c r="U366" s="10" t="s">
        <v>16491</v>
      </c>
      <c r="V366" s="10" t="s">
        <v>7536</v>
      </c>
      <c r="W366" s="10" t="s">
        <v>13400</v>
      </c>
      <c r="X366" s="47" t="s">
        <v>7537</v>
      </c>
      <c r="Y366" s="10" t="s">
        <v>7538</v>
      </c>
      <c r="Z366" s="10" t="s">
        <v>16109</v>
      </c>
      <c r="AA366" s="10" t="s">
        <v>7539</v>
      </c>
      <c r="AB366" s="10" t="s">
        <v>2845</v>
      </c>
      <c r="AC366" s="10" t="s">
        <v>7540</v>
      </c>
      <c r="AD366" s="10" t="s">
        <v>7541</v>
      </c>
      <c r="AE366" t="s">
        <v>7542</v>
      </c>
      <c r="AF366" t="s">
        <v>7543</v>
      </c>
      <c r="AG366" t="s">
        <v>7544</v>
      </c>
      <c r="AI366" t="s">
        <v>7545</v>
      </c>
      <c r="AJ366" s="58" t="s">
        <v>7546</v>
      </c>
      <c r="AK366" s="24" t="s">
        <v>7547</v>
      </c>
      <c r="AL366" t="s">
        <v>7548</v>
      </c>
      <c r="AM366" t="s">
        <v>14405</v>
      </c>
      <c r="AN366" t="s">
        <v>14405</v>
      </c>
      <c r="AO366" t="s">
        <v>18565</v>
      </c>
    </row>
    <row r="367" spans="1:41" ht="16">
      <c r="A367" s="34">
        <v>368</v>
      </c>
      <c r="B367" s="34">
        <f>MATCH(N367,src_ID!A:A,0)</f>
        <v>367</v>
      </c>
      <c r="C367" s="34" t="str">
        <f>INDEX(src_ID!C:C,B367,1)</f>
        <v>Kein Passwort</v>
      </c>
      <c r="D367" s="34" t="e">
        <f>MATCH(O367,src_Eng!A:A,0)</f>
        <v>#N/A</v>
      </c>
      <c r="E367" s="10" t="e">
        <f>INDEX(src_Eng!B:B,D367,1)</f>
        <v>#N/A</v>
      </c>
      <c r="F367" s="10">
        <f t="shared" si="15"/>
        <v>0</v>
      </c>
      <c r="G367" s="10" t="s">
        <v>3066</v>
      </c>
      <c r="H367" s="10"/>
      <c r="I367" s="34">
        <f>MATCH(J367,mapping!B:B,0)</f>
        <v>699</v>
      </c>
      <c r="J367" s="34" t="s">
        <v>1378</v>
      </c>
      <c r="K367" s="34" t="str">
        <f>INDEX(mapping!A:A,I367,1)</f>
        <v>isdeviceupdate_dialog</v>
      </c>
      <c r="L367" s="34">
        <f t="shared" si="16"/>
        <v>555</v>
      </c>
      <c r="M367" s="34" t="str">
        <f t="shared" si="17"/>
        <v>Möchten Sie das Gerät aktualisieren?</v>
      </c>
      <c r="N367" s="10" t="s">
        <v>1043</v>
      </c>
      <c r="O367" s="37" t="s">
        <v>7549</v>
      </c>
      <c r="P367" s="10" t="s">
        <v>1045</v>
      </c>
      <c r="Q367" s="10" t="s">
        <v>7550</v>
      </c>
      <c r="R367" s="10" t="s">
        <v>14715</v>
      </c>
      <c r="S367" s="10" t="s">
        <v>7551</v>
      </c>
      <c r="T367" s="10" t="s">
        <v>7552</v>
      </c>
      <c r="U367" s="10" t="s">
        <v>16492</v>
      </c>
      <c r="V367" s="10" t="s">
        <v>7553</v>
      </c>
      <c r="W367" s="10" t="s">
        <v>15867</v>
      </c>
      <c r="X367" s="47" t="s">
        <v>7554</v>
      </c>
      <c r="Y367" s="10" t="s">
        <v>7555</v>
      </c>
      <c r="Z367" s="10" t="s">
        <v>16110</v>
      </c>
      <c r="AA367" s="10" t="s">
        <v>7556</v>
      </c>
      <c r="AB367" s="10" t="s">
        <v>7557</v>
      </c>
      <c r="AC367" s="10" t="s">
        <v>7558</v>
      </c>
      <c r="AD367" s="10" t="s">
        <v>7559</v>
      </c>
      <c r="AE367" t="s">
        <v>7560</v>
      </c>
      <c r="AF367" t="s">
        <v>7561</v>
      </c>
      <c r="AG367" t="s">
        <v>7562</v>
      </c>
      <c r="AI367" t="s">
        <v>7563</v>
      </c>
      <c r="AJ367" s="58" t="s">
        <v>7564</v>
      </c>
      <c r="AK367" s="24" t="s">
        <v>7565</v>
      </c>
      <c r="AL367" t="s">
        <v>7566</v>
      </c>
      <c r="AM367" t="s">
        <v>14406</v>
      </c>
      <c r="AN367" t="s">
        <v>14406</v>
      </c>
      <c r="AO367" t="s">
        <v>18566</v>
      </c>
    </row>
    <row r="368" spans="1:41" ht="16">
      <c r="A368" s="34">
        <v>369</v>
      </c>
      <c r="B368" s="34">
        <f>MATCH(N368,src_ID!A:A,0)</f>
        <v>368</v>
      </c>
      <c r="C368" s="34" t="str">
        <f>INDEX(src_ID!C:C,B368,1)</f>
        <v>Passwortschutz</v>
      </c>
      <c r="D368" s="34" t="e">
        <f>MATCH(O368,src_Eng!A:A,0)</f>
        <v>#N/A</v>
      </c>
      <c r="E368" s="10" t="e">
        <f>INDEX(src_Eng!B:B,D368,1)</f>
        <v>#N/A</v>
      </c>
      <c r="F368" s="10">
        <f t="shared" si="15"/>
        <v>0</v>
      </c>
      <c r="G368" s="10" t="s">
        <v>3066</v>
      </c>
      <c r="H368" s="10"/>
      <c r="I368" s="34">
        <f>MATCH(J368,mapping!B:B,0)</f>
        <v>720</v>
      </c>
      <c r="J368" s="34" t="s">
        <v>1416</v>
      </c>
      <c r="K368" s="34" t="str">
        <f>INDEX(mapping!A:A,I368,1)</f>
        <v>setting_wifi_startremind_title</v>
      </c>
      <c r="L368" s="34">
        <f t="shared" si="16"/>
        <v>551</v>
      </c>
      <c r="M368" s="34" t="str">
        <f t="shared" si="17"/>
        <v>Bevor Sie das Gerät mit dem Netzwerk verbinden, gewährleisten Sie bitte:</v>
      </c>
      <c r="N368" s="10" t="s">
        <v>1026</v>
      </c>
      <c r="O368" s="37" t="s">
        <v>7445</v>
      </c>
      <c r="P368" s="10" t="s">
        <v>1028</v>
      </c>
      <c r="Q368" s="10" t="s">
        <v>7446</v>
      </c>
      <c r="R368" s="10" t="s">
        <v>7447</v>
      </c>
      <c r="S368" s="10" t="s">
        <v>7448</v>
      </c>
      <c r="T368" s="10" t="s">
        <v>7449</v>
      </c>
      <c r="U368" s="10" t="s">
        <v>16486</v>
      </c>
      <c r="V368" s="10" t="s">
        <v>7450</v>
      </c>
      <c r="W368" s="10" t="s">
        <v>15864</v>
      </c>
      <c r="X368" s="47" t="s">
        <v>7451</v>
      </c>
      <c r="Y368" s="10" t="s">
        <v>7567</v>
      </c>
      <c r="Z368" s="10" t="s">
        <v>16105</v>
      </c>
      <c r="AA368" s="10" t="s">
        <v>7453</v>
      </c>
      <c r="AB368" s="10" t="s">
        <v>7454</v>
      </c>
      <c r="AC368" s="10" t="s">
        <v>7455</v>
      </c>
      <c r="AD368" s="10" t="s">
        <v>7456</v>
      </c>
      <c r="AE368" t="s">
        <v>7457</v>
      </c>
      <c r="AF368" t="s">
        <v>7458</v>
      </c>
      <c r="AG368" t="s">
        <v>7459</v>
      </c>
      <c r="AI368" t="s">
        <v>7460</v>
      </c>
      <c r="AJ368" s="58" t="s">
        <v>7461</v>
      </c>
      <c r="AK368" s="24" t="s">
        <v>7462</v>
      </c>
      <c r="AL368" t="s">
        <v>7463</v>
      </c>
      <c r="AM368" t="s">
        <v>14400</v>
      </c>
      <c r="AN368" t="s">
        <v>14400</v>
      </c>
      <c r="AO368" t="s">
        <v>18561</v>
      </c>
    </row>
    <row r="369" spans="1:41" ht="16">
      <c r="A369" s="34">
        <v>370</v>
      </c>
      <c r="B369" s="34">
        <f>MATCH(N369,src_ID!A:A,0)</f>
        <v>369</v>
      </c>
      <c r="C369" s="34" t="str">
        <f>INDEX(src_ID!C:C,B369,1)</f>
        <v>Die beiden Muster sind verschieden. Versuchen Sie es erneut.</v>
      </c>
      <c r="D369" s="34" t="e">
        <f>MATCH(O369,src_Eng!A:A,0)</f>
        <v>#N/A</v>
      </c>
      <c r="E369" s="10" t="e">
        <f>INDEX(src_Eng!B:B,D369,1)</f>
        <v>#N/A</v>
      </c>
      <c r="F369" s="10">
        <f t="shared" si="15"/>
        <v>0</v>
      </c>
      <c r="G369" s="10"/>
      <c r="H369" s="10"/>
      <c r="I369" s="34">
        <f>MATCH(J369,mapping!B:B,0)</f>
        <v>721</v>
      </c>
      <c r="J369" s="34" t="s">
        <v>1418</v>
      </c>
      <c r="K369" s="34" t="str">
        <f>INDEX(mapping!A:A,I369,1)</f>
        <v>setting_wifi_startremind1</v>
      </c>
      <c r="L369" s="34">
        <f t="shared" si="16"/>
        <v>552</v>
      </c>
      <c r="M369" s="34" t="str">
        <f t="shared" si="17"/>
        <v>1. Ihr Gerät ist im ursprünglichen Status (LED blinkt schnell).</v>
      </c>
      <c r="N369" s="10" t="s">
        <v>1049</v>
      </c>
      <c r="O369" s="37" t="s">
        <v>7568</v>
      </c>
      <c r="P369" s="10" t="s">
        <v>7569</v>
      </c>
      <c r="Q369" s="10" t="s">
        <v>7570</v>
      </c>
      <c r="R369" s="10" t="s">
        <v>14716</v>
      </c>
      <c r="S369" s="10" t="s">
        <v>7571</v>
      </c>
      <c r="T369" s="10" t="s">
        <v>7572</v>
      </c>
      <c r="U369" s="10" t="s">
        <v>16493</v>
      </c>
      <c r="V369" s="10" t="s">
        <v>7573</v>
      </c>
      <c r="W369" s="10" t="s">
        <v>15868</v>
      </c>
      <c r="X369" s="47" t="s">
        <v>7574</v>
      </c>
      <c r="Y369" s="10" t="s">
        <v>7575</v>
      </c>
      <c r="Z369" s="10" t="s">
        <v>16111</v>
      </c>
      <c r="AA369" s="10" t="s">
        <v>7576</v>
      </c>
      <c r="AB369" s="10" t="s">
        <v>7577</v>
      </c>
      <c r="AC369" s="10" t="s">
        <v>7578</v>
      </c>
      <c r="AD369" s="10" t="s">
        <v>7579</v>
      </c>
      <c r="AE369" t="s">
        <v>7580</v>
      </c>
      <c r="AF369" t="s">
        <v>7581</v>
      </c>
      <c r="AG369" t="s">
        <v>7582</v>
      </c>
      <c r="AI369" t="s">
        <v>7583</v>
      </c>
      <c r="AJ369" s="57" t="s">
        <v>7584</v>
      </c>
      <c r="AK369" s="24" t="s">
        <v>7585</v>
      </c>
      <c r="AL369" t="s">
        <v>7586</v>
      </c>
      <c r="AM369" t="s">
        <v>14407</v>
      </c>
      <c r="AN369" t="s">
        <v>14407</v>
      </c>
      <c r="AO369" t="s">
        <v>18567</v>
      </c>
    </row>
    <row r="370" spans="1:41" ht="16">
      <c r="A370" s="34">
        <v>371</v>
      </c>
      <c r="B370" s="34">
        <f>MATCH(N370,src_ID!A:A,0)</f>
        <v>370</v>
      </c>
      <c r="C370" s="34" t="str">
        <f>INDEX(src_ID!C:C,B370,1)</f>
        <v>Das Passwort wurde gesetzt.</v>
      </c>
      <c r="D370" s="34" t="e">
        <f>MATCH(O370,src_Eng!A:A,0)</f>
        <v>#N/A</v>
      </c>
      <c r="E370" s="10" t="e">
        <f>INDEX(src_Eng!B:B,D370,1)</f>
        <v>#N/A</v>
      </c>
      <c r="F370" s="10">
        <f t="shared" si="15"/>
        <v>0</v>
      </c>
      <c r="G370" s="10"/>
      <c r="H370" s="10"/>
      <c r="I370" s="34">
        <f>MATCH(J370,mapping!B:B,0)</f>
        <v>722</v>
      </c>
      <c r="J370" s="34" t="s">
        <v>1420</v>
      </c>
      <c r="K370" s="34" t="str">
        <f>INDEX(mapping!A:A,I370,1)</f>
        <v>setting_wifi_startremind2</v>
      </c>
      <c r="L370" s="34">
        <f t="shared" si="16"/>
        <v>553</v>
      </c>
      <c r="M370" s="34" t="str">
        <f t="shared" si="17"/>
        <v>2. Wählen Sie das gewünschte WLAN und geben Sie die korrekten Informationen zur Verbindung ein.</v>
      </c>
      <c r="N370" s="10" t="s">
        <v>1052</v>
      </c>
      <c r="O370" s="37" t="s">
        <v>2510</v>
      </c>
      <c r="P370" s="10" t="s">
        <v>7587</v>
      </c>
      <c r="Q370" s="10" t="s">
        <v>7588</v>
      </c>
      <c r="R370" s="10" t="s">
        <v>14547</v>
      </c>
      <c r="S370" s="10" t="s">
        <v>2513</v>
      </c>
      <c r="T370" s="10" t="s">
        <v>2514</v>
      </c>
      <c r="U370" s="10" t="s">
        <v>16244</v>
      </c>
      <c r="V370" s="10" t="s">
        <v>2515</v>
      </c>
      <c r="W370" s="10" t="s">
        <v>15781</v>
      </c>
      <c r="X370" s="51" t="s">
        <v>2516</v>
      </c>
      <c r="Y370" s="10" t="s">
        <v>2517</v>
      </c>
      <c r="Z370" s="10" t="s">
        <v>2518</v>
      </c>
      <c r="AA370" s="10" t="s">
        <v>2519</v>
      </c>
      <c r="AB370" s="10" t="s">
        <v>7589</v>
      </c>
      <c r="AC370" s="10" t="s">
        <v>2521</v>
      </c>
      <c r="AD370" s="10" t="s">
        <v>2522</v>
      </c>
      <c r="AE370" t="s">
        <v>7590</v>
      </c>
      <c r="AF370" t="s">
        <v>2524</v>
      </c>
      <c r="AG370" t="s">
        <v>7592</v>
      </c>
      <c r="AI370" t="s">
        <v>2526</v>
      </c>
      <c r="AJ370" s="58" t="s">
        <v>2527</v>
      </c>
      <c r="AK370" s="24" t="s">
        <v>2528</v>
      </c>
      <c r="AL370" t="s">
        <v>2529</v>
      </c>
      <c r="AM370" t="s">
        <v>14132</v>
      </c>
      <c r="AN370" t="s">
        <v>14132</v>
      </c>
      <c r="AO370" t="s">
        <v>18284</v>
      </c>
    </row>
    <row r="371" spans="1:41" ht="16">
      <c r="A371" s="34">
        <v>372</v>
      </c>
      <c r="B371" s="34">
        <f>MATCH(N371,src_ID!A:A,0)</f>
        <v>371</v>
      </c>
      <c r="C371" s="34" t="str">
        <f>INDEX(src_ID!C:C,B371,1)</f>
        <v>Muster</v>
      </c>
      <c r="D371" s="34" t="e">
        <f>MATCH(O371,src_Eng!A:A,0)</f>
        <v>#N/A</v>
      </c>
      <c r="E371" s="10" t="e">
        <f>INDEX(src_Eng!B:B,D371,1)</f>
        <v>#N/A</v>
      </c>
      <c r="F371" s="10">
        <f t="shared" si="15"/>
        <v>0</v>
      </c>
      <c r="G371" s="10"/>
      <c r="H371" s="10"/>
      <c r="I371" s="34">
        <f>MATCH(J371,mapping!B:B,0)</f>
        <v>711</v>
      </c>
      <c r="J371" s="34" t="s">
        <v>1398</v>
      </c>
      <c r="K371" s="34" t="str">
        <f>INDEX(mapping!A:A,I371,1)</f>
        <v>setting_wifi_startremind</v>
      </c>
      <c r="L371" s="34">
        <f t="shared" si="16"/>
        <v>542</v>
      </c>
      <c r="M371" s="34" t="str">
        <f t="shared" si="17"/>
        <v>Nachdem Ihr Gerät mit dem WLAN verbunden ist, nicht weiter konfigurieren.</v>
      </c>
      <c r="N371" s="10" t="s">
        <v>1055</v>
      </c>
      <c r="O371" s="37" t="s">
        <v>6878</v>
      </c>
      <c r="P371" s="10" t="s">
        <v>752</v>
      </c>
      <c r="Q371" s="10" t="s">
        <v>6879</v>
      </c>
      <c r="R371" s="10" t="s">
        <v>6880</v>
      </c>
      <c r="S371" s="10" t="s">
        <v>6881</v>
      </c>
      <c r="T371" s="10" t="s">
        <v>6882</v>
      </c>
      <c r="U371" s="10" t="s">
        <v>16458</v>
      </c>
      <c r="V371" s="10" t="s">
        <v>6883</v>
      </c>
      <c r="W371" s="10" t="s">
        <v>13383</v>
      </c>
      <c r="X371" s="51" t="s">
        <v>6884</v>
      </c>
      <c r="Y371" s="10" t="s">
        <v>6885</v>
      </c>
      <c r="Z371" s="10" t="s">
        <v>16080</v>
      </c>
      <c r="AA371" s="10" t="s">
        <v>6886</v>
      </c>
      <c r="AB371" s="10" t="s">
        <v>6887</v>
      </c>
      <c r="AC371" s="10" t="s">
        <v>6888</v>
      </c>
      <c r="AD371" s="10" t="s">
        <v>6889</v>
      </c>
      <c r="AE371" t="s">
        <v>6890</v>
      </c>
      <c r="AF371" t="s">
        <v>6891</v>
      </c>
      <c r="AG371" t="s">
        <v>7593</v>
      </c>
      <c r="AI371" t="s">
        <v>6893</v>
      </c>
      <c r="AJ371" s="57" t="s">
        <v>6894</v>
      </c>
      <c r="AK371" s="24" t="s">
        <v>6895</v>
      </c>
      <c r="AL371" t="s">
        <v>6896</v>
      </c>
      <c r="AM371" t="s">
        <v>14370</v>
      </c>
      <c r="AN371" t="s">
        <v>14370</v>
      </c>
      <c r="AO371" t="s">
        <v>18530</v>
      </c>
    </row>
    <row r="372" spans="1:41" ht="16">
      <c r="A372" s="34">
        <v>373</v>
      </c>
      <c r="B372" s="34">
        <f>MATCH(N372,src_ID!A:A,0)</f>
        <v>372</v>
      </c>
      <c r="C372" s="34" t="str">
        <f>INDEX(src_ID!C:C,B372,1)</f>
        <v>1 – 6-stellige PIN eingeben.</v>
      </c>
      <c r="D372" s="34" t="e">
        <f>MATCH(O372,src_Eng!A:A,0)</f>
        <v>#N/A</v>
      </c>
      <c r="E372" s="10" t="e">
        <f>INDEX(src_Eng!B:B,D372,1)</f>
        <v>#N/A</v>
      </c>
      <c r="F372" s="10">
        <f t="shared" si="15"/>
        <v>0</v>
      </c>
      <c r="G372" s="10"/>
      <c r="H372" s="10"/>
      <c r="I372" s="34">
        <f>MATCH(J372,mapping!B:B,0)</f>
        <v>712</v>
      </c>
      <c r="J372" s="34" t="s">
        <v>1400</v>
      </c>
      <c r="K372" s="34" t="str">
        <f>INDEX(mapping!A:A,I372,1)</f>
        <v>setting_wifi_name</v>
      </c>
      <c r="L372" s="34">
        <f t="shared" si="16"/>
        <v>543</v>
      </c>
      <c r="M372" s="34" t="str">
        <f t="shared" si="17"/>
        <v>WLAN</v>
      </c>
      <c r="N372" s="10" t="s">
        <v>1057</v>
      </c>
      <c r="O372" s="37" t="s">
        <v>7594</v>
      </c>
      <c r="P372" s="10" t="s">
        <v>1059</v>
      </c>
      <c r="Q372" s="10" t="s">
        <v>7595</v>
      </c>
      <c r="R372" s="10" t="s">
        <v>14717</v>
      </c>
      <c r="S372" s="10" t="s">
        <v>7596</v>
      </c>
      <c r="T372" s="10" t="s">
        <v>7597</v>
      </c>
      <c r="U372" s="10" t="s">
        <v>16494</v>
      </c>
      <c r="V372" s="10" t="s">
        <v>7598</v>
      </c>
      <c r="W372" s="10" t="s">
        <v>13401</v>
      </c>
      <c r="X372" s="47" t="s">
        <v>7599</v>
      </c>
      <c r="Y372" s="10" t="s">
        <v>7600</v>
      </c>
      <c r="Z372" s="10" t="s">
        <v>16112</v>
      </c>
      <c r="AA372" s="10" t="s">
        <v>7601</v>
      </c>
      <c r="AB372" s="10" t="s">
        <v>7602</v>
      </c>
      <c r="AC372" s="10" t="s">
        <v>7603</v>
      </c>
      <c r="AD372" s="10" t="s">
        <v>7604</v>
      </c>
      <c r="AE372" t="s">
        <v>7605</v>
      </c>
      <c r="AF372" t="s">
        <v>7606</v>
      </c>
      <c r="AG372" t="s">
        <v>7607</v>
      </c>
      <c r="AI372" t="s">
        <v>7608</v>
      </c>
      <c r="AJ372" s="57" t="s">
        <v>7609</v>
      </c>
      <c r="AK372" s="24" t="s">
        <v>7610</v>
      </c>
      <c r="AL372" t="s">
        <v>7611</v>
      </c>
      <c r="AM372" t="s">
        <v>14408</v>
      </c>
      <c r="AN372" t="s">
        <v>14408</v>
      </c>
      <c r="AO372" t="s">
        <v>18568</v>
      </c>
    </row>
    <row r="373" spans="1:41" ht="16">
      <c r="A373" s="34">
        <v>374</v>
      </c>
      <c r="B373" s="34">
        <f>MATCH(N373,src_ID!A:A,0)</f>
        <v>373</v>
      </c>
      <c r="C373" s="34" t="str">
        <f>INDEX(src_ID!C:C,B373,1)</f>
        <v>PIN wurde eingestellt.</v>
      </c>
      <c r="D373" s="34" t="e">
        <f>MATCH(O373,src_Eng!A:A,0)</f>
        <v>#N/A</v>
      </c>
      <c r="E373" s="10" t="e">
        <f>INDEX(src_Eng!B:B,D373,1)</f>
        <v>#N/A</v>
      </c>
      <c r="F373" s="10">
        <f t="shared" si="15"/>
        <v>0</v>
      </c>
      <c r="G373" s="10"/>
      <c r="H373" s="10"/>
      <c r="I373" s="34">
        <f>MATCH(J373,mapping!B:B,0)</f>
        <v>713</v>
      </c>
      <c r="J373" s="34" t="s">
        <v>1402</v>
      </c>
      <c r="K373" s="34" t="str">
        <f>INDEX(mapping!A:A,I373,1)</f>
        <v>setting_wifi_enter_name</v>
      </c>
      <c r="L373" s="34">
        <f t="shared" si="16"/>
        <v>544</v>
      </c>
      <c r="M373" s="34" t="str">
        <f t="shared" si="17"/>
        <v>Bitte Namen eingeben</v>
      </c>
      <c r="N373" s="10" t="s">
        <v>1060</v>
      </c>
      <c r="O373" s="42" t="s">
        <v>7612</v>
      </c>
      <c r="P373" s="10" t="s">
        <v>7613</v>
      </c>
      <c r="Q373" s="10" t="s">
        <v>7614</v>
      </c>
      <c r="R373" s="10" t="s">
        <v>14718</v>
      </c>
      <c r="S373" s="10" t="s">
        <v>7615</v>
      </c>
      <c r="T373" s="10" t="s">
        <v>7616</v>
      </c>
      <c r="U373" s="10" t="s">
        <v>16495</v>
      </c>
      <c r="V373" s="10" t="s">
        <v>7617</v>
      </c>
      <c r="W373" s="10" t="s">
        <v>13402</v>
      </c>
      <c r="X373" s="47" t="s">
        <v>7618</v>
      </c>
      <c r="Y373" s="10" t="s">
        <v>7619</v>
      </c>
      <c r="Z373" s="10" t="s">
        <v>16113</v>
      </c>
      <c r="AA373" s="10" t="s">
        <v>7620</v>
      </c>
      <c r="AB373" s="10" t="s">
        <v>7621</v>
      </c>
      <c r="AC373" s="10" t="s">
        <v>7622</v>
      </c>
      <c r="AD373" s="10" t="s">
        <v>7623</v>
      </c>
      <c r="AE373" t="s">
        <v>7624</v>
      </c>
      <c r="AF373" t="s">
        <v>7625</v>
      </c>
      <c r="AG373" t="s">
        <v>7626</v>
      </c>
      <c r="AI373" t="s">
        <v>7627</v>
      </c>
      <c r="AJ373" s="57" t="s">
        <v>7628</v>
      </c>
      <c r="AK373" s="24" t="s">
        <v>7629</v>
      </c>
      <c r="AL373" t="s">
        <v>7630</v>
      </c>
      <c r="AM373" t="s">
        <v>14409</v>
      </c>
      <c r="AN373" t="s">
        <v>14409</v>
      </c>
      <c r="AO373" t="s">
        <v>18569</v>
      </c>
    </row>
    <row r="374" spans="1:41" ht="16">
      <c r="A374" s="34">
        <v>375</v>
      </c>
      <c r="B374" s="34">
        <f>MATCH(N374,src_ID!A:A,0)</f>
        <v>374</v>
      </c>
      <c r="C374" s="34" t="str">
        <f>INDEX(src_ID!C:C,B374,1)</f>
        <v>PTZ-Geschw.</v>
      </c>
      <c r="D374" s="34" t="e">
        <f>MATCH(O374,src_Eng!A:A,0)</f>
        <v>#N/A</v>
      </c>
      <c r="E374" s="10" t="e">
        <f>INDEX(src_Eng!B:B,D374,1)</f>
        <v>#N/A</v>
      </c>
      <c r="F374" s="10">
        <f t="shared" si="15"/>
        <v>0</v>
      </c>
      <c r="G374" s="10" t="s">
        <v>5002</v>
      </c>
      <c r="H374" s="10"/>
      <c r="I374" s="34">
        <f>MATCH(J374,mapping!B:B,0)</f>
        <v>714</v>
      </c>
      <c r="J374" s="34" t="s">
        <v>1404</v>
      </c>
      <c r="K374" s="34" t="str">
        <f>INDEX(mapping!A:A,I374,1)</f>
        <v>setting_wifi_enter_wifipassword</v>
      </c>
      <c r="L374" s="34">
        <f t="shared" si="16"/>
        <v>545</v>
      </c>
      <c r="M374" s="34" t="str">
        <f t="shared" si="17"/>
        <v>Bitte das Passwort eingeben</v>
      </c>
      <c r="N374" s="10" t="s">
        <v>1062</v>
      </c>
      <c r="O374" s="37" t="s">
        <v>7063</v>
      </c>
      <c r="P374" s="10" t="s">
        <v>1064</v>
      </c>
      <c r="Q374" s="10" t="s">
        <v>7064</v>
      </c>
      <c r="R374" s="10" t="s">
        <v>14693</v>
      </c>
      <c r="S374" s="10" t="s">
        <v>7065</v>
      </c>
      <c r="T374" s="10" t="s">
        <v>7066</v>
      </c>
      <c r="U374" s="10" t="s">
        <v>16464</v>
      </c>
      <c r="V374" s="10" t="s">
        <v>7067</v>
      </c>
      <c r="W374" s="10" t="s">
        <v>15856</v>
      </c>
      <c r="X374" s="47" t="s">
        <v>7068</v>
      </c>
      <c r="Y374" s="10" t="s">
        <v>7069</v>
      </c>
      <c r="Z374" s="10" t="s">
        <v>16089</v>
      </c>
      <c r="AA374" s="10" t="s">
        <v>7070</v>
      </c>
      <c r="AB374" s="10" t="s">
        <v>7071</v>
      </c>
      <c r="AC374" s="10" t="s">
        <v>7063</v>
      </c>
      <c r="AD374" s="10" t="s">
        <v>7072</v>
      </c>
      <c r="AE374" t="s">
        <v>7073</v>
      </c>
      <c r="AF374" t="s">
        <v>7074</v>
      </c>
      <c r="AG374" t="s">
        <v>7075</v>
      </c>
      <c r="AI374" t="s">
        <v>7076</v>
      </c>
      <c r="AJ374" s="57" t="s">
        <v>7631</v>
      </c>
      <c r="AK374" s="24" t="s">
        <v>7078</v>
      </c>
      <c r="AL374" t="s">
        <v>7079</v>
      </c>
      <c r="AM374" t="s">
        <v>14379</v>
      </c>
      <c r="AN374" t="s">
        <v>14379</v>
      </c>
      <c r="AO374" t="s">
        <v>18539</v>
      </c>
    </row>
    <row r="375" spans="1:41" ht="16">
      <c r="A375" s="34">
        <v>376</v>
      </c>
      <c r="B375" s="34">
        <f>MATCH(N375,src_ID!A:A,0)</f>
        <v>375</v>
      </c>
      <c r="C375" s="34" t="str">
        <f>INDEX(src_ID!C:C,B375,1)</f>
        <v>Geschützt durch Muster</v>
      </c>
      <c r="D375" s="34" t="e">
        <f>MATCH(O375,src_Eng!A:A,0)</f>
        <v>#N/A</v>
      </c>
      <c r="E375" s="10" t="e">
        <f>INDEX(src_Eng!B:B,D375,1)</f>
        <v>#N/A</v>
      </c>
      <c r="F375" s="10">
        <f t="shared" si="15"/>
        <v>0</v>
      </c>
      <c r="G375" s="10"/>
      <c r="H375" s="10"/>
      <c r="I375" s="34">
        <f>MATCH(J375,mapping!B:B,0)</f>
        <v>715</v>
      </c>
      <c r="J375" s="34" t="s">
        <v>1406</v>
      </c>
      <c r="K375" s="34" t="str">
        <f>INDEX(mapping!A:A,I375,1)</f>
        <v>setting_wifi_encryptiontype</v>
      </c>
      <c r="L375" s="34">
        <f t="shared" si="16"/>
        <v>546</v>
      </c>
      <c r="M375" s="34" t="str">
        <f t="shared" si="17"/>
        <v>Sicherheit</v>
      </c>
      <c r="N375" s="10" t="s">
        <v>1065</v>
      </c>
      <c r="O375" s="42" t="s">
        <v>7632</v>
      </c>
      <c r="P375" s="10" t="s">
        <v>7633</v>
      </c>
      <c r="Q375" s="10" t="s">
        <v>7634</v>
      </c>
      <c r="R375" s="10" t="s">
        <v>14719</v>
      </c>
      <c r="S375" s="10" t="s">
        <v>7635</v>
      </c>
      <c r="T375" s="10" t="s">
        <v>7636</v>
      </c>
      <c r="U375" s="10" t="s">
        <v>16496</v>
      </c>
      <c r="V375" s="10" t="s">
        <v>7637</v>
      </c>
      <c r="W375" s="10" t="s">
        <v>13403</v>
      </c>
      <c r="X375" s="47" t="s">
        <v>7638</v>
      </c>
      <c r="Y375" s="10" t="s">
        <v>7639</v>
      </c>
      <c r="Z375" s="10" t="s">
        <v>16114</v>
      </c>
      <c r="AA375" s="10" t="s">
        <v>7640</v>
      </c>
      <c r="AB375" s="10" t="s">
        <v>7641</v>
      </c>
      <c r="AC375" s="10" t="s">
        <v>7642</v>
      </c>
      <c r="AD375" s="10" t="s">
        <v>7643</v>
      </c>
      <c r="AE375" t="s">
        <v>7644</v>
      </c>
      <c r="AF375" t="s">
        <v>7645</v>
      </c>
      <c r="AG375" t="s">
        <v>7646</v>
      </c>
      <c r="AI375" t="s">
        <v>7647</v>
      </c>
      <c r="AJ375" s="57" t="s">
        <v>7648</v>
      </c>
      <c r="AK375" s="24" t="s">
        <v>7649</v>
      </c>
      <c r="AL375" t="s">
        <v>7650</v>
      </c>
      <c r="AM375" t="s">
        <v>14410</v>
      </c>
      <c r="AN375" t="s">
        <v>14410</v>
      </c>
      <c r="AO375" t="s">
        <v>18570</v>
      </c>
    </row>
    <row r="376" spans="1:41" ht="16">
      <c r="A376" s="34">
        <v>377</v>
      </c>
      <c r="B376" s="34">
        <f>MATCH(N376,src_ID!A:A,0)</f>
        <v>376</v>
      </c>
      <c r="C376" s="34" t="str">
        <f>INDEX(src_ID!C:C,B376,1)</f>
        <v>Geschützt durch PIN</v>
      </c>
      <c r="D376" s="34" t="e">
        <f>MATCH(O376,src_Eng!A:A,0)</f>
        <v>#N/A</v>
      </c>
      <c r="E376" s="10" t="e">
        <f>INDEX(src_Eng!B:B,D376,1)</f>
        <v>#N/A</v>
      </c>
      <c r="F376" s="10">
        <f t="shared" si="15"/>
        <v>0</v>
      </c>
      <c r="G376" s="10"/>
      <c r="H376" s="10"/>
      <c r="I376" s="34">
        <f>MATCH(J376,mapping!B:B,0)</f>
        <v>727</v>
      </c>
      <c r="J376" s="34" t="s">
        <v>1427</v>
      </c>
      <c r="K376" s="34" t="str">
        <f>INDEX(mapping!A:A,I376,1)</f>
        <v>wifi_pw_type_wpa</v>
      </c>
      <c r="L376" s="34">
        <f t="shared" si="16"/>
        <v>559</v>
      </c>
      <c r="M376" s="34" t="str">
        <f t="shared" si="17"/>
        <v>WPA/WPA2</v>
      </c>
      <c r="N376" s="10" t="s">
        <v>19401</v>
      </c>
      <c r="O376" s="42" t="s">
        <v>7651</v>
      </c>
      <c r="P376" s="10" t="s">
        <v>7652</v>
      </c>
      <c r="Q376" s="10" t="s">
        <v>7653</v>
      </c>
      <c r="R376" s="10" t="s">
        <v>14720</v>
      </c>
      <c r="S376" s="10" t="s">
        <v>7654</v>
      </c>
      <c r="T376" s="10" t="s">
        <v>7655</v>
      </c>
      <c r="U376" s="10" t="s">
        <v>16497</v>
      </c>
      <c r="V376" s="10" t="s">
        <v>7656</v>
      </c>
      <c r="W376" s="10" t="s">
        <v>13404</v>
      </c>
      <c r="X376" s="47" t="s">
        <v>7657</v>
      </c>
      <c r="Y376" s="10" t="s">
        <v>7658</v>
      </c>
      <c r="Z376" s="10" t="s">
        <v>16115</v>
      </c>
      <c r="AA376" s="10" t="s">
        <v>7659</v>
      </c>
      <c r="AB376" s="10" t="s">
        <v>7660</v>
      </c>
      <c r="AC376" s="10" t="s">
        <v>7661</v>
      </c>
      <c r="AD376" s="10" t="s">
        <v>7662</v>
      </c>
      <c r="AE376" t="s">
        <v>7663</v>
      </c>
      <c r="AF376" t="s">
        <v>7664</v>
      </c>
      <c r="AG376" t="s">
        <v>7665</v>
      </c>
      <c r="AI376" t="s">
        <v>7666</v>
      </c>
      <c r="AJ376" s="57" t="s">
        <v>7667</v>
      </c>
      <c r="AK376" s="24" t="s">
        <v>7668</v>
      </c>
      <c r="AL376" t="s">
        <v>7669</v>
      </c>
      <c r="AM376" t="s">
        <v>14411</v>
      </c>
      <c r="AN376" t="s">
        <v>14411</v>
      </c>
      <c r="AO376" t="s">
        <v>18571</v>
      </c>
    </row>
    <row r="377" spans="1:41" ht="16">
      <c r="A377" s="34">
        <v>378</v>
      </c>
      <c r="B377" s="34">
        <f>MATCH(N377,src_ID!A:A,0)</f>
        <v>377</v>
      </c>
      <c r="C377" s="34" t="str">
        <f>INDEX(src_ID!C:C,B377,1)</f>
        <v>Fotomodus</v>
      </c>
      <c r="D377" s="34" t="e">
        <f>MATCH(O377,src_Eng!A:A,0)</f>
        <v>#N/A</v>
      </c>
      <c r="E377" s="10" t="e">
        <f>INDEX(src_Eng!B:B,D377,1)</f>
        <v>#N/A</v>
      </c>
      <c r="F377" s="10">
        <f t="shared" si="15"/>
        <v>0</v>
      </c>
      <c r="G377" s="10"/>
      <c r="H377" s="10"/>
      <c r="I377" s="34">
        <f>MATCH(J377,mapping!B:B,0)</f>
        <v>723</v>
      </c>
      <c r="J377" s="34" t="s">
        <v>1422</v>
      </c>
      <c r="K377" s="34" t="str">
        <f>INDEX(mapping!A:A,I377,1)</f>
        <v>setting_wifi_start</v>
      </c>
      <c r="L377" s="34">
        <f t="shared" si="16"/>
        <v>541</v>
      </c>
      <c r="M377" s="34" t="str">
        <f t="shared" si="17"/>
        <v xml:space="preserve">Starten </v>
      </c>
      <c r="N377" s="10" t="s">
        <v>1069</v>
      </c>
      <c r="O377" s="37" t="s">
        <v>7670</v>
      </c>
      <c r="P377" s="10" t="s">
        <v>1071</v>
      </c>
      <c r="Q377" s="10" t="s">
        <v>1071</v>
      </c>
      <c r="R377" s="10" t="s">
        <v>14721</v>
      </c>
      <c r="S377" s="10" t="s">
        <v>7671</v>
      </c>
      <c r="T377" s="10" t="s">
        <v>7672</v>
      </c>
      <c r="U377" s="10" t="s">
        <v>16498</v>
      </c>
      <c r="V377" s="10" t="s">
        <v>7673</v>
      </c>
      <c r="W377" s="10" t="s">
        <v>13405</v>
      </c>
      <c r="X377" s="47" t="s">
        <v>7674</v>
      </c>
      <c r="Y377" s="10" t="s">
        <v>7675</v>
      </c>
      <c r="Z377" s="10" t="s">
        <v>16116</v>
      </c>
      <c r="AA377" s="10" t="s">
        <v>7676</v>
      </c>
      <c r="AB377" s="10" t="s">
        <v>7677</v>
      </c>
      <c r="AC377" s="10" t="s">
        <v>7678</v>
      </c>
      <c r="AD377" s="10" t="s">
        <v>7679</v>
      </c>
      <c r="AE377" t="s">
        <v>7680</v>
      </c>
      <c r="AF377" t="s">
        <v>7681</v>
      </c>
      <c r="AG377" t="s">
        <v>7682</v>
      </c>
      <c r="AI377" t="s">
        <v>7683</v>
      </c>
      <c r="AJ377" s="58" t="s">
        <v>7684</v>
      </c>
      <c r="AK377" s="24" t="s">
        <v>7685</v>
      </c>
      <c r="AL377" t="s">
        <v>7686</v>
      </c>
      <c r="AM377" t="s">
        <v>14412</v>
      </c>
      <c r="AN377" t="s">
        <v>14412</v>
      </c>
      <c r="AO377" t="s">
        <v>18572</v>
      </c>
    </row>
    <row r="378" spans="1:41" ht="16">
      <c r="A378" s="34">
        <v>379</v>
      </c>
      <c r="B378" s="34">
        <f>MATCH(N378,src_ID!A:A,0)</f>
        <v>378</v>
      </c>
      <c r="C378" s="34" t="str">
        <f>INDEX(src_ID!C:C,B378,1)</f>
        <v>Status:</v>
      </c>
      <c r="D378" s="34" t="e">
        <f>MATCH(O378,src_Eng!A:A,0)</f>
        <v>#N/A</v>
      </c>
      <c r="E378" s="10" t="e">
        <f>INDEX(src_Eng!B:B,D378,1)</f>
        <v>#N/A</v>
      </c>
      <c r="F378" s="10">
        <f t="shared" si="15"/>
        <v>0</v>
      </c>
      <c r="G378" s="10"/>
      <c r="H378" s="10"/>
      <c r="I378" s="34">
        <f>MATCH(J378,mapping!B:B,0)</f>
        <v>717</v>
      </c>
      <c r="J378" s="34" t="s">
        <v>1410</v>
      </c>
      <c r="K378" s="34" t="str">
        <f>INDEX(mapping!A:A,I378,1)</f>
        <v>setting_wifi_stop</v>
      </c>
      <c r="L378" s="34">
        <f t="shared" si="16"/>
        <v>548</v>
      </c>
      <c r="M378" s="34" t="str">
        <f t="shared" si="17"/>
        <v xml:space="preserve">Beenden </v>
      </c>
      <c r="N378" s="10" t="s">
        <v>1073</v>
      </c>
      <c r="O378" s="37" t="s">
        <v>7687</v>
      </c>
      <c r="P378" s="10" t="s">
        <v>7688</v>
      </c>
      <c r="Q378" s="10" t="s">
        <v>7689</v>
      </c>
      <c r="R378" s="10" t="s">
        <v>7687</v>
      </c>
      <c r="S378" s="10" t="s">
        <v>7690</v>
      </c>
      <c r="T378" s="10" t="s">
        <v>7691</v>
      </c>
      <c r="U378" s="10" t="s">
        <v>7687</v>
      </c>
      <c r="V378" s="10" t="s">
        <v>7692</v>
      </c>
      <c r="W378" s="10" t="s">
        <v>13406</v>
      </c>
      <c r="X378" s="47" t="s">
        <v>7693</v>
      </c>
      <c r="Y378" s="10" t="s">
        <v>7694</v>
      </c>
      <c r="Z378" s="10" t="s">
        <v>16117</v>
      </c>
      <c r="AA378" s="10" t="s">
        <v>7695</v>
      </c>
      <c r="AB378" s="10" t="s">
        <v>7696</v>
      </c>
      <c r="AC378" s="10" t="s">
        <v>7687</v>
      </c>
      <c r="AD378" s="10" t="s">
        <v>7687</v>
      </c>
      <c r="AE378" t="s">
        <v>7695</v>
      </c>
      <c r="AF378" t="s">
        <v>7697</v>
      </c>
      <c r="AG378" t="s">
        <v>7698</v>
      </c>
      <c r="AI378" t="s">
        <v>7699</v>
      </c>
      <c r="AJ378" s="57" t="s">
        <v>7696</v>
      </c>
      <c r="AK378" s="24" t="s">
        <v>7700</v>
      </c>
      <c r="AL378" t="s">
        <v>7701</v>
      </c>
      <c r="AM378" t="s">
        <v>7687</v>
      </c>
      <c r="AN378" t="s">
        <v>7687</v>
      </c>
      <c r="AO378" t="s">
        <v>7699</v>
      </c>
    </row>
    <row r="379" spans="1:41" ht="16">
      <c r="A379" s="34">
        <v>380</v>
      </c>
      <c r="B379" s="34">
        <f>MATCH(N379,src_ID!A:A,0)</f>
        <v>379</v>
      </c>
      <c r="C379" s="34" t="str">
        <f>INDEX(src_ID!C:C,B379,1)</f>
        <v>Einstellungen</v>
      </c>
      <c r="D379" s="34" t="e">
        <f>MATCH(O379,src_Eng!A:A,0)</f>
        <v>#N/A</v>
      </c>
      <c r="E379" s="10" t="e">
        <f>INDEX(src_Eng!B:B,D379,1)</f>
        <v>#N/A</v>
      </c>
      <c r="F379" s="10">
        <f t="shared" si="15"/>
        <v>0</v>
      </c>
      <c r="G379" s="10" t="s">
        <v>7702</v>
      </c>
      <c r="H379" s="10"/>
      <c r="I379" s="34">
        <f>MATCH(J379,mapping!B:B,0)</f>
        <v>710</v>
      </c>
      <c r="J379" s="34" t="s">
        <v>1396</v>
      </c>
      <c r="K379" s="34" t="str">
        <f>INDEX(mapping!A:A,I379,1)</f>
        <v>setting_wifi_title</v>
      </c>
      <c r="L379" s="34">
        <f t="shared" si="16"/>
        <v>540</v>
      </c>
      <c r="M379" s="34" t="str">
        <f t="shared" si="17"/>
        <v>Gerät WLAN-Konfiguration</v>
      </c>
      <c r="N379" s="10" t="s">
        <v>1075</v>
      </c>
      <c r="O379" s="37" t="s">
        <v>7703</v>
      </c>
      <c r="P379" s="10" t="s">
        <v>1079</v>
      </c>
      <c r="Q379" s="10" t="s">
        <v>17980</v>
      </c>
      <c r="R379" s="10" t="s">
        <v>7704</v>
      </c>
      <c r="S379" s="10" t="s">
        <v>7705</v>
      </c>
      <c r="T379" s="10" t="s">
        <v>7706</v>
      </c>
      <c r="U379" s="10" t="s">
        <v>7703</v>
      </c>
      <c r="V379" s="10" t="s">
        <v>7707</v>
      </c>
      <c r="W379" s="10" t="s">
        <v>13407</v>
      </c>
      <c r="X379" s="47" t="s">
        <v>7708</v>
      </c>
      <c r="Y379" s="10" t="s">
        <v>7709</v>
      </c>
      <c r="Z379" s="10" t="s">
        <v>16118</v>
      </c>
      <c r="AA379" s="10" t="s">
        <v>7710</v>
      </c>
      <c r="AB379" s="10" t="s">
        <v>7711</v>
      </c>
      <c r="AC379" s="10" t="s">
        <v>7712</v>
      </c>
      <c r="AD379" s="10" t="s">
        <v>7713</v>
      </c>
      <c r="AE379" t="s">
        <v>7714</v>
      </c>
      <c r="AF379" t="s">
        <v>7715</v>
      </c>
      <c r="AG379" t="s">
        <v>7716</v>
      </c>
      <c r="AI379" t="s">
        <v>7717</v>
      </c>
      <c r="AJ379" s="57" t="s">
        <v>7711</v>
      </c>
      <c r="AK379" s="24" t="s">
        <v>7718</v>
      </c>
      <c r="AL379" t="s">
        <v>7719</v>
      </c>
      <c r="AM379" t="s">
        <v>14413</v>
      </c>
      <c r="AN379" t="s">
        <v>14413</v>
      </c>
      <c r="AO379" t="s">
        <v>7717</v>
      </c>
    </row>
    <row r="380" spans="1:41" ht="16">
      <c r="A380" s="34">
        <v>381</v>
      </c>
      <c r="B380" s="34">
        <f>MATCH(N380,src_ID!A:A,0)</f>
        <v>380</v>
      </c>
      <c r="C380" s="34" t="str">
        <f>INDEX(src_ID!C:C,B380,1)</f>
        <v>Freigeben</v>
      </c>
      <c r="D380" s="34" t="e">
        <f>MATCH(O380,src_Eng!A:A,0)</f>
        <v>#N/A</v>
      </c>
      <c r="E380" s="10" t="e">
        <f>INDEX(src_Eng!B:B,D380,1)</f>
        <v>#N/A</v>
      </c>
      <c r="F380" s="10">
        <f t="shared" si="15"/>
        <v>0</v>
      </c>
      <c r="G380" s="10"/>
      <c r="H380" s="10"/>
      <c r="I380" s="34">
        <f>MATCH(J380,mapping!B:B,0)</f>
        <v>719</v>
      </c>
      <c r="J380" s="34" t="s">
        <v>1414</v>
      </c>
      <c r="K380" s="34" t="str">
        <f>INDEX(mapping!A:A,I380,1)</f>
        <v>setting_wifi_stopWiFi_title</v>
      </c>
      <c r="L380" s="34">
        <f t="shared" si="16"/>
        <v>550</v>
      </c>
      <c r="M380" s="34" t="str">
        <f t="shared" si="17"/>
        <v>Konfiguration beenden?</v>
      </c>
      <c r="N380" s="10" t="s">
        <v>1081</v>
      </c>
      <c r="O380" s="37" t="s">
        <v>7720</v>
      </c>
      <c r="P380" s="10" t="s">
        <v>1083</v>
      </c>
      <c r="Q380" s="10" t="s">
        <v>7721</v>
      </c>
      <c r="R380" s="10" t="s">
        <v>14722</v>
      </c>
      <c r="S380" s="10" t="s">
        <v>7722</v>
      </c>
      <c r="T380" s="10" t="s">
        <v>7723</v>
      </c>
      <c r="U380" s="10" t="s">
        <v>16499</v>
      </c>
      <c r="V380" s="10" t="s">
        <v>7724</v>
      </c>
      <c r="W380" s="10" t="s">
        <v>9449</v>
      </c>
      <c r="X380" s="47" t="s">
        <v>7725</v>
      </c>
      <c r="Y380" s="10" t="s">
        <v>7726</v>
      </c>
      <c r="Z380" s="10" t="s">
        <v>16119</v>
      </c>
      <c r="AA380" s="10" t="s">
        <v>7727</v>
      </c>
      <c r="AB380" s="10" t="s">
        <v>7728</v>
      </c>
      <c r="AC380" s="10" t="s">
        <v>7729</v>
      </c>
      <c r="AD380" s="10" t="s">
        <v>7730</v>
      </c>
      <c r="AE380" t="s">
        <v>7731</v>
      </c>
      <c r="AF380" t="s">
        <v>7732</v>
      </c>
      <c r="AG380" t="s">
        <v>7733</v>
      </c>
      <c r="AI380" t="s">
        <v>7734</v>
      </c>
      <c r="AJ380" s="57" t="s">
        <v>7735</v>
      </c>
      <c r="AK380" s="24" t="s">
        <v>7736</v>
      </c>
      <c r="AL380" t="s">
        <v>7737</v>
      </c>
      <c r="AM380" t="s">
        <v>13820</v>
      </c>
      <c r="AN380" t="s">
        <v>13820</v>
      </c>
      <c r="AO380" t="s">
        <v>18573</v>
      </c>
    </row>
    <row r="381" spans="1:41" ht="16">
      <c r="A381" s="34">
        <v>382</v>
      </c>
      <c r="B381" s="34">
        <f>MATCH(N381,src_ID!A:A,0)</f>
        <v>381</v>
      </c>
      <c r="C381" s="34" t="str">
        <f>INDEX(src_ID!C:C,B381,1)</f>
        <v>Freigabeberechtigung</v>
      </c>
      <c r="D381" s="34" t="e">
        <f>MATCH(O381,src_Eng!A:A,0)</f>
        <v>#N/A</v>
      </c>
      <c r="E381" s="10" t="e">
        <f>INDEX(src_Eng!B:B,D381,1)</f>
        <v>#N/A</v>
      </c>
      <c r="F381" s="10">
        <f t="shared" si="15"/>
        <v>1</v>
      </c>
      <c r="G381" s="10"/>
      <c r="H381" s="10" t="s">
        <v>1915</v>
      </c>
      <c r="I381" s="34">
        <f>MATCH(J381,mapping!B:B,0)</f>
        <v>718</v>
      </c>
      <c r="J381" s="34" t="s">
        <v>1412</v>
      </c>
      <c r="K381" s="34" t="str">
        <f>INDEX(mapping!A:A,I381,1)</f>
        <v>setting_wifi_encryptiontype_title</v>
      </c>
      <c r="L381" s="34">
        <f t="shared" si="16"/>
        <v>549</v>
      </c>
      <c r="M381" s="34" t="str">
        <f t="shared" si="17"/>
        <v>Sicherheitstyp wählen</v>
      </c>
      <c r="N381" s="10" t="s">
        <v>1084</v>
      </c>
      <c r="O381" s="37" t="s">
        <v>7738</v>
      </c>
      <c r="P381" s="10" t="s">
        <v>1089</v>
      </c>
      <c r="Q381" s="10" t="s">
        <v>7739</v>
      </c>
      <c r="R381" s="10" t="s">
        <v>14723</v>
      </c>
      <c r="S381" s="10" t="s">
        <v>7776</v>
      </c>
      <c r="T381" s="10" t="s">
        <v>7740</v>
      </c>
      <c r="U381" s="10" t="s">
        <v>16500</v>
      </c>
      <c r="V381" s="10" t="s">
        <v>16999</v>
      </c>
      <c r="W381" s="10" t="s">
        <v>15869</v>
      </c>
      <c r="X381" s="47" t="s">
        <v>7777</v>
      </c>
      <c r="Z381" s="10" t="s">
        <v>12726</v>
      </c>
      <c r="AA381" s="10"/>
      <c r="AB381" s="10"/>
      <c r="AC381" s="10" t="s">
        <v>7741</v>
      </c>
      <c r="AD381" s="10"/>
      <c r="AE381" t="s">
        <v>7742</v>
      </c>
      <c r="AF381" t="s">
        <v>7743</v>
      </c>
      <c r="AG381" t="s">
        <v>7744</v>
      </c>
      <c r="AI381" t="s">
        <v>7745</v>
      </c>
      <c r="AJ381" s="57" t="s">
        <v>7746</v>
      </c>
      <c r="AK381" s="24" t="s">
        <v>7747</v>
      </c>
      <c r="AL381" t="s">
        <v>7748</v>
      </c>
      <c r="AM381" t="s">
        <v>14414</v>
      </c>
      <c r="AN381" t="s">
        <v>14414</v>
      </c>
      <c r="AO381" t="s">
        <v>18574</v>
      </c>
    </row>
    <row r="382" spans="1:41" ht="16">
      <c r="A382" s="34">
        <v>383</v>
      </c>
      <c r="B382" s="34">
        <f>MATCH(N382,src_ID!A:A,0)</f>
        <v>382</v>
      </c>
      <c r="C382" s="34" t="str">
        <f>INDEX(src_ID!C:C,B382,1)</f>
        <v>Für Freigabe Benutzername eingeben. Mehrere Benutzernamen mit „;“ trennen, z.B. „Admin;Benutzer“.</v>
      </c>
      <c r="D382" s="34" t="e">
        <f>MATCH(O382,src_Eng!A:A,0)</f>
        <v>#N/A</v>
      </c>
      <c r="E382" s="10" t="e">
        <f>INDEX(src_Eng!B:B,D382,1)</f>
        <v>#N/A</v>
      </c>
      <c r="F382" s="10">
        <f t="shared" si="15"/>
        <v>1</v>
      </c>
      <c r="G382" s="10"/>
      <c r="H382" s="10" t="s">
        <v>1915</v>
      </c>
      <c r="I382" s="34">
        <f>MATCH(J382,mapping!B:B,0)</f>
        <v>734</v>
      </c>
      <c r="J382" s="34" t="s">
        <v>1435</v>
      </c>
      <c r="K382" s="34" t="str">
        <f>INDEX(mapping!A:A,I382,1)</f>
        <v>wifi_setting_failed_for_name_CN</v>
      </c>
      <c r="L382" s="34">
        <f t="shared" si="16"/>
        <v>560</v>
      </c>
      <c r="M382" s="34" t="str">
        <f t="shared" si="17"/>
        <v>Konfiguration fehlgeschlagen, da Gerät nur WLAN-Namen bestehend aus Buchstaben, Ziffern und Sonderzeichen unterstützt.</v>
      </c>
      <c r="N382" s="10" t="s">
        <v>17721</v>
      </c>
      <c r="O382" s="37" t="s">
        <v>17560</v>
      </c>
      <c r="P382" s="10" t="s">
        <v>17725</v>
      </c>
      <c r="Q382" s="10" t="s">
        <v>18144</v>
      </c>
      <c r="R382" s="10" t="s">
        <v>15050</v>
      </c>
      <c r="S382" s="10" t="s">
        <v>15636</v>
      </c>
      <c r="T382" s="10" t="s">
        <v>7749</v>
      </c>
      <c r="U382" s="10" t="s">
        <v>16501</v>
      </c>
      <c r="V382" s="10" t="s">
        <v>17000</v>
      </c>
      <c r="W382" s="10" t="s">
        <v>15870</v>
      </c>
      <c r="X382" s="47" t="s">
        <v>15321</v>
      </c>
      <c r="Z382" s="10" t="s">
        <v>12727</v>
      </c>
      <c r="AA382" s="10"/>
      <c r="AB382" s="10"/>
      <c r="AC382" s="10" t="s">
        <v>7750</v>
      </c>
      <c r="AD382" s="10"/>
      <c r="AE382" t="s">
        <v>7751</v>
      </c>
      <c r="AF382" t="s">
        <v>7752</v>
      </c>
      <c r="AG382" t="s">
        <v>7753</v>
      </c>
      <c r="AI382" t="s">
        <v>7754</v>
      </c>
      <c r="AJ382" s="58" t="s">
        <v>7755</v>
      </c>
      <c r="AK382" s="24" t="s">
        <v>7756</v>
      </c>
      <c r="AL382" t="s">
        <v>7757</v>
      </c>
      <c r="AM382" t="s">
        <v>14415</v>
      </c>
      <c r="AN382" t="s">
        <v>14415</v>
      </c>
      <c r="AO382" t="s">
        <v>18575</v>
      </c>
    </row>
    <row r="383" spans="1:41" ht="16">
      <c r="A383" s="34">
        <v>384</v>
      </c>
      <c r="B383" s="34">
        <f>MATCH(N383,src_ID!A:A,0)</f>
        <v>383</v>
      </c>
      <c r="C383" s="34" t="str">
        <f>INDEX(src_ID!C:C,B383,1)</f>
        <v>Freigabeberechtigung</v>
      </c>
      <c r="D383" s="34" t="e">
        <f>MATCH(O383,src_Eng!A:A,0)</f>
        <v>#N/A</v>
      </c>
      <c r="E383" s="36" t="e">
        <f>INDEX(src_Eng!B:B,D383,1)</f>
        <v>#N/A</v>
      </c>
      <c r="F383" s="36">
        <f t="shared" si="15"/>
        <v>1</v>
      </c>
      <c r="G383" s="36"/>
      <c r="H383" s="10" t="s">
        <v>1915</v>
      </c>
      <c r="I383" s="34">
        <f>MATCH(J383,mapping!B:B,0)</f>
        <v>769</v>
      </c>
      <c r="J383" s="34" t="s">
        <v>1501</v>
      </c>
      <c r="K383" s="34" t="str">
        <f>INDEX(mapping!A:A,I383,1)</f>
        <v>search_device_login_device_user_name</v>
      </c>
      <c r="L383" s="34">
        <f t="shared" si="16"/>
        <v>646</v>
      </c>
      <c r="M383" s="34" t="str">
        <f t="shared" si="17"/>
        <v>Gerätebenutzername eingeben</v>
      </c>
      <c r="N383" s="36" t="s">
        <v>1087</v>
      </c>
      <c r="O383" s="38" t="s">
        <v>7738</v>
      </c>
      <c r="P383" s="36" t="s">
        <v>1089</v>
      </c>
      <c r="Q383" s="36" t="s">
        <v>7739</v>
      </c>
      <c r="R383" s="36" t="s">
        <v>14723</v>
      </c>
      <c r="S383" s="36" t="s">
        <v>7776</v>
      </c>
      <c r="T383" s="39" t="s">
        <v>7740</v>
      </c>
      <c r="U383" s="36" t="s">
        <v>16500</v>
      </c>
      <c r="V383" s="36" t="s">
        <v>16999</v>
      </c>
      <c r="W383" s="48" t="s">
        <v>15869</v>
      </c>
      <c r="X383" s="49" t="s">
        <v>7777</v>
      </c>
      <c r="Y383" s="36"/>
      <c r="Z383" s="36" t="s">
        <v>12726</v>
      </c>
      <c r="AA383" s="36"/>
      <c r="AB383" s="36"/>
      <c r="AC383" s="36" t="s">
        <v>7741</v>
      </c>
      <c r="AD383" s="36"/>
      <c r="AE383" t="s">
        <v>7742</v>
      </c>
      <c r="AF383" t="s">
        <v>7743</v>
      </c>
      <c r="AG383" t="s">
        <v>7758</v>
      </c>
      <c r="AI383" t="s">
        <v>7745</v>
      </c>
      <c r="AJ383" s="57" t="s">
        <v>7746</v>
      </c>
      <c r="AK383" s="24" t="s">
        <v>7747</v>
      </c>
      <c r="AL383" t="s">
        <v>7748</v>
      </c>
      <c r="AM383" t="s">
        <v>14414</v>
      </c>
      <c r="AN383" t="s">
        <v>14414</v>
      </c>
      <c r="AO383" t="s">
        <v>18574</v>
      </c>
    </row>
    <row r="384" spans="1:41" ht="16">
      <c r="A384" s="34">
        <v>385</v>
      </c>
      <c r="B384" s="34">
        <f>MATCH(N384,src_ID!A:A,0)</f>
        <v>384</v>
      </c>
      <c r="C384" s="34" t="str">
        <f>INDEX(src_ID!C:C,B384,1)</f>
        <v>Freigeben für</v>
      </c>
      <c r="D384" s="34" t="e">
        <f>MATCH(O384,src_Eng!A:A,0)</f>
        <v>#N/A</v>
      </c>
      <c r="E384" s="36" t="e">
        <f>INDEX(src_Eng!B:B,D384,1)</f>
        <v>#N/A</v>
      </c>
      <c r="F384" s="36">
        <f t="shared" ref="F384:F447" si="18">COUNTBLANK(O384:Z384)</f>
        <v>0</v>
      </c>
      <c r="G384" s="36"/>
      <c r="H384" s="36"/>
      <c r="I384" s="34">
        <f>MATCH(J384,mapping!B:B,0)</f>
        <v>770</v>
      </c>
      <c r="J384" s="34" t="s">
        <v>1503</v>
      </c>
      <c r="K384" s="34" t="str">
        <f>INDEX(mapping!A:A,I384,1)</f>
        <v>search_device_login_device_password</v>
      </c>
      <c r="L384" s="34">
        <f t="shared" si="16"/>
        <v>647</v>
      </c>
      <c r="M384" s="34" t="str">
        <f t="shared" si="17"/>
        <v>Gerätepasswort eingeben</v>
      </c>
      <c r="N384" s="36" t="s">
        <v>1090</v>
      </c>
      <c r="O384" s="38" t="s">
        <v>7759</v>
      </c>
      <c r="P384" s="36" t="s">
        <v>1092</v>
      </c>
      <c r="Q384" s="36" t="s">
        <v>7760</v>
      </c>
      <c r="R384" s="36" t="s">
        <v>14724</v>
      </c>
      <c r="S384" s="36" t="s">
        <v>7761</v>
      </c>
      <c r="T384" s="39" t="s">
        <v>7762</v>
      </c>
      <c r="U384" s="36" t="s">
        <v>16502</v>
      </c>
      <c r="V384" s="36" t="s">
        <v>7763</v>
      </c>
      <c r="W384" s="48" t="s">
        <v>15871</v>
      </c>
      <c r="X384" s="49" t="s">
        <v>15322</v>
      </c>
      <c r="Y384" s="36" t="s">
        <v>7764</v>
      </c>
      <c r="Z384" s="36" t="s">
        <v>16120</v>
      </c>
      <c r="AA384" s="36" t="s">
        <v>7765</v>
      </c>
      <c r="AB384" s="36" t="s">
        <v>6794</v>
      </c>
      <c r="AC384" s="36" t="s">
        <v>7766</v>
      </c>
      <c r="AD384" s="36" t="s">
        <v>7767</v>
      </c>
      <c r="AE384" s="2" t="s">
        <v>7768</v>
      </c>
      <c r="AF384" s="2" t="s">
        <v>7769</v>
      </c>
      <c r="AG384" s="2" t="s">
        <v>7770</v>
      </c>
      <c r="AI384" t="s">
        <v>7771</v>
      </c>
      <c r="AJ384" s="57" t="s">
        <v>7772</v>
      </c>
      <c r="AK384" s="24" t="s">
        <v>7773</v>
      </c>
      <c r="AL384" t="s">
        <v>7774</v>
      </c>
      <c r="AM384" t="s">
        <v>13789</v>
      </c>
      <c r="AN384" t="s">
        <v>13789</v>
      </c>
      <c r="AO384" t="s">
        <v>18576</v>
      </c>
    </row>
    <row r="385" spans="1:41" ht="16">
      <c r="A385" s="34">
        <v>386</v>
      </c>
      <c r="B385" s="34">
        <f>MATCH(N385,src_ID!A:A,0)</f>
        <v>385</v>
      </c>
      <c r="C385" s="34" t="str">
        <f>INDEX(src_ID!C:C,B385,1)</f>
        <v>Freigabeberechtigung</v>
      </c>
      <c r="D385" s="34" t="e">
        <f>MATCH(O385,src_Eng!A:A,0)</f>
        <v>#N/A</v>
      </c>
      <c r="E385" s="10" t="e">
        <f>INDEX(src_Eng!B:B,D385,1)</f>
        <v>#N/A</v>
      </c>
      <c r="F385" s="10">
        <f t="shared" si="18"/>
        <v>0</v>
      </c>
      <c r="G385" s="10"/>
      <c r="H385" s="10"/>
      <c r="I385" s="34">
        <f>MATCH(J385,mapping!B:B,0)</f>
        <v>771</v>
      </c>
      <c r="J385" s="34" t="s">
        <v>1505</v>
      </c>
      <c r="K385" s="34" t="str">
        <f>INDEX(mapping!A:A,I385,1)</f>
        <v>search_device_login_add_device</v>
      </c>
      <c r="L385" s="34">
        <f t="shared" si="16"/>
        <v>648</v>
      </c>
      <c r="M385" s="34" t="str">
        <f t="shared" si="17"/>
        <v>Hinzufügen</v>
      </c>
      <c r="N385" s="10" t="s">
        <v>1093</v>
      </c>
      <c r="O385" s="42" t="s">
        <v>7775</v>
      </c>
      <c r="P385" s="10" t="s">
        <v>1089</v>
      </c>
      <c r="Q385" s="10" t="s">
        <v>7739</v>
      </c>
      <c r="R385" s="10" t="s">
        <v>14723</v>
      </c>
      <c r="S385" s="10" t="s">
        <v>7776</v>
      </c>
      <c r="T385" s="10" t="s">
        <v>7740</v>
      </c>
      <c r="U385" s="10" t="s">
        <v>16500</v>
      </c>
      <c r="V385" s="10" t="s">
        <v>17001</v>
      </c>
      <c r="W385" s="10" t="s">
        <v>15869</v>
      </c>
      <c r="X385" s="47" t="s">
        <v>7777</v>
      </c>
      <c r="Y385" s="10" t="s">
        <v>7778</v>
      </c>
      <c r="Z385" s="10" t="s">
        <v>12726</v>
      </c>
      <c r="AA385" s="10" t="s">
        <v>7779</v>
      </c>
      <c r="AB385" s="10" t="s">
        <v>7780</v>
      </c>
      <c r="AC385" s="10" t="s">
        <v>7741</v>
      </c>
      <c r="AD385" s="10" t="s">
        <v>7781</v>
      </c>
      <c r="AE385" t="s">
        <v>7742</v>
      </c>
      <c r="AF385" t="s">
        <v>7743</v>
      </c>
      <c r="AG385" t="s">
        <v>7758</v>
      </c>
      <c r="AI385" t="s">
        <v>7745</v>
      </c>
      <c r="AJ385" s="57" t="s">
        <v>7782</v>
      </c>
      <c r="AK385" s="24" t="s">
        <v>7747</v>
      </c>
      <c r="AL385" t="s">
        <v>7748</v>
      </c>
      <c r="AM385" t="s">
        <v>14414</v>
      </c>
      <c r="AN385" t="s">
        <v>14414</v>
      </c>
      <c r="AO385" t="s">
        <v>18574</v>
      </c>
    </row>
    <row r="386" spans="1:41" ht="16">
      <c r="A386" s="34">
        <v>387</v>
      </c>
      <c r="B386" s="34">
        <f>MATCH(N386,src_ID!A:A,0)</f>
        <v>386</v>
      </c>
      <c r="C386" s="34" t="str">
        <f>INDEX(src_ID!C:C,B386,1)</f>
        <v>Gerät freigeben</v>
      </c>
      <c r="D386" s="34" t="e">
        <f>MATCH(O386,src_Eng!A:A,0)</f>
        <v>#N/A</v>
      </c>
      <c r="E386" s="10" t="e">
        <f>INDEX(src_Eng!B:B,D386,1)</f>
        <v>#N/A</v>
      </c>
      <c r="F386" s="10">
        <f t="shared" si="18"/>
        <v>1</v>
      </c>
      <c r="G386" s="10"/>
      <c r="H386" s="10" t="s">
        <v>1915</v>
      </c>
      <c r="I386" s="34">
        <f>MATCH(J386,mapping!B:B,0)</f>
        <v>772</v>
      </c>
      <c r="J386" s="34" t="s">
        <v>1507</v>
      </c>
      <c r="K386" s="34" t="str">
        <f>INDEX(mapping!A:A,I386,1)</f>
        <v>search_device_device_is_added</v>
      </c>
      <c r="L386" s="34">
        <f t="shared" ref="L386:L449" si="19">MATCH(K386,N:N,0)</f>
        <v>649</v>
      </c>
      <c r="M386" s="34" t="str">
        <f t="shared" ref="M386:M449" si="20">INDEX(C:C,L386,1)</f>
        <v>Das gewählte Gerät wurde bereits hinzugefügt.</v>
      </c>
      <c r="N386" s="10" t="s">
        <v>1094</v>
      </c>
      <c r="O386" s="37" t="s">
        <v>7783</v>
      </c>
      <c r="P386" s="10" t="s">
        <v>1096</v>
      </c>
      <c r="Q386" s="10" t="s">
        <v>7784</v>
      </c>
      <c r="R386" s="10" t="s">
        <v>15051</v>
      </c>
      <c r="S386" s="10" t="s">
        <v>7785</v>
      </c>
      <c r="T386" s="10" t="s">
        <v>7786</v>
      </c>
      <c r="U386" s="10" t="s">
        <v>16503</v>
      </c>
      <c r="V386" s="10" t="s">
        <v>17002</v>
      </c>
      <c r="W386" s="10" t="s">
        <v>15872</v>
      </c>
      <c r="X386" s="47" t="s">
        <v>15323</v>
      </c>
      <c r="Z386" s="10" t="s">
        <v>12728</v>
      </c>
      <c r="AA386" s="10"/>
      <c r="AB386" s="10"/>
      <c r="AC386" s="10" t="s">
        <v>7787</v>
      </c>
      <c r="AD386" s="10"/>
      <c r="AE386" t="s">
        <v>7788</v>
      </c>
      <c r="AF386" t="s">
        <v>7789</v>
      </c>
      <c r="AG386" t="s">
        <v>7790</v>
      </c>
      <c r="AI386" t="s">
        <v>7791</v>
      </c>
      <c r="AJ386" s="57" t="s">
        <v>7792</v>
      </c>
      <c r="AK386" s="24" t="s">
        <v>7793</v>
      </c>
      <c r="AL386" t="s">
        <v>7794</v>
      </c>
      <c r="AM386" t="s">
        <v>14416</v>
      </c>
      <c r="AN386" t="s">
        <v>14416</v>
      </c>
      <c r="AO386" t="s">
        <v>18577</v>
      </c>
    </row>
    <row r="387" spans="1:41" ht="16">
      <c r="A387" s="34">
        <v>388</v>
      </c>
      <c r="B387" s="34">
        <f>MATCH(N387,src_ID!A:A,0)</f>
        <v>387</v>
      </c>
      <c r="C387" s="34" t="str">
        <f>INDEX(src_ID!C:C,B387,1)</f>
        <v>Gültigkeitsdauer</v>
      </c>
      <c r="D387" s="34" t="e">
        <f>MATCH(O387,src_Eng!A:A,0)</f>
        <v>#N/A</v>
      </c>
      <c r="E387" s="36" t="e">
        <f>INDEX(src_Eng!B:B,D387,1)</f>
        <v>#N/A</v>
      </c>
      <c r="F387" s="36">
        <f t="shared" si="18"/>
        <v>0</v>
      </c>
      <c r="G387" s="36"/>
      <c r="H387" s="36"/>
      <c r="I387" s="34">
        <f>MATCH(J387,mapping!B:B,0)</f>
        <v>773</v>
      </c>
      <c r="J387" s="34" t="s">
        <v>1508</v>
      </c>
      <c r="K387" s="34" t="str">
        <f>INDEX(mapping!A:A,I387,1)</f>
        <v>search_device_device_Account</v>
      </c>
      <c r="L387" s="34">
        <f t="shared" si="19"/>
        <v>650</v>
      </c>
      <c r="M387" s="34" t="str">
        <f t="shared" si="20"/>
        <v>Gerätekonto</v>
      </c>
      <c r="N387" s="36" t="s">
        <v>1097</v>
      </c>
      <c r="O387" s="38" t="s">
        <v>5851</v>
      </c>
      <c r="P387" s="36" t="s">
        <v>615</v>
      </c>
      <c r="Q387" s="36" t="s">
        <v>615</v>
      </c>
      <c r="R387" s="36" t="s">
        <v>14656</v>
      </c>
      <c r="S387" s="36" t="s">
        <v>5852</v>
      </c>
      <c r="T387" s="39" t="s">
        <v>5853</v>
      </c>
      <c r="U387" s="36" t="s">
        <v>16406</v>
      </c>
      <c r="V387" s="36" t="s">
        <v>5854</v>
      </c>
      <c r="W387" s="48" t="s">
        <v>13353</v>
      </c>
      <c r="X387" s="49" t="s">
        <v>5855</v>
      </c>
      <c r="Y387" s="36" t="s">
        <v>5856</v>
      </c>
      <c r="Z387" s="36" t="s">
        <v>16033</v>
      </c>
      <c r="AA387" s="36" t="s">
        <v>5857</v>
      </c>
      <c r="AB387" s="36" t="s">
        <v>7795</v>
      </c>
      <c r="AC387" s="36" t="s">
        <v>5859</v>
      </c>
      <c r="AD387" s="36" t="s">
        <v>5860</v>
      </c>
      <c r="AE387" t="s">
        <v>5861</v>
      </c>
      <c r="AF387" t="s">
        <v>5862</v>
      </c>
      <c r="AG387" t="s">
        <v>7796</v>
      </c>
      <c r="AI387" t="s">
        <v>5864</v>
      </c>
      <c r="AJ387" s="57" t="s">
        <v>5865</v>
      </c>
      <c r="AK387" s="24" t="s">
        <v>5866</v>
      </c>
      <c r="AL387" t="s">
        <v>5867</v>
      </c>
      <c r="AM387" t="s">
        <v>14314</v>
      </c>
      <c r="AN387" t="s">
        <v>14314</v>
      </c>
      <c r="AO387" t="s">
        <v>18470</v>
      </c>
    </row>
    <row r="388" spans="1:41" ht="16">
      <c r="A388" s="34">
        <v>389</v>
      </c>
      <c r="B388" s="34">
        <f>MATCH(N388,src_ID!A:A,0)</f>
        <v>388</v>
      </c>
      <c r="C388" s="34" t="str">
        <f>INDEX(src_ID!C:C,B388,1)</f>
        <v>Keine Freigabeaufzeichnungen</v>
      </c>
      <c r="D388" s="34" t="e">
        <f>MATCH(O388,src_Eng!A:A,0)</f>
        <v>#N/A</v>
      </c>
      <c r="E388" s="10" t="e">
        <f>INDEX(src_Eng!B:B,D388,1)</f>
        <v>#N/A</v>
      </c>
      <c r="F388" s="10">
        <f t="shared" si="18"/>
        <v>1</v>
      </c>
      <c r="G388" s="10"/>
      <c r="H388" s="10" t="s">
        <v>1915</v>
      </c>
      <c r="I388" s="34">
        <f>MATCH(J388,mapping!B:B,0)</f>
        <v>798</v>
      </c>
      <c r="J388" s="34" t="s">
        <v>1554</v>
      </c>
      <c r="K388" s="34" t="str">
        <f>INDEX(mapping!A:A,I388,1)</f>
        <v>search_device_is_added</v>
      </c>
      <c r="L388" s="34">
        <f t="shared" si="19"/>
        <v>664</v>
      </c>
      <c r="M388" s="34" t="str">
        <f t="shared" si="20"/>
        <v>Hinzugefügt</v>
      </c>
      <c r="N388" s="10" t="s">
        <v>1099</v>
      </c>
      <c r="O388" s="37" t="s">
        <v>7797</v>
      </c>
      <c r="P388" s="10" t="s">
        <v>7798</v>
      </c>
      <c r="Q388" s="10" t="s">
        <v>7799</v>
      </c>
      <c r="R388" s="10" t="s">
        <v>14725</v>
      </c>
      <c r="S388" s="10" t="s">
        <v>7800</v>
      </c>
      <c r="T388" s="10" t="s">
        <v>7801</v>
      </c>
      <c r="U388" s="10" t="s">
        <v>16504</v>
      </c>
      <c r="V388" s="10" t="s">
        <v>17003</v>
      </c>
      <c r="W388" s="10" t="s">
        <v>15873</v>
      </c>
      <c r="X388" s="51" t="s">
        <v>15324</v>
      </c>
      <c r="Z388" s="10" t="s">
        <v>12729</v>
      </c>
      <c r="AA388" s="10"/>
      <c r="AB388" s="10"/>
      <c r="AC388" s="10" t="s">
        <v>7802</v>
      </c>
      <c r="AD388" s="10"/>
      <c r="AE388" t="s">
        <v>7803</v>
      </c>
      <c r="AF388" t="s">
        <v>7804</v>
      </c>
      <c r="AG388" t="s">
        <v>7805</v>
      </c>
      <c r="AI388" t="s">
        <v>7806</v>
      </c>
      <c r="AJ388" s="57" t="s">
        <v>7807</v>
      </c>
      <c r="AK388" s="24" t="s">
        <v>7808</v>
      </c>
      <c r="AL388" t="s">
        <v>7809</v>
      </c>
      <c r="AM388" t="s">
        <v>14417</v>
      </c>
      <c r="AN388" t="s">
        <v>14417</v>
      </c>
      <c r="AO388" t="s">
        <v>18578</v>
      </c>
    </row>
    <row r="389" spans="1:41" ht="16">
      <c r="A389" s="34">
        <v>390</v>
      </c>
      <c r="B389" s="34">
        <f>MATCH(N389,src_ID!A:A,0)</f>
        <v>389</v>
      </c>
      <c r="C389" s="34" t="str">
        <f>INDEX(src_ID!C:C,B389,1)</f>
        <v>Abgelaufen</v>
      </c>
      <c r="D389" s="34" t="e">
        <f>MATCH(O389,src_Eng!A:A,0)</f>
        <v>#N/A</v>
      </c>
      <c r="E389" s="10" t="e">
        <f>INDEX(src_Eng!B:B,D389,1)</f>
        <v>#N/A</v>
      </c>
      <c r="F389" s="10">
        <f t="shared" si="18"/>
        <v>0</v>
      </c>
      <c r="G389" s="10"/>
      <c r="H389" s="10"/>
      <c r="I389" s="34">
        <f>MATCH(J389,mapping!B:B,0)</f>
        <v>797</v>
      </c>
      <c r="J389" s="34" t="s">
        <v>1552</v>
      </c>
      <c r="K389" s="34" t="str">
        <f>INDEX(mapping!A:A,I389,1)</f>
        <v>search_device_is_added_failed</v>
      </c>
      <c r="L389" s="34">
        <f t="shared" si="19"/>
        <v>663</v>
      </c>
      <c r="M389" s="34" t="str">
        <f t="shared" si="20"/>
        <v>Fehlgeschlagen</v>
      </c>
      <c r="N389" s="10" t="s">
        <v>1101</v>
      </c>
      <c r="O389" s="37" t="s">
        <v>7810</v>
      </c>
      <c r="P389" s="10" t="s">
        <v>7811</v>
      </c>
      <c r="Q389" s="10" t="s">
        <v>7812</v>
      </c>
      <c r="R389" s="10" t="s">
        <v>7813</v>
      </c>
      <c r="S389" s="10" t="s">
        <v>7814</v>
      </c>
      <c r="T389" s="10" t="s">
        <v>7815</v>
      </c>
      <c r="U389" s="10" t="s">
        <v>7810</v>
      </c>
      <c r="V389" s="10" t="s">
        <v>7816</v>
      </c>
      <c r="W389" s="10" t="s">
        <v>13408</v>
      </c>
      <c r="X389" s="51" t="s">
        <v>7817</v>
      </c>
      <c r="Y389" s="10" t="s">
        <v>7818</v>
      </c>
      <c r="Z389" s="10" t="s">
        <v>7816</v>
      </c>
      <c r="AA389" s="10" t="s">
        <v>7819</v>
      </c>
      <c r="AB389" s="10" t="s">
        <v>7820</v>
      </c>
      <c r="AC389" s="10" t="s">
        <v>7821</v>
      </c>
      <c r="AD389" s="10" t="s">
        <v>7822</v>
      </c>
      <c r="AE389" t="s">
        <v>7823</v>
      </c>
      <c r="AF389" t="s">
        <v>7824</v>
      </c>
      <c r="AG389" t="s">
        <v>7825</v>
      </c>
      <c r="AI389" t="s">
        <v>7826</v>
      </c>
      <c r="AJ389" s="57" t="s">
        <v>7827</v>
      </c>
      <c r="AK389" s="24" t="s">
        <v>7828</v>
      </c>
      <c r="AL389" t="s">
        <v>7829</v>
      </c>
      <c r="AM389" t="s">
        <v>14418</v>
      </c>
      <c r="AN389" t="s">
        <v>14418</v>
      </c>
      <c r="AO389" t="s">
        <v>18579</v>
      </c>
    </row>
    <row r="390" spans="1:41" ht="16">
      <c r="A390" s="34">
        <v>391</v>
      </c>
      <c r="B390" s="34">
        <f>MATCH(N390,src_ID!A:A,0)</f>
        <v>390</v>
      </c>
      <c r="C390" s="34" t="str">
        <f>INDEX(src_ID!C:C,B390,1)</f>
        <v>Freigeben für:</v>
      </c>
      <c r="D390" s="34" t="e">
        <f>MATCH(O390,src_Eng!A:A,0)</f>
        <v>#N/A</v>
      </c>
      <c r="E390" s="10" t="e">
        <f>INDEX(src_Eng!B:B,D390,1)</f>
        <v>#N/A</v>
      </c>
      <c r="F390" s="10">
        <f t="shared" si="18"/>
        <v>0</v>
      </c>
      <c r="G390" s="10"/>
      <c r="H390" s="10"/>
      <c r="I390" s="34">
        <f>MATCH(J390,mapping!B:B,0)</f>
        <v>774</v>
      </c>
      <c r="J390" s="34" t="s">
        <v>1510</v>
      </c>
      <c r="K390" s="34" t="str">
        <f>INDEX(mapping!A:A,I390,1)</f>
        <v>search_device_result</v>
      </c>
      <c r="L390" s="34">
        <f t="shared" si="19"/>
        <v>651</v>
      </c>
      <c r="M390" s="34" t="str">
        <f t="shared" si="20"/>
        <v>% erfolgreich, % fehlgeschlagen und % bereits hinzugefügt.</v>
      </c>
      <c r="N390" s="10" t="s">
        <v>1103</v>
      </c>
      <c r="O390" s="37" t="s">
        <v>7830</v>
      </c>
      <c r="P390" s="10" t="s">
        <v>7831</v>
      </c>
      <c r="Q390" s="10" t="s">
        <v>7831</v>
      </c>
      <c r="R390" s="10" t="s">
        <v>14726</v>
      </c>
      <c r="S390" s="10" t="s">
        <v>7832</v>
      </c>
      <c r="T390" s="10" t="s">
        <v>7833</v>
      </c>
      <c r="U390" s="10" t="s">
        <v>16505</v>
      </c>
      <c r="V390" s="10" t="s">
        <v>7763</v>
      </c>
      <c r="W390" s="10" t="s">
        <v>15874</v>
      </c>
      <c r="X390" s="47" t="s">
        <v>7834</v>
      </c>
      <c r="Y390" s="10" t="s">
        <v>7835</v>
      </c>
      <c r="Z390" s="10" t="s">
        <v>16121</v>
      </c>
      <c r="AA390" s="10" t="s">
        <v>7836</v>
      </c>
      <c r="AB390" s="10" t="s">
        <v>7837</v>
      </c>
      <c r="AC390" s="10" t="s">
        <v>7766</v>
      </c>
      <c r="AD390" s="10" t="s">
        <v>7838</v>
      </c>
      <c r="AE390" t="s">
        <v>7731</v>
      </c>
      <c r="AF390" t="s">
        <v>7839</v>
      </c>
      <c r="AG390" t="s">
        <v>7840</v>
      </c>
      <c r="AI390" t="s">
        <v>7841</v>
      </c>
      <c r="AJ390" s="57" t="s">
        <v>7842</v>
      </c>
      <c r="AK390" s="24" t="s">
        <v>7773</v>
      </c>
      <c r="AL390" t="s">
        <v>7843</v>
      </c>
      <c r="AM390" t="s">
        <v>14419</v>
      </c>
      <c r="AN390" t="s">
        <v>14419</v>
      </c>
      <c r="AO390" t="s">
        <v>18580</v>
      </c>
    </row>
    <row r="391" spans="1:41" ht="16">
      <c r="A391" s="34">
        <v>392</v>
      </c>
      <c r="B391" s="34">
        <f>MATCH(N391,src_ID!A:A,0)</f>
        <v>391</v>
      </c>
      <c r="C391" s="34" t="str">
        <f>INDEX(src_ID!C:C,B391,1)</f>
        <v>Bestätigungscode eingeben.</v>
      </c>
      <c r="D391" s="34" t="e">
        <f>MATCH(O391,src_Eng!A:A,0)</f>
        <v>#N/A</v>
      </c>
      <c r="E391" s="10" t="e">
        <f>INDEX(src_Eng!B:B,D391,1)</f>
        <v>#N/A</v>
      </c>
      <c r="F391" s="10">
        <f t="shared" si="18"/>
        <v>1</v>
      </c>
      <c r="G391" s="10" t="s">
        <v>7844</v>
      </c>
      <c r="H391" s="10" t="s">
        <v>1915</v>
      </c>
      <c r="I391" s="34">
        <f>MATCH(J391,mapping!B:B,0)</f>
        <v>775</v>
      </c>
      <c r="J391" s="34" t="s">
        <v>1512</v>
      </c>
      <c r="K391" s="34" t="str">
        <f>INDEX(mapping!A:A,I391,1)</f>
        <v>search_device_result_new</v>
      </c>
      <c r="L391" s="34">
        <f t="shared" si="19"/>
        <v>665</v>
      </c>
      <c r="M391" s="34" t="str">
        <f t="shared" si="20"/>
        <v>% erfolgreich, % fehlgeschlagen.</v>
      </c>
      <c r="N391" s="10" t="s">
        <v>1106</v>
      </c>
      <c r="O391" s="42" t="s">
        <v>7845</v>
      </c>
      <c r="P391" s="10" t="s">
        <v>1126</v>
      </c>
      <c r="Q391" s="10" t="s">
        <v>7846</v>
      </c>
      <c r="R391" s="10" t="s">
        <v>15052</v>
      </c>
      <c r="S391" s="10" t="s">
        <v>7847</v>
      </c>
      <c r="T391" s="10" t="s">
        <v>7848</v>
      </c>
      <c r="U391" s="10" t="s">
        <v>16506</v>
      </c>
      <c r="V391" s="10" t="s">
        <v>17004</v>
      </c>
      <c r="W391" s="10" t="s">
        <v>7849</v>
      </c>
      <c r="X391" s="47" t="s">
        <v>15325</v>
      </c>
      <c r="Z391" s="10" t="s">
        <v>12730</v>
      </c>
      <c r="AA391" s="10"/>
      <c r="AB391" s="10"/>
      <c r="AC391" s="10" t="s">
        <v>7850</v>
      </c>
      <c r="AD391" s="10"/>
      <c r="AE391" t="s">
        <v>7851</v>
      </c>
      <c r="AF391" t="s">
        <v>7852</v>
      </c>
      <c r="AG391" t="s">
        <v>7853</v>
      </c>
      <c r="AI391" t="s">
        <v>17340</v>
      </c>
      <c r="AJ391" s="57" t="s">
        <v>7854</v>
      </c>
      <c r="AK391" s="24" t="s">
        <v>7855</v>
      </c>
      <c r="AL391" t="s">
        <v>7856</v>
      </c>
      <c r="AM391" t="s">
        <v>14420</v>
      </c>
      <c r="AN391" t="s">
        <v>14420</v>
      </c>
      <c r="AO391" t="s">
        <v>18581</v>
      </c>
    </row>
    <row r="392" spans="1:41" ht="16">
      <c r="A392" s="34">
        <v>393</v>
      </c>
      <c r="B392" s="34">
        <f>MATCH(N392,src_ID!A:A,0)</f>
        <v>392</v>
      </c>
      <c r="C392" s="34" t="str">
        <f>INDEX(src_ID!C:C,B392,1)</f>
        <v xml:space="preserve">Gelesen und zugestimmt </v>
      </c>
      <c r="D392" s="34" t="e">
        <f>MATCH(O392,src_Eng!A:A,0)</f>
        <v>#N/A</v>
      </c>
      <c r="E392" s="10" t="e">
        <f>INDEX(src_Eng!B:B,D392,1)</f>
        <v>#N/A</v>
      </c>
      <c r="F392" s="10">
        <f t="shared" si="18"/>
        <v>0</v>
      </c>
      <c r="G392" s="10"/>
      <c r="H392" s="10"/>
      <c r="I392" s="34">
        <f>MATCH(J392,mapping!B:B,0)</f>
        <v>780</v>
      </c>
      <c r="J392" s="34" t="s">
        <v>1519</v>
      </c>
      <c r="K392" s="34" t="str">
        <f>INDEX(mapping!A:A,I392,1)</f>
        <v>test_internet_speed</v>
      </c>
      <c r="L392" s="34">
        <f t="shared" si="19"/>
        <v>522</v>
      </c>
      <c r="M392" s="34" t="str">
        <f t="shared" si="20"/>
        <v>Netzwerk Geschwindigkeitstest</v>
      </c>
      <c r="N392" s="10" t="s">
        <v>1108</v>
      </c>
      <c r="O392" s="37" t="s">
        <v>7857</v>
      </c>
      <c r="P392" s="10" t="s">
        <v>1110</v>
      </c>
      <c r="Q392" s="10" t="s">
        <v>7858</v>
      </c>
      <c r="R392" s="10" t="s">
        <v>14727</v>
      </c>
      <c r="S392" s="10" t="s">
        <v>7859</v>
      </c>
      <c r="T392" s="10" t="s">
        <v>7860</v>
      </c>
      <c r="U392" s="10" t="s">
        <v>16507</v>
      </c>
      <c r="V392" s="10" t="s">
        <v>7861</v>
      </c>
      <c r="W392" s="10" t="s">
        <v>13409</v>
      </c>
      <c r="X392" s="47" t="s">
        <v>7862</v>
      </c>
      <c r="Y392" s="10" t="s">
        <v>7863</v>
      </c>
      <c r="Z392" s="10" t="s">
        <v>16122</v>
      </c>
      <c r="AA392" s="10" t="s">
        <v>7864</v>
      </c>
      <c r="AB392" s="10" t="s">
        <v>7865</v>
      </c>
      <c r="AC392" s="10" t="s">
        <v>7866</v>
      </c>
      <c r="AD392" s="10" t="s">
        <v>7867</v>
      </c>
      <c r="AE392" t="s">
        <v>7868</v>
      </c>
      <c r="AF392" t="s">
        <v>7869</v>
      </c>
      <c r="AG392" t="s">
        <v>7870</v>
      </c>
      <c r="AI392" t="s">
        <v>7871</v>
      </c>
      <c r="AJ392" s="57" t="s">
        <v>7872</v>
      </c>
      <c r="AK392" s="24" t="s">
        <v>7873</v>
      </c>
      <c r="AL392" t="s">
        <v>7874</v>
      </c>
      <c r="AM392" t="s">
        <v>14421</v>
      </c>
      <c r="AN392" t="s">
        <v>14421</v>
      </c>
      <c r="AO392" t="s">
        <v>18582</v>
      </c>
    </row>
    <row r="393" spans="1:41" ht="16">
      <c r="A393" s="34">
        <v>394</v>
      </c>
      <c r="B393" s="34">
        <f>MATCH(N393,src_ID!A:A,0)</f>
        <v>393</v>
      </c>
      <c r="C393" s="34" t="str">
        <f>INDEX(src_ID!C:C,B393,1)</f>
        <v>E-Mail-Adresse:</v>
      </c>
      <c r="D393" s="34" t="e">
        <f>MATCH(O393,src_Eng!A:A,0)</f>
        <v>#N/A</v>
      </c>
      <c r="E393" s="10" t="e">
        <f>INDEX(src_Eng!B:B,D393,1)</f>
        <v>#N/A</v>
      </c>
      <c r="F393" s="10">
        <f t="shared" si="18"/>
        <v>0</v>
      </c>
      <c r="G393" s="10"/>
      <c r="H393" s="10"/>
      <c r="I393" s="34" t="e">
        <f>MATCH(J393,mapping!B:B,0)</f>
        <v>#N/A</v>
      </c>
      <c r="J393" s="34" t="s">
        <v>1521</v>
      </c>
      <c r="K393" s="34" t="e">
        <f>INDEX(mapping!A:A,I393,1)</f>
        <v>#N/A</v>
      </c>
      <c r="L393" s="34" t="e">
        <f t="shared" si="19"/>
        <v>#N/A</v>
      </c>
      <c r="M393" s="34" t="e">
        <f t="shared" si="20"/>
        <v>#N/A</v>
      </c>
      <c r="N393" s="10" t="s">
        <v>1111</v>
      </c>
      <c r="O393" s="37" t="s">
        <v>7875</v>
      </c>
      <c r="P393" s="10" t="s">
        <v>7876</v>
      </c>
      <c r="Q393" s="10" t="s">
        <v>7877</v>
      </c>
      <c r="R393" s="10" t="s">
        <v>14728</v>
      </c>
      <c r="S393" s="10" t="s">
        <v>7875</v>
      </c>
      <c r="T393" s="10" t="s">
        <v>7878</v>
      </c>
      <c r="U393" s="10" t="s">
        <v>7875</v>
      </c>
      <c r="V393" s="10" t="s">
        <v>5329</v>
      </c>
      <c r="W393" s="10" t="s">
        <v>13410</v>
      </c>
      <c r="X393" s="47" t="s">
        <v>7879</v>
      </c>
      <c r="Y393" s="10" t="s">
        <v>7875</v>
      </c>
      <c r="Z393" s="10" t="s">
        <v>7875</v>
      </c>
      <c r="AA393" s="10" t="s">
        <v>7875</v>
      </c>
      <c r="AB393" s="10" t="s">
        <v>7880</v>
      </c>
      <c r="AC393" s="10" t="s">
        <v>7875</v>
      </c>
      <c r="AD393" s="10" t="s">
        <v>7875</v>
      </c>
      <c r="AE393" t="s">
        <v>7875</v>
      </c>
      <c r="AF393" t="s">
        <v>7881</v>
      </c>
      <c r="AG393" t="s">
        <v>7882</v>
      </c>
      <c r="AI393" t="s">
        <v>7875</v>
      </c>
      <c r="AJ393" s="57" t="s">
        <v>7883</v>
      </c>
      <c r="AK393" s="23" t="s">
        <v>7875</v>
      </c>
      <c r="AL393" t="s">
        <v>7884</v>
      </c>
      <c r="AM393" t="s">
        <v>14422</v>
      </c>
      <c r="AN393" t="s">
        <v>14422</v>
      </c>
      <c r="AO393" t="s">
        <v>7875</v>
      </c>
    </row>
    <row r="394" spans="1:41" ht="16">
      <c r="A394" s="34">
        <v>395</v>
      </c>
      <c r="B394" s="34">
        <f>MATCH(N394,src_ID!A:A,0)</f>
        <v>394</v>
      </c>
      <c r="C394" s="34" t="str">
        <f>INDEX(src_ID!C:C,B394,1)</f>
        <v>Gültige E-Mail-Adresse eingeben.</v>
      </c>
      <c r="D394" s="34" t="e">
        <f>MATCH(O394,src_Eng!A:A,0)</f>
        <v>#N/A</v>
      </c>
      <c r="E394" s="10" t="e">
        <f>INDEX(src_Eng!B:B,D394,1)</f>
        <v>#N/A</v>
      </c>
      <c r="F394" s="10">
        <f t="shared" si="18"/>
        <v>0</v>
      </c>
      <c r="G394" s="10"/>
      <c r="H394" s="10"/>
      <c r="I394" s="34">
        <f>MATCH(J394,mapping!B:B,0)</f>
        <v>782</v>
      </c>
      <c r="J394" s="34" t="s">
        <v>1523</v>
      </c>
      <c r="K394" s="34" t="str">
        <f>INDEX(mapping!A:A,I394,1)</f>
        <v>test_internet_speed_reminder</v>
      </c>
      <c r="L394" s="34">
        <f t="shared" si="19"/>
        <v>524</v>
      </c>
      <c r="M394" s="34" t="str">
        <f t="shared" si="20"/>
        <v>Hinweis: Bitte warten Sie das Ende des Tests ab.</v>
      </c>
      <c r="N394" s="10" t="s">
        <v>1113</v>
      </c>
      <c r="O394" s="42" t="s">
        <v>7885</v>
      </c>
      <c r="P394" s="10" t="s">
        <v>7886</v>
      </c>
      <c r="Q394" s="10" t="s">
        <v>7887</v>
      </c>
      <c r="R394" s="10" t="s">
        <v>14729</v>
      </c>
      <c r="S394" s="10" t="s">
        <v>7888</v>
      </c>
      <c r="T394" s="10" t="s">
        <v>7889</v>
      </c>
      <c r="U394" s="10" t="s">
        <v>16508</v>
      </c>
      <c r="V394" s="10" t="s">
        <v>7890</v>
      </c>
      <c r="W394" s="10" t="s">
        <v>13411</v>
      </c>
      <c r="X394" s="47" t="s">
        <v>7891</v>
      </c>
      <c r="Y394" s="10" t="s">
        <v>7892</v>
      </c>
      <c r="Z394" s="10" t="s">
        <v>16123</v>
      </c>
      <c r="AA394" s="10" t="s">
        <v>7893</v>
      </c>
      <c r="AB394" s="10" t="s">
        <v>7894</v>
      </c>
      <c r="AC394" s="10" t="s">
        <v>7895</v>
      </c>
      <c r="AD394" s="10" t="s">
        <v>7896</v>
      </c>
      <c r="AE394" t="s">
        <v>7897</v>
      </c>
      <c r="AF394" t="s">
        <v>7898</v>
      </c>
      <c r="AG394" t="s">
        <v>7899</v>
      </c>
      <c r="AI394" t="s">
        <v>7900</v>
      </c>
      <c r="AJ394" s="57" t="s">
        <v>7901</v>
      </c>
      <c r="AK394" s="24" t="s">
        <v>7902</v>
      </c>
      <c r="AL394" t="s">
        <v>7903</v>
      </c>
      <c r="AM394" t="s">
        <v>14423</v>
      </c>
      <c r="AN394" t="s">
        <v>14423</v>
      </c>
      <c r="AO394" t="s">
        <v>18583</v>
      </c>
    </row>
    <row r="395" spans="1:41" ht="16">
      <c r="A395" s="34">
        <v>396</v>
      </c>
      <c r="B395" s="34">
        <f>MATCH(N395,src_ID!A:A,0)</f>
        <v>395</v>
      </c>
      <c r="C395" s="34" t="str">
        <f>INDEX(src_ID!C:C,B395,1)</f>
        <v>Geben Sie Ihre Handynummer ein.</v>
      </c>
      <c r="D395" s="34" t="e">
        <f>MATCH(O395,src_Eng!A:A,0)</f>
        <v>#N/A</v>
      </c>
      <c r="E395" s="10" t="e">
        <f>INDEX(src_Eng!B:B,D395,1)</f>
        <v>#N/A</v>
      </c>
      <c r="F395" s="10">
        <f t="shared" si="18"/>
        <v>1</v>
      </c>
      <c r="G395" s="10"/>
      <c r="H395" s="10" t="s">
        <v>1915</v>
      </c>
      <c r="I395" s="34" t="e">
        <f>MATCH(J395,mapping!B:B,0)</f>
        <v>#N/A</v>
      </c>
      <c r="J395" s="34" t="s">
        <v>1525</v>
      </c>
      <c r="K395" s="34" t="e">
        <f>INDEX(mapping!A:A,I395,1)</f>
        <v>#N/A</v>
      </c>
      <c r="L395" s="34" t="e">
        <f t="shared" si="19"/>
        <v>#N/A</v>
      </c>
      <c r="M395" s="34" t="e">
        <f t="shared" si="20"/>
        <v>#N/A</v>
      </c>
      <c r="N395" s="10" t="s">
        <v>1115</v>
      </c>
      <c r="O395" s="42" t="s">
        <v>4862</v>
      </c>
      <c r="P395" s="10" t="s">
        <v>480</v>
      </c>
      <c r="Q395" s="10" t="s">
        <v>4863</v>
      </c>
      <c r="R395" s="10" t="s">
        <v>14616</v>
      </c>
      <c r="S395" s="10" t="s">
        <v>4864</v>
      </c>
      <c r="T395" s="10" t="s">
        <v>4865</v>
      </c>
      <c r="U395" s="10" t="s">
        <v>16358</v>
      </c>
      <c r="V395" s="10" t="s">
        <v>4866</v>
      </c>
      <c r="W395" s="10" t="s">
        <v>15814</v>
      </c>
      <c r="X395" s="47" t="s">
        <v>4867</v>
      </c>
      <c r="Z395" s="10" t="s">
        <v>15990</v>
      </c>
      <c r="AA395" s="10" t="s">
        <v>4869</v>
      </c>
      <c r="AB395" s="10"/>
      <c r="AC395" s="10" t="s">
        <v>4871</v>
      </c>
      <c r="AD395" s="10"/>
      <c r="AE395" t="s">
        <v>7904</v>
      </c>
      <c r="AF395" t="s">
        <v>4874</v>
      </c>
      <c r="AG395" t="s">
        <v>4875</v>
      </c>
      <c r="AI395" t="s">
        <v>4876</v>
      </c>
      <c r="AJ395" s="57" t="s">
        <v>7906</v>
      </c>
      <c r="AK395" s="24" t="s">
        <v>4878</v>
      </c>
      <c r="AL395" t="s">
        <v>4879</v>
      </c>
      <c r="AM395" t="s">
        <v>14261</v>
      </c>
      <c r="AN395" t="s">
        <v>14261</v>
      </c>
      <c r="AO395" t="s">
        <v>18414</v>
      </c>
    </row>
    <row r="396" spans="1:41" ht="16">
      <c r="A396" s="34">
        <v>397</v>
      </c>
      <c r="B396" s="34">
        <f>MATCH(N396,src_ID!A:A,0)</f>
        <v>396</v>
      </c>
      <c r="C396" s="34" t="str">
        <f>INDEX(src_ID!C:C,B396,1)</f>
        <v>Passwort eingeben</v>
      </c>
      <c r="D396" s="34" t="e">
        <f>MATCH(O396,src_Eng!A:A,0)</f>
        <v>#N/A</v>
      </c>
      <c r="E396" s="10" t="e">
        <f>INDEX(src_Eng!B:B,D396,1)</f>
        <v>#N/A</v>
      </c>
      <c r="F396" s="10">
        <f t="shared" si="18"/>
        <v>0</v>
      </c>
      <c r="G396" s="10" t="s">
        <v>3066</v>
      </c>
      <c r="H396" s="10"/>
      <c r="I396" s="34">
        <f>MATCH(J396,mapping!B:B,0)</f>
        <v>784</v>
      </c>
      <c r="J396" s="34" t="s">
        <v>1527</v>
      </c>
      <c r="K396" s="34" t="str">
        <f>INDEX(mapping!A:A,I396,1)</f>
        <v>test_internet_speed_end</v>
      </c>
      <c r="L396" s="34">
        <f t="shared" si="19"/>
        <v>526</v>
      </c>
      <c r="M396" s="34" t="str">
        <f t="shared" si="20"/>
        <v>Testergebnis</v>
      </c>
      <c r="N396" s="10" t="s">
        <v>1116</v>
      </c>
      <c r="O396" s="37" t="s">
        <v>7907</v>
      </c>
      <c r="P396" s="10" t="s">
        <v>1118</v>
      </c>
      <c r="Q396" s="10" t="s">
        <v>7908</v>
      </c>
      <c r="R396" s="10" t="s">
        <v>14730</v>
      </c>
      <c r="S396" s="10" t="s">
        <v>7909</v>
      </c>
      <c r="T396" s="10" t="s">
        <v>7910</v>
      </c>
      <c r="U396" s="10" t="s">
        <v>16467</v>
      </c>
      <c r="V396" s="10" t="s">
        <v>7911</v>
      </c>
      <c r="W396" s="10" t="s">
        <v>15875</v>
      </c>
      <c r="X396" s="47" t="s">
        <v>7912</v>
      </c>
      <c r="Y396" s="10" t="s">
        <v>7913</v>
      </c>
      <c r="Z396" s="10" t="s">
        <v>16124</v>
      </c>
      <c r="AA396" s="10" t="s">
        <v>7914</v>
      </c>
      <c r="AB396" s="10" t="s">
        <v>7915</v>
      </c>
      <c r="AC396" s="10" t="s">
        <v>7916</v>
      </c>
      <c r="AD396" s="10" t="s">
        <v>7917</v>
      </c>
      <c r="AE396" t="s">
        <v>7918</v>
      </c>
      <c r="AF396" t="s">
        <v>7919</v>
      </c>
      <c r="AG396" t="s">
        <v>7920</v>
      </c>
      <c r="AI396" t="s">
        <v>7921</v>
      </c>
      <c r="AJ396" s="58" t="s">
        <v>7922</v>
      </c>
      <c r="AK396" s="24" t="s">
        <v>7923</v>
      </c>
      <c r="AL396" t="s">
        <v>7924</v>
      </c>
      <c r="AM396" t="s">
        <v>13826</v>
      </c>
      <c r="AN396" t="s">
        <v>13826</v>
      </c>
      <c r="AO396" t="s">
        <v>18584</v>
      </c>
    </row>
    <row r="397" spans="1:41" ht="16">
      <c r="A397" s="34">
        <v>398</v>
      </c>
      <c r="B397" s="34">
        <f>MATCH(N397,src_ID!A:A,0)</f>
        <v>397</v>
      </c>
      <c r="C397" s="34" t="str">
        <f>INDEX(src_ID!C:C,B397,1)</f>
        <v>Tel-Nr.</v>
      </c>
      <c r="D397" s="34" t="e">
        <f>MATCH(O397,src_Eng!A:A,0)</f>
        <v>#N/A</v>
      </c>
      <c r="E397" s="10" t="e">
        <f>INDEX(src_Eng!B:B,D397,1)</f>
        <v>#N/A</v>
      </c>
      <c r="F397" s="10">
        <f t="shared" si="18"/>
        <v>0</v>
      </c>
      <c r="G397" s="10"/>
      <c r="H397" s="10"/>
      <c r="I397" s="34" t="e">
        <f>MATCH(J397,mapping!B:B,0)</f>
        <v>#N/A</v>
      </c>
      <c r="J397" s="34" t="s">
        <v>1529</v>
      </c>
      <c r="K397" s="34" t="e">
        <f>INDEX(mapping!A:A,I397,1)</f>
        <v>#N/A</v>
      </c>
      <c r="L397" s="34" t="e">
        <f t="shared" si="19"/>
        <v>#N/A</v>
      </c>
      <c r="M397" s="34" t="e">
        <f t="shared" si="20"/>
        <v>#N/A</v>
      </c>
      <c r="N397" s="10" t="s">
        <v>1121</v>
      </c>
      <c r="O397" s="37" t="s">
        <v>7925</v>
      </c>
      <c r="P397" s="10" t="s">
        <v>7926</v>
      </c>
      <c r="Q397" s="10" t="s">
        <v>7927</v>
      </c>
      <c r="R397" s="10" t="s">
        <v>14731</v>
      </c>
      <c r="S397" s="10" t="s">
        <v>7928</v>
      </c>
      <c r="T397" s="10" t="s">
        <v>7929</v>
      </c>
      <c r="U397" s="10" t="s">
        <v>16509</v>
      </c>
      <c r="V397" s="10" t="s">
        <v>6809</v>
      </c>
      <c r="W397" s="10" t="s">
        <v>13412</v>
      </c>
      <c r="X397" s="47" t="s">
        <v>7930</v>
      </c>
      <c r="Y397" s="10" t="s">
        <v>7931</v>
      </c>
      <c r="Z397" s="10" t="s">
        <v>16125</v>
      </c>
      <c r="AA397" s="10" t="s">
        <v>7932</v>
      </c>
      <c r="AB397" s="10" t="s">
        <v>7933</v>
      </c>
      <c r="AC397" s="10" t="s">
        <v>7934</v>
      </c>
      <c r="AD397" s="10" t="s">
        <v>7935</v>
      </c>
      <c r="AE397" t="s">
        <v>7936</v>
      </c>
      <c r="AF397" t="s">
        <v>7937</v>
      </c>
      <c r="AG397" t="s">
        <v>7938</v>
      </c>
      <c r="AI397" t="s">
        <v>7939</v>
      </c>
      <c r="AJ397" s="57" t="s">
        <v>7940</v>
      </c>
      <c r="AK397" s="24" t="s">
        <v>7941</v>
      </c>
      <c r="AL397" t="s">
        <v>7942</v>
      </c>
      <c r="AM397" t="s">
        <v>14424</v>
      </c>
      <c r="AN397" t="s">
        <v>14424</v>
      </c>
      <c r="AO397" t="s">
        <v>18585</v>
      </c>
    </row>
    <row r="398" spans="1:41" ht="16">
      <c r="A398" s="34">
        <v>399</v>
      </c>
      <c r="B398" s="34">
        <f>MATCH(N398,src_ID!A:A,0)</f>
        <v>398</v>
      </c>
      <c r="C398" s="34" t="str">
        <f>INDEX(src_ID!C:C,B398,1)</f>
        <v>Telefonnummer eingeben.</v>
      </c>
      <c r="D398" s="34" t="e">
        <f>MATCH(O398,src_Eng!A:A,0)</f>
        <v>#N/A</v>
      </c>
      <c r="E398" s="10" t="e">
        <f>INDEX(src_Eng!B:B,D398,1)</f>
        <v>#N/A</v>
      </c>
      <c r="F398" s="10">
        <f t="shared" si="18"/>
        <v>0</v>
      </c>
      <c r="G398" s="10"/>
      <c r="H398" s="10"/>
      <c r="I398" s="34">
        <f>MATCH(J398,mapping!B:B,0)</f>
        <v>776</v>
      </c>
      <c r="J398" s="34" t="s">
        <v>1514</v>
      </c>
      <c r="K398" s="34" t="str">
        <f>INDEX(mapping!A:A,I398,1)</f>
        <v>test_internet_speed_upload</v>
      </c>
      <c r="L398" s="34">
        <f t="shared" si="19"/>
        <v>528</v>
      </c>
      <c r="M398" s="34" t="str">
        <f t="shared" si="20"/>
        <v>Hochladen</v>
      </c>
      <c r="N398" s="10" t="s">
        <v>1123</v>
      </c>
      <c r="O398" s="42" t="s">
        <v>7943</v>
      </c>
      <c r="P398" s="10" t="s">
        <v>480</v>
      </c>
      <c r="Q398" s="10" t="s">
        <v>4863</v>
      </c>
      <c r="R398" s="10" t="s">
        <v>7944</v>
      </c>
      <c r="S398" s="10" t="s">
        <v>7945</v>
      </c>
      <c r="T398" s="10" t="s">
        <v>7946</v>
      </c>
      <c r="U398" s="10" t="s">
        <v>16510</v>
      </c>
      <c r="V398" s="10" t="s">
        <v>7947</v>
      </c>
      <c r="W398" s="10" t="s">
        <v>13413</v>
      </c>
      <c r="X398" s="47" t="s">
        <v>7948</v>
      </c>
      <c r="Y398" s="10" t="s">
        <v>7949</v>
      </c>
      <c r="Z398" s="10" t="s">
        <v>16126</v>
      </c>
      <c r="AA398" s="10" t="s">
        <v>7950</v>
      </c>
      <c r="AB398" s="10" t="s">
        <v>7951</v>
      </c>
      <c r="AC398" s="10" t="s">
        <v>7952</v>
      </c>
      <c r="AD398" s="10" t="s">
        <v>7953</v>
      </c>
      <c r="AE398" t="s">
        <v>7954</v>
      </c>
      <c r="AF398" t="s">
        <v>7955</v>
      </c>
      <c r="AG398" t="s">
        <v>7956</v>
      </c>
      <c r="AI398" t="s">
        <v>7905</v>
      </c>
      <c r="AJ398" s="57" t="s">
        <v>7957</v>
      </c>
      <c r="AK398" s="24" t="s">
        <v>7958</v>
      </c>
      <c r="AL398" t="s">
        <v>7959</v>
      </c>
      <c r="AM398" t="s">
        <v>14425</v>
      </c>
      <c r="AN398" t="s">
        <v>14425</v>
      </c>
      <c r="AO398" t="s">
        <v>18586</v>
      </c>
    </row>
    <row r="399" spans="1:41" ht="16">
      <c r="A399" s="34">
        <v>400</v>
      </c>
      <c r="B399" s="34">
        <f>MATCH(N399,src_ID!A:A,0)</f>
        <v>399</v>
      </c>
      <c r="C399" s="34" t="str">
        <f>INDEX(src_ID!C:C,B399,1)</f>
        <v>Bestätigungscode eingeben.</v>
      </c>
      <c r="D399" s="34" t="e">
        <f>MATCH(O399,src_Eng!A:A,0)</f>
        <v>#N/A</v>
      </c>
      <c r="E399" s="10" t="e">
        <f>INDEX(src_Eng!B:B,D399,1)</f>
        <v>#N/A</v>
      </c>
      <c r="F399" s="10">
        <f t="shared" si="18"/>
        <v>0</v>
      </c>
      <c r="G399" s="10" t="s">
        <v>3066</v>
      </c>
      <c r="H399" s="10"/>
      <c r="I399" s="34" t="e">
        <f>MATCH(J399,mapping!B:B,0)</f>
        <v>#N/A</v>
      </c>
      <c r="J399" s="34" t="s">
        <v>1380</v>
      </c>
      <c r="K399" s="34" t="e">
        <f>INDEX(mapping!A:A,I399,1)</f>
        <v>#N/A</v>
      </c>
      <c r="L399" s="34" t="e">
        <f t="shared" si="19"/>
        <v>#N/A</v>
      </c>
      <c r="M399" s="34" t="e">
        <f t="shared" si="20"/>
        <v>#N/A</v>
      </c>
      <c r="N399" s="10" t="s">
        <v>1124</v>
      </c>
      <c r="O399" s="37" t="s">
        <v>7960</v>
      </c>
      <c r="P399" s="10" t="s">
        <v>1126</v>
      </c>
      <c r="Q399" s="10" t="s">
        <v>7846</v>
      </c>
      <c r="R399" s="10" t="s">
        <v>15052</v>
      </c>
      <c r="S399" s="10" t="s">
        <v>7961</v>
      </c>
      <c r="T399" s="10" t="s">
        <v>7962</v>
      </c>
      <c r="U399" s="10" t="s">
        <v>16511</v>
      </c>
      <c r="V399" s="10" t="s">
        <v>7963</v>
      </c>
      <c r="W399" s="10" t="s">
        <v>13414</v>
      </c>
      <c r="X399" s="47" t="s">
        <v>7964</v>
      </c>
      <c r="Y399" s="10" t="s">
        <v>7965</v>
      </c>
      <c r="Z399" s="10" t="s">
        <v>16127</v>
      </c>
      <c r="AA399" s="10" t="s">
        <v>7966</v>
      </c>
      <c r="AB399" s="10" t="s">
        <v>7967</v>
      </c>
      <c r="AC399" s="10" t="s">
        <v>7968</v>
      </c>
      <c r="AD399" s="10" t="s">
        <v>7969</v>
      </c>
      <c r="AE399" t="s">
        <v>7970</v>
      </c>
      <c r="AF399" t="s">
        <v>7971</v>
      </c>
      <c r="AG399" t="s">
        <v>7972</v>
      </c>
      <c r="AI399" t="s">
        <v>17340</v>
      </c>
      <c r="AJ399" s="57" t="s">
        <v>7854</v>
      </c>
      <c r="AK399" s="24" t="s">
        <v>7973</v>
      </c>
      <c r="AL399" t="s">
        <v>7974</v>
      </c>
      <c r="AM399" t="s">
        <v>14426</v>
      </c>
      <c r="AN399" t="s">
        <v>14426</v>
      </c>
      <c r="AO399" t="s">
        <v>18581</v>
      </c>
    </row>
    <row r="400" spans="1:41" ht="16">
      <c r="A400" s="34">
        <v>401</v>
      </c>
      <c r="B400" s="34">
        <f>MATCH(N400,src_ID!A:A,0)</f>
        <v>400</v>
      </c>
      <c r="C400" s="34" t="str">
        <f>INDEX(src_ID!C:C,B400,1)</f>
        <v>E-Mail-Adresse eingeben.</v>
      </c>
      <c r="D400" s="34" t="e">
        <f>MATCH(O400,src_Eng!A:A,0)</f>
        <v>#N/A</v>
      </c>
      <c r="E400" s="10" t="e">
        <f>INDEX(src_Eng!B:B,D400,1)</f>
        <v>#N/A</v>
      </c>
      <c r="F400" s="10">
        <f t="shared" si="18"/>
        <v>0</v>
      </c>
      <c r="G400" s="10"/>
      <c r="H400" s="10"/>
      <c r="I400" s="34">
        <f>MATCH(J400,mapping!B:B,0)</f>
        <v>778</v>
      </c>
      <c r="J400" s="34" t="s">
        <v>1381</v>
      </c>
      <c r="K400" s="34" t="str">
        <f>INDEX(mapping!A:A,I400,1)</f>
        <v>reback_test_internet_speed</v>
      </c>
      <c r="L400" s="34">
        <f t="shared" si="19"/>
        <v>531</v>
      </c>
      <c r="M400" s="34" t="str">
        <f t="shared" si="20"/>
        <v>Zur.</v>
      </c>
      <c r="N400" s="10" t="s">
        <v>1127</v>
      </c>
      <c r="O400" s="42" t="s">
        <v>7975</v>
      </c>
      <c r="P400" s="10" t="s">
        <v>1128</v>
      </c>
      <c r="Q400" s="10" t="s">
        <v>7976</v>
      </c>
      <c r="R400" s="10" t="s">
        <v>14732</v>
      </c>
      <c r="S400" s="10" t="s">
        <v>7977</v>
      </c>
      <c r="T400" s="10" t="s">
        <v>7978</v>
      </c>
      <c r="U400" s="10" t="s">
        <v>16512</v>
      </c>
      <c r="V400" s="10" t="s">
        <v>7979</v>
      </c>
      <c r="W400" s="10" t="s">
        <v>13415</v>
      </c>
      <c r="X400" s="47" t="s">
        <v>7980</v>
      </c>
      <c r="Y400" s="10" t="s">
        <v>7981</v>
      </c>
      <c r="Z400" s="10" t="s">
        <v>16128</v>
      </c>
      <c r="AA400" s="10" t="s">
        <v>7982</v>
      </c>
      <c r="AB400" s="10" t="s">
        <v>4870</v>
      </c>
      <c r="AC400" s="10" t="s">
        <v>7983</v>
      </c>
      <c r="AD400" s="10" t="s">
        <v>7984</v>
      </c>
      <c r="AE400" t="s">
        <v>7985</v>
      </c>
      <c r="AF400" t="s">
        <v>7986</v>
      </c>
      <c r="AG400" t="s">
        <v>7987</v>
      </c>
      <c r="AI400" t="s">
        <v>7988</v>
      </c>
      <c r="AJ400" s="57" t="s">
        <v>7989</v>
      </c>
      <c r="AK400" s="24" t="s">
        <v>7990</v>
      </c>
      <c r="AL400" t="s">
        <v>7991</v>
      </c>
      <c r="AM400" t="s">
        <v>14427</v>
      </c>
      <c r="AN400" t="s">
        <v>14427</v>
      </c>
      <c r="AO400" t="s">
        <v>18587</v>
      </c>
    </row>
    <row r="401" spans="1:41" ht="16">
      <c r="A401" s="34">
        <v>402</v>
      </c>
      <c r="B401" s="34">
        <f>MATCH(N401,src_ID!A:A,0)</f>
        <v>401</v>
      </c>
      <c r="C401" s="34" t="str">
        <f>INDEX(src_ID!C:C,B401,1)</f>
        <v>Erst Dienstvereinbarung akzeptieren.</v>
      </c>
      <c r="D401" s="34" t="e">
        <f>MATCH(O401,src_Eng!A:A,0)</f>
        <v>#N/A</v>
      </c>
      <c r="E401" s="10" t="e">
        <f>INDEX(src_Eng!B:B,D401,1)</f>
        <v>#N/A</v>
      </c>
      <c r="F401" s="10">
        <f t="shared" si="18"/>
        <v>1</v>
      </c>
      <c r="G401" s="10"/>
      <c r="H401" s="10" t="s">
        <v>1915</v>
      </c>
      <c r="I401" s="34">
        <f>MATCH(J401,mapping!B:B,0)</f>
        <v>779</v>
      </c>
      <c r="J401" s="34" t="s">
        <v>1382</v>
      </c>
      <c r="K401" s="34" t="str">
        <f>INDEX(mapping!A:A,I401,1)</f>
        <v>test_device_responsetofailed</v>
      </c>
      <c r="L401" s="34">
        <f t="shared" si="19"/>
        <v>532</v>
      </c>
      <c r="M401" s="34" t="str">
        <f t="shared" si="20"/>
        <v>Gerät hat nicht reagiert. Versuchen Sie es erneut.</v>
      </c>
      <c r="N401" s="10" t="s">
        <v>1129</v>
      </c>
      <c r="O401" s="42" t="s">
        <v>7992</v>
      </c>
      <c r="P401" s="10" t="s">
        <v>1130</v>
      </c>
      <c r="Q401" s="10" t="s">
        <v>7993</v>
      </c>
      <c r="R401" s="10" t="s">
        <v>14733</v>
      </c>
      <c r="S401" s="10" t="s">
        <v>7994</v>
      </c>
      <c r="T401" s="10" t="s">
        <v>7995</v>
      </c>
      <c r="U401" s="10" t="s">
        <v>16513</v>
      </c>
      <c r="V401" s="10" t="s">
        <v>17005</v>
      </c>
      <c r="W401" s="10" t="s">
        <v>7996</v>
      </c>
      <c r="X401" s="47" t="s">
        <v>15326</v>
      </c>
      <c r="Z401" s="10" t="s">
        <v>12731</v>
      </c>
      <c r="AA401" s="10"/>
      <c r="AB401" s="10"/>
      <c r="AC401" s="10" t="s">
        <v>7997</v>
      </c>
      <c r="AD401" s="10"/>
      <c r="AE401" t="s">
        <v>7998</v>
      </c>
      <c r="AF401" t="s">
        <v>7999</v>
      </c>
      <c r="AG401" t="s">
        <v>8000</v>
      </c>
      <c r="AI401" t="s">
        <v>8001</v>
      </c>
      <c r="AJ401" s="57" t="s">
        <v>8002</v>
      </c>
      <c r="AK401" s="24" t="s">
        <v>8003</v>
      </c>
      <c r="AL401" t="s">
        <v>8004</v>
      </c>
      <c r="AM401" t="s">
        <v>14428</v>
      </c>
      <c r="AN401" t="s">
        <v>14428</v>
      </c>
      <c r="AO401" t="s">
        <v>18588</v>
      </c>
    </row>
    <row r="402" spans="1:41" ht="16">
      <c r="A402" s="34">
        <v>403</v>
      </c>
      <c r="B402" s="34">
        <f>MATCH(N402,src_ID!A:A,0)</f>
        <v>402</v>
      </c>
      <c r="C402" s="34" t="str">
        <f>INDEX(src_ID!C:C,B402,1)</f>
        <v>Tel-Nr.</v>
      </c>
      <c r="D402" s="34" t="e">
        <f>MATCH(O402,src_Eng!A:A,0)</f>
        <v>#N/A</v>
      </c>
      <c r="E402" s="10" t="e">
        <f>INDEX(src_Eng!B:B,D402,1)</f>
        <v>#N/A</v>
      </c>
      <c r="F402" s="10">
        <f t="shared" si="18"/>
        <v>0</v>
      </c>
      <c r="G402" s="10"/>
      <c r="H402" s="10"/>
      <c r="I402" s="34">
        <f>MATCH(J402,mapping!B:B,0)</f>
        <v>768</v>
      </c>
      <c r="J402" s="34" t="s">
        <v>1500</v>
      </c>
      <c r="K402" s="34" t="str">
        <f>INDEX(mapping!A:A,I402,1)</f>
        <v>test_device_is_support</v>
      </c>
      <c r="L402" s="34">
        <f t="shared" si="19"/>
        <v>590</v>
      </c>
      <c r="M402" s="34" t="str">
        <f t="shared" si="20"/>
        <v>Vergewissern Sie sich, dass das Gerät Netzwerkdiagnose unterstützt.</v>
      </c>
      <c r="N402" s="10" t="s">
        <v>1131</v>
      </c>
      <c r="O402" s="37" t="s">
        <v>7925</v>
      </c>
      <c r="P402" s="10" t="s">
        <v>7926</v>
      </c>
      <c r="Q402" s="10" t="s">
        <v>7927</v>
      </c>
      <c r="R402" s="10" t="s">
        <v>14731</v>
      </c>
      <c r="S402" s="10" t="s">
        <v>7928</v>
      </c>
      <c r="T402" s="10" t="s">
        <v>7929</v>
      </c>
      <c r="U402" s="10" t="s">
        <v>16509</v>
      </c>
      <c r="V402" s="10" t="s">
        <v>6809</v>
      </c>
      <c r="W402" s="10" t="s">
        <v>13412</v>
      </c>
      <c r="X402" s="47" t="s">
        <v>7930</v>
      </c>
      <c r="Y402" s="10" t="s">
        <v>6811</v>
      </c>
      <c r="Z402" s="10" t="s">
        <v>16125</v>
      </c>
      <c r="AA402" s="10" t="s">
        <v>7932</v>
      </c>
      <c r="AB402" s="10" t="s">
        <v>7933</v>
      </c>
      <c r="AC402" s="10" t="s">
        <v>7934</v>
      </c>
      <c r="AD402" s="10" t="s">
        <v>7935</v>
      </c>
      <c r="AE402" t="s">
        <v>7936</v>
      </c>
      <c r="AF402" t="s">
        <v>7937</v>
      </c>
      <c r="AG402" t="s">
        <v>7938</v>
      </c>
      <c r="AI402" t="s">
        <v>7939</v>
      </c>
      <c r="AJ402" s="58" t="s">
        <v>8005</v>
      </c>
      <c r="AK402" s="24" t="s">
        <v>7941</v>
      </c>
      <c r="AL402" t="s">
        <v>7942</v>
      </c>
      <c r="AM402" t="s">
        <v>14424</v>
      </c>
      <c r="AN402" t="s">
        <v>14424</v>
      </c>
      <c r="AO402" t="s">
        <v>18585</v>
      </c>
    </row>
    <row r="403" spans="1:41" ht="16">
      <c r="A403" s="34">
        <v>404</v>
      </c>
      <c r="B403" s="34">
        <f>MATCH(N403,src_ID!A:A,0)</f>
        <v>403</v>
      </c>
      <c r="C403" s="34" t="str">
        <f>INDEX(src_ID!C:C,B403,1)</f>
        <v>Die Telefonnummer wurde registriert. Versuchen Sie es erneut.</v>
      </c>
      <c r="D403" s="34" t="e">
        <f>MATCH(O403,src_Eng!A:A,0)</f>
        <v>#N/A</v>
      </c>
      <c r="E403" s="10" t="e">
        <f>INDEX(src_Eng!B:B,D403,1)</f>
        <v>#N/A</v>
      </c>
      <c r="F403" s="10">
        <f t="shared" si="18"/>
        <v>1</v>
      </c>
      <c r="G403" s="10"/>
      <c r="H403" s="10" t="s">
        <v>1915</v>
      </c>
      <c r="I403" s="34">
        <f>MATCH(J403,mapping!B:B,0)</f>
        <v>799</v>
      </c>
      <c r="J403" s="34" t="s">
        <v>1555</v>
      </c>
      <c r="K403" s="34" t="str">
        <f>INDEX(mapping!A:A,I403,1)</f>
        <v>log_record</v>
      </c>
      <c r="L403" s="34">
        <f t="shared" si="19"/>
        <v>666</v>
      </c>
      <c r="M403" s="34" t="str">
        <f t="shared" si="20"/>
        <v>Protokolle</v>
      </c>
      <c r="N403" s="10" t="s">
        <v>1134</v>
      </c>
      <c r="O403" s="42" t="s">
        <v>3833</v>
      </c>
      <c r="P403" s="10" t="s">
        <v>3834</v>
      </c>
      <c r="Q403" s="10" t="s">
        <v>3835</v>
      </c>
      <c r="R403" s="10" t="s">
        <v>14586</v>
      </c>
      <c r="S403" s="10" t="s">
        <v>3836</v>
      </c>
      <c r="T403" s="10" t="s">
        <v>3837</v>
      </c>
      <c r="U403" s="10" t="s">
        <v>16309</v>
      </c>
      <c r="V403" s="10" t="s">
        <v>3838</v>
      </c>
      <c r="W403" s="10" t="s">
        <v>13289</v>
      </c>
      <c r="X403" s="47" t="s">
        <v>3839</v>
      </c>
      <c r="Z403" s="10" t="s">
        <v>3841</v>
      </c>
      <c r="AA403" s="10" t="s">
        <v>3842</v>
      </c>
      <c r="AB403" s="10"/>
      <c r="AC403" s="10" t="s">
        <v>3844</v>
      </c>
      <c r="AD403" s="10"/>
      <c r="AE403" t="s">
        <v>8006</v>
      </c>
      <c r="AF403" t="s">
        <v>3847</v>
      </c>
      <c r="AG403" t="s">
        <v>8007</v>
      </c>
      <c r="AI403" t="s">
        <v>3849</v>
      </c>
      <c r="AJ403" s="57" t="s">
        <v>8008</v>
      </c>
      <c r="AK403" s="24" t="s">
        <v>3851</v>
      </c>
      <c r="AL403" t="s">
        <v>3852</v>
      </c>
      <c r="AM403" t="s">
        <v>14207</v>
      </c>
      <c r="AN403" t="s">
        <v>14207</v>
      </c>
      <c r="AO403" t="s">
        <v>18357</v>
      </c>
    </row>
    <row r="404" spans="1:41" ht="16">
      <c r="A404" s="34">
        <v>405</v>
      </c>
      <c r="B404" s="34">
        <f>MATCH(N404,src_ID!A:A,0)</f>
        <v>404</v>
      </c>
      <c r="C404" s="34" t="str">
        <f>INDEX(src_ID!C:C,B404,1)</f>
        <v>Dienstvereinbarung</v>
      </c>
      <c r="D404" s="34" t="e">
        <f>MATCH(O404,src_Eng!A:A,0)</f>
        <v>#N/A</v>
      </c>
      <c r="E404" s="10" t="e">
        <f>INDEX(src_Eng!B:B,D404,1)</f>
        <v>#N/A</v>
      </c>
      <c r="F404" s="10">
        <f t="shared" si="18"/>
        <v>0</v>
      </c>
      <c r="G404" s="10"/>
      <c r="H404" s="10"/>
      <c r="I404" s="34">
        <f>MATCH(J404,mapping!B:B,0)</f>
        <v>800</v>
      </c>
      <c r="J404" s="34" t="s">
        <v>1557</v>
      </c>
      <c r="K404" s="34" t="str">
        <f>INDEX(mapping!A:A,I404,1)</f>
        <v>log_send</v>
      </c>
      <c r="L404" s="34">
        <f t="shared" si="19"/>
        <v>667</v>
      </c>
      <c r="M404" s="34" t="str">
        <f t="shared" si="20"/>
        <v>Senden</v>
      </c>
      <c r="N404" s="10" t="s">
        <v>1136</v>
      </c>
      <c r="O404" s="37" t="s">
        <v>8009</v>
      </c>
      <c r="P404" s="10" t="s">
        <v>1138</v>
      </c>
      <c r="Q404" s="10" t="s">
        <v>8010</v>
      </c>
      <c r="R404" s="10" t="s">
        <v>14734</v>
      </c>
      <c r="S404" s="10" t="s">
        <v>8011</v>
      </c>
      <c r="T404" s="10" t="s">
        <v>8012</v>
      </c>
      <c r="U404" s="10" t="s">
        <v>8009</v>
      </c>
      <c r="V404" s="10" t="s">
        <v>8013</v>
      </c>
      <c r="W404" s="10" t="s">
        <v>15876</v>
      </c>
      <c r="X404" s="47" t="s">
        <v>8014</v>
      </c>
      <c r="Y404" s="10" t="s">
        <v>8015</v>
      </c>
      <c r="Z404" s="10" t="s">
        <v>16129</v>
      </c>
      <c r="AA404" s="10" t="s">
        <v>8016</v>
      </c>
      <c r="AB404" s="10" t="s">
        <v>8017</v>
      </c>
      <c r="AC404" s="10" t="s">
        <v>8018</v>
      </c>
      <c r="AD404" s="10" t="s">
        <v>8019</v>
      </c>
      <c r="AE404" t="s">
        <v>8020</v>
      </c>
      <c r="AF404" t="s">
        <v>8021</v>
      </c>
      <c r="AG404" t="s">
        <v>8022</v>
      </c>
      <c r="AI404" t="s">
        <v>8023</v>
      </c>
      <c r="AJ404" s="57" t="s">
        <v>8024</v>
      </c>
      <c r="AK404" s="24" t="s">
        <v>8025</v>
      </c>
      <c r="AL404" t="s">
        <v>8026</v>
      </c>
      <c r="AM404" t="s">
        <v>14429</v>
      </c>
      <c r="AN404" t="s">
        <v>14429</v>
      </c>
      <c r="AO404" t="s">
        <v>18589</v>
      </c>
    </row>
    <row r="405" spans="1:41" ht="16">
      <c r="A405" s="34">
        <v>406</v>
      </c>
      <c r="B405" s="34">
        <f>MATCH(N405,src_ID!A:A,0)</f>
        <v>405</v>
      </c>
      <c r="C405" s="34" t="str">
        <f>INDEX(src_ID!C:C,B405,1)</f>
        <v>Verifiz</v>
      </c>
      <c r="D405" s="34" t="e">
        <f>MATCH(O405,src_Eng!A:A,0)</f>
        <v>#N/A</v>
      </c>
      <c r="E405" s="10" t="e">
        <f>INDEX(src_Eng!B:B,D405,1)</f>
        <v>#N/A</v>
      </c>
      <c r="F405" s="10">
        <f t="shared" si="18"/>
        <v>0</v>
      </c>
      <c r="G405" s="10"/>
      <c r="H405" s="10"/>
      <c r="I405" s="34">
        <f>MATCH(J405,mapping!B:B,0)</f>
        <v>801</v>
      </c>
      <c r="J405" s="34" t="s">
        <v>1558</v>
      </c>
      <c r="K405" s="34" t="str">
        <f>INDEX(mapping!A:A,I405,1)</f>
        <v>log_sending</v>
      </c>
      <c r="L405" s="34">
        <f t="shared" si="19"/>
        <v>668</v>
      </c>
      <c r="M405" s="34" t="str">
        <f t="shared" si="20"/>
        <v>Senden läuft...</v>
      </c>
      <c r="N405" s="10" t="s">
        <v>1140</v>
      </c>
      <c r="O405" s="37" t="s">
        <v>8027</v>
      </c>
      <c r="P405" s="10" t="s">
        <v>1141</v>
      </c>
      <c r="Q405" s="10" t="s">
        <v>8028</v>
      </c>
      <c r="R405" s="10" t="s">
        <v>14735</v>
      </c>
      <c r="S405" s="10" t="s">
        <v>8029</v>
      </c>
      <c r="T405" s="10" t="s">
        <v>5358</v>
      </c>
      <c r="U405" s="10" t="s">
        <v>8027</v>
      </c>
      <c r="V405" s="10" t="s">
        <v>8030</v>
      </c>
      <c r="W405" s="10" t="s">
        <v>13416</v>
      </c>
      <c r="X405" s="47" t="s">
        <v>8031</v>
      </c>
      <c r="Y405" s="10" t="s">
        <v>8032</v>
      </c>
      <c r="Z405" s="10" t="s">
        <v>8030</v>
      </c>
      <c r="AA405" s="10" t="s">
        <v>8033</v>
      </c>
      <c r="AB405" s="10" t="s">
        <v>8034</v>
      </c>
      <c r="AC405" s="10" t="s">
        <v>5362</v>
      </c>
      <c r="AD405" s="10" t="s">
        <v>8035</v>
      </c>
      <c r="AE405" t="s">
        <v>8036</v>
      </c>
      <c r="AF405" t="s">
        <v>2303</v>
      </c>
      <c r="AG405" t="s">
        <v>5366</v>
      </c>
      <c r="AI405" t="s">
        <v>2305</v>
      </c>
      <c r="AJ405" s="57" t="s">
        <v>8037</v>
      </c>
      <c r="AK405" s="24" t="s">
        <v>8038</v>
      </c>
      <c r="AL405" t="s">
        <v>8039</v>
      </c>
      <c r="AM405" t="s">
        <v>14430</v>
      </c>
      <c r="AN405" t="s">
        <v>14430</v>
      </c>
      <c r="AO405" t="s">
        <v>18590</v>
      </c>
    </row>
    <row r="406" spans="1:41" ht="16">
      <c r="A406" s="34">
        <v>407</v>
      </c>
      <c r="B406" s="34">
        <f>MATCH(N406,src_ID!A:A,0)</f>
        <v>406</v>
      </c>
      <c r="C406" s="34" t="str">
        <f>INDEX(src_ID!C:C,B406,1)</f>
        <v>Prüfcode:</v>
      </c>
      <c r="D406" s="34" t="e">
        <f>MATCH(O406,src_Eng!A:A,0)</f>
        <v>#N/A</v>
      </c>
      <c r="E406" s="10" t="e">
        <f>INDEX(src_Eng!B:B,D406,1)</f>
        <v>#N/A</v>
      </c>
      <c r="F406" s="10">
        <f t="shared" si="18"/>
        <v>1</v>
      </c>
      <c r="G406" s="10"/>
      <c r="H406" s="10" t="s">
        <v>1915</v>
      </c>
      <c r="I406" s="34">
        <f>MATCH(J406,mapping!B:B,0)</f>
        <v>802</v>
      </c>
      <c r="J406" s="34" t="s">
        <v>1559</v>
      </c>
      <c r="K406" s="34" t="str">
        <f>INDEX(mapping!A:A,I406,1)</f>
        <v>log_send_succeed</v>
      </c>
      <c r="L406" s="34">
        <f t="shared" si="19"/>
        <v>669</v>
      </c>
      <c r="M406" s="34" t="str">
        <f t="shared" si="20"/>
        <v>Erfolgreich gesendet</v>
      </c>
      <c r="N406" s="10" t="s">
        <v>1143</v>
      </c>
      <c r="O406" s="37" t="s">
        <v>8040</v>
      </c>
      <c r="P406" s="10" t="s">
        <v>8041</v>
      </c>
      <c r="Q406" s="10" t="s">
        <v>8042</v>
      </c>
      <c r="R406" s="10" t="s">
        <v>14736</v>
      </c>
      <c r="S406" s="10" t="s">
        <v>8043</v>
      </c>
      <c r="T406" s="10" t="s">
        <v>8044</v>
      </c>
      <c r="U406" s="10" t="s">
        <v>16514</v>
      </c>
      <c r="V406" s="10" t="s">
        <v>17006</v>
      </c>
      <c r="W406" s="10" t="s">
        <v>8045</v>
      </c>
      <c r="X406" s="51" t="s">
        <v>15327</v>
      </c>
      <c r="Z406" s="10" t="s">
        <v>12732</v>
      </c>
      <c r="AA406" s="10"/>
      <c r="AB406" s="10"/>
      <c r="AC406" s="10" t="s">
        <v>8046</v>
      </c>
      <c r="AD406" s="10"/>
      <c r="AE406" t="s">
        <v>8047</v>
      </c>
      <c r="AF406" t="s">
        <v>8048</v>
      </c>
      <c r="AG406" t="s">
        <v>8049</v>
      </c>
      <c r="AI406" t="s">
        <v>17341</v>
      </c>
      <c r="AJ406" s="57" t="s">
        <v>8050</v>
      </c>
      <c r="AK406" s="24" t="s">
        <v>8051</v>
      </c>
      <c r="AL406" t="s">
        <v>8052</v>
      </c>
      <c r="AM406" t="s">
        <v>14431</v>
      </c>
      <c r="AN406" t="s">
        <v>14431</v>
      </c>
      <c r="AO406" t="s">
        <v>18591</v>
      </c>
    </row>
    <row r="407" spans="1:41" ht="16">
      <c r="A407" s="34">
        <v>408</v>
      </c>
      <c r="B407" s="34">
        <f>MATCH(N407,src_ID!A:A,0)</f>
        <v>407</v>
      </c>
      <c r="C407" s="34" t="str">
        <f>INDEX(src_ID!C:C,B407,1)</f>
        <v>Herunterladen...</v>
      </c>
      <c r="D407" s="34" t="e">
        <f>MATCH(O407,src_Eng!A:A,0)</f>
        <v>#N/A</v>
      </c>
      <c r="E407" s="10" t="e">
        <f>INDEX(src_Eng!B:B,D407,1)</f>
        <v>#N/A</v>
      </c>
      <c r="F407" s="10">
        <f t="shared" si="18"/>
        <v>0</v>
      </c>
      <c r="G407" s="10"/>
      <c r="H407" s="10"/>
      <c r="I407" s="34">
        <f>MATCH(J407,mapping!B:B,0)</f>
        <v>803</v>
      </c>
      <c r="J407" s="34" t="s">
        <v>1560</v>
      </c>
      <c r="K407" s="34" t="str">
        <f>INDEX(mapping!A:A,I407,1)</f>
        <v>log_send_failed</v>
      </c>
      <c r="L407" s="34">
        <f t="shared" si="19"/>
        <v>670</v>
      </c>
      <c r="M407" s="34" t="str">
        <f t="shared" si="20"/>
        <v>Erfolgreich gesendet. Senden der Protokolle fehlgeschlagen. Wählen Sie eine Mailbox und versuchen Sie es erneut</v>
      </c>
      <c r="N407" s="10" t="s">
        <v>1145</v>
      </c>
      <c r="O407" s="37" t="s">
        <v>8053</v>
      </c>
      <c r="P407" s="10" t="s">
        <v>8054</v>
      </c>
      <c r="Q407" s="10" t="s">
        <v>8055</v>
      </c>
      <c r="R407" s="10" t="s">
        <v>14737</v>
      </c>
      <c r="S407" s="10" t="s">
        <v>8056</v>
      </c>
      <c r="T407" s="10" t="s">
        <v>8057</v>
      </c>
      <c r="U407" s="10" t="s">
        <v>16515</v>
      </c>
      <c r="V407" s="10" t="s">
        <v>8058</v>
      </c>
      <c r="W407" s="10" t="s">
        <v>13417</v>
      </c>
      <c r="X407" s="51" t="s">
        <v>8059</v>
      </c>
      <c r="Y407" s="10" t="s">
        <v>8060</v>
      </c>
      <c r="Z407" s="10" t="s">
        <v>16130</v>
      </c>
      <c r="AA407" s="10" t="s">
        <v>8061</v>
      </c>
      <c r="AB407" s="10" t="s">
        <v>8062</v>
      </c>
      <c r="AC407" s="10" t="s">
        <v>8063</v>
      </c>
      <c r="AD407" s="10" t="s">
        <v>8064</v>
      </c>
      <c r="AE407" t="s">
        <v>8065</v>
      </c>
      <c r="AF407" t="s">
        <v>8066</v>
      </c>
      <c r="AG407" t="s">
        <v>8067</v>
      </c>
      <c r="AI407" t="s">
        <v>4828</v>
      </c>
      <c r="AJ407" s="57" t="s">
        <v>8068</v>
      </c>
      <c r="AK407" s="24" t="s">
        <v>8069</v>
      </c>
      <c r="AL407" t="s">
        <v>4831</v>
      </c>
      <c r="AM407" t="s">
        <v>14432</v>
      </c>
      <c r="AN407" t="s">
        <v>14432</v>
      </c>
      <c r="AO407" t="s">
        <v>18461</v>
      </c>
    </row>
    <row r="408" spans="1:41" ht="16">
      <c r="A408" s="34">
        <v>409</v>
      </c>
      <c r="B408" s="34">
        <f>MATCH(N408,src_ID!A:A,0)</f>
        <v>408</v>
      </c>
      <c r="C408" s="34" t="str">
        <f>INDEX(src_ID!C:C,B408,1)</f>
        <v>Hauptschirm</v>
      </c>
      <c r="D408" s="34" t="e">
        <f>MATCH(O408,src_Eng!A:A,0)</f>
        <v>#N/A</v>
      </c>
      <c r="E408" s="10" t="e">
        <f>INDEX(src_Eng!B:B,D408,1)</f>
        <v>#N/A</v>
      </c>
      <c r="F408" s="10">
        <f t="shared" si="18"/>
        <v>0</v>
      </c>
      <c r="G408" s="10"/>
      <c r="H408" s="10"/>
      <c r="I408" s="34">
        <f>MATCH(J408,mapping!B:B,0)</f>
        <v>804</v>
      </c>
      <c r="J408" s="34" t="s">
        <v>1561</v>
      </c>
      <c r="K408" s="34" t="str">
        <f>INDEX(mapping!A:A,I408,1)</f>
        <v>log_send_time_out</v>
      </c>
      <c r="L408" s="34">
        <f t="shared" si="19"/>
        <v>671</v>
      </c>
      <c r="M408" s="34" t="str">
        <f t="shared" si="20"/>
        <v>Senden von Protokollen abgelaufen. Wählen Sie eine Mailbox und versuchen Sie es erneut</v>
      </c>
      <c r="N408" s="10" t="s">
        <v>1146</v>
      </c>
      <c r="O408" s="37" t="s">
        <v>8070</v>
      </c>
      <c r="P408" s="10" t="s">
        <v>1147</v>
      </c>
      <c r="Q408" s="10" t="s">
        <v>8071</v>
      </c>
      <c r="R408" s="10" t="s">
        <v>14738</v>
      </c>
      <c r="S408" s="10" t="s">
        <v>8072</v>
      </c>
      <c r="T408" s="10" t="s">
        <v>8073</v>
      </c>
      <c r="U408" s="10" t="s">
        <v>16516</v>
      </c>
      <c r="V408" s="10" t="s">
        <v>8074</v>
      </c>
      <c r="W408" s="10" t="s">
        <v>13418</v>
      </c>
      <c r="X408" s="47" t="s">
        <v>8075</v>
      </c>
      <c r="Y408" s="10" t="s">
        <v>8076</v>
      </c>
      <c r="Z408" s="10" t="s">
        <v>16131</v>
      </c>
      <c r="AA408" s="10" t="s">
        <v>8077</v>
      </c>
      <c r="AB408" s="10" t="s">
        <v>8078</v>
      </c>
      <c r="AC408" s="10" t="s">
        <v>8070</v>
      </c>
      <c r="AD408" s="10" t="s">
        <v>8079</v>
      </c>
      <c r="AE408" t="s">
        <v>8080</v>
      </c>
      <c r="AF408" t="s">
        <v>8081</v>
      </c>
      <c r="AG408" t="s">
        <v>8082</v>
      </c>
      <c r="AI408" t="s">
        <v>8083</v>
      </c>
      <c r="AJ408" s="57" t="s">
        <v>8078</v>
      </c>
      <c r="AK408" s="24" t="s">
        <v>8084</v>
      </c>
      <c r="AL408" t="s">
        <v>8085</v>
      </c>
      <c r="AM408" t="s">
        <v>14433</v>
      </c>
      <c r="AN408" t="s">
        <v>14433</v>
      </c>
      <c r="AO408" t="s">
        <v>18592</v>
      </c>
    </row>
    <row r="409" spans="1:41" ht="16">
      <c r="A409" s="34">
        <v>410</v>
      </c>
      <c r="B409" s="34">
        <f>MATCH(N409,src_ID!A:A,0)</f>
        <v>409</v>
      </c>
      <c r="C409" s="34" t="str">
        <f>INDEX(src_ID!C:C,B409,1)</f>
        <v>Subschirm</v>
      </c>
      <c r="D409" s="34" t="e">
        <f>MATCH(O409,src_Eng!A:A,0)</f>
        <v>#N/A</v>
      </c>
      <c r="E409" s="10" t="e">
        <f>INDEX(src_Eng!B:B,D409,1)</f>
        <v>#N/A</v>
      </c>
      <c r="F409" s="10">
        <f t="shared" si="18"/>
        <v>0</v>
      </c>
      <c r="G409" s="10"/>
      <c r="H409" s="10"/>
      <c r="I409" s="34">
        <f>MATCH(J409,mapping!B:B,0)</f>
        <v>805</v>
      </c>
      <c r="J409" s="34" t="s">
        <v>1562</v>
      </c>
      <c r="K409" s="34" t="str">
        <f>INDEX(mapping!A:A,I409,1)</f>
        <v>log_send_no_file</v>
      </c>
      <c r="L409" s="34">
        <f t="shared" si="19"/>
        <v>672</v>
      </c>
      <c r="M409" s="34" t="str">
        <f t="shared" si="20"/>
        <v>Keine Protokolle verfügbar</v>
      </c>
      <c r="N409" s="10" t="s">
        <v>1148</v>
      </c>
      <c r="O409" s="37" t="s">
        <v>8086</v>
      </c>
      <c r="P409" s="10" t="s">
        <v>1149</v>
      </c>
      <c r="Q409" s="10" t="s">
        <v>17981</v>
      </c>
      <c r="R409" s="10" t="s">
        <v>14739</v>
      </c>
      <c r="S409" s="10" t="s">
        <v>8087</v>
      </c>
      <c r="T409" s="10" t="s">
        <v>8088</v>
      </c>
      <c r="U409" s="10" t="s">
        <v>8087</v>
      </c>
      <c r="V409" s="10" t="s">
        <v>8089</v>
      </c>
      <c r="W409" s="10" t="s">
        <v>13419</v>
      </c>
      <c r="X409" s="47" t="s">
        <v>8090</v>
      </c>
      <c r="Y409" s="10" t="s">
        <v>8091</v>
      </c>
      <c r="Z409" s="10" t="s">
        <v>16132</v>
      </c>
      <c r="AA409" s="10" t="s">
        <v>8087</v>
      </c>
      <c r="AB409" s="10" t="s">
        <v>8092</v>
      </c>
      <c r="AC409" s="10" t="s">
        <v>8086</v>
      </c>
      <c r="AD409" s="10" t="s">
        <v>8093</v>
      </c>
      <c r="AE409" t="s">
        <v>8087</v>
      </c>
      <c r="AF409" t="s">
        <v>8094</v>
      </c>
      <c r="AG409" t="s">
        <v>8095</v>
      </c>
      <c r="AI409" t="s">
        <v>17342</v>
      </c>
      <c r="AJ409" s="61" t="s">
        <v>8096</v>
      </c>
      <c r="AK409" s="24" t="s">
        <v>8097</v>
      </c>
      <c r="AL409" t="s">
        <v>8098</v>
      </c>
      <c r="AM409" t="s">
        <v>14434</v>
      </c>
      <c r="AN409" t="s">
        <v>14434</v>
      </c>
      <c r="AO409" t="s">
        <v>18593</v>
      </c>
    </row>
    <row r="410" spans="1:41" ht="16">
      <c r="A410" s="34">
        <v>411</v>
      </c>
      <c r="B410" s="34">
        <f>MATCH(N410,src_ID!A:A,0)</f>
        <v>410</v>
      </c>
      <c r="C410" s="34" t="str">
        <f>INDEX(src_ID!C:C,B410,1)</f>
        <v>Dritter Stream</v>
      </c>
      <c r="D410" s="34" t="e">
        <f>MATCH(O410,src_Eng!A:A,0)</f>
        <v>#N/A</v>
      </c>
      <c r="E410" s="10" t="e">
        <f>INDEX(src_Eng!B:B,D410,1)</f>
        <v>#N/A</v>
      </c>
      <c r="F410" s="10">
        <f t="shared" si="18"/>
        <v>0</v>
      </c>
      <c r="G410" s="10"/>
      <c r="H410" s="10"/>
      <c r="I410" s="34">
        <f>MATCH(J410,mapping!B:B,0)</f>
        <v>806</v>
      </c>
      <c r="J410" s="34" t="s">
        <v>1563</v>
      </c>
      <c r="K410" s="34" t="str">
        <f>INDEX(mapping!A:A,I410,1)</f>
        <v>log_record_hint</v>
      </c>
      <c r="L410" s="34">
        <f t="shared" si="19"/>
        <v>673</v>
      </c>
      <c r="M410" s="34" t="str">
        <f t="shared" si="20"/>
        <v>Protokolle zur Aufnahme von Betriebsdaten aktivieren. Bei Problemen klicken Sie auf Senden, um uns die Protokolle zur Diagnose zu senden.</v>
      </c>
      <c r="N410" s="10" t="s">
        <v>1150</v>
      </c>
      <c r="O410" s="37" t="s">
        <v>8099</v>
      </c>
      <c r="P410" s="10" t="s">
        <v>1151</v>
      </c>
      <c r="Q410" s="10" t="s">
        <v>17982</v>
      </c>
      <c r="R410" s="10" t="s">
        <v>8100</v>
      </c>
      <c r="S410" s="10" t="s">
        <v>8101</v>
      </c>
      <c r="T410" s="10" t="s">
        <v>8102</v>
      </c>
      <c r="U410" s="10" t="s">
        <v>16517</v>
      </c>
      <c r="V410" s="10" t="s">
        <v>8103</v>
      </c>
      <c r="W410" s="10" t="s">
        <v>13420</v>
      </c>
      <c r="X410" s="47" t="s">
        <v>8104</v>
      </c>
      <c r="Y410" s="10" t="s">
        <v>8105</v>
      </c>
      <c r="Z410" s="10" t="s">
        <v>16133</v>
      </c>
      <c r="AA410" s="10" t="s">
        <v>8106</v>
      </c>
      <c r="AB410" s="10" t="s">
        <v>8107</v>
      </c>
      <c r="AC410" s="10" t="s">
        <v>8108</v>
      </c>
      <c r="AD410" s="10" t="s">
        <v>8109</v>
      </c>
      <c r="AE410" t="s">
        <v>8110</v>
      </c>
      <c r="AF410" t="s">
        <v>8111</v>
      </c>
      <c r="AG410" t="s">
        <v>8112</v>
      </c>
      <c r="AI410" t="s">
        <v>8113</v>
      </c>
      <c r="AJ410" s="61" t="s">
        <v>8114</v>
      </c>
      <c r="AK410" s="24" t="s">
        <v>8115</v>
      </c>
      <c r="AL410" t="s">
        <v>8116</v>
      </c>
      <c r="AM410" t="s">
        <v>14435</v>
      </c>
      <c r="AN410" t="s">
        <v>14435</v>
      </c>
      <c r="AO410" t="s">
        <v>18594</v>
      </c>
    </row>
    <row r="411" spans="1:41" ht="16">
      <c r="A411" s="34">
        <v>412</v>
      </c>
      <c r="B411" s="34">
        <f>MATCH(N411,src_ID!A:A,0)</f>
        <v>411</v>
      </c>
      <c r="C411" s="34" t="str">
        <f>INDEX(src_ID!C:C,B411,1)</f>
        <v>Erst Kamera wählen.</v>
      </c>
      <c r="D411" s="34" t="e">
        <f>MATCH(O411,src_Eng!A:A,0)</f>
        <v>#N/A</v>
      </c>
      <c r="E411" s="10" t="e">
        <f>INDEX(src_Eng!B:B,D411,1)</f>
        <v>#N/A</v>
      </c>
      <c r="F411" s="10">
        <f t="shared" si="18"/>
        <v>0</v>
      </c>
      <c r="G411" s="10"/>
      <c r="H411" s="10"/>
      <c r="I411" s="34">
        <f>MATCH(J411,mapping!B:B,0)</f>
        <v>87</v>
      </c>
      <c r="J411" s="34" t="s">
        <v>185</v>
      </c>
      <c r="K411" s="34" t="str">
        <f>INDEX(mapping!A:A,I411,1)</f>
        <v>api_error_succeeded</v>
      </c>
      <c r="L411" s="34">
        <f t="shared" si="19"/>
        <v>68</v>
      </c>
      <c r="M411" s="34" t="str">
        <f t="shared" si="20"/>
        <v>Vorgang erfolgreich ausgeführt.</v>
      </c>
      <c r="N411" s="10" t="s">
        <v>1152</v>
      </c>
      <c r="O411" s="37" t="s">
        <v>8117</v>
      </c>
      <c r="P411" s="10" t="s">
        <v>538</v>
      </c>
      <c r="Q411" s="10" t="s">
        <v>5267</v>
      </c>
      <c r="R411" s="10" t="s">
        <v>15053</v>
      </c>
      <c r="S411" s="10" t="s">
        <v>8118</v>
      </c>
      <c r="T411" s="10" t="s">
        <v>8119</v>
      </c>
      <c r="U411" s="10" t="s">
        <v>16518</v>
      </c>
      <c r="V411" s="10" t="s">
        <v>8120</v>
      </c>
      <c r="W411" s="10" t="s">
        <v>13337</v>
      </c>
      <c r="X411" s="47" t="s">
        <v>8121</v>
      </c>
      <c r="Y411" s="10" t="s">
        <v>8122</v>
      </c>
      <c r="Z411" s="10" t="s">
        <v>16134</v>
      </c>
      <c r="AA411" s="10" t="s">
        <v>8123</v>
      </c>
      <c r="AB411" s="10" t="s">
        <v>8124</v>
      </c>
      <c r="AC411" s="10" t="s">
        <v>8125</v>
      </c>
      <c r="AD411" s="10" t="s">
        <v>8126</v>
      </c>
      <c r="AE411" t="s">
        <v>8127</v>
      </c>
      <c r="AF411" t="s">
        <v>8128</v>
      </c>
      <c r="AG411" t="s">
        <v>8129</v>
      </c>
      <c r="AI411" t="s">
        <v>8130</v>
      </c>
      <c r="AJ411" s="57" t="s">
        <v>8131</v>
      </c>
      <c r="AK411" s="24" t="s">
        <v>8132</v>
      </c>
      <c r="AL411" t="s">
        <v>8133</v>
      </c>
      <c r="AM411" t="s">
        <v>14436</v>
      </c>
      <c r="AN411" t="s">
        <v>14436</v>
      </c>
      <c r="AO411" t="s">
        <v>18595</v>
      </c>
    </row>
    <row r="412" spans="1:41" ht="16">
      <c r="A412" s="34">
        <v>413</v>
      </c>
      <c r="B412" s="34">
        <f>MATCH(N412,src_ID!A:A,0)</f>
        <v>412</v>
      </c>
      <c r="C412" s="34" t="str">
        <f>INDEX(src_ID!C:C,B412,1)</f>
        <v>Gültigen Registriercode eingeben.</v>
      </c>
      <c r="D412" s="34" t="e">
        <f>MATCH(O412,src_Eng!A:A,0)</f>
        <v>#N/A</v>
      </c>
      <c r="E412" s="10" t="e">
        <f>INDEX(src_Eng!B:B,D412,1)</f>
        <v>#N/A</v>
      </c>
      <c r="F412" s="10">
        <f t="shared" si="18"/>
        <v>0</v>
      </c>
      <c r="G412" s="10"/>
      <c r="H412" s="10"/>
      <c r="I412" s="34">
        <f>MATCH(J412,mapping!B:B,0)</f>
        <v>85</v>
      </c>
      <c r="J412" s="34" t="s">
        <v>179</v>
      </c>
      <c r="K412" s="34" t="str">
        <f>INDEX(mapping!A:A,I412,1)</f>
        <v>api_error_operation_fails</v>
      </c>
      <c r="L412" s="34">
        <f t="shared" si="19"/>
        <v>66</v>
      </c>
      <c r="M412" s="34" t="str">
        <f t="shared" si="20"/>
        <v>Vorgang fehlgeschlagen.</v>
      </c>
      <c r="N412" s="10" t="s">
        <v>1155</v>
      </c>
      <c r="O412" s="37" t="s">
        <v>8134</v>
      </c>
      <c r="P412" s="10" t="s">
        <v>8135</v>
      </c>
      <c r="Q412" s="10" t="s">
        <v>8136</v>
      </c>
      <c r="R412" s="10" t="s">
        <v>14740</v>
      </c>
      <c r="S412" s="10" t="s">
        <v>8137</v>
      </c>
      <c r="T412" s="10" t="s">
        <v>8138</v>
      </c>
      <c r="U412" s="10" t="s">
        <v>16519</v>
      </c>
      <c r="V412" s="10" t="s">
        <v>8139</v>
      </c>
      <c r="W412" s="10" t="s">
        <v>13421</v>
      </c>
      <c r="X412" s="47" t="s">
        <v>8140</v>
      </c>
      <c r="Y412" s="10" t="s">
        <v>8141</v>
      </c>
      <c r="Z412" s="10" t="s">
        <v>16135</v>
      </c>
      <c r="AA412" s="10" t="s">
        <v>8142</v>
      </c>
      <c r="AB412" s="10" t="s">
        <v>8143</v>
      </c>
      <c r="AC412" s="10" t="s">
        <v>8144</v>
      </c>
      <c r="AD412" s="10" t="s">
        <v>8145</v>
      </c>
      <c r="AE412" t="s">
        <v>8146</v>
      </c>
      <c r="AF412" t="s">
        <v>8147</v>
      </c>
      <c r="AG412" t="s">
        <v>8148</v>
      </c>
      <c r="AI412" t="s">
        <v>8149</v>
      </c>
      <c r="AJ412" s="57" t="s">
        <v>8150</v>
      </c>
      <c r="AK412" s="92" t="s">
        <v>8151</v>
      </c>
      <c r="AL412" t="s">
        <v>8152</v>
      </c>
      <c r="AM412" t="s">
        <v>14437</v>
      </c>
      <c r="AN412" t="s">
        <v>14437</v>
      </c>
      <c r="AO412" t="s">
        <v>18596</v>
      </c>
    </row>
    <row r="413" spans="1:41" ht="16">
      <c r="A413" s="34">
        <v>414</v>
      </c>
      <c r="B413" s="34">
        <f>MATCH(N413,src_ID!A:A,0)</f>
        <v>413</v>
      </c>
      <c r="C413" s="34" t="str">
        <f>INDEX(src_ID!C:C,B413,1)</f>
        <v>Bitte eine gültige Adresse eingeben.</v>
      </c>
      <c r="D413" s="34" t="e">
        <f>MATCH(O413,src_Eng!A:A,0)</f>
        <v>#N/A</v>
      </c>
      <c r="E413" s="10" t="e">
        <f>INDEX(src_Eng!B:B,D413,1)</f>
        <v>#N/A</v>
      </c>
      <c r="F413" s="10">
        <f t="shared" si="18"/>
        <v>0</v>
      </c>
      <c r="G413" s="10"/>
      <c r="H413" s="10"/>
      <c r="I413" s="34">
        <f>MATCH(J413,mapping!B:B,0)</f>
        <v>172</v>
      </c>
      <c r="J413" s="34" t="s">
        <v>351</v>
      </c>
      <c r="K413" s="34" t="str">
        <f>INDEX(mapping!A:A,I413,1)</f>
        <v>err_code_mobile_registered</v>
      </c>
      <c r="L413" s="34">
        <f t="shared" si="19"/>
        <v>133</v>
      </c>
      <c r="M413" s="34" t="str">
        <f t="shared" si="20"/>
        <v>Die Telefonnummer wurde registriert. Versuchen Sie es erneut.</v>
      </c>
      <c r="N413" s="10" t="s">
        <v>1158</v>
      </c>
      <c r="O413" s="37" t="s">
        <v>8153</v>
      </c>
      <c r="P413" s="10" t="s">
        <v>8154</v>
      </c>
      <c r="Q413" s="10" t="s">
        <v>8155</v>
      </c>
      <c r="R413" s="10" t="s">
        <v>14741</v>
      </c>
      <c r="S413" s="10" t="s">
        <v>8156</v>
      </c>
      <c r="T413" s="10" t="s">
        <v>8157</v>
      </c>
      <c r="U413" s="10" t="s">
        <v>16520</v>
      </c>
      <c r="V413" s="10" t="s">
        <v>8158</v>
      </c>
      <c r="W413" s="10" t="s">
        <v>8159</v>
      </c>
      <c r="X413" s="47" t="s">
        <v>8160</v>
      </c>
      <c r="Y413" s="10" t="s">
        <v>8161</v>
      </c>
      <c r="Z413" s="10" t="s">
        <v>16136</v>
      </c>
      <c r="AA413" s="10" t="s">
        <v>8162</v>
      </c>
      <c r="AB413" s="10"/>
      <c r="AC413" s="10" t="s">
        <v>8163</v>
      </c>
      <c r="AD413" s="10" t="s">
        <v>8164</v>
      </c>
      <c r="AE413" t="s">
        <v>8165</v>
      </c>
      <c r="AF413" t="s">
        <v>8166</v>
      </c>
      <c r="AG413" t="s">
        <v>8167</v>
      </c>
      <c r="AI413" t="s">
        <v>8168</v>
      </c>
      <c r="AJ413" s="57" t="s">
        <v>8169</v>
      </c>
      <c r="AK413" s="24" t="s">
        <v>8170</v>
      </c>
      <c r="AL413" t="s">
        <v>8171</v>
      </c>
      <c r="AM413" t="s">
        <v>14438</v>
      </c>
      <c r="AN413" t="s">
        <v>14438</v>
      </c>
      <c r="AO413" t="s">
        <v>18597</v>
      </c>
    </row>
    <row r="414" spans="1:41" ht="16">
      <c r="A414" s="34">
        <v>415</v>
      </c>
      <c r="B414" s="34">
        <f>MATCH(N414,src_ID!A:A,0)</f>
        <v>414</v>
      </c>
      <c r="C414" s="34" t="str">
        <f>INDEX(src_ID!C:C,B414,1)</f>
        <v>Gültige Portnummer eingeben.</v>
      </c>
      <c r="D414" s="34" t="e">
        <f>MATCH(O414,src_Eng!A:A,0)</f>
        <v>#N/A</v>
      </c>
      <c r="E414" s="10" t="e">
        <f>INDEX(src_Eng!B:B,D414,1)</f>
        <v>#N/A</v>
      </c>
      <c r="F414" s="10">
        <f t="shared" si="18"/>
        <v>0</v>
      </c>
      <c r="G414" s="10"/>
      <c r="H414" s="10"/>
      <c r="I414" s="34">
        <f>MATCH(J414,mapping!B:B,0)</f>
        <v>173</v>
      </c>
      <c r="J414" s="34" t="s">
        <v>353</v>
      </c>
      <c r="K414" s="34" t="str">
        <f>INDEX(mapping!A:A,I414,1)</f>
        <v>err_code_mobile_unregistered</v>
      </c>
      <c r="L414" s="34">
        <f t="shared" si="19"/>
        <v>134</v>
      </c>
      <c r="M414" s="34" t="str">
        <f t="shared" si="20"/>
        <v>Die Telefonnummer wurde noch nicht registriert.</v>
      </c>
      <c r="N414" s="10" t="s">
        <v>1161</v>
      </c>
      <c r="O414" s="37" t="s">
        <v>8172</v>
      </c>
      <c r="P414" s="10" t="s">
        <v>8173</v>
      </c>
      <c r="Q414" s="10" t="s">
        <v>8174</v>
      </c>
      <c r="R414" s="10" t="s">
        <v>14742</v>
      </c>
      <c r="S414" s="10" t="s">
        <v>8175</v>
      </c>
      <c r="T414" s="10" t="s">
        <v>8176</v>
      </c>
      <c r="U414" s="10" t="s">
        <v>16521</v>
      </c>
      <c r="V414" s="10" t="s">
        <v>8177</v>
      </c>
      <c r="W414" s="10" t="s">
        <v>13422</v>
      </c>
      <c r="X414" s="47" t="s">
        <v>8178</v>
      </c>
      <c r="Y414" s="10" t="s">
        <v>8179</v>
      </c>
      <c r="Z414" s="10" t="s">
        <v>16137</v>
      </c>
      <c r="AA414" s="10" t="s">
        <v>8180</v>
      </c>
      <c r="AB414" s="10" t="s">
        <v>8181</v>
      </c>
      <c r="AC414" s="10" t="s">
        <v>8182</v>
      </c>
      <c r="AD414" s="10" t="s">
        <v>8183</v>
      </c>
      <c r="AE414" t="s">
        <v>8184</v>
      </c>
      <c r="AF414" t="s">
        <v>8185</v>
      </c>
      <c r="AG414" t="s">
        <v>8186</v>
      </c>
      <c r="AI414" t="s">
        <v>8187</v>
      </c>
      <c r="AJ414" s="57" t="s">
        <v>8188</v>
      </c>
      <c r="AK414" s="24" t="s">
        <v>8189</v>
      </c>
      <c r="AL414" t="s">
        <v>8190</v>
      </c>
      <c r="AM414" t="s">
        <v>14439</v>
      </c>
      <c r="AN414" t="s">
        <v>14439</v>
      </c>
      <c r="AO414" t="s">
        <v>18598</v>
      </c>
    </row>
    <row r="415" spans="1:41" ht="16">
      <c r="A415" s="34">
        <v>416</v>
      </c>
      <c r="B415" s="34">
        <f>MATCH(N415,src_ID!A:A,0)</f>
        <v>415</v>
      </c>
      <c r="C415" s="34" t="str">
        <f>INDEX(src_ID!C:C,B415,1)</f>
        <v>Gerät existiert bereits.</v>
      </c>
      <c r="D415" s="34" t="e">
        <f>MATCH(O415,src_Eng!A:A,0)</f>
        <v>#N/A</v>
      </c>
      <c r="E415" s="10" t="e">
        <f>INDEX(src_Eng!B:B,D415,1)</f>
        <v>#N/A</v>
      </c>
      <c r="F415" s="10">
        <f t="shared" si="18"/>
        <v>0</v>
      </c>
      <c r="G415" s="10"/>
      <c r="H415" s="10"/>
      <c r="I415" s="34">
        <f>MATCH(J415,mapping!B:B,0)</f>
        <v>82</v>
      </c>
      <c r="J415" s="34" t="s">
        <v>171</v>
      </c>
      <c r="K415" s="34" t="str">
        <f>INDEX(mapping!A:A,I415,1)</f>
        <v>api_error_email_been_registered</v>
      </c>
      <c r="L415" s="34">
        <f t="shared" si="19"/>
        <v>63</v>
      </c>
      <c r="M415" s="34" t="str">
        <f t="shared" si="20"/>
        <v>Die E-Mail wurde bereits registriert.</v>
      </c>
      <c r="N415" s="10" t="s">
        <v>1164</v>
      </c>
      <c r="O415" s="37" t="s">
        <v>8191</v>
      </c>
      <c r="P415" s="10" t="s">
        <v>8192</v>
      </c>
      <c r="Q415" s="10" t="s">
        <v>8193</v>
      </c>
      <c r="R415" s="10" t="s">
        <v>15054</v>
      </c>
      <c r="S415" s="10" t="s">
        <v>8194</v>
      </c>
      <c r="T415" s="10" t="s">
        <v>8195</v>
      </c>
      <c r="U415" s="10" t="s">
        <v>16522</v>
      </c>
      <c r="V415" s="10" t="s">
        <v>8196</v>
      </c>
      <c r="W415" s="10" t="s">
        <v>13423</v>
      </c>
      <c r="X415" s="47" t="s">
        <v>8197</v>
      </c>
      <c r="Y415" s="10" t="s">
        <v>8198</v>
      </c>
      <c r="Z415" s="10" t="s">
        <v>16138</v>
      </c>
      <c r="AA415" s="10" t="s">
        <v>8199</v>
      </c>
      <c r="AB415" s="10" t="s">
        <v>8200</v>
      </c>
      <c r="AC415" s="10" t="s">
        <v>8201</v>
      </c>
      <c r="AD415" s="10" t="s">
        <v>8202</v>
      </c>
      <c r="AE415" t="s">
        <v>8203</v>
      </c>
      <c r="AF415" t="s">
        <v>8204</v>
      </c>
      <c r="AG415" t="s">
        <v>8205</v>
      </c>
      <c r="AI415" t="s">
        <v>8206</v>
      </c>
      <c r="AJ415" s="57" t="s">
        <v>8207</v>
      </c>
      <c r="AK415" s="24" t="s">
        <v>8208</v>
      </c>
      <c r="AL415" t="s">
        <v>8209</v>
      </c>
      <c r="AM415" t="s">
        <v>14440</v>
      </c>
      <c r="AN415" t="s">
        <v>14440</v>
      </c>
      <c r="AO415" t="s">
        <v>18599</v>
      </c>
    </row>
    <row r="416" spans="1:41" ht="16">
      <c r="A416" s="34">
        <v>417</v>
      </c>
      <c r="B416" s="34">
        <f>MATCH(N416,src_ID!A:A,0)</f>
        <v>416</v>
      </c>
      <c r="C416" s="34" t="str">
        <f>INDEX(src_ID!C:C,B416,1)</f>
        <v xml:space="preserve">Passwort darf nicht nur aus Zahlen bestehen. Geben Sie 6-20 Zeichen ein, einschließlich Buchstaben (A-Z, a-z), Ziffern (0-9) und Sonderzeichen. </v>
      </c>
      <c r="D416" s="34" t="e">
        <f>MATCH(O416,src_Eng!A:A,0)</f>
        <v>#N/A</v>
      </c>
      <c r="E416" s="10" t="e">
        <f>INDEX(src_Eng!B:B,D416,1)</f>
        <v>#N/A</v>
      </c>
      <c r="F416" s="10">
        <f t="shared" si="18"/>
        <v>0</v>
      </c>
      <c r="G416" s="10"/>
      <c r="H416" s="10"/>
      <c r="I416" s="34">
        <f>MATCH(J416,mapping!B:B,0)</f>
        <v>83</v>
      </c>
      <c r="J416" s="34" t="s">
        <v>174</v>
      </c>
      <c r="K416" s="34" t="str">
        <f>INDEX(mapping!A:A,I416,1)</f>
        <v>api_error_email_not_registered</v>
      </c>
      <c r="L416" s="34">
        <f t="shared" si="19"/>
        <v>64</v>
      </c>
      <c r="M416" s="34" t="str">
        <f t="shared" si="20"/>
        <v>Die E-Mail wurde noch nicht registriert.</v>
      </c>
      <c r="N416" s="10" t="s">
        <v>1167</v>
      </c>
      <c r="O416" s="37" t="s">
        <v>8210</v>
      </c>
      <c r="P416" s="10" t="s">
        <v>8211</v>
      </c>
      <c r="Q416" s="10" t="s">
        <v>8212</v>
      </c>
      <c r="R416" s="10" t="s">
        <v>15055</v>
      </c>
      <c r="S416" s="10" t="s">
        <v>8213</v>
      </c>
      <c r="T416" s="10" t="s">
        <v>8214</v>
      </c>
      <c r="U416" s="10" t="s">
        <v>16523</v>
      </c>
      <c r="V416" s="10" t="s">
        <v>8215</v>
      </c>
      <c r="W416" s="10" t="s">
        <v>15877</v>
      </c>
      <c r="X416" s="47" t="s">
        <v>8216</v>
      </c>
      <c r="Y416" s="10" t="s">
        <v>8217</v>
      </c>
      <c r="Z416" s="10" t="s">
        <v>16139</v>
      </c>
      <c r="AA416" s="10" t="s">
        <v>8218</v>
      </c>
      <c r="AB416" s="10" t="s">
        <v>8219</v>
      </c>
      <c r="AC416" s="10" t="s">
        <v>8220</v>
      </c>
      <c r="AD416" s="10" t="s">
        <v>8221</v>
      </c>
      <c r="AE416" t="s">
        <v>8222</v>
      </c>
      <c r="AF416" t="s">
        <v>8223</v>
      </c>
      <c r="AG416" t="s">
        <v>8224</v>
      </c>
      <c r="AI416" t="s">
        <v>8225</v>
      </c>
      <c r="AJ416" s="62" t="s">
        <v>8226</v>
      </c>
      <c r="AK416" s="24" t="s">
        <v>17286</v>
      </c>
      <c r="AL416" t="s">
        <v>8227</v>
      </c>
      <c r="AM416" t="s">
        <v>14441</v>
      </c>
      <c r="AN416" t="s">
        <v>14441</v>
      </c>
      <c r="AO416" t="s">
        <v>18600</v>
      </c>
    </row>
    <row r="417" spans="1:41" ht="16">
      <c r="A417" s="34">
        <v>418</v>
      </c>
      <c r="B417" s="34">
        <f>MATCH(N417,src_ID!A:A,0)</f>
        <v>417</v>
      </c>
      <c r="C417" s="34" t="str">
        <f>INDEX(src_ID!C:C,B417,1)</f>
        <v xml:space="preserve">Passwort darf nicht nur aus Buchstaben bestehen. Geben Sie 6-20 Zeichen ein, einschließlich Buchstaben (A-Z, a-z), Ziffern (0-9) und Sonderzeichen. </v>
      </c>
      <c r="D417" s="34" t="e">
        <f>MATCH(O417,src_Eng!A:A,0)</f>
        <v>#N/A</v>
      </c>
      <c r="E417" s="10" t="e">
        <f>INDEX(src_Eng!B:B,D417,1)</f>
        <v>#N/A</v>
      </c>
      <c r="F417" s="10">
        <f t="shared" si="18"/>
        <v>0</v>
      </c>
      <c r="G417" s="10"/>
      <c r="H417" s="10"/>
      <c r="I417" s="34">
        <f>MATCH(J417,mapping!B:B,0)</f>
        <v>176</v>
      </c>
      <c r="J417" s="34" t="s">
        <v>358</v>
      </c>
      <c r="K417" s="34" t="str">
        <f>INDEX(mapping!A:A,I417,1)</f>
        <v>err_code_username_registered</v>
      </c>
      <c r="L417" s="34">
        <f t="shared" si="19"/>
        <v>137</v>
      </c>
      <c r="M417" s="34" t="str">
        <f t="shared" si="20"/>
        <v>Der Benutzername wurde registriert. Versuchen Sie es erneut.</v>
      </c>
      <c r="N417" s="10" t="s">
        <v>1170</v>
      </c>
      <c r="O417" s="37" t="s">
        <v>8228</v>
      </c>
      <c r="P417" s="10" t="s">
        <v>8229</v>
      </c>
      <c r="Q417" s="10" t="s">
        <v>8230</v>
      </c>
      <c r="R417" s="10" t="s">
        <v>15056</v>
      </c>
      <c r="S417" s="10" t="s">
        <v>8231</v>
      </c>
      <c r="T417" s="10" t="s">
        <v>8232</v>
      </c>
      <c r="U417" s="10" t="s">
        <v>16524</v>
      </c>
      <c r="V417" s="10" t="s">
        <v>8233</v>
      </c>
      <c r="W417" s="10" t="s">
        <v>15878</v>
      </c>
      <c r="X417" s="47" t="s">
        <v>8234</v>
      </c>
      <c r="Y417" s="10" t="s">
        <v>8235</v>
      </c>
      <c r="Z417" s="10" t="s">
        <v>16140</v>
      </c>
      <c r="AA417" s="10" t="s">
        <v>8236</v>
      </c>
      <c r="AB417" s="10" t="s">
        <v>8237</v>
      </c>
      <c r="AC417" s="10" t="s">
        <v>8238</v>
      </c>
      <c r="AD417" s="10" t="s">
        <v>8239</v>
      </c>
      <c r="AE417" t="s">
        <v>8240</v>
      </c>
      <c r="AF417" t="s">
        <v>8241</v>
      </c>
      <c r="AG417" t="s">
        <v>8242</v>
      </c>
      <c r="AI417" t="s">
        <v>8243</v>
      </c>
      <c r="AJ417" s="58" t="s">
        <v>8244</v>
      </c>
      <c r="AK417" s="24" t="s">
        <v>17287</v>
      </c>
      <c r="AL417" t="s">
        <v>8245</v>
      </c>
      <c r="AM417" t="s">
        <v>14442</v>
      </c>
      <c r="AN417" t="s">
        <v>14442</v>
      </c>
      <c r="AO417" t="s">
        <v>18601</v>
      </c>
    </row>
    <row r="418" spans="1:41" ht="16">
      <c r="A418" s="34">
        <v>419</v>
      </c>
      <c r="B418" s="34">
        <f>MATCH(N418,src_ID!A:A,0)</f>
        <v>418</v>
      </c>
      <c r="C418" s="34" t="str">
        <f>INDEX(src_ID!C:C,B418,1)</f>
        <v>Geben Sie 6-20 Zeichen ein, einschließlich Buchstaben (A-Z, a-z), Ziffern (0-9) und Sonderzeichen.</v>
      </c>
      <c r="D418" s="34" t="e">
        <f>MATCH(O418,src_Eng!A:A,0)</f>
        <v>#N/A</v>
      </c>
      <c r="E418" s="10" t="e">
        <f>INDEX(src_Eng!B:B,D418,1)</f>
        <v>#N/A</v>
      </c>
      <c r="F418" s="10">
        <f t="shared" si="18"/>
        <v>0</v>
      </c>
      <c r="G418" s="10"/>
      <c r="H418" s="10"/>
      <c r="I418" s="34">
        <f>MATCH(J418,mapping!B:B,0)</f>
        <v>177</v>
      </c>
      <c r="J418" s="34" t="s">
        <v>360</v>
      </c>
      <c r="K418" s="34" t="str">
        <f>INDEX(mapping!A:A,I418,1)</f>
        <v>err_code_username_unregistered</v>
      </c>
      <c r="L418" s="34">
        <f t="shared" si="19"/>
        <v>138</v>
      </c>
      <c r="M418" s="34" t="str">
        <f t="shared" si="20"/>
        <v>Der Benutzername wurde noch nicht registriert.</v>
      </c>
      <c r="N418" s="10" t="s">
        <v>1173</v>
      </c>
      <c r="O418" s="37" t="s">
        <v>8246</v>
      </c>
      <c r="P418" s="10" t="s">
        <v>8247</v>
      </c>
      <c r="Q418" s="10" t="s">
        <v>8248</v>
      </c>
      <c r="R418" s="10" t="s">
        <v>15057</v>
      </c>
      <c r="S418" s="10" t="s">
        <v>8249</v>
      </c>
      <c r="T418" s="10" t="s">
        <v>8250</v>
      </c>
      <c r="U418" s="10" t="s">
        <v>16525</v>
      </c>
      <c r="V418" s="10" t="s">
        <v>8251</v>
      </c>
      <c r="W418" s="10" t="s">
        <v>13424</v>
      </c>
      <c r="X418" s="47" t="s">
        <v>8252</v>
      </c>
      <c r="Y418" s="10" t="s">
        <v>8253</v>
      </c>
      <c r="Z418" s="10" t="s">
        <v>16141</v>
      </c>
      <c r="AA418" s="10" t="s">
        <v>8254</v>
      </c>
      <c r="AB418" s="10" t="s">
        <v>8255</v>
      </c>
      <c r="AC418" s="10" t="s">
        <v>8256</v>
      </c>
      <c r="AD418" s="10" t="s">
        <v>8257</v>
      </c>
      <c r="AE418" t="s">
        <v>8258</v>
      </c>
      <c r="AF418" t="s">
        <v>8259</v>
      </c>
      <c r="AG418" t="s">
        <v>8260</v>
      </c>
      <c r="AI418" t="s">
        <v>8261</v>
      </c>
      <c r="AJ418" s="57" t="s">
        <v>8262</v>
      </c>
      <c r="AK418" s="24" t="s">
        <v>8263</v>
      </c>
      <c r="AL418" t="s">
        <v>8264</v>
      </c>
      <c r="AM418" t="s">
        <v>14443</v>
      </c>
      <c r="AN418" t="s">
        <v>14443</v>
      </c>
      <c r="AO418" t="s">
        <v>18602</v>
      </c>
    </row>
    <row r="419" spans="1:41" ht="16">
      <c r="A419" s="34">
        <v>420</v>
      </c>
      <c r="B419" s="34">
        <f>MATCH(N419,src_ID!A:A,0)</f>
        <v>419</v>
      </c>
      <c r="C419" s="34" t="str">
        <f>INDEX(src_ID!C:C,B419,1)</f>
        <v>Passwörter stimmen nicht überein.</v>
      </c>
      <c r="D419" s="34" t="e">
        <f>MATCH(O419,src_Eng!A:A,0)</f>
        <v>#N/A</v>
      </c>
      <c r="E419" s="10" t="e">
        <f>INDEX(src_Eng!B:B,D419,1)</f>
        <v>#N/A</v>
      </c>
      <c r="F419" s="10">
        <f t="shared" si="18"/>
        <v>0</v>
      </c>
      <c r="G419" s="10"/>
      <c r="H419" s="10"/>
      <c r="I419" s="34">
        <f>MATCH(J419,mapping!B:B,0)</f>
        <v>175</v>
      </c>
      <c r="J419" s="34" t="s">
        <v>356</v>
      </c>
      <c r="K419" s="34" t="str">
        <f>INDEX(mapping!A:A,I419,1)</f>
        <v>err_code_usepwd_notmatch</v>
      </c>
      <c r="L419" s="34">
        <f t="shared" si="19"/>
        <v>136</v>
      </c>
      <c r="M419" s="34" t="str">
        <f t="shared" si="20"/>
        <v>Benutzername und Passwort stimmen nicht überein.</v>
      </c>
      <c r="N419" s="10" t="s">
        <v>1176</v>
      </c>
      <c r="O419" s="42" t="s">
        <v>8265</v>
      </c>
      <c r="P419" s="10" t="s">
        <v>1177</v>
      </c>
      <c r="Q419" s="10" t="s">
        <v>8266</v>
      </c>
      <c r="R419" s="10" t="s">
        <v>15058</v>
      </c>
      <c r="S419" s="10" t="s">
        <v>8267</v>
      </c>
      <c r="T419" s="10" t="s">
        <v>8268</v>
      </c>
      <c r="U419" s="10" t="s">
        <v>16526</v>
      </c>
      <c r="V419" s="10" t="s">
        <v>8269</v>
      </c>
      <c r="W419" s="10" t="s">
        <v>15879</v>
      </c>
      <c r="X419" s="47" t="s">
        <v>8270</v>
      </c>
      <c r="Y419" s="10" t="s">
        <v>8271</v>
      </c>
      <c r="Z419" s="10" t="s">
        <v>16142</v>
      </c>
      <c r="AA419" s="10" t="s">
        <v>8272</v>
      </c>
      <c r="AB419" s="10" t="s">
        <v>8273</v>
      </c>
      <c r="AC419" s="10" t="s">
        <v>8274</v>
      </c>
      <c r="AD419" s="10" t="s">
        <v>7136</v>
      </c>
      <c r="AE419" t="s">
        <v>8275</v>
      </c>
      <c r="AF419" t="s">
        <v>8276</v>
      </c>
      <c r="AG419" t="s">
        <v>8277</v>
      </c>
      <c r="AI419" t="s">
        <v>8278</v>
      </c>
      <c r="AJ419" s="58" t="s">
        <v>8279</v>
      </c>
      <c r="AK419" s="24" t="s">
        <v>8280</v>
      </c>
      <c r="AL419" t="s">
        <v>8281</v>
      </c>
      <c r="AM419" t="s">
        <v>14444</v>
      </c>
      <c r="AN419" t="s">
        <v>14444</v>
      </c>
      <c r="AO419" t="s">
        <v>18603</v>
      </c>
    </row>
    <row r="420" spans="1:41" ht="16">
      <c r="A420" s="34">
        <v>421</v>
      </c>
      <c r="B420" s="34">
        <f>MATCH(N420,src_ID!A:A,0)</f>
        <v>420</v>
      </c>
      <c r="C420" s="34" t="str">
        <f>INDEX(src_ID!C:C,B420,1)</f>
        <v>Passwort erfolgreich geändert!</v>
      </c>
      <c r="D420" s="34" t="e">
        <f>MATCH(O420,src_Eng!A:A,0)</f>
        <v>#N/A</v>
      </c>
      <c r="E420" s="10" t="e">
        <f>INDEX(src_Eng!B:B,D420,1)</f>
        <v>#N/A</v>
      </c>
      <c r="F420" s="10">
        <f t="shared" si="18"/>
        <v>0</v>
      </c>
      <c r="G420" s="10"/>
      <c r="H420" s="10"/>
      <c r="I420" s="34">
        <f>MATCH(J420,mapping!B:B,0)</f>
        <v>174</v>
      </c>
      <c r="J420" s="34" t="s">
        <v>354</v>
      </c>
      <c r="K420" s="34" t="str">
        <f>INDEX(mapping!A:A,I420,1)</f>
        <v>err_code_send_verification_code_false</v>
      </c>
      <c r="L420" s="34">
        <f t="shared" si="19"/>
        <v>135</v>
      </c>
      <c r="M420" s="34" t="str">
        <f t="shared" si="20"/>
        <v>Senden des Prüfcodes fehlgeschlagen.</v>
      </c>
      <c r="N420" s="10" t="s">
        <v>1178</v>
      </c>
      <c r="O420" s="37" t="s">
        <v>8282</v>
      </c>
      <c r="P420" s="10" t="s">
        <v>8283</v>
      </c>
      <c r="Q420" s="10" t="s">
        <v>8284</v>
      </c>
      <c r="R420" s="10" t="s">
        <v>15059</v>
      </c>
      <c r="S420" s="10" t="s">
        <v>8285</v>
      </c>
      <c r="T420" s="10" t="s">
        <v>8286</v>
      </c>
      <c r="U420" s="10" t="s">
        <v>16527</v>
      </c>
      <c r="V420" s="10" t="s">
        <v>8287</v>
      </c>
      <c r="W420" s="10" t="s">
        <v>15880</v>
      </c>
      <c r="X420" s="47" t="s">
        <v>8288</v>
      </c>
      <c r="Y420" s="10" t="s">
        <v>8289</v>
      </c>
      <c r="Z420" s="10" t="s">
        <v>16143</v>
      </c>
      <c r="AA420" s="10" t="s">
        <v>8290</v>
      </c>
      <c r="AB420" s="10" t="s">
        <v>8291</v>
      </c>
      <c r="AC420" s="10" t="s">
        <v>8292</v>
      </c>
      <c r="AD420" s="10" t="s">
        <v>8293</v>
      </c>
      <c r="AE420" t="s">
        <v>8294</v>
      </c>
      <c r="AF420" t="s">
        <v>8295</v>
      </c>
      <c r="AG420" t="s">
        <v>8296</v>
      </c>
      <c r="AI420" t="s">
        <v>8297</v>
      </c>
      <c r="AJ420" s="57" t="s">
        <v>8298</v>
      </c>
      <c r="AK420" s="24" t="s">
        <v>8299</v>
      </c>
      <c r="AL420" t="s">
        <v>8300</v>
      </c>
      <c r="AM420" t="s">
        <v>14445</v>
      </c>
      <c r="AN420" t="s">
        <v>14445</v>
      </c>
      <c r="AO420" t="s">
        <v>18604</v>
      </c>
    </row>
    <row r="421" spans="1:41" ht="16">
      <c r="A421" s="34">
        <v>422</v>
      </c>
      <c r="B421" s="34">
        <f>MATCH(N421,src_ID!A:A,0)</f>
        <v>421</v>
      </c>
      <c r="C421" s="34" t="str">
        <f>INDEX(src_ID!C:C,B421,1)</f>
        <v>Überprüfen Sie, ob das Gerät online ist.</v>
      </c>
      <c r="D421" s="34" t="e">
        <f>MATCH(O421,src_Eng!A:A,0)</f>
        <v>#N/A</v>
      </c>
      <c r="E421" s="10" t="e">
        <f>INDEX(src_Eng!B:B,D421,1)</f>
        <v>#N/A</v>
      </c>
      <c r="F421" s="10">
        <f t="shared" si="18"/>
        <v>0</v>
      </c>
      <c r="G421" s="10"/>
      <c r="H421" s="10"/>
      <c r="I421" s="34">
        <f>MATCH(J421,mapping!B:B,0)</f>
        <v>178</v>
      </c>
      <c r="J421" s="34" t="s">
        <v>362</v>
      </c>
      <c r="K421" s="34" t="str">
        <f>INDEX(mapping!A:A,I421,1)</f>
        <v>err_code_verification_code_filure</v>
      </c>
      <c r="L421" s="34">
        <f t="shared" si="19"/>
        <v>139</v>
      </c>
      <c r="M421" s="34" t="str">
        <f t="shared" si="20"/>
        <v>Der Prüfcode ist abgelaufen.</v>
      </c>
      <c r="N421" s="10" t="s">
        <v>1181</v>
      </c>
      <c r="O421" s="37" t="s">
        <v>8301</v>
      </c>
      <c r="P421" s="10" t="s">
        <v>1183</v>
      </c>
      <c r="Q421" s="10" t="s">
        <v>8302</v>
      </c>
      <c r="R421" s="10" t="s">
        <v>15060</v>
      </c>
      <c r="S421" s="10" t="s">
        <v>8303</v>
      </c>
      <c r="T421" s="10" t="s">
        <v>8304</v>
      </c>
      <c r="U421" s="10" t="s">
        <v>16528</v>
      </c>
      <c r="V421" s="10" t="s">
        <v>8305</v>
      </c>
      <c r="W421" s="10" t="s">
        <v>13425</v>
      </c>
      <c r="X421" s="47" t="s">
        <v>8306</v>
      </c>
      <c r="Y421" s="10" t="s">
        <v>8307</v>
      </c>
      <c r="Z421" s="10" t="s">
        <v>16144</v>
      </c>
      <c r="AA421" s="10" t="s">
        <v>8308</v>
      </c>
      <c r="AB421" s="10" t="s">
        <v>8309</v>
      </c>
      <c r="AC421" s="10" t="s">
        <v>8310</v>
      </c>
      <c r="AD421" s="10" t="s">
        <v>8311</v>
      </c>
      <c r="AE421" t="s">
        <v>8312</v>
      </c>
      <c r="AF421" t="s">
        <v>8313</v>
      </c>
      <c r="AG421" t="s">
        <v>8314</v>
      </c>
      <c r="AI421" t="s">
        <v>8315</v>
      </c>
      <c r="AJ421" s="57" t="s">
        <v>8316</v>
      </c>
      <c r="AK421" s="24" t="s">
        <v>8317</v>
      </c>
      <c r="AL421" t="s">
        <v>8318</v>
      </c>
      <c r="AM421" t="s">
        <v>14446</v>
      </c>
      <c r="AN421" t="s">
        <v>14446</v>
      </c>
      <c r="AO421" t="s">
        <v>18605</v>
      </c>
    </row>
    <row r="422" spans="1:41" ht="16">
      <c r="A422" s="34">
        <v>423</v>
      </c>
      <c r="B422" s="34">
        <f>MATCH(N422,src_ID!A:A,0)</f>
        <v>422</v>
      </c>
      <c r="C422" s="34" t="str">
        <f>INDEX(src_ID!C:C,B422,1)</f>
        <v>Kamera nicht vorhanden!</v>
      </c>
      <c r="D422" s="34" t="e">
        <f>MATCH(O422,src_Eng!A:A,0)</f>
        <v>#N/A</v>
      </c>
      <c r="E422" s="10" t="e">
        <f>INDEX(src_Eng!B:B,D422,1)</f>
        <v>#N/A</v>
      </c>
      <c r="F422" s="10">
        <f t="shared" si="18"/>
        <v>0</v>
      </c>
      <c r="G422" s="10"/>
      <c r="H422" s="10"/>
      <c r="I422" s="34">
        <f>MATCH(J422,mapping!B:B,0)</f>
        <v>179</v>
      </c>
      <c r="J422" s="34" t="s">
        <v>363</v>
      </c>
      <c r="K422" s="34" t="str">
        <f>INDEX(mapping!A:A,I422,1)</f>
        <v>err_code_verification_code_notmatch</v>
      </c>
      <c r="L422" s="34">
        <f t="shared" si="19"/>
        <v>140</v>
      </c>
      <c r="M422" s="34" t="str">
        <f t="shared" si="20"/>
        <v>Der Prüfcode ist falsch.</v>
      </c>
      <c r="N422" s="10" t="s">
        <v>1184</v>
      </c>
      <c r="O422" s="42" t="s">
        <v>8319</v>
      </c>
      <c r="P422" s="10" t="s">
        <v>8320</v>
      </c>
      <c r="Q422" s="10" t="s">
        <v>8320</v>
      </c>
      <c r="R422" s="10" t="s">
        <v>14743</v>
      </c>
      <c r="S422" s="10" t="s">
        <v>8321</v>
      </c>
      <c r="T422" s="10" t="s">
        <v>8322</v>
      </c>
      <c r="U422" s="10" t="s">
        <v>16529</v>
      </c>
      <c r="V422" s="10" t="s">
        <v>8323</v>
      </c>
      <c r="W422" s="10" t="s">
        <v>13426</v>
      </c>
      <c r="X422" s="47" t="s">
        <v>8324</v>
      </c>
      <c r="Y422" s="10" t="s">
        <v>8325</v>
      </c>
      <c r="Z422" s="10" t="s">
        <v>16145</v>
      </c>
      <c r="AA422" s="10" t="s">
        <v>8326</v>
      </c>
      <c r="AB422" s="10" t="s">
        <v>8327</v>
      </c>
      <c r="AC422" s="10" t="s">
        <v>8328</v>
      </c>
      <c r="AD422" s="10" t="s">
        <v>8329</v>
      </c>
      <c r="AE422" t="s">
        <v>8330</v>
      </c>
      <c r="AF422" t="s">
        <v>8331</v>
      </c>
      <c r="AG422" t="s">
        <v>8332</v>
      </c>
      <c r="AI422" t="s">
        <v>8333</v>
      </c>
      <c r="AJ422" s="57" t="s">
        <v>8334</v>
      </c>
      <c r="AK422" s="24" t="s">
        <v>8335</v>
      </c>
      <c r="AL422" t="s">
        <v>8336</v>
      </c>
      <c r="AM422" t="s">
        <v>14447</v>
      </c>
      <c r="AN422" t="s">
        <v>14447</v>
      </c>
      <c r="AO422" t="s">
        <v>18606</v>
      </c>
    </row>
    <row r="423" spans="1:41" ht="16">
      <c r="A423" s="34">
        <v>424</v>
      </c>
      <c r="B423" s="34">
        <f>MATCH(N423,src_ID!A:A,0)</f>
        <v>423</v>
      </c>
      <c r="C423" s="34" t="str">
        <f>INDEX(src_ID!C:C,B423,1)</f>
        <v>Sie haben keine Elemente gewählt</v>
      </c>
      <c r="D423" s="34" t="e">
        <f>MATCH(O423,src_Eng!A:A,0)</f>
        <v>#N/A</v>
      </c>
      <c r="E423" s="10" t="e">
        <f>INDEX(src_Eng!B:B,D423,1)</f>
        <v>#N/A</v>
      </c>
      <c r="F423" s="10">
        <f t="shared" si="18"/>
        <v>0</v>
      </c>
      <c r="G423" s="10"/>
      <c r="H423" s="10"/>
      <c r="I423" s="34">
        <f>MATCH(J423,mapping!B:B,0)</f>
        <v>81</v>
      </c>
      <c r="J423" s="34" t="s">
        <v>168</v>
      </c>
      <c r="K423" s="34" t="str">
        <f>INDEX(mapping!A:A,I423,1)</f>
        <v>api_error_devicename_been_registered</v>
      </c>
      <c r="L423" s="34">
        <f t="shared" si="19"/>
        <v>62</v>
      </c>
      <c r="M423" s="34" t="str">
        <f t="shared" si="20"/>
        <v>Der Gerätename wurde bereits registriert.</v>
      </c>
      <c r="N423" s="10" t="s">
        <v>1186</v>
      </c>
      <c r="O423" s="37" t="s">
        <v>8337</v>
      </c>
      <c r="P423" s="10" t="s">
        <v>8338</v>
      </c>
      <c r="Q423" s="10" t="s">
        <v>8339</v>
      </c>
      <c r="R423" s="10" t="s">
        <v>15061</v>
      </c>
      <c r="S423" s="10" t="s">
        <v>8340</v>
      </c>
      <c r="T423" s="10" t="s">
        <v>8341</v>
      </c>
      <c r="U423" s="10" t="s">
        <v>16530</v>
      </c>
      <c r="V423" s="10" t="s">
        <v>8342</v>
      </c>
      <c r="W423" s="10" t="s">
        <v>13427</v>
      </c>
      <c r="X423" s="47" t="s">
        <v>8343</v>
      </c>
      <c r="Y423" s="10" t="s">
        <v>8344</v>
      </c>
      <c r="Z423" s="10" t="s">
        <v>16146</v>
      </c>
      <c r="AA423" s="10" t="s">
        <v>8345</v>
      </c>
      <c r="AB423" s="10" t="s">
        <v>8346</v>
      </c>
      <c r="AC423" s="10" t="s">
        <v>8347</v>
      </c>
      <c r="AD423" s="10" t="s">
        <v>8348</v>
      </c>
      <c r="AE423" t="s">
        <v>8349</v>
      </c>
      <c r="AF423" t="s">
        <v>8350</v>
      </c>
      <c r="AG423" t="s">
        <v>8351</v>
      </c>
      <c r="AI423" t="s">
        <v>8352</v>
      </c>
      <c r="AJ423" s="57" t="s">
        <v>8353</v>
      </c>
      <c r="AK423" s="24" t="s">
        <v>8354</v>
      </c>
      <c r="AL423" t="s">
        <v>8355</v>
      </c>
      <c r="AM423" t="s">
        <v>14448</v>
      </c>
      <c r="AN423" t="s">
        <v>14448</v>
      </c>
      <c r="AO423" t="s">
        <v>18607</v>
      </c>
    </row>
    <row r="424" spans="1:41" ht="16">
      <c r="A424" s="34">
        <v>425</v>
      </c>
      <c r="B424" s="34">
        <f>MATCH(N424,src_ID!A:A,0)</f>
        <v>424</v>
      </c>
      <c r="C424" s="34" t="str">
        <f>INDEX(src_ID!C:C,B424,1)</f>
        <v>Zum Verlassen erneut antippen.</v>
      </c>
      <c r="D424" s="34" t="e">
        <f>MATCH(O424,src_Eng!A:A,0)</f>
        <v>#N/A</v>
      </c>
      <c r="E424" s="10" t="e">
        <f>INDEX(src_Eng!B:B,D424,1)</f>
        <v>#N/A</v>
      </c>
      <c r="F424" s="10">
        <f t="shared" si="18"/>
        <v>0</v>
      </c>
      <c r="G424" s="10"/>
      <c r="H424" s="10"/>
      <c r="I424" s="34">
        <f>MATCH(J424,mapping!B:B,0)</f>
        <v>86</v>
      </c>
      <c r="J424" s="34" t="s">
        <v>182</v>
      </c>
      <c r="K424" s="34" t="str">
        <f>INDEX(mapping!A:A,I424,1)</f>
        <v>api_error_registration_code_not_exist</v>
      </c>
      <c r="L424" s="34">
        <f t="shared" si="19"/>
        <v>67</v>
      </c>
      <c r="M424" s="34" t="str">
        <f t="shared" si="20"/>
        <v>Der Registrierungscode existiert nicht.</v>
      </c>
      <c r="N424" s="10" t="s">
        <v>1189</v>
      </c>
      <c r="O424" s="37" t="s">
        <v>8356</v>
      </c>
      <c r="P424" s="10" t="s">
        <v>8357</v>
      </c>
      <c r="Q424" s="10" t="s">
        <v>8357</v>
      </c>
      <c r="R424" s="10" t="s">
        <v>14744</v>
      </c>
      <c r="S424" s="10" t="s">
        <v>8358</v>
      </c>
      <c r="T424" s="10" t="s">
        <v>8359</v>
      </c>
      <c r="U424" s="10" t="s">
        <v>16531</v>
      </c>
      <c r="V424" s="10" t="s">
        <v>8360</v>
      </c>
      <c r="W424" s="10" t="s">
        <v>15881</v>
      </c>
      <c r="X424" s="51" t="s">
        <v>8361</v>
      </c>
      <c r="Y424" s="10" t="s">
        <v>8362</v>
      </c>
      <c r="Z424" s="10" t="s">
        <v>16147</v>
      </c>
      <c r="AA424" s="10" t="s">
        <v>8363</v>
      </c>
      <c r="AB424" s="10" t="s">
        <v>8364</v>
      </c>
      <c r="AC424" s="10" t="s">
        <v>8365</v>
      </c>
      <c r="AD424" s="10" t="s">
        <v>8366</v>
      </c>
      <c r="AE424" t="s">
        <v>8367</v>
      </c>
      <c r="AF424" t="s">
        <v>8368</v>
      </c>
      <c r="AG424" t="s">
        <v>8369</v>
      </c>
      <c r="AI424" t="s">
        <v>8370</v>
      </c>
      <c r="AJ424" s="57" t="s">
        <v>8371</v>
      </c>
      <c r="AK424" s="24" t="s">
        <v>8372</v>
      </c>
      <c r="AL424" t="s">
        <v>8373</v>
      </c>
      <c r="AM424" t="s">
        <v>14449</v>
      </c>
      <c r="AN424" t="s">
        <v>14449</v>
      </c>
      <c r="AO424" t="s">
        <v>18608</v>
      </c>
    </row>
    <row r="425" spans="1:41" ht="16">
      <c r="A425" s="34">
        <v>426</v>
      </c>
      <c r="B425" s="34">
        <f>MATCH(N425,src_ID!A:A,0)</f>
        <v>425</v>
      </c>
      <c r="C425" s="34" t="str">
        <f>INDEX(src_ID!C:C,B425,1)</f>
        <v>Es kann immer nur einer der Favoriten wiedergegeben werden.</v>
      </c>
      <c r="D425" s="34" t="e">
        <f>MATCH(O425,src_Eng!A:A,0)</f>
        <v>#N/A</v>
      </c>
      <c r="E425" s="10" t="e">
        <f>INDEX(src_Eng!B:B,D425,1)</f>
        <v>#N/A</v>
      </c>
      <c r="F425" s="10">
        <f t="shared" si="18"/>
        <v>1</v>
      </c>
      <c r="G425" s="10"/>
      <c r="H425" s="10" t="s">
        <v>1915</v>
      </c>
      <c r="I425" s="34">
        <f>MATCH(J425,mapping!B:B,0)</f>
        <v>79</v>
      </c>
      <c r="J425" s="34" t="s">
        <v>162</v>
      </c>
      <c r="K425" s="34" t="str">
        <f>INDEX(mapping!A:A,I425,1)</f>
        <v>api_error_device_been_registered</v>
      </c>
      <c r="L425" s="34">
        <f t="shared" si="19"/>
        <v>60</v>
      </c>
      <c r="M425" s="34" t="str">
        <f t="shared" si="20"/>
        <v>Das Gerät wurde bereits registriert.</v>
      </c>
      <c r="N425" s="10" t="s">
        <v>1191</v>
      </c>
      <c r="O425" s="37" t="s">
        <v>8374</v>
      </c>
      <c r="P425" s="10" t="s">
        <v>1193</v>
      </c>
      <c r="Q425" s="10" t="s">
        <v>8375</v>
      </c>
      <c r="R425" s="10" t="s">
        <v>14745</v>
      </c>
      <c r="S425" s="10" t="s">
        <v>8376</v>
      </c>
      <c r="T425" s="10" t="s">
        <v>8377</v>
      </c>
      <c r="U425" s="10" t="s">
        <v>16532</v>
      </c>
      <c r="V425" s="10" t="s">
        <v>17007</v>
      </c>
      <c r="W425" s="10" t="s">
        <v>8378</v>
      </c>
      <c r="X425" s="51" t="s">
        <v>15328</v>
      </c>
      <c r="Z425" s="10" t="s">
        <v>12733</v>
      </c>
      <c r="AA425" s="10"/>
      <c r="AB425" s="10"/>
      <c r="AC425" s="10" t="s">
        <v>8379</v>
      </c>
      <c r="AD425" s="10"/>
      <c r="AE425" t="s">
        <v>8380</v>
      </c>
      <c r="AF425" t="s">
        <v>8381</v>
      </c>
      <c r="AG425" t="s">
        <v>8382</v>
      </c>
      <c r="AI425" t="s">
        <v>8383</v>
      </c>
      <c r="AJ425" s="57" t="s">
        <v>8384</v>
      </c>
      <c r="AK425" s="24" t="s">
        <v>8385</v>
      </c>
      <c r="AL425" t="s">
        <v>8386</v>
      </c>
      <c r="AM425" t="s">
        <v>14450</v>
      </c>
      <c r="AN425" t="s">
        <v>14450</v>
      </c>
      <c r="AO425" t="s">
        <v>18609</v>
      </c>
    </row>
    <row r="426" spans="1:41" ht="16">
      <c r="A426" s="34">
        <v>427</v>
      </c>
      <c r="B426" s="34">
        <f>MATCH(N426,src_ID!A:A,0)</f>
        <v>426</v>
      </c>
      <c r="C426" s="34" t="str">
        <f>INDEX(src_ID!C:C,B426,1)</f>
        <v>Datei erfolgreich exportiert.</v>
      </c>
      <c r="D426" s="34" t="e">
        <f>MATCH(O426,src_Eng!A:A,0)</f>
        <v>#N/A</v>
      </c>
      <c r="E426" s="10" t="e">
        <f>INDEX(src_Eng!B:B,D426,1)</f>
        <v>#N/A</v>
      </c>
      <c r="F426" s="10">
        <f t="shared" si="18"/>
        <v>0</v>
      </c>
      <c r="G426" s="10"/>
      <c r="H426" s="10"/>
      <c r="I426" s="34">
        <f>MATCH(J426,mapping!B:B,0)</f>
        <v>80</v>
      </c>
      <c r="J426" s="34" t="s">
        <v>165</v>
      </c>
      <c r="K426" s="34" t="str">
        <f>INDEX(mapping!A:A,I426,1)</f>
        <v>api_error_device_not_registered</v>
      </c>
      <c r="L426" s="34">
        <f t="shared" si="19"/>
        <v>61</v>
      </c>
      <c r="M426" s="34" t="str">
        <f t="shared" si="20"/>
        <v>Das Gerät wurde noch nicht registriert.</v>
      </c>
      <c r="N426" s="10" t="s">
        <v>1194</v>
      </c>
      <c r="O426" s="37" t="s">
        <v>8387</v>
      </c>
      <c r="P426" s="10" t="s">
        <v>1196</v>
      </c>
      <c r="Q426" s="10" t="s">
        <v>8388</v>
      </c>
      <c r="R426" s="10" t="s">
        <v>14746</v>
      </c>
      <c r="S426" s="10" t="s">
        <v>8389</v>
      </c>
      <c r="T426" s="10" t="s">
        <v>8390</v>
      </c>
      <c r="U426" s="10" t="s">
        <v>16533</v>
      </c>
      <c r="V426" s="10" t="s">
        <v>8391</v>
      </c>
      <c r="W426" s="10" t="s">
        <v>15882</v>
      </c>
      <c r="X426" s="47" t="s">
        <v>8392</v>
      </c>
      <c r="Y426" s="10" t="s">
        <v>8393</v>
      </c>
      <c r="Z426" s="10" t="s">
        <v>16148</v>
      </c>
      <c r="AA426" s="10" t="s">
        <v>8394</v>
      </c>
      <c r="AB426" s="10" t="s">
        <v>8395</v>
      </c>
      <c r="AC426" s="10" t="s">
        <v>8396</v>
      </c>
      <c r="AD426" s="10" t="s">
        <v>8397</v>
      </c>
      <c r="AE426" t="s">
        <v>8398</v>
      </c>
      <c r="AF426" t="s">
        <v>8399</v>
      </c>
      <c r="AG426" t="s">
        <v>8400</v>
      </c>
      <c r="AI426" t="s">
        <v>8401</v>
      </c>
      <c r="AJ426" s="57" t="s">
        <v>8402</v>
      </c>
      <c r="AK426" s="24" t="s">
        <v>8403</v>
      </c>
      <c r="AL426" t="s">
        <v>8404</v>
      </c>
      <c r="AM426" t="s">
        <v>14451</v>
      </c>
      <c r="AN426" t="s">
        <v>14451</v>
      </c>
      <c r="AO426" t="s">
        <v>18610</v>
      </c>
    </row>
    <row r="427" spans="1:41" ht="16">
      <c r="A427" s="34">
        <v>428</v>
      </c>
      <c r="B427" s="34">
        <f>MATCH(N427,src_ID!A:A,0)</f>
        <v>427</v>
      </c>
      <c r="C427" s="34" t="str">
        <f>INDEX(src_ID!C:C,B427,1)</f>
        <v>Bild speichern fehlgeschlagen. Versuchen Sie es erneut.</v>
      </c>
      <c r="D427" s="34" t="e">
        <f>MATCH(O427,src_Eng!A:A,0)</f>
        <v>#N/A</v>
      </c>
      <c r="E427" s="10" t="e">
        <f>INDEX(src_Eng!B:B,D427,1)</f>
        <v>#N/A</v>
      </c>
      <c r="F427" s="10">
        <f t="shared" si="18"/>
        <v>1</v>
      </c>
      <c r="G427" s="10"/>
      <c r="H427" s="10" t="s">
        <v>1915</v>
      </c>
      <c r="I427" s="34">
        <f>MATCH(J427,mapping!B:B,0)</f>
        <v>664</v>
      </c>
      <c r="J427" s="34" t="s">
        <v>1317</v>
      </c>
      <c r="K427" s="34" t="str">
        <f>INDEX(mapping!A:A,I427,1)</f>
        <v>devices_sharedddevice_shareto_self</v>
      </c>
      <c r="L427" s="34">
        <f t="shared" si="19"/>
        <v>494</v>
      </c>
      <c r="M427" s="34" t="str">
        <f t="shared" si="20"/>
        <v>Freigabe für sich selbst ist nicht möglich.</v>
      </c>
      <c r="N427" s="10" t="s">
        <v>1197</v>
      </c>
      <c r="O427" s="42" t="s">
        <v>8405</v>
      </c>
      <c r="P427" s="10" t="s">
        <v>8406</v>
      </c>
      <c r="Q427" s="10" t="s">
        <v>8407</v>
      </c>
      <c r="R427" s="10" t="s">
        <v>14747</v>
      </c>
      <c r="S427" s="10" t="s">
        <v>8408</v>
      </c>
      <c r="T427" s="10" t="s">
        <v>8409</v>
      </c>
      <c r="U427" s="10" t="s">
        <v>16534</v>
      </c>
      <c r="V427" s="10" t="s">
        <v>17008</v>
      </c>
      <c r="W427" s="10" t="s">
        <v>8410</v>
      </c>
      <c r="X427" s="47" t="s">
        <v>15329</v>
      </c>
      <c r="Z427" s="10" t="s">
        <v>12734</v>
      </c>
      <c r="AA427" s="10"/>
      <c r="AB427" s="10"/>
      <c r="AC427" s="10" t="s">
        <v>8411</v>
      </c>
      <c r="AD427" s="10"/>
      <c r="AE427" t="s">
        <v>8412</v>
      </c>
      <c r="AF427" t="s">
        <v>8413</v>
      </c>
      <c r="AG427" t="s">
        <v>8414</v>
      </c>
      <c r="AI427" t="s">
        <v>8415</v>
      </c>
      <c r="AJ427" s="57" t="s">
        <v>8416</v>
      </c>
      <c r="AK427" s="24" t="s">
        <v>8417</v>
      </c>
      <c r="AL427" t="s">
        <v>8418</v>
      </c>
      <c r="AM427" t="s">
        <v>14452</v>
      </c>
      <c r="AN427" t="s">
        <v>14452</v>
      </c>
      <c r="AO427" t="s">
        <v>18611</v>
      </c>
    </row>
    <row r="428" spans="1:41" ht="16">
      <c r="A428" s="34">
        <v>429</v>
      </c>
      <c r="B428" s="34">
        <f>MATCH(N428,src_ID!A:A,0)</f>
        <v>428</v>
      </c>
      <c r="C428" s="34" t="str">
        <f>INDEX(src_ID!C:C,B428,1)</f>
        <v>Bild erfolgreich gespeichert.</v>
      </c>
      <c r="D428" s="34" t="e">
        <f>MATCH(O428,src_Eng!A:A,0)</f>
        <v>#N/A</v>
      </c>
      <c r="E428" s="10" t="e">
        <f>INDEX(src_Eng!B:B,D428,1)</f>
        <v>#N/A</v>
      </c>
      <c r="F428" s="10">
        <f t="shared" si="18"/>
        <v>0</v>
      </c>
      <c r="G428" s="10"/>
      <c r="H428" s="10"/>
      <c r="I428" s="34">
        <f>MATCH(J428,mapping!B:B,0)</f>
        <v>767</v>
      </c>
      <c r="J428" s="34" t="s">
        <v>1498</v>
      </c>
      <c r="K428" s="34" t="str">
        <f>INDEX(mapping!A:A,I428,1)</f>
        <v>err_code_request_is_running</v>
      </c>
      <c r="L428" s="34">
        <f t="shared" si="19"/>
        <v>589</v>
      </c>
      <c r="M428" s="34" t="str">
        <f t="shared" si="20"/>
        <v>Test fehlgeschlagen. Versuchen Sie es nach 5 Sekunden noch einmal.</v>
      </c>
      <c r="N428" s="10" t="s">
        <v>1199</v>
      </c>
      <c r="O428" s="42" t="s">
        <v>8419</v>
      </c>
      <c r="P428" s="10" t="s">
        <v>1200</v>
      </c>
      <c r="Q428" s="10" t="s">
        <v>8420</v>
      </c>
      <c r="R428" s="10" t="s">
        <v>14748</v>
      </c>
      <c r="S428" s="10" t="s">
        <v>8421</v>
      </c>
      <c r="T428" s="10" t="s">
        <v>8422</v>
      </c>
      <c r="U428" s="10" t="s">
        <v>16535</v>
      </c>
      <c r="V428" s="10" t="s">
        <v>8423</v>
      </c>
      <c r="W428" s="10" t="s">
        <v>15883</v>
      </c>
      <c r="X428" s="47" t="s">
        <v>8424</v>
      </c>
      <c r="Y428" s="10" t="s">
        <v>8425</v>
      </c>
      <c r="Z428" s="10" t="s">
        <v>16149</v>
      </c>
      <c r="AA428" s="10" t="s">
        <v>8426</v>
      </c>
      <c r="AB428" s="10" t="s">
        <v>8427</v>
      </c>
      <c r="AC428" s="10" t="s">
        <v>8428</v>
      </c>
      <c r="AD428" s="10" t="s">
        <v>8429</v>
      </c>
      <c r="AE428" t="s">
        <v>8430</v>
      </c>
      <c r="AF428" t="s">
        <v>8431</v>
      </c>
      <c r="AG428" t="s">
        <v>8432</v>
      </c>
      <c r="AI428" t="s">
        <v>8433</v>
      </c>
      <c r="AJ428" s="57" t="s">
        <v>8434</v>
      </c>
      <c r="AK428" s="24" t="s">
        <v>8435</v>
      </c>
      <c r="AL428" t="s">
        <v>8436</v>
      </c>
      <c r="AM428" t="s">
        <v>14453</v>
      </c>
      <c r="AN428" t="s">
        <v>14453</v>
      </c>
      <c r="AO428" t="s">
        <v>18612</v>
      </c>
    </row>
    <row r="429" spans="1:41" ht="16">
      <c r="A429" s="34">
        <v>430</v>
      </c>
      <c r="B429" s="34">
        <f>MATCH(N429,src_ID!A:A,0)</f>
        <v>429</v>
      </c>
      <c r="C429" s="34" t="str">
        <f>INDEX(src_ID!C:C,B429,1)</f>
        <v>SMS senden fehlgeschlagen. Versuchen Sie es erneut.</v>
      </c>
      <c r="D429" s="34" t="e">
        <f>MATCH(O429,src_Eng!A:A,0)</f>
        <v>#N/A</v>
      </c>
      <c r="E429" s="10" t="e">
        <f>INDEX(src_Eng!B:B,D429,1)</f>
        <v>#N/A</v>
      </c>
      <c r="F429" s="10">
        <f t="shared" si="18"/>
        <v>1</v>
      </c>
      <c r="G429" s="10"/>
      <c r="H429" s="10" t="s">
        <v>1915</v>
      </c>
      <c r="I429" s="34">
        <f>MATCH(J429,mapping!B:B,0)</f>
        <v>766</v>
      </c>
      <c r="J429" s="34" t="s">
        <v>1495</v>
      </c>
      <c r="K429" s="34" t="str">
        <f>INDEX(mapping!A:A,I429,1)</f>
        <v>err_code_server_is_busying</v>
      </c>
      <c r="L429" s="34">
        <f t="shared" si="19"/>
        <v>588</v>
      </c>
      <c r="M429" s="34" t="str">
        <f t="shared" si="20"/>
        <v>Server besetzt. Versuchen Sie es später erneut.</v>
      </c>
      <c r="N429" s="10" t="s">
        <v>1201</v>
      </c>
      <c r="O429" s="42" t="s">
        <v>8437</v>
      </c>
      <c r="P429" s="10" t="s">
        <v>8438</v>
      </c>
      <c r="Q429" s="10" t="s">
        <v>8439</v>
      </c>
      <c r="R429" s="10" t="s">
        <v>14749</v>
      </c>
      <c r="S429" s="10" t="s">
        <v>8440</v>
      </c>
      <c r="T429" s="10" t="s">
        <v>8441</v>
      </c>
      <c r="U429" s="10" t="s">
        <v>16536</v>
      </c>
      <c r="V429" s="10" t="s">
        <v>17009</v>
      </c>
      <c r="W429" s="10" t="s">
        <v>8442</v>
      </c>
      <c r="X429" s="47" t="s">
        <v>15330</v>
      </c>
      <c r="Z429" s="10" t="s">
        <v>12735</v>
      </c>
      <c r="AA429" s="10"/>
      <c r="AB429" s="10"/>
      <c r="AC429" s="10" t="s">
        <v>8443</v>
      </c>
      <c r="AD429" s="10"/>
      <c r="AE429" t="s">
        <v>8444</v>
      </c>
      <c r="AF429" t="s">
        <v>8445</v>
      </c>
      <c r="AG429" t="s">
        <v>8446</v>
      </c>
      <c r="AI429" t="s">
        <v>8447</v>
      </c>
      <c r="AJ429" s="57" t="s">
        <v>8448</v>
      </c>
      <c r="AK429" s="24" t="s">
        <v>8449</v>
      </c>
      <c r="AL429" t="s">
        <v>8450</v>
      </c>
      <c r="AM429" t="s">
        <v>14454</v>
      </c>
      <c r="AN429" t="s">
        <v>14454</v>
      </c>
      <c r="AO429" t="s">
        <v>18613</v>
      </c>
    </row>
    <row r="430" spans="1:41" ht="16">
      <c r="A430" s="34">
        <v>431</v>
      </c>
      <c r="B430" s="34">
        <f>MATCH(N430,src_ID!A:A,0)</f>
        <v>430</v>
      </c>
      <c r="C430" s="34" t="str">
        <f>INDEX(src_ID!C:C,B430,1)</f>
        <v>Video speichern fehlgeschlagen. Versuchen Sie es erneut.</v>
      </c>
      <c r="D430" s="34" t="e">
        <f>MATCH(O430,src_Eng!A:A,0)</f>
        <v>#N/A</v>
      </c>
      <c r="E430" s="10" t="e">
        <f>INDEX(src_Eng!B:B,D430,1)</f>
        <v>#N/A</v>
      </c>
      <c r="F430" s="10">
        <f t="shared" si="18"/>
        <v>1</v>
      </c>
      <c r="G430" s="10"/>
      <c r="H430" s="10" t="s">
        <v>1915</v>
      </c>
      <c r="I430" s="34">
        <f>MATCH(J430,mapping!B:B,0)</f>
        <v>322</v>
      </c>
      <c r="J430" s="34" t="s">
        <v>634</v>
      </c>
      <c r="K430" s="34" t="str">
        <f>INDEX(mapping!A:A,I430,1)</f>
        <v>NETDEV_E_SUCCES</v>
      </c>
      <c r="L430" s="34">
        <f t="shared" si="19"/>
        <v>270</v>
      </c>
      <c r="M430" s="34" t="str">
        <f t="shared" si="20"/>
        <v>Erfolgreich</v>
      </c>
      <c r="N430" s="10" t="s">
        <v>1203</v>
      </c>
      <c r="O430" s="42" t="s">
        <v>8451</v>
      </c>
      <c r="P430" s="10" t="s">
        <v>8452</v>
      </c>
      <c r="Q430" s="10" t="s">
        <v>8453</v>
      </c>
      <c r="R430" s="10" t="s">
        <v>14750</v>
      </c>
      <c r="S430" s="10" t="s">
        <v>8454</v>
      </c>
      <c r="T430" s="10" t="s">
        <v>8455</v>
      </c>
      <c r="U430" s="10" t="s">
        <v>16537</v>
      </c>
      <c r="V430" s="10" t="s">
        <v>17010</v>
      </c>
      <c r="W430" s="10" t="s">
        <v>8456</v>
      </c>
      <c r="X430" s="47" t="s">
        <v>15331</v>
      </c>
      <c r="Z430" s="10" t="s">
        <v>12736</v>
      </c>
      <c r="AA430" s="10"/>
      <c r="AB430" s="10"/>
      <c r="AC430" s="10" t="s">
        <v>8457</v>
      </c>
      <c r="AD430" s="10"/>
      <c r="AE430" t="s">
        <v>8458</v>
      </c>
      <c r="AF430" t="s">
        <v>8459</v>
      </c>
      <c r="AG430" t="s">
        <v>8460</v>
      </c>
      <c r="AI430" t="s">
        <v>8461</v>
      </c>
      <c r="AJ430" s="57" t="s">
        <v>8462</v>
      </c>
      <c r="AK430" s="24" t="s">
        <v>8463</v>
      </c>
      <c r="AL430" t="s">
        <v>8464</v>
      </c>
      <c r="AM430" t="s">
        <v>14455</v>
      </c>
      <c r="AN430" t="s">
        <v>14455</v>
      </c>
      <c r="AO430" t="s">
        <v>18614</v>
      </c>
    </row>
    <row r="431" spans="1:41" ht="16">
      <c r="A431" s="34">
        <v>432</v>
      </c>
      <c r="B431" s="34">
        <f>MATCH(N431,src_ID!A:A,0)</f>
        <v>431</v>
      </c>
      <c r="C431" s="34" t="str">
        <f>INDEX(src_ID!C:C,B431,1)</f>
        <v>Passwort falsch. Versuchen Sie es erneut.</v>
      </c>
      <c r="D431" s="34" t="e">
        <f>MATCH(O431,src_Eng!A:A,0)</f>
        <v>#N/A</v>
      </c>
      <c r="E431" s="10" t="e">
        <f>INDEX(src_Eng!B:B,D431,1)</f>
        <v>#N/A</v>
      </c>
      <c r="F431" s="10">
        <f t="shared" si="18"/>
        <v>0</v>
      </c>
      <c r="G431" s="10"/>
      <c r="H431" s="10"/>
      <c r="I431" s="34">
        <f>MATCH(J431,mapping!B:B,0)</f>
        <v>1122</v>
      </c>
      <c r="J431" s="34" t="s">
        <v>817</v>
      </c>
      <c r="K431" s="34" t="str">
        <f>INDEX(mapping!A:A,I431,1)</f>
        <v>NETDEV_NETWORK_CONNECTION_FALIE</v>
      </c>
      <c r="L431" s="34">
        <f t="shared" si="19"/>
        <v>968</v>
      </c>
      <c r="M431" s="34" t="e">
        <f t="shared" si="20"/>
        <v>#N/A</v>
      </c>
      <c r="N431" s="10" t="s">
        <v>1205</v>
      </c>
      <c r="O431" s="37" t="s">
        <v>8465</v>
      </c>
      <c r="P431" s="10" t="s">
        <v>5649</v>
      </c>
      <c r="Q431" s="10" t="s">
        <v>5650</v>
      </c>
      <c r="R431" s="10" t="s">
        <v>14645</v>
      </c>
      <c r="S431" s="10" t="s">
        <v>8466</v>
      </c>
      <c r="T431" s="10" t="s">
        <v>5652</v>
      </c>
      <c r="U431" s="10" t="s">
        <v>16538</v>
      </c>
      <c r="V431" s="10" t="s">
        <v>8467</v>
      </c>
      <c r="W431" s="10" t="s">
        <v>15884</v>
      </c>
      <c r="X431" s="47" t="s">
        <v>8468</v>
      </c>
      <c r="Y431" s="10" t="s">
        <v>8469</v>
      </c>
      <c r="Z431" s="10" t="s">
        <v>16150</v>
      </c>
      <c r="AA431" s="10" t="s">
        <v>8470</v>
      </c>
      <c r="AB431" s="10" t="s">
        <v>8471</v>
      </c>
      <c r="AC431" s="10" t="s">
        <v>8472</v>
      </c>
      <c r="AD431" s="10" t="s">
        <v>8473</v>
      </c>
      <c r="AE431" t="s">
        <v>8474</v>
      </c>
      <c r="AF431" t="s">
        <v>8475</v>
      </c>
      <c r="AG431" t="s">
        <v>8476</v>
      </c>
      <c r="AI431" t="s">
        <v>5658</v>
      </c>
      <c r="AJ431" s="57" t="s">
        <v>8477</v>
      </c>
      <c r="AK431" s="24" t="s">
        <v>8478</v>
      </c>
      <c r="AL431" t="s">
        <v>5661</v>
      </c>
      <c r="AM431" t="s">
        <v>14456</v>
      </c>
      <c r="AN431" t="s">
        <v>14456</v>
      </c>
      <c r="AO431" t="s">
        <v>18615</v>
      </c>
    </row>
    <row r="432" spans="1:41" ht="16">
      <c r="A432" s="34">
        <v>433</v>
      </c>
      <c r="B432" s="34">
        <f>MATCH(N432,src_ID!A:A,0)</f>
        <v>432</v>
      </c>
      <c r="C432" s="34" t="str">
        <f>INDEX(src_ID!C:C,B432,1)</f>
        <v>Favoritenname existiert bereits.</v>
      </c>
      <c r="D432" s="34" t="e">
        <f>MATCH(O432,src_Eng!A:A,0)</f>
        <v>#N/A</v>
      </c>
      <c r="E432" s="10" t="e">
        <f>INDEX(src_Eng!B:B,D432,1)</f>
        <v>#N/A</v>
      </c>
      <c r="F432" s="10">
        <f t="shared" si="18"/>
        <v>0</v>
      </c>
      <c r="G432" s="10"/>
      <c r="H432" s="10"/>
      <c r="I432" s="34">
        <f>MATCH(J432,mapping!B:B,0)</f>
        <v>416</v>
      </c>
      <c r="J432" s="34" t="s">
        <v>815</v>
      </c>
      <c r="K432" s="34" t="str">
        <f>INDEX(mapping!A:A,I432,1)</f>
        <v>sdk_err_internal_process</v>
      </c>
      <c r="L432" s="34">
        <f t="shared" si="19"/>
        <v>350</v>
      </c>
      <c r="M432" s="34" t="str">
        <f t="shared" si="20"/>
        <v>Schlechte Netzwerkverbindung. Bitte warten Sie einen Moment.</v>
      </c>
      <c r="N432" s="10" t="s">
        <v>12318</v>
      </c>
      <c r="O432" s="42" t="s">
        <v>12316</v>
      </c>
      <c r="P432" s="10" t="s">
        <v>14480</v>
      </c>
      <c r="Q432" s="10" t="s">
        <v>18143</v>
      </c>
      <c r="R432" s="10" t="s">
        <v>14751</v>
      </c>
      <c r="S432" s="10" t="s">
        <v>8479</v>
      </c>
      <c r="T432" s="10" t="s">
        <v>8480</v>
      </c>
      <c r="U432" s="10" t="s">
        <v>16539</v>
      </c>
      <c r="V432" s="10" t="s">
        <v>8481</v>
      </c>
      <c r="W432" s="10" t="s">
        <v>13428</v>
      </c>
      <c r="X432" s="47" t="s">
        <v>8482</v>
      </c>
      <c r="Y432" s="10" t="s">
        <v>8483</v>
      </c>
      <c r="Z432" s="10" t="s">
        <v>16151</v>
      </c>
      <c r="AA432" s="10" t="s">
        <v>8484</v>
      </c>
      <c r="AB432" s="10" t="s">
        <v>8485</v>
      </c>
      <c r="AC432" s="10" t="s">
        <v>8486</v>
      </c>
      <c r="AD432" s="10" t="s">
        <v>8487</v>
      </c>
      <c r="AE432" t="s">
        <v>8488</v>
      </c>
      <c r="AF432" t="s">
        <v>8128</v>
      </c>
      <c r="AG432" t="s">
        <v>8489</v>
      </c>
      <c r="AI432" t="s">
        <v>8490</v>
      </c>
      <c r="AJ432" s="57" t="s">
        <v>8491</v>
      </c>
      <c r="AK432" s="24" t="s">
        <v>8492</v>
      </c>
      <c r="AL432" t="s">
        <v>8493</v>
      </c>
      <c r="AM432" t="s">
        <v>14457</v>
      </c>
      <c r="AN432" t="s">
        <v>14457</v>
      </c>
      <c r="AO432" t="s">
        <v>18616</v>
      </c>
    </row>
    <row r="433" spans="1:41" ht="16">
      <c r="A433" s="34">
        <v>434</v>
      </c>
      <c r="B433" s="34">
        <f>MATCH(N433,src_ID!A:A,0)</f>
        <v>433</v>
      </c>
      <c r="C433" s="34" t="str">
        <f>INDEX(src_ID!C:C,B433,1)</f>
        <v>Erst Kamera wählen.</v>
      </c>
      <c r="D433" s="34" t="e">
        <f>MATCH(O433,src_Eng!A:A,0)</f>
        <v>#N/A</v>
      </c>
      <c r="E433" s="10" t="e">
        <f>INDEX(src_Eng!B:B,D433,1)</f>
        <v>#N/A</v>
      </c>
      <c r="F433" s="10">
        <f t="shared" si="18"/>
        <v>0</v>
      </c>
      <c r="G433" s="10"/>
      <c r="H433" s="10"/>
      <c r="I433" s="34">
        <f>MATCH(J433,mapping!B:B,0)</f>
        <v>427</v>
      </c>
      <c r="J433" s="34" t="s">
        <v>837</v>
      </c>
      <c r="K433" s="34" t="str">
        <f>INDEX(mapping!A:A,I433,1)</f>
        <v>NETDEV_E_DEV_COMMON_FAILED</v>
      </c>
      <c r="L433" s="34">
        <f t="shared" si="19"/>
        <v>591</v>
      </c>
      <c r="M433" s="34" t="str">
        <f t="shared" si="20"/>
        <v>Vorgang fehlgeschlagen. Überprüfen Sie die Gerätekonfiguration.</v>
      </c>
      <c r="N433" s="10" t="s">
        <v>1210</v>
      </c>
      <c r="O433" s="37" t="s">
        <v>8117</v>
      </c>
      <c r="P433" s="10" t="s">
        <v>8494</v>
      </c>
      <c r="Q433" s="10" t="s">
        <v>8495</v>
      </c>
      <c r="R433" s="10" t="s">
        <v>15053</v>
      </c>
      <c r="S433" s="10" t="s">
        <v>8118</v>
      </c>
      <c r="T433" s="10" t="s">
        <v>8119</v>
      </c>
      <c r="U433" s="10" t="s">
        <v>16518</v>
      </c>
      <c r="V433" s="10" t="s">
        <v>8120</v>
      </c>
      <c r="W433" s="10" t="s">
        <v>13337</v>
      </c>
      <c r="X433" s="47" t="s">
        <v>8121</v>
      </c>
      <c r="Y433" s="10" t="s">
        <v>8122</v>
      </c>
      <c r="Z433" s="10" t="s">
        <v>16134</v>
      </c>
      <c r="AA433" s="10" t="s">
        <v>8123</v>
      </c>
      <c r="AB433" s="10" t="s">
        <v>8496</v>
      </c>
      <c r="AC433" s="10" t="s">
        <v>8125</v>
      </c>
      <c r="AD433" s="10" t="s">
        <v>8126</v>
      </c>
      <c r="AE433" t="s">
        <v>8497</v>
      </c>
      <c r="AF433" t="s">
        <v>8128</v>
      </c>
      <c r="AG433" t="s">
        <v>8129</v>
      </c>
      <c r="AI433" t="s">
        <v>8130</v>
      </c>
      <c r="AJ433" s="57" t="s">
        <v>8498</v>
      </c>
      <c r="AK433" s="24" t="s">
        <v>8132</v>
      </c>
      <c r="AL433" t="s">
        <v>8133</v>
      </c>
      <c r="AM433" t="s">
        <v>14436</v>
      </c>
      <c r="AN433" t="s">
        <v>14436</v>
      </c>
      <c r="AO433" t="s">
        <v>18595</v>
      </c>
    </row>
    <row r="434" spans="1:41" ht="16">
      <c r="A434" s="34">
        <v>435</v>
      </c>
      <c r="B434" s="34">
        <f>MATCH(N434,src_ID!A:A,0)</f>
        <v>434</v>
      </c>
      <c r="C434" s="34" t="str">
        <f>INDEX(src_ID!C:C,B434,1)</f>
        <v>Kein Live-Video. Kann keine Favoriten hinzufügen.</v>
      </c>
      <c r="D434" s="34" t="e">
        <f>MATCH(O434,src_Eng!A:A,0)</f>
        <v>#N/A</v>
      </c>
      <c r="E434" s="10" t="e">
        <f>INDEX(src_Eng!B:B,D434,1)</f>
        <v>#N/A</v>
      </c>
      <c r="F434" s="10">
        <f t="shared" si="18"/>
        <v>0</v>
      </c>
      <c r="G434" s="10"/>
      <c r="H434" s="10"/>
      <c r="I434" s="34">
        <f>MATCH(J434,mapping!B:B,0)</f>
        <v>1124</v>
      </c>
      <c r="J434" s="34" t="s">
        <v>847</v>
      </c>
      <c r="K434" s="34" t="str">
        <f>INDEX(mapping!A:A,I434,1)</f>
        <v>NETDEV_NETWORK_CONNECTION_FALIE</v>
      </c>
      <c r="L434" s="34">
        <f t="shared" si="19"/>
        <v>968</v>
      </c>
      <c r="M434" s="34" t="e">
        <f t="shared" si="20"/>
        <v>#N/A</v>
      </c>
      <c r="N434" s="10" t="s">
        <v>12317</v>
      </c>
      <c r="O434" s="37" t="s">
        <v>8499</v>
      </c>
      <c r="P434" s="10" t="s">
        <v>8500</v>
      </c>
      <c r="Q434" s="10" t="s">
        <v>8501</v>
      </c>
      <c r="R434" s="10" t="s">
        <v>14752</v>
      </c>
      <c r="S434" s="10" t="s">
        <v>8502</v>
      </c>
      <c r="T434" s="10" t="s">
        <v>8503</v>
      </c>
      <c r="U434" s="10" t="s">
        <v>16540</v>
      </c>
      <c r="V434" s="10" t="s">
        <v>8504</v>
      </c>
      <c r="W434" s="10" t="s">
        <v>15885</v>
      </c>
      <c r="X434" s="47" t="s">
        <v>8505</v>
      </c>
      <c r="Y434" s="10" t="s">
        <v>8506</v>
      </c>
      <c r="Z434" s="10" t="s">
        <v>16152</v>
      </c>
      <c r="AA434" s="10" t="s">
        <v>8507</v>
      </c>
      <c r="AB434" s="10" t="s">
        <v>8508</v>
      </c>
      <c r="AC434" s="10" t="s">
        <v>8509</v>
      </c>
      <c r="AD434" s="10" t="s">
        <v>8510</v>
      </c>
      <c r="AE434" t="s">
        <v>8511</v>
      </c>
      <c r="AF434" t="s">
        <v>8512</v>
      </c>
      <c r="AG434" t="s">
        <v>8513</v>
      </c>
      <c r="AI434" t="s">
        <v>8514</v>
      </c>
      <c r="AJ434" s="57" t="s">
        <v>8515</v>
      </c>
      <c r="AK434" s="24" t="s">
        <v>8516</v>
      </c>
      <c r="AL434" t="s">
        <v>8517</v>
      </c>
      <c r="AM434" t="s">
        <v>14458</v>
      </c>
      <c r="AN434" t="s">
        <v>14458</v>
      </c>
      <c r="AO434" t="s">
        <v>18617</v>
      </c>
    </row>
    <row r="435" spans="1:41" ht="16">
      <c r="A435" s="34">
        <v>436</v>
      </c>
      <c r="B435" s="34">
        <f>MATCH(N435,src_ID!A:A,0)</f>
        <v>435</v>
      </c>
      <c r="C435" s="34" t="str">
        <f>INDEX(src_ID!C:C,B435,1)</f>
        <v>Sie haben keine WLAN-Verbindung, daher können Kosten für Mobildatennutzung anfallen.</v>
      </c>
      <c r="D435" s="34" t="e">
        <f>MATCH(O435,src_Eng!A:A,0)</f>
        <v>#N/A</v>
      </c>
      <c r="E435" s="10" t="e">
        <f>INDEX(src_Eng!B:B,D435,1)</f>
        <v>#N/A</v>
      </c>
      <c r="F435" s="10">
        <f t="shared" si="18"/>
        <v>0</v>
      </c>
      <c r="G435" s="10"/>
      <c r="H435" s="10"/>
      <c r="I435" s="34">
        <f>MATCH(J435,mapping!B:B,0)</f>
        <v>1125</v>
      </c>
      <c r="J435" s="34" t="s">
        <v>856</v>
      </c>
      <c r="K435" s="34" t="str">
        <f>INDEX(mapping!A:A,I435,1)</f>
        <v>NETDEV_NETWORK_CONNECTION_FALIE</v>
      </c>
      <c r="L435" s="34">
        <f t="shared" si="19"/>
        <v>968</v>
      </c>
      <c r="M435" s="34" t="e">
        <f t="shared" si="20"/>
        <v>#N/A</v>
      </c>
      <c r="N435" s="10" t="s">
        <v>1214</v>
      </c>
      <c r="O435" s="37" t="s">
        <v>8518</v>
      </c>
      <c r="P435" s="10" t="s">
        <v>8519</v>
      </c>
      <c r="Q435" s="10" t="s">
        <v>8520</v>
      </c>
      <c r="R435" s="10" t="s">
        <v>15062</v>
      </c>
      <c r="S435" s="10" t="s">
        <v>8521</v>
      </c>
      <c r="T435" s="10" t="s">
        <v>8522</v>
      </c>
      <c r="U435" s="10" t="s">
        <v>16541</v>
      </c>
      <c r="V435" s="10" t="s">
        <v>8523</v>
      </c>
      <c r="W435" s="10" t="s">
        <v>13429</v>
      </c>
      <c r="X435" s="47" t="s">
        <v>8524</v>
      </c>
      <c r="Y435" s="10" t="s">
        <v>8525</v>
      </c>
      <c r="Z435" s="10" t="s">
        <v>16153</v>
      </c>
      <c r="AA435" s="10" t="s">
        <v>8526</v>
      </c>
      <c r="AB435" s="10" t="s">
        <v>8527</v>
      </c>
      <c r="AC435" s="10" t="s">
        <v>8528</v>
      </c>
      <c r="AD435" s="10" t="s">
        <v>8529</v>
      </c>
      <c r="AE435" t="s">
        <v>8530</v>
      </c>
      <c r="AF435" t="s">
        <v>8531</v>
      </c>
      <c r="AG435" t="s">
        <v>8532</v>
      </c>
      <c r="AI435" t="s">
        <v>17343</v>
      </c>
      <c r="AJ435" s="57" t="s">
        <v>8533</v>
      </c>
      <c r="AK435" s="24" t="s">
        <v>8534</v>
      </c>
      <c r="AL435" t="s">
        <v>8535</v>
      </c>
      <c r="AM435" t="s">
        <v>14459</v>
      </c>
      <c r="AN435" t="s">
        <v>14459</v>
      </c>
      <c r="AO435" t="s">
        <v>18618</v>
      </c>
    </row>
    <row r="436" spans="1:41" ht="16">
      <c r="A436" s="34">
        <v>437</v>
      </c>
      <c r="B436" s="34">
        <f>MATCH(N436,src_ID!A:A,0)</f>
        <v>436</v>
      </c>
      <c r="C436" s="34" t="str">
        <f>INDEX(src_ID!C:C,B436,1)</f>
        <v>Lade... bitte warten.</v>
      </c>
      <c r="D436" s="34" t="e">
        <f>MATCH(O436,src_Eng!A:A,0)</f>
        <v>#N/A</v>
      </c>
      <c r="E436" s="10" t="e">
        <f>INDEX(src_Eng!B:B,D436,1)</f>
        <v>#N/A</v>
      </c>
      <c r="F436" s="10">
        <f t="shared" si="18"/>
        <v>1</v>
      </c>
      <c r="G436" s="10"/>
      <c r="H436" s="10" t="s">
        <v>1915</v>
      </c>
      <c r="I436" s="34">
        <f>MATCH(J436,mapping!B:B,0)</f>
        <v>1126</v>
      </c>
      <c r="J436" s="34" t="s">
        <v>902</v>
      </c>
      <c r="K436" s="34" t="str">
        <f>INDEX(mapping!A:A,I436,1)</f>
        <v>NETDEV_NETWORK_CONNECTION_FALIE</v>
      </c>
      <c r="L436" s="34">
        <f t="shared" si="19"/>
        <v>968</v>
      </c>
      <c r="M436" s="34" t="e">
        <f t="shared" si="20"/>
        <v>#N/A</v>
      </c>
      <c r="N436" s="10" t="s">
        <v>1217</v>
      </c>
      <c r="O436" s="42" t="s">
        <v>8536</v>
      </c>
      <c r="P436" s="10" t="s">
        <v>545</v>
      </c>
      <c r="Q436" s="10" t="s">
        <v>8537</v>
      </c>
      <c r="R436" s="10" t="s">
        <v>14753</v>
      </c>
      <c r="S436" s="10" t="s">
        <v>8538</v>
      </c>
      <c r="T436" s="10" t="s">
        <v>8539</v>
      </c>
      <c r="U436" s="10" t="s">
        <v>16542</v>
      </c>
      <c r="V436" s="10" t="s">
        <v>17011</v>
      </c>
      <c r="W436" s="10" t="s">
        <v>15886</v>
      </c>
      <c r="X436" s="47" t="s">
        <v>15332</v>
      </c>
      <c r="Z436" s="10" t="s">
        <v>12737</v>
      </c>
      <c r="AA436" s="10"/>
      <c r="AB436" s="10"/>
      <c r="AC436" s="10" t="s">
        <v>8540</v>
      </c>
      <c r="AD436" s="10"/>
      <c r="AE436" t="s">
        <v>8541</v>
      </c>
      <c r="AF436" t="s">
        <v>8542</v>
      </c>
      <c r="AG436" t="s">
        <v>8543</v>
      </c>
      <c r="AI436" t="s">
        <v>8544</v>
      </c>
      <c r="AJ436" s="57" t="s">
        <v>8545</v>
      </c>
      <c r="AK436" s="24" t="s">
        <v>8546</v>
      </c>
      <c r="AL436" t="s">
        <v>8547</v>
      </c>
      <c r="AM436" t="s">
        <v>14460</v>
      </c>
      <c r="AN436" t="s">
        <v>14460</v>
      </c>
      <c r="AO436" t="s">
        <v>18619</v>
      </c>
    </row>
    <row r="437" spans="1:41" ht="16">
      <c r="A437" s="34">
        <v>438</v>
      </c>
      <c r="B437" s="34">
        <f>MATCH(N437,src_ID!A:A,0)</f>
        <v>437</v>
      </c>
      <c r="C437" s="34" t="str">
        <f>INDEX(src_ID!C:C,B437,1)</f>
        <v>Die Aufnahme wurde gespeichert.</v>
      </c>
      <c r="D437" s="34" t="e">
        <f>MATCH(O437,src_Eng!A:A,0)</f>
        <v>#N/A</v>
      </c>
      <c r="E437" s="10" t="e">
        <f>INDEX(src_Eng!B:B,D437,1)</f>
        <v>#N/A</v>
      </c>
      <c r="F437" s="10">
        <f t="shared" si="18"/>
        <v>0</v>
      </c>
      <c r="G437" s="10"/>
      <c r="H437" s="10"/>
      <c r="I437" s="34">
        <f>MATCH(J437,mapping!B:B,0)</f>
        <v>1127</v>
      </c>
      <c r="J437" s="34" t="s">
        <v>911</v>
      </c>
      <c r="K437" s="34" t="str">
        <f>INDEX(mapping!A:A,I437,1)</f>
        <v>NETDEV_NETWORK_CONNECTION_FALIE</v>
      </c>
      <c r="L437" s="34">
        <f t="shared" si="19"/>
        <v>968</v>
      </c>
      <c r="M437" s="34" t="e">
        <f t="shared" si="20"/>
        <v>#N/A</v>
      </c>
      <c r="N437" s="10" t="s">
        <v>1218</v>
      </c>
      <c r="O437" s="37" t="s">
        <v>8548</v>
      </c>
      <c r="P437" s="10" t="s">
        <v>1220</v>
      </c>
      <c r="Q437" s="10" t="s">
        <v>8549</v>
      </c>
      <c r="R437" s="10" t="s">
        <v>14754</v>
      </c>
      <c r="S437" s="10" t="s">
        <v>8550</v>
      </c>
      <c r="T437" s="10" t="s">
        <v>8551</v>
      </c>
      <c r="U437" s="10" t="s">
        <v>16543</v>
      </c>
      <c r="V437" s="10" t="s">
        <v>8552</v>
      </c>
      <c r="W437" s="10" t="s">
        <v>13430</v>
      </c>
      <c r="X437" s="47" t="s">
        <v>8553</v>
      </c>
      <c r="Y437" s="10" t="s">
        <v>8554</v>
      </c>
      <c r="Z437" s="10" t="s">
        <v>16154</v>
      </c>
      <c r="AA437" s="10" t="s">
        <v>8555</v>
      </c>
      <c r="AB437" s="10" t="s">
        <v>8556</v>
      </c>
      <c r="AC437" s="10" t="s">
        <v>8557</v>
      </c>
      <c r="AD437" s="10" t="s">
        <v>8558</v>
      </c>
      <c r="AE437" t="s">
        <v>8559</v>
      </c>
      <c r="AF437" t="s">
        <v>8560</v>
      </c>
      <c r="AG437" t="s">
        <v>8561</v>
      </c>
      <c r="AI437" t="s">
        <v>8562</v>
      </c>
      <c r="AJ437" s="57" t="s">
        <v>8563</v>
      </c>
      <c r="AK437" s="24" t="s">
        <v>8564</v>
      </c>
      <c r="AL437" t="s">
        <v>8565</v>
      </c>
      <c r="AM437" t="s">
        <v>14298</v>
      </c>
      <c r="AN437" t="s">
        <v>14298</v>
      </c>
      <c r="AO437" t="s">
        <v>18620</v>
      </c>
    </row>
    <row r="438" spans="1:41" ht="16">
      <c r="A438" s="34">
        <v>439</v>
      </c>
      <c r="B438" s="34">
        <f>MATCH(N438,src_ID!A:A,0)</f>
        <v>438</v>
      </c>
      <c r="C438" s="34" t="str">
        <f>INDEX(src_ID!C:C,B438,1)</f>
        <v>Aufnahme starten</v>
      </c>
      <c r="D438" s="34" t="e">
        <f>MATCH(O438,src_Eng!A:A,0)</f>
        <v>#N/A</v>
      </c>
      <c r="E438" s="10" t="e">
        <f>INDEX(src_Eng!B:B,D438,1)</f>
        <v>#N/A</v>
      </c>
      <c r="F438" s="10">
        <f t="shared" si="18"/>
        <v>0</v>
      </c>
      <c r="G438" s="10"/>
      <c r="H438" s="10"/>
      <c r="I438" s="34">
        <f>MATCH(J438,mapping!B:B,0)</f>
        <v>467</v>
      </c>
      <c r="J438" s="34" t="s">
        <v>913</v>
      </c>
      <c r="K438" s="34" t="str">
        <f>INDEX(mapping!A:A,I438,1)</f>
        <v>NETDEV_E_NO_MEMORY</v>
      </c>
      <c r="L438" s="34">
        <f t="shared" si="19"/>
        <v>592</v>
      </c>
      <c r="M438" s="34" t="str">
        <f t="shared" si="20"/>
        <v>Vorgang fehlgeschlagen. Vergewissern Sie sich, dass Ihr Mobilgerät ausreichend Speicherkapazität hat.</v>
      </c>
      <c r="N438" s="10" t="s">
        <v>1221</v>
      </c>
      <c r="O438" s="37" t="s">
        <v>8566</v>
      </c>
      <c r="P438" s="10" t="s">
        <v>1223</v>
      </c>
      <c r="Q438" s="10" t="s">
        <v>8567</v>
      </c>
      <c r="R438" s="10" t="s">
        <v>8568</v>
      </c>
      <c r="S438" s="10" t="s">
        <v>8569</v>
      </c>
      <c r="T438" s="10" t="s">
        <v>8570</v>
      </c>
      <c r="U438" s="10" t="s">
        <v>16544</v>
      </c>
      <c r="V438" s="10" t="s">
        <v>8571</v>
      </c>
      <c r="W438" s="10" t="s">
        <v>13431</v>
      </c>
      <c r="X438" s="47" t="s">
        <v>8572</v>
      </c>
      <c r="Y438" s="10" t="s">
        <v>8573</v>
      </c>
      <c r="Z438" s="10" t="s">
        <v>16155</v>
      </c>
      <c r="AA438" s="10" t="s">
        <v>8574</v>
      </c>
      <c r="AB438" s="10" t="s">
        <v>8575</v>
      </c>
      <c r="AC438" s="10" t="s">
        <v>8576</v>
      </c>
      <c r="AD438" s="10" t="s">
        <v>8577</v>
      </c>
      <c r="AE438" t="s">
        <v>8578</v>
      </c>
      <c r="AF438" t="s">
        <v>8579</v>
      </c>
      <c r="AG438" t="s">
        <v>8580</v>
      </c>
      <c r="AI438" t="s">
        <v>8581</v>
      </c>
      <c r="AJ438" s="57" t="s">
        <v>8582</v>
      </c>
      <c r="AK438" s="24" t="s">
        <v>8583</v>
      </c>
      <c r="AL438" t="s">
        <v>8584</v>
      </c>
      <c r="AM438" t="s">
        <v>14461</v>
      </c>
      <c r="AN438" t="s">
        <v>14461</v>
      </c>
      <c r="AO438" t="s">
        <v>18621</v>
      </c>
    </row>
    <row r="439" spans="1:41" ht="16">
      <c r="A439" s="34">
        <v>440</v>
      </c>
      <c r="B439" s="34">
        <f>MATCH(N439,src_ID!A:A,0)</f>
        <v>439</v>
      </c>
      <c r="C439" s="34" t="str">
        <f>INDEX(src_ID!C:C,B439,1)</f>
        <v>E-Mail senden fehlgeschlagen. Versuchen Sie es erneut.</v>
      </c>
      <c r="D439" s="34" t="e">
        <f>MATCH(O439,src_Eng!A:A,0)</f>
        <v>#N/A</v>
      </c>
      <c r="E439" s="10" t="e">
        <f>INDEX(src_Eng!B:B,D439,1)</f>
        <v>#N/A</v>
      </c>
      <c r="F439" s="10">
        <f t="shared" si="18"/>
        <v>1</v>
      </c>
      <c r="G439" s="10"/>
      <c r="H439" s="10" t="s">
        <v>1915</v>
      </c>
      <c r="I439" s="34">
        <f>MATCH(J439,mapping!B:B,0)</f>
        <v>468</v>
      </c>
      <c r="J439" s="34" t="s">
        <v>915</v>
      </c>
      <c r="K439" s="34" t="str">
        <f>INDEX(mapping!A:A,I439,1)</f>
        <v>NETDEV_E_NOT_SUPPORT</v>
      </c>
      <c r="L439" s="34">
        <f t="shared" si="19"/>
        <v>564</v>
      </c>
      <c r="M439" s="34" t="str">
        <f t="shared" si="20"/>
        <v>Gerät unterstützt nicht</v>
      </c>
      <c r="N439" s="10" t="s">
        <v>1224</v>
      </c>
      <c r="O439" s="42" t="s">
        <v>8585</v>
      </c>
      <c r="P439" s="10" t="s">
        <v>8586</v>
      </c>
      <c r="Q439" s="10" t="s">
        <v>8587</v>
      </c>
      <c r="R439" s="10" t="s">
        <v>14755</v>
      </c>
      <c r="S439" s="10" t="s">
        <v>8588</v>
      </c>
      <c r="T439" s="10" t="s">
        <v>8589</v>
      </c>
      <c r="U439" s="10" t="s">
        <v>16545</v>
      </c>
      <c r="V439" s="10" t="s">
        <v>17012</v>
      </c>
      <c r="W439" s="10" t="s">
        <v>8590</v>
      </c>
      <c r="X439" s="47" t="s">
        <v>15333</v>
      </c>
      <c r="Z439" s="10" t="s">
        <v>12738</v>
      </c>
      <c r="AA439" s="10"/>
      <c r="AB439" s="10"/>
      <c r="AC439" s="10" t="s">
        <v>8591</v>
      </c>
      <c r="AD439" s="10"/>
      <c r="AE439" t="s">
        <v>8592</v>
      </c>
      <c r="AF439" t="s">
        <v>8593</v>
      </c>
      <c r="AG439" t="s">
        <v>8594</v>
      </c>
      <c r="AI439" t="s">
        <v>8595</v>
      </c>
      <c r="AJ439" s="57" t="s">
        <v>8596</v>
      </c>
      <c r="AK439" s="24" t="s">
        <v>8597</v>
      </c>
      <c r="AL439" t="s">
        <v>8598</v>
      </c>
      <c r="AM439" t="s">
        <v>14462</v>
      </c>
      <c r="AN439" t="s">
        <v>14462</v>
      </c>
      <c r="AO439" t="s">
        <v>18622</v>
      </c>
    </row>
    <row r="440" spans="1:41" ht="16">
      <c r="A440" s="34">
        <v>441</v>
      </c>
      <c r="B440" s="34">
        <f>MATCH(N440,src_ID!A:A,0)</f>
        <v>440</v>
      </c>
      <c r="C440" s="34" t="str">
        <f>INDEX(src_ID!C:C,B440,1)</f>
        <v>Erfolgreich gespeichert.</v>
      </c>
      <c r="D440" s="34" t="e">
        <f>MATCH(O440,src_Eng!A:A,0)</f>
        <v>#N/A</v>
      </c>
      <c r="E440" s="10" t="e">
        <f>INDEX(src_Eng!B:B,D440,1)</f>
        <v>#N/A</v>
      </c>
      <c r="F440" s="10">
        <f t="shared" si="18"/>
        <v>0</v>
      </c>
      <c r="G440" s="10"/>
      <c r="H440" s="10"/>
      <c r="I440" s="34">
        <f>MATCH(J440,mapping!B:B,0)</f>
        <v>1128</v>
      </c>
      <c r="J440" s="34" t="s">
        <v>917</v>
      </c>
      <c r="K440" s="34" t="str">
        <f>INDEX(mapping!A:A,I440,1)</f>
        <v>NETDEV_NETWORK_CONNECTION_FALIE</v>
      </c>
      <c r="L440" s="34">
        <f t="shared" si="19"/>
        <v>968</v>
      </c>
      <c r="M440" s="34" t="e">
        <f t="shared" si="20"/>
        <v>#N/A</v>
      </c>
      <c r="N440" s="10" t="s">
        <v>1226</v>
      </c>
      <c r="O440" s="42" t="s">
        <v>5559</v>
      </c>
      <c r="P440" s="10" t="s">
        <v>5560</v>
      </c>
      <c r="Q440" s="10" t="s">
        <v>5560</v>
      </c>
      <c r="R440" s="10" t="s">
        <v>8599</v>
      </c>
      <c r="S440" s="10" t="s">
        <v>5561</v>
      </c>
      <c r="T440" s="10" t="s">
        <v>5562</v>
      </c>
      <c r="U440" s="10" t="s">
        <v>16389</v>
      </c>
      <c r="V440" s="10" t="s">
        <v>16977</v>
      </c>
      <c r="W440" s="10" t="s">
        <v>5563</v>
      </c>
      <c r="X440" s="47" t="s">
        <v>8600</v>
      </c>
      <c r="Y440" s="10" t="s">
        <v>8601</v>
      </c>
      <c r="Z440" s="10" t="s">
        <v>12701</v>
      </c>
      <c r="AA440" s="10" t="s">
        <v>8602</v>
      </c>
      <c r="AB440" s="10" t="s">
        <v>8603</v>
      </c>
      <c r="AC440" s="10" t="s">
        <v>5564</v>
      </c>
      <c r="AD440" s="10" t="s">
        <v>8604</v>
      </c>
      <c r="AE440" t="s">
        <v>8605</v>
      </c>
      <c r="AF440" t="s">
        <v>5566</v>
      </c>
      <c r="AG440" t="s">
        <v>5567</v>
      </c>
      <c r="AI440" t="s">
        <v>5568</v>
      </c>
      <c r="AJ440" s="57" t="s">
        <v>5569</v>
      </c>
      <c r="AK440" s="24" t="s">
        <v>5570</v>
      </c>
      <c r="AL440" t="s">
        <v>8606</v>
      </c>
      <c r="AM440" t="s">
        <v>14295</v>
      </c>
      <c r="AN440" t="s">
        <v>14463</v>
      </c>
      <c r="AO440" t="s">
        <v>18452</v>
      </c>
    </row>
    <row r="441" spans="1:41" ht="16">
      <c r="A441" s="34">
        <v>442</v>
      </c>
      <c r="B441" s="34">
        <f>MATCH(N441,src_ID!A:A,0)</f>
        <v>441</v>
      </c>
      <c r="C441" s="34" t="str">
        <f>INDEX(src_ID!C:C,B441,1)</f>
        <v>Erfolgreich</v>
      </c>
      <c r="D441" s="34" t="e">
        <f>MATCH(O441,src_Eng!A:A,0)</f>
        <v>#N/A</v>
      </c>
      <c r="E441" s="10" t="e">
        <f>INDEX(src_Eng!B:B,D441,1)</f>
        <v>#N/A</v>
      </c>
      <c r="F441" s="10">
        <f t="shared" si="18"/>
        <v>0</v>
      </c>
      <c r="G441" s="10"/>
      <c r="H441" s="10"/>
      <c r="I441" s="34">
        <f>MATCH(J441,mapping!B:B,0)</f>
        <v>1129</v>
      </c>
      <c r="J441" s="34" t="s">
        <v>819</v>
      </c>
      <c r="K441" s="34" t="str">
        <f>INDEX(mapping!A:A,I441,1)</f>
        <v>NETDEV_NETWORK_CONNECTION_FALIE</v>
      </c>
      <c r="L441" s="34">
        <f t="shared" si="19"/>
        <v>968</v>
      </c>
      <c r="M441" s="34" t="e">
        <f t="shared" si="20"/>
        <v>#N/A</v>
      </c>
      <c r="N441" s="10" t="s">
        <v>1228</v>
      </c>
      <c r="O441" s="42" t="s">
        <v>6012</v>
      </c>
      <c r="P441" s="10" t="s">
        <v>635</v>
      </c>
      <c r="Q441" s="10" t="s">
        <v>635</v>
      </c>
      <c r="R441" s="10" t="s">
        <v>6013</v>
      </c>
      <c r="S441" s="10" t="s">
        <v>6014</v>
      </c>
      <c r="T441" s="10" t="s">
        <v>6015</v>
      </c>
      <c r="U441" s="10" t="s">
        <v>16258</v>
      </c>
      <c r="V441" s="10" t="s">
        <v>6016</v>
      </c>
      <c r="W441" s="10" t="s">
        <v>15887</v>
      </c>
      <c r="X441" s="51" t="s">
        <v>6017</v>
      </c>
      <c r="Y441" s="10" t="s">
        <v>6018</v>
      </c>
      <c r="Z441" s="10" t="s">
        <v>16040</v>
      </c>
      <c r="AA441" s="10" t="s">
        <v>6019</v>
      </c>
      <c r="AB441" s="10" t="s">
        <v>6020</v>
      </c>
      <c r="AC441" s="10" t="s">
        <v>6021</v>
      </c>
      <c r="AD441" s="10" t="s">
        <v>2781</v>
      </c>
      <c r="AE441" t="s">
        <v>6022</v>
      </c>
      <c r="AF441" t="s">
        <v>6023</v>
      </c>
      <c r="AG441" t="s">
        <v>6024</v>
      </c>
      <c r="AI441" t="s">
        <v>6025</v>
      </c>
      <c r="AJ441" s="57" t="s">
        <v>6020</v>
      </c>
      <c r="AK441" s="24" t="s">
        <v>6026</v>
      </c>
      <c r="AL441" t="s">
        <v>6027</v>
      </c>
      <c r="AM441" t="s">
        <v>13934</v>
      </c>
      <c r="AN441" t="s">
        <v>13934</v>
      </c>
      <c r="AO441" t="s">
        <v>18480</v>
      </c>
    </row>
    <row r="442" spans="1:41" ht="16">
      <c r="A442" s="34">
        <v>443</v>
      </c>
      <c r="B442" s="34">
        <f>MATCH(N442,src_ID!A:A,0)</f>
        <v>442</v>
      </c>
      <c r="C442" s="34" t="str">
        <f>INDEX(src_ID!C:C,B442,1)</f>
        <v>Änderung fehlgeschlagen.</v>
      </c>
      <c r="D442" s="34" t="e">
        <f>MATCH(O442,src_Eng!A:A,0)</f>
        <v>#N/A</v>
      </c>
      <c r="E442" s="10" t="e">
        <f>INDEX(src_Eng!B:B,D442,1)</f>
        <v>#N/A</v>
      </c>
      <c r="F442" s="10">
        <f t="shared" si="18"/>
        <v>0</v>
      </c>
      <c r="G442" s="10"/>
      <c r="H442" s="10"/>
      <c r="I442" s="34">
        <f>MATCH(J442,mapping!B:B,0)</f>
        <v>1130</v>
      </c>
      <c r="J442" s="34" t="s">
        <v>825</v>
      </c>
      <c r="K442" s="34" t="str">
        <f>INDEX(mapping!A:A,I442,1)</f>
        <v>NETDEV_NETWORK_CONNECTION_FALIE</v>
      </c>
      <c r="L442" s="34">
        <f t="shared" si="19"/>
        <v>968</v>
      </c>
      <c r="M442" s="34" t="e">
        <f t="shared" si="20"/>
        <v>#N/A</v>
      </c>
      <c r="N442" s="10" t="s">
        <v>1230</v>
      </c>
      <c r="O442" s="42" t="s">
        <v>8607</v>
      </c>
      <c r="P442" s="10" t="s">
        <v>1231</v>
      </c>
      <c r="Q442" s="10" t="s">
        <v>8608</v>
      </c>
      <c r="R442" s="10" t="s">
        <v>15063</v>
      </c>
      <c r="S442" s="10" t="s">
        <v>8609</v>
      </c>
      <c r="T442" s="10" t="s">
        <v>8610</v>
      </c>
      <c r="U442" s="10" t="s">
        <v>16546</v>
      </c>
      <c r="V442" s="10" t="s">
        <v>8611</v>
      </c>
      <c r="W442" s="10" t="s">
        <v>15888</v>
      </c>
      <c r="X442" s="51" t="s">
        <v>8612</v>
      </c>
      <c r="Y442" s="10" t="s">
        <v>8613</v>
      </c>
      <c r="Z442" s="10" t="s">
        <v>16156</v>
      </c>
      <c r="AA442" s="10" t="s">
        <v>8614</v>
      </c>
      <c r="AB442" s="10" t="s">
        <v>8615</v>
      </c>
      <c r="AC442" s="10" t="s">
        <v>8616</v>
      </c>
      <c r="AD442" s="10" t="s">
        <v>8617</v>
      </c>
      <c r="AE442" t="s">
        <v>8618</v>
      </c>
      <c r="AF442" t="s">
        <v>8619</v>
      </c>
      <c r="AG442" t="s">
        <v>8620</v>
      </c>
      <c r="AI442" t="s">
        <v>8621</v>
      </c>
      <c r="AJ442" s="57" t="s">
        <v>8622</v>
      </c>
      <c r="AK442" s="24" t="s">
        <v>8623</v>
      </c>
      <c r="AL442" t="s">
        <v>8624</v>
      </c>
      <c r="AM442" t="s">
        <v>14464</v>
      </c>
      <c r="AN442" t="s">
        <v>14464</v>
      </c>
      <c r="AO442" t="s">
        <v>18623</v>
      </c>
    </row>
    <row r="443" spans="1:41" ht="16">
      <c r="A443" s="34">
        <v>444</v>
      </c>
      <c r="B443" s="34">
        <f>MATCH(N443,src_ID!A:A,0)</f>
        <v>443</v>
      </c>
      <c r="C443" s="34" t="str">
        <f>INDEX(src_ID!C:C,B443,1)</f>
        <v>Noch kein Gerät hinzugefügt.</v>
      </c>
      <c r="D443" s="34" t="e">
        <f>MATCH(O443,src_Eng!A:A,0)</f>
        <v>#N/A</v>
      </c>
      <c r="E443" s="10" t="e">
        <f>INDEX(src_Eng!B:B,D443,1)</f>
        <v>#N/A</v>
      </c>
      <c r="F443" s="10">
        <f t="shared" si="18"/>
        <v>0</v>
      </c>
      <c r="G443" s="10"/>
      <c r="H443" s="10"/>
      <c r="I443" s="34">
        <f>MATCH(J443,mapping!B:B,0)</f>
        <v>1131</v>
      </c>
      <c r="J443" s="34" t="s">
        <v>827</v>
      </c>
      <c r="K443" s="34" t="str">
        <f>INDEX(mapping!A:A,I443,1)</f>
        <v>NETDEV_NETWORK_CONNECTION_FALIE</v>
      </c>
      <c r="L443" s="34">
        <f t="shared" si="19"/>
        <v>968</v>
      </c>
      <c r="M443" s="34" t="e">
        <f t="shared" si="20"/>
        <v>#N/A</v>
      </c>
      <c r="N443" s="10" t="s">
        <v>1232</v>
      </c>
      <c r="O443" s="37" t="s">
        <v>8625</v>
      </c>
      <c r="P443" s="10" t="s">
        <v>8626</v>
      </c>
      <c r="Q443" s="10" t="s">
        <v>8627</v>
      </c>
      <c r="R443" s="10" t="s">
        <v>15064</v>
      </c>
      <c r="S443" s="10" t="s">
        <v>8628</v>
      </c>
      <c r="T443" s="10" t="s">
        <v>8629</v>
      </c>
      <c r="U443" s="10" t="s">
        <v>16547</v>
      </c>
      <c r="V443" s="10" t="s">
        <v>8630</v>
      </c>
      <c r="W443" s="10" t="s">
        <v>13432</v>
      </c>
      <c r="X443" s="47" t="s">
        <v>8631</v>
      </c>
      <c r="Y443" s="10" t="s">
        <v>8632</v>
      </c>
      <c r="Z443" s="10" t="s">
        <v>16157</v>
      </c>
      <c r="AA443" s="10" t="s">
        <v>8633</v>
      </c>
      <c r="AB443" s="10" t="s">
        <v>8634</v>
      </c>
      <c r="AC443" s="10" t="s">
        <v>8635</v>
      </c>
      <c r="AD443" s="10" t="s">
        <v>8636</v>
      </c>
      <c r="AE443" t="s">
        <v>8637</v>
      </c>
      <c r="AF443" t="s">
        <v>8638</v>
      </c>
      <c r="AG443" t="s">
        <v>8639</v>
      </c>
      <c r="AI443" t="s">
        <v>8640</v>
      </c>
      <c r="AJ443" s="57" t="s">
        <v>8641</v>
      </c>
      <c r="AK443" s="24" t="s">
        <v>8642</v>
      </c>
      <c r="AL443" t="s">
        <v>8643</v>
      </c>
      <c r="AM443" t="s">
        <v>14465</v>
      </c>
      <c r="AN443" t="s">
        <v>14465</v>
      </c>
      <c r="AO443" t="s">
        <v>18624</v>
      </c>
    </row>
    <row r="444" spans="1:41" ht="16">
      <c r="A444" s="34">
        <v>445</v>
      </c>
      <c r="B444" s="34">
        <f>MATCH(N444,src_ID!A:A,0)</f>
        <v>444</v>
      </c>
      <c r="C444" s="34" t="str">
        <f>INDEX(src_ID!C:C,B444,1)</f>
        <v>Keine Netzwerkverbindung.</v>
      </c>
      <c r="D444" s="34" t="e">
        <f>MATCH(O444,src_Eng!A:A,0)</f>
        <v>#N/A</v>
      </c>
      <c r="E444" s="10" t="e">
        <f>INDEX(src_Eng!B:B,D444,1)</f>
        <v>#N/A</v>
      </c>
      <c r="F444" s="10">
        <f t="shared" si="18"/>
        <v>0</v>
      </c>
      <c r="G444" s="10"/>
      <c r="H444" s="10"/>
      <c r="I444" s="34">
        <f>MATCH(J444,mapping!B:B,0)</f>
        <v>1132</v>
      </c>
      <c r="J444" s="34" t="s">
        <v>829</v>
      </c>
      <c r="K444" s="34" t="str">
        <f>INDEX(mapping!A:A,I444,1)</f>
        <v>NETDEV_NETWORK_CONNECTION_FALIE</v>
      </c>
      <c r="L444" s="34">
        <f t="shared" si="19"/>
        <v>968</v>
      </c>
      <c r="M444" s="34" t="e">
        <f t="shared" si="20"/>
        <v>#N/A</v>
      </c>
      <c r="N444" s="10" t="s">
        <v>1234</v>
      </c>
      <c r="O444" s="37" t="s">
        <v>8644</v>
      </c>
      <c r="P444" s="10" t="s">
        <v>8645</v>
      </c>
      <c r="Q444" s="10" t="s">
        <v>8646</v>
      </c>
      <c r="R444" s="10" t="s">
        <v>14756</v>
      </c>
      <c r="S444" s="10" t="s">
        <v>8647</v>
      </c>
      <c r="T444" s="10" t="s">
        <v>8648</v>
      </c>
      <c r="U444" s="10" t="s">
        <v>16548</v>
      </c>
      <c r="V444" s="10" t="s">
        <v>8649</v>
      </c>
      <c r="W444" s="10" t="s">
        <v>13433</v>
      </c>
      <c r="X444" s="47" t="s">
        <v>8650</v>
      </c>
      <c r="Y444" s="10" t="s">
        <v>8651</v>
      </c>
      <c r="Z444" s="10" t="s">
        <v>16158</v>
      </c>
      <c r="AA444" s="10" t="s">
        <v>8652</v>
      </c>
      <c r="AB444" s="10" t="s">
        <v>8653</v>
      </c>
      <c r="AC444" s="10" t="s">
        <v>8654</v>
      </c>
      <c r="AD444" s="10" t="s">
        <v>8655</v>
      </c>
      <c r="AE444" t="s">
        <v>8656</v>
      </c>
      <c r="AF444" t="s">
        <v>8657</v>
      </c>
      <c r="AG444" t="s">
        <v>8658</v>
      </c>
      <c r="AI444" t="s">
        <v>8659</v>
      </c>
      <c r="AJ444" s="57" t="s">
        <v>8660</v>
      </c>
      <c r="AK444" s="24" t="s">
        <v>8661</v>
      </c>
      <c r="AL444" t="s">
        <v>8662</v>
      </c>
      <c r="AM444" t="s">
        <v>14466</v>
      </c>
      <c r="AN444" t="s">
        <v>14466</v>
      </c>
      <c r="AO444" t="s">
        <v>18625</v>
      </c>
    </row>
    <row r="445" spans="1:41" ht="16">
      <c r="A445" s="34">
        <v>446</v>
      </c>
      <c r="B445" s="34">
        <f>MATCH(N445,src_ID!A:A,0)</f>
        <v>445</v>
      </c>
      <c r="C445" s="34" t="str">
        <f>INDEX(src_ID!C:C,B445,1)</f>
        <v>Das alte Passwort ist falsch.</v>
      </c>
      <c r="D445" s="34" t="e">
        <f>MATCH(O445,src_Eng!A:A,0)</f>
        <v>#N/A</v>
      </c>
      <c r="E445" s="10" t="e">
        <f>INDEX(src_Eng!B:B,D445,1)</f>
        <v>#N/A</v>
      </c>
      <c r="F445" s="10">
        <f t="shared" si="18"/>
        <v>0</v>
      </c>
      <c r="G445" s="10"/>
      <c r="H445" s="10"/>
      <c r="I445" s="34">
        <f>MATCH(J445,mapping!B:B,0)</f>
        <v>1133</v>
      </c>
      <c r="J445" s="34" t="s">
        <v>831</v>
      </c>
      <c r="K445" s="34" t="str">
        <f>INDEX(mapping!A:A,I445,1)</f>
        <v>NETDEV_NETWORK_CONNECTION_FALIE</v>
      </c>
      <c r="L445" s="34">
        <f t="shared" si="19"/>
        <v>968</v>
      </c>
      <c r="M445" s="34" t="e">
        <f t="shared" si="20"/>
        <v>#N/A</v>
      </c>
      <c r="N445" s="10" t="s">
        <v>1237</v>
      </c>
      <c r="O445" s="37" t="s">
        <v>8663</v>
      </c>
      <c r="P445" s="10" t="s">
        <v>8664</v>
      </c>
      <c r="Q445" s="10" t="s">
        <v>8665</v>
      </c>
      <c r="R445" s="10" t="s">
        <v>14757</v>
      </c>
      <c r="S445" s="10" t="s">
        <v>8666</v>
      </c>
      <c r="T445" s="10" t="s">
        <v>8667</v>
      </c>
      <c r="U445" s="10" t="s">
        <v>16549</v>
      </c>
      <c r="V445" s="10" t="s">
        <v>8668</v>
      </c>
      <c r="W445" s="10" t="s">
        <v>15889</v>
      </c>
      <c r="X445" s="47" t="s">
        <v>8669</v>
      </c>
      <c r="Y445" s="10" t="s">
        <v>8670</v>
      </c>
      <c r="Z445" s="10" t="s">
        <v>16159</v>
      </c>
      <c r="AA445" s="10" t="s">
        <v>8671</v>
      </c>
      <c r="AB445" s="10" t="s">
        <v>8672</v>
      </c>
      <c r="AC445" s="10" t="s">
        <v>8673</v>
      </c>
      <c r="AD445" s="10" t="s">
        <v>8674</v>
      </c>
      <c r="AE445" t="s">
        <v>8675</v>
      </c>
      <c r="AF445" t="s">
        <v>8676</v>
      </c>
      <c r="AG445" t="s">
        <v>8677</v>
      </c>
      <c r="AI445" t="s">
        <v>8678</v>
      </c>
      <c r="AJ445" s="58" t="s">
        <v>8679</v>
      </c>
      <c r="AK445" s="24" t="s">
        <v>8680</v>
      </c>
      <c r="AL445" t="s">
        <v>8681</v>
      </c>
      <c r="AM445" t="s">
        <v>14467</v>
      </c>
      <c r="AN445" t="s">
        <v>14467</v>
      </c>
      <c r="AO445" t="s">
        <v>18626</v>
      </c>
    </row>
    <row r="446" spans="1:41" ht="16">
      <c r="A446" s="34">
        <v>447</v>
      </c>
      <c r="B446" s="34">
        <f>MATCH(N446,src_ID!A:A,0)</f>
        <v>446</v>
      </c>
      <c r="C446" s="34" t="str">
        <f>INDEX(src_ID!C:C,B446,1)</f>
        <v>Darf nicht leer sein.</v>
      </c>
      <c r="D446" s="34" t="e">
        <f>MATCH(O446,src_Eng!A:A,0)</f>
        <v>#N/A</v>
      </c>
      <c r="E446" s="10" t="e">
        <f>INDEX(src_Eng!B:B,D446,1)</f>
        <v>#N/A</v>
      </c>
      <c r="F446" s="10">
        <f t="shared" si="18"/>
        <v>0</v>
      </c>
      <c r="G446" s="10"/>
      <c r="H446" s="10"/>
      <c r="I446" s="34">
        <f>MATCH(J446,mapping!B:B,0)</f>
        <v>1134</v>
      </c>
      <c r="J446" s="34" t="s">
        <v>833</v>
      </c>
      <c r="K446" s="34" t="str">
        <f>INDEX(mapping!A:A,I446,1)</f>
        <v>NETDEV_NETWORK_CONNECTION_FALIE</v>
      </c>
      <c r="L446" s="34">
        <f t="shared" si="19"/>
        <v>968</v>
      </c>
      <c r="M446" s="34" t="e">
        <f t="shared" si="20"/>
        <v>#N/A</v>
      </c>
      <c r="N446" s="10" t="s">
        <v>1239</v>
      </c>
      <c r="O446" s="37" t="s">
        <v>7107</v>
      </c>
      <c r="P446" s="10" t="s">
        <v>7108</v>
      </c>
      <c r="Q446" s="10" t="s">
        <v>7109</v>
      </c>
      <c r="R446" s="10" t="s">
        <v>14696</v>
      </c>
      <c r="S446" s="10" t="s">
        <v>7110</v>
      </c>
      <c r="T446" s="10" t="s">
        <v>7111</v>
      </c>
      <c r="U446" s="10" t="s">
        <v>16467</v>
      </c>
      <c r="V446" s="10" t="s">
        <v>7112</v>
      </c>
      <c r="W446" s="10" t="s">
        <v>15857</v>
      </c>
      <c r="X446" s="47" t="s">
        <v>7113</v>
      </c>
      <c r="Y446" s="10" t="s">
        <v>8682</v>
      </c>
      <c r="Z446" s="10" t="s">
        <v>16091</v>
      </c>
      <c r="AA446" s="10" t="s">
        <v>7115</v>
      </c>
      <c r="AB446" s="10" t="s">
        <v>7116</v>
      </c>
      <c r="AC446" s="10" t="s">
        <v>7117</v>
      </c>
      <c r="AD446" s="10" t="s">
        <v>7118</v>
      </c>
      <c r="AE446" t="s">
        <v>7119</v>
      </c>
      <c r="AF446" t="s">
        <v>7120</v>
      </c>
      <c r="AG446" t="s">
        <v>7121</v>
      </c>
      <c r="AI446" t="s">
        <v>17328</v>
      </c>
      <c r="AJ446" s="57" t="s">
        <v>7122</v>
      </c>
      <c r="AK446" s="24" t="s">
        <v>7123</v>
      </c>
      <c r="AL446" t="s">
        <v>7124</v>
      </c>
      <c r="AM446" t="s">
        <v>14381</v>
      </c>
      <c r="AN446" t="s">
        <v>14381</v>
      </c>
      <c r="AO446" t="s">
        <v>18541</v>
      </c>
    </row>
    <row r="447" spans="1:41" ht="16">
      <c r="A447" s="34">
        <v>448</v>
      </c>
      <c r="B447" s="34">
        <f>MATCH(N447,src_ID!A:A,0)</f>
        <v>447</v>
      </c>
      <c r="C447" s="34" t="str">
        <f>INDEX(src_ID!C:C,B447,1)</f>
        <v>Das Passwort muss 6-20 Ziechen enthalten, einschließlich Buchstaben (a-z, A-Z), Ziffern (0-9) und Unterstriche (_) und darf nicht nur aus Buchstaben oder Zahlen bestehen.</v>
      </c>
      <c r="D447" s="34" t="e">
        <f>MATCH(O447,src_Eng!A:A,0)</f>
        <v>#N/A</v>
      </c>
      <c r="E447" s="10" t="e">
        <f>INDEX(src_Eng!B:B,D447,1)</f>
        <v>#N/A</v>
      </c>
      <c r="F447" s="10">
        <f t="shared" si="18"/>
        <v>0</v>
      </c>
      <c r="G447" s="10"/>
      <c r="H447" s="10"/>
      <c r="I447" s="34">
        <f>MATCH(J447,mapping!B:B,0)</f>
        <v>1135</v>
      </c>
      <c r="J447" s="34" t="s">
        <v>835</v>
      </c>
      <c r="K447" s="34" t="str">
        <f>INDEX(mapping!A:A,I447,1)</f>
        <v>NETDEV_NETWORK_CONNECTION_FALIE</v>
      </c>
      <c r="L447" s="34">
        <f t="shared" si="19"/>
        <v>968</v>
      </c>
      <c r="M447" s="34" t="e">
        <f t="shared" si="20"/>
        <v>#N/A</v>
      </c>
      <c r="N447" s="10" t="s">
        <v>1242</v>
      </c>
      <c r="O447" s="37" t="s">
        <v>8683</v>
      </c>
      <c r="P447" s="10" t="s">
        <v>8684</v>
      </c>
      <c r="Q447" s="10" t="s">
        <v>8685</v>
      </c>
      <c r="R447" s="10" t="s">
        <v>15065</v>
      </c>
      <c r="S447" s="10" t="s">
        <v>8686</v>
      </c>
      <c r="T447" s="10" t="s">
        <v>8687</v>
      </c>
      <c r="U447" s="10" t="s">
        <v>16550</v>
      </c>
      <c r="V447" s="10" t="s">
        <v>8688</v>
      </c>
      <c r="W447" s="10" t="s">
        <v>15890</v>
      </c>
      <c r="X447" s="47" t="s">
        <v>8689</v>
      </c>
      <c r="Y447" s="10" t="s">
        <v>8690</v>
      </c>
      <c r="Z447" s="10" t="s">
        <v>16160</v>
      </c>
      <c r="AA447" s="10" t="s">
        <v>8691</v>
      </c>
      <c r="AB447" s="10" t="s">
        <v>8692</v>
      </c>
      <c r="AC447" s="10" t="s">
        <v>8693</v>
      </c>
      <c r="AD447" s="10" t="s">
        <v>8694</v>
      </c>
      <c r="AE447" t="s">
        <v>8695</v>
      </c>
      <c r="AF447" t="s">
        <v>8696</v>
      </c>
      <c r="AG447" t="s">
        <v>8260</v>
      </c>
      <c r="AI447" t="s">
        <v>8697</v>
      </c>
      <c r="AJ447" s="58" t="s">
        <v>8698</v>
      </c>
      <c r="AK447" s="24" t="s">
        <v>8699</v>
      </c>
      <c r="AL447" t="s">
        <v>8700</v>
      </c>
      <c r="AM447" t="s">
        <v>14468</v>
      </c>
      <c r="AN447" t="s">
        <v>14468</v>
      </c>
      <c r="AO447" t="s">
        <v>18627</v>
      </c>
    </row>
    <row r="448" spans="1:41" ht="16">
      <c r="A448" s="34">
        <v>449</v>
      </c>
      <c r="B448" s="34">
        <f>MATCH(N448,src_ID!A:A,0)</f>
        <v>448</v>
      </c>
      <c r="C448" s="34" t="str">
        <f>INDEX(src_ID!C:C,B448,1)</f>
        <v>Gültige Telefonnummer eingeben.</v>
      </c>
      <c r="D448" s="34" t="e">
        <f>MATCH(O448,src_Eng!A:A,0)</f>
        <v>#N/A</v>
      </c>
      <c r="E448" s="10" t="e">
        <f>INDEX(src_Eng!B:B,D448,1)</f>
        <v>#N/A</v>
      </c>
      <c r="F448" s="10">
        <f t="shared" ref="F448:F511" si="21">COUNTBLANK(O448:Z448)</f>
        <v>0</v>
      </c>
      <c r="G448" s="10"/>
      <c r="H448" s="10"/>
      <c r="I448" s="34">
        <f>MATCH(J448,mapping!B:B,0)</f>
        <v>1136</v>
      </c>
      <c r="J448" s="34" t="s">
        <v>946</v>
      </c>
      <c r="K448" s="34" t="str">
        <f>INDEX(mapping!A:A,I448,1)</f>
        <v>NETDEV_NETWORK_CONNECTION_FALIE</v>
      </c>
      <c r="L448" s="34">
        <f t="shared" si="19"/>
        <v>968</v>
      </c>
      <c r="M448" s="34" t="e">
        <f t="shared" si="20"/>
        <v>#N/A</v>
      </c>
      <c r="N448" s="10" t="s">
        <v>1245</v>
      </c>
      <c r="O448" s="37" t="s">
        <v>8701</v>
      </c>
      <c r="P448" s="10" t="s">
        <v>8702</v>
      </c>
      <c r="Q448" s="10" t="s">
        <v>8703</v>
      </c>
      <c r="R448" s="10" t="s">
        <v>14758</v>
      </c>
      <c r="S448" s="10" t="s">
        <v>8704</v>
      </c>
      <c r="T448" s="10" t="s">
        <v>8705</v>
      </c>
      <c r="U448" s="10" t="s">
        <v>16551</v>
      </c>
      <c r="V448" s="10" t="s">
        <v>8706</v>
      </c>
      <c r="W448" s="10" t="s">
        <v>13434</v>
      </c>
      <c r="X448" s="47" t="s">
        <v>8707</v>
      </c>
      <c r="Y448" s="10" t="s">
        <v>8708</v>
      </c>
      <c r="Z448" s="10" t="s">
        <v>16161</v>
      </c>
      <c r="AA448" s="10" t="s">
        <v>8709</v>
      </c>
      <c r="AB448" s="10" t="s">
        <v>8710</v>
      </c>
      <c r="AC448" s="10" t="s">
        <v>8711</v>
      </c>
      <c r="AD448" s="10" t="s">
        <v>8712</v>
      </c>
      <c r="AE448" t="s">
        <v>8713</v>
      </c>
      <c r="AF448" t="s">
        <v>8714</v>
      </c>
      <c r="AG448" t="s">
        <v>8715</v>
      </c>
      <c r="AI448" t="s">
        <v>8716</v>
      </c>
      <c r="AJ448" s="57" t="s">
        <v>8717</v>
      </c>
      <c r="AK448" s="24" t="s">
        <v>8718</v>
      </c>
      <c r="AL448" t="s">
        <v>8719</v>
      </c>
      <c r="AM448" t="s">
        <v>14469</v>
      </c>
      <c r="AN448" t="s">
        <v>14469</v>
      </c>
      <c r="AO448" t="s">
        <v>18628</v>
      </c>
    </row>
    <row r="449" spans="1:41" ht="16">
      <c r="A449" s="34">
        <v>450</v>
      </c>
      <c r="B449" s="34">
        <f>MATCH(N449,src_ID!A:A,0)</f>
        <v>449</v>
      </c>
      <c r="C449" s="34" t="str">
        <f>INDEX(src_ID!C:C,B449,1)</f>
        <v>Gültiges Passwort eingeben.</v>
      </c>
      <c r="D449" s="34" t="e">
        <f>MATCH(O449,src_Eng!A:A,0)</f>
        <v>#N/A</v>
      </c>
      <c r="E449" s="10" t="e">
        <f>INDEX(src_Eng!B:B,D449,1)</f>
        <v>#N/A</v>
      </c>
      <c r="F449" s="10">
        <f t="shared" si="21"/>
        <v>0</v>
      </c>
      <c r="G449" s="10"/>
      <c r="H449" s="10"/>
      <c r="I449" s="34">
        <f>MATCH(J449,mapping!B:B,0)</f>
        <v>1137</v>
      </c>
      <c r="J449" s="34" t="s">
        <v>934</v>
      </c>
      <c r="K449" s="34" t="str">
        <f>INDEX(mapping!A:A,I449,1)</f>
        <v>NETDEV_NETWORK_CONNECTION_FALIE</v>
      </c>
      <c r="L449" s="34">
        <f t="shared" si="19"/>
        <v>968</v>
      </c>
      <c r="M449" s="34" t="e">
        <f t="shared" si="20"/>
        <v>#N/A</v>
      </c>
      <c r="N449" s="10" t="s">
        <v>1249</v>
      </c>
      <c r="O449" s="37" t="s">
        <v>8720</v>
      </c>
      <c r="P449" s="10" t="s">
        <v>1250</v>
      </c>
      <c r="Q449" s="10" t="s">
        <v>8721</v>
      </c>
      <c r="R449" s="10" t="s">
        <v>14759</v>
      </c>
      <c r="S449" s="10" t="s">
        <v>8722</v>
      </c>
      <c r="T449" s="10" t="s">
        <v>8723</v>
      </c>
      <c r="U449" s="10" t="s">
        <v>16552</v>
      </c>
      <c r="V449" s="10" t="s">
        <v>8724</v>
      </c>
      <c r="W449" s="10" t="s">
        <v>15891</v>
      </c>
      <c r="X449" s="47" t="s">
        <v>8725</v>
      </c>
      <c r="Y449" s="10" t="s">
        <v>8726</v>
      </c>
      <c r="Z449" s="10" t="s">
        <v>16162</v>
      </c>
      <c r="AA449" s="10" t="s">
        <v>8727</v>
      </c>
      <c r="AB449" s="10" t="s">
        <v>8728</v>
      </c>
      <c r="AC449" s="10" t="s">
        <v>8729</v>
      </c>
      <c r="AD449" s="10" t="s">
        <v>8730</v>
      </c>
      <c r="AE449" t="s">
        <v>8731</v>
      </c>
      <c r="AF449" t="s">
        <v>8732</v>
      </c>
      <c r="AG449" t="s">
        <v>8733</v>
      </c>
      <c r="AI449" t="s">
        <v>8734</v>
      </c>
      <c r="AJ449" s="58" t="s">
        <v>8735</v>
      </c>
      <c r="AK449" s="24" t="s">
        <v>8736</v>
      </c>
      <c r="AL449" t="s">
        <v>8737</v>
      </c>
      <c r="AM449" t="s">
        <v>13754</v>
      </c>
      <c r="AN449" t="s">
        <v>13754</v>
      </c>
      <c r="AO449" t="s">
        <v>18629</v>
      </c>
    </row>
    <row r="450" spans="1:41" ht="16">
      <c r="A450" s="34">
        <v>451</v>
      </c>
      <c r="B450" s="34">
        <f>MATCH(N450,src_ID!A:A,0)</f>
        <v>450</v>
      </c>
      <c r="C450" s="34" t="str">
        <f>INDEX(src_ID!C:C,B450,1)</f>
        <v>Passwort falsch. Versuchen Sie es erneut.</v>
      </c>
      <c r="D450" s="34" t="e">
        <f>MATCH(O450,src_Eng!A:A,0)</f>
        <v>#N/A</v>
      </c>
      <c r="E450" s="10" t="e">
        <f>INDEX(src_Eng!B:B,D450,1)</f>
        <v>#N/A</v>
      </c>
      <c r="F450" s="10">
        <f t="shared" si="21"/>
        <v>0</v>
      </c>
      <c r="G450" s="10"/>
      <c r="H450" s="10"/>
      <c r="I450" s="34">
        <f>MATCH(J450,mapping!B:B,0)</f>
        <v>1138</v>
      </c>
      <c r="J450" s="34" t="s">
        <v>936</v>
      </c>
      <c r="K450" s="34" t="str">
        <f>INDEX(mapping!A:A,I450,1)</f>
        <v>NETDEV_NETWORK_CONNECTION_FALIE</v>
      </c>
      <c r="L450" s="34">
        <f t="shared" ref="L450:L513" si="22">MATCH(K450,N:N,0)</f>
        <v>968</v>
      </c>
      <c r="M450" s="34" t="e">
        <f t="shared" ref="M450:M513" si="23">INDEX(C:C,L450,1)</f>
        <v>#N/A</v>
      </c>
      <c r="N450" s="10" t="s">
        <v>1251</v>
      </c>
      <c r="O450" s="42" t="s">
        <v>5648</v>
      </c>
      <c r="P450" s="10" t="s">
        <v>8738</v>
      </c>
      <c r="Q450" s="10" t="s">
        <v>8739</v>
      </c>
      <c r="R450" s="10" t="s">
        <v>14645</v>
      </c>
      <c r="S450" s="10" t="s">
        <v>5651</v>
      </c>
      <c r="T450" s="10" t="s">
        <v>5652</v>
      </c>
      <c r="U450" s="10" t="s">
        <v>16394</v>
      </c>
      <c r="V450" s="10" t="s">
        <v>16978</v>
      </c>
      <c r="W450" s="10" t="s">
        <v>5653</v>
      </c>
      <c r="X450" s="47" t="s">
        <v>8468</v>
      </c>
      <c r="Y450" s="10" t="s">
        <v>8740</v>
      </c>
      <c r="Z450" s="10" t="s">
        <v>12702</v>
      </c>
      <c r="AA450" s="10" t="s">
        <v>8741</v>
      </c>
      <c r="AB450" s="10" t="s">
        <v>8742</v>
      </c>
      <c r="AC450" s="10" t="s">
        <v>5654</v>
      </c>
      <c r="AD450" s="10" t="s">
        <v>8473</v>
      </c>
      <c r="AE450" t="s">
        <v>8743</v>
      </c>
      <c r="AF450" t="s">
        <v>5656</v>
      </c>
      <c r="AG450" t="s">
        <v>8744</v>
      </c>
      <c r="AI450" t="s">
        <v>5658</v>
      </c>
      <c r="AJ450" s="58" t="s">
        <v>5659</v>
      </c>
      <c r="AK450" s="24" t="s">
        <v>5660</v>
      </c>
      <c r="AL450" t="s">
        <v>5661</v>
      </c>
      <c r="AM450" t="s">
        <v>14300</v>
      </c>
      <c r="AN450" t="s">
        <v>14300</v>
      </c>
      <c r="AO450" t="s">
        <v>18457</v>
      </c>
    </row>
    <row r="451" spans="1:41" ht="16">
      <c r="A451" s="34">
        <v>452</v>
      </c>
      <c r="B451" s="34">
        <f>MATCH(N451,src_ID!A:A,0)</f>
        <v>451</v>
      </c>
      <c r="C451" s="34" t="str">
        <f>INDEX(src_ID!C:C,B451,1)</f>
        <v>Anfrage fehlgeschlagen</v>
      </c>
      <c r="D451" s="34" t="e">
        <f>MATCH(O451,src_Eng!A:A,0)</f>
        <v>#N/A</v>
      </c>
      <c r="E451" s="10" t="e">
        <f>INDEX(src_Eng!B:B,D451,1)</f>
        <v>#N/A</v>
      </c>
      <c r="F451" s="10">
        <f t="shared" si="21"/>
        <v>0</v>
      </c>
      <c r="G451" s="10"/>
      <c r="H451" s="10"/>
      <c r="I451" s="34">
        <f>MATCH(J451,mapping!B:B,0)</f>
        <v>1139</v>
      </c>
      <c r="J451" s="34" t="s">
        <v>944</v>
      </c>
      <c r="K451" s="34" t="str">
        <f>INDEX(mapping!A:A,I451,1)</f>
        <v>NETDEV_NETWORK_CONNECTION_FALIE</v>
      </c>
      <c r="L451" s="34">
        <f t="shared" si="22"/>
        <v>968</v>
      </c>
      <c r="M451" s="34" t="e">
        <f t="shared" si="23"/>
        <v>#N/A</v>
      </c>
      <c r="N451" s="10" t="s">
        <v>1254</v>
      </c>
      <c r="O451" s="42" t="s">
        <v>8745</v>
      </c>
      <c r="P451" s="10" t="s">
        <v>8746</v>
      </c>
      <c r="Q451" s="10" t="s">
        <v>8747</v>
      </c>
      <c r="R451" s="10" t="s">
        <v>14760</v>
      </c>
      <c r="S451" s="10" t="s">
        <v>8748</v>
      </c>
      <c r="T451" s="10" t="s">
        <v>8749</v>
      </c>
      <c r="U451" s="10" t="s">
        <v>16553</v>
      </c>
      <c r="V451" s="10" t="s">
        <v>8750</v>
      </c>
      <c r="W451" s="10" t="s">
        <v>15892</v>
      </c>
      <c r="X451" s="47" t="s">
        <v>8751</v>
      </c>
      <c r="Y451" s="10" t="s">
        <v>8752</v>
      </c>
      <c r="Z451" s="10" t="s">
        <v>16163</v>
      </c>
      <c r="AA451" s="10" t="s">
        <v>8753</v>
      </c>
      <c r="AB451" s="10" t="s">
        <v>8754</v>
      </c>
      <c r="AC451" s="10" t="s">
        <v>8755</v>
      </c>
      <c r="AD451" s="10" t="s">
        <v>8756</v>
      </c>
      <c r="AE451" t="s">
        <v>8757</v>
      </c>
      <c r="AF451" t="s">
        <v>8758</v>
      </c>
      <c r="AG451" t="s">
        <v>8759</v>
      </c>
      <c r="AI451" t="s">
        <v>8760</v>
      </c>
      <c r="AJ451" s="57" t="s">
        <v>8761</v>
      </c>
      <c r="AK451" s="24" t="s">
        <v>8762</v>
      </c>
      <c r="AL451" t="s">
        <v>8763</v>
      </c>
      <c r="AM451" t="s">
        <v>14470</v>
      </c>
      <c r="AN451" t="s">
        <v>14470</v>
      </c>
      <c r="AO451" t="s">
        <v>18630</v>
      </c>
    </row>
    <row r="452" spans="1:41" ht="16">
      <c r="A452" s="34">
        <v>453</v>
      </c>
      <c r="B452" s="34">
        <f>MATCH(N452,src_ID!A:A,0)</f>
        <v>452</v>
      </c>
      <c r="C452" s="34" t="str">
        <f>INDEX(src_ID!C:C,B452,1)</f>
        <v>Passworte stimmten nicht überein. Versuchen Sie es erneut.</v>
      </c>
      <c r="D452" s="34" t="e">
        <f>MATCH(O452,src_Eng!A:A,0)</f>
        <v>#N/A</v>
      </c>
      <c r="E452" s="10" t="e">
        <f>INDEX(src_Eng!B:B,D452,1)</f>
        <v>#N/A</v>
      </c>
      <c r="F452" s="10">
        <f t="shared" si="21"/>
        <v>0</v>
      </c>
      <c r="G452" s="10"/>
      <c r="H452" s="10"/>
      <c r="I452" s="34">
        <f>MATCH(J452,mapping!B:B,0)</f>
        <v>1140</v>
      </c>
      <c r="J452" s="34" t="s">
        <v>948</v>
      </c>
      <c r="K452" s="34" t="str">
        <f>INDEX(mapping!A:A,I452,1)</f>
        <v>NETDEV_NETWORK_CONNECTION_FALIE</v>
      </c>
      <c r="L452" s="34">
        <f t="shared" si="22"/>
        <v>968</v>
      </c>
      <c r="M452" s="34" t="e">
        <f t="shared" si="23"/>
        <v>#N/A</v>
      </c>
      <c r="N452" s="10" t="s">
        <v>1256</v>
      </c>
      <c r="O452" s="42" t="s">
        <v>8764</v>
      </c>
      <c r="P452" s="10" t="s">
        <v>8765</v>
      </c>
      <c r="Q452" s="10" t="s">
        <v>8766</v>
      </c>
      <c r="R452" s="10" t="s">
        <v>14761</v>
      </c>
      <c r="S452" s="10" t="s">
        <v>8767</v>
      </c>
      <c r="T452" s="10" t="s">
        <v>5652</v>
      </c>
      <c r="U452" s="10" t="s">
        <v>16526</v>
      </c>
      <c r="V452" s="10" t="s">
        <v>8768</v>
      </c>
      <c r="W452" s="10" t="s">
        <v>15893</v>
      </c>
      <c r="X452" s="47" t="s">
        <v>8769</v>
      </c>
      <c r="Y452" s="10" t="s">
        <v>8770</v>
      </c>
      <c r="Z452" s="10" t="s">
        <v>16164</v>
      </c>
      <c r="AA452" s="10" t="s">
        <v>8771</v>
      </c>
      <c r="AB452" s="10" t="s">
        <v>7134</v>
      </c>
      <c r="AC452" s="10" t="s">
        <v>8772</v>
      </c>
      <c r="AD452" s="10" t="s">
        <v>7136</v>
      </c>
      <c r="AE452" t="s">
        <v>7137</v>
      </c>
      <c r="AF452" t="s">
        <v>8773</v>
      </c>
      <c r="AG452" t="s">
        <v>8774</v>
      </c>
      <c r="AI452" t="s">
        <v>7140</v>
      </c>
      <c r="AJ452" s="58" t="s">
        <v>8775</v>
      </c>
      <c r="AK452" s="24" t="s">
        <v>8776</v>
      </c>
      <c r="AL452" t="s">
        <v>7143</v>
      </c>
      <c r="AM452" t="s">
        <v>14471</v>
      </c>
      <c r="AN452" t="s">
        <v>14471</v>
      </c>
      <c r="AO452" t="s">
        <v>18631</v>
      </c>
    </row>
    <row r="453" spans="1:41" ht="16">
      <c r="A453" s="34">
        <v>454</v>
      </c>
      <c r="B453" s="34">
        <f>MATCH(N453,src_ID!A:A,0)</f>
        <v>453</v>
      </c>
      <c r="C453" s="34" t="str">
        <f>INDEX(src_ID!C:C,B453,1)</f>
        <v>Bitte geben Sie das neue Passwort ein.</v>
      </c>
      <c r="D453" s="34" t="e">
        <f>MATCH(O453,src_Eng!A:A,0)</f>
        <v>#N/A</v>
      </c>
      <c r="E453" s="10" t="e">
        <f>INDEX(src_Eng!B:B,D453,1)</f>
        <v>#N/A</v>
      </c>
      <c r="F453" s="10">
        <f t="shared" si="21"/>
        <v>0</v>
      </c>
      <c r="G453" s="10"/>
      <c r="H453" s="10"/>
      <c r="I453" s="34">
        <f>MATCH(J453,mapping!B:B,0)</f>
        <v>486</v>
      </c>
      <c r="J453" s="34" t="s">
        <v>938</v>
      </c>
      <c r="K453" s="34" t="str">
        <f>INDEX(mapping!A:A,I453,1)</f>
        <v>NETDEV_E_NUM_MAX_ERROR</v>
      </c>
      <c r="L453" s="34">
        <f t="shared" si="22"/>
        <v>593</v>
      </c>
      <c r="M453" s="34" t="str">
        <f t="shared" si="23"/>
        <v>Höchstzahl Gerätbenutzer erreicht. Versuchen Sie es später erneut.</v>
      </c>
      <c r="N453" s="10" t="s">
        <v>1258</v>
      </c>
      <c r="O453" s="42" t="s">
        <v>8777</v>
      </c>
      <c r="P453" s="10" t="s">
        <v>248</v>
      </c>
      <c r="Q453" s="10" t="s">
        <v>2479</v>
      </c>
      <c r="R453" s="10" t="s">
        <v>14762</v>
      </c>
      <c r="S453" s="10" t="s">
        <v>8778</v>
      </c>
      <c r="T453" s="10" t="s">
        <v>8779</v>
      </c>
      <c r="U453" s="10" t="s">
        <v>16554</v>
      </c>
      <c r="V453" s="10" t="s">
        <v>8780</v>
      </c>
      <c r="W453" s="10" t="s">
        <v>15894</v>
      </c>
      <c r="X453" s="47" t="s">
        <v>8781</v>
      </c>
      <c r="Y453" s="10" t="s">
        <v>8782</v>
      </c>
      <c r="Z453" s="10" t="s">
        <v>16165</v>
      </c>
      <c r="AA453" s="10" t="s">
        <v>8783</v>
      </c>
      <c r="AB453" s="10" t="s">
        <v>8784</v>
      </c>
      <c r="AC453" s="10" t="s">
        <v>8785</v>
      </c>
      <c r="AD453" s="10" t="s">
        <v>3150</v>
      </c>
      <c r="AE453" t="s">
        <v>8786</v>
      </c>
      <c r="AF453" t="s">
        <v>8787</v>
      </c>
      <c r="AG453" t="s">
        <v>8788</v>
      </c>
      <c r="AI453" t="s">
        <v>2486</v>
      </c>
      <c r="AJ453" s="58" t="s">
        <v>8789</v>
      </c>
      <c r="AK453" s="24" t="s">
        <v>8790</v>
      </c>
      <c r="AL453" t="s">
        <v>8791</v>
      </c>
      <c r="AM453" t="s">
        <v>14472</v>
      </c>
      <c r="AN453" t="s">
        <v>14472</v>
      </c>
      <c r="AO453" t="s">
        <v>18632</v>
      </c>
    </row>
    <row r="454" spans="1:41" ht="16">
      <c r="A454" s="34">
        <v>455</v>
      </c>
      <c r="B454" s="34">
        <f>MATCH(N454,src_ID!A:A,0)</f>
        <v>454</v>
      </c>
      <c r="C454" s="34" t="str">
        <f>INDEX(src_ID!C:C,B454,1)</f>
        <v>Freigabe abgebrochen!</v>
      </c>
      <c r="D454" s="34" t="e">
        <f>MATCH(O454,src_Eng!A:A,0)</f>
        <v>#N/A</v>
      </c>
      <c r="E454" s="10" t="e">
        <f>INDEX(src_Eng!B:B,D454,1)</f>
        <v>#N/A</v>
      </c>
      <c r="F454" s="10">
        <f t="shared" si="21"/>
        <v>0</v>
      </c>
      <c r="G454" s="10"/>
      <c r="H454" s="10"/>
      <c r="I454" s="34">
        <f>MATCH(J454,mapping!B:B,0)</f>
        <v>1141</v>
      </c>
      <c r="J454" s="34" t="s">
        <v>940</v>
      </c>
      <c r="K454" s="34" t="str">
        <f>INDEX(mapping!A:A,I454,1)</f>
        <v>NETDEV_NETWORK_CONNECTION_FALIE</v>
      </c>
      <c r="L454" s="34">
        <f t="shared" si="22"/>
        <v>968</v>
      </c>
      <c r="M454" s="34" t="e">
        <f t="shared" si="23"/>
        <v>#N/A</v>
      </c>
      <c r="N454" s="10" t="s">
        <v>1260</v>
      </c>
      <c r="O454" s="42" t="s">
        <v>8792</v>
      </c>
      <c r="P454" s="10" t="s">
        <v>8793</v>
      </c>
      <c r="Q454" s="10" t="s">
        <v>8794</v>
      </c>
      <c r="R454" s="10" t="s">
        <v>14763</v>
      </c>
      <c r="S454" s="10" t="s">
        <v>8795</v>
      </c>
      <c r="T454" s="10" t="s">
        <v>8796</v>
      </c>
      <c r="U454" s="10" t="s">
        <v>16555</v>
      </c>
      <c r="V454" s="10" t="s">
        <v>8797</v>
      </c>
      <c r="W454" s="10" t="s">
        <v>13435</v>
      </c>
      <c r="X454" s="47" t="s">
        <v>8798</v>
      </c>
      <c r="Y454" s="10" t="s">
        <v>8799</v>
      </c>
      <c r="Z454" s="10" t="s">
        <v>16166</v>
      </c>
      <c r="AA454" s="10" t="s">
        <v>8800</v>
      </c>
      <c r="AB454" s="10" t="s">
        <v>8801</v>
      </c>
      <c r="AC454" s="10" t="s">
        <v>8802</v>
      </c>
      <c r="AD454" s="20" t="s">
        <v>8803</v>
      </c>
      <c r="AE454" t="s">
        <v>8804</v>
      </c>
      <c r="AF454" t="s">
        <v>8805</v>
      </c>
      <c r="AG454" t="s">
        <v>8806</v>
      </c>
      <c r="AI454" t="s">
        <v>8807</v>
      </c>
      <c r="AJ454" s="57" t="s">
        <v>8808</v>
      </c>
      <c r="AK454" s="24" t="s">
        <v>8809</v>
      </c>
      <c r="AL454" t="s">
        <v>8810</v>
      </c>
      <c r="AM454" t="s">
        <v>14473</v>
      </c>
      <c r="AN454" t="s">
        <v>14473</v>
      </c>
      <c r="AO454" t="s">
        <v>18633</v>
      </c>
    </row>
    <row r="455" spans="1:41" ht="16">
      <c r="A455" s="34">
        <v>456</v>
      </c>
      <c r="B455" s="34">
        <f>MATCH(N455,src_ID!A:A,0)</f>
        <v>455</v>
      </c>
      <c r="C455" s="34" t="str">
        <f>INDEX(src_ID!C:C,B455,1)</f>
        <v>Freigegebenen Benutzer hinzufügen.</v>
      </c>
      <c r="D455" s="34" t="e">
        <f>MATCH(O455,src_Eng!A:A,0)</f>
        <v>#N/A</v>
      </c>
      <c r="E455" s="10" t="e">
        <f>INDEX(src_Eng!B:B,D455,1)</f>
        <v>#N/A</v>
      </c>
      <c r="F455" s="10">
        <f t="shared" si="21"/>
        <v>0</v>
      </c>
      <c r="G455" s="10"/>
      <c r="H455" s="10"/>
      <c r="I455" s="34">
        <f>MATCH(J455,mapping!B:B,0)</f>
        <v>488</v>
      </c>
      <c r="J455" s="34" t="s">
        <v>942</v>
      </c>
      <c r="K455" s="34" t="str">
        <f>INDEX(mapping!A:A,I455,1)</f>
        <v>NETDEV_E_GET_PORT_ERROR</v>
      </c>
      <c r="L455" s="34">
        <f t="shared" si="22"/>
        <v>594</v>
      </c>
      <c r="M455" s="34" t="str">
        <f t="shared" si="23"/>
        <v>Portnummer erhalten fehlgeschlagen. Vergewissern Sie sich, dass die Portnummer korrekt ist.</v>
      </c>
      <c r="N455" s="10" t="s">
        <v>1262</v>
      </c>
      <c r="O455" s="42" t="s">
        <v>8811</v>
      </c>
      <c r="P455" s="10" t="s">
        <v>8812</v>
      </c>
      <c r="Q455" s="10" t="s">
        <v>8813</v>
      </c>
      <c r="R455" s="10" t="s">
        <v>14764</v>
      </c>
      <c r="S455" s="10" t="s">
        <v>8814</v>
      </c>
      <c r="T455" s="10" t="s">
        <v>8815</v>
      </c>
      <c r="U455" s="10" t="s">
        <v>16556</v>
      </c>
      <c r="V455" s="10" t="s">
        <v>8816</v>
      </c>
      <c r="W455" s="10" t="s">
        <v>13436</v>
      </c>
      <c r="X455" s="47" t="s">
        <v>8817</v>
      </c>
      <c r="Y455" s="10" t="s">
        <v>8818</v>
      </c>
      <c r="Z455" s="10" t="s">
        <v>16167</v>
      </c>
      <c r="AA455" s="10" t="s">
        <v>8819</v>
      </c>
      <c r="AB455" s="10" t="s">
        <v>8820</v>
      </c>
      <c r="AC455" s="10" t="s">
        <v>8821</v>
      </c>
      <c r="AD455" s="10" t="s">
        <v>8822</v>
      </c>
      <c r="AE455" t="s">
        <v>8823</v>
      </c>
      <c r="AF455" t="s">
        <v>8824</v>
      </c>
      <c r="AG455" t="s">
        <v>8825</v>
      </c>
      <c r="AI455" t="s">
        <v>8826</v>
      </c>
      <c r="AJ455" s="58" t="s">
        <v>8827</v>
      </c>
      <c r="AK455" s="24" t="s">
        <v>8828</v>
      </c>
      <c r="AL455" t="s">
        <v>8829</v>
      </c>
      <c r="AM455" t="s">
        <v>14474</v>
      </c>
      <c r="AN455" t="s">
        <v>14474</v>
      </c>
      <c r="AO455" t="s">
        <v>18634</v>
      </c>
    </row>
    <row r="456" spans="1:41" ht="16">
      <c r="A456" s="34">
        <v>457</v>
      </c>
      <c r="B456" s="34">
        <f>MATCH(N456,src_ID!A:A,0)</f>
        <v>456</v>
      </c>
      <c r="C456" s="34" t="str">
        <f>INDEX(src_ID!C:C,B456,1)</f>
        <v>Erfolgreich freigegeben.</v>
      </c>
      <c r="D456" s="34" t="e">
        <f>MATCH(O456,src_Eng!A:A,0)</f>
        <v>#N/A</v>
      </c>
      <c r="E456" s="10" t="e">
        <f>INDEX(src_Eng!B:B,D456,1)</f>
        <v>#N/A</v>
      </c>
      <c r="F456" s="10">
        <f t="shared" si="21"/>
        <v>0</v>
      </c>
      <c r="G456" s="10"/>
      <c r="H456" s="10"/>
      <c r="I456" s="34">
        <f>MATCH(J456,mapping!B:B,0)</f>
        <v>523</v>
      </c>
      <c r="J456" s="34" t="s">
        <v>1015</v>
      </c>
      <c r="K456" s="34" t="str">
        <f>INDEX(mapping!A:A,I456,1)</f>
        <v>sdk_err_resource_not_enough</v>
      </c>
      <c r="L456" s="34">
        <f t="shared" si="22"/>
        <v>357</v>
      </c>
      <c r="M456" s="34" t="str">
        <f t="shared" si="23"/>
        <v>Systemspeicher niedrige Kapazität. Versuchen Sie es erneut.</v>
      </c>
      <c r="N456" s="10" t="s">
        <v>1264</v>
      </c>
      <c r="O456" s="42" t="s">
        <v>8830</v>
      </c>
      <c r="P456" s="10" t="s">
        <v>8831</v>
      </c>
      <c r="Q456" s="10" t="s">
        <v>8832</v>
      </c>
      <c r="R456" s="10" t="s">
        <v>14765</v>
      </c>
      <c r="S456" s="10" t="s">
        <v>8833</v>
      </c>
      <c r="T456" s="10" t="s">
        <v>8834</v>
      </c>
      <c r="U456" s="10" t="s">
        <v>16557</v>
      </c>
      <c r="V456" s="10" t="s">
        <v>8835</v>
      </c>
      <c r="W456" s="10" t="s">
        <v>15895</v>
      </c>
      <c r="X456" s="47" t="s">
        <v>8836</v>
      </c>
      <c r="Y456" s="10" t="s">
        <v>8837</v>
      </c>
      <c r="Z456" s="10" t="s">
        <v>16168</v>
      </c>
      <c r="AA456" s="10" t="s">
        <v>8838</v>
      </c>
      <c r="AB456" s="10" t="s">
        <v>8839</v>
      </c>
      <c r="AC456" s="10" t="s">
        <v>8840</v>
      </c>
      <c r="AD456" s="20" t="s">
        <v>8841</v>
      </c>
      <c r="AE456" t="s">
        <v>8842</v>
      </c>
      <c r="AF456" t="s">
        <v>8843</v>
      </c>
      <c r="AG456" t="s">
        <v>8844</v>
      </c>
      <c r="AI456" t="s">
        <v>8845</v>
      </c>
      <c r="AJ456" s="57" t="s">
        <v>8846</v>
      </c>
      <c r="AK456" s="24" t="s">
        <v>8847</v>
      </c>
      <c r="AL456" t="s">
        <v>8848</v>
      </c>
      <c r="AM456" t="s">
        <v>14475</v>
      </c>
      <c r="AN456" t="s">
        <v>14475</v>
      </c>
      <c r="AO456" t="s">
        <v>18635</v>
      </c>
    </row>
    <row r="457" spans="1:41" ht="16">
      <c r="A457" s="34">
        <v>458</v>
      </c>
      <c r="B457" s="34">
        <f>MATCH(N457,src_ID!A:A,0)</f>
        <v>457</v>
      </c>
      <c r="C457" s="34" t="str">
        <f>INDEX(src_ID!C:C,B457,1)</f>
        <v>Gültige E-Mail-Adresse eingeben.</v>
      </c>
      <c r="D457" s="34" t="e">
        <f>MATCH(O457,src_Eng!A:A,0)</f>
        <v>#N/A</v>
      </c>
      <c r="E457" s="10" t="e">
        <f>INDEX(src_Eng!B:B,D457,1)</f>
        <v>#N/A</v>
      </c>
      <c r="F457" s="10">
        <f t="shared" si="21"/>
        <v>0</v>
      </c>
      <c r="G457" s="10"/>
      <c r="H457" s="10"/>
      <c r="I457" s="34">
        <f>MATCH(J457,mapping!B:B,0)</f>
        <v>524</v>
      </c>
      <c r="J457" s="34" t="s">
        <v>1016</v>
      </c>
      <c r="K457" s="34" t="str">
        <f>INDEX(mapping!A:A,I457,1)</f>
        <v>sdk_err_resource_not_enough</v>
      </c>
      <c r="L457" s="34">
        <f t="shared" si="22"/>
        <v>357</v>
      </c>
      <c r="M457" s="34" t="str">
        <f t="shared" si="23"/>
        <v>Systemspeicher niedrige Kapazität. Versuchen Sie es erneut.</v>
      </c>
      <c r="N457" s="10" t="s">
        <v>1266</v>
      </c>
      <c r="O457" s="37" t="s">
        <v>7885</v>
      </c>
      <c r="P457" s="10" t="s">
        <v>8849</v>
      </c>
      <c r="Q457" s="10" t="s">
        <v>8850</v>
      </c>
      <c r="R457" s="10" t="s">
        <v>14729</v>
      </c>
      <c r="S457" s="10" t="s">
        <v>7888</v>
      </c>
      <c r="T457" s="10" t="s">
        <v>7889</v>
      </c>
      <c r="U457" s="10" t="s">
        <v>16508</v>
      </c>
      <c r="V457" s="10" t="s">
        <v>7890</v>
      </c>
      <c r="W457" s="10" t="s">
        <v>13411</v>
      </c>
      <c r="X457" s="47" t="s">
        <v>7891</v>
      </c>
      <c r="Y457" s="10" t="s">
        <v>8851</v>
      </c>
      <c r="Z457" s="10" t="s">
        <v>16123</v>
      </c>
      <c r="AA457" s="10" t="s">
        <v>7893</v>
      </c>
      <c r="AB457" s="10" t="s">
        <v>8852</v>
      </c>
      <c r="AC457" s="10" t="s">
        <v>7895</v>
      </c>
      <c r="AD457" s="10" t="s">
        <v>7896</v>
      </c>
      <c r="AE457" t="s">
        <v>8853</v>
      </c>
      <c r="AF457" t="s">
        <v>7898</v>
      </c>
      <c r="AG457" t="s">
        <v>7899</v>
      </c>
      <c r="AI457" t="s">
        <v>7900</v>
      </c>
      <c r="AJ457" s="57" t="s">
        <v>7901</v>
      </c>
      <c r="AK457" s="24" t="s">
        <v>7902</v>
      </c>
      <c r="AL457" t="s">
        <v>7903</v>
      </c>
      <c r="AM457" t="s">
        <v>14423</v>
      </c>
      <c r="AN457" t="s">
        <v>14423</v>
      </c>
      <c r="AO457" t="s">
        <v>18583</v>
      </c>
    </row>
    <row r="458" spans="1:41" ht="16">
      <c r="A458" s="34">
        <v>459</v>
      </c>
      <c r="B458" s="34">
        <f>MATCH(N458,src_ID!A:A,0)</f>
        <v>458</v>
      </c>
      <c r="C458" s="34" t="str">
        <f>INDEX(src_ID!C:C,B458,1)</f>
        <v>Benutzername oder Passwort ist leer.</v>
      </c>
      <c r="D458" s="34" t="e">
        <f>MATCH(O458,src_Eng!A:A,0)</f>
        <v>#N/A</v>
      </c>
      <c r="E458" s="10" t="e">
        <f>INDEX(src_Eng!B:B,D458,1)</f>
        <v>#N/A</v>
      </c>
      <c r="F458" s="10">
        <f t="shared" si="21"/>
        <v>0</v>
      </c>
      <c r="G458" s="10"/>
      <c r="H458" s="10"/>
      <c r="I458" s="34">
        <f>MATCH(J458,mapping!B:B,0)</f>
        <v>315</v>
      </c>
      <c r="J458" s="34" t="s">
        <v>620</v>
      </c>
      <c r="K458" s="34" t="str">
        <f>INDEX(mapping!A:A,I458,1)</f>
        <v>NETDEV_E_GETLOCALIPANDMACFAIL</v>
      </c>
      <c r="L458" s="34">
        <f t="shared" si="22"/>
        <v>263</v>
      </c>
      <c r="M458" s="34" t="str">
        <f t="shared" si="23"/>
        <v>Stellen Sie sicher, dass auf das Gerät zugegriffen werden kann und versuchen Sie es erneut.</v>
      </c>
      <c r="N458" s="10" t="s">
        <v>1269</v>
      </c>
      <c r="O458" s="37" t="s">
        <v>8854</v>
      </c>
      <c r="P458" s="10" t="s">
        <v>5730</v>
      </c>
      <c r="Q458" s="10" t="s">
        <v>17968</v>
      </c>
      <c r="R458" s="10" t="s">
        <v>14766</v>
      </c>
      <c r="S458" s="10" t="s">
        <v>8855</v>
      </c>
      <c r="T458" s="10" t="s">
        <v>8856</v>
      </c>
      <c r="U458" s="10" t="s">
        <v>16558</v>
      </c>
      <c r="V458" s="10" t="s">
        <v>8857</v>
      </c>
      <c r="W458" s="10" t="s">
        <v>13437</v>
      </c>
      <c r="X458" s="47" t="s">
        <v>8858</v>
      </c>
      <c r="Y458" s="10" t="s">
        <v>8859</v>
      </c>
      <c r="Z458" s="10" t="s">
        <v>16169</v>
      </c>
      <c r="AA458" s="10" t="s">
        <v>8860</v>
      </c>
      <c r="AB458" s="10" t="s">
        <v>8861</v>
      </c>
      <c r="AC458" s="10" t="s">
        <v>8862</v>
      </c>
      <c r="AD458" s="10" t="s">
        <v>8863</v>
      </c>
      <c r="AE458" t="s">
        <v>8864</v>
      </c>
      <c r="AF458" t="s">
        <v>8865</v>
      </c>
      <c r="AG458" t="s">
        <v>8866</v>
      </c>
      <c r="AI458" t="s">
        <v>8867</v>
      </c>
      <c r="AJ458" s="58" t="s">
        <v>8868</v>
      </c>
      <c r="AK458" s="24" t="s">
        <v>8869</v>
      </c>
      <c r="AL458" t="s">
        <v>8870</v>
      </c>
      <c r="AM458" t="s">
        <v>14476</v>
      </c>
      <c r="AN458" t="s">
        <v>14476</v>
      </c>
      <c r="AO458" t="s">
        <v>18636</v>
      </c>
    </row>
    <row r="459" spans="1:41" ht="16">
      <c r="A459" s="34">
        <v>460</v>
      </c>
      <c r="B459" s="34">
        <f>MATCH(N459,src_ID!A:A,0)</f>
        <v>459</v>
      </c>
      <c r="C459" s="34" t="str">
        <f>INDEX(src_ID!C:C,B459,1)</f>
        <v>Gültiges Passwort eingeben.</v>
      </c>
      <c r="D459" s="34" t="e">
        <f>MATCH(O459,src_Eng!A:A,0)</f>
        <v>#N/A</v>
      </c>
      <c r="E459" s="10" t="e">
        <f>INDEX(src_Eng!B:B,D459,1)</f>
        <v>#N/A</v>
      </c>
      <c r="F459" s="10">
        <f t="shared" si="21"/>
        <v>0</v>
      </c>
      <c r="G459" s="10"/>
      <c r="H459" s="10"/>
      <c r="I459" s="34">
        <f>MATCH(J459,mapping!B:B,0)</f>
        <v>1142</v>
      </c>
      <c r="J459" s="34" t="s">
        <v>843</v>
      </c>
      <c r="K459" s="34" t="str">
        <f>INDEX(mapping!A:A,I459,1)</f>
        <v>NETDEV_NETWORK_CONNECTION_FALIE</v>
      </c>
      <c r="L459" s="34">
        <f t="shared" si="22"/>
        <v>968</v>
      </c>
      <c r="M459" s="34" t="e">
        <f t="shared" si="23"/>
        <v>#N/A</v>
      </c>
      <c r="N459" s="10" t="s">
        <v>1271</v>
      </c>
      <c r="O459" s="37" t="s">
        <v>8720</v>
      </c>
      <c r="P459" s="10" t="s">
        <v>1272</v>
      </c>
      <c r="Q459" s="10" t="s">
        <v>8871</v>
      </c>
      <c r="R459" s="10" t="s">
        <v>14759</v>
      </c>
      <c r="S459" s="10" t="s">
        <v>8722</v>
      </c>
      <c r="T459" s="10" t="s">
        <v>8723</v>
      </c>
      <c r="U459" s="10" t="s">
        <v>16552</v>
      </c>
      <c r="V459" s="10" t="s">
        <v>8724</v>
      </c>
      <c r="W459" s="10" t="s">
        <v>15891</v>
      </c>
      <c r="X459" s="51" t="s">
        <v>8725</v>
      </c>
      <c r="Y459" s="10" t="s">
        <v>8726</v>
      </c>
      <c r="Z459" s="10" t="s">
        <v>16162</v>
      </c>
      <c r="AA459" s="10" t="s">
        <v>8727</v>
      </c>
      <c r="AB459" s="10" t="s">
        <v>8872</v>
      </c>
      <c r="AC459" s="10" t="s">
        <v>8729</v>
      </c>
      <c r="AD459" s="10" t="s">
        <v>8730</v>
      </c>
      <c r="AE459" t="s">
        <v>8873</v>
      </c>
      <c r="AF459" t="s">
        <v>8732</v>
      </c>
      <c r="AG459" t="s">
        <v>8733</v>
      </c>
      <c r="AI459" t="s">
        <v>8734</v>
      </c>
      <c r="AJ459" s="58" t="s">
        <v>8874</v>
      </c>
      <c r="AK459" s="24" t="s">
        <v>8736</v>
      </c>
      <c r="AL459" t="s">
        <v>8737</v>
      </c>
      <c r="AM459" t="s">
        <v>13754</v>
      </c>
      <c r="AN459" t="s">
        <v>13754</v>
      </c>
      <c r="AO459" t="s">
        <v>18629</v>
      </c>
    </row>
    <row r="460" spans="1:41" ht="16">
      <c r="A460" s="34">
        <v>461</v>
      </c>
      <c r="B460" s="34">
        <f>MATCH(N460,src_ID!A:A,0)</f>
        <v>460</v>
      </c>
      <c r="C460" s="34" t="str">
        <f>INDEX(src_ID!C:C,B460,1)</f>
        <v>Portnummer ist falsch.</v>
      </c>
      <c r="D460" s="34" t="e">
        <f>MATCH(O460,src_Eng!A:A,0)</f>
        <v>#N/A</v>
      </c>
      <c r="E460" s="10" t="e">
        <f>INDEX(src_Eng!B:B,D460,1)</f>
        <v>#N/A</v>
      </c>
      <c r="F460" s="10">
        <f t="shared" si="21"/>
        <v>0</v>
      </c>
      <c r="G460" s="10"/>
      <c r="H460" s="10"/>
      <c r="I460" s="34">
        <f>MATCH(J460,mapping!B:B,0)</f>
        <v>1143</v>
      </c>
      <c r="J460" s="34" t="s">
        <v>845</v>
      </c>
      <c r="K460" s="34" t="str">
        <f>INDEX(mapping!A:A,I460,1)</f>
        <v>NETDEV_NETWORK_CONNECTION_FALIE</v>
      </c>
      <c r="L460" s="34">
        <f t="shared" si="22"/>
        <v>968</v>
      </c>
      <c r="M460" s="34" t="e">
        <f t="shared" si="23"/>
        <v>#N/A</v>
      </c>
      <c r="N460" s="10" t="s">
        <v>1273</v>
      </c>
      <c r="O460" s="42" t="s">
        <v>8875</v>
      </c>
      <c r="P460" s="10" t="s">
        <v>8876</v>
      </c>
      <c r="Q460" s="10" t="s">
        <v>8877</v>
      </c>
      <c r="R460" s="10" t="s">
        <v>14767</v>
      </c>
      <c r="S460" s="10" t="s">
        <v>8878</v>
      </c>
      <c r="T460" s="10" t="s">
        <v>8879</v>
      </c>
      <c r="U460" s="10" t="s">
        <v>16559</v>
      </c>
      <c r="V460" s="10" t="s">
        <v>8880</v>
      </c>
      <c r="W460" s="10" t="s">
        <v>13438</v>
      </c>
      <c r="X460" s="51" t="s">
        <v>8881</v>
      </c>
      <c r="Y460" s="10" t="s">
        <v>8882</v>
      </c>
      <c r="Z460" s="10" t="s">
        <v>16170</v>
      </c>
      <c r="AA460" s="10" t="s">
        <v>8883</v>
      </c>
      <c r="AB460" s="10" t="s">
        <v>8181</v>
      </c>
      <c r="AC460" s="10" t="s">
        <v>8884</v>
      </c>
      <c r="AD460" s="10" t="s">
        <v>8885</v>
      </c>
      <c r="AE460" t="s">
        <v>8886</v>
      </c>
      <c r="AF460" t="s">
        <v>8887</v>
      </c>
      <c r="AG460" t="s">
        <v>8888</v>
      </c>
      <c r="AI460" t="s">
        <v>8889</v>
      </c>
      <c r="AJ460" s="57" t="s">
        <v>8890</v>
      </c>
      <c r="AK460" s="24" t="s">
        <v>8891</v>
      </c>
      <c r="AL460" t="s">
        <v>8892</v>
      </c>
      <c r="AM460" t="s">
        <v>14477</v>
      </c>
      <c r="AN460" t="s">
        <v>14477</v>
      </c>
      <c r="AO460" t="s">
        <v>18637</v>
      </c>
    </row>
    <row r="461" spans="1:41" ht="16">
      <c r="A461" s="34">
        <v>462</v>
      </c>
      <c r="B461" s="34">
        <f>MATCH(N461,src_ID!A:A,0)</f>
        <v>461</v>
      </c>
      <c r="C461" s="34" t="str">
        <f>INDEX(src_ID!C:C,B461,1)</f>
        <v>Keine Aufnahmedatei gefunden. Versuchen Sie es erneut.</v>
      </c>
      <c r="D461" s="34" t="e">
        <f>MATCH(O461,src_Eng!A:A,0)</f>
        <v>#N/A</v>
      </c>
      <c r="E461" s="10" t="e">
        <f>INDEX(src_Eng!B:B,D461,1)</f>
        <v>#N/A</v>
      </c>
      <c r="F461" s="10">
        <f t="shared" si="21"/>
        <v>0</v>
      </c>
      <c r="G461" s="10"/>
      <c r="H461" s="10"/>
      <c r="I461" s="34">
        <f>MATCH(J461,mapping!B:B,0)</f>
        <v>1144</v>
      </c>
      <c r="J461" s="34" t="s">
        <v>849</v>
      </c>
      <c r="K461" s="34" t="str">
        <f>INDEX(mapping!A:A,I461,1)</f>
        <v>NETDEV_NETWORK_CONNECTION_FALIE</v>
      </c>
      <c r="L461" s="34">
        <f t="shared" si="22"/>
        <v>968</v>
      </c>
      <c r="M461" s="34" t="e">
        <f t="shared" si="23"/>
        <v>#N/A</v>
      </c>
      <c r="N461" s="10" t="s">
        <v>1275</v>
      </c>
      <c r="O461" s="37" t="s">
        <v>8893</v>
      </c>
      <c r="P461" s="10" t="s">
        <v>8894</v>
      </c>
      <c r="Q461" s="10" t="s">
        <v>8895</v>
      </c>
      <c r="R461" s="10" t="s">
        <v>14768</v>
      </c>
      <c r="S461" s="10" t="s">
        <v>8896</v>
      </c>
      <c r="T461" s="10" t="s">
        <v>8897</v>
      </c>
      <c r="U461" s="10" t="s">
        <v>16560</v>
      </c>
      <c r="V461" s="10" t="s">
        <v>8898</v>
      </c>
      <c r="W461" s="10" t="s">
        <v>13439</v>
      </c>
      <c r="X461" s="47" t="s">
        <v>8899</v>
      </c>
      <c r="Y461" s="10" t="s">
        <v>8900</v>
      </c>
      <c r="Z461" s="10" t="s">
        <v>16171</v>
      </c>
      <c r="AA461" s="10" t="s">
        <v>8901</v>
      </c>
      <c r="AB461" s="10" t="s">
        <v>8902</v>
      </c>
      <c r="AC461" s="10" t="s">
        <v>8903</v>
      </c>
      <c r="AD461" s="10" t="s">
        <v>8904</v>
      </c>
      <c r="AE461" t="s">
        <v>8905</v>
      </c>
      <c r="AF461" t="s">
        <v>8906</v>
      </c>
      <c r="AG461" t="s">
        <v>8907</v>
      </c>
      <c r="AI461" t="s">
        <v>8908</v>
      </c>
      <c r="AJ461" s="57" t="s">
        <v>8909</v>
      </c>
      <c r="AK461" s="24" t="s">
        <v>8910</v>
      </c>
      <c r="AL461" t="s">
        <v>8911</v>
      </c>
      <c r="AM461" t="s">
        <v>14478</v>
      </c>
      <c r="AN461" t="s">
        <v>14478</v>
      </c>
      <c r="AO461" t="s">
        <v>18638</v>
      </c>
    </row>
    <row r="462" spans="1:41" ht="16">
      <c r="A462" s="34">
        <v>463</v>
      </c>
      <c r="B462" s="34">
        <f>MATCH(N462,src_ID!A:A,0)</f>
        <v>462</v>
      </c>
      <c r="C462" s="34" t="str">
        <f>INDEX(src_ID!C:C,B462,1)</f>
        <v>Gültiges Passwort eingeben.</v>
      </c>
      <c r="D462" s="34" t="e">
        <f>MATCH(O462,src_Eng!A:A,0)</f>
        <v>#N/A</v>
      </c>
      <c r="E462" s="10" t="e">
        <f>INDEX(src_Eng!B:B,D462,1)</f>
        <v>#N/A</v>
      </c>
      <c r="F462" s="10">
        <f t="shared" si="21"/>
        <v>0</v>
      </c>
      <c r="G462" s="10"/>
      <c r="H462" s="10"/>
      <c r="I462" s="34">
        <f>MATCH(J462,mapping!B:B,0)</f>
        <v>1145</v>
      </c>
      <c r="J462" s="34" t="s">
        <v>851</v>
      </c>
      <c r="K462" s="34" t="str">
        <f>INDEX(mapping!A:A,I462,1)</f>
        <v>NETDEV_NETWORK_CONNECTION_FALIE</v>
      </c>
      <c r="L462" s="34">
        <f t="shared" si="22"/>
        <v>968</v>
      </c>
      <c r="M462" s="34" t="e">
        <f t="shared" si="23"/>
        <v>#N/A</v>
      </c>
      <c r="N462" s="10" t="s">
        <v>1277</v>
      </c>
      <c r="O462" s="37" t="s">
        <v>8720</v>
      </c>
      <c r="P462" s="10" t="s">
        <v>1278</v>
      </c>
      <c r="Q462" s="10" t="s">
        <v>8912</v>
      </c>
      <c r="R462" s="10" t="s">
        <v>14759</v>
      </c>
      <c r="S462" s="10" t="s">
        <v>8722</v>
      </c>
      <c r="T462" s="10" t="s">
        <v>8723</v>
      </c>
      <c r="U462" s="10" t="s">
        <v>16552</v>
      </c>
      <c r="V462" s="10" t="s">
        <v>8724</v>
      </c>
      <c r="W462" s="10" t="s">
        <v>15891</v>
      </c>
      <c r="X462" s="47" t="s">
        <v>8725</v>
      </c>
      <c r="Y462" s="10" t="s">
        <v>8726</v>
      </c>
      <c r="Z462" s="10" t="s">
        <v>16162</v>
      </c>
      <c r="AA462" s="10" t="s">
        <v>8727</v>
      </c>
      <c r="AB462" s="10" t="s">
        <v>8913</v>
      </c>
      <c r="AC462" s="10" t="s">
        <v>8729</v>
      </c>
      <c r="AD462" s="10" t="s">
        <v>8730</v>
      </c>
      <c r="AE462" t="s">
        <v>8914</v>
      </c>
      <c r="AF462" t="s">
        <v>8732</v>
      </c>
      <c r="AG462" t="s">
        <v>8733</v>
      </c>
      <c r="AI462" t="s">
        <v>8734</v>
      </c>
      <c r="AJ462" s="58" t="s">
        <v>8735</v>
      </c>
      <c r="AK462" s="24" t="s">
        <v>8736</v>
      </c>
      <c r="AL462" t="s">
        <v>8737</v>
      </c>
      <c r="AM462" t="s">
        <v>13754</v>
      </c>
      <c r="AN462" t="s">
        <v>13754</v>
      </c>
      <c r="AO462" t="s">
        <v>18629</v>
      </c>
    </row>
    <row r="463" spans="1:41" ht="16">
      <c r="A463" s="34">
        <v>464</v>
      </c>
      <c r="B463" s="34">
        <f>MATCH(N463,src_ID!A:A,0)</f>
        <v>463</v>
      </c>
      <c r="C463" s="34" t="str">
        <f>INDEX(src_ID!C:C,B463,1)</f>
        <v>Bitte Namen eingeben.</v>
      </c>
      <c r="D463" s="34" t="e">
        <f>MATCH(O463,src_Eng!A:A,0)</f>
        <v>#N/A</v>
      </c>
      <c r="E463" s="10" t="e">
        <f>INDEX(src_Eng!B:B,D463,1)</f>
        <v>#N/A</v>
      </c>
      <c r="F463" s="10">
        <f t="shared" si="21"/>
        <v>0</v>
      </c>
      <c r="G463" s="10"/>
      <c r="H463" s="10"/>
      <c r="I463" s="34">
        <f>MATCH(J463,mapping!B:B,0)</f>
        <v>1146</v>
      </c>
      <c r="J463" s="34" t="s">
        <v>853</v>
      </c>
      <c r="K463" s="34" t="str">
        <f>INDEX(mapping!A:A,I463,1)</f>
        <v>NETDEV_NETWORK_CONNECTION_FALIE</v>
      </c>
      <c r="L463" s="34">
        <f t="shared" si="22"/>
        <v>968</v>
      </c>
      <c r="M463" s="34" t="e">
        <f t="shared" si="23"/>
        <v>#N/A</v>
      </c>
      <c r="N463" s="10" t="s">
        <v>1279</v>
      </c>
      <c r="O463" s="37" t="s">
        <v>8915</v>
      </c>
      <c r="P463" s="10" t="s">
        <v>525</v>
      </c>
      <c r="Q463" s="10" t="s">
        <v>5162</v>
      </c>
      <c r="R463" s="10" t="s">
        <v>14769</v>
      </c>
      <c r="S463" s="10" t="s">
        <v>8916</v>
      </c>
      <c r="T463" s="10" t="s">
        <v>8917</v>
      </c>
      <c r="U463" s="10" t="s">
        <v>16370</v>
      </c>
      <c r="V463" s="10" t="s">
        <v>8918</v>
      </c>
      <c r="W463" s="10" t="s">
        <v>10039</v>
      </c>
      <c r="X463" s="47" t="s">
        <v>8919</v>
      </c>
      <c r="Y463" s="10" t="s">
        <v>5167</v>
      </c>
      <c r="Z463" s="10" t="s">
        <v>16172</v>
      </c>
      <c r="AA463" s="10" t="s">
        <v>5168</v>
      </c>
      <c r="AB463" s="10" t="s">
        <v>8920</v>
      </c>
      <c r="AC463" s="10" t="s">
        <v>8921</v>
      </c>
      <c r="AD463" s="10" t="s">
        <v>5171</v>
      </c>
      <c r="AE463" t="s">
        <v>5172</v>
      </c>
      <c r="AF463" t="s">
        <v>8922</v>
      </c>
      <c r="AG463" t="s">
        <v>8923</v>
      </c>
      <c r="AI463" t="s">
        <v>5175</v>
      </c>
      <c r="AJ463" s="58" t="s">
        <v>8924</v>
      </c>
      <c r="AK463" s="24" t="s">
        <v>8925</v>
      </c>
      <c r="AL463" t="s">
        <v>8926</v>
      </c>
      <c r="AM463" t="s">
        <v>13755</v>
      </c>
      <c r="AN463" t="s">
        <v>13755</v>
      </c>
      <c r="AO463" t="s">
        <v>18639</v>
      </c>
    </row>
    <row r="464" spans="1:41" ht="16">
      <c r="A464" s="34">
        <v>465</v>
      </c>
      <c r="B464" s="34">
        <f>MATCH(N464,src_ID!A:A,0)</f>
        <v>464</v>
      </c>
      <c r="C464" s="34" t="str">
        <f>INDEX(src_ID!C:C,B464,1)</f>
        <v>Mindestens 4 Punkte miteinander verbinden. Versuchen Sie es erneut.</v>
      </c>
      <c r="D464" s="34" t="e">
        <f>MATCH(O464,src_Eng!A:A,0)</f>
        <v>#N/A</v>
      </c>
      <c r="E464" s="10" t="e">
        <f>INDEX(src_Eng!B:B,D464,1)</f>
        <v>#N/A</v>
      </c>
      <c r="F464" s="10">
        <f t="shared" si="21"/>
        <v>0</v>
      </c>
      <c r="G464" s="10"/>
      <c r="H464" s="10"/>
      <c r="I464" s="34">
        <f>MATCH(J464,mapping!B:B,0)</f>
        <v>436</v>
      </c>
      <c r="J464" s="34" t="s">
        <v>855</v>
      </c>
      <c r="K464" s="34" t="str">
        <f>INDEX(mapping!A:A,I464,1)</f>
        <v>NETDEV_E_USER_NOT_BIND</v>
      </c>
      <c r="L464" s="34">
        <f t="shared" si="22"/>
        <v>595</v>
      </c>
      <c r="M464" s="34" t="str">
        <f t="shared" si="23"/>
        <v>Der Benutzer hat kein Alarm-Abo. Bitte prüfen.</v>
      </c>
      <c r="N464" s="10" t="s">
        <v>1281</v>
      </c>
      <c r="O464" s="37" t="s">
        <v>6860</v>
      </c>
      <c r="P464" s="10" t="s">
        <v>8927</v>
      </c>
      <c r="Q464" s="10" t="s">
        <v>8928</v>
      </c>
      <c r="R464" s="10" t="s">
        <v>14685</v>
      </c>
      <c r="S464" s="10" t="s">
        <v>6863</v>
      </c>
      <c r="T464" s="10" t="s">
        <v>6864</v>
      </c>
      <c r="U464" s="10" t="s">
        <v>16457</v>
      </c>
      <c r="V464" s="10" t="s">
        <v>6865</v>
      </c>
      <c r="W464" s="10" t="s">
        <v>13382</v>
      </c>
      <c r="X464" s="47" t="s">
        <v>6866</v>
      </c>
      <c r="Y464" s="10" t="s">
        <v>8929</v>
      </c>
      <c r="Z464" s="10" t="s">
        <v>16079</v>
      </c>
      <c r="AA464" s="10" t="s">
        <v>6868</v>
      </c>
      <c r="AB464" s="10" t="s">
        <v>8930</v>
      </c>
      <c r="AC464" s="10" t="s">
        <v>6870</v>
      </c>
      <c r="AD464" s="10" t="s">
        <v>6871</v>
      </c>
      <c r="AE464" t="s">
        <v>6872</v>
      </c>
      <c r="AF464" t="s">
        <v>6873</v>
      </c>
      <c r="AG464" t="s">
        <v>8931</v>
      </c>
      <c r="AI464" t="s">
        <v>17327</v>
      </c>
      <c r="AJ464" s="58" t="s">
        <v>8932</v>
      </c>
      <c r="AK464" s="24" t="s">
        <v>6876</v>
      </c>
      <c r="AL464" t="s">
        <v>6877</v>
      </c>
      <c r="AM464" t="s">
        <v>13756</v>
      </c>
      <c r="AN464" t="s">
        <v>13756</v>
      </c>
      <c r="AO464" t="s">
        <v>18529</v>
      </c>
    </row>
    <row r="465" spans="1:41" ht="16">
      <c r="A465" s="34">
        <v>466</v>
      </c>
      <c r="B465" s="34">
        <f>MATCH(N465,src_ID!A:A,0)</f>
        <v>465</v>
      </c>
      <c r="C465" s="34" t="str">
        <f>INDEX(src_ID!C:C,B465,1)</f>
        <v>Kein Passwort eingerichtet.</v>
      </c>
      <c r="D465" s="34" t="e">
        <f>MATCH(O465,src_Eng!A:A,0)</f>
        <v>#N/A</v>
      </c>
      <c r="E465" s="10" t="e">
        <f>INDEX(src_Eng!B:B,D465,1)</f>
        <v>#N/A</v>
      </c>
      <c r="F465" s="10">
        <f t="shared" si="21"/>
        <v>0</v>
      </c>
      <c r="G465" s="10"/>
      <c r="H465" s="10"/>
      <c r="I465" s="34">
        <f>MATCH(J465,mapping!B:B,0)</f>
        <v>284</v>
      </c>
      <c r="J465" s="34" t="s">
        <v>562</v>
      </c>
      <c r="K465" s="34" t="str">
        <f>INDEX(mapping!A:A,I465,1)</f>
        <v>logcat_gesture_password_error</v>
      </c>
      <c r="L465" s="34">
        <f t="shared" si="22"/>
        <v>238</v>
      </c>
      <c r="M465" s="34" t="str">
        <f t="shared" si="23"/>
        <v>Passwort falsch</v>
      </c>
      <c r="N465" s="10" t="s">
        <v>1283</v>
      </c>
      <c r="O465" s="37" t="s">
        <v>8933</v>
      </c>
      <c r="P465" s="10" t="s">
        <v>8934</v>
      </c>
      <c r="Q465" s="10" t="s">
        <v>8935</v>
      </c>
      <c r="R465" s="10" t="s">
        <v>14770</v>
      </c>
      <c r="S465" s="10" t="s">
        <v>8936</v>
      </c>
      <c r="T465" s="10" t="s">
        <v>8937</v>
      </c>
      <c r="U465" s="10" t="s">
        <v>16561</v>
      </c>
      <c r="V465" s="10" t="s">
        <v>8938</v>
      </c>
      <c r="W465" s="10" t="s">
        <v>15896</v>
      </c>
      <c r="X465" s="47" t="s">
        <v>8939</v>
      </c>
      <c r="Y465" s="10" t="s">
        <v>8940</v>
      </c>
      <c r="Z465" s="10" t="s">
        <v>16173</v>
      </c>
      <c r="AA465" s="10" t="s">
        <v>8941</v>
      </c>
      <c r="AB465" s="10" t="s">
        <v>8942</v>
      </c>
      <c r="AC465" s="10" t="s">
        <v>8943</v>
      </c>
      <c r="AD465" s="20" t="s">
        <v>8944</v>
      </c>
      <c r="AE465" t="s">
        <v>8945</v>
      </c>
      <c r="AF465" t="s">
        <v>7591</v>
      </c>
      <c r="AG465" t="s">
        <v>8946</v>
      </c>
      <c r="AI465" t="s">
        <v>8947</v>
      </c>
      <c r="AJ465" s="58" t="s">
        <v>8948</v>
      </c>
      <c r="AK465" s="24" t="s">
        <v>8949</v>
      </c>
      <c r="AL465" t="s">
        <v>8950</v>
      </c>
      <c r="AM465" t="s">
        <v>13757</v>
      </c>
      <c r="AN465" t="s">
        <v>13757</v>
      </c>
      <c r="AO465" t="s">
        <v>18640</v>
      </c>
    </row>
    <row r="466" spans="1:41" ht="16">
      <c r="A466" s="34">
        <v>467</v>
      </c>
      <c r="B466" s="34">
        <f>MATCH(N466,src_ID!A:A,0)</f>
        <v>466</v>
      </c>
      <c r="C466" s="34" t="str">
        <f>INDEX(src_ID!C:C,B466,1)</f>
        <v>Bitte zu Hochformat umschalten.</v>
      </c>
      <c r="D466" s="34" t="e">
        <f>MATCH(O466,src_Eng!A:A,0)</f>
        <v>#N/A</v>
      </c>
      <c r="E466" s="10" t="e">
        <f>INDEX(src_Eng!B:B,D466,1)</f>
        <v>#N/A</v>
      </c>
      <c r="F466" s="10">
        <f t="shared" si="21"/>
        <v>1</v>
      </c>
      <c r="G466" s="10"/>
      <c r="H466" s="10" t="s">
        <v>1915</v>
      </c>
      <c r="I466" s="34">
        <f>MATCH(J466,mapping!B:B,0)</f>
        <v>332</v>
      </c>
      <c r="J466" s="34" t="s">
        <v>652</v>
      </c>
      <c r="K466" s="34" t="str">
        <f>INDEX(mapping!A:A,I466,1)</f>
        <v>NETDEV_E_USER_LOGIN_MAX_NUM</v>
      </c>
      <c r="L466" s="34">
        <f t="shared" si="22"/>
        <v>280</v>
      </c>
      <c r="M466" s="34" t="str">
        <f t="shared" si="23"/>
        <v>Maximale Benutzeranzahl erreicht.</v>
      </c>
      <c r="N466" s="10" t="s">
        <v>1285</v>
      </c>
      <c r="O466" s="42" t="s">
        <v>8951</v>
      </c>
      <c r="P466" s="63" t="s">
        <v>8952</v>
      </c>
      <c r="Q466" s="63" t="s">
        <v>18142</v>
      </c>
      <c r="R466" s="10" t="s">
        <v>14771</v>
      </c>
      <c r="S466" s="10" t="s">
        <v>8953</v>
      </c>
      <c r="T466" s="63" t="s">
        <v>8954</v>
      </c>
      <c r="U466" s="63" t="s">
        <v>16562</v>
      </c>
      <c r="V466" s="63" t="s">
        <v>17013</v>
      </c>
      <c r="W466" s="63" t="s">
        <v>15897</v>
      </c>
      <c r="X466" s="47" t="s">
        <v>15334</v>
      </c>
      <c r="Z466" s="10" t="s">
        <v>12739</v>
      </c>
      <c r="AA466" s="10"/>
      <c r="AB466" s="10"/>
      <c r="AC466" s="10" t="s">
        <v>8955</v>
      </c>
      <c r="AD466" s="10"/>
      <c r="AE466" t="s">
        <v>8956</v>
      </c>
      <c r="AF466" t="s">
        <v>8957</v>
      </c>
      <c r="AG466" t="s">
        <v>8958</v>
      </c>
      <c r="AI466" t="s">
        <v>8959</v>
      </c>
      <c r="AJ466" s="58" t="s">
        <v>8960</v>
      </c>
      <c r="AK466" s="24" t="s">
        <v>8961</v>
      </c>
      <c r="AL466" t="s">
        <v>8962</v>
      </c>
      <c r="AM466" t="s">
        <v>13758</v>
      </c>
      <c r="AN466" t="s">
        <v>13758</v>
      </c>
      <c r="AO466" t="s">
        <v>18641</v>
      </c>
    </row>
    <row r="467" spans="1:41" ht="16">
      <c r="A467" s="34">
        <v>468</v>
      </c>
      <c r="B467" s="34">
        <f>MATCH(N467,src_ID!A:A,0)</f>
        <v>467</v>
      </c>
      <c r="C467" s="34" t="str">
        <f>INDEX(src_ID!C:C,B467,1)</f>
        <v>Unbekannter Fehler</v>
      </c>
      <c r="D467" s="34" t="e">
        <f>MATCH(O467,src_Eng!A:A,0)</f>
        <v>#N/A</v>
      </c>
      <c r="E467" s="10" t="e">
        <f>INDEX(src_Eng!B:B,D467,1)</f>
        <v>#N/A</v>
      </c>
      <c r="F467" s="10">
        <f t="shared" si="21"/>
        <v>0</v>
      </c>
      <c r="G467" s="10"/>
      <c r="H467" s="10"/>
      <c r="I467" s="34">
        <f>MATCH(J467,mapping!B:B,0)</f>
        <v>1147</v>
      </c>
      <c r="J467" s="34" t="s">
        <v>951</v>
      </c>
      <c r="K467" s="34" t="str">
        <f>INDEX(mapping!A:A,I467,1)</f>
        <v>NETDEV_NETWORK_CONNECTION_FALIE</v>
      </c>
      <c r="L467" s="34">
        <f t="shared" si="22"/>
        <v>968</v>
      </c>
      <c r="M467" s="34" t="e">
        <f t="shared" si="23"/>
        <v>#N/A</v>
      </c>
      <c r="N467" s="10" t="s">
        <v>1287</v>
      </c>
      <c r="O467" s="42" t="s">
        <v>8963</v>
      </c>
      <c r="P467" s="10" t="s">
        <v>1288</v>
      </c>
      <c r="Q467" s="10" t="s">
        <v>8964</v>
      </c>
      <c r="R467" s="10" t="s">
        <v>8965</v>
      </c>
      <c r="S467" s="10" t="s">
        <v>8966</v>
      </c>
      <c r="T467" s="10" t="s">
        <v>8967</v>
      </c>
      <c r="U467" s="10" t="s">
        <v>16563</v>
      </c>
      <c r="V467" s="10" t="s">
        <v>8968</v>
      </c>
      <c r="W467" s="10" t="s">
        <v>13440</v>
      </c>
      <c r="X467" s="47" t="s">
        <v>8969</v>
      </c>
      <c r="Y467" s="10" t="s">
        <v>8970</v>
      </c>
      <c r="Z467" s="10" t="s">
        <v>16174</v>
      </c>
      <c r="AA467" s="10" t="s">
        <v>8971</v>
      </c>
      <c r="AB467" s="10" t="s">
        <v>8972</v>
      </c>
      <c r="AC467" s="10" t="s">
        <v>8973</v>
      </c>
      <c r="AD467" s="10" t="s">
        <v>8974</v>
      </c>
      <c r="AE467" t="s">
        <v>8975</v>
      </c>
      <c r="AF467" t="s">
        <v>8976</v>
      </c>
      <c r="AG467" t="s">
        <v>8977</v>
      </c>
      <c r="AI467" t="s">
        <v>8978</v>
      </c>
      <c r="AJ467" s="57" t="s">
        <v>8972</v>
      </c>
      <c r="AK467" s="24" t="s">
        <v>8979</v>
      </c>
      <c r="AL467" t="s">
        <v>8980</v>
      </c>
      <c r="AM467" t="s">
        <v>13759</v>
      </c>
      <c r="AN467" t="s">
        <v>13759</v>
      </c>
      <c r="AO467" t="s">
        <v>18642</v>
      </c>
    </row>
    <row r="468" spans="1:41" ht="16">
      <c r="A468" s="34">
        <v>469</v>
      </c>
      <c r="B468" s="34">
        <f>MATCH(N468,src_ID!A:A,0)</f>
        <v>468</v>
      </c>
      <c r="C468" s="34" t="str">
        <f>INDEX(src_ID!C:C,B468,1)</f>
        <v>Muster zeichnen.</v>
      </c>
      <c r="D468" s="34" t="e">
        <f>MATCH(O468,src_Eng!A:A,0)</f>
        <v>#N/A</v>
      </c>
      <c r="E468" s="10" t="e">
        <f>INDEX(src_Eng!B:B,D468,1)</f>
        <v>#N/A</v>
      </c>
      <c r="F468" s="10">
        <f t="shared" si="21"/>
        <v>0</v>
      </c>
      <c r="G468" s="10"/>
      <c r="H468" s="10"/>
      <c r="I468" s="34">
        <f>MATCH(J468,mapping!B:B,0)</f>
        <v>669</v>
      </c>
      <c r="J468" s="34" t="s">
        <v>1326</v>
      </c>
      <c r="K468" s="34" t="str">
        <f>INDEX(mapping!A:A,I468,1)</f>
        <v>NETDEV_E_USER_NO_SUCH_USER</v>
      </c>
      <c r="L468" s="34">
        <f t="shared" si="22"/>
        <v>498</v>
      </c>
      <c r="M468" s="34" t="str">
        <f t="shared" si="23"/>
        <v>Benutzer existiert nicht.</v>
      </c>
      <c r="N468" s="10" t="s">
        <v>1289</v>
      </c>
      <c r="O468" s="37" t="s">
        <v>8981</v>
      </c>
      <c r="P468" s="10" t="s">
        <v>8982</v>
      </c>
      <c r="Q468" s="10" t="s">
        <v>8983</v>
      </c>
      <c r="R468" s="10" t="s">
        <v>14690</v>
      </c>
      <c r="S468" s="10" t="s">
        <v>8984</v>
      </c>
      <c r="T468" s="10" t="s">
        <v>8985</v>
      </c>
      <c r="U468" s="10" t="s">
        <v>16564</v>
      </c>
      <c r="V468" s="10" t="s">
        <v>8986</v>
      </c>
      <c r="W468" s="10" t="s">
        <v>15898</v>
      </c>
      <c r="X468" s="47" t="s">
        <v>8987</v>
      </c>
      <c r="Y468" s="10" t="s">
        <v>8988</v>
      </c>
      <c r="Z468" s="10" t="s">
        <v>16175</v>
      </c>
      <c r="AA468" s="10" t="s">
        <v>8989</v>
      </c>
      <c r="AB468" s="10" t="s">
        <v>8990</v>
      </c>
      <c r="AC468" s="10" t="s">
        <v>8991</v>
      </c>
      <c r="AD468" s="10" t="s">
        <v>7003</v>
      </c>
      <c r="AE468" t="s">
        <v>8992</v>
      </c>
      <c r="AF468" t="s">
        <v>8993</v>
      </c>
      <c r="AG468" t="s">
        <v>8994</v>
      </c>
      <c r="AI468" t="s">
        <v>8995</v>
      </c>
      <c r="AJ468" s="57" t="s">
        <v>8996</v>
      </c>
      <c r="AK468" s="24" t="s">
        <v>8997</v>
      </c>
      <c r="AL468" t="s">
        <v>8998</v>
      </c>
      <c r="AM468" t="s">
        <v>13760</v>
      </c>
      <c r="AN468" t="s">
        <v>13760</v>
      </c>
      <c r="AO468" t="s">
        <v>18643</v>
      </c>
    </row>
    <row r="469" spans="1:41" ht="16">
      <c r="A469" s="34">
        <v>470</v>
      </c>
      <c r="B469" s="34">
        <f>MATCH(N469,src_ID!A:A,0)</f>
        <v>469</v>
      </c>
      <c r="C469" s="34" t="str">
        <f>INDEX(src_ID!C:C,B469,1)</f>
        <v>Versuchen Sie es nach % Sekunden noch einmal.</v>
      </c>
      <c r="D469" s="34" t="e">
        <f>MATCH(O469,src_Eng!A:A,0)</f>
        <v>#N/A</v>
      </c>
      <c r="E469" s="10" t="e">
        <f>INDEX(src_Eng!B:B,D469,1)</f>
        <v>#N/A</v>
      </c>
      <c r="F469" s="10">
        <f t="shared" si="21"/>
        <v>1</v>
      </c>
      <c r="G469" s="10" t="s">
        <v>8999</v>
      </c>
      <c r="H469" s="10" t="s">
        <v>9000</v>
      </c>
      <c r="I469" s="34">
        <f>MATCH(J469,mapping!B:B,0)</f>
        <v>334</v>
      </c>
      <c r="J469" s="34" t="s">
        <v>656</v>
      </c>
      <c r="K469" s="34" t="str">
        <f>INDEX(mapping!A:A,I469,1)</f>
        <v>NETDEV_E_USER_NO_AUTH</v>
      </c>
      <c r="L469" s="34">
        <f t="shared" si="22"/>
        <v>282</v>
      </c>
      <c r="M469" s="34" t="str">
        <f t="shared" si="23"/>
        <v>Der Benutzer hat keine Berechtigung.</v>
      </c>
      <c r="N469" s="10" t="s">
        <v>1291</v>
      </c>
      <c r="O469" s="37" t="s">
        <v>9001</v>
      </c>
      <c r="P469" s="10" t="s">
        <v>9002</v>
      </c>
      <c r="Q469" s="10" t="s">
        <v>9003</v>
      </c>
      <c r="R469" s="10" t="s">
        <v>14772</v>
      </c>
      <c r="S469" s="10" t="s">
        <v>9004</v>
      </c>
      <c r="T469" s="10" t="s">
        <v>9005</v>
      </c>
      <c r="U469" s="10" t="s">
        <v>9001</v>
      </c>
      <c r="V469" s="10" t="s">
        <v>17014</v>
      </c>
      <c r="W469" s="10" t="s">
        <v>9006</v>
      </c>
      <c r="X469" s="47" t="s">
        <v>15335</v>
      </c>
      <c r="Z469" s="10" t="s">
        <v>12740</v>
      </c>
      <c r="AA469" s="10"/>
      <c r="AB469" s="10"/>
      <c r="AC469" s="10" t="s">
        <v>9007</v>
      </c>
      <c r="AD469" s="10"/>
      <c r="AE469" t="s">
        <v>9008</v>
      </c>
      <c r="AF469" t="s">
        <v>9009</v>
      </c>
      <c r="AG469" t="s">
        <v>9010</v>
      </c>
      <c r="AI469" t="s">
        <v>9011</v>
      </c>
      <c r="AJ469" s="57" t="s">
        <v>9012</v>
      </c>
      <c r="AK469" s="24" t="s">
        <v>9013</v>
      </c>
      <c r="AL469" t="s">
        <v>9014</v>
      </c>
      <c r="AM469" t="s">
        <v>13761</v>
      </c>
      <c r="AN469" t="s">
        <v>13761</v>
      </c>
      <c r="AO469" t="s">
        <v>18644</v>
      </c>
    </row>
    <row r="470" spans="1:41" ht="16">
      <c r="A470" s="34">
        <v>471</v>
      </c>
      <c r="B470" s="34">
        <f>MATCH(N470,src_ID!A:A,0)</f>
        <v>470</v>
      </c>
      <c r="C470" s="34" t="str">
        <f>INDEX(src_ID!C:C,B470,1)</f>
        <v>Mal</v>
      </c>
      <c r="D470" s="34" t="e">
        <f>MATCH(O470,src_Eng!A:A,0)</f>
        <v>#N/A</v>
      </c>
      <c r="E470" s="10" t="e">
        <f>INDEX(src_Eng!B:B,D470,1)</f>
        <v>#N/A</v>
      </c>
      <c r="F470" s="10">
        <f t="shared" si="21"/>
        <v>0</v>
      </c>
      <c r="G470" s="10"/>
      <c r="H470" s="10"/>
      <c r="I470" s="34">
        <f>MATCH(J470,mapping!B:B,0)</f>
        <v>333</v>
      </c>
      <c r="J470" s="34" t="s">
        <v>654</v>
      </c>
      <c r="K470" s="34" t="str">
        <f>INDEX(mapping!A:A,I470,1)</f>
        <v>NETDEV_E_USER_MAX_NUM</v>
      </c>
      <c r="L470" s="34">
        <f t="shared" si="22"/>
        <v>281</v>
      </c>
      <c r="M470" s="34" t="str">
        <f t="shared" si="23"/>
        <v>Maximale Benutzeranzahl erreicht.</v>
      </c>
      <c r="N470" s="10" t="s">
        <v>1293</v>
      </c>
      <c r="O470" s="37" t="s">
        <v>9015</v>
      </c>
      <c r="P470" s="10" t="s">
        <v>9016</v>
      </c>
      <c r="Q470" s="10" t="s">
        <v>9016</v>
      </c>
      <c r="R470" s="10" t="s">
        <v>14773</v>
      </c>
      <c r="S470" s="10" t="s">
        <v>9017</v>
      </c>
      <c r="T470" s="10" t="s">
        <v>9018</v>
      </c>
      <c r="U470" s="10" t="s">
        <v>16565</v>
      </c>
      <c r="V470" s="10" t="s">
        <v>9019</v>
      </c>
      <c r="W470" s="10" t="s">
        <v>13441</v>
      </c>
      <c r="X470" s="47" t="s">
        <v>9020</v>
      </c>
      <c r="Y470" s="10" t="s">
        <v>9021</v>
      </c>
      <c r="Z470" s="10" t="s">
        <v>16176</v>
      </c>
      <c r="AA470" s="10" t="s">
        <v>9022</v>
      </c>
      <c r="AB470" s="10" t="s">
        <v>9023</v>
      </c>
      <c r="AC470" s="10" t="s">
        <v>9024</v>
      </c>
      <c r="AD470" s="10" t="s">
        <v>9025</v>
      </c>
      <c r="AE470" t="s">
        <v>9026</v>
      </c>
      <c r="AF470" t="s">
        <v>9027</v>
      </c>
      <c r="AG470" t="s">
        <v>9028</v>
      </c>
      <c r="AI470" t="s">
        <v>9029</v>
      </c>
      <c r="AJ470" s="57" t="s">
        <v>9030</v>
      </c>
      <c r="AK470" s="24" t="s">
        <v>9031</v>
      </c>
      <c r="AL470" t="s">
        <v>9032</v>
      </c>
      <c r="AM470" t="s">
        <v>13762</v>
      </c>
      <c r="AN470" t="s">
        <v>13762</v>
      </c>
      <c r="AO470" t="s">
        <v>18645</v>
      </c>
    </row>
    <row r="471" spans="1:41" ht="16">
      <c r="A471" s="34">
        <v>472</v>
      </c>
      <c r="B471" s="34">
        <f>MATCH(N471,src_ID!A:A,0)</f>
        <v>471</v>
      </c>
      <c r="C471" s="34" t="str">
        <f>INDEX(src_ID!C:C,B471,1)</f>
        <v>Herunterladen</v>
      </c>
      <c r="D471" s="34" t="e">
        <f>MATCH(O471,src_Eng!A:A,0)</f>
        <v>#N/A</v>
      </c>
      <c r="E471" s="10" t="e">
        <f>INDEX(src_Eng!B:B,D471,1)</f>
        <v>#N/A</v>
      </c>
      <c r="F471" s="10">
        <f t="shared" si="21"/>
        <v>0</v>
      </c>
      <c r="G471" s="10"/>
      <c r="H471" s="10"/>
      <c r="I471" s="34">
        <f>MATCH(J471,mapping!B:B,0)</f>
        <v>419</v>
      </c>
      <c r="J471" s="34" t="s">
        <v>821</v>
      </c>
      <c r="K471" s="34" t="str">
        <f>INDEX(mapping!A:A,I471,1)</f>
        <v>NETDEV_E_USER_EXIST</v>
      </c>
      <c r="L471" s="34">
        <f t="shared" si="22"/>
        <v>596</v>
      </c>
      <c r="M471" s="34" t="str">
        <f t="shared" si="23"/>
        <v>Benutzer existiert bereits.</v>
      </c>
      <c r="N471" s="10" t="s">
        <v>1295</v>
      </c>
      <c r="O471" s="37" t="s">
        <v>9033</v>
      </c>
      <c r="P471" s="10" t="s">
        <v>9034</v>
      </c>
      <c r="Q471" s="10" t="s">
        <v>9035</v>
      </c>
      <c r="R471" s="10" t="s">
        <v>9036</v>
      </c>
      <c r="S471" s="10" t="s">
        <v>9037</v>
      </c>
      <c r="T471" s="10" t="s">
        <v>9038</v>
      </c>
      <c r="U471" s="10" t="s">
        <v>9033</v>
      </c>
      <c r="V471" s="10" t="s">
        <v>9039</v>
      </c>
      <c r="W471" s="10" t="s">
        <v>13442</v>
      </c>
      <c r="X471" s="47" t="s">
        <v>9040</v>
      </c>
      <c r="Y471" s="10" t="s">
        <v>9041</v>
      </c>
      <c r="Z471" s="10" t="s">
        <v>16177</v>
      </c>
      <c r="AA471" s="10" t="s">
        <v>9042</v>
      </c>
      <c r="AB471" s="10" t="s">
        <v>9043</v>
      </c>
      <c r="AC471" s="10" t="s">
        <v>9044</v>
      </c>
      <c r="AD471" s="10" t="s">
        <v>9045</v>
      </c>
      <c r="AE471" t="s">
        <v>9046</v>
      </c>
      <c r="AF471" t="s">
        <v>9047</v>
      </c>
      <c r="AG471" t="s">
        <v>9048</v>
      </c>
      <c r="AI471" t="s">
        <v>9049</v>
      </c>
      <c r="AJ471" s="57" t="s">
        <v>9043</v>
      </c>
      <c r="AK471" s="24" t="s">
        <v>9050</v>
      </c>
      <c r="AL471" t="s">
        <v>9051</v>
      </c>
      <c r="AM471" t="s">
        <v>13763</v>
      </c>
      <c r="AN471" t="s">
        <v>13763</v>
      </c>
      <c r="AO471" t="s">
        <v>18646</v>
      </c>
    </row>
    <row r="472" spans="1:41" ht="16">
      <c r="A472" s="34">
        <v>473</v>
      </c>
      <c r="B472" s="34">
        <f>MATCH(N472,src_ID!A:A,0)</f>
        <v>472</v>
      </c>
      <c r="C472" s="34" t="str">
        <f>INDEX(src_ID!C:C,B472,1)</f>
        <v>Upgrade läuft. Gewährleisten Sie die Netzwerkverbindung.</v>
      </c>
      <c r="D472" s="34" t="e">
        <f>MATCH(O472,src_Eng!A:A,0)</f>
        <v>#N/A</v>
      </c>
      <c r="E472" s="10" t="e">
        <f>INDEX(src_Eng!B:B,D472,1)</f>
        <v>#N/A</v>
      </c>
      <c r="F472" s="10">
        <f t="shared" si="21"/>
        <v>1</v>
      </c>
      <c r="G472" s="10"/>
      <c r="H472" s="10" t="s">
        <v>1915</v>
      </c>
      <c r="I472" s="34">
        <f>MATCH(J472,mapping!B:B,0)</f>
        <v>420</v>
      </c>
      <c r="J472" s="34" t="s">
        <v>823</v>
      </c>
      <c r="K472" s="34" t="str">
        <f>INDEX(mapping!A:A,I472,1)</f>
        <v>NETDEV_E_USER_PASSWORD_CHANGE</v>
      </c>
      <c r="L472" s="34">
        <f t="shared" si="22"/>
        <v>597</v>
      </c>
      <c r="M472" s="34" t="str">
        <f t="shared" si="23"/>
        <v>Passwort wurde geändert.</v>
      </c>
      <c r="N472" s="10" t="s">
        <v>1297</v>
      </c>
      <c r="O472" s="37" t="s">
        <v>9052</v>
      </c>
      <c r="P472" s="10" t="s">
        <v>9053</v>
      </c>
      <c r="Q472" s="10" t="s">
        <v>9054</v>
      </c>
      <c r="R472" s="10" t="s">
        <v>15066</v>
      </c>
      <c r="S472" s="10" t="s">
        <v>9055</v>
      </c>
      <c r="T472" s="10" t="s">
        <v>9056</v>
      </c>
      <c r="U472" s="10" t="s">
        <v>16566</v>
      </c>
      <c r="V472" s="10" t="s">
        <v>17015</v>
      </c>
      <c r="W472" s="10" t="s">
        <v>9057</v>
      </c>
      <c r="X472" s="47" t="s">
        <v>15336</v>
      </c>
      <c r="Z472" s="10" t="s">
        <v>12741</v>
      </c>
      <c r="AA472" s="10"/>
      <c r="AB472" s="10"/>
      <c r="AC472" s="10" t="s">
        <v>9058</v>
      </c>
      <c r="AD472" s="10"/>
      <c r="AE472" t="s">
        <v>9059</v>
      </c>
      <c r="AF472" t="s">
        <v>9060</v>
      </c>
      <c r="AG472" t="s">
        <v>9061</v>
      </c>
      <c r="AI472" t="s">
        <v>9062</v>
      </c>
      <c r="AJ472" s="57" t="s">
        <v>9063</v>
      </c>
      <c r="AK472" s="24" t="s">
        <v>9064</v>
      </c>
      <c r="AL472" t="s">
        <v>9065</v>
      </c>
      <c r="AM472" t="s">
        <v>13764</v>
      </c>
      <c r="AN472" t="s">
        <v>13764</v>
      </c>
      <c r="AO472" t="s">
        <v>18647</v>
      </c>
    </row>
    <row r="473" spans="1:41" ht="16">
      <c r="A473" s="34">
        <v>474</v>
      </c>
      <c r="B473" s="34">
        <f>MATCH(N473,src_ID!A:A,0)</f>
        <v>473</v>
      </c>
      <c r="C473" s="34" t="str">
        <f>INDEX(src_ID!C:C,B473,1)</f>
        <v>Eine neue Version ist verfügbar. Jetzt herunterladen?</v>
      </c>
      <c r="D473" s="34" t="e">
        <f>MATCH(O473,src_Eng!A:A,0)</f>
        <v>#N/A</v>
      </c>
      <c r="E473" s="10" t="e">
        <f>INDEX(src_Eng!B:B,D473,1)</f>
        <v>#N/A</v>
      </c>
      <c r="F473" s="10">
        <f t="shared" si="21"/>
        <v>0</v>
      </c>
      <c r="G473" s="10"/>
      <c r="H473" s="10"/>
      <c r="I473" s="34">
        <f>MATCH(J473,mapping!B:B,0)</f>
        <v>317</v>
      </c>
      <c r="J473" s="34" t="s">
        <v>624</v>
      </c>
      <c r="K473" s="34" t="str">
        <f>INDEX(mapping!A:A,I473,1)</f>
        <v>NETDEV_E_LIVE_EXISTED</v>
      </c>
      <c r="L473" s="34">
        <f t="shared" si="22"/>
        <v>265</v>
      </c>
      <c r="M473" s="34" t="str">
        <f t="shared" si="23"/>
        <v>Der Live-Ansicht-Dienst wurde hergestellt.</v>
      </c>
      <c r="N473" s="10" t="s">
        <v>1299</v>
      </c>
      <c r="O473" s="37" t="s">
        <v>9066</v>
      </c>
      <c r="P473" s="10" t="s">
        <v>9067</v>
      </c>
      <c r="Q473" s="10" t="s">
        <v>9068</v>
      </c>
      <c r="R473" s="10" t="s">
        <v>9069</v>
      </c>
      <c r="S473" s="10" t="s">
        <v>9070</v>
      </c>
      <c r="T473" s="10" t="s">
        <v>9071</v>
      </c>
      <c r="U473" s="10" t="s">
        <v>16567</v>
      </c>
      <c r="V473" s="10" t="s">
        <v>9072</v>
      </c>
      <c r="W473" s="10" t="s">
        <v>13443</v>
      </c>
      <c r="X473" s="47" t="s">
        <v>9073</v>
      </c>
      <c r="Y473" s="10" t="s">
        <v>9074</v>
      </c>
      <c r="Z473" s="10" t="s">
        <v>16178</v>
      </c>
      <c r="AA473" s="10" t="s">
        <v>9075</v>
      </c>
      <c r="AB473" s="10" t="s">
        <v>9076</v>
      </c>
      <c r="AC473" s="10" t="s">
        <v>9077</v>
      </c>
      <c r="AD473" s="10" t="s">
        <v>9078</v>
      </c>
      <c r="AE473" t="s">
        <v>9079</v>
      </c>
      <c r="AF473" t="s">
        <v>9080</v>
      </c>
      <c r="AG473" t="s">
        <v>9081</v>
      </c>
      <c r="AI473" t="s">
        <v>9082</v>
      </c>
      <c r="AJ473" s="57" t="s">
        <v>9083</v>
      </c>
      <c r="AK473" s="24" t="s">
        <v>9084</v>
      </c>
      <c r="AL473" t="s">
        <v>9085</v>
      </c>
      <c r="AM473" t="s">
        <v>13765</v>
      </c>
      <c r="AN473" t="s">
        <v>13765</v>
      </c>
      <c r="AO473" t="s">
        <v>18648</v>
      </c>
    </row>
    <row r="474" spans="1:41" ht="16">
      <c r="A474" s="34">
        <v>475</v>
      </c>
      <c r="B474" s="34">
        <f>MATCH(N474,src_ID!A:A,0)</f>
        <v>474</v>
      </c>
      <c r="C474" s="34" t="str">
        <f>INDEX(src_ID!C:C,B474,1)</f>
        <v>Anweisung</v>
      </c>
      <c r="D474" s="34" t="e">
        <f>MATCH(O474,src_Eng!A:A,0)</f>
        <v>#N/A</v>
      </c>
      <c r="E474" s="10" t="e">
        <f>INDEX(src_Eng!B:B,D474,1)</f>
        <v>#N/A</v>
      </c>
      <c r="F474" s="10">
        <f t="shared" si="21"/>
        <v>0</v>
      </c>
      <c r="G474" s="10"/>
      <c r="H474" s="10"/>
      <c r="I474" s="34">
        <f>MATCH(J474,mapping!B:B,0)</f>
        <v>318</v>
      </c>
      <c r="J474" s="34" t="s">
        <v>626</v>
      </c>
      <c r="K474" s="34" t="str">
        <f>INDEX(mapping!A:A,I474,1)</f>
        <v>NETDEV_E_LIVE_INPUT_NOT_READY</v>
      </c>
      <c r="L474" s="34">
        <f t="shared" si="22"/>
        <v>266</v>
      </c>
      <c r="M474" s="34" t="str">
        <f t="shared" si="23"/>
        <v>Streaming fehlgeschlagen. Stellen Sie sicher, dass mehrere Streams auf dem Gerät zugelassen sind.</v>
      </c>
      <c r="N474" s="10" t="s">
        <v>1302</v>
      </c>
      <c r="O474" s="37" t="s">
        <v>9086</v>
      </c>
      <c r="P474" s="10" t="s">
        <v>3785</v>
      </c>
      <c r="Q474" s="10" t="s">
        <v>3785</v>
      </c>
      <c r="R474" s="10" t="s">
        <v>14774</v>
      </c>
      <c r="S474" s="10" t="s">
        <v>9087</v>
      </c>
      <c r="T474" s="10" t="s">
        <v>9088</v>
      </c>
      <c r="U474" s="10" t="s">
        <v>9086</v>
      </c>
      <c r="V474" s="10" t="s">
        <v>9089</v>
      </c>
      <c r="W474" s="10" t="s">
        <v>13444</v>
      </c>
      <c r="X474" s="47" t="s">
        <v>9090</v>
      </c>
      <c r="Y474" s="10" t="s">
        <v>9091</v>
      </c>
      <c r="Z474" s="10" t="s">
        <v>9086</v>
      </c>
      <c r="AA474" s="10" t="s">
        <v>9092</v>
      </c>
      <c r="AB474" s="10" t="s">
        <v>9093</v>
      </c>
      <c r="AC474" s="10" t="s">
        <v>9094</v>
      </c>
      <c r="AD474" s="10" t="s">
        <v>9095</v>
      </c>
      <c r="AE474" t="s">
        <v>9096</v>
      </c>
      <c r="AF474" t="s">
        <v>9097</v>
      </c>
      <c r="AG474" t="s">
        <v>9098</v>
      </c>
      <c r="AI474" t="s">
        <v>9099</v>
      </c>
      <c r="AJ474" s="57" t="s">
        <v>9100</v>
      </c>
      <c r="AK474" s="24" t="s">
        <v>9086</v>
      </c>
      <c r="AL474" t="s">
        <v>9101</v>
      </c>
      <c r="AM474" t="s">
        <v>13766</v>
      </c>
      <c r="AN474" t="s">
        <v>13766</v>
      </c>
      <c r="AO474" t="s">
        <v>18649</v>
      </c>
    </row>
    <row r="475" spans="1:41" ht="16">
      <c r="A475" s="34">
        <v>476</v>
      </c>
      <c r="B475" s="34">
        <f>MATCH(N475,src_ID!A:A,0)</f>
        <v>475</v>
      </c>
      <c r="C475" s="34" t="str">
        <f>INDEX(src_ID!C:C,B475,1)</f>
        <v>Erfolgreich eingestellt.</v>
      </c>
      <c r="D475" s="34" t="e">
        <f>MATCH(O475,src_Eng!A:A,0)</f>
        <v>#N/A</v>
      </c>
      <c r="E475" s="10" t="e">
        <f>INDEX(src_Eng!B:B,D475,1)</f>
        <v>#N/A</v>
      </c>
      <c r="F475" s="10">
        <f t="shared" si="21"/>
        <v>1</v>
      </c>
      <c r="G475" s="10" t="s">
        <v>4327</v>
      </c>
      <c r="H475" s="10" t="s">
        <v>1915</v>
      </c>
      <c r="I475" s="34">
        <f>MATCH(J475,mapping!B:B,0)</f>
        <v>521</v>
      </c>
      <c r="J475" s="34" t="s">
        <v>1011</v>
      </c>
      <c r="K475" s="34" t="str">
        <f>INDEX(mapping!A:A,I475,1)</f>
        <v>sdk_err_resource_not_enough</v>
      </c>
      <c r="L475" s="34">
        <f t="shared" si="22"/>
        <v>357</v>
      </c>
      <c r="M475" s="34" t="str">
        <f t="shared" si="23"/>
        <v>Systemspeicher niedrige Kapazität. Versuchen Sie es erneut.</v>
      </c>
      <c r="N475" s="10" t="s">
        <v>1438</v>
      </c>
      <c r="O475" s="37" t="s">
        <v>9102</v>
      </c>
      <c r="P475" s="10" t="s">
        <v>9103</v>
      </c>
      <c r="Q475" s="10" t="s">
        <v>9104</v>
      </c>
      <c r="R475" s="10" t="s">
        <v>14775</v>
      </c>
      <c r="S475" s="10" t="s">
        <v>9105</v>
      </c>
      <c r="T475" s="10" t="s">
        <v>9106</v>
      </c>
      <c r="U475" s="10" t="s">
        <v>16568</v>
      </c>
      <c r="V475" s="10" t="s">
        <v>17016</v>
      </c>
      <c r="W475" s="10" t="s">
        <v>9107</v>
      </c>
      <c r="X475" s="47" t="s">
        <v>15337</v>
      </c>
      <c r="Z475" s="10" t="s">
        <v>12742</v>
      </c>
      <c r="AA475" s="10"/>
      <c r="AB475" s="10"/>
      <c r="AC475" s="10" t="s">
        <v>9108</v>
      </c>
      <c r="AD475" s="10"/>
      <c r="AE475" t="s">
        <v>9109</v>
      </c>
      <c r="AF475" t="s">
        <v>9110</v>
      </c>
      <c r="AG475" t="s">
        <v>9111</v>
      </c>
      <c r="AI475" t="s">
        <v>6025</v>
      </c>
      <c r="AJ475" s="57" t="s">
        <v>9112</v>
      </c>
      <c r="AK475" s="24" t="s">
        <v>9113</v>
      </c>
      <c r="AL475" t="s">
        <v>9114</v>
      </c>
      <c r="AM475" t="s">
        <v>13767</v>
      </c>
      <c r="AN475" t="s">
        <v>13767</v>
      </c>
      <c r="AO475" t="s">
        <v>18650</v>
      </c>
    </row>
    <row r="476" spans="1:41" ht="16">
      <c r="A476" s="34">
        <v>477</v>
      </c>
      <c r="B476" s="34">
        <f>MATCH(N476,src_ID!A:A,0)</f>
        <v>476</v>
      </c>
      <c r="C476" s="34" t="str">
        <f>INDEX(src_ID!C:C,B476,1)</f>
        <v>Fehler! Vergewissern Sie sich, dass die Einstellzeit nicht abgelaufen ist!</v>
      </c>
      <c r="D476" s="34" t="e">
        <f>MATCH(O476,src_Eng!A:A,0)</f>
        <v>#N/A</v>
      </c>
      <c r="E476" s="10" t="e">
        <f>INDEX(src_Eng!B:B,D476,1)</f>
        <v>#N/A</v>
      </c>
      <c r="F476" s="10">
        <f t="shared" si="21"/>
        <v>0</v>
      </c>
      <c r="G476" s="10" t="s">
        <v>4327</v>
      </c>
      <c r="H476" s="10"/>
      <c r="I476" s="34">
        <f>MATCH(J476,mapping!B:B,0)</f>
        <v>1148</v>
      </c>
      <c r="J476" s="34" t="s">
        <v>953</v>
      </c>
      <c r="K476" s="34" t="str">
        <f>INDEX(mapping!A:A,I476,1)</f>
        <v>NETDEV_NETWORK_CONNECTION_FALIE</v>
      </c>
      <c r="L476" s="34">
        <f t="shared" si="22"/>
        <v>968</v>
      </c>
      <c r="M476" s="34" t="e">
        <f t="shared" si="23"/>
        <v>#N/A</v>
      </c>
      <c r="N476" s="10" t="s">
        <v>1439</v>
      </c>
      <c r="O476" s="37" t="s">
        <v>9115</v>
      </c>
      <c r="P476" s="10" t="s">
        <v>9116</v>
      </c>
      <c r="Q476" s="10" t="s">
        <v>9117</v>
      </c>
      <c r="R476" s="10" t="s">
        <v>14776</v>
      </c>
      <c r="S476" s="10" t="s">
        <v>9118</v>
      </c>
      <c r="T476" s="10" t="s">
        <v>9119</v>
      </c>
      <c r="U476" s="10" t="s">
        <v>16569</v>
      </c>
      <c r="V476" s="10" t="s">
        <v>9120</v>
      </c>
      <c r="W476" s="10" t="s">
        <v>9121</v>
      </c>
      <c r="X476" s="47" t="s">
        <v>9122</v>
      </c>
      <c r="Y476" s="10" t="s">
        <v>9123</v>
      </c>
      <c r="Z476" s="10" t="s">
        <v>12743</v>
      </c>
      <c r="AA476" s="10" t="s">
        <v>9124</v>
      </c>
      <c r="AB476" s="10" t="s">
        <v>9125</v>
      </c>
      <c r="AC476" s="10" t="s">
        <v>9126</v>
      </c>
      <c r="AD476" s="20" t="s">
        <v>9127</v>
      </c>
      <c r="AE476" t="s">
        <v>9128</v>
      </c>
      <c r="AF476" t="s">
        <v>9129</v>
      </c>
      <c r="AG476" t="s">
        <v>9130</v>
      </c>
      <c r="AI476" t="s">
        <v>9131</v>
      </c>
      <c r="AJ476" s="58" t="s">
        <v>9132</v>
      </c>
      <c r="AK476" s="24" t="s">
        <v>9133</v>
      </c>
      <c r="AL476" t="s">
        <v>9134</v>
      </c>
      <c r="AM476" t="s">
        <v>13768</v>
      </c>
      <c r="AN476" t="s">
        <v>13768</v>
      </c>
      <c r="AO476" t="s">
        <v>18651</v>
      </c>
    </row>
    <row r="477" spans="1:41" ht="16">
      <c r="A477" s="34">
        <v>478</v>
      </c>
      <c r="B477" s="34">
        <f>MATCH(N477,src_ID!A:A,0)</f>
        <v>477</v>
      </c>
      <c r="C477" s="34" t="str">
        <f>INDEX(src_ID!C:C,B477,1)</f>
        <v>Freigabe des Geräts aufheben?</v>
      </c>
      <c r="D477" s="34" t="e">
        <f>MATCH(O477,src_Eng!A:A,0)</f>
        <v>#N/A</v>
      </c>
      <c r="E477" s="10" t="e">
        <f>INDEX(src_Eng!B:B,D477,1)</f>
        <v>#N/A</v>
      </c>
      <c r="F477" s="10">
        <f t="shared" si="21"/>
        <v>0</v>
      </c>
      <c r="G477" s="10" t="s">
        <v>4327</v>
      </c>
      <c r="H477" s="10"/>
      <c r="I477" s="34">
        <f>MATCH(J477,mapping!B:B,0)</f>
        <v>502</v>
      </c>
      <c r="J477" s="34" t="s">
        <v>972</v>
      </c>
      <c r="K477" s="34" t="str">
        <f>INDEX(mapping!A:A,I477,1)</f>
        <v>NETDEV_E_NOT_SUPPORT_SNATCH_FORMAT</v>
      </c>
      <c r="L477" s="34">
        <f t="shared" si="22"/>
        <v>598</v>
      </c>
      <c r="M477" s="34" t="str">
        <f t="shared" si="23"/>
        <v>Fotoformat nicht unterstützt.</v>
      </c>
      <c r="N477" s="10" t="s">
        <v>1440</v>
      </c>
      <c r="O477" s="37" t="s">
        <v>9135</v>
      </c>
      <c r="P477" s="10" t="s">
        <v>9136</v>
      </c>
      <c r="Q477" s="10" t="s">
        <v>9137</v>
      </c>
      <c r="R477" s="10" t="s">
        <v>15067</v>
      </c>
      <c r="S477" s="10" t="s">
        <v>9138</v>
      </c>
      <c r="T477" s="10" t="s">
        <v>9139</v>
      </c>
      <c r="U477" s="10" t="s">
        <v>16570</v>
      </c>
      <c r="V477" s="10" t="s">
        <v>9140</v>
      </c>
      <c r="W477" s="10" t="s">
        <v>9141</v>
      </c>
      <c r="X477" s="51" t="s">
        <v>9142</v>
      </c>
      <c r="Y477" s="10" t="s">
        <v>9143</v>
      </c>
      <c r="Z477" s="10" t="s">
        <v>12744</v>
      </c>
      <c r="AA477" s="10" t="s">
        <v>9144</v>
      </c>
      <c r="AB477" s="10" t="s">
        <v>9145</v>
      </c>
      <c r="AC477" s="10" t="s">
        <v>9146</v>
      </c>
      <c r="AD477" s="10" t="s">
        <v>9147</v>
      </c>
      <c r="AE477" t="s">
        <v>9148</v>
      </c>
      <c r="AF477" t="s">
        <v>9149</v>
      </c>
      <c r="AG477" t="s">
        <v>9150</v>
      </c>
      <c r="AI477" t="s">
        <v>9151</v>
      </c>
      <c r="AJ477" s="57" t="s">
        <v>9152</v>
      </c>
      <c r="AK477" s="24" t="s">
        <v>9153</v>
      </c>
      <c r="AL477" t="s">
        <v>9154</v>
      </c>
      <c r="AM477" t="s">
        <v>13769</v>
      </c>
      <c r="AN477" t="s">
        <v>13769</v>
      </c>
      <c r="AO477" t="s">
        <v>18652</v>
      </c>
    </row>
    <row r="478" spans="1:41" ht="16">
      <c r="A478" s="34">
        <v>479</v>
      </c>
      <c r="B478" s="34">
        <f>MATCH(N478,src_ID!A:A,0)</f>
        <v>478</v>
      </c>
      <c r="C478" s="34" t="str">
        <f>INDEX(src_ID!C:C,B478,1)</f>
        <v>Überprüfe auf Update…</v>
      </c>
      <c r="D478" s="34" t="e">
        <f>MATCH(O478,src_Eng!A:A,0)</f>
        <v>#N/A</v>
      </c>
      <c r="E478" s="10" t="e">
        <f>INDEX(src_Eng!B:B,D478,1)</f>
        <v>#N/A</v>
      </c>
      <c r="F478" s="10">
        <f t="shared" si="21"/>
        <v>0</v>
      </c>
      <c r="G478" s="10" t="s">
        <v>4327</v>
      </c>
      <c r="H478" s="10"/>
      <c r="I478" s="34">
        <f>MATCH(J478,mapping!B:B,0)</f>
        <v>514</v>
      </c>
      <c r="J478" s="34" t="s">
        <v>996</v>
      </c>
      <c r="K478" s="34" t="str">
        <f>INDEX(mapping!A:A,I478,1)</f>
        <v>NETDEV_E_DISK_CAPACITY_NOT_ENOUGH</v>
      </c>
      <c r="L478" s="34">
        <f t="shared" si="22"/>
        <v>599</v>
      </c>
      <c r="M478" s="34" t="str">
        <f t="shared" si="23"/>
        <v>Keine ausreichende Speicherkapazität auf dem Gerät. Überprüfen Sie es und versuchen Sie es erneut.</v>
      </c>
      <c r="N478" s="10" t="s">
        <v>18997</v>
      </c>
      <c r="O478" s="37" t="s">
        <v>9155</v>
      </c>
      <c r="P478" s="10" t="s">
        <v>9156</v>
      </c>
      <c r="Q478" s="10" t="s">
        <v>9157</v>
      </c>
      <c r="R478" s="10" t="s">
        <v>15068</v>
      </c>
      <c r="S478" s="10" t="s">
        <v>9158</v>
      </c>
      <c r="T478" s="10" t="s">
        <v>9159</v>
      </c>
      <c r="U478" s="10" t="s">
        <v>16571</v>
      </c>
      <c r="V478" s="10" t="s">
        <v>9160</v>
      </c>
      <c r="W478" s="10" t="s">
        <v>15899</v>
      </c>
      <c r="X478" s="51" t="s">
        <v>9162</v>
      </c>
      <c r="Y478" s="10" t="s">
        <v>9163</v>
      </c>
      <c r="Z478" s="10" t="s">
        <v>12745</v>
      </c>
      <c r="AA478" s="10" t="s">
        <v>9164</v>
      </c>
      <c r="AB478" s="10" t="s">
        <v>9165</v>
      </c>
      <c r="AC478" s="10" t="s">
        <v>9166</v>
      </c>
      <c r="AD478" s="10" t="s">
        <v>9167</v>
      </c>
      <c r="AE478" t="s">
        <v>9168</v>
      </c>
      <c r="AF478" t="s">
        <v>9169</v>
      </c>
      <c r="AG478" t="s">
        <v>9170</v>
      </c>
      <c r="AI478" t="s">
        <v>9171</v>
      </c>
      <c r="AJ478" s="57" t="s">
        <v>9172</v>
      </c>
      <c r="AK478" s="24" t="s">
        <v>9173</v>
      </c>
      <c r="AL478" t="s">
        <v>9174</v>
      </c>
      <c r="AM478" t="s">
        <v>13770</v>
      </c>
      <c r="AN478" t="s">
        <v>13770</v>
      </c>
      <c r="AO478" t="s">
        <v>18653</v>
      </c>
    </row>
    <row r="479" spans="1:41" ht="16">
      <c r="A479" s="34">
        <v>480</v>
      </c>
      <c r="B479" s="34">
        <f>MATCH(N479,src_ID!A:A,0)</f>
        <v>479</v>
      </c>
      <c r="C479" s="34" t="str">
        <f>INDEX(src_ID!C:C,B479,1)</f>
        <v>Lade Daten... bitte warten.</v>
      </c>
      <c r="D479" s="34" t="e">
        <f>MATCH(O479,src_Eng!A:A,0)</f>
        <v>#N/A</v>
      </c>
      <c r="E479" s="10" t="e">
        <f>INDEX(src_Eng!B:B,D479,1)</f>
        <v>#N/A</v>
      </c>
      <c r="F479" s="10">
        <f t="shared" si="21"/>
        <v>0</v>
      </c>
      <c r="G479" s="10" t="s">
        <v>4327</v>
      </c>
      <c r="H479" s="10"/>
      <c r="I479" s="34">
        <f>MATCH(J479,mapping!B:B,0)</f>
        <v>1149</v>
      </c>
      <c r="J479" s="34" t="s">
        <v>970</v>
      </c>
      <c r="K479" s="34" t="str">
        <f>INDEX(mapping!A:A,I479,1)</f>
        <v>NETDEV_NETWORK_CONNECTION_FALIE</v>
      </c>
      <c r="L479" s="34">
        <f t="shared" si="22"/>
        <v>968</v>
      </c>
      <c r="M479" s="34" t="e">
        <f t="shared" si="23"/>
        <v>#N/A</v>
      </c>
      <c r="N479" s="10" t="s">
        <v>1372</v>
      </c>
      <c r="O479" s="37" t="s">
        <v>9175</v>
      </c>
      <c r="P479" s="10" t="s">
        <v>9176</v>
      </c>
      <c r="Q479" s="10" t="s">
        <v>9177</v>
      </c>
      <c r="R479" s="10" t="s">
        <v>14777</v>
      </c>
      <c r="S479" s="10" t="s">
        <v>9178</v>
      </c>
      <c r="T479" s="10" t="s">
        <v>9179</v>
      </c>
      <c r="U479" s="10" t="s">
        <v>16572</v>
      </c>
      <c r="V479" s="10" t="s">
        <v>9180</v>
      </c>
      <c r="W479" s="10" t="s">
        <v>15900</v>
      </c>
      <c r="X479" s="47" t="s">
        <v>9181</v>
      </c>
      <c r="Y479" s="10" t="s">
        <v>9182</v>
      </c>
      <c r="Z479" s="10" t="s">
        <v>12746</v>
      </c>
      <c r="AA479" s="10" t="s">
        <v>9183</v>
      </c>
      <c r="AB479" s="10" t="s">
        <v>9184</v>
      </c>
      <c r="AC479" s="10" t="s">
        <v>9185</v>
      </c>
      <c r="AD479" s="10" t="s">
        <v>9186</v>
      </c>
      <c r="AE479" t="s">
        <v>9187</v>
      </c>
      <c r="AF479" t="s">
        <v>9188</v>
      </c>
      <c r="AG479" t="s">
        <v>9189</v>
      </c>
      <c r="AI479" t="s">
        <v>9190</v>
      </c>
      <c r="AJ479" s="58" t="s">
        <v>9191</v>
      </c>
      <c r="AK479" s="24" t="s">
        <v>9192</v>
      </c>
      <c r="AL479" t="s">
        <v>9193</v>
      </c>
      <c r="AM479" t="s">
        <v>13771</v>
      </c>
      <c r="AN479" t="s">
        <v>13771</v>
      </c>
      <c r="AO479" t="s">
        <v>18654</v>
      </c>
    </row>
    <row r="480" spans="1:41" ht="16">
      <c r="A480" s="34">
        <v>481</v>
      </c>
      <c r="B480" s="34">
        <f>MATCH(N480,src_ID!A:A,0)</f>
        <v>480</v>
      </c>
      <c r="C480" s="34" t="str">
        <f>INDEX(src_ID!C:C,B480,1)</f>
        <v>Die installierte Version ist auf dem aktuellen Stand.</v>
      </c>
      <c r="D480" s="34" t="e">
        <f>MATCH(O480,src_Eng!A:A,0)</f>
        <v>#N/A</v>
      </c>
      <c r="E480" s="10" t="e">
        <f>INDEX(src_Eng!B:B,D480,1)</f>
        <v>#N/A</v>
      </c>
      <c r="F480" s="10">
        <f t="shared" si="21"/>
        <v>0</v>
      </c>
      <c r="G480" s="10" t="s">
        <v>4327</v>
      </c>
      <c r="H480" s="10"/>
      <c r="I480" s="34">
        <f>MATCH(J480,mapping!B:B,0)</f>
        <v>500</v>
      </c>
      <c r="J480" s="34" t="s">
        <v>968</v>
      </c>
      <c r="K480" s="34" t="str">
        <f>INDEX(mapping!A:A,I480,1)</f>
        <v>NETDEV_E_FAIL_TO_SNATCH_ONCE</v>
      </c>
      <c r="L480" s="34">
        <f t="shared" si="22"/>
        <v>600</v>
      </c>
      <c r="M480" s="34" t="str">
        <f t="shared" si="23"/>
        <v>Einzelfoto auf Gerät fehlgeschlagen. Versuchen Sie es erneut.</v>
      </c>
      <c r="N480" s="10" t="s">
        <v>18999</v>
      </c>
      <c r="O480" s="37" t="s">
        <v>1697</v>
      </c>
      <c r="P480" s="10" t="s">
        <v>15</v>
      </c>
      <c r="Q480" s="10" t="s">
        <v>1698</v>
      </c>
      <c r="R480" s="10" t="s">
        <v>14522</v>
      </c>
      <c r="S480" s="10" t="s">
        <v>1699</v>
      </c>
      <c r="T480" s="10" t="s">
        <v>1700</v>
      </c>
      <c r="U480" s="10" t="s">
        <v>16207</v>
      </c>
      <c r="V480" s="10" t="s">
        <v>1701</v>
      </c>
      <c r="W480" s="10" t="s">
        <v>1702</v>
      </c>
      <c r="X480" s="47" t="s">
        <v>1703</v>
      </c>
      <c r="Y480" s="10" t="s">
        <v>1704</v>
      </c>
      <c r="Z480" s="10" t="s">
        <v>1705</v>
      </c>
      <c r="AA480" s="10" t="s">
        <v>1706</v>
      </c>
      <c r="AB480" s="10" t="s">
        <v>9194</v>
      </c>
      <c r="AC480" s="10" t="s">
        <v>1708</v>
      </c>
      <c r="AD480" s="10" t="s">
        <v>1709</v>
      </c>
      <c r="AE480" t="s">
        <v>1710</v>
      </c>
      <c r="AF480" t="s">
        <v>1711</v>
      </c>
      <c r="AG480" t="s">
        <v>9195</v>
      </c>
      <c r="AI480" t="s">
        <v>1713</v>
      </c>
      <c r="AJ480" s="57" t="s">
        <v>9196</v>
      </c>
      <c r="AK480" s="24" t="s">
        <v>1715</v>
      </c>
      <c r="AL480" t="s">
        <v>1716</v>
      </c>
      <c r="AM480" t="s">
        <v>13772</v>
      </c>
      <c r="AN480" t="s">
        <v>13772</v>
      </c>
      <c r="AO480" t="s">
        <v>18241</v>
      </c>
    </row>
    <row r="481" spans="1:41" ht="16">
      <c r="A481" s="34">
        <v>482</v>
      </c>
      <c r="B481" s="34">
        <f>MATCH(N481,src_ID!A:A,0)</f>
        <v>481</v>
      </c>
      <c r="C481" s="34" t="str">
        <f>INDEX(src_ID!C:C,B481,1)</f>
        <v>Adresse</v>
      </c>
      <c r="D481" s="34" t="e">
        <f>MATCH(O481,src_Eng!A:A,0)</f>
        <v>#N/A</v>
      </c>
      <c r="E481" s="36" t="e">
        <f>INDEX(src_Eng!B:B,D481,1)</f>
        <v>#N/A</v>
      </c>
      <c r="F481" s="36">
        <f t="shared" si="21"/>
        <v>0</v>
      </c>
      <c r="G481" s="36" t="s">
        <v>4327</v>
      </c>
      <c r="H481" s="36"/>
      <c r="I481" s="34">
        <f>MATCH(J481,mapping!B:B,0)</f>
        <v>337</v>
      </c>
      <c r="J481" s="34" t="s">
        <v>661</v>
      </c>
      <c r="K481" s="34" t="str">
        <f>INDEX(mapping!A:A,I481,1)</f>
        <v>NETDEV_E_VOD_END</v>
      </c>
      <c r="L481" s="34">
        <f t="shared" si="22"/>
        <v>285</v>
      </c>
      <c r="M481" s="34" t="str">
        <f t="shared" si="23"/>
        <v>Wiedergabe beendet.</v>
      </c>
      <c r="N481" s="36" t="s">
        <v>41</v>
      </c>
      <c r="O481" s="38" t="s">
        <v>1844</v>
      </c>
      <c r="P481" s="36" t="s">
        <v>40</v>
      </c>
      <c r="Q481" s="36" t="s">
        <v>40</v>
      </c>
      <c r="R481" s="36" t="s">
        <v>1845</v>
      </c>
      <c r="S481" s="36" t="s">
        <v>1846</v>
      </c>
      <c r="T481" s="36" t="s">
        <v>1847</v>
      </c>
      <c r="U481" s="36" t="s">
        <v>1848</v>
      </c>
      <c r="V481" s="36" t="s">
        <v>1849</v>
      </c>
      <c r="W481" s="36" t="s">
        <v>13227</v>
      </c>
      <c r="X481" s="49" t="s">
        <v>1850</v>
      </c>
      <c r="Y481" s="36" t="s">
        <v>1845</v>
      </c>
      <c r="Z481" s="36" t="s">
        <v>1851</v>
      </c>
      <c r="AA481" s="36" t="s">
        <v>1852</v>
      </c>
      <c r="AB481" s="36"/>
      <c r="AC481" s="36" t="s">
        <v>1853</v>
      </c>
      <c r="AD481" s="64" t="s">
        <v>1848</v>
      </c>
      <c r="AE481" t="s">
        <v>1855</v>
      </c>
      <c r="AF481" t="s">
        <v>1856</v>
      </c>
      <c r="AG481" t="s">
        <v>1857</v>
      </c>
      <c r="AI481" t="s">
        <v>1858</v>
      </c>
      <c r="AJ481" s="57" t="s">
        <v>1848</v>
      </c>
      <c r="AK481" s="24" t="s">
        <v>1859</v>
      </c>
      <c r="AL481" t="s">
        <v>1860</v>
      </c>
      <c r="AM481" t="s">
        <v>1855</v>
      </c>
      <c r="AN481" t="s">
        <v>1855</v>
      </c>
      <c r="AO481" t="s">
        <v>1858</v>
      </c>
    </row>
    <row r="482" spans="1:41" ht="16">
      <c r="A482" s="34">
        <v>483</v>
      </c>
      <c r="B482" s="34">
        <f>MATCH(N482,src_ID!A:A,0)</f>
        <v>482</v>
      </c>
      <c r="C482" s="34" t="str">
        <f>INDEX(src_ID!C:C,B482,1)</f>
        <v>Adresse</v>
      </c>
      <c r="D482" s="34" t="e">
        <f>MATCH(O482,src_Eng!A:A,0)</f>
        <v>#N/A</v>
      </c>
      <c r="E482" s="10" t="e">
        <f>INDEX(src_Eng!B:B,D482,1)</f>
        <v>#N/A</v>
      </c>
      <c r="F482" s="10">
        <f t="shared" si="21"/>
        <v>0</v>
      </c>
      <c r="G482" s="10" t="s">
        <v>4327</v>
      </c>
      <c r="H482" s="10"/>
      <c r="I482" s="34">
        <f>MATCH(J482,mapping!B:B,0)</f>
        <v>1150</v>
      </c>
      <c r="J482" s="34" t="s">
        <v>955</v>
      </c>
      <c r="K482" s="34" t="str">
        <f>INDEX(mapping!A:A,I482,1)</f>
        <v>NETDEV_NETWORK_CONNECTION_FALIE</v>
      </c>
      <c r="L482" s="34">
        <f t="shared" si="22"/>
        <v>968</v>
      </c>
      <c r="M482" s="34" t="e">
        <f t="shared" si="23"/>
        <v>#N/A</v>
      </c>
      <c r="N482" s="10" t="s">
        <v>46</v>
      </c>
      <c r="O482" s="37" t="s">
        <v>1844</v>
      </c>
      <c r="P482" s="10" t="s">
        <v>45</v>
      </c>
      <c r="Q482" s="10" t="s">
        <v>1863</v>
      </c>
      <c r="R482" s="10" t="s">
        <v>1845</v>
      </c>
      <c r="S482" s="10" t="s">
        <v>1846</v>
      </c>
      <c r="T482" s="10" t="s">
        <v>1847</v>
      </c>
      <c r="U482" s="10" t="s">
        <v>1848</v>
      </c>
      <c r="V482" s="10" t="s">
        <v>1849</v>
      </c>
      <c r="W482" s="59" t="s">
        <v>13227</v>
      </c>
      <c r="X482" s="47" t="s">
        <v>1850</v>
      </c>
      <c r="Y482" s="10" t="s">
        <v>1845</v>
      </c>
      <c r="Z482" s="10" t="s">
        <v>1851</v>
      </c>
      <c r="AA482" s="10" t="s">
        <v>1852</v>
      </c>
      <c r="AB482" s="10"/>
      <c r="AC482" s="10" t="s">
        <v>1853</v>
      </c>
      <c r="AD482" s="10" t="s">
        <v>1848</v>
      </c>
      <c r="AE482" t="s">
        <v>1855</v>
      </c>
      <c r="AF482" t="s">
        <v>1856</v>
      </c>
      <c r="AG482" t="s">
        <v>1857</v>
      </c>
      <c r="AI482" t="s">
        <v>1858</v>
      </c>
      <c r="AJ482" s="57" t="s">
        <v>1848</v>
      </c>
      <c r="AK482" s="24" t="s">
        <v>1859</v>
      </c>
      <c r="AL482" t="s">
        <v>1860</v>
      </c>
      <c r="AM482" t="s">
        <v>1855</v>
      </c>
      <c r="AN482" t="s">
        <v>1855</v>
      </c>
      <c r="AO482" t="s">
        <v>1858</v>
      </c>
    </row>
    <row r="483" spans="1:41" ht="16">
      <c r="A483" s="34">
        <v>484</v>
      </c>
      <c r="B483" s="34">
        <f>MATCH(N483,src_ID!A:A,0)</f>
        <v>483</v>
      </c>
      <c r="C483" s="34" t="str">
        <f>INDEX(src_ID!C:C,B483,1)</f>
        <v>Benutzername/Telefonnummer</v>
      </c>
      <c r="D483" s="34" t="e">
        <f>MATCH(O483,src_Eng!A:A,0)</f>
        <v>#N/A</v>
      </c>
      <c r="E483" s="10" t="e">
        <f>INDEX(src_Eng!B:B,D483,1)</f>
        <v>#N/A</v>
      </c>
      <c r="F483" s="10">
        <f t="shared" si="21"/>
        <v>0</v>
      </c>
      <c r="G483" s="10"/>
      <c r="H483" s="10"/>
      <c r="I483" s="34">
        <f>MATCH(J483,mapping!B:B,0)</f>
        <v>428</v>
      </c>
      <c r="J483" s="34" t="s">
        <v>839</v>
      </c>
      <c r="K483" s="34" t="str">
        <f>INDEX(mapping!A:A,I483,1)</f>
        <v>NETDEV_E_VOD_OVER_ABILITY</v>
      </c>
      <c r="L483" s="34">
        <f t="shared" si="22"/>
        <v>601</v>
      </c>
      <c r="M483" s="34" t="str">
        <f t="shared" si="23"/>
        <v>Kann keine weiteren Aufnahmen wiedergeben.</v>
      </c>
      <c r="N483" s="10" t="s">
        <v>744</v>
      </c>
      <c r="O483" s="37" t="s">
        <v>6654</v>
      </c>
      <c r="P483" s="10" t="s">
        <v>6655</v>
      </c>
      <c r="Q483" s="10" t="s">
        <v>17978</v>
      </c>
      <c r="R483" s="10" t="s">
        <v>6656</v>
      </c>
      <c r="S483" s="10" t="s">
        <v>6657</v>
      </c>
      <c r="T483" s="10" t="s">
        <v>6658</v>
      </c>
      <c r="U483" s="10" t="s">
        <v>16449</v>
      </c>
      <c r="V483" s="10" t="s">
        <v>6659</v>
      </c>
      <c r="W483" s="10" t="s">
        <v>13373</v>
      </c>
      <c r="X483" s="47" t="s">
        <v>6660</v>
      </c>
      <c r="Y483" s="10" t="s">
        <v>9197</v>
      </c>
      <c r="Z483" s="10" t="s">
        <v>16068</v>
      </c>
      <c r="AA483" s="10" t="s">
        <v>6662</v>
      </c>
      <c r="AB483" s="10" t="s">
        <v>2068</v>
      </c>
      <c r="AC483" s="10" t="s">
        <v>6664</v>
      </c>
      <c r="AD483" s="10" t="s">
        <v>6665</v>
      </c>
      <c r="AE483" t="s">
        <v>6666</v>
      </c>
      <c r="AF483" t="s">
        <v>6667</v>
      </c>
      <c r="AG483" t="s">
        <v>9198</v>
      </c>
      <c r="AI483" t="s">
        <v>6669</v>
      </c>
      <c r="AJ483" s="58" t="s">
        <v>6670</v>
      </c>
      <c r="AK483" s="24" t="s">
        <v>6671</v>
      </c>
      <c r="AL483" t="s">
        <v>6672</v>
      </c>
      <c r="AM483" t="s">
        <v>13773</v>
      </c>
      <c r="AN483" t="s">
        <v>13773</v>
      </c>
      <c r="AO483" t="s">
        <v>18518</v>
      </c>
    </row>
    <row r="484" spans="1:41" ht="16">
      <c r="A484" s="34">
        <v>485</v>
      </c>
      <c r="B484" s="34">
        <f>MATCH(N484,src_ID!A:A,0)</f>
        <v>484</v>
      </c>
      <c r="C484" s="34" t="str">
        <f>INDEX(src_ID!C:C,B484,1)</f>
        <v>Benutzername/E-Mail</v>
      </c>
      <c r="D484" s="34" t="e">
        <f>MATCH(O484,src_Eng!A:A,0)</f>
        <v>#N/A</v>
      </c>
      <c r="E484" s="10" t="e">
        <f>INDEX(src_Eng!B:B,D484,1)</f>
        <v>#N/A</v>
      </c>
      <c r="F484" s="10">
        <f t="shared" si="21"/>
        <v>0</v>
      </c>
      <c r="G484" s="10"/>
      <c r="H484" s="10"/>
      <c r="I484" s="34">
        <f>MATCH(J484,mapping!B:B,0)</f>
        <v>1151</v>
      </c>
      <c r="J484" s="34" t="s">
        <v>841</v>
      </c>
      <c r="K484" s="34" t="str">
        <f>INDEX(mapping!A:A,I484,1)</f>
        <v>NETDEV_NETWORK_CONNECTION_FALIE</v>
      </c>
      <c r="L484" s="34">
        <f t="shared" si="22"/>
        <v>968</v>
      </c>
      <c r="M484" s="34" t="e">
        <f t="shared" si="23"/>
        <v>#N/A</v>
      </c>
      <c r="N484" s="10" t="s">
        <v>745</v>
      </c>
      <c r="O484" s="37" t="s">
        <v>6755</v>
      </c>
      <c r="P484" s="10" t="s">
        <v>6756</v>
      </c>
      <c r="Q484" s="10" t="s">
        <v>17979</v>
      </c>
      <c r="R484" s="10" t="s">
        <v>14683</v>
      </c>
      <c r="S484" s="10" t="s">
        <v>6757</v>
      </c>
      <c r="T484" s="10" t="s">
        <v>6758</v>
      </c>
      <c r="U484" s="10" t="s">
        <v>16454</v>
      </c>
      <c r="V484" s="10" t="s">
        <v>6759</v>
      </c>
      <c r="W484" s="10" t="s">
        <v>6760</v>
      </c>
      <c r="X484" s="47" t="s">
        <v>6761</v>
      </c>
      <c r="Y484" s="10" t="s">
        <v>9199</v>
      </c>
      <c r="Z484" s="10" t="s">
        <v>16073</v>
      </c>
      <c r="AA484" s="10" t="s">
        <v>6763</v>
      </c>
      <c r="AB484" s="10" t="s">
        <v>2068</v>
      </c>
      <c r="AC484" s="10" t="s">
        <v>6765</v>
      </c>
      <c r="AD484" s="10" t="s">
        <v>6766</v>
      </c>
      <c r="AE484" t="s">
        <v>6767</v>
      </c>
      <c r="AF484" t="s">
        <v>6768</v>
      </c>
      <c r="AG484" t="s">
        <v>9200</v>
      </c>
      <c r="AI484" t="s">
        <v>6770</v>
      </c>
      <c r="AJ484" s="58" t="s">
        <v>6771</v>
      </c>
      <c r="AK484" s="24" t="s">
        <v>6772</v>
      </c>
      <c r="AL484" t="s">
        <v>6773</v>
      </c>
      <c r="AM484" t="s">
        <v>13774</v>
      </c>
      <c r="AN484" t="s">
        <v>13774</v>
      </c>
      <c r="AO484" t="s">
        <v>18524</v>
      </c>
    </row>
    <row r="485" spans="1:41" ht="16">
      <c r="A485" s="34">
        <v>486</v>
      </c>
      <c r="B485" s="34">
        <f>MATCH(N485,src_ID!A:A,0)</f>
        <v>485</v>
      </c>
      <c r="C485" s="34" t="str">
        <f>INDEX(src_ID!C:C,B485,1)</f>
        <v>Beschreibung der Symbole</v>
      </c>
      <c r="D485" s="34" t="e">
        <f>MATCH(O485,src_Eng!A:A,0)</f>
        <v>#N/A</v>
      </c>
      <c r="E485" s="10" t="e">
        <f>INDEX(src_Eng!B:B,D485,1)</f>
        <v>#N/A</v>
      </c>
      <c r="F485" s="10">
        <f t="shared" si="21"/>
        <v>0</v>
      </c>
      <c r="G485" s="10" t="s">
        <v>4327</v>
      </c>
      <c r="H485" s="10"/>
      <c r="I485" s="34">
        <f>MATCH(J485,mapping!B:B,0)</f>
        <v>320</v>
      </c>
      <c r="J485" s="34" t="s">
        <v>630</v>
      </c>
      <c r="K485" s="34" t="str">
        <f>INDEX(mapping!A:A,I485,1)</f>
        <v>NETDEV_E_SET_PRESET_FAILED</v>
      </c>
      <c r="L485" s="34">
        <f t="shared" si="22"/>
        <v>268</v>
      </c>
      <c r="M485" s="34" t="str">
        <f t="shared" si="23"/>
        <v>Setzen der PTZ-Voreinstellung fehlgeschlagen. Stellen Sie sicher, dass die Voreinstellung einen gültigen Wert hat.</v>
      </c>
      <c r="N485" s="10" t="s">
        <v>1304</v>
      </c>
      <c r="O485" s="37" t="s">
        <v>9201</v>
      </c>
      <c r="P485" s="10" t="s">
        <v>1305</v>
      </c>
      <c r="Q485" s="10" t="s">
        <v>9202</v>
      </c>
      <c r="R485" s="10" t="s">
        <v>14778</v>
      </c>
      <c r="S485" s="10" t="s">
        <v>9203</v>
      </c>
      <c r="T485" s="10" t="s">
        <v>9204</v>
      </c>
      <c r="U485" s="10" t="s">
        <v>16573</v>
      </c>
      <c r="V485" s="10" t="s">
        <v>9205</v>
      </c>
      <c r="W485" s="10" t="s">
        <v>9206</v>
      </c>
      <c r="X485" s="47" t="s">
        <v>9207</v>
      </c>
      <c r="Y485" s="10" t="s">
        <v>9208</v>
      </c>
      <c r="Z485" s="10" t="s">
        <v>16179</v>
      </c>
      <c r="AA485" s="10" t="s">
        <v>9209</v>
      </c>
      <c r="AB485" s="10" t="s">
        <v>9210</v>
      </c>
      <c r="AC485" s="10" t="s">
        <v>9211</v>
      </c>
      <c r="AD485" s="10" t="s">
        <v>9212</v>
      </c>
      <c r="AE485" t="s">
        <v>9209</v>
      </c>
      <c r="AF485" t="s">
        <v>9213</v>
      </c>
      <c r="AG485" t="s">
        <v>9214</v>
      </c>
      <c r="AI485" t="s">
        <v>9215</v>
      </c>
      <c r="AJ485" s="58" t="s">
        <v>9216</v>
      </c>
      <c r="AK485" s="24" t="s">
        <v>15577</v>
      </c>
      <c r="AL485" t="s">
        <v>9217</v>
      </c>
      <c r="AM485" t="s">
        <v>13775</v>
      </c>
      <c r="AN485" t="s">
        <v>13775</v>
      </c>
      <c r="AO485" t="s">
        <v>18655</v>
      </c>
    </row>
    <row r="486" spans="1:41" ht="16">
      <c r="A486" s="34">
        <v>487</v>
      </c>
      <c r="B486" s="34">
        <f>MATCH(N486,src_ID!A:A,0)</f>
        <v>486</v>
      </c>
      <c r="C486" s="34" t="str">
        <f>INDEX(src_ID!C:C,B486,1)</f>
        <v>Kameraliste ist leer.</v>
      </c>
      <c r="D486" s="34" t="e">
        <f>MATCH(O486,src_Eng!A:A,0)</f>
        <v>#N/A</v>
      </c>
      <c r="E486" s="10" t="e">
        <f>INDEX(src_Eng!B:B,D486,1)</f>
        <v>#N/A</v>
      </c>
      <c r="F486" s="10">
        <f t="shared" si="21"/>
        <v>1</v>
      </c>
      <c r="G486" s="10"/>
      <c r="H486" s="10" t="s">
        <v>1915</v>
      </c>
      <c r="I486" s="34">
        <f>MATCH(J486,mapping!B:B,0)</f>
        <v>319</v>
      </c>
      <c r="J486" s="34" t="s">
        <v>628</v>
      </c>
      <c r="K486" s="34" t="str">
        <f>INDEX(mapping!A:A,I486,1)</f>
        <v>NETDEV_E_QUERY_PRESET_FAILED</v>
      </c>
      <c r="L486" s="34">
        <f t="shared" si="22"/>
        <v>267</v>
      </c>
      <c r="M486" s="34" t="str">
        <f t="shared" si="23"/>
        <v xml:space="preserve">Erhalten der PTZ-Voreinstellung fehlgeschlagen. </v>
      </c>
      <c r="N486" s="10" t="s">
        <v>1306</v>
      </c>
      <c r="O486" s="37" t="s">
        <v>9218</v>
      </c>
      <c r="P486" s="10" t="s">
        <v>9219</v>
      </c>
      <c r="Q486" s="10" t="s">
        <v>9220</v>
      </c>
      <c r="R486" s="10" t="s">
        <v>14779</v>
      </c>
      <c r="S486" s="10" t="s">
        <v>9221</v>
      </c>
      <c r="T486" s="10" t="s">
        <v>9222</v>
      </c>
      <c r="U486" s="10" t="s">
        <v>16574</v>
      </c>
      <c r="V486" s="10" t="s">
        <v>17017</v>
      </c>
      <c r="W486" s="10" t="s">
        <v>15901</v>
      </c>
      <c r="X486" s="47" t="s">
        <v>15338</v>
      </c>
      <c r="Z486" s="10" t="s">
        <v>12747</v>
      </c>
      <c r="AA486" s="10"/>
      <c r="AB486" s="10"/>
      <c r="AC486" s="10" t="s">
        <v>9223</v>
      </c>
      <c r="AD486" s="10"/>
      <c r="AE486" t="s">
        <v>9224</v>
      </c>
      <c r="AF486" t="s">
        <v>9225</v>
      </c>
      <c r="AG486" t="s">
        <v>9226</v>
      </c>
      <c r="AI486" t="s">
        <v>9227</v>
      </c>
      <c r="AJ486" s="57" t="s">
        <v>9228</v>
      </c>
      <c r="AK486" s="24" t="s">
        <v>9229</v>
      </c>
      <c r="AL486" t="s">
        <v>9230</v>
      </c>
      <c r="AM486" t="s">
        <v>13776</v>
      </c>
      <c r="AN486" t="s">
        <v>13776</v>
      </c>
      <c r="AO486" t="s">
        <v>18656</v>
      </c>
    </row>
    <row r="487" spans="1:41" ht="16">
      <c r="A487" s="34">
        <v>488</v>
      </c>
      <c r="B487" s="34">
        <f>MATCH(N487,src_ID!A:A,0)</f>
        <v>487</v>
      </c>
      <c r="C487" s="34" t="str">
        <f>INDEX(src_ID!C:C,B487,1)</f>
        <v>Benutzererlebnisprogramm</v>
      </c>
      <c r="D487" s="34" t="e">
        <f>MATCH(O487,src_Eng!A:A,0)</f>
        <v>#N/A</v>
      </c>
      <c r="E487" s="10" t="e">
        <f>INDEX(src_Eng!B:B,D487,1)</f>
        <v>#N/A</v>
      </c>
      <c r="F487" s="10">
        <f t="shared" si="21"/>
        <v>0</v>
      </c>
      <c r="G487" s="10" t="s">
        <v>4327</v>
      </c>
      <c r="H487" s="10"/>
      <c r="I487" s="34">
        <f>MATCH(J487,mapping!B:B,0)</f>
        <v>1152</v>
      </c>
      <c r="J487" s="34" t="s">
        <v>992</v>
      </c>
      <c r="K487" s="34" t="str">
        <f>INDEX(mapping!A:A,I487,1)</f>
        <v>NETDEV_NETWORK_CONNECTION_FALIE</v>
      </c>
      <c r="L487" s="34">
        <f t="shared" si="22"/>
        <v>968</v>
      </c>
      <c r="M487" s="34" t="e">
        <f t="shared" si="23"/>
        <v>#N/A</v>
      </c>
      <c r="N487" s="10" t="s">
        <v>1307</v>
      </c>
      <c r="O487" s="37" t="s">
        <v>9231</v>
      </c>
      <c r="P487" s="10" t="s">
        <v>9232</v>
      </c>
      <c r="Q487" s="10" t="s">
        <v>9233</v>
      </c>
      <c r="R487" s="10" t="s">
        <v>14780</v>
      </c>
      <c r="S487" s="10" t="s">
        <v>9231</v>
      </c>
      <c r="T487" s="10" t="s">
        <v>9234</v>
      </c>
      <c r="U487" s="10" t="s">
        <v>9231</v>
      </c>
      <c r="V487" s="10" t="s">
        <v>9235</v>
      </c>
      <c r="W487" s="10" t="s">
        <v>9236</v>
      </c>
      <c r="X487" s="47" t="s">
        <v>9237</v>
      </c>
      <c r="Y487" s="10" t="s">
        <v>9238</v>
      </c>
      <c r="Z487" s="10" t="s">
        <v>16180</v>
      </c>
      <c r="AA487" s="10" t="s">
        <v>9239</v>
      </c>
      <c r="AB487" s="10" t="s">
        <v>9240</v>
      </c>
      <c r="AC487" s="10" t="s">
        <v>9241</v>
      </c>
      <c r="AD487" s="10" t="s">
        <v>9242</v>
      </c>
      <c r="AE487" t="s">
        <v>9243</v>
      </c>
      <c r="AF487" t="s">
        <v>9244</v>
      </c>
      <c r="AG487" t="s">
        <v>9245</v>
      </c>
      <c r="AI487" t="s">
        <v>9246</v>
      </c>
      <c r="AJ487" s="57" t="s">
        <v>9247</v>
      </c>
      <c r="AK487" s="24" t="s">
        <v>9248</v>
      </c>
      <c r="AL487" t="s">
        <v>9249</v>
      </c>
      <c r="AM487" t="s">
        <v>13777</v>
      </c>
      <c r="AN487" t="s">
        <v>13777</v>
      </c>
      <c r="AO487" t="s">
        <v>18657</v>
      </c>
    </row>
    <row r="488" spans="1:41" ht="16">
      <c r="A488" s="34">
        <v>489</v>
      </c>
      <c r="B488" s="34">
        <f>MATCH(N488,src_ID!A:A,0)</f>
        <v>488</v>
      </c>
      <c r="C488" s="34" t="str">
        <f>INDEX(src_ID!C:C,B488,1)</f>
        <v>Benutzererlebnisprogramm beitreten</v>
      </c>
      <c r="D488" s="34" t="e">
        <f>MATCH(O488,src_Eng!A:A,0)</f>
        <v>#N/A</v>
      </c>
      <c r="E488" s="10" t="e">
        <f>INDEX(src_Eng!B:B,D488,1)</f>
        <v>#N/A</v>
      </c>
      <c r="F488" s="10">
        <f t="shared" si="21"/>
        <v>0</v>
      </c>
      <c r="G488" s="10" t="s">
        <v>4327</v>
      </c>
      <c r="H488" s="10"/>
      <c r="I488" s="34">
        <f>MATCH(J488,mapping!B:B,0)</f>
        <v>1153</v>
      </c>
      <c r="J488" s="34" t="s">
        <v>994</v>
      </c>
      <c r="K488" s="34" t="str">
        <f>INDEX(mapping!A:A,I488,1)</f>
        <v>NETDEV_NETWORK_CONNECTION_FALIE</v>
      </c>
      <c r="L488" s="34">
        <f t="shared" si="22"/>
        <v>968</v>
      </c>
      <c r="M488" s="34" t="e">
        <f t="shared" si="23"/>
        <v>#N/A</v>
      </c>
      <c r="N488" s="10" t="s">
        <v>1308</v>
      </c>
      <c r="O488" s="37" t="s">
        <v>9250</v>
      </c>
      <c r="P488" s="10" t="s">
        <v>9251</v>
      </c>
      <c r="Q488" s="10" t="s">
        <v>9252</v>
      </c>
      <c r="R488" s="10" t="s">
        <v>14781</v>
      </c>
      <c r="S488" s="10" t="s">
        <v>9253</v>
      </c>
      <c r="T488" s="10" t="s">
        <v>9254</v>
      </c>
      <c r="U488" s="10" t="s">
        <v>9250</v>
      </c>
      <c r="V488" s="10" t="s">
        <v>9255</v>
      </c>
      <c r="W488" s="10" t="s">
        <v>9256</v>
      </c>
      <c r="X488" s="47" t="s">
        <v>9257</v>
      </c>
      <c r="Y488" s="10" t="s">
        <v>9258</v>
      </c>
      <c r="Z488" s="10" t="s">
        <v>16181</v>
      </c>
      <c r="AA488" s="10" t="s">
        <v>9259</v>
      </c>
      <c r="AB488" s="10" t="s">
        <v>9260</v>
      </c>
      <c r="AC488" s="10" t="s">
        <v>9261</v>
      </c>
      <c r="AD488" s="10" t="s">
        <v>9262</v>
      </c>
      <c r="AE488" t="s">
        <v>9263</v>
      </c>
      <c r="AF488" t="s">
        <v>9264</v>
      </c>
      <c r="AG488" t="s">
        <v>9265</v>
      </c>
      <c r="AI488" t="s">
        <v>9266</v>
      </c>
      <c r="AJ488" s="57" t="s">
        <v>9267</v>
      </c>
      <c r="AK488" s="24" t="s">
        <v>9268</v>
      </c>
      <c r="AL488" t="s">
        <v>9269</v>
      </c>
      <c r="AM488" t="s">
        <v>13778</v>
      </c>
      <c r="AN488" t="s">
        <v>13778</v>
      </c>
      <c r="AO488" t="s">
        <v>18658</v>
      </c>
    </row>
    <row r="489" spans="1:41" ht="16">
      <c r="A489" s="34">
        <v>490</v>
      </c>
      <c r="B489" s="34">
        <f>MATCH(N489,src_ID!A:A,0)</f>
        <v>489</v>
      </c>
      <c r="C489" s="34" t="str">
        <f>INDEX(src_ID!C:C,B489,1)</f>
        <v>Vielen Dank, dass Sie unserem Programm beigetreten sind, um uns bei der Verbesserung unserer Produkte und Dienste zu helfen, indem Sie uns Feedback und Nutzungsdaten automatisch übertragen.</v>
      </c>
      <c r="D489" s="34" t="e">
        <f>MATCH(O489,src_Eng!A:A,0)</f>
        <v>#N/A</v>
      </c>
      <c r="E489" s="10" t="e">
        <f>INDEX(src_Eng!B:B,D489,1)</f>
        <v>#N/A</v>
      </c>
      <c r="F489" s="10">
        <f t="shared" si="21"/>
        <v>0</v>
      </c>
      <c r="G489" s="10" t="s">
        <v>4327</v>
      </c>
      <c r="H489" s="10"/>
      <c r="I489" s="34">
        <f>MATCH(J489,mapping!B:B,0)</f>
        <v>1154</v>
      </c>
      <c r="J489" s="34" t="s">
        <v>990</v>
      </c>
      <c r="K489" s="34" t="str">
        <f>INDEX(mapping!A:A,I489,1)</f>
        <v>NETDEV_NETWORK_CONNECTION_FALIE</v>
      </c>
      <c r="L489" s="34">
        <f t="shared" si="22"/>
        <v>968</v>
      </c>
      <c r="M489" s="34" t="e">
        <f t="shared" si="23"/>
        <v>#N/A</v>
      </c>
      <c r="N489" s="10" t="s">
        <v>1309</v>
      </c>
      <c r="O489" s="37" t="s">
        <v>9270</v>
      </c>
      <c r="P489" s="10" t="s">
        <v>9271</v>
      </c>
      <c r="Q489" s="10" t="s">
        <v>9272</v>
      </c>
      <c r="R489" s="10" t="s">
        <v>14782</v>
      </c>
      <c r="S489" s="10" t="s">
        <v>9273</v>
      </c>
      <c r="T489" s="10" t="s">
        <v>9274</v>
      </c>
      <c r="U489" s="10" t="s">
        <v>16575</v>
      </c>
      <c r="V489" s="10" t="s">
        <v>9275</v>
      </c>
      <c r="W489" s="10" t="s">
        <v>9276</v>
      </c>
      <c r="X489" s="47" t="s">
        <v>9277</v>
      </c>
      <c r="Y489" s="10" t="s">
        <v>9278</v>
      </c>
      <c r="Z489" s="10" t="s">
        <v>16182</v>
      </c>
      <c r="AA489" s="10" t="s">
        <v>9279</v>
      </c>
      <c r="AB489" s="10" t="s">
        <v>9280</v>
      </c>
      <c r="AC489" s="10" t="s">
        <v>9281</v>
      </c>
      <c r="AD489" s="10" t="s">
        <v>9282</v>
      </c>
      <c r="AE489" t="s">
        <v>9283</v>
      </c>
      <c r="AF489" t="s">
        <v>9284</v>
      </c>
      <c r="AG489" t="s">
        <v>9285</v>
      </c>
      <c r="AI489" t="s">
        <v>9286</v>
      </c>
      <c r="AJ489" s="57" t="s">
        <v>9287</v>
      </c>
      <c r="AK489" s="24" t="s">
        <v>9288</v>
      </c>
      <c r="AL489" t="s">
        <v>9289</v>
      </c>
      <c r="AM489" t="s">
        <v>13779</v>
      </c>
      <c r="AN489" t="s">
        <v>13779</v>
      </c>
      <c r="AO489" t="s">
        <v>18659</v>
      </c>
    </row>
    <row r="490" spans="1:41" ht="16">
      <c r="A490" s="34">
        <v>491</v>
      </c>
      <c r="B490" s="34">
        <f>MATCH(N490,src_ID!A:A,0)</f>
        <v>490</v>
      </c>
      <c r="C490" s="34" t="str">
        <f>INDEX(src_ID!C:C,B490,1)</f>
        <v>Der gewählte Modus wird vom Gerät nicht unterstützt. Umschalten zum ausgeglichenen Modus...</v>
      </c>
      <c r="D490" s="34" t="e">
        <f>MATCH(O490,src_Eng!A:A,0)</f>
        <v>#N/A</v>
      </c>
      <c r="E490" s="10" t="e">
        <f>INDEX(src_Eng!B:B,D490,1)</f>
        <v>#N/A</v>
      </c>
      <c r="F490" s="10">
        <f t="shared" si="21"/>
        <v>0</v>
      </c>
      <c r="G490" s="10"/>
      <c r="H490" s="10"/>
      <c r="I490" s="34">
        <f>MATCH(J490,mapping!B:B,0)</f>
        <v>1155</v>
      </c>
      <c r="J490" s="34" t="s">
        <v>982</v>
      </c>
      <c r="K490" s="34" t="str">
        <f>INDEX(mapping!A:A,I490,1)</f>
        <v>NETDEV_NETWORK_CONNECTION_FALIE</v>
      </c>
      <c r="L490" s="34">
        <f t="shared" si="22"/>
        <v>968</v>
      </c>
      <c r="M490" s="34" t="e">
        <f t="shared" si="23"/>
        <v>#N/A</v>
      </c>
      <c r="N490" s="10" t="s">
        <v>1310</v>
      </c>
      <c r="O490" s="37" t="s">
        <v>9290</v>
      </c>
      <c r="P490" s="10" t="s">
        <v>9291</v>
      </c>
      <c r="Q490" s="10" t="s">
        <v>9292</v>
      </c>
      <c r="R490" s="10" t="s">
        <v>15069</v>
      </c>
      <c r="S490" s="10" t="s">
        <v>9293</v>
      </c>
      <c r="T490" s="10" t="s">
        <v>9294</v>
      </c>
      <c r="U490" s="10" t="s">
        <v>16576</v>
      </c>
      <c r="V490" s="10" t="s">
        <v>9295</v>
      </c>
      <c r="W490" s="10" t="s">
        <v>9296</v>
      </c>
      <c r="X490" s="47" t="s">
        <v>9297</v>
      </c>
      <c r="Y490" s="10" t="s">
        <v>9298</v>
      </c>
      <c r="Z490" s="10" t="s">
        <v>16183</v>
      </c>
      <c r="AA490" s="10" t="s">
        <v>9299</v>
      </c>
      <c r="AB490" s="10" t="s">
        <v>9300</v>
      </c>
      <c r="AC490" s="10" t="s">
        <v>9301</v>
      </c>
      <c r="AD490" s="10" t="s">
        <v>9302</v>
      </c>
      <c r="AE490" t="s">
        <v>9303</v>
      </c>
      <c r="AF490" t="s">
        <v>9304</v>
      </c>
      <c r="AG490" t="s">
        <v>9305</v>
      </c>
      <c r="AI490" t="s">
        <v>9306</v>
      </c>
      <c r="AJ490" s="57" t="s">
        <v>9307</v>
      </c>
      <c r="AK490" s="24" t="s">
        <v>9308</v>
      </c>
      <c r="AL490" t="s">
        <v>9309</v>
      </c>
      <c r="AM490" t="s">
        <v>13780</v>
      </c>
      <c r="AN490" t="s">
        <v>13780</v>
      </c>
      <c r="AO490" t="s">
        <v>18660</v>
      </c>
    </row>
    <row r="491" spans="1:41" ht="16">
      <c r="A491" s="34">
        <v>492</v>
      </c>
      <c r="B491" s="34">
        <f>MATCH(N491,src_ID!A:A,0)</f>
        <v>491</v>
      </c>
      <c r="C491" s="34" t="str">
        <f>INDEX(src_ID!C:C,B491,1)</f>
        <v>Das Passwort darf nicht nur Sonderzeichen enthalten. Geben Sie 6-20 Zeichen ein, einschließlich Buchstaben (A-Z, a-z), Ziffern (0-9) und Sonderzeichen.</v>
      </c>
      <c r="D491" s="34" t="e">
        <f>MATCH(O491,src_Eng!A:A,0)</f>
        <v>#N/A</v>
      </c>
      <c r="E491" s="10" t="e">
        <f>INDEX(src_Eng!B:B,D491,1)</f>
        <v>#N/A</v>
      </c>
      <c r="F491" s="10">
        <f t="shared" si="21"/>
        <v>0</v>
      </c>
      <c r="G491" s="10"/>
      <c r="H491" s="10"/>
      <c r="I491" s="34">
        <f>MATCH(J491,mapping!B:B,0)</f>
        <v>1156</v>
      </c>
      <c r="J491" s="34" t="s">
        <v>984</v>
      </c>
      <c r="K491" s="34" t="str">
        <f>INDEX(mapping!A:A,I491,1)</f>
        <v>NETDEV_NETWORK_CONNECTION_FALIE</v>
      </c>
      <c r="L491" s="34">
        <f t="shared" si="22"/>
        <v>968</v>
      </c>
      <c r="M491" s="34" t="e">
        <f t="shared" si="23"/>
        <v>#N/A</v>
      </c>
      <c r="N491" s="10" t="s">
        <v>1312</v>
      </c>
      <c r="O491" s="37" t="s">
        <v>9310</v>
      </c>
      <c r="P491" s="10" t="s">
        <v>9311</v>
      </c>
      <c r="Q491" s="10" t="s">
        <v>9312</v>
      </c>
      <c r="R491" s="10" t="s">
        <v>15070</v>
      </c>
      <c r="S491" s="10" t="s">
        <v>9313</v>
      </c>
      <c r="T491" s="10" t="s">
        <v>9314</v>
      </c>
      <c r="U491" s="10" t="s">
        <v>16577</v>
      </c>
      <c r="V491" s="10" t="s">
        <v>9315</v>
      </c>
      <c r="W491" s="10" t="s">
        <v>15902</v>
      </c>
      <c r="X491" s="47" t="s">
        <v>9316</v>
      </c>
      <c r="Y491" s="10" t="s">
        <v>9317</v>
      </c>
      <c r="Z491" s="10" t="s">
        <v>16184</v>
      </c>
      <c r="AA491" s="10" t="s">
        <v>9318</v>
      </c>
      <c r="AB491" s="10" t="s">
        <v>9319</v>
      </c>
      <c r="AC491" s="10" t="s">
        <v>9320</v>
      </c>
      <c r="AD491" s="10" t="s">
        <v>9321</v>
      </c>
      <c r="AE491" t="s">
        <v>9322</v>
      </c>
      <c r="AF491" t="s">
        <v>9323</v>
      </c>
      <c r="AG491" t="s">
        <v>9324</v>
      </c>
      <c r="AI491" t="s">
        <v>9325</v>
      </c>
      <c r="AJ491" s="58" t="s">
        <v>9326</v>
      </c>
      <c r="AK491" s="24" t="s">
        <v>17288</v>
      </c>
      <c r="AL491" t="s">
        <v>9327</v>
      </c>
      <c r="AM491" t="s">
        <v>13781</v>
      </c>
      <c r="AN491" t="s">
        <v>13781</v>
      </c>
      <c r="AO491" t="s">
        <v>18661</v>
      </c>
    </row>
    <row r="492" spans="1:41" ht="16">
      <c r="A492" s="34">
        <v>493</v>
      </c>
      <c r="B492" s="34">
        <f>MATCH(N492,src_ID!A:A,0)</f>
        <v>492</v>
      </c>
      <c r="C492" s="34" t="str">
        <f>INDEX(src_ID!C:C,B492,1)</f>
        <v>Hochformatsperre</v>
      </c>
      <c r="D492" s="34" t="e">
        <f>MATCH(O492,src_Eng!A:A,0)</f>
        <v>#N/A</v>
      </c>
      <c r="E492" s="10" t="e">
        <f>INDEX(src_Eng!B:B,D492,1)</f>
        <v>#N/A</v>
      </c>
      <c r="F492" s="10">
        <f t="shared" si="21"/>
        <v>0</v>
      </c>
      <c r="G492" s="10"/>
      <c r="H492" s="10"/>
      <c r="I492" s="34">
        <f>MATCH(J492,mapping!B:B,0)</f>
        <v>1157</v>
      </c>
      <c r="J492" s="34" t="s">
        <v>958</v>
      </c>
      <c r="K492" s="34" t="str">
        <f>INDEX(mapping!A:A,I492,1)</f>
        <v>NETDEV_NETWORK_CONNECTION_FALIE</v>
      </c>
      <c r="L492" s="34">
        <f t="shared" si="22"/>
        <v>968</v>
      </c>
      <c r="M492" s="34" t="e">
        <f t="shared" si="23"/>
        <v>#N/A</v>
      </c>
      <c r="N492" s="10" t="s">
        <v>1313</v>
      </c>
      <c r="O492" s="37" t="s">
        <v>9328</v>
      </c>
      <c r="P492" s="10" t="s">
        <v>1314</v>
      </c>
      <c r="Q492" s="10" t="s">
        <v>18141</v>
      </c>
      <c r="R492" s="10" t="s">
        <v>14783</v>
      </c>
      <c r="S492" s="10" t="s">
        <v>9329</v>
      </c>
      <c r="T492" s="10" t="s">
        <v>9330</v>
      </c>
      <c r="U492" s="10" t="s">
        <v>16578</v>
      </c>
      <c r="V492" s="10" t="s">
        <v>9331</v>
      </c>
      <c r="W492" s="10" t="s">
        <v>15903</v>
      </c>
      <c r="X492" s="47" t="s">
        <v>9332</v>
      </c>
      <c r="Y492" s="10" t="s">
        <v>9333</v>
      </c>
      <c r="Z492" s="10" t="s">
        <v>16185</v>
      </c>
      <c r="AA492" s="10" t="s">
        <v>9334</v>
      </c>
      <c r="AB492" s="10" t="s">
        <v>9335</v>
      </c>
      <c r="AC492" s="10" t="s">
        <v>9336</v>
      </c>
      <c r="AD492" s="10" t="s">
        <v>9337</v>
      </c>
      <c r="AE492" t="s">
        <v>9338</v>
      </c>
      <c r="AF492" t="s">
        <v>9339</v>
      </c>
      <c r="AG492" t="s">
        <v>9340</v>
      </c>
      <c r="AI492" t="s">
        <v>9341</v>
      </c>
      <c r="AJ492" s="57" t="s">
        <v>9342</v>
      </c>
      <c r="AK492" s="24" t="s">
        <v>9343</v>
      </c>
      <c r="AL492" t="s">
        <v>9344</v>
      </c>
      <c r="AM492" t="s">
        <v>13782</v>
      </c>
      <c r="AN492" t="s">
        <v>13782</v>
      </c>
      <c r="AO492" t="s">
        <v>18662</v>
      </c>
    </row>
    <row r="493" spans="1:41" ht="16">
      <c r="A493" s="34">
        <v>494</v>
      </c>
      <c r="B493" s="34">
        <f>MATCH(N493,src_ID!A:A,0)</f>
        <v>493</v>
      </c>
      <c r="C493" s="34" t="str">
        <f>INDEX(src_ID!C:C,B493,1)</f>
        <v>1-20 Zeichen erlaubt, einschließlich Buchstaben (A-Z, a-z), Zahlen (0-9) und Unterstriche (_).</v>
      </c>
      <c r="D493" s="34" t="e">
        <f>MATCH(O493,src_Eng!A:A,0)</f>
        <v>#N/A</v>
      </c>
      <c r="E493" s="10" t="e">
        <f>INDEX(src_Eng!B:B,D493,1)</f>
        <v>#N/A</v>
      </c>
      <c r="F493" s="10">
        <f t="shared" si="21"/>
        <v>0</v>
      </c>
      <c r="G493" s="10" t="s">
        <v>4327</v>
      </c>
      <c r="H493" s="10"/>
      <c r="I493" s="34">
        <f>MATCH(J493,mapping!B:B,0)</f>
        <v>503</v>
      </c>
      <c r="J493" s="34" t="s">
        <v>974</v>
      </c>
      <c r="K493" s="34" t="str">
        <f>INDEX(mapping!A:A,I493,1)</f>
        <v>NETDEV_E_PRESET_IN_CRUISE</v>
      </c>
      <c r="L493" s="34">
        <f t="shared" si="22"/>
        <v>607</v>
      </c>
      <c r="M493" s="34" t="str">
        <f t="shared" si="23"/>
        <v>Kann die Voreinstellung nicht löschen, die in der Tour verwendet wird.</v>
      </c>
      <c r="N493" s="10" t="s">
        <v>1315</v>
      </c>
      <c r="O493" s="37" t="s">
        <v>9345</v>
      </c>
      <c r="P493" s="10" t="s">
        <v>9346</v>
      </c>
      <c r="Q493" s="10" t="s">
        <v>9347</v>
      </c>
      <c r="R493" s="10" t="s">
        <v>15071</v>
      </c>
      <c r="S493" s="10" t="s">
        <v>9348</v>
      </c>
      <c r="T493" s="10" t="s">
        <v>9349</v>
      </c>
      <c r="U493" s="10" t="s">
        <v>16579</v>
      </c>
      <c r="V493" s="10" t="s">
        <v>9350</v>
      </c>
      <c r="W493" s="10" t="s">
        <v>9351</v>
      </c>
      <c r="X493" s="47" t="s">
        <v>6610</v>
      </c>
      <c r="Y493" s="10" t="s">
        <v>6611</v>
      </c>
      <c r="Z493" s="10" t="s">
        <v>16065</v>
      </c>
      <c r="AA493" s="10" t="s">
        <v>9352</v>
      </c>
      <c r="AB493" s="10" t="s">
        <v>9353</v>
      </c>
      <c r="AC493" s="10" t="s">
        <v>9354</v>
      </c>
      <c r="AD493" s="10" t="s">
        <v>9355</v>
      </c>
      <c r="AE493" t="s">
        <v>9356</v>
      </c>
      <c r="AF493" t="s">
        <v>9357</v>
      </c>
      <c r="AG493" t="s">
        <v>9358</v>
      </c>
      <c r="AI493" t="s">
        <v>9359</v>
      </c>
      <c r="AJ493" s="57" t="s">
        <v>9360</v>
      </c>
      <c r="AK493" s="24" t="s">
        <v>9361</v>
      </c>
      <c r="AL493" t="s">
        <v>9362</v>
      </c>
      <c r="AM493" t="s">
        <v>13783</v>
      </c>
      <c r="AN493" t="s">
        <v>13783</v>
      </c>
      <c r="AO493" t="s">
        <v>18663</v>
      </c>
    </row>
    <row r="494" spans="1:41" ht="16">
      <c r="A494" s="34">
        <v>495</v>
      </c>
      <c r="B494" s="34">
        <f>MATCH(N494,src_ID!A:A,0)</f>
        <v>494</v>
      </c>
      <c r="C494" s="34" t="str">
        <f>INDEX(src_ID!C:C,B494,1)</f>
        <v>Freigabe für sich selbst ist nicht möglich.</v>
      </c>
      <c r="D494" s="34" t="e">
        <f>MATCH(O494,src_Eng!A:A,0)</f>
        <v>#N/A</v>
      </c>
      <c r="E494" s="10" t="e">
        <f>INDEX(src_Eng!B:B,D494,1)</f>
        <v>#N/A</v>
      </c>
      <c r="F494" s="10">
        <f t="shared" si="21"/>
        <v>0</v>
      </c>
      <c r="G494" s="10"/>
      <c r="H494" s="10"/>
      <c r="I494" s="34">
        <f>MATCH(J494,mapping!B:B,0)</f>
        <v>499</v>
      </c>
      <c r="J494" s="34" t="s">
        <v>966</v>
      </c>
      <c r="K494" s="34" t="str">
        <f>INDEX(mapping!A:A,I494,1)</f>
        <v>NETDEV_E_CRUISEPOINT_ERR</v>
      </c>
      <c r="L494" s="34">
        <f t="shared" si="22"/>
        <v>608</v>
      </c>
      <c r="M494" s="34" t="str">
        <f t="shared" si="23"/>
        <v>Voreinstellungen müssen kontinuierlich sein. Versuchen Sie es erneut.</v>
      </c>
      <c r="N494" s="10" t="s">
        <v>1316</v>
      </c>
      <c r="O494" s="37" t="s">
        <v>9363</v>
      </c>
      <c r="P494" s="10" t="s">
        <v>1319</v>
      </c>
      <c r="Q494" s="10" t="s">
        <v>9364</v>
      </c>
      <c r="R494" s="10" t="s">
        <v>15072</v>
      </c>
      <c r="S494" s="10" t="s">
        <v>9365</v>
      </c>
      <c r="T494" s="10" t="s">
        <v>9366</v>
      </c>
      <c r="U494" s="10" t="s">
        <v>16580</v>
      </c>
      <c r="V494" s="10" t="s">
        <v>9367</v>
      </c>
      <c r="W494" s="10" t="s">
        <v>13445</v>
      </c>
      <c r="X494" s="47" t="s">
        <v>9368</v>
      </c>
      <c r="Y494" s="10" t="s">
        <v>9369</v>
      </c>
      <c r="Z494" s="10" t="s">
        <v>12748</v>
      </c>
      <c r="AA494" s="10" t="s">
        <v>9370</v>
      </c>
      <c r="AB494" s="10" t="s">
        <v>9371</v>
      </c>
      <c r="AC494" s="10" t="s">
        <v>9372</v>
      </c>
      <c r="AD494" s="10" t="s">
        <v>9373</v>
      </c>
      <c r="AE494" t="s">
        <v>9374</v>
      </c>
      <c r="AF494" t="s">
        <v>9375</v>
      </c>
      <c r="AG494" t="s">
        <v>9376</v>
      </c>
      <c r="AI494" t="s">
        <v>9377</v>
      </c>
      <c r="AJ494" s="57" t="s">
        <v>9378</v>
      </c>
      <c r="AK494" s="24" t="s">
        <v>9379</v>
      </c>
      <c r="AL494" t="s">
        <v>9380</v>
      </c>
      <c r="AM494" t="s">
        <v>13784</v>
      </c>
      <c r="AN494" t="s">
        <v>13784</v>
      </c>
      <c r="AO494" t="s">
        <v>18664</v>
      </c>
    </row>
    <row r="495" spans="1:41" ht="16">
      <c r="A495" s="34">
        <v>496</v>
      </c>
      <c r="B495" s="34">
        <f>MATCH(N495,src_ID!A:A,0)</f>
        <v>495</v>
      </c>
      <c r="C495" s="34" t="str">
        <f>INDEX(src_ID!C:C,B495,1)</f>
        <v>Änderung der Geräteinformationen fehlgeschlagen.</v>
      </c>
      <c r="D495" s="34" t="e">
        <f>MATCH(O495,src_Eng!A:A,0)</f>
        <v>#N/A</v>
      </c>
      <c r="E495" s="10" t="e">
        <f>INDEX(src_Eng!B:B,D495,1)</f>
        <v>#N/A</v>
      </c>
      <c r="F495" s="10">
        <f t="shared" si="21"/>
        <v>0</v>
      </c>
      <c r="G495" s="10"/>
      <c r="H495" s="10"/>
      <c r="I495" s="34">
        <f>MATCH(J495,mapping!B:B,0)</f>
        <v>505</v>
      </c>
      <c r="J495" s="34" t="s">
        <v>978</v>
      </c>
      <c r="K495" s="34" t="str">
        <f>INDEX(mapping!A:A,I495,1)</f>
        <v>NETDEV_E_PTZ_TRACK_ISUSED</v>
      </c>
      <c r="L495" s="34">
        <f t="shared" si="22"/>
        <v>609</v>
      </c>
      <c r="M495" s="34" t="str">
        <f t="shared" si="23"/>
        <v>Kann die Tour nicht löschen, die verwendet wird.</v>
      </c>
      <c r="N495" s="10" t="s">
        <v>1320</v>
      </c>
      <c r="O495" s="37" t="s">
        <v>9381</v>
      </c>
      <c r="P495" s="10" t="s">
        <v>1321</v>
      </c>
      <c r="Q495" s="10" t="s">
        <v>9382</v>
      </c>
      <c r="R495" s="10" t="s">
        <v>15073</v>
      </c>
      <c r="S495" s="10" t="s">
        <v>9383</v>
      </c>
      <c r="T495" s="10" t="s">
        <v>9384</v>
      </c>
      <c r="U495" s="10" t="s">
        <v>16581</v>
      </c>
      <c r="V495" s="10" t="s">
        <v>9385</v>
      </c>
      <c r="W495" s="10" t="s">
        <v>13446</v>
      </c>
      <c r="X495" s="51" t="s">
        <v>9386</v>
      </c>
      <c r="Y495" s="10" t="s">
        <v>9387</v>
      </c>
      <c r="Z495" s="10" t="s">
        <v>16186</v>
      </c>
      <c r="AA495" s="10" t="s">
        <v>9388</v>
      </c>
      <c r="AB495" s="10" t="s">
        <v>9389</v>
      </c>
      <c r="AC495" s="10" t="s">
        <v>9390</v>
      </c>
      <c r="AD495" s="10" t="s">
        <v>9391</v>
      </c>
      <c r="AE495" t="s">
        <v>9392</v>
      </c>
      <c r="AF495" t="s">
        <v>9393</v>
      </c>
      <c r="AG495" t="s">
        <v>9394</v>
      </c>
      <c r="AI495" t="s">
        <v>17344</v>
      </c>
      <c r="AJ495" s="58" t="s">
        <v>9395</v>
      </c>
      <c r="AK495" s="24" t="s">
        <v>9396</v>
      </c>
      <c r="AL495" t="s">
        <v>9397</v>
      </c>
      <c r="AM495" t="s">
        <v>13785</v>
      </c>
      <c r="AN495" t="s">
        <v>13785</v>
      </c>
      <c r="AO495" t="s">
        <v>18665</v>
      </c>
    </row>
    <row r="496" spans="1:41" ht="16">
      <c r="A496" s="34">
        <v>497</v>
      </c>
      <c r="B496" s="34">
        <f>MATCH(N496,src_ID!A:A,0)</f>
        <v>496</v>
      </c>
      <c r="C496" s="34" t="str">
        <f>INDEX(src_ID!C:C,B496,1)</f>
        <v>Freigabe des Geräts/der Geräte fehlgeschlagen.</v>
      </c>
      <c r="D496" s="34" t="e">
        <f>MATCH(O496,src_Eng!A:A,0)</f>
        <v>#N/A</v>
      </c>
      <c r="E496" s="10" t="e">
        <f>INDEX(src_Eng!B:B,D496,1)</f>
        <v>#N/A</v>
      </c>
      <c r="F496" s="10">
        <f t="shared" si="21"/>
        <v>0</v>
      </c>
      <c r="G496" s="10"/>
      <c r="H496" s="10"/>
      <c r="I496" s="34">
        <f>MATCH(J496,mapping!B:B,0)</f>
        <v>1158</v>
      </c>
      <c r="J496" s="34" t="s">
        <v>1004</v>
      </c>
      <c r="K496" s="34" t="str">
        <f>INDEX(mapping!A:A,I496,1)</f>
        <v>NETDEV_NETWORK_CONNECTION_FALIE</v>
      </c>
      <c r="L496" s="34">
        <f t="shared" si="22"/>
        <v>968</v>
      </c>
      <c r="M496" s="34" t="e">
        <f t="shared" si="23"/>
        <v>#N/A</v>
      </c>
      <c r="N496" s="10" t="s">
        <v>1322</v>
      </c>
      <c r="O496" s="37" t="s">
        <v>9398</v>
      </c>
      <c r="P496" s="10" t="s">
        <v>1323</v>
      </c>
      <c r="Q496" s="10" t="s">
        <v>9399</v>
      </c>
      <c r="R496" s="10" t="s">
        <v>15074</v>
      </c>
      <c r="S496" s="10" t="s">
        <v>9400</v>
      </c>
      <c r="T496" s="10" t="s">
        <v>9401</v>
      </c>
      <c r="U496" s="10" t="s">
        <v>16582</v>
      </c>
      <c r="V496" s="10" t="s">
        <v>9402</v>
      </c>
      <c r="W496" s="10" t="s">
        <v>13447</v>
      </c>
      <c r="X496" s="51" t="s">
        <v>9403</v>
      </c>
      <c r="Y496" s="10" t="s">
        <v>9404</v>
      </c>
      <c r="Z496" s="10" t="s">
        <v>16187</v>
      </c>
      <c r="AA496" s="10" t="s">
        <v>9405</v>
      </c>
      <c r="AB496" s="10" t="s">
        <v>9406</v>
      </c>
      <c r="AC496" s="10" t="s">
        <v>9407</v>
      </c>
      <c r="AD496" s="10" t="s">
        <v>9408</v>
      </c>
      <c r="AE496" t="s">
        <v>9409</v>
      </c>
      <c r="AF496" t="s">
        <v>9410</v>
      </c>
      <c r="AG496" t="s">
        <v>9411</v>
      </c>
      <c r="AI496" t="s">
        <v>9412</v>
      </c>
      <c r="AJ496" s="58" t="s">
        <v>9413</v>
      </c>
      <c r="AK496" s="24" t="s">
        <v>9414</v>
      </c>
      <c r="AL496" t="s">
        <v>9415</v>
      </c>
      <c r="AM496" t="s">
        <v>13786</v>
      </c>
      <c r="AN496" t="s">
        <v>13786</v>
      </c>
      <c r="AO496" t="s">
        <v>18666</v>
      </c>
    </row>
    <row r="497" spans="1:41" ht="16">
      <c r="A497" s="34">
        <v>498</v>
      </c>
      <c r="B497" s="34">
        <f>MATCH(N497,src_ID!A:A,0)</f>
        <v>497</v>
      </c>
      <c r="C497" s="34" t="str">
        <f>INDEX(src_ID!C:C,B497,1)</f>
        <v>Zeit später als jetzt angeben.</v>
      </c>
      <c r="D497" s="34" t="e">
        <f>MATCH(O497,src_Eng!A:A,0)</f>
        <v>#N/A</v>
      </c>
      <c r="E497" s="10" t="e">
        <f>INDEX(src_Eng!B:B,D497,1)</f>
        <v>#N/A</v>
      </c>
      <c r="F497" s="10">
        <f t="shared" si="21"/>
        <v>1</v>
      </c>
      <c r="G497" s="10"/>
      <c r="H497" s="10" t="s">
        <v>1915</v>
      </c>
      <c r="I497" s="34">
        <f>MATCH(J497,mapping!B:B,0)</f>
        <v>506</v>
      </c>
      <c r="J497" s="34" t="s">
        <v>980</v>
      </c>
      <c r="K497" s="34" t="str">
        <f>INDEX(mapping!A:A,I497,1)</f>
        <v>NETDEV_E_PTZ_TRACK_NOT_EXIST</v>
      </c>
      <c r="L497" s="34">
        <f t="shared" si="22"/>
        <v>610</v>
      </c>
      <c r="M497" s="34" t="str">
        <f t="shared" si="23"/>
        <v>Tour existiert nicht.</v>
      </c>
      <c r="N497" s="10" t="s">
        <v>1324</v>
      </c>
      <c r="O497" s="37" t="s">
        <v>9416</v>
      </c>
      <c r="P497" s="10" t="s">
        <v>1325</v>
      </c>
      <c r="Q497" s="10" t="s">
        <v>9417</v>
      </c>
      <c r="R497" s="10" t="s">
        <v>15075</v>
      </c>
      <c r="S497" s="10" t="s">
        <v>9418</v>
      </c>
      <c r="T497" s="10" t="s">
        <v>9419</v>
      </c>
      <c r="U497" s="10" t="s">
        <v>16583</v>
      </c>
      <c r="V497" s="10" t="s">
        <v>17018</v>
      </c>
      <c r="W497" s="10" t="s">
        <v>9420</v>
      </c>
      <c r="X497" s="47" t="s">
        <v>15339</v>
      </c>
      <c r="Z497" s="10" t="s">
        <v>12749</v>
      </c>
      <c r="AA497" s="10"/>
      <c r="AB497" s="10"/>
      <c r="AC497" s="10" t="s">
        <v>9421</v>
      </c>
      <c r="AD497" s="10"/>
      <c r="AE497" t="s">
        <v>9422</v>
      </c>
      <c r="AF497" t="s">
        <v>9423</v>
      </c>
      <c r="AG497" t="s">
        <v>9424</v>
      </c>
      <c r="AI497" t="s">
        <v>9425</v>
      </c>
      <c r="AJ497" s="57" t="s">
        <v>9426</v>
      </c>
      <c r="AK497" s="24" t="s">
        <v>9427</v>
      </c>
      <c r="AL497" t="s">
        <v>9428</v>
      </c>
      <c r="AM497" t="s">
        <v>13787</v>
      </c>
      <c r="AN497" t="s">
        <v>13787</v>
      </c>
      <c r="AO497" t="s">
        <v>18667</v>
      </c>
    </row>
    <row r="498" spans="1:41" ht="16">
      <c r="A498" s="34">
        <v>499</v>
      </c>
      <c r="B498" s="34">
        <f>MATCH(N498,src_ID!A:A,0)</f>
        <v>498</v>
      </c>
      <c r="C498" s="34" t="str">
        <f>INDEX(src_ID!C:C,B498,1)</f>
        <v>Benutzer existiert nicht.</v>
      </c>
      <c r="D498" s="34" t="e">
        <f>MATCH(O498,src_Eng!A:A,0)</f>
        <v>#N/A</v>
      </c>
      <c r="E498" s="10" t="e">
        <f>INDEX(src_Eng!B:B,D498,1)</f>
        <v>#N/A</v>
      </c>
      <c r="F498" s="10">
        <f t="shared" si="21"/>
        <v>0</v>
      </c>
      <c r="G498" s="10"/>
      <c r="H498" s="10"/>
      <c r="I498" s="34">
        <f>MATCH(J498,mapping!B:B,0)</f>
        <v>504</v>
      </c>
      <c r="J498" s="34" t="s">
        <v>976</v>
      </c>
      <c r="K498" s="34" t="str">
        <f>INDEX(mapping!A:A,I498,1)</f>
        <v>NETDEV_E_PTZ_MODE_CRUISE_FULL</v>
      </c>
      <c r="L498" s="34">
        <f t="shared" si="22"/>
        <v>611</v>
      </c>
      <c r="M498" s="34" t="str">
        <f t="shared" si="23"/>
        <v>Höchstzahl Voreinstellungen erreicht.</v>
      </c>
      <c r="N498" s="10" t="s">
        <v>1326</v>
      </c>
      <c r="O498" s="37" t="s">
        <v>9429</v>
      </c>
      <c r="P498" s="10" t="s">
        <v>1327</v>
      </c>
      <c r="Q498" s="10" t="s">
        <v>9430</v>
      </c>
      <c r="R498" s="10" t="s">
        <v>9431</v>
      </c>
      <c r="S498" s="10" t="s">
        <v>9432</v>
      </c>
      <c r="T498" s="10" t="s">
        <v>9433</v>
      </c>
      <c r="U498" s="10" t="s">
        <v>16584</v>
      </c>
      <c r="V498" s="10" t="s">
        <v>9434</v>
      </c>
      <c r="W498" s="10" t="s">
        <v>9435</v>
      </c>
      <c r="X498" s="49" t="s">
        <v>15340</v>
      </c>
      <c r="Y498" s="10" t="s">
        <v>9436</v>
      </c>
      <c r="Z498" s="10" t="s">
        <v>16188</v>
      </c>
      <c r="AA498" s="10" t="s">
        <v>9437</v>
      </c>
      <c r="AB498" s="10" t="s">
        <v>9438</v>
      </c>
      <c r="AC498" s="10" t="s">
        <v>9439</v>
      </c>
      <c r="AD498" s="10" t="s">
        <v>9440</v>
      </c>
      <c r="AE498" t="s">
        <v>9441</v>
      </c>
      <c r="AF498" t="s">
        <v>9442</v>
      </c>
      <c r="AG498" t="s">
        <v>9443</v>
      </c>
      <c r="AI498" t="s">
        <v>9444</v>
      </c>
      <c r="AJ498" s="57" t="s">
        <v>9445</v>
      </c>
      <c r="AK498" s="24" t="s">
        <v>9446</v>
      </c>
      <c r="AL498" t="s">
        <v>9447</v>
      </c>
      <c r="AM498" t="s">
        <v>13788</v>
      </c>
      <c r="AN498" t="s">
        <v>13788</v>
      </c>
      <c r="AO498" t="s">
        <v>18668</v>
      </c>
    </row>
    <row r="499" spans="1:41" ht="16">
      <c r="A499" s="34">
        <v>500</v>
      </c>
      <c r="B499" s="34">
        <f>MATCH(N499,src_ID!A:A,0)</f>
        <v>499</v>
      </c>
      <c r="C499" s="34" t="str">
        <f>INDEX(src_ID!C:C,B499,1)</f>
        <v>Freigeben für</v>
      </c>
      <c r="D499" s="34" t="e">
        <f>MATCH(O499,src_Eng!A:A,0)</f>
        <v>#N/A</v>
      </c>
      <c r="E499" s="10" t="e">
        <f>INDEX(src_Eng!B:B,D499,1)</f>
        <v>#N/A</v>
      </c>
      <c r="F499" s="10">
        <f t="shared" si="21"/>
        <v>0</v>
      </c>
      <c r="G499" s="10"/>
      <c r="H499" s="10"/>
      <c r="I499" s="34">
        <f>MATCH(J499,mapping!B:B,0)</f>
        <v>323</v>
      </c>
      <c r="J499" s="34" t="s">
        <v>636</v>
      </c>
      <c r="K499" s="34" t="str">
        <f>INDEX(mapping!A:A,I499,1)</f>
        <v>NETDEV_E_TALK_EXISTED</v>
      </c>
      <c r="L499" s="34">
        <f t="shared" si="22"/>
        <v>271</v>
      </c>
      <c r="M499" s="34" t="str">
        <f t="shared" si="23"/>
        <v>Gegensprechen eingeschaltet.</v>
      </c>
      <c r="N499" s="10" t="s">
        <v>1329</v>
      </c>
      <c r="O499" s="37" t="s">
        <v>9448</v>
      </c>
      <c r="P499" s="10" t="s">
        <v>1092</v>
      </c>
      <c r="Q499" s="10" t="s">
        <v>7760</v>
      </c>
      <c r="R499" s="10" t="s">
        <v>14724</v>
      </c>
      <c r="S499" s="10" t="s">
        <v>7761</v>
      </c>
      <c r="T499" s="10" t="s">
        <v>7762</v>
      </c>
      <c r="U499" s="10" t="s">
        <v>16502</v>
      </c>
      <c r="V499" s="10" t="s">
        <v>7763</v>
      </c>
      <c r="W499" s="10" t="s">
        <v>15871</v>
      </c>
      <c r="X499" s="47" t="s">
        <v>15322</v>
      </c>
      <c r="Y499" s="10" t="s">
        <v>7764</v>
      </c>
      <c r="Z499" s="10" t="s">
        <v>16120</v>
      </c>
      <c r="AA499" s="10" t="s">
        <v>7765</v>
      </c>
      <c r="AB499" s="10" t="s">
        <v>7735</v>
      </c>
      <c r="AC499" s="10" t="s">
        <v>7766</v>
      </c>
      <c r="AD499" s="10" t="s">
        <v>9450</v>
      </c>
      <c r="AE499" t="s">
        <v>9451</v>
      </c>
      <c r="AF499" t="s">
        <v>7769</v>
      </c>
      <c r="AG499" t="s">
        <v>9452</v>
      </c>
      <c r="AI499" t="s">
        <v>7771</v>
      </c>
      <c r="AJ499" s="57" t="s">
        <v>7735</v>
      </c>
      <c r="AK499" s="24" t="s">
        <v>7773</v>
      </c>
      <c r="AL499" t="s">
        <v>7774</v>
      </c>
      <c r="AM499" t="s">
        <v>13789</v>
      </c>
      <c r="AN499" t="s">
        <v>13789</v>
      </c>
      <c r="AO499" t="s">
        <v>18576</v>
      </c>
    </row>
    <row r="500" spans="1:41" ht="16">
      <c r="A500" s="34">
        <v>501</v>
      </c>
      <c r="B500" s="34">
        <f>MATCH(N500,src_ID!A:A,0)</f>
        <v>500</v>
      </c>
      <c r="C500" s="34" t="str">
        <f>INDEX(src_ID!C:C,B500,1)</f>
        <v>Server-Fehler. Versuchen Sie es erneut.</v>
      </c>
      <c r="D500" s="34" t="e">
        <f>MATCH(O500,src_Eng!A:A,0)</f>
        <v>#N/A</v>
      </c>
      <c r="E500" s="10" t="e">
        <f>INDEX(src_Eng!B:B,D500,1)</f>
        <v>#N/A</v>
      </c>
      <c r="F500" s="10">
        <f t="shared" si="21"/>
        <v>0</v>
      </c>
      <c r="G500" s="10"/>
      <c r="H500" s="10"/>
      <c r="I500" s="34">
        <f>MATCH(J500,mapping!B:B,0)</f>
        <v>412</v>
      </c>
      <c r="J500" s="34" t="s">
        <v>806</v>
      </c>
      <c r="K500" s="34" t="str">
        <f>INDEX(mapping!A:A,I500,1)</f>
        <v>sdk_err_audio_talk_fail</v>
      </c>
      <c r="L500" s="34">
        <f t="shared" si="22"/>
        <v>348</v>
      </c>
      <c r="M500" s="34" t="str">
        <f t="shared" si="23"/>
        <v>Gegensprechen fehlgeschlagen.</v>
      </c>
      <c r="N500" s="10" t="s">
        <v>1331</v>
      </c>
      <c r="O500" s="37" t="s">
        <v>9453</v>
      </c>
      <c r="P500" s="10" t="s">
        <v>1332</v>
      </c>
      <c r="Q500" s="10" t="s">
        <v>9454</v>
      </c>
      <c r="R500" s="10" t="s">
        <v>14784</v>
      </c>
      <c r="S500" s="10" t="s">
        <v>9455</v>
      </c>
      <c r="T500" s="10" t="s">
        <v>9456</v>
      </c>
      <c r="U500" s="10" t="s">
        <v>16585</v>
      </c>
      <c r="V500" s="10" t="s">
        <v>9457</v>
      </c>
      <c r="W500" s="10" t="s">
        <v>15904</v>
      </c>
      <c r="X500" s="47" t="s">
        <v>9458</v>
      </c>
      <c r="Y500" s="10" t="s">
        <v>9459</v>
      </c>
      <c r="Z500" s="10" t="s">
        <v>16189</v>
      </c>
      <c r="AA500" s="10" t="s">
        <v>9460</v>
      </c>
      <c r="AB500" s="10" t="s">
        <v>9461</v>
      </c>
      <c r="AC500" s="10" t="s">
        <v>9462</v>
      </c>
      <c r="AD500" s="10" t="s">
        <v>9463</v>
      </c>
      <c r="AE500" t="s">
        <v>9464</v>
      </c>
      <c r="AF500" t="s">
        <v>9465</v>
      </c>
      <c r="AG500" t="s">
        <v>9466</v>
      </c>
      <c r="AI500" t="s">
        <v>9467</v>
      </c>
      <c r="AJ500" s="57" t="s">
        <v>9468</v>
      </c>
      <c r="AK500" s="24" t="s">
        <v>9469</v>
      </c>
      <c r="AL500" t="s">
        <v>9470</v>
      </c>
      <c r="AM500" t="s">
        <v>13790</v>
      </c>
      <c r="AN500" t="s">
        <v>13790</v>
      </c>
      <c r="AO500" t="s">
        <v>18669</v>
      </c>
    </row>
    <row r="501" spans="1:41" ht="16">
      <c r="A501" s="34">
        <v>502</v>
      </c>
      <c r="B501" s="34">
        <f>MATCH(N501,src_ID!A:A,0)</f>
        <v>501</v>
      </c>
      <c r="C501" s="34" t="str">
        <f>INDEX(src_ID!C:C,B501,1)</f>
        <v>Erfolgreich angemeldet.</v>
      </c>
      <c r="D501" s="34" t="e">
        <f>MATCH(O501,src_Eng!A:A,0)</f>
        <v>#N/A</v>
      </c>
      <c r="E501" s="10" t="e">
        <f>INDEX(src_Eng!B:B,D501,1)</f>
        <v>#N/A</v>
      </c>
      <c r="F501" s="10">
        <f t="shared" si="21"/>
        <v>1</v>
      </c>
      <c r="G501" s="10" t="s">
        <v>4327</v>
      </c>
      <c r="H501" s="10" t="s">
        <v>1915</v>
      </c>
      <c r="I501" s="34">
        <f>MATCH(J501,mapping!B:B,0)</f>
        <v>413</v>
      </c>
      <c r="J501" s="34" t="s">
        <v>808</v>
      </c>
      <c r="K501" s="34" t="str">
        <f>INDEX(mapping!A:A,I501,1)</f>
        <v>sdk_err_audio_talk_fail</v>
      </c>
      <c r="L501" s="34">
        <f t="shared" si="22"/>
        <v>348</v>
      </c>
      <c r="M501" s="34" t="str">
        <f t="shared" si="23"/>
        <v>Gegensprechen fehlgeschlagen.</v>
      </c>
      <c r="N501" s="10" t="s">
        <v>1333</v>
      </c>
      <c r="O501" s="37" t="s">
        <v>9471</v>
      </c>
      <c r="P501" s="10" t="s">
        <v>1334</v>
      </c>
      <c r="Q501" s="10" t="s">
        <v>2402</v>
      </c>
      <c r="R501" s="10" t="s">
        <v>14785</v>
      </c>
      <c r="S501" s="10" t="s">
        <v>9472</v>
      </c>
      <c r="T501" s="10" t="s">
        <v>9473</v>
      </c>
      <c r="U501" s="10" t="s">
        <v>16586</v>
      </c>
      <c r="V501" s="10" t="s">
        <v>17019</v>
      </c>
      <c r="W501" s="10" t="s">
        <v>9474</v>
      </c>
      <c r="X501" s="47" t="s">
        <v>15341</v>
      </c>
      <c r="Z501" s="10" t="s">
        <v>12750</v>
      </c>
      <c r="AA501" s="10"/>
      <c r="AB501" s="10"/>
      <c r="AC501" s="10" t="s">
        <v>9475</v>
      </c>
      <c r="AD501" s="10"/>
      <c r="AE501" t="s">
        <v>9476</v>
      </c>
      <c r="AF501" t="s">
        <v>9477</v>
      </c>
      <c r="AG501" t="s">
        <v>9478</v>
      </c>
      <c r="AI501" t="s">
        <v>9479</v>
      </c>
      <c r="AJ501" s="57" t="s">
        <v>5726</v>
      </c>
      <c r="AK501" s="24" t="s">
        <v>9480</v>
      </c>
      <c r="AL501" t="s">
        <v>5728</v>
      </c>
      <c r="AM501" t="s">
        <v>13791</v>
      </c>
      <c r="AN501" t="s">
        <v>13791</v>
      </c>
      <c r="AO501" t="s">
        <v>18670</v>
      </c>
    </row>
    <row r="502" spans="1:41" ht="16">
      <c r="A502" s="34">
        <v>503</v>
      </c>
      <c r="B502" s="34">
        <f>MATCH(N502,src_ID!A:A,0)</f>
        <v>502</v>
      </c>
      <c r="C502" s="34" t="str">
        <f>INDEX(src_ID!C:C,B502,1)</f>
        <v>Anmeldung fehlgeschlagen.</v>
      </c>
      <c r="D502" s="34" t="e">
        <f>MATCH(O502,src_Eng!A:A,0)</f>
        <v>#N/A</v>
      </c>
      <c r="E502" s="10" t="e">
        <f>INDEX(src_Eng!B:B,D502,1)</f>
        <v>#N/A</v>
      </c>
      <c r="F502" s="10">
        <f t="shared" si="21"/>
        <v>1</v>
      </c>
      <c r="G502" s="10" t="s">
        <v>4327</v>
      </c>
      <c r="H502" s="10" t="s">
        <v>1915</v>
      </c>
      <c r="I502" s="34">
        <f>MATCH(J502,mapping!B:B,0)</f>
        <v>411</v>
      </c>
      <c r="J502" s="34" t="s">
        <v>803</v>
      </c>
      <c r="K502" s="34" t="str">
        <f>INDEX(mapping!A:A,I502,1)</f>
        <v>NETDEV_E_TALK_RES_USED_BY_TALK</v>
      </c>
      <c r="L502" s="34">
        <f t="shared" si="22"/>
        <v>612</v>
      </c>
      <c r="M502" s="34" t="str">
        <f t="shared" si="23"/>
        <v>Wird verwendet. Versuchen Sie es später erneut.</v>
      </c>
      <c r="N502" s="10" t="s">
        <v>1335</v>
      </c>
      <c r="O502" s="37" t="s">
        <v>9481</v>
      </c>
      <c r="P502" s="10" t="s">
        <v>9482</v>
      </c>
      <c r="Q502" s="10" t="s">
        <v>9483</v>
      </c>
      <c r="R502" s="10" t="s">
        <v>14786</v>
      </c>
      <c r="S502" s="10" t="s">
        <v>9484</v>
      </c>
      <c r="T502" s="10" t="s">
        <v>9485</v>
      </c>
      <c r="U502" s="10" t="s">
        <v>16587</v>
      </c>
      <c r="V502" s="10" t="s">
        <v>17020</v>
      </c>
      <c r="W502" s="10" t="s">
        <v>9486</v>
      </c>
      <c r="X502" s="47" t="s">
        <v>15342</v>
      </c>
      <c r="Z502" s="10" t="s">
        <v>12751</v>
      </c>
      <c r="AA502" s="10"/>
      <c r="AB502" s="10"/>
      <c r="AC502" s="10" t="s">
        <v>9487</v>
      </c>
      <c r="AD502" s="10"/>
      <c r="AE502" t="s">
        <v>9488</v>
      </c>
      <c r="AF502" t="s">
        <v>9489</v>
      </c>
      <c r="AG502" t="s">
        <v>9490</v>
      </c>
      <c r="AI502" t="s">
        <v>9491</v>
      </c>
      <c r="AJ502" s="57" t="s">
        <v>9492</v>
      </c>
      <c r="AK502" s="24" t="s">
        <v>9493</v>
      </c>
      <c r="AL502" t="s">
        <v>9494</v>
      </c>
      <c r="AM502" t="s">
        <v>13792</v>
      </c>
      <c r="AN502" t="s">
        <v>13792</v>
      </c>
      <c r="AO502" t="s">
        <v>18671</v>
      </c>
    </row>
    <row r="503" spans="1:41" ht="16">
      <c r="A503" s="34">
        <v>504</v>
      </c>
      <c r="B503" s="34">
        <f>MATCH(N503,src_ID!A:A,0)</f>
        <v>503</v>
      </c>
      <c r="C503" s="34" t="str">
        <f>INDEX(src_ID!C:C,B503,1)</f>
        <v>Serveradresse</v>
      </c>
      <c r="D503" s="34" t="e">
        <f>MATCH(O503,src_Eng!A:A,0)</f>
        <v>#N/A</v>
      </c>
      <c r="E503" s="36" t="e">
        <f>INDEX(src_Eng!B:B,D503,1)</f>
        <v>#N/A</v>
      </c>
      <c r="F503" s="36">
        <f t="shared" si="21"/>
        <v>0</v>
      </c>
      <c r="G503" s="36"/>
      <c r="H503" s="36"/>
      <c r="I503" s="34">
        <f>MATCH(J503,mapping!B:B,0)</f>
        <v>414</v>
      </c>
      <c r="J503" s="34" t="s">
        <v>810</v>
      </c>
      <c r="K503" s="34" t="str">
        <f>INDEX(mapping!A:A,I503,1)</f>
        <v>sdk_err_audio_talk_fail</v>
      </c>
      <c r="L503" s="34">
        <f t="shared" si="22"/>
        <v>348</v>
      </c>
      <c r="M503" s="34" t="str">
        <f t="shared" si="23"/>
        <v>Gegensprechen fehlgeschlagen.</v>
      </c>
      <c r="N503" s="36" t="s">
        <v>19297</v>
      </c>
      <c r="O503" s="38" t="s">
        <v>9495</v>
      </c>
      <c r="P503" s="36" t="s">
        <v>19312</v>
      </c>
      <c r="Q503" s="36" t="s">
        <v>9496</v>
      </c>
      <c r="R503" s="36" t="s">
        <v>14787</v>
      </c>
      <c r="S503" s="36" t="s">
        <v>9497</v>
      </c>
      <c r="T503" s="36" t="s">
        <v>9498</v>
      </c>
      <c r="U503" s="36" t="s">
        <v>16588</v>
      </c>
      <c r="V503" s="36" t="s">
        <v>9499</v>
      </c>
      <c r="W503" s="36" t="s">
        <v>13448</v>
      </c>
      <c r="X503" s="49" t="s">
        <v>15343</v>
      </c>
      <c r="Y503" s="36" t="s">
        <v>9500</v>
      </c>
      <c r="Z503" s="36" t="s">
        <v>16190</v>
      </c>
      <c r="AA503" s="36" t="s">
        <v>9501</v>
      </c>
      <c r="AB503" s="36" t="s">
        <v>9502</v>
      </c>
      <c r="AC503" s="36" t="s">
        <v>9503</v>
      </c>
      <c r="AD503" s="36" t="s">
        <v>9504</v>
      </c>
      <c r="AE503" t="s">
        <v>9505</v>
      </c>
      <c r="AF503" t="s">
        <v>9506</v>
      </c>
      <c r="AG503" t="s">
        <v>9507</v>
      </c>
      <c r="AI503" t="s">
        <v>9508</v>
      </c>
      <c r="AJ503" s="57" t="s">
        <v>9509</v>
      </c>
      <c r="AK503" s="24" t="s">
        <v>9510</v>
      </c>
      <c r="AL503" t="s">
        <v>9511</v>
      </c>
      <c r="AM503" t="s">
        <v>13793</v>
      </c>
      <c r="AN503" t="s">
        <v>13793</v>
      </c>
      <c r="AO503" t="s">
        <v>18672</v>
      </c>
    </row>
    <row r="504" spans="1:41" ht="16">
      <c r="A504" s="34">
        <v>505</v>
      </c>
      <c r="B504" s="34">
        <f>MATCH(N504,src_ID!A:A,0)</f>
        <v>504</v>
      </c>
      <c r="C504" s="34" t="str">
        <f>INDEX(src_ID!C:C,B504,1)</f>
        <v>Domänenname</v>
      </c>
      <c r="D504" s="34" t="e">
        <f>MATCH(O504,src_Eng!A:A,0)</f>
        <v>#N/A</v>
      </c>
      <c r="E504" s="10" t="e">
        <f>INDEX(src_Eng!B:B,D504,1)</f>
        <v>#N/A</v>
      </c>
      <c r="F504" s="10">
        <f t="shared" si="21"/>
        <v>0</v>
      </c>
      <c r="G504" s="10" t="s">
        <v>9512</v>
      </c>
      <c r="H504" s="10"/>
      <c r="I504" s="34">
        <f>MATCH(J504,mapping!B:B,0)</f>
        <v>410</v>
      </c>
      <c r="J504" s="34" t="s">
        <v>801</v>
      </c>
      <c r="K504" s="34" t="str">
        <f>INDEX(mapping!A:A,I504,1)</f>
        <v>NETDEV_E_TALK_AUDIOBCAST_FULL</v>
      </c>
      <c r="L504" s="34">
        <f t="shared" si="22"/>
        <v>613</v>
      </c>
      <c r="M504" s="34" t="str">
        <f t="shared" si="23"/>
        <v>Höchstzahl Gegensprechenbenutzer erreicht. Versuchen Sie es später erneut.</v>
      </c>
      <c r="N504" s="10" t="s">
        <v>1340</v>
      </c>
      <c r="O504" s="37" t="s">
        <v>9513</v>
      </c>
      <c r="P504" s="10" t="s">
        <v>19310</v>
      </c>
      <c r="Q504" s="10" t="s">
        <v>9514</v>
      </c>
      <c r="R504" s="10" t="s">
        <v>15076</v>
      </c>
      <c r="S504" s="10" t="s">
        <v>9515</v>
      </c>
      <c r="T504" s="40" t="s">
        <v>9516</v>
      </c>
      <c r="U504" s="10" t="s">
        <v>16589</v>
      </c>
      <c r="V504" s="10" t="s">
        <v>9517</v>
      </c>
      <c r="W504" s="10" t="s">
        <v>9518</v>
      </c>
      <c r="X504" s="53" t="s">
        <v>15344</v>
      </c>
      <c r="Y504" s="10" t="s">
        <v>9519</v>
      </c>
      <c r="Z504" s="10" t="s">
        <v>16191</v>
      </c>
      <c r="AA504" s="10" t="s">
        <v>9520</v>
      </c>
      <c r="AB504" s="10" t="s">
        <v>9521</v>
      </c>
      <c r="AC504" s="10" t="s">
        <v>9522</v>
      </c>
      <c r="AD504" s="10" t="s">
        <v>9523</v>
      </c>
      <c r="AE504" t="s">
        <v>9524</v>
      </c>
      <c r="AF504" t="s">
        <v>9525</v>
      </c>
      <c r="AG504" t="s">
        <v>9526</v>
      </c>
      <c r="AI504" t="s">
        <v>9527</v>
      </c>
      <c r="AJ504" s="57" t="s">
        <v>9521</v>
      </c>
      <c r="AK504" s="24" t="s">
        <v>9528</v>
      </c>
      <c r="AL504" t="s">
        <v>9529</v>
      </c>
      <c r="AM504" t="s">
        <v>13794</v>
      </c>
      <c r="AN504" t="s">
        <v>13794</v>
      </c>
      <c r="AO504" t="s">
        <v>18673</v>
      </c>
    </row>
    <row r="505" spans="1:41" ht="16">
      <c r="A505" s="34">
        <v>506</v>
      </c>
      <c r="B505" s="34">
        <f>MATCH(N505,src_ID!A:A,0)</f>
        <v>505</v>
      </c>
      <c r="C505" s="34" t="str">
        <f>INDEX(src_ID!C:C,B505,1)</f>
        <v>Domänenname</v>
      </c>
      <c r="D505" s="34" t="e">
        <f>MATCH(O505,src_Eng!A:A,0)</f>
        <v>#N/A</v>
      </c>
      <c r="E505" s="10" t="e">
        <f>INDEX(src_Eng!B:B,D505,1)</f>
        <v>#N/A</v>
      </c>
      <c r="F505" s="10">
        <f t="shared" si="21"/>
        <v>1</v>
      </c>
      <c r="G505" s="10"/>
      <c r="H505" s="10" t="s">
        <v>1915</v>
      </c>
      <c r="I505" s="34">
        <f>MATCH(J505,mapping!B:B,0)</f>
        <v>522</v>
      </c>
      <c r="J505" s="34" t="s">
        <v>1013</v>
      </c>
      <c r="K505" s="34" t="str">
        <f>INDEX(mapping!A:A,I505,1)</f>
        <v>sdk_err_resource_not_enough</v>
      </c>
      <c r="L505" s="34">
        <f t="shared" si="22"/>
        <v>357</v>
      </c>
      <c r="M505" s="34" t="str">
        <f t="shared" si="23"/>
        <v>Systemspeicher niedrige Kapazität. Versuchen Sie es erneut.</v>
      </c>
      <c r="N505" s="10" t="s">
        <v>1343</v>
      </c>
      <c r="O505" s="37" t="s">
        <v>9530</v>
      </c>
      <c r="P505" s="10" t="s">
        <v>1342</v>
      </c>
      <c r="Q505" s="10" t="s">
        <v>9514</v>
      </c>
      <c r="R505" s="10" t="s">
        <v>15076</v>
      </c>
      <c r="S505" s="10" t="s">
        <v>9515</v>
      </c>
      <c r="T505" s="10" t="s">
        <v>9516</v>
      </c>
      <c r="U505" s="10" t="s">
        <v>16589</v>
      </c>
      <c r="V505" s="10" t="s">
        <v>9517</v>
      </c>
      <c r="W505" s="10" t="s">
        <v>9518</v>
      </c>
      <c r="X505" s="47" t="s">
        <v>15344</v>
      </c>
      <c r="Z505" s="10" t="s">
        <v>16191</v>
      </c>
      <c r="AA505" s="10" t="s">
        <v>9520</v>
      </c>
      <c r="AB505" s="10"/>
      <c r="AC505" s="10" t="s">
        <v>9522</v>
      </c>
      <c r="AD505" s="10"/>
      <c r="AE505" t="s">
        <v>9524</v>
      </c>
      <c r="AF505" t="s">
        <v>9525</v>
      </c>
      <c r="AG505" t="s">
        <v>9526</v>
      </c>
      <c r="AI505" t="s">
        <v>9527</v>
      </c>
      <c r="AJ505" s="57" t="s">
        <v>9521</v>
      </c>
      <c r="AK505" s="24" t="s">
        <v>9528</v>
      </c>
      <c r="AL505" t="s">
        <v>9529</v>
      </c>
      <c r="AM505" t="s">
        <v>13794</v>
      </c>
      <c r="AN505" t="s">
        <v>13794</v>
      </c>
      <c r="AO505" t="s">
        <v>18673</v>
      </c>
    </row>
    <row r="506" spans="1:41" ht="16">
      <c r="A506" s="34">
        <v>507</v>
      </c>
      <c r="B506" s="34">
        <f>MATCH(N506,src_ID!A:A,0)</f>
        <v>506</v>
      </c>
      <c r="C506" s="34" t="str">
        <f>INDEX(src_ID!C:C,B506,1)</f>
        <v>Server wählen</v>
      </c>
      <c r="D506" s="34" t="e">
        <f>MATCH(O506,src_Eng!A:A,0)</f>
        <v>#N/A</v>
      </c>
      <c r="E506" s="10" t="e">
        <f>INDEX(src_Eng!B:B,D506,1)</f>
        <v>#N/A</v>
      </c>
      <c r="F506" s="10">
        <f t="shared" si="21"/>
        <v>0</v>
      </c>
      <c r="G506" s="10"/>
      <c r="H506" s="10"/>
      <c r="I506" s="34">
        <f>MATCH(J506,mapping!B:B,0)</f>
        <v>438</v>
      </c>
      <c r="J506" s="34" t="s">
        <v>858</v>
      </c>
      <c r="K506" s="34" t="str">
        <f>INDEX(mapping!A:A,I506,1)</f>
        <v>NETDEV_E_XP_PORT_NOT_AVAILABLE</v>
      </c>
      <c r="L506" s="34">
        <f t="shared" si="22"/>
        <v>614</v>
      </c>
      <c r="M506" s="34" t="str">
        <f t="shared" si="23"/>
        <v>Gerät ist nicht verfügbar. Bitte prüfen.</v>
      </c>
      <c r="N506" s="10" t="s">
        <v>1345</v>
      </c>
      <c r="O506" s="37" t="s">
        <v>9531</v>
      </c>
      <c r="P506" s="10" t="s">
        <v>1347</v>
      </c>
      <c r="Q506" s="10" t="s">
        <v>9532</v>
      </c>
      <c r="R506" s="10" t="s">
        <v>15077</v>
      </c>
      <c r="S506" s="10" t="s">
        <v>9533</v>
      </c>
      <c r="T506" s="10" t="s">
        <v>9534</v>
      </c>
      <c r="U506" s="10" t="s">
        <v>16590</v>
      </c>
      <c r="V506" s="10" t="s">
        <v>9535</v>
      </c>
      <c r="W506" s="10" t="s">
        <v>9536</v>
      </c>
      <c r="X506" s="47" t="s">
        <v>9537</v>
      </c>
      <c r="Y506" s="10" t="s">
        <v>9538</v>
      </c>
      <c r="Z506" s="10" t="s">
        <v>16192</v>
      </c>
      <c r="AA506" s="10" t="s">
        <v>9539</v>
      </c>
      <c r="AB506" s="10" t="s">
        <v>9540</v>
      </c>
      <c r="AC506" s="10" t="s">
        <v>9541</v>
      </c>
      <c r="AD506" s="10" t="s">
        <v>9542</v>
      </c>
      <c r="AE506" t="s">
        <v>9543</v>
      </c>
      <c r="AF506" t="s">
        <v>9544</v>
      </c>
      <c r="AG506" t="s">
        <v>9545</v>
      </c>
      <c r="AI506" t="s">
        <v>9546</v>
      </c>
      <c r="AJ506" s="57" t="s">
        <v>9547</v>
      </c>
      <c r="AK506" s="24" t="s">
        <v>9548</v>
      </c>
      <c r="AL506" t="s">
        <v>9549</v>
      </c>
      <c r="AM506" t="s">
        <v>13795</v>
      </c>
      <c r="AN506" t="s">
        <v>13795</v>
      </c>
      <c r="AO506" t="s">
        <v>18674</v>
      </c>
    </row>
    <row r="507" spans="1:41" ht="16">
      <c r="A507" s="34">
        <v>508</v>
      </c>
      <c r="B507" s="34">
        <f>MATCH(N507,src_ID!A:A,0)</f>
        <v>507</v>
      </c>
      <c r="C507" s="34" t="str">
        <f>INDEX(src_ID!C:C,B507,1)</f>
        <v>Benutzererlebnisprogramm</v>
      </c>
      <c r="D507" s="34" t="e">
        <f>MATCH(O507,src_Eng!A:A,0)</f>
        <v>#N/A</v>
      </c>
      <c r="E507" s="10" t="e">
        <f>INDEX(src_Eng!B:B,D507,1)</f>
        <v>#N/A</v>
      </c>
      <c r="F507" s="10">
        <f t="shared" si="21"/>
        <v>0</v>
      </c>
      <c r="G507" s="10"/>
      <c r="H507" s="10"/>
      <c r="I507" s="34">
        <f>MATCH(J507,mapping!B:B,0)</f>
        <v>338</v>
      </c>
      <c r="J507" s="34" t="s">
        <v>663</v>
      </c>
      <c r="K507" s="34" t="str">
        <f>INDEX(mapping!A:A,I507,1)</f>
        <v>NETDEV_E_XP_FAIL_TO_OPEN_STREAM</v>
      </c>
      <c r="L507" s="34">
        <f t="shared" si="22"/>
        <v>286</v>
      </c>
      <c r="M507" s="34" t="str">
        <f t="shared" si="23"/>
        <v>Streaming fehlgeschlagen. Versuchen Sie es erneut.</v>
      </c>
      <c r="N507" s="10" t="s">
        <v>1350</v>
      </c>
      <c r="O507" s="37" t="s">
        <v>9231</v>
      </c>
      <c r="P507" s="10" t="s">
        <v>9232</v>
      </c>
      <c r="Q507" s="10" t="s">
        <v>9233</v>
      </c>
      <c r="R507" s="10" t="s">
        <v>14780</v>
      </c>
      <c r="S507" s="10" t="s">
        <v>9231</v>
      </c>
      <c r="T507" s="10" t="s">
        <v>9234</v>
      </c>
      <c r="U507" s="10" t="s">
        <v>9231</v>
      </c>
      <c r="V507" s="10" t="s">
        <v>9235</v>
      </c>
      <c r="W507" s="10" t="s">
        <v>9236</v>
      </c>
      <c r="X507" s="47" t="s">
        <v>9237</v>
      </c>
      <c r="Y507" s="10" t="s">
        <v>9238</v>
      </c>
      <c r="Z507" s="10" t="s">
        <v>16180</v>
      </c>
      <c r="AA507" s="10" t="s">
        <v>9239</v>
      </c>
      <c r="AB507" s="10" t="s">
        <v>9240</v>
      </c>
      <c r="AC507" s="10" t="s">
        <v>9241</v>
      </c>
      <c r="AD507" s="10" t="s">
        <v>9242</v>
      </c>
      <c r="AE507" t="s">
        <v>9243</v>
      </c>
      <c r="AF507" t="s">
        <v>9244</v>
      </c>
      <c r="AG507" t="s">
        <v>9245</v>
      </c>
      <c r="AI507" t="s">
        <v>9246</v>
      </c>
      <c r="AJ507" s="57" t="s">
        <v>9247</v>
      </c>
      <c r="AK507" s="24" t="s">
        <v>9248</v>
      </c>
      <c r="AL507" t="s">
        <v>9249</v>
      </c>
      <c r="AM507" t="s">
        <v>13777</v>
      </c>
      <c r="AN507" t="s">
        <v>13777</v>
      </c>
      <c r="AO507" t="s">
        <v>18657</v>
      </c>
    </row>
    <row r="508" spans="1:41" ht="16">
      <c r="A508" s="34">
        <v>509</v>
      </c>
      <c r="B508" s="34">
        <f>MATCH(N508,src_ID!A:A,0)</f>
        <v>508</v>
      </c>
      <c r="C508" s="34" t="str">
        <f>INDEX(src_ID!C:C,B508,1)</f>
        <v>Benutzererlebnisprogramm beitreten</v>
      </c>
      <c r="D508" s="34" t="e">
        <f>MATCH(O508,src_Eng!A:A,0)</f>
        <v>#N/A</v>
      </c>
      <c r="E508" s="10" t="e">
        <f>INDEX(src_Eng!B:B,D508,1)</f>
        <v>#N/A</v>
      </c>
      <c r="F508" s="10">
        <f t="shared" si="21"/>
        <v>0</v>
      </c>
      <c r="G508" s="10"/>
      <c r="H508" s="10"/>
      <c r="I508" s="34">
        <f>MATCH(J508,mapping!B:B,0)</f>
        <v>439</v>
      </c>
      <c r="J508" s="34" t="s">
        <v>860</v>
      </c>
      <c r="K508" s="34" t="str">
        <f>INDEX(mapping!A:A,I508,1)</f>
        <v>NETDEV_E_XP_PORT_NOT_OPEN</v>
      </c>
      <c r="L508" s="34">
        <f t="shared" si="22"/>
        <v>615</v>
      </c>
      <c r="M508" s="34" t="str">
        <f t="shared" si="23"/>
        <v>Medien-Stream ist für die Kamera nicht aktiviert. Bitte prüfen.</v>
      </c>
      <c r="N508" s="10" t="s">
        <v>1352</v>
      </c>
      <c r="O508" s="37" t="s">
        <v>9250</v>
      </c>
      <c r="P508" s="10" t="s">
        <v>9251</v>
      </c>
      <c r="Q508" s="10" t="s">
        <v>9252</v>
      </c>
      <c r="R508" s="10" t="s">
        <v>14781</v>
      </c>
      <c r="S508" s="10" t="s">
        <v>9253</v>
      </c>
      <c r="T508" s="10" t="s">
        <v>9254</v>
      </c>
      <c r="U508" s="10" t="s">
        <v>9250</v>
      </c>
      <c r="V508" s="10" t="s">
        <v>9255</v>
      </c>
      <c r="W508" s="10" t="s">
        <v>9256</v>
      </c>
      <c r="X508" s="47" t="s">
        <v>9257</v>
      </c>
      <c r="Y508" s="10" t="s">
        <v>9258</v>
      </c>
      <c r="Z508" s="10" t="s">
        <v>16181</v>
      </c>
      <c r="AA508" s="10" t="s">
        <v>9259</v>
      </c>
      <c r="AB508" s="10" t="s">
        <v>9260</v>
      </c>
      <c r="AC508" s="10" t="s">
        <v>9261</v>
      </c>
      <c r="AD508" s="10" t="s">
        <v>9262</v>
      </c>
      <c r="AE508" t="s">
        <v>9550</v>
      </c>
      <c r="AF508" t="s">
        <v>9264</v>
      </c>
      <c r="AG508" t="s">
        <v>9551</v>
      </c>
      <c r="AI508" t="s">
        <v>9266</v>
      </c>
      <c r="AJ508" s="57" t="s">
        <v>9552</v>
      </c>
      <c r="AK508" s="24" t="s">
        <v>9268</v>
      </c>
      <c r="AL508" t="s">
        <v>9269</v>
      </c>
      <c r="AM508" t="s">
        <v>13778</v>
      </c>
      <c r="AN508" t="s">
        <v>13778</v>
      </c>
      <c r="AO508" t="s">
        <v>18658</v>
      </c>
    </row>
    <row r="509" spans="1:41" ht="16">
      <c r="A509" s="34">
        <v>510</v>
      </c>
      <c r="B509" s="34">
        <f>MATCH(N509,src_ID!A:A,0)</f>
        <v>509</v>
      </c>
      <c r="C509" s="34" t="str">
        <f>INDEX(src_ID!C:C,B509,1)</f>
        <v>Vielen Dank, dass Sie unserem Programm beigetreten sind, um uns bei der Verbesserung unserer Produkte und Dienste zu helfen, indem Sie uns Feedback und Nutzungsdaten automatisch übertragen.</v>
      </c>
      <c r="D509" s="34" t="e">
        <f>MATCH(O509,src_Eng!A:A,0)</f>
        <v>#N/A</v>
      </c>
      <c r="E509" s="10" t="e">
        <f>INDEX(src_Eng!B:B,D509,1)</f>
        <v>#N/A</v>
      </c>
      <c r="F509" s="10">
        <f t="shared" si="21"/>
        <v>0</v>
      </c>
      <c r="G509" s="10"/>
      <c r="H509" s="10"/>
      <c r="I509" s="34">
        <f>MATCH(J509,mapping!B:B,0)</f>
        <v>1159</v>
      </c>
      <c r="J509" s="34" t="s">
        <v>862</v>
      </c>
      <c r="K509" s="34" t="str">
        <f>INDEX(mapping!A:A,I509,1)</f>
        <v>NETDEV_NETWORK_CONNECTION_FALIE</v>
      </c>
      <c r="L509" s="34">
        <f t="shared" si="22"/>
        <v>968</v>
      </c>
      <c r="M509" s="34" t="e">
        <f t="shared" si="23"/>
        <v>#N/A</v>
      </c>
      <c r="N509" s="10" t="s">
        <v>1353</v>
      </c>
      <c r="O509" s="37" t="s">
        <v>9270</v>
      </c>
      <c r="P509" s="10" t="s">
        <v>9271</v>
      </c>
      <c r="Q509" s="10" t="s">
        <v>9272</v>
      </c>
      <c r="R509" s="10" t="s">
        <v>14782</v>
      </c>
      <c r="S509" s="10" t="s">
        <v>9273</v>
      </c>
      <c r="T509" s="10" t="s">
        <v>9274</v>
      </c>
      <c r="U509" s="10" t="s">
        <v>16575</v>
      </c>
      <c r="V509" s="10" t="s">
        <v>9275</v>
      </c>
      <c r="W509" s="10" t="s">
        <v>9276</v>
      </c>
      <c r="X509" s="47" t="s">
        <v>9277</v>
      </c>
      <c r="Y509" s="10" t="s">
        <v>9278</v>
      </c>
      <c r="Z509" s="10" t="s">
        <v>16182</v>
      </c>
      <c r="AA509" s="10" t="s">
        <v>9279</v>
      </c>
      <c r="AB509" s="10" t="s">
        <v>9280</v>
      </c>
      <c r="AC509" s="10" t="s">
        <v>9281</v>
      </c>
      <c r="AD509" s="10" t="s">
        <v>9282</v>
      </c>
      <c r="AE509" t="s">
        <v>9283</v>
      </c>
      <c r="AF509" t="s">
        <v>9284</v>
      </c>
      <c r="AG509" t="s">
        <v>9553</v>
      </c>
      <c r="AI509" t="s">
        <v>9286</v>
      </c>
      <c r="AJ509" s="57" t="s">
        <v>9287</v>
      </c>
      <c r="AK509" s="24" t="s">
        <v>9288</v>
      </c>
      <c r="AL509" t="s">
        <v>9289</v>
      </c>
      <c r="AM509" t="s">
        <v>13779</v>
      </c>
      <c r="AN509" t="s">
        <v>13779</v>
      </c>
      <c r="AO509" t="s">
        <v>18659</v>
      </c>
    </row>
    <row r="510" spans="1:41" ht="16">
      <c r="A510" s="34">
        <v>511</v>
      </c>
      <c r="B510" s="34">
        <f>MATCH(N510,src_ID!A:A,0)</f>
        <v>510</v>
      </c>
      <c r="C510" s="34" t="str">
        <f>INDEX(src_ID!C:C,B510,1)</f>
        <v>Beschreibung der Symbole</v>
      </c>
      <c r="D510" s="34" t="e">
        <f>MATCH(O510,src_Eng!A:A,0)</f>
        <v>#N/A</v>
      </c>
      <c r="E510" s="10" t="e">
        <f>INDEX(src_Eng!B:B,D510,1)</f>
        <v>#N/A</v>
      </c>
      <c r="F510" s="10">
        <f t="shared" si="21"/>
        <v>0</v>
      </c>
      <c r="G510" s="10" t="s">
        <v>4327</v>
      </c>
      <c r="H510" s="10"/>
      <c r="I510" s="34">
        <f>MATCH(J510,mapping!B:B,0)</f>
        <v>1160</v>
      </c>
      <c r="J510" s="34" t="s">
        <v>864</v>
      </c>
      <c r="K510" s="34" t="str">
        <f>INDEX(mapping!A:A,I510,1)</f>
        <v>NETDEV_NETWORK_CONNECTION_FALIE</v>
      </c>
      <c r="L510" s="34">
        <f t="shared" si="22"/>
        <v>968</v>
      </c>
      <c r="M510" s="34" t="e">
        <f t="shared" si="23"/>
        <v>#N/A</v>
      </c>
      <c r="N510" s="10" t="s">
        <v>1348</v>
      </c>
      <c r="O510" s="37" t="s">
        <v>9201</v>
      </c>
      <c r="P510" s="10" t="s">
        <v>1305</v>
      </c>
      <c r="Q510" s="10" t="s">
        <v>9202</v>
      </c>
      <c r="R510" s="10" t="s">
        <v>14778</v>
      </c>
      <c r="S510" s="10" t="s">
        <v>9203</v>
      </c>
      <c r="T510" s="10" t="s">
        <v>9204</v>
      </c>
      <c r="U510" s="10" t="s">
        <v>16573</v>
      </c>
      <c r="V510" s="10" t="s">
        <v>9205</v>
      </c>
      <c r="W510" s="10" t="s">
        <v>9206</v>
      </c>
      <c r="X510" s="47" t="s">
        <v>9207</v>
      </c>
      <c r="Y510" s="10" t="s">
        <v>9208</v>
      </c>
      <c r="Z510" s="10" t="s">
        <v>16179</v>
      </c>
      <c r="AA510" s="10" t="s">
        <v>9209</v>
      </c>
      <c r="AB510" s="10" t="s">
        <v>9210</v>
      </c>
      <c r="AC510" s="10" t="s">
        <v>9211</v>
      </c>
      <c r="AD510" s="10" t="s">
        <v>9212</v>
      </c>
      <c r="AE510" t="s">
        <v>9554</v>
      </c>
      <c r="AF510" t="s">
        <v>9213</v>
      </c>
      <c r="AG510" t="s">
        <v>9214</v>
      </c>
      <c r="AI510" t="s">
        <v>9215</v>
      </c>
      <c r="AJ510" s="57" t="s">
        <v>9216</v>
      </c>
      <c r="AK510" s="24" t="s">
        <v>15577</v>
      </c>
      <c r="AL510" t="s">
        <v>9217</v>
      </c>
      <c r="AM510" t="s">
        <v>13775</v>
      </c>
      <c r="AN510" t="s">
        <v>13775</v>
      </c>
      <c r="AO510" t="s">
        <v>18655</v>
      </c>
    </row>
    <row r="511" spans="1:41" ht="16">
      <c r="A511" s="34">
        <v>512</v>
      </c>
      <c r="B511" s="34">
        <f>MATCH(N511,src_ID!A:A,0)</f>
        <v>511</v>
      </c>
      <c r="C511" s="34" t="str">
        <f>INDEX(src_ID!C:C,B511,1)</f>
        <v>Zoom</v>
      </c>
      <c r="D511" s="34" t="e">
        <f>MATCH(O511,src_Eng!A:A,0)</f>
        <v>#N/A</v>
      </c>
      <c r="E511" s="10" t="e">
        <f>INDEX(src_Eng!B:B,D511,1)</f>
        <v>#N/A</v>
      </c>
      <c r="F511" s="10">
        <f t="shared" si="21"/>
        <v>0</v>
      </c>
      <c r="G511" s="10"/>
      <c r="H511" s="10"/>
      <c r="I511" s="34">
        <f>MATCH(J511,mapping!B:B,0)</f>
        <v>1161</v>
      </c>
      <c r="J511" s="34" t="s">
        <v>866</v>
      </c>
      <c r="K511" s="34" t="str">
        <f>INDEX(mapping!A:A,I511,1)</f>
        <v>NETDEV_NETWORK_CONNECTION_FALIE</v>
      </c>
      <c r="L511" s="34">
        <f t="shared" si="22"/>
        <v>968</v>
      </c>
      <c r="M511" s="34" t="e">
        <f t="shared" si="23"/>
        <v>#N/A</v>
      </c>
      <c r="N511" s="10" t="s">
        <v>1354</v>
      </c>
      <c r="O511" s="37" t="s">
        <v>14086</v>
      </c>
      <c r="P511" s="10" t="s">
        <v>1355</v>
      </c>
      <c r="Q511" s="10" t="s">
        <v>9556</v>
      </c>
      <c r="R511" s="10" t="s">
        <v>9555</v>
      </c>
      <c r="S511" s="10" t="s">
        <v>9555</v>
      </c>
      <c r="T511" s="10" t="s">
        <v>9557</v>
      </c>
      <c r="U511" s="10" t="s">
        <v>9555</v>
      </c>
      <c r="V511" s="10" t="s">
        <v>9555</v>
      </c>
      <c r="W511" s="10" t="s">
        <v>9558</v>
      </c>
      <c r="X511" s="47" t="s">
        <v>9559</v>
      </c>
      <c r="Y511" s="10" t="s">
        <v>9555</v>
      </c>
      <c r="Z511" s="10" t="s">
        <v>9555</v>
      </c>
      <c r="AA511" s="10" t="s">
        <v>9555</v>
      </c>
      <c r="AB511" s="10" t="s">
        <v>9555</v>
      </c>
      <c r="AC511" s="10" t="s">
        <v>9555</v>
      </c>
      <c r="AD511" s="10" t="s">
        <v>9555</v>
      </c>
      <c r="AE511" t="s">
        <v>9555</v>
      </c>
      <c r="AF511" t="s">
        <v>9560</v>
      </c>
      <c r="AG511" t="s">
        <v>9561</v>
      </c>
      <c r="AI511" t="s">
        <v>9562</v>
      </c>
      <c r="AJ511" s="57" t="s">
        <v>9563</v>
      </c>
      <c r="AK511" s="24" t="s">
        <v>9555</v>
      </c>
      <c r="AL511" t="s">
        <v>9564</v>
      </c>
      <c r="AM511" t="s">
        <v>13796</v>
      </c>
      <c r="AN511" t="s">
        <v>13796</v>
      </c>
      <c r="AO511" t="s">
        <v>18675</v>
      </c>
    </row>
    <row r="512" spans="1:41" ht="16">
      <c r="A512" s="34">
        <v>513</v>
      </c>
      <c r="B512" s="34">
        <f>MATCH(N512,src_ID!A:A,0)</f>
        <v>512</v>
      </c>
      <c r="C512" s="34" t="str">
        <f>INDEX(src_ID!C:C,B512,1)</f>
        <v>Fokus</v>
      </c>
      <c r="D512" s="34" t="e">
        <f>MATCH(O512,src_Eng!A:A,0)</f>
        <v>#N/A</v>
      </c>
      <c r="E512" s="10" t="e">
        <f>INDEX(src_Eng!B:B,D512,1)</f>
        <v>#N/A</v>
      </c>
      <c r="F512" s="10">
        <f t="shared" ref="F512:F563" si="24">COUNTBLANK(O512:Z512)</f>
        <v>0</v>
      </c>
      <c r="G512" s="10"/>
      <c r="H512" s="10"/>
      <c r="I512" s="34">
        <f>MATCH(J512,mapping!B:B,0)</f>
        <v>1162</v>
      </c>
      <c r="J512" s="34" t="s">
        <v>867</v>
      </c>
      <c r="K512" s="34" t="str">
        <f>INDEX(mapping!A:A,I512,1)</f>
        <v>NETDEV_NETWORK_CONNECTION_FALIE</v>
      </c>
      <c r="L512" s="34">
        <f t="shared" si="22"/>
        <v>968</v>
      </c>
      <c r="M512" s="34" t="e">
        <f t="shared" si="23"/>
        <v>#N/A</v>
      </c>
      <c r="N512" s="10" t="s">
        <v>1356</v>
      </c>
      <c r="O512" s="37" t="s">
        <v>9565</v>
      </c>
      <c r="P512" s="10" t="s">
        <v>1357</v>
      </c>
      <c r="Q512" s="10" t="s">
        <v>1357</v>
      </c>
      <c r="R512" s="10" t="s">
        <v>9566</v>
      </c>
      <c r="S512" s="10" t="s">
        <v>9567</v>
      </c>
      <c r="T512" s="10" t="s">
        <v>9568</v>
      </c>
      <c r="U512" s="10" t="s">
        <v>9565</v>
      </c>
      <c r="V512" s="10" t="s">
        <v>9569</v>
      </c>
      <c r="W512" s="10" t="s">
        <v>9570</v>
      </c>
      <c r="X512" s="47" t="s">
        <v>9571</v>
      </c>
      <c r="Y512" s="10" t="s">
        <v>9565</v>
      </c>
      <c r="Z512" s="10" t="s">
        <v>9572</v>
      </c>
      <c r="AA512" s="10" t="s">
        <v>9573</v>
      </c>
      <c r="AB512" s="10" t="s">
        <v>9566</v>
      </c>
      <c r="AC512" s="10" t="s">
        <v>9566</v>
      </c>
      <c r="AD512" s="10" t="s">
        <v>9565</v>
      </c>
      <c r="AE512" t="s">
        <v>9574</v>
      </c>
      <c r="AF512" t="s">
        <v>9575</v>
      </c>
      <c r="AG512" t="s">
        <v>9576</v>
      </c>
      <c r="AI512" t="s">
        <v>9577</v>
      </c>
      <c r="AJ512" s="57" t="s">
        <v>9578</v>
      </c>
      <c r="AK512" s="24" t="s">
        <v>9579</v>
      </c>
      <c r="AL512" t="s">
        <v>9580</v>
      </c>
      <c r="AM512" t="s">
        <v>9566</v>
      </c>
      <c r="AN512" t="s">
        <v>9566</v>
      </c>
      <c r="AO512" t="s">
        <v>9577</v>
      </c>
    </row>
    <row r="513" spans="1:41" ht="16">
      <c r="A513" s="34">
        <v>514</v>
      </c>
      <c r="B513" s="34">
        <f>MATCH(N513,src_ID!A:A,0)</f>
        <v>513</v>
      </c>
      <c r="C513" s="34" t="str">
        <f>INDEX(src_ID!C:C,B513,1)</f>
        <v>Server wählen</v>
      </c>
      <c r="D513" s="34" t="e">
        <f>MATCH(O513,src_Eng!A:A,0)</f>
        <v>#N/A</v>
      </c>
      <c r="E513" s="10" t="e">
        <f>INDEX(src_Eng!B:B,D513,1)</f>
        <v>#N/A</v>
      </c>
      <c r="F513" s="10">
        <f t="shared" si="24"/>
        <v>0</v>
      </c>
      <c r="G513" s="10" t="s">
        <v>4327</v>
      </c>
      <c r="H513" s="10"/>
      <c r="I513" s="34">
        <f>MATCH(J513,mapping!B:B,0)</f>
        <v>1163</v>
      </c>
      <c r="J513" s="34" t="s">
        <v>869</v>
      </c>
      <c r="K513" s="34" t="str">
        <f>INDEX(mapping!A:A,I513,1)</f>
        <v>NETDEV_NETWORK_CONNECTION_FALIE</v>
      </c>
      <c r="L513" s="34">
        <f t="shared" si="22"/>
        <v>968</v>
      </c>
      <c r="M513" s="34" t="e">
        <f t="shared" si="23"/>
        <v>#N/A</v>
      </c>
      <c r="N513" s="10" t="s">
        <v>1346</v>
      </c>
      <c r="O513" s="37" t="s">
        <v>9531</v>
      </c>
      <c r="P513" s="10" t="s">
        <v>19309</v>
      </c>
      <c r="Q513" s="10" t="s">
        <v>9532</v>
      </c>
      <c r="R513" s="10" t="s">
        <v>15077</v>
      </c>
      <c r="S513" s="10" t="s">
        <v>9533</v>
      </c>
      <c r="T513" s="10" t="s">
        <v>9534</v>
      </c>
      <c r="U513" s="10" t="s">
        <v>16590</v>
      </c>
      <c r="V513" s="10" t="s">
        <v>9535</v>
      </c>
      <c r="W513" s="10" t="s">
        <v>15905</v>
      </c>
      <c r="X513" s="47" t="s">
        <v>9537</v>
      </c>
      <c r="Y513" s="10" t="s">
        <v>9538</v>
      </c>
      <c r="Z513" s="10" t="s">
        <v>16192</v>
      </c>
      <c r="AA513" s="10" t="s">
        <v>9539</v>
      </c>
      <c r="AB513" s="10" t="s">
        <v>9540</v>
      </c>
      <c r="AC513" s="10" t="s">
        <v>9541</v>
      </c>
      <c r="AD513" s="10" t="s">
        <v>9542</v>
      </c>
      <c r="AE513" t="s">
        <v>9543</v>
      </c>
      <c r="AF513" t="s">
        <v>9544</v>
      </c>
      <c r="AG513" t="s">
        <v>9581</v>
      </c>
      <c r="AI513" t="s">
        <v>9546</v>
      </c>
      <c r="AJ513" s="57" t="s">
        <v>9547</v>
      </c>
      <c r="AK513" s="24" t="s">
        <v>9548</v>
      </c>
      <c r="AL513" t="s">
        <v>9549</v>
      </c>
      <c r="AM513" t="s">
        <v>13795</v>
      </c>
      <c r="AN513" t="s">
        <v>13797</v>
      </c>
      <c r="AO513" t="s">
        <v>18674</v>
      </c>
    </row>
    <row r="514" spans="1:41" ht="16">
      <c r="A514" s="34">
        <v>515</v>
      </c>
      <c r="B514" s="34">
        <f>MATCH(N514,src_ID!A:A,0)</f>
        <v>514</v>
      </c>
      <c r="C514" s="34" t="str">
        <f>INDEX(src_ID!C:C,B514,1)</f>
        <v>Domänenname</v>
      </c>
      <c r="D514" s="34" t="e">
        <f>MATCH(O514,src_Eng!A:A,0)</f>
        <v>#N/A</v>
      </c>
      <c r="E514" s="10" t="e">
        <f>INDEX(src_Eng!B:B,D514,1)</f>
        <v>#N/A</v>
      </c>
      <c r="F514" s="10">
        <f t="shared" si="24"/>
        <v>1</v>
      </c>
      <c r="G514" s="10" t="s">
        <v>4327</v>
      </c>
      <c r="H514" s="10" t="s">
        <v>1915</v>
      </c>
      <c r="I514" s="34">
        <f>MATCH(J514,mapping!B:B,0)</f>
        <v>1164</v>
      </c>
      <c r="J514" s="34" t="s">
        <v>871</v>
      </c>
      <c r="K514" s="34" t="str">
        <f>INDEX(mapping!A:A,I514,1)</f>
        <v>NETDEV_NETWORK_CONNECTION_FALIE</v>
      </c>
      <c r="L514" s="34">
        <f t="shared" ref="L514:L577" si="25">MATCH(K514,N:N,0)</f>
        <v>968</v>
      </c>
      <c r="M514" s="34" t="e">
        <f t="shared" ref="M514:M577" si="26">INDEX(C:C,L514,1)</f>
        <v>#N/A</v>
      </c>
      <c r="N514" s="10" t="s">
        <v>1344</v>
      </c>
      <c r="O514" s="37" t="s">
        <v>9530</v>
      </c>
      <c r="P514" s="10" t="s">
        <v>1342</v>
      </c>
      <c r="Q514" s="10" t="s">
        <v>9514</v>
      </c>
      <c r="R514" s="10" t="s">
        <v>15076</v>
      </c>
      <c r="S514" s="10" t="s">
        <v>9515</v>
      </c>
      <c r="T514" s="10" t="s">
        <v>9516</v>
      </c>
      <c r="U514" s="10" t="s">
        <v>16589</v>
      </c>
      <c r="V514" s="10" t="s">
        <v>9517</v>
      </c>
      <c r="W514" s="10" t="s">
        <v>9518</v>
      </c>
      <c r="X514" s="47" t="s">
        <v>15344</v>
      </c>
      <c r="Z514" s="10" t="s">
        <v>16191</v>
      </c>
      <c r="AA514" s="10" t="s">
        <v>9520</v>
      </c>
      <c r="AB514" s="10"/>
      <c r="AC514" s="10" t="s">
        <v>9522</v>
      </c>
      <c r="AD514" s="10"/>
      <c r="AE514" t="s">
        <v>9524</v>
      </c>
      <c r="AF514" t="s">
        <v>9525</v>
      </c>
      <c r="AG514" t="s">
        <v>9526</v>
      </c>
      <c r="AI514" t="s">
        <v>9527</v>
      </c>
      <c r="AJ514" s="57" t="s">
        <v>9521</v>
      </c>
      <c r="AK514" s="24" t="s">
        <v>9528</v>
      </c>
      <c r="AL514" t="s">
        <v>9529</v>
      </c>
      <c r="AM514" t="s">
        <v>13794</v>
      </c>
      <c r="AN514" t="s">
        <v>13794</v>
      </c>
      <c r="AO514" t="s">
        <v>18673</v>
      </c>
    </row>
    <row r="515" spans="1:41" ht="16">
      <c r="A515" s="34">
        <v>516</v>
      </c>
      <c r="B515" s="34">
        <f>MATCH(N515,src_ID!A:A,0)</f>
        <v>515</v>
      </c>
      <c r="C515" s="34" t="str">
        <f>INDEX(src_ID!C:C,B515,1)</f>
        <v>Domainname existiert nicht.</v>
      </c>
      <c r="D515" s="34" t="e">
        <f>MATCH(O515,src_Eng!A:A,0)</f>
        <v>#N/A</v>
      </c>
      <c r="E515" s="10" t="e">
        <f>INDEX(src_Eng!B:B,D515,1)</f>
        <v>#N/A</v>
      </c>
      <c r="F515" s="10">
        <f t="shared" si="24"/>
        <v>1</v>
      </c>
      <c r="G515" s="10" t="s">
        <v>4327</v>
      </c>
      <c r="H515" s="10" t="s">
        <v>1915</v>
      </c>
      <c r="I515" s="34">
        <f>MATCH(J515,mapping!B:B,0)</f>
        <v>1165</v>
      </c>
      <c r="J515" s="34" t="s">
        <v>873</v>
      </c>
      <c r="K515" s="34" t="str">
        <f>INDEX(mapping!A:A,I515,1)</f>
        <v>NETDEV_NETWORK_CONNECTION_FALIE</v>
      </c>
      <c r="L515" s="34">
        <f t="shared" si="25"/>
        <v>968</v>
      </c>
      <c r="M515" s="34" t="e">
        <f t="shared" si="26"/>
        <v>#N/A</v>
      </c>
      <c r="N515" s="10" t="s">
        <v>1358</v>
      </c>
      <c r="O515" s="37" t="s">
        <v>9582</v>
      </c>
      <c r="P515" s="10" t="s">
        <v>1360</v>
      </c>
      <c r="Q515" s="10" t="s">
        <v>9583</v>
      </c>
      <c r="R515" s="10" t="s">
        <v>14788</v>
      </c>
      <c r="S515" s="10" t="s">
        <v>9584</v>
      </c>
      <c r="T515" s="10" t="s">
        <v>9585</v>
      </c>
      <c r="U515" s="10" t="s">
        <v>16591</v>
      </c>
      <c r="V515" s="10" t="s">
        <v>17021</v>
      </c>
      <c r="W515" s="10" t="s">
        <v>15906</v>
      </c>
      <c r="X515" s="47" t="s">
        <v>15345</v>
      </c>
      <c r="Z515" s="10" t="s">
        <v>12752</v>
      </c>
      <c r="AA515" s="10"/>
      <c r="AB515" s="10"/>
      <c r="AC515" s="10" t="s">
        <v>9586</v>
      </c>
      <c r="AD515" s="10"/>
      <c r="AE515" t="s">
        <v>9587</v>
      </c>
      <c r="AF515" t="s">
        <v>9588</v>
      </c>
      <c r="AG515" t="s">
        <v>9589</v>
      </c>
      <c r="AI515" t="s">
        <v>9590</v>
      </c>
      <c r="AJ515" s="57" t="s">
        <v>9591</v>
      </c>
      <c r="AK515" s="24" t="s">
        <v>9592</v>
      </c>
      <c r="AL515" t="s">
        <v>9593</v>
      </c>
      <c r="AM515" t="s">
        <v>13798</v>
      </c>
      <c r="AN515" t="s">
        <v>13798</v>
      </c>
      <c r="AO515" t="s">
        <v>18676</v>
      </c>
    </row>
    <row r="516" spans="1:41" ht="16">
      <c r="A516" s="34">
        <v>517</v>
      </c>
      <c r="B516" s="34">
        <f>MATCH(N516,src_ID!A:A,0)</f>
        <v>516</v>
      </c>
      <c r="C516" s="34" t="str">
        <f>INDEX(src_ID!C:C,B516,1)</f>
        <v>Löschen</v>
      </c>
      <c r="D516" s="34" t="e">
        <f>MATCH(O516,src_Eng!A:A,0)</f>
        <v>#N/A</v>
      </c>
      <c r="E516" s="10" t="e">
        <f>INDEX(src_Eng!B:B,D516,1)</f>
        <v>#N/A</v>
      </c>
      <c r="F516" s="10">
        <f t="shared" si="24"/>
        <v>0</v>
      </c>
      <c r="G516" s="10"/>
      <c r="H516" s="10"/>
      <c r="I516" s="34">
        <f>MATCH(J516,mapping!B:B,0)</f>
        <v>1166</v>
      </c>
      <c r="J516" s="34" t="s">
        <v>875</v>
      </c>
      <c r="K516" s="34" t="str">
        <f>INDEX(mapping!A:A,I516,1)</f>
        <v>NETDEV_NETWORK_CONNECTION_FALIE</v>
      </c>
      <c r="L516" s="34">
        <f t="shared" si="25"/>
        <v>968</v>
      </c>
      <c r="M516" s="34" t="e">
        <f t="shared" si="26"/>
        <v>#N/A</v>
      </c>
      <c r="N516" s="10" t="s">
        <v>1361</v>
      </c>
      <c r="O516" s="37" t="s">
        <v>17257</v>
      </c>
      <c r="P516" s="10" t="s">
        <v>1362</v>
      </c>
      <c r="Q516" s="10" t="s">
        <v>1362</v>
      </c>
      <c r="R516" s="10" t="s">
        <v>14986</v>
      </c>
      <c r="S516" s="10" t="s">
        <v>9595</v>
      </c>
      <c r="T516" s="10" t="s">
        <v>9596</v>
      </c>
      <c r="U516" s="10" t="s">
        <v>9594</v>
      </c>
      <c r="V516" s="10" t="s">
        <v>9597</v>
      </c>
      <c r="W516" s="10" t="s">
        <v>15907</v>
      </c>
      <c r="X516" s="47" t="s">
        <v>9598</v>
      </c>
      <c r="Y516" s="10" t="s">
        <v>9599</v>
      </c>
      <c r="Z516" s="10" t="s">
        <v>9600</v>
      </c>
      <c r="AA516" s="10" t="s">
        <v>9601</v>
      </c>
      <c r="AB516" s="10" t="s">
        <v>3449</v>
      </c>
      <c r="AC516" s="10" t="s">
        <v>9602</v>
      </c>
      <c r="AD516" s="10" t="s">
        <v>9603</v>
      </c>
      <c r="AE516" t="s">
        <v>9604</v>
      </c>
      <c r="AF516" t="s">
        <v>9605</v>
      </c>
      <c r="AG516" t="s">
        <v>9606</v>
      </c>
      <c r="AI516" t="s">
        <v>9657</v>
      </c>
      <c r="AJ516" s="58" t="s">
        <v>9607</v>
      </c>
      <c r="AK516" s="24" t="s">
        <v>9608</v>
      </c>
      <c r="AL516" t="s">
        <v>9609</v>
      </c>
      <c r="AM516" t="s">
        <v>13799</v>
      </c>
      <c r="AN516" t="s">
        <v>13799</v>
      </c>
      <c r="AO516" t="s">
        <v>18336</v>
      </c>
    </row>
    <row r="517" spans="1:41" s="30" customFormat="1" ht="16">
      <c r="A517" s="34">
        <v>518</v>
      </c>
      <c r="B517" s="34">
        <f>MATCH(N517,src_ID!A:A,0)</f>
        <v>517</v>
      </c>
      <c r="C517" s="34" t="str">
        <f>INDEX(src_ID!C:C,B517,1)</f>
        <v>Ausgewogen</v>
      </c>
      <c r="D517" s="34" t="e">
        <f>MATCH(O517,src_Eng!A:A,0)</f>
        <v>#N/A</v>
      </c>
      <c r="E517" s="10" t="e">
        <f>INDEX(src_Eng!B:B,D517,1)</f>
        <v>#N/A</v>
      </c>
      <c r="F517" s="10">
        <f t="shared" si="24"/>
        <v>0</v>
      </c>
      <c r="G517" s="10"/>
      <c r="H517" s="10"/>
      <c r="I517" s="34">
        <f>MATCH(J517,mapping!B:B,0)</f>
        <v>1167</v>
      </c>
      <c r="J517" s="34" t="s">
        <v>877</v>
      </c>
      <c r="K517" s="34" t="str">
        <f>INDEX(mapping!A:A,I517,1)</f>
        <v>NETDEV_NETWORK_CONNECTION_FALIE</v>
      </c>
      <c r="L517" s="34">
        <f t="shared" si="25"/>
        <v>968</v>
      </c>
      <c r="M517" s="34" t="e">
        <f t="shared" si="26"/>
        <v>#N/A</v>
      </c>
      <c r="N517" s="10" t="s">
        <v>1363</v>
      </c>
      <c r="O517" s="37" t="s">
        <v>9610</v>
      </c>
      <c r="P517" s="10" t="s">
        <v>1364</v>
      </c>
      <c r="Q517" s="10" t="s">
        <v>1364</v>
      </c>
      <c r="R517" s="10" t="s">
        <v>9611</v>
      </c>
      <c r="S517" s="10" t="s">
        <v>9612</v>
      </c>
      <c r="T517" s="10" t="s">
        <v>9613</v>
      </c>
      <c r="U517" s="10" t="s">
        <v>9614</v>
      </c>
      <c r="V517" s="10" t="s">
        <v>9615</v>
      </c>
      <c r="W517" s="10" t="s">
        <v>15908</v>
      </c>
      <c r="X517" s="47" t="s">
        <v>9616</v>
      </c>
      <c r="Y517" s="10" t="s">
        <v>9617</v>
      </c>
      <c r="Z517" s="10" t="s">
        <v>9618</v>
      </c>
      <c r="AA517" s="10" t="s">
        <v>9619</v>
      </c>
      <c r="AB517" s="10" t="s">
        <v>9614</v>
      </c>
      <c r="AC517" s="10" t="s">
        <v>9620</v>
      </c>
      <c r="AD517" s="10" t="s">
        <v>9621</v>
      </c>
      <c r="AE517" s="30" t="s">
        <v>9622</v>
      </c>
      <c r="AF517" s="30" t="s">
        <v>9623</v>
      </c>
      <c r="AG517" s="30" t="s">
        <v>9624</v>
      </c>
      <c r="AI517" s="30" t="s">
        <v>17345</v>
      </c>
      <c r="AJ517" s="58" t="s">
        <v>9625</v>
      </c>
      <c r="AK517" s="24" t="s">
        <v>9626</v>
      </c>
      <c r="AL517" s="30" t="s">
        <v>9627</v>
      </c>
      <c r="AM517" s="30" t="s">
        <v>13800</v>
      </c>
      <c r="AN517" s="30" t="s">
        <v>13800</v>
      </c>
      <c r="AO517" s="30" t="s">
        <v>18677</v>
      </c>
    </row>
    <row r="518" spans="1:41" ht="16">
      <c r="A518" s="34">
        <v>519</v>
      </c>
      <c r="B518" s="34">
        <f>MATCH(N518,src_ID!A:A,0)</f>
        <v>518</v>
      </c>
      <c r="C518" s="34" t="str">
        <f>INDEX(src_ID!C:C,B518,1)</f>
        <v>Glatt</v>
      </c>
      <c r="D518" s="34" t="e">
        <f>MATCH(O518,src_Eng!A:A,0)</f>
        <v>#N/A</v>
      </c>
      <c r="E518" s="10" t="e">
        <f>INDEX(src_Eng!B:B,D518,1)</f>
        <v>#N/A</v>
      </c>
      <c r="F518" s="10">
        <f t="shared" si="24"/>
        <v>0</v>
      </c>
      <c r="G518" s="10"/>
      <c r="H518" s="10"/>
      <c r="I518" s="34">
        <f>MATCH(J518,mapping!B:B,0)</f>
        <v>449</v>
      </c>
      <c r="J518" s="34" t="s">
        <v>879</v>
      </c>
      <c r="K518" s="34" t="str">
        <f>INDEX(mapping!A:A,I518,1)</f>
        <v>NETDEV_E_XP_NOT_SUPPORT_MEDIA_SVC</v>
      </c>
      <c r="L518" s="34">
        <f t="shared" si="25"/>
        <v>624</v>
      </c>
      <c r="M518" s="34" t="str">
        <f t="shared" si="26"/>
        <v>Nicht durch Medientyp unterstützt. Bitte prüfen.</v>
      </c>
      <c r="N518" s="10" t="s">
        <v>1365</v>
      </c>
      <c r="O518" s="37" t="s">
        <v>9628</v>
      </c>
      <c r="P518" s="10" t="s">
        <v>1366</v>
      </c>
      <c r="Q518" s="10" t="s">
        <v>9629</v>
      </c>
      <c r="R518" s="10" t="s">
        <v>14789</v>
      </c>
      <c r="S518" s="10" t="s">
        <v>9630</v>
      </c>
      <c r="T518" s="10" t="s">
        <v>9631</v>
      </c>
      <c r="U518" s="10" t="s">
        <v>9628</v>
      </c>
      <c r="V518" s="10" t="s">
        <v>17022</v>
      </c>
      <c r="W518" s="10" t="s">
        <v>15909</v>
      </c>
      <c r="X518" s="47" t="s">
        <v>9632</v>
      </c>
      <c r="Y518" s="10" t="s">
        <v>9633</v>
      </c>
      <c r="Z518" s="10" t="s">
        <v>9634</v>
      </c>
      <c r="AA518" s="10" t="s">
        <v>9635</v>
      </c>
      <c r="AB518" s="10" t="s">
        <v>9636</v>
      </c>
      <c r="AC518" s="10" t="s">
        <v>9637</v>
      </c>
      <c r="AD518" s="10" t="s">
        <v>9638</v>
      </c>
      <c r="AE518" t="s">
        <v>9639</v>
      </c>
      <c r="AF518" t="s">
        <v>9640</v>
      </c>
      <c r="AG518" t="s">
        <v>9641</v>
      </c>
      <c r="AI518" t="s">
        <v>17346</v>
      </c>
      <c r="AJ518" s="58" t="s">
        <v>9636</v>
      </c>
      <c r="AK518" s="24" t="s">
        <v>15578</v>
      </c>
      <c r="AL518" t="s">
        <v>9642</v>
      </c>
      <c r="AM518" t="s">
        <v>13801</v>
      </c>
      <c r="AN518" t="s">
        <v>13801</v>
      </c>
      <c r="AO518" t="s">
        <v>18678</v>
      </c>
    </row>
    <row r="519" spans="1:41" ht="16">
      <c r="A519" s="34">
        <v>520</v>
      </c>
      <c r="B519" s="34">
        <f>MATCH(N519,src_ID!A:A,0)</f>
        <v>519</v>
      </c>
      <c r="C519" s="34" t="str">
        <f>INDEX(src_ID!C:C,B519,1)</f>
        <v>Qualität</v>
      </c>
      <c r="D519" s="34" t="e">
        <f>MATCH(O519,src_Eng!A:A,0)</f>
        <v>#N/A</v>
      </c>
      <c r="E519" s="10" t="e">
        <f>INDEX(src_Eng!B:B,D519,1)</f>
        <v>#N/A</v>
      </c>
      <c r="F519" s="10">
        <f t="shared" si="24"/>
        <v>0</v>
      </c>
      <c r="G519" s="10"/>
      <c r="H519" s="10"/>
      <c r="I519" s="34">
        <f>MATCH(J519,mapping!B:B,0)</f>
        <v>450</v>
      </c>
      <c r="J519" s="34" t="s">
        <v>881</v>
      </c>
      <c r="K519" s="34" t="str">
        <f>INDEX(mapping!A:A,I519,1)</f>
        <v>NETDEV_E_XP_ALREADY_START_RECORD_VIDEO</v>
      </c>
      <c r="L519" s="34">
        <f t="shared" si="25"/>
        <v>625</v>
      </c>
      <c r="M519" s="34" t="str">
        <f t="shared" si="26"/>
        <v>Die Aufnahme wurde für die Kamera bereits gestartet.</v>
      </c>
      <c r="N519" s="10" t="s">
        <v>1367</v>
      </c>
      <c r="O519" s="37" t="s">
        <v>9643</v>
      </c>
      <c r="P519" s="10" t="s">
        <v>1368</v>
      </c>
      <c r="Q519" s="10" t="s">
        <v>9644</v>
      </c>
      <c r="R519" s="10" t="s">
        <v>15078</v>
      </c>
      <c r="S519" s="10" t="s">
        <v>9645</v>
      </c>
      <c r="T519" s="10" t="s">
        <v>9646</v>
      </c>
      <c r="U519" s="10" t="s">
        <v>16592</v>
      </c>
      <c r="V519" s="10" t="s">
        <v>9647</v>
      </c>
      <c r="W519" s="10" t="s">
        <v>9648</v>
      </c>
      <c r="X519" s="47" t="s">
        <v>9649</v>
      </c>
      <c r="Y519" s="10" t="s">
        <v>9650</v>
      </c>
      <c r="Z519" s="10" t="s">
        <v>9651</v>
      </c>
      <c r="AA519" s="10" t="s">
        <v>9654</v>
      </c>
      <c r="AB519" s="10" t="s">
        <v>9607</v>
      </c>
      <c r="AC519" s="10" t="s">
        <v>9652</v>
      </c>
      <c r="AD519" s="10" t="s">
        <v>9653</v>
      </c>
      <c r="AE519" t="s">
        <v>9654</v>
      </c>
      <c r="AF519" t="s">
        <v>9655</v>
      </c>
      <c r="AG519" t="s">
        <v>9656</v>
      </c>
      <c r="AI519" t="s">
        <v>9657</v>
      </c>
      <c r="AJ519" s="57" t="s">
        <v>9658</v>
      </c>
      <c r="AK519" s="24" t="s">
        <v>9659</v>
      </c>
      <c r="AL519" t="s">
        <v>9660</v>
      </c>
      <c r="AM519" t="s">
        <v>13802</v>
      </c>
      <c r="AN519" t="s">
        <v>13802</v>
      </c>
      <c r="AO519" t="s">
        <v>9657</v>
      </c>
    </row>
    <row r="520" spans="1:41" ht="16">
      <c r="A520" s="34">
        <v>521</v>
      </c>
      <c r="B520" s="34">
        <f>MATCH(N520,src_ID!A:A,0)</f>
        <v>520</v>
      </c>
      <c r="C520" s="34" t="str">
        <f>INDEX(src_ID!C:C,B520,1)</f>
        <v>Nav zu Voreinstell</v>
      </c>
      <c r="D520" s="34" t="e">
        <f>MATCH(O520,src_Eng!A:A,0)</f>
        <v>#N/A</v>
      </c>
      <c r="E520" s="10" t="e">
        <f>INDEX(src_Eng!B:B,D520,1)</f>
        <v>#N/A</v>
      </c>
      <c r="F520" s="10">
        <f t="shared" si="24"/>
        <v>0</v>
      </c>
      <c r="G520" s="10" t="s">
        <v>4327</v>
      </c>
      <c r="H520" s="10"/>
      <c r="I520" s="34">
        <f>MATCH(J520,mapping!B:B,0)</f>
        <v>451</v>
      </c>
      <c r="J520" s="34" t="s">
        <v>882</v>
      </c>
      <c r="K520" s="34" t="str">
        <f>INDEX(mapping!A:A,I520,1)</f>
        <v>NETDEV_E_XP_NOT_SUPPORT_RECORD_VIDEO_FORMAT</v>
      </c>
      <c r="L520" s="34">
        <f t="shared" si="25"/>
        <v>626</v>
      </c>
      <c r="M520" s="34" t="str">
        <f t="shared" si="26"/>
        <v>Nicht durch Aufnahmetyp unterstützt. Bitte prüfen.</v>
      </c>
      <c r="N520" s="10" t="s">
        <v>1369</v>
      </c>
      <c r="O520" s="37" t="s">
        <v>9661</v>
      </c>
      <c r="P520" s="10" t="s">
        <v>1370</v>
      </c>
      <c r="Q520" s="10" t="s">
        <v>9662</v>
      </c>
      <c r="R520" s="10" t="s">
        <v>14790</v>
      </c>
      <c r="S520" s="10" t="s">
        <v>9663</v>
      </c>
      <c r="T520" s="10" t="s">
        <v>9664</v>
      </c>
      <c r="U520" s="10" t="s">
        <v>16593</v>
      </c>
      <c r="V520" s="10" t="s">
        <v>9665</v>
      </c>
      <c r="W520" s="10" t="s">
        <v>9666</v>
      </c>
      <c r="X520" s="47" t="s">
        <v>9667</v>
      </c>
      <c r="Y520" s="10" t="s">
        <v>9668</v>
      </c>
      <c r="Z520" s="10" t="s">
        <v>12753</v>
      </c>
      <c r="AA520" s="10" t="s">
        <v>9669</v>
      </c>
      <c r="AB520" s="10" t="s">
        <v>9670</v>
      </c>
      <c r="AC520" s="10" t="s">
        <v>9671</v>
      </c>
      <c r="AD520" s="10" t="s">
        <v>9672</v>
      </c>
      <c r="AE520" t="s">
        <v>9673</v>
      </c>
      <c r="AF520" t="s">
        <v>9674</v>
      </c>
      <c r="AG520" t="s">
        <v>9675</v>
      </c>
      <c r="AI520" t="s">
        <v>9676</v>
      </c>
      <c r="AJ520" s="57" t="s">
        <v>9677</v>
      </c>
      <c r="AK520" s="24" t="s">
        <v>9678</v>
      </c>
      <c r="AL520" t="s">
        <v>9679</v>
      </c>
      <c r="AM520" t="s">
        <v>13803</v>
      </c>
      <c r="AN520" t="s">
        <v>13803</v>
      </c>
      <c r="AO520" t="s">
        <v>18679</v>
      </c>
    </row>
    <row r="521" spans="1:41" ht="16">
      <c r="A521" s="34">
        <v>522</v>
      </c>
      <c r="B521" s="34">
        <f>MATCH(N521,src_ID!A:A,0)</f>
        <v>521</v>
      </c>
      <c r="C521" s="34" t="str">
        <f>INDEX(src_ID!C:C,B521,1)</f>
        <v>Umbenenn</v>
      </c>
      <c r="D521" s="34" t="e">
        <f>MATCH(O521,src_Eng!A:A,0)</f>
        <v>#N/A</v>
      </c>
      <c r="E521" s="10" t="e">
        <f>INDEX(src_Eng!B:B,D521,1)</f>
        <v>#N/A</v>
      </c>
      <c r="F521" s="10">
        <f t="shared" si="24"/>
        <v>0</v>
      </c>
      <c r="G521" s="10" t="s">
        <v>9680</v>
      </c>
      <c r="H521" s="10"/>
      <c r="I521" s="34">
        <f>MATCH(J521,mapping!B:B,0)</f>
        <v>452</v>
      </c>
      <c r="J521" s="34" t="s">
        <v>884</v>
      </c>
      <c r="K521" s="34" t="str">
        <f>INDEX(mapping!A:A,I521,1)</f>
        <v>NETDEV_E_XP_IN_PAUSE_PLAY_STATUS</v>
      </c>
      <c r="L521" s="34">
        <f t="shared" si="25"/>
        <v>627</v>
      </c>
      <c r="M521" s="34" t="str">
        <f t="shared" si="26"/>
        <v>Die Aufnahme ist derzeit unterbrochen.</v>
      </c>
      <c r="N521" s="10" t="s">
        <v>1374</v>
      </c>
      <c r="O521" s="37" t="s">
        <v>9681</v>
      </c>
      <c r="P521" s="10" t="s">
        <v>9682</v>
      </c>
      <c r="Q521" s="10" t="s">
        <v>9682</v>
      </c>
      <c r="R521" s="10" t="s">
        <v>14791</v>
      </c>
      <c r="S521" s="10" t="s">
        <v>9683</v>
      </c>
      <c r="T521" s="10" t="s">
        <v>9684</v>
      </c>
      <c r="U521" s="10" t="s">
        <v>16594</v>
      </c>
      <c r="V521" s="10" t="s">
        <v>9685</v>
      </c>
      <c r="W521" s="10" t="s">
        <v>9686</v>
      </c>
      <c r="X521" s="47" t="s">
        <v>15346</v>
      </c>
      <c r="Y521" s="10" t="s">
        <v>9687</v>
      </c>
      <c r="Z521" s="10" t="s">
        <v>9688</v>
      </c>
      <c r="AA521" s="10" t="s">
        <v>9689</v>
      </c>
      <c r="AB521" s="10" t="s">
        <v>9690</v>
      </c>
      <c r="AC521" s="10" t="s">
        <v>9691</v>
      </c>
      <c r="AD521" t="s">
        <v>9692</v>
      </c>
      <c r="AE521" t="s">
        <v>9693</v>
      </c>
      <c r="AF521" t="s">
        <v>9694</v>
      </c>
      <c r="AG521" t="s">
        <v>9695</v>
      </c>
      <c r="AI521" t="s">
        <v>9696</v>
      </c>
      <c r="AJ521" s="57" t="s">
        <v>9697</v>
      </c>
      <c r="AK521" s="24" t="s">
        <v>9698</v>
      </c>
      <c r="AL521" t="s">
        <v>9699</v>
      </c>
      <c r="AM521" t="s">
        <v>13804</v>
      </c>
      <c r="AN521" t="s">
        <v>13804</v>
      </c>
      <c r="AO521" t="s">
        <v>18680</v>
      </c>
    </row>
    <row r="522" spans="1:41" ht="16">
      <c r="A522" s="34">
        <v>523</v>
      </c>
      <c r="B522" s="34">
        <f>MATCH(N522,src_ID!A:A,0)</f>
        <v>522</v>
      </c>
      <c r="C522" s="34" t="str">
        <f>INDEX(src_ID!C:C,B522,1)</f>
        <v>Netzwerk Geschwindigkeitstest</v>
      </c>
      <c r="D522" s="34" t="e">
        <f>MATCH(O522,src_Eng!A:A,0)</f>
        <v>#N/A</v>
      </c>
      <c r="E522" s="10" t="e">
        <f>INDEX(src_Eng!B:B,D522,1)</f>
        <v>#N/A</v>
      </c>
      <c r="F522" s="10">
        <f t="shared" si="24"/>
        <v>0</v>
      </c>
      <c r="G522" s="10" t="s">
        <v>9680</v>
      </c>
      <c r="H522" s="10"/>
      <c r="I522" s="34">
        <f>MATCH(J522,mapping!B:B,0)</f>
        <v>453</v>
      </c>
      <c r="J522" s="34" t="s">
        <v>886</v>
      </c>
      <c r="K522" s="34" t="str">
        <f>INDEX(mapping!A:A,I522,1)</f>
        <v>NETDEV_E_XP_IN_MULTIPL_SPEED_PLAY_STATUS</v>
      </c>
      <c r="L522" s="34">
        <f t="shared" si="25"/>
        <v>628</v>
      </c>
      <c r="M522" s="34" t="str">
        <f t="shared" si="26"/>
        <v>Die Aufnahme wird mit mehreren Geschwindigkeiten wiedergegeben.</v>
      </c>
      <c r="N522" s="10" t="s">
        <v>1519</v>
      </c>
      <c r="O522" s="65" t="s">
        <v>9700</v>
      </c>
      <c r="P522" s="10" t="s">
        <v>1520</v>
      </c>
      <c r="Q522" s="37" t="s">
        <v>9701</v>
      </c>
      <c r="R522" t="s">
        <v>14792</v>
      </c>
      <c r="S522" t="s">
        <v>9702</v>
      </c>
      <c r="T522" t="s">
        <v>9703</v>
      </c>
      <c r="U522" s="10" t="s">
        <v>16595</v>
      </c>
      <c r="V522" t="s">
        <v>9704</v>
      </c>
      <c r="W522" t="s">
        <v>9705</v>
      </c>
      <c r="X522" s="47" t="s">
        <v>9706</v>
      </c>
      <c r="Y522" s="10" t="s">
        <v>9707</v>
      </c>
      <c r="Z522" t="s">
        <v>12754</v>
      </c>
      <c r="AA522" s="10" t="s">
        <v>9708</v>
      </c>
      <c r="AB522" s="10" t="s">
        <v>9709</v>
      </c>
      <c r="AC522" s="10" t="s">
        <v>9710</v>
      </c>
      <c r="AD522" t="s">
        <v>9711</v>
      </c>
      <c r="AE522" t="s">
        <v>9712</v>
      </c>
      <c r="AF522" t="s">
        <v>9713</v>
      </c>
      <c r="AG522" t="s">
        <v>9714</v>
      </c>
      <c r="AI522" t="s">
        <v>9715</v>
      </c>
      <c r="AJ522" s="57" t="s">
        <v>9716</v>
      </c>
      <c r="AK522" s="24" t="s">
        <v>9717</v>
      </c>
      <c r="AL522" t="s">
        <v>9718</v>
      </c>
      <c r="AM522" t="s">
        <v>13805</v>
      </c>
      <c r="AN522" t="s">
        <v>13805</v>
      </c>
      <c r="AO522" t="s">
        <v>18681</v>
      </c>
    </row>
    <row r="523" spans="1:41" ht="16">
      <c r="A523" s="34">
        <v>524</v>
      </c>
      <c r="B523" s="34">
        <f>MATCH(N523,src_ID!A:A,0)</f>
        <v>523</v>
      </c>
      <c r="C523" s="34" t="str">
        <f>INDEX(src_ID!C:C,B523,1)</f>
        <v>Starten</v>
      </c>
      <c r="D523" s="34" t="e">
        <f>MATCH(O523,src_Eng!A:A,0)</f>
        <v>#N/A</v>
      </c>
      <c r="E523" s="10" t="e">
        <f>INDEX(src_Eng!B:B,D523,1)</f>
        <v>#N/A</v>
      </c>
      <c r="F523" s="10">
        <f t="shared" si="24"/>
        <v>0</v>
      </c>
      <c r="G523" s="10" t="s">
        <v>9680</v>
      </c>
      <c r="H523" s="10"/>
      <c r="I523" s="34">
        <f>MATCH(J523,mapping!B:B,0)</f>
        <v>454</v>
      </c>
      <c r="J523" s="34" t="s">
        <v>888</v>
      </c>
      <c r="K523" s="34" t="str">
        <f>INDEX(mapping!A:A,I523,1)</f>
        <v>NETDEV_E_XP_IN_STEP_PLAY_STATUS</v>
      </c>
      <c r="L523" s="34">
        <f t="shared" si="25"/>
        <v>629</v>
      </c>
      <c r="M523" s="34" t="str">
        <f t="shared" si="26"/>
        <v>Die Aufnahme wird durch Einzelbild wiedergegeben.</v>
      </c>
      <c r="N523" s="10" t="s">
        <v>19419</v>
      </c>
      <c r="O523" s="65" t="s">
        <v>4247</v>
      </c>
      <c r="P523" s="10" t="s">
        <v>1522</v>
      </c>
      <c r="Q523" s="37" t="s">
        <v>9719</v>
      </c>
      <c r="R523" t="s">
        <v>14793</v>
      </c>
      <c r="S523" t="s">
        <v>9720</v>
      </c>
      <c r="T523" t="s">
        <v>9721</v>
      </c>
      <c r="U523" s="10" t="s">
        <v>4247</v>
      </c>
      <c r="V523" t="s">
        <v>9722</v>
      </c>
      <c r="W523" t="s">
        <v>9723</v>
      </c>
      <c r="X523" s="47" t="s">
        <v>9724</v>
      </c>
      <c r="Y523" s="10" t="s">
        <v>9725</v>
      </c>
      <c r="Z523" t="s">
        <v>9722</v>
      </c>
      <c r="AA523" s="10" t="s">
        <v>9726</v>
      </c>
      <c r="AB523" s="10" t="s">
        <v>9727</v>
      </c>
      <c r="AC523" s="10" t="s">
        <v>4247</v>
      </c>
      <c r="AD523" t="s">
        <v>4247</v>
      </c>
      <c r="AE523" t="s">
        <v>4247</v>
      </c>
      <c r="AF523" t="s">
        <v>9728</v>
      </c>
      <c r="AG523" t="s">
        <v>9729</v>
      </c>
      <c r="AI523" t="s">
        <v>9730</v>
      </c>
      <c r="AJ523" s="57" t="s">
        <v>9731</v>
      </c>
      <c r="AK523" s="24" t="s">
        <v>4247</v>
      </c>
      <c r="AL523" t="s">
        <v>9732</v>
      </c>
      <c r="AM523" t="s">
        <v>13806</v>
      </c>
      <c r="AN523" t="s">
        <v>13806</v>
      </c>
      <c r="AO523" t="s">
        <v>18682</v>
      </c>
    </row>
    <row r="524" spans="1:41" ht="16">
      <c r="A524" s="34">
        <v>525</v>
      </c>
      <c r="B524" s="34">
        <f>MATCH(N524,src_ID!A:A,0)</f>
        <v>524</v>
      </c>
      <c r="C524" s="34" t="str">
        <f>INDEX(src_ID!C:C,B524,1)</f>
        <v>Hinweis: Bitte warten Sie das Ende des Tests ab.</v>
      </c>
      <c r="D524" s="34" t="e">
        <f>MATCH(O524,src_Eng!A:A,0)</f>
        <v>#N/A</v>
      </c>
      <c r="E524" s="10" t="e">
        <f>INDEX(src_Eng!B:B,D524,1)</f>
        <v>#N/A</v>
      </c>
      <c r="F524" s="10">
        <f t="shared" si="24"/>
        <v>0</v>
      </c>
      <c r="G524" s="10" t="s">
        <v>9680</v>
      </c>
      <c r="H524" s="10"/>
      <c r="I524" s="34">
        <f>MATCH(J524,mapping!B:B,0)</f>
        <v>1168</v>
      </c>
      <c r="J524" s="34" t="s">
        <v>890</v>
      </c>
      <c r="K524" s="34" t="str">
        <f>INDEX(mapping!A:A,I524,1)</f>
        <v>NETDEV_NETWORK_CONNECTION_FALIE</v>
      </c>
      <c r="L524" s="34">
        <f t="shared" si="25"/>
        <v>968</v>
      </c>
      <c r="M524" s="34" t="e">
        <f t="shared" si="26"/>
        <v>#N/A</v>
      </c>
      <c r="N524" s="10" t="s">
        <v>1523</v>
      </c>
      <c r="O524" s="65" t="s">
        <v>9733</v>
      </c>
      <c r="P524" s="10" t="s">
        <v>1524</v>
      </c>
      <c r="Q524" s="37" t="s">
        <v>9734</v>
      </c>
      <c r="R524" t="s">
        <v>14794</v>
      </c>
      <c r="S524" t="s">
        <v>9735</v>
      </c>
      <c r="T524" t="s">
        <v>9736</v>
      </c>
      <c r="U524" s="10" t="s">
        <v>16596</v>
      </c>
      <c r="V524" t="s">
        <v>9737</v>
      </c>
      <c r="W524" t="s">
        <v>9738</v>
      </c>
      <c r="X524" s="47" t="s">
        <v>9739</v>
      </c>
      <c r="Y524" s="10" t="s">
        <v>9740</v>
      </c>
      <c r="Z524" t="s">
        <v>12755</v>
      </c>
      <c r="AA524" s="10" t="s">
        <v>9741</v>
      </c>
      <c r="AB524" s="10" t="s">
        <v>9742</v>
      </c>
      <c r="AC524" s="10" t="s">
        <v>9743</v>
      </c>
      <c r="AD524" t="s">
        <v>9744</v>
      </c>
      <c r="AE524" t="s">
        <v>9745</v>
      </c>
      <c r="AF524" t="s">
        <v>9746</v>
      </c>
      <c r="AG524" t="s">
        <v>9747</v>
      </c>
      <c r="AI524" t="s">
        <v>9748</v>
      </c>
      <c r="AJ524" s="58" t="s">
        <v>9749</v>
      </c>
      <c r="AK524" s="24" t="s">
        <v>9750</v>
      </c>
      <c r="AL524" t="s">
        <v>9751</v>
      </c>
      <c r="AM524" t="s">
        <v>13807</v>
      </c>
      <c r="AN524" t="s">
        <v>13807</v>
      </c>
      <c r="AO524" t="s">
        <v>18683</v>
      </c>
    </row>
    <row r="525" spans="1:41" ht="16">
      <c r="A525" s="34">
        <v>526</v>
      </c>
      <c r="B525" s="34">
        <f>MATCH(N525,src_ID!A:A,0)</f>
        <v>525</v>
      </c>
      <c r="C525" s="34" t="str">
        <f>INDEX(src_ID!C:C,B525,1)</f>
        <v>Test läuft… bitte warten.</v>
      </c>
      <c r="D525" s="34" t="e">
        <f>MATCH(O525,src_Eng!A:A,0)</f>
        <v>#N/A</v>
      </c>
      <c r="E525" s="10" t="e">
        <f>INDEX(src_Eng!B:B,D525,1)</f>
        <v>#N/A</v>
      </c>
      <c r="F525" s="10">
        <f t="shared" si="24"/>
        <v>1</v>
      </c>
      <c r="G525" s="10" t="s">
        <v>9680</v>
      </c>
      <c r="H525" s="10" t="s">
        <v>1915</v>
      </c>
      <c r="I525" s="34">
        <f>MATCH(J525,mapping!B:B,0)</f>
        <v>1169</v>
      </c>
      <c r="J525" s="34" t="s">
        <v>892</v>
      </c>
      <c r="K525" s="34" t="str">
        <f>INDEX(mapping!A:A,I525,1)</f>
        <v>NETDEV_NETWORK_CONNECTION_FALIE</v>
      </c>
      <c r="L525" s="34">
        <f t="shared" si="25"/>
        <v>968</v>
      </c>
      <c r="M525" s="34" t="e">
        <f t="shared" si="26"/>
        <v>#N/A</v>
      </c>
      <c r="N525" s="10" t="s">
        <v>1525</v>
      </c>
      <c r="O525" s="65" t="s">
        <v>9752</v>
      </c>
      <c r="P525" s="10" t="s">
        <v>1526</v>
      </c>
      <c r="Q525" s="37" t="s">
        <v>9753</v>
      </c>
      <c r="R525" t="s">
        <v>15079</v>
      </c>
      <c r="S525" t="s">
        <v>9754</v>
      </c>
      <c r="T525" t="s">
        <v>9755</v>
      </c>
      <c r="U525" s="10" t="s">
        <v>16597</v>
      </c>
      <c r="V525" t="s">
        <v>17023</v>
      </c>
      <c r="W525" t="s">
        <v>9756</v>
      </c>
      <c r="X525" s="47" t="s">
        <v>15347</v>
      </c>
      <c r="Z525" t="s">
        <v>12756</v>
      </c>
      <c r="AA525" s="10"/>
      <c r="AB525" s="10"/>
      <c r="AC525" s="10" t="s">
        <v>9757</v>
      </c>
      <c r="AE525" t="s">
        <v>9758</v>
      </c>
      <c r="AF525" t="s">
        <v>9759</v>
      </c>
      <c r="AG525" t="s">
        <v>9760</v>
      </c>
      <c r="AI525" t="s">
        <v>9761</v>
      </c>
      <c r="AJ525" s="57" t="s">
        <v>9762</v>
      </c>
      <c r="AK525" s="24" t="s">
        <v>9763</v>
      </c>
      <c r="AL525" t="s">
        <v>9764</v>
      </c>
      <c r="AM525" t="s">
        <v>13808</v>
      </c>
      <c r="AN525" t="s">
        <v>13808</v>
      </c>
      <c r="AO525" t="s">
        <v>18684</v>
      </c>
    </row>
    <row r="526" spans="1:41" ht="16">
      <c r="A526" s="34">
        <v>527</v>
      </c>
      <c r="B526" s="34">
        <f>MATCH(N526,src_ID!A:A,0)</f>
        <v>526</v>
      </c>
      <c r="C526" s="34" t="str">
        <f>INDEX(src_ID!C:C,B526,1)</f>
        <v>Testergebnis</v>
      </c>
      <c r="D526" s="34" t="e">
        <f>MATCH(O526,src_Eng!A:A,0)</f>
        <v>#N/A</v>
      </c>
      <c r="E526" s="10" t="e">
        <f>INDEX(src_Eng!B:B,D526,1)</f>
        <v>#N/A</v>
      </c>
      <c r="F526" s="10">
        <f t="shared" si="24"/>
        <v>0</v>
      </c>
      <c r="G526" s="10" t="s">
        <v>9680</v>
      </c>
      <c r="H526" s="10"/>
      <c r="I526" s="34">
        <f>MATCH(J526,mapping!B:B,0)</f>
        <v>1170</v>
      </c>
      <c r="J526" s="34" t="s">
        <v>894</v>
      </c>
      <c r="K526" s="34" t="str">
        <f>INDEX(mapping!A:A,I526,1)</f>
        <v>NETDEV_NETWORK_CONNECTION_FALIE</v>
      </c>
      <c r="L526" s="34">
        <f t="shared" si="25"/>
        <v>968</v>
      </c>
      <c r="M526" s="34" t="e">
        <f t="shared" si="26"/>
        <v>#N/A</v>
      </c>
      <c r="N526" s="10" t="s">
        <v>1527</v>
      </c>
      <c r="O526" s="65" t="s">
        <v>9765</v>
      </c>
      <c r="P526" s="10" t="s">
        <v>1528</v>
      </c>
      <c r="Q526" s="37" t="s">
        <v>9766</v>
      </c>
      <c r="R526" t="s">
        <v>9767</v>
      </c>
      <c r="S526" t="s">
        <v>9768</v>
      </c>
      <c r="T526" t="s">
        <v>9769</v>
      </c>
      <c r="U526" s="10" t="s">
        <v>16598</v>
      </c>
      <c r="V526" t="s">
        <v>9770</v>
      </c>
      <c r="W526" t="s">
        <v>9771</v>
      </c>
      <c r="X526" s="47" t="s">
        <v>9772</v>
      </c>
      <c r="Y526" s="10" t="s">
        <v>9773</v>
      </c>
      <c r="Z526" t="s">
        <v>12757</v>
      </c>
      <c r="AA526" s="10" t="s">
        <v>9774</v>
      </c>
      <c r="AB526" s="10" t="s">
        <v>9775</v>
      </c>
      <c r="AC526" s="10" t="s">
        <v>9776</v>
      </c>
      <c r="AD526" t="s">
        <v>9777</v>
      </c>
      <c r="AE526" t="s">
        <v>9778</v>
      </c>
      <c r="AF526" t="s">
        <v>9779</v>
      </c>
      <c r="AG526" t="s">
        <v>9780</v>
      </c>
      <c r="AI526" t="s">
        <v>9781</v>
      </c>
      <c r="AJ526" s="57" t="s">
        <v>9782</v>
      </c>
      <c r="AK526" s="24" t="s">
        <v>9783</v>
      </c>
      <c r="AL526" t="s">
        <v>9784</v>
      </c>
      <c r="AM526" t="s">
        <v>13809</v>
      </c>
      <c r="AN526" t="s">
        <v>13809</v>
      </c>
      <c r="AO526" t="s">
        <v>18685</v>
      </c>
    </row>
    <row r="527" spans="1:41" ht="16">
      <c r="A527" s="34">
        <v>528</v>
      </c>
      <c r="B527" s="34">
        <f>MATCH(N527,src_ID!A:A,0)</f>
        <v>527</v>
      </c>
      <c r="C527" s="34" t="str">
        <f>INDEX(src_ID!C:C,B527,1)</f>
        <v>Latenz</v>
      </c>
      <c r="D527" s="34" t="e">
        <f>MATCH(O527,src_Eng!A:A,0)</f>
        <v>#N/A</v>
      </c>
      <c r="E527" s="10" t="e">
        <f>INDEX(src_Eng!B:B,D527,1)</f>
        <v>#N/A</v>
      </c>
      <c r="F527" s="10">
        <f t="shared" si="24"/>
        <v>0</v>
      </c>
      <c r="G527" s="10" t="s">
        <v>9680</v>
      </c>
      <c r="H527" s="10"/>
      <c r="I527" s="34">
        <f>MATCH(J527,mapping!B:B,0)</f>
        <v>1171</v>
      </c>
      <c r="J527" s="34" t="s">
        <v>896</v>
      </c>
      <c r="K527" s="34" t="str">
        <f>INDEX(mapping!A:A,I527,1)</f>
        <v>NETDEV_NETWORK_CONNECTION_FALIE</v>
      </c>
      <c r="L527" s="34">
        <f t="shared" si="25"/>
        <v>968</v>
      </c>
      <c r="M527" s="34" t="e">
        <f t="shared" si="26"/>
        <v>#N/A</v>
      </c>
      <c r="N527" s="10" t="s">
        <v>19680</v>
      </c>
      <c r="O527" s="65" t="s">
        <v>9785</v>
      </c>
      <c r="P527" s="10" t="s">
        <v>19679</v>
      </c>
      <c r="Q527" s="37" t="s">
        <v>18140</v>
      </c>
      <c r="R527" t="s">
        <v>9786</v>
      </c>
      <c r="S527" t="s">
        <v>9787</v>
      </c>
      <c r="T527" t="s">
        <v>9788</v>
      </c>
      <c r="U527" s="10" t="s">
        <v>16599</v>
      </c>
      <c r="V527" t="s">
        <v>9789</v>
      </c>
      <c r="W527" t="s">
        <v>9790</v>
      </c>
      <c r="X527" s="47" t="s">
        <v>9791</v>
      </c>
      <c r="Y527" s="10" t="s">
        <v>9792</v>
      </c>
      <c r="Z527" t="s">
        <v>12758</v>
      </c>
      <c r="AA527" s="10" t="s">
        <v>9789</v>
      </c>
      <c r="AB527" s="10" t="s">
        <v>9793</v>
      </c>
      <c r="AC527" s="10" t="s">
        <v>9794</v>
      </c>
      <c r="AD527" t="s">
        <v>9795</v>
      </c>
      <c r="AE527" t="s">
        <v>9792</v>
      </c>
      <c r="AF527" t="s">
        <v>9796</v>
      </c>
      <c r="AG527" t="s">
        <v>9797</v>
      </c>
      <c r="AI527" t="s">
        <v>9798</v>
      </c>
      <c r="AJ527" s="57" t="s">
        <v>9799</v>
      </c>
      <c r="AK527" s="24" t="s">
        <v>9800</v>
      </c>
      <c r="AL527" t="s">
        <v>9801</v>
      </c>
      <c r="AM527" t="s">
        <v>13810</v>
      </c>
      <c r="AN527" t="s">
        <v>13810</v>
      </c>
      <c r="AO527" t="s">
        <v>18686</v>
      </c>
    </row>
    <row r="528" spans="1:41" ht="16">
      <c r="A528" s="34">
        <v>529</v>
      </c>
      <c r="B528" s="34">
        <f>MATCH(N528,src_ID!A:A,0)</f>
        <v>528</v>
      </c>
      <c r="C528" s="34" t="str">
        <f>INDEX(src_ID!C:C,B528,1)</f>
        <v>Hochladen</v>
      </c>
      <c r="D528" s="34" t="e">
        <f>MATCH(O528,src_Eng!A:A,0)</f>
        <v>#N/A</v>
      </c>
      <c r="E528" s="10" t="e">
        <f>INDEX(src_Eng!B:B,D528,1)</f>
        <v>#N/A</v>
      </c>
      <c r="F528" s="10">
        <f t="shared" si="24"/>
        <v>0</v>
      </c>
      <c r="G528" s="10" t="s">
        <v>9680</v>
      </c>
      <c r="H528" s="10"/>
      <c r="I528" s="34">
        <f>MATCH(J528,mapping!B:B,0)</f>
        <v>1172</v>
      </c>
      <c r="J528" s="34" t="s">
        <v>898</v>
      </c>
      <c r="K528" s="34" t="str">
        <f>INDEX(mapping!A:A,I528,1)</f>
        <v>NETDEV_NETWORK_CONNECTION_FALIE</v>
      </c>
      <c r="L528" s="34">
        <f t="shared" si="25"/>
        <v>968</v>
      </c>
      <c r="M528" s="34" t="e">
        <f t="shared" si="26"/>
        <v>#N/A</v>
      </c>
      <c r="N528" s="10" t="s">
        <v>1514</v>
      </c>
      <c r="O528" s="65" t="s">
        <v>9802</v>
      </c>
      <c r="P528" s="10" t="s">
        <v>1515</v>
      </c>
      <c r="Q528" s="37" t="s">
        <v>9803</v>
      </c>
      <c r="R528" t="s">
        <v>9804</v>
      </c>
      <c r="S528" t="s">
        <v>9802</v>
      </c>
      <c r="T528" t="s">
        <v>9805</v>
      </c>
      <c r="U528" s="10" t="s">
        <v>9802</v>
      </c>
      <c r="V528" t="s">
        <v>9806</v>
      </c>
      <c r="W528" t="s">
        <v>9807</v>
      </c>
      <c r="X528" s="47" t="s">
        <v>9808</v>
      </c>
      <c r="Y528" s="10" t="s">
        <v>9809</v>
      </c>
      <c r="Z528" t="s">
        <v>9802</v>
      </c>
      <c r="AA528" s="10" t="s">
        <v>9810</v>
      </c>
      <c r="AB528" s="10" t="s">
        <v>9802</v>
      </c>
      <c r="AC528" s="10" t="s">
        <v>9802</v>
      </c>
      <c r="AD528" t="s">
        <v>9811</v>
      </c>
      <c r="AE528" t="s">
        <v>9802</v>
      </c>
      <c r="AF528" t="s">
        <v>9812</v>
      </c>
      <c r="AG528" t="s">
        <v>9813</v>
      </c>
      <c r="AI528" t="s">
        <v>9049</v>
      </c>
      <c r="AJ528" s="57" t="s">
        <v>9814</v>
      </c>
      <c r="AK528" s="24" t="s">
        <v>9815</v>
      </c>
      <c r="AL528" t="s">
        <v>9816</v>
      </c>
      <c r="AM528" t="s">
        <v>13811</v>
      </c>
      <c r="AN528" t="s">
        <v>13811</v>
      </c>
      <c r="AO528" t="s">
        <v>18687</v>
      </c>
    </row>
    <row r="529" spans="1:41" ht="16">
      <c r="A529" s="34">
        <v>530</v>
      </c>
      <c r="B529" s="34">
        <f>MATCH(N529,src_ID!A:A,0)</f>
        <v>529</v>
      </c>
      <c r="C529" s="34" t="str">
        <f>INDEX(src_ID!C:C,B529,1)</f>
        <v>Neuversuch</v>
      </c>
      <c r="D529" s="34" t="e">
        <f>MATCH(O529,src_Eng!A:A,0)</f>
        <v>#N/A</v>
      </c>
      <c r="E529" s="10" t="e">
        <f>INDEX(src_Eng!B:B,D529,1)</f>
        <v>#N/A</v>
      </c>
      <c r="F529" s="10">
        <f t="shared" si="24"/>
        <v>0</v>
      </c>
      <c r="G529" s="10" t="s">
        <v>9680</v>
      </c>
      <c r="H529" s="10"/>
      <c r="I529" s="34">
        <f>MATCH(J529,mapping!B:B,0)</f>
        <v>460</v>
      </c>
      <c r="J529" s="34" t="s">
        <v>900</v>
      </c>
      <c r="K529" s="34" t="str">
        <f>INDEX(mapping!A:A,I529,1)</f>
        <v>NETDEV_E_XP_AUDIO_DEVICE_UNRIPE</v>
      </c>
      <c r="L529" s="34">
        <f t="shared" si="25"/>
        <v>635</v>
      </c>
      <c r="M529" s="34" t="str">
        <f t="shared" si="26"/>
        <v>Audiogerät ist nicht bereit. Bitte prüfen.</v>
      </c>
      <c r="N529" s="10" t="s">
        <v>19664</v>
      </c>
      <c r="O529" s="65" t="s">
        <v>5426</v>
      </c>
      <c r="P529" s="10" t="s">
        <v>1516</v>
      </c>
      <c r="Q529" s="37" t="s">
        <v>9817</v>
      </c>
      <c r="R529" t="s">
        <v>14637</v>
      </c>
      <c r="S529" t="s">
        <v>5429</v>
      </c>
      <c r="T529" t="s">
        <v>5430</v>
      </c>
      <c r="U529" s="10" t="s">
        <v>16382</v>
      </c>
      <c r="V529" t="s">
        <v>5431</v>
      </c>
      <c r="W529" t="s">
        <v>9818</v>
      </c>
      <c r="X529" s="51" t="s">
        <v>5432</v>
      </c>
      <c r="Y529" s="10" t="s">
        <v>5433</v>
      </c>
      <c r="Z529" t="s">
        <v>16014</v>
      </c>
      <c r="AA529" s="10" t="s">
        <v>5434</v>
      </c>
      <c r="AB529" s="10" t="s">
        <v>5442</v>
      </c>
      <c r="AC529" s="10" t="s">
        <v>5436</v>
      </c>
      <c r="AD529" t="s">
        <v>5437</v>
      </c>
      <c r="AE529" t="s">
        <v>5438</v>
      </c>
      <c r="AF529" t="s">
        <v>5439</v>
      </c>
      <c r="AG529" t="s">
        <v>5440</v>
      </c>
      <c r="AI529" t="s">
        <v>5441</v>
      </c>
      <c r="AJ529" s="57" t="s">
        <v>5442</v>
      </c>
      <c r="AK529" s="24" t="s">
        <v>5443</v>
      </c>
      <c r="AL529" t="s">
        <v>5444</v>
      </c>
      <c r="AM529" t="s">
        <v>13812</v>
      </c>
      <c r="AN529" t="s">
        <v>13812</v>
      </c>
      <c r="AO529" t="s">
        <v>18445</v>
      </c>
    </row>
    <row r="530" spans="1:41" ht="16">
      <c r="A530" s="34">
        <v>531</v>
      </c>
      <c r="B530" s="34">
        <f>MATCH(N530,src_ID!A:A,0)</f>
        <v>530</v>
      </c>
      <c r="C530" s="34" t="str">
        <f>INDEX(src_ID!C:C,B530,1)</f>
        <v>Nicht verwendet</v>
      </c>
      <c r="D530" s="34" t="e">
        <f>MATCH(O530,src_Eng!A:A,0)</f>
        <v>#N/A</v>
      </c>
      <c r="E530" s="10" t="e">
        <f>INDEX(src_Eng!B:B,D530,1)</f>
        <v>#N/A</v>
      </c>
      <c r="F530" s="10">
        <f t="shared" si="24"/>
        <v>0</v>
      </c>
      <c r="G530" s="10" t="s">
        <v>9680</v>
      </c>
      <c r="H530" s="10"/>
      <c r="I530" s="34">
        <f>MATCH(J530,mapping!B:B,0)</f>
        <v>314</v>
      </c>
      <c r="J530" s="34" t="s">
        <v>618</v>
      </c>
      <c r="K530" s="34" t="str">
        <f>INDEX(mapping!A:A,I530,1)</f>
        <v>NETDEV_E_DEVICE_STREAM_FULL</v>
      </c>
      <c r="L530" s="34">
        <f t="shared" si="25"/>
        <v>262</v>
      </c>
      <c r="M530" s="34" t="str">
        <f t="shared" si="26"/>
        <v>Anzahl der Streaminganfragen hat die maximale Anzahl erreicht.</v>
      </c>
      <c r="N530" s="10" t="s">
        <v>1375</v>
      </c>
      <c r="O530" s="37" t="s">
        <v>9819</v>
      </c>
      <c r="P530" s="10" t="s">
        <v>9820</v>
      </c>
      <c r="Q530" t="s">
        <v>9820</v>
      </c>
      <c r="R530" s="10" t="s">
        <v>14795</v>
      </c>
      <c r="S530" s="10" t="s">
        <v>9821</v>
      </c>
      <c r="T530" s="10" t="s">
        <v>9822</v>
      </c>
      <c r="U530" s="10" t="s">
        <v>16600</v>
      </c>
      <c r="V530" s="10" t="s">
        <v>9823</v>
      </c>
      <c r="W530" s="10" t="s">
        <v>9824</v>
      </c>
      <c r="X530" s="51" t="s">
        <v>9825</v>
      </c>
      <c r="Y530" s="10" t="s">
        <v>9826</v>
      </c>
      <c r="Z530" s="10" t="s">
        <v>9827</v>
      </c>
      <c r="AA530" s="10" t="s">
        <v>9828</v>
      </c>
      <c r="AB530" s="10" t="s">
        <v>9829</v>
      </c>
      <c r="AC530" s="10" t="s">
        <v>9830</v>
      </c>
      <c r="AD530" s="10" t="s">
        <v>9831</v>
      </c>
      <c r="AE530" t="s">
        <v>9832</v>
      </c>
      <c r="AF530" t="s">
        <v>9833</v>
      </c>
      <c r="AG530" t="s">
        <v>9834</v>
      </c>
      <c r="AI530" t="s">
        <v>9835</v>
      </c>
      <c r="AJ530" s="57" t="s">
        <v>9836</v>
      </c>
      <c r="AK530" s="24" t="s">
        <v>9837</v>
      </c>
      <c r="AL530" t="s">
        <v>9838</v>
      </c>
      <c r="AM530" t="s">
        <v>13813</v>
      </c>
      <c r="AN530" t="s">
        <v>13813</v>
      </c>
      <c r="AO530" t="s">
        <v>18688</v>
      </c>
    </row>
    <row r="531" spans="1:41" ht="16">
      <c r="A531" s="34">
        <v>532</v>
      </c>
      <c r="B531" s="34">
        <f>MATCH(N531,src_ID!A:A,0)</f>
        <v>531</v>
      </c>
      <c r="C531" s="34" t="str">
        <f>INDEX(src_ID!C:C,B531,1)</f>
        <v>Zur.</v>
      </c>
      <c r="D531" s="34" t="e">
        <f>MATCH(O531,src_Eng!A:A,0)</f>
        <v>#N/A</v>
      </c>
      <c r="E531" s="10" t="e">
        <f>INDEX(src_Eng!B:B,D531,1)</f>
        <v>#N/A</v>
      </c>
      <c r="F531" s="10">
        <f t="shared" si="24"/>
        <v>0</v>
      </c>
      <c r="G531" s="10" t="s">
        <v>9680</v>
      </c>
      <c r="H531" s="10"/>
      <c r="I531" s="34">
        <f>MATCH(J531,mapping!B:B,0)</f>
        <v>313</v>
      </c>
      <c r="J531" s="34" t="s">
        <v>616</v>
      </c>
      <c r="K531" s="34" t="str">
        <f>INDEX(mapping!A:A,I531,1)</f>
        <v>NETDEV_E_DEVICE_STREAM_CLOSED</v>
      </c>
      <c r="L531" s="34">
        <f t="shared" si="25"/>
        <v>261</v>
      </c>
      <c r="M531" s="34" t="str">
        <f t="shared" si="26"/>
        <v>Gerät steht für das Streamen nicht zur Verfügung. Versuchen Sie es erneut.</v>
      </c>
      <c r="N531" s="10" t="s">
        <v>1381</v>
      </c>
      <c r="O531" s="65" t="s">
        <v>9839</v>
      </c>
      <c r="P531" s="10" t="s">
        <v>1517</v>
      </c>
      <c r="Q531" s="37" t="s">
        <v>1517</v>
      </c>
      <c r="R531" t="s">
        <v>14796</v>
      </c>
      <c r="S531" t="s">
        <v>9840</v>
      </c>
      <c r="T531" t="s">
        <v>9841</v>
      </c>
      <c r="U531" s="10" t="s">
        <v>16601</v>
      </c>
      <c r="V531" t="s">
        <v>9842</v>
      </c>
      <c r="W531" t="s">
        <v>9843</v>
      </c>
      <c r="X531" s="47" t="s">
        <v>9844</v>
      </c>
      <c r="Y531" s="10" t="s">
        <v>9845</v>
      </c>
      <c r="Z531" t="s">
        <v>12759</v>
      </c>
      <c r="AA531" s="10" t="s">
        <v>9846</v>
      </c>
      <c r="AB531" s="10" t="s">
        <v>9847</v>
      </c>
      <c r="AC531" s="10" t="s">
        <v>9848</v>
      </c>
      <c r="AD531" t="s">
        <v>9849</v>
      </c>
      <c r="AE531" t="s">
        <v>9850</v>
      </c>
      <c r="AF531" t="s">
        <v>9851</v>
      </c>
      <c r="AG531" t="s">
        <v>9852</v>
      </c>
      <c r="AI531" t="s">
        <v>9853</v>
      </c>
      <c r="AJ531" s="57" t="s">
        <v>9847</v>
      </c>
      <c r="AK531" s="24" t="s">
        <v>9854</v>
      </c>
      <c r="AL531" t="s">
        <v>9855</v>
      </c>
      <c r="AM531" t="s">
        <v>13814</v>
      </c>
      <c r="AN531" t="s">
        <v>13814</v>
      </c>
      <c r="AO531" t="s">
        <v>9853</v>
      </c>
    </row>
    <row r="532" spans="1:41" ht="16">
      <c r="A532" s="34">
        <v>533</v>
      </c>
      <c r="B532" s="34">
        <f>MATCH(N532,src_ID!A:A,0)</f>
        <v>532</v>
      </c>
      <c r="C532" s="34" t="str">
        <f>INDEX(src_ID!C:C,B532,1)</f>
        <v>Gerät hat nicht reagiert. Versuchen Sie es erneut.</v>
      </c>
      <c r="D532" s="34" t="e">
        <f>MATCH(O532,src_Eng!A:A,0)</f>
        <v>#N/A</v>
      </c>
      <c r="E532" s="10" t="e">
        <f>INDEX(src_Eng!B:B,D532,1)</f>
        <v>#N/A</v>
      </c>
      <c r="F532" s="10">
        <f t="shared" si="24"/>
        <v>0</v>
      </c>
      <c r="G532" s="10" t="s">
        <v>9680</v>
      </c>
      <c r="H532" s="10"/>
      <c r="I532" s="34">
        <f>MATCH(J532,mapping!B:B,0)</f>
        <v>497</v>
      </c>
      <c r="J532" s="34" t="s">
        <v>961</v>
      </c>
      <c r="K532" s="34" t="str">
        <f>INDEX(mapping!A:A,I532,1)</f>
        <v>sdk_err_network_unstable_stream_disconnect</v>
      </c>
      <c r="L532" s="34">
        <f t="shared" si="25"/>
        <v>354</v>
      </c>
      <c r="M532" s="34" t="str">
        <f t="shared" si="26"/>
        <v>Geräte-Stream aufgrund instabilen Netzwerks getrennt. Versuchen Sie es erneut.</v>
      </c>
      <c r="N532" s="10" t="s">
        <v>1382</v>
      </c>
      <c r="O532" s="65" t="s">
        <v>9856</v>
      </c>
      <c r="P532" s="10" t="s">
        <v>1518</v>
      </c>
      <c r="Q532" s="37" t="s">
        <v>9857</v>
      </c>
      <c r="R532" t="s">
        <v>15080</v>
      </c>
      <c r="S532" t="s">
        <v>9858</v>
      </c>
      <c r="T532" t="s">
        <v>9859</v>
      </c>
      <c r="U532" s="10" t="s">
        <v>16602</v>
      </c>
      <c r="V532" t="s">
        <v>9860</v>
      </c>
      <c r="W532" t="s">
        <v>9861</v>
      </c>
      <c r="X532" s="47" t="s">
        <v>9862</v>
      </c>
      <c r="Y532" s="10" t="s">
        <v>9863</v>
      </c>
      <c r="Z532" t="s">
        <v>12760</v>
      </c>
      <c r="AA532" s="10" t="s">
        <v>9864</v>
      </c>
      <c r="AB532" s="10" t="s">
        <v>9865</v>
      </c>
      <c r="AC532" s="10" t="s">
        <v>9866</v>
      </c>
      <c r="AD532" t="s">
        <v>9867</v>
      </c>
      <c r="AE532" t="s">
        <v>9868</v>
      </c>
      <c r="AF532" t="s">
        <v>9869</v>
      </c>
      <c r="AG532" t="s">
        <v>9870</v>
      </c>
      <c r="AI532" t="s">
        <v>9871</v>
      </c>
      <c r="AJ532" s="57" t="s">
        <v>9872</v>
      </c>
      <c r="AK532" s="24" t="s">
        <v>9873</v>
      </c>
      <c r="AL532" t="s">
        <v>9874</v>
      </c>
      <c r="AM532" t="s">
        <v>13815</v>
      </c>
      <c r="AN532" t="s">
        <v>13815</v>
      </c>
      <c r="AO532" t="s">
        <v>18689</v>
      </c>
    </row>
    <row r="533" spans="1:41" ht="16">
      <c r="A533" s="34">
        <v>534</v>
      </c>
      <c r="B533" s="34">
        <f>MATCH(N533,src_ID!A:A,0)</f>
        <v>533</v>
      </c>
      <c r="C533" s="34" t="str">
        <f>INDEX(src_ID!C:C,B533,1)</f>
        <v>Firmware-Version des aktuellen Geräts ist bereits die neueste.</v>
      </c>
      <c r="D533" s="34" t="e">
        <f>MATCH(O533,src_Eng!A:A,0)</f>
        <v>#N/A</v>
      </c>
      <c r="E533" s="10" t="e">
        <f>INDEX(src_Eng!B:B,D533,1)</f>
        <v>#N/A</v>
      </c>
      <c r="F533" s="10">
        <f t="shared" si="24"/>
        <v>0</v>
      </c>
      <c r="G533" s="10" t="s">
        <v>9875</v>
      </c>
      <c r="H533" s="10"/>
      <c r="I533" s="34">
        <f>MATCH(J533,mapping!B:B,0)</f>
        <v>462</v>
      </c>
      <c r="J533" s="34" t="s">
        <v>903</v>
      </c>
      <c r="K533" s="34" t="str">
        <f>INDEX(mapping!A:A,I533,1)</f>
        <v>NETDEV_E_COMMON_FAIL_STAT</v>
      </c>
      <c r="L533" s="34">
        <f t="shared" si="25"/>
        <v>636</v>
      </c>
      <c r="M533" s="34" t="str">
        <f t="shared" si="26"/>
        <v>Dateistatus erhalten fehlgeschlagen. Bitte prüfen.</v>
      </c>
      <c r="N533" s="10" t="s">
        <v>1383</v>
      </c>
      <c r="O533" s="65" t="s">
        <v>9876</v>
      </c>
      <c r="P533" s="10" t="s">
        <v>1385</v>
      </c>
      <c r="Q533" s="37" t="s">
        <v>9877</v>
      </c>
      <c r="R533" t="s">
        <v>15081</v>
      </c>
      <c r="S533" t="s">
        <v>9878</v>
      </c>
      <c r="T533" t="s">
        <v>9879</v>
      </c>
      <c r="U533" s="10" t="s">
        <v>16603</v>
      </c>
      <c r="V533" t="s">
        <v>9880</v>
      </c>
      <c r="W533" t="s">
        <v>9881</v>
      </c>
      <c r="X533" s="47" t="s">
        <v>9882</v>
      </c>
      <c r="Y533" s="10" t="s">
        <v>9883</v>
      </c>
      <c r="Z533" t="s">
        <v>12761</v>
      </c>
      <c r="AA533" s="10" t="s">
        <v>9884</v>
      </c>
      <c r="AB533" s="10" t="s">
        <v>9885</v>
      </c>
      <c r="AC533" s="10" t="s">
        <v>9886</v>
      </c>
      <c r="AD533" t="s">
        <v>9887</v>
      </c>
      <c r="AE533" t="s">
        <v>9888</v>
      </c>
      <c r="AF533" t="s">
        <v>9889</v>
      </c>
      <c r="AG533" t="s">
        <v>9890</v>
      </c>
      <c r="AI533" t="s">
        <v>9891</v>
      </c>
      <c r="AJ533" s="57" t="s">
        <v>9892</v>
      </c>
      <c r="AK533" s="24" t="s">
        <v>9893</v>
      </c>
      <c r="AL533" t="s">
        <v>9894</v>
      </c>
      <c r="AM533" t="s">
        <v>13816</v>
      </c>
      <c r="AN533" t="s">
        <v>13816</v>
      </c>
      <c r="AO533" t="s">
        <v>18690</v>
      </c>
    </row>
    <row r="534" spans="1:41" ht="16">
      <c r="A534" s="34">
        <v>535</v>
      </c>
      <c r="B534" s="34">
        <f>MATCH(N534,src_ID!A:A,0)</f>
        <v>534</v>
      </c>
      <c r="C534" s="34" t="str">
        <f>INDEX(src_ID!C:C,B534,1)</f>
        <v>Keine Version im Server gefunden oder andere Fehler.</v>
      </c>
      <c r="D534" s="34" t="e">
        <f>MATCH(O534,src_Eng!A:A,0)</f>
        <v>#N/A</v>
      </c>
      <c r="E534" s="10" t="e">
        <f>INDEX(src_Eng!B:B,D534,1)</f>
        <v>#N/A</v>
      </c>
      <c r="F534" s="10">
        <f t="shared" si="24"/>
        <v>0</v>
      </c>
      <c r="G534" s="10" t="s">
        <v>9680</v>
      </c>
      <c r="H534" s="10"/>
      <c r="I534" s="34">
        <f>MATCH(J534,mapping!B:B,0)</f>
        <v>463</v>
      </c>
      <c r="J534" s="34" t="s">
        <v>905</v>
      </c>
      <c r="K534" s="34" t="str">
        <f>INDEX(mapping!A:A,I534,1)</f>
        <v>NETDEV_E_COMMON_FILE_NONEXIST</v>
      </c>
      <c r="L534" s="34">
        <f t="shared" si="25"/>
        <v>637</v>
      </c>
      <c r="M534" s="34" t="str">
        <f t="shared" si="26"/>
        <v>Datei nicht vorhanden.</v>
      </c>
      <c r="N534" s="10" t="s">
        <v>1386</v>
      </c>
      <c r="O534" s="65" t="s">
        <v>9895</v>
      </c>
      <c r="P534" s="10" t="s">
        <v>1388</v>
      </c>
      <c r="Q534" s="37" t="s">
        <v>9896</v>
      </c>
      <c r="R534" t="s">
        <v>14797</v>
      </c>
      <c r="S534" t="s">
        <v>9897</v>
      </c>
      <c r="T534" t="s">
        <v>9898</v>
      </c>
      <c r="U534" s="10" t="s">
        <v>16604</v>
      </c>
      <c r="V534" t="s">
        <v>9899</v>
      </c>
      <c r="W534" t="s">
        <v>9900</v>
      </c>
      <c r="X534" s="47" t="s">
        <v>9901</v>
      </c>
      <c r="Y534" s="10" t="s">
        <v>9902</v>
      </c>
      <c r="Z534" t="s">
        <v>12762</v>
      </c>
      <c r="AA534" s="10" t="s">
        <v>9903</v>
      </c>
      <c r="AB534" s="10" t="s">
        <v>9904</v>
      </c>
      <c r="AC534" s="10" t="s">
        <v>9905</v>
      </c>
      <c r="AD534" t="s">
        <v>9906</v>
      </c>
      <c r="AE534" t="s">
        <v>9907</v>
      </c>
      <c r="AF534" t="s">
        <v>9908</v>
      </c>
      <c r="AG534" t="s">
        <v>9909</v>
      </c>
      <c r="AI534" t="s">
        <v>9910</v>
      </c>
      <c r="AJ534" s="57" t="s">
        <v>9911</v>
      </c>
      <c r="AK534" s="24" t="s">
        <v>9912</v>
      </c>
      <c r="AL534" t="s">
        <v>9913</v>
      </c>
      <c r="AM534" t="s">
        <v>13817</v>
      </c>
      <c r="AN534" t="s">
        <v>13817</v>
      </c>
      <c r="AO534" t="s">
        <v>18691</v>
      </c>
    </row>
    <row r="535" spans="1:41" ht="16">
      <c r="A535" s="34">
        <v>536</v>
      </c>
      <c r="B535" s="34">
        <f>MATCH(N535,src_ID!A:A,0)</f>
        <v>535</v>
      </c>
      <c r="C535" s="34" t="str">
        <f>INDEX(src_ID!C:C,B535,1)</f>
        <v>Ungültiger Parameter eingegeben.</v>
      </c>
      <c r="D535" s="34" t="e">
        <f>MATCH(O535,src_Eng!A:A,0)</f>
        <v>#N/A</v>
      </c>
      <c r="E535" s="10" t="e">
        <f>INDEX(src_Eng!B:B,D535,1)</f>
        <v>#N/A</v>
      </c>
      <c r="F535" s="10">
        <f t="shared" si="24"/>
        <v>0</v>
      </c>
      <c r="G535" s="10" t="s">
        <v>9875</v>
      </c>
      <c r="H535" s="10"/>
      <c r="I535" s="34">
        <f>MATCH(J535,mapping!B:B,0)</f>
        <v>1173</v>
      </c>
      <c r="J535" s="34" t="s">
        <v>907</v>
      </c>
      <c r="K535" s="34" t="str">
        <f>INDEX(mapping!A:A,I535,1)</f>
        <v>NETDEV_NETWORK_CONNECTION_FALIE</v>
      </c>
      <c r="L535" s="34">
        <f t="shared" si="25"/>
        <v>968</v>
      </c>
      <c r="M535" s="34" t="e">
        <f t="shared" si="26"/>
        <v>#N/A</v>
      </c>
      <c r="N535" s="10" t="s">
        <v>1389</v>
      </c>
      <c r="O535" s="65" t="s">
        <v>9914</v>
      </c>
      <c r="P535" s="10" t="s">
        <v>9915</v>
      </c>
      <c r="Q535" s="37" t="s">
        <v>9916</v>
      </c>
      <c r="R535" t="s">
        <v>14798</v>
      </c>
      <c r="S535" t="s">
        <v>9917</v>
      </c>
      <c r="T535" t="s">
        <v>9918</v>
      </c>
      <c r="U535" s="10" t="s">
        <v>16605</v>
      </c>
      <c r="V535" t="s">
        <v>9919</v>
      </c>
      <c r="W535" t="s">
        <v>15910</v>
      </c>
      <c r="X535" s="47" t="s">
        <v>9920</v>
      </c>
      <c r="Y535" s="10" t="s">
        <v>9921</v>
      </c>
      <c r="Z535" t="s">
        <v>12763</v>
      </c>
      <c r="AA535" s="10" t="s">
        <v>9922</v>
      </c>
      <c r="AB535" s="10" t="s">
        <v>9923</v>
      </c>
      <c r="AC535" s="10" t="s">
        <v>9924</v>
      </c>
      <c r="AD535" t="s">
        <v>9925</v>
      </c>
      <c r="AE535" t="s">
        <v>9926</v>
      </c>
      <c r="AF535" t="s">
        <v>9927</v>
      </c>
      <c r="AG535" t="s">
        <v>9928</v>
      </c>
      <c r="AI535" t="s">
        <v>9929</v>
      </c>
      <c r="AJ535" s="57" t="s">
        <v>9930</v>
      </c>
      <c r="AK535" s="24" t="s">
        <v>9931</v>
      </c>
      <c r="AL535" t="s">
        <v>9932</v>
      </c>
      <c r="AM535" t="s">
        <v>13818</v>
      </c>
      <c r="AN535" t="s">
        <v>13818</v>
      </c>
      <c r="AO535" t="s">
        <v>18692</v>
      </c>
    </row>
    <row r="536" spans="1:41" ht="16">
      <c r="A536" s="34">
        <v>537</v>
      </c>
      <c r="B536" s="34">
        <f>MATCH(N536,src_ID!A:A,0)</f>
        <v>536</v>
      </c>
      <c r="C536" s="34" t="str">
        <f>INDEX(src_ID!C:C,B536,1)</f>
        <v>Ihre Anfrage wird ausgeführt.</v>
      </c>
      <c r="D536" s="34" t="e">
        <f>MATCH(O536,src_Eng!A:A,0)</f>
        <v>#N/A</v>
      </c>
      <c r="E536" s="10" t="e">
        <f>INDEX(src_Eng!B:B,D536,1)</f>
        <v>#N/A</v>
      </c>
      <c r="F536" s="10">
        <f t="shared" si="24"/>
        <v>0</v>
      </c>
      <c r="G536" s="10" t="s">
        <v>9680</v>
      </c>
      <c r="H536" s="10"/>
      <c r="I536" s="34">
        <f>MATCH(J536,mapping!B:B,0)</f>
        <v>465</v>
      </c>
      <c r="J536" s="34" t="s">
        <v>909</v>
      </c>
      <c r="K536" s="34" t="str">
        <f>INDEX(mapping!A:A,I536,1)</f>
        <v>NETDEV_E_SUBSCRIBE_FULL</v>
      </c>
      <c r="L536" s="34">
        <f t="shared" si="25"/>
        <v>638</v>
      </c>
      <c r="M536" s="34" t="str">
        <f t="shared" si="26"/>
        <v>Höchstzahl Gerätebenutzer-Abos erreicht. Versuchen Sie es später erneut.</v>
      </c>
      <c r="N536" s="10" t="s">
        <v>1390</v>
      </c>
      <c r="O536" s="65" t="s">
        <v>9933</v>
      </c>
      <c r="P536" s="10" t="s">
        <v>9934</v>
      </c>
      <c r="Q536" s="37" t="s">
        <v>9935</v>
      </c>
      <c r="R536" t="s">
        <v>14799</v>
      </c>
      <c r="S536" t="s">
        <v>9936</v>
      </c>
      <c r="T536" t="s">
        <v>9937</v>
      </c>
      <c r="U536" s="10" t="s">
        <v>16606</v>
      </c>
      <c r="V536" t="s">
        <v>9938</v>
      </c>
      <c r="W536" t="s">
        <v>9939</v>
      </c>
      <c r="X536" s="47" t="s">
        <v>9940</v>
      </c>
      <c r="Y536" s="10" t="s">
        <v>9941</v>
      </c>
      <c r="Z536" t="s">
        <v>12764</v>
      </c>
      <c r="AA536" s="10" t="s">
        <v>9942</v>
      </c>
      <c r="AB536" s="10" t="s">
        <v>9943</v>
      </c>
      <c r="AC536" s="10" t="s">
        <v>9944</v>
      </c>
      <c r="AD536" t="s">
        <v>9945</v>
      </c>
      <c r="AE536" t="s">
        <v>9946</v>
      </c>
      <c r="AF536" t="s">
        <v>9947</v>
      </c>
      <c r="AG536" t="s">
        <v>9948</v>
      </c>
      <c r="AI536" t="s">
        <v>9949</v>
      </c>
      <c r="AJ536" s="57" t="s">
        <v>9950</v>
      </c>
      <c r="AK536" s="24" t="s">
        <v>9951</v>
      </c>
      <c r="AL536" t="s">
        <v>9952</v>
      </c>
      <c r="AM536" t="s">
        <v>13819</v>
      </c>
      <c r="AN536" t="s">
        <v>13819</v>
      </c>
      <c r="AO536" t="s">
        <v>18693</v>
      </c>
    </row>
    <row r="537" spans="1:41" ht="16">
      <c r="A537" s="34">
        <v>538</v>
      </c>
      <c r="B537" s="34">
        <f>MATCH(N537,src_ID!A:A,0)</f>
        <v>537</v>
      </c>
      <c r="C537" s="34" t="str">
        <f>INDEX(src_ID!C:C,B537,1)</f>
        <v>Freigeben</v>
      </c>
      <c r="D537" s="34" t="e">
        <f>MATCH(O537,src_Eng!A:A,0)</f>
        <v>#N/A</v>
      </c>
      <c r="E537" s="10" t="e">
        <f>INDEX(src_Eng!B:B,D537,1)</f>
        <v>#N/A</v>
      </c>
      <c r="F537" s="10">
        <f t="shared" si="24"/>
        <v>0</v>
      </c>
      <c r="G537" s="10" t="s">
        <v>9680</v>
      </c>
      <c r="H537" s="10"/>
      <c r="I537" s="34">
        <f>MATCH(J537,mapping!B:B,0)</f>
        <v>330</v>
      </c>
      <c r="J537" s="34" t="s">
        <v>648</v>
      </c>
      <c r="K537" s="34" t="str">
        <f>INDEX(mapping!A:A,I537,1)</f>
        <v>NETDEV_E_UPDATE_NOTADMIN</v>
      </c>
      <c r="L537" s="34">
        <f t="shared" si="25"/>
        <v>278</v>
      </c>
      <c r="M537" s="34" t="str">
        <f t="shared" si="26"/>
        <v>Benutzer ohne Administratorrechte können kein Upgrade ausführen.</v>
      </c>
      <c r="N537" s="10" t="s">
        <v>1391</v>
      </c>
      <c r="O537" s="65" t="s">
        <v>7720</v>
      </c>
      <c r="P537" s="10" t="s">
        <v>9953</v>
      </c>
      <c r="Q537" s="37" t="s">
        <v>9953</v>
      </c>
      <c r="R537" t="s">
        <v>14722</v>
      </c>
      <c r="S537" t="s">
        <v>7722</v>
      </c>
      <c r="T537" t="s">
        <v>7723</v>
      </c>
      <c r="U537" s="10" t="s">
        <v>16499</v>
      </c>
      <c r="V537" t="s">
        <v>7724</v>
      </c>
      <c r="W537" t="s">
        <v>9449</v>
      </c>
      <c r="X537" s="47" t="s">
        <v>7725</v>
      </c>
      <c r="Y537" s="10" t="s">
        <v>7726</v>
      </c>
      <c r="Z537" t="s">
        <v>16119</v>
      </c>
      <c r="AA537" s="10" t="s">
        <v>7727</v>
      </c>
      <c r="AB537" s="10" t="s">
        <v>7735</v>
      </c>
      <c r="AC537" s="10" t="s">
        <v>7729</v>
      </c>
      <c r="AD537" t="s">
        <v>7730</v>
      </c>
      <c r="AE537" t="s">
        <v>9954</v>
      </c>
      <c r="AF537" t="s">
        <v>7732</v>
      </c>
      <c r="AG537" t="s">
        <v>7733</v>
      </c>
      <c r="AI537" t="s">
        <v>7734</v>
      </c>
      <c r="AJ537" s="57" t="s">
        <v>7735</v>
      </c>
      <c r="AK537" s="24" t="s">
        <v>7736</v>
      </c>
      <c r="AL537" t="s">
        <v>9955</v>
      </c>
      <c r="AM537" t="s">
        <v>13820</v>
      </c>
      <c r="AN537" t="s">
        <v>13820</v>
      </c>
      <c r="AO537" t="s">
        <v>18573</v>
      </c>
    </row>
    <row r="538" spans="1:41" ht="16">
      <c r="A538" s="34">
        <v>539</v>
      </c>
      <c r="B538" s="34">
        <f>MATCH(N538,src_ID!A:A,0)</f>
        <v>538</v>
      </c>
      <c r="C538" s="34" t="str">
        <f>INDEX(src_ID!C:C,B538,1)</f>
        <v>Update später</v>
      </c>
      <c r="D538" s="34" t="e">
        <f>MATCH(O538,src_Eng!A:A,0)</f>
        <v>#N/A</v>
      </c>
      <c r="E538" s="10" t="e">
        <f>INDEX(src_Eng!B:B,D538,1)</f>
        <v>#N/A</v>
      </c>
      <c r="F538" s="10">
        <f t="shared" si="24"/>
        <v>0</v>
      </c>
      <c r="G538" s="10" t="s">
        <v>9680</v>
      </c>
      <c r="H538" s="10"/>
      <c r="I538" s="34">
        <f>MATCH(J538,mapping!B:B,0)</f>
        <v>328</v>
      </c>
      <c r="J538" s="34" t="s">
        <v>644</v>
      </c>
      <c r="K538" s="34" t="str">
        <f>INDEX(mapping!A:A,I538,1)</f>
        <v>NETDEV_E_UPDATE_INVALID</v>
      </c>
      <c r="L538" s="34">
        <f t="shared" si="25"/>
        <v>276</v>
      </c>
      <c r="M538" s="34" t="str">
        <f t="shared" si="26"/>
        <v>Upgrade wird vorbereitet...</v>
      </c>
      <c r="N538" s="10" t="s">
        <v>1392</v>
      </c>
      <c r="O538" s="65" t="s">
        <v>9956</v>
      </c>
      <c r="P538" s="10" t="s">
        <v>1393</v>
      </c>
      <c r="Q538" s="37" t="s">
        <v>1393</v>
      </c>
      <c r="R538" t="s">
        <v>15082</v>
      </c>
      <c r="S538" t="s">
        <v>9957</v>
      </c>
      <c r="T538" t="s">
        <v>9958</v>
      </c>
      <c r="U538" s="10" t="s">
        <v>9956</v>
      </c>
      <c r="V538" t="s">
        <v>9959</v>
      </c>
      <c r="W538" t="s">
        <v>9960</v>
      </c>
      <c r="X538" s="47" t="s">
        <v>9961</v>
      </c>
      <c r="Y538" s="10" t="s">
        <v>9962</v>
      </c>
      <c r="Z538" t="s">
        <v>12765</v>
      </c>
      <c r="AA538" s="10" t="s">
        <v>9963</v>
      </c>
      <c r="AB538" s="10" t="s">
        <v>9964</v>
      </c>
      <c r="AC538" s="10" t="s">
        <v>9965</v>
      </c>
      <c r="AD538" t="s">
        <v>9966</v>
      </c>
      <c r="AE538" t="s">
        <v>9967</v>
      </c>
      <c r="AF538" t="s">
        <v>9968</v>
      </c>
      <c r="AG538" t="s">
        <v>9969</v>
      </c>
      <c r="AI538" t="s">
        <v>9970</v>
      </c>
      <c r="AJ538" s="57" t="s">
        <v>9971</v>
      </c>
      <c r="AK538" s="24" t="s">
        <v>9972</v>
      </c>
      <c r="AL538" t="s">
        <v>9973</v>
      </c>
      <c r="AM538" t="s">
        <v>13821</v>
      </c>
      <c r="AN538" t="s">
        <v>13821</v>
      </c>
      <c r="AO538" t="s">
        <v>18694</v>
      </c>
    </row>
    <row r="539" spans="1:41" ht="16">
      <c r="A539" s="34">
        <v>540</v>
      </c>
      <c r="B539" s="34">
        <f>MATCH(N539,src_ID!A:A,0)</f>
        <v>539</v>
      </c>
      <c r="C539" s="34" t="str">
        <f>INDEX(src_ID!C:C,B539,1)</f>
        <v>Navigieren sie zum Store</v>
      </c>
      <c r="D539" s="34" t="e">
        <f>MATCH(O539,src_Eng!A:A,0)</f>
        <v>#N/A</v>
      </c>
      <c r="E539" s="10" t="e">
        <f>INDEX(src_Eng!B:B,D539,1)</f>
        <v>#N/A</v>
      </c>
      <c r="F539" s="10">
        <f t="shared" si="24"/>
        <v>0</v>
      </c>
      <c r="G539" s="10" t="s">
        <v>9680</v>
      </c>
      <c r="H539" s="10"/>
      <c r="I539" s="34">
        <f>MATCH(J539,mapping!B:B,0)</f>
        <v>327</v>
      </c>
      <c r="J539" s="34" t="s">
        <v>642</v>
      </c>
      <c r="K539" s="34" t="str">
        <f>INDEX(mapping!A:A,I539,1)</f>
        <v>NETDEV_E_UPDATE_INPROCESS</v>
      </c>
      <c r="L539" s="34">
        <f t="shared" si="25"/>
        <v>275</v>
      </c>
      <c r="M539" s="34" t="str">
        <f t="shared" si="26"/>
        <v>Upgrade läuft...</v>
      </c>
      <c r="N539" s="10" t="s">
        <v>1394</v>
      </c>
      <c r="O539" s="65" t="s">
        <v>9974</v>
      </c>
      <c r="P539" s="10" t="s">
        <v>1395</v>
      </c>
      <c r="Q539" s="37" t="s">
        <v>9975</v>
      </c>
      <c r="R539" t="s">
        <v>14800</v>
      </c>
      <c r="S539" t="s">
        <v>9976</v>
      </c>
      <c r="T539" t="s">
        <v>9977</v>
      </c>
      <c r="U539" s="10" t="s">
        <v>16607</v>
      </c>
      <c r="V539" t="s">
        <v>9978</v>
      </c>
      <c r="W539" t="s">
        <v>9979</v>
      </c>
      <c r="X539" s="47" t="s">
        <v>9980</v>
      </c>
      <c r="Y539" s="10" t="s">
        <v>9981</v>
      </c>
      <c r="Z539" t="s">
        <v>12766</v>
      </c>
      <c r="AA539" s="10" t="s">
        <v>9982</v>
      </c>
      <c r="AB539" s="10" t="s">
        <v>9983</v>
      </c>
      <c r="AC539" s="10" t="s">
        <v>9984</v>
      </c>
      <c r="AD539" t="s">
        <v>9985</v>
      </c>
      <c r="AE539" t="s">
        <v>9986</v>
      </c>
      <c r="AF539" t="s">
        <v>9987</v>
      </c>
      <c r="AG539" t="s">
        <v>9988</v>
      </c>
      <c r="AI539" t="s">
        <v>9989</v>
      </c>
      <c r="AJ539" s="57" t="s">
        <v>9990</v>
      </c>
      <c r="AK539" s="24" t="s">
        <v>9991</v>
      </c>
      <c r="AL539" t="s">
        <v>9992</v>
      </c>
      <c r="AM539" t="s">
        <v>13822</v>
      </c>
      <c r="AN539" t="s">
        <v>13822</v>
      </c>
      <c r="AO539" t="s">
        <v>18695</v>
      </c>
    </row>
    <row r="540" spans="1:41" ht="16">
      <c r="A540" s="34">
        <v>541</v>
      </c>
      <c r="B540" s="34">
        <f>MATCH(N540,src_ID!A:A,0)</f>
        <v>540</v>
      </c>
      <c r="C540" s="34" t="str">
        <f>INDEX(src_ID!C:C,B540,1)</f>
        <v>Gerät WLAN-Konfiguration</v>
      </c>
      <c r="D540" s="34" t="e">
        <f>MATCH(O540,src_Eng!A:A,0)</f>
        <v>#N/A</v>
      </c>
      <c r="E540" s="10" t="e">
        <f>INDEX(src_Eng!B:B,D540,1)</f>
        <v>#N/A</v>
      </c>
      <c r="F540" s="10">
        <f t="shared" si="24"/>
        <v>0</v>
      </c>
      <c r="G540" s="10" t="s">
        <v>9875</v>
      </c>
      <c r="H540" s="10"/>
      <c r="I540" s="34">
        <f>MATCH(J540,mapping!B:B,0)</f>
        <v>329</v>
      </c>
      <c r="J540" s="34" t="s">
        <v>646</v>
      </c>
      <c r="K540" s="34" t="str">
        <f>INDEX(mapping!A:A,I540,1)</f>
        <v>NETDEV_E_UPDATE_NOMEMORY</v>
      </c>
      <c r="L540" s="34">
        <f t="shared" si="25"/>
        <v>277</v>
      </c>
      <c r="M540" s="34" t="str">
        <f t="shared" si="26"/>
        <v>Nicht genug Speicherplatz für das Upgrade.</v>
      </c>
      <c r="N540" s="10" t="s">
        <v>1396</v>
      </c>
      <c r="O540" s="65" t="s">
        <v>9993</v>
      </c>
      <c r="P540" s="10" t="s">
        <v>1397</v>
      </c>
      <c r="Q540" s="37" t="s">
        <v>17983</v>
      </c>
      <c r="R540" t="s">
        <v>15083</v>
      </c>
      <c r="S540" t="s">
        <v>9994</v>
      </c>
      <c r="T540" t="s">
        <v>9995</v>
      </c>
      <c r="U540" s="10" t="s">
        <v>16608</v>
      </c>
      <c r="V540" t="s">
        <v>9996</v>
      </c>
      <c r="W540" t="s">
        <v>15911</v>
      </c>
      <c r="X540" s="47" t="s">
        <v>9997</v>
      </c>
      <c r="Y540" s="10" t="s">
        <v>9998</v>
      </c>
      <c r="Z540" t="s">
        <v>12767</v>
      </c>
      <c r="AA540" s="10" t="s">
        <v>9999</v>
      </c>
      <c r="AB540" s="10" t="s">
        <v>10000</v>
      </c>
      <c r="AC540" s="10" t="s">
        <v>10001</v>
      </c>
      <c r="AD540" t="s">
        <v>10002</v>
      </c>
      <c r="AE540" t="s">
        <v>10003</v>
      </c>
      <c r="AF540" t="s">
        <v>10004</v>
      </c>
      <c r="AG540" t="s">
        <v>10005</v>
      </c>
      <c r="AI540" t="s">
        <v>10006</v>
      </c>
      <c r="AJ540" s="57" t="s">
        <v>10007</v>
      </c>
      <c r="AK540" s="24" t="s">
        <v>10008</v>
      </c>
      <c r="AL540" t="s">
        <v>10009</v>
      </c>
      <c r="AM540" t="s">
        <v>13823</v>
      </c>
      <c r="AN540" t="s">
        <v>13823</v>
      </c>
      <c r="AO540" t="s">
        <v>18696</v>
      </c>
    </row>
    <row r="541" spans="1:41" ht="16">
      <c r="A541" s="34">
        <v>542</v>
      </c>
      <c r="B541" s="34">
        <f>MATCH(N541,src_ID!A:A,0)</f>
        <v>541</v>
      </c>
      <c r="C541" s="34" t="str">
        <f>INDEX(src_ID!C:C,B541,1)</f>
        <v xml:space="preserve">Starten </v>
      </c>
      <c r="D541" s="34" t="e">
        <f>MATCH(O541,src_Eng!A:A,0)</f>
        <v>#N/A</v>
      </c>
      <c r="E541" s="10" t="e">
        <f>INDEX(src_Eng!B:B,D541,1)</f>
        <v>#N/A</v>
      </c>
      <c r="F541" s="10">
        <f t="shared" si="24"/>
        <v>0</v>
      </c>
      <c r="G541" s="10" t="s">
        <v>9680</v>
      </c>
      <c r="H541" s="10"/>
      <c r="I541" s="34">
        <f>MATCH(J541,mapping!B:B,0)</f>
        <v>326</v>
      </c>
      <c r="J541" s="34" t="s">
        <v>641</v>
      </c>
      <c r="K541" s="34" t="str">
        <f>INDEX(mapping!A:A,I541,1)</f>
        <v>NETDEV_E_UPDATE_FILE_OPEN_ERR</v>
      </c>
      <c r="L541" s="34">
        <f t="shared" si="25"/>
        <v>274</v>
      </c>
      <c r="M541" s="34" t="str">
        <f t="shared" si="26"/>
        <v>Fehler beim Öffnen der Upgrade-Datei.</v>
      </c>
      <c r="N541" s="10" t="s">
        <v>1422</v>
      </c>
      <c r="O541" s="65" t="s">
        <v>10010</v>
      </c>
      <c r="P541" s="10" t="s">
        <v>1423</v>
      </c>
      <c r="Q541" s="37" t="s">
        <v>10011</v>
      </c>
      <c r="R541" t="s">
        <v>14801</v>
      </c>
      <c r="S541" t="s">
        <v>9720</v>
      </c>
      <c r="T541" t="s">
        <v>9721</v>
      </c>
      <c r="U541" s="10" t="s">
        <v>4247</v>
      </c>
      <c r="V541" t="s">
        <v>9722</v>
      </c>
      <c r="W541" t="s">
        <v>9723</v>
      </c>
      <c r="X541" s="47" t="s">
        <v>9724</v>
      </c>
      <c r="Y541" s="10" t="s">
        <v>9725</v>
      </c>
      <c r="Z541" t="s">
        <v>9722</v>
      </c>
      <c r="AA541" s="10" t="s">
        <v>9726</v>
      </c>
      <c r="AB541" s="10" t="s">
        <v>9727</v>
      </c>
      <c r="AC541" s="10" t="s">
        <v>4247</v>
      </c>
      <c r="AD541" t="s">
        <v>4247</v>
      </c>
      <c r="AE541" t="s">
        <v>4247</v>
      </c>
      <c r="AF541" t="s">
        <v>9728</v>
      </c>
      <c r="AG541" t="s">
        <v>10012</v>
      </c>
      <c r="AI541" t="s">
        <v>9730</v>
      </c>
      <c r="AJ541" s="57" t="s">
        <v>9731</v>
      </c>
      <c r="AK541" s="24" t="s">
        <v>10010</v>
      </c>
      <c r="AL541" t="s">
        <v>10013</v>
      </c>
      <c r="AM541" t="s">
        <v>13806</v>
      </c>
      <c r="AN541" t="s">
        <v>13806</v>
      </c>
      <c r="AO541" t="s">
        <v>18697</v>
      </c>
    </row>
    <row r="542" spans="1:41" ht="16">
      <c r="A542" s="34">
        <v>543</v>
      </c>
      <c r="B542" s="34">
        <f>MATCH(N542,src_ID!A:A,0)</f>
        <v>542</v>
      </c>
      <c r="C542" s="34" t="str">
        <f>INDEX(src_ID!C:C,B542,1)</f>
        <v>Nachdem Ihr Gerät mit dem WLAN verbunden ist, nicht weiter konfigurieren.</v>
      </c>
      <c r="D542" s="34" t="e">
        <f>MATCH(O542,src_Eng!A:A,0)</f>
        <v>#N/A</v>
      </c>
      <c r="E542" s="10" t="e">
        <f>INDEX(src_Eng!B:B,D542,1)</f>
        <v>#N/A</v>
      </c>
      <c r="F542" s="10">
        <f t="shared" si="24"/>
        <v>0</v>
      </c>
      <c r="G542" s="10" t="s">
        <v>9875</v>
      </c>
      <c r="H542" s="10"/>
      <c r="I542" s="34">
        <f>MATCH(J542,mapping!B:B,0)</f>
        <v>325</v>
      </c>
      <c r="J542" s="34" t="s">
        <v>639</v>
      </c>
      <c r="K542" s="34" t="str">
        <f>INDEX(mapping!A:A,I542,1)</f>
        <v>NETDEV_E_UPDATE_DEVICE_ERR</v>
      </c>
      <c r="L542" s="34">
        <f t="shared" si="25"/>
        <v>273</v>
      </c>
      <c r="M542" s="34" t="str">
        <f t="shared" si="26"/>
        <v>Firmwareupgrade fehlgeschlagen. Bitte überprüfen Sie die Integrität der Upgrade-Datei.</v>
      </c>
      <c r="N542" s="10" t="s">
        <v>1398</v>
      </c>
      <c r="O542" s="65" t="s">
        <v>10014</v>
      </c>
      <c r="P542" s="10" t="s">
        <v>1399</v>
      </c>
      <c r="Q542" s="37" t="s">
        <v>17984</v>
      </c>
      <c r="R542" t="s">
        <v>15084</v>
      </c>
      <c r="S542" t="s">
        <v>10015</v>
      </c>
      <c r="T542" t="s">
        <v>10016</v>
      </c>
      <c r="U542" s="10" t="s">
        <v>16609</v>
      </c>
      <c r="V542" t="s">
        <v>10017</v>
      </c>
      <c r="W542" t="s">
        <v>10018</v>
      </c>
      <c r="X542" s="47" t="s">
        <v>10019</v>
      </c>
      <c r="Y542" s="10" t="s">
        <v>10020</v>
      </c>
      <c r="Z542" t="s">
        <v>12768</v>
      </c>
      <c r="AA542" s="10" t="s">
        <v>10021</v>
      </c>
      <c r="AB542" s="10" t="s">
        <v>10022</v>
      </c>
      <c r="AC542" s="10" t="s">
        <v>10023</v>
      </c>
      <c r="AD542" s="13" t="s">
        <v>10024</v>
      </c>
      <c r="AE542" t="s">
        <v>10025</v>
      </c>
      <c r="AF542" t="s">
        <v>10026</v>
      </c>
      <c r="AG542" t="s">
        <v>10027</v>
      </c>
      <c r="AI542" t="s">
        <v>10028</v>
      </c>
      <c r="AJ542" s="57" t="s">
        <v>10029</v>
      </c>
      <c r="AK542" s="24" t="s">
        <v>10030</v>
      </c>
      <c r="AL542" t="s">
        <v>10031</v>
      </c>
      <c r="AM542" t="s">
        <v>13824</v>
      </c>
      <c r="AN542" t="s">
        <v>13824</v>
      </c>
      <c r="AO542" t="s">
        <v>18698</v>
      </c>
    </row>
    <row r="543" spans="1:41" ht="16">
      <c r="A543" s="34">
        <v>544</v>
      </c>
      <c r="B543" s="34">
        <f>MATCH(N543,src_ID!A:A,0)</f>
        <v>543</v>
      </c>
      <c r="C543" s="34" t="str">
        <f>INDEX(src_ID!C:C,B543,1)</f>
        <v>WLAN</v>
      </c>
      <c r="D543" s="34" t="e">
        <f>MATCH(O543,src_Eng!A:A,0)</f>
        <v>#N/A</v>
      </c>
      <c r="E543" s="10" t="e">
        <f>INDEX(src_Eng!B:B,D543,1)</f>
        <v>#N/A</v>
      </c>
      <c r="F543" s="10">
        <f t="shared" si="24"/>
        <v>0</v>
      </c>
      <c r="G543" s="10" t="s">
        <v>9680</v>
      </c>
      <c r="H543" s="10"/>
      <c r="I543" s="34">
        <f>MATCH(J543,mapping!B:B,0)</f>
        <v>324</v>
      </c>
      <c r="J543" s="34" t="s">
        <v>638</v>
      </c>
      <c r="K543" s="34" t="str">
        <f>INDEX(mapping!A:A,I543,1)</f>
        <v>NETDEV_E_UPDATE_BUSY</v>
      </c>
      <c r="L543" s="34">
        <f t="shared" si="25"/>
        <v>272</v>
      </c>
      <c r="M543" s="34" t="str">
        <f t="shared" si="26"/>
        <v>Upgrade läuft. Bitte warten.</v>
      </c>
      <c r="N543" s="10" t="s">
        <v>1400</v>
      </c>
      <c r="O543" s="65" t="s">
        <v>294</v>
      </c>
      <c r="P543" s="10" t="s">
        <v>1401</v>
      </c>
      <c r="Q543" s="37" t="s">
        <v>10032</v>
      </c>
      <c r="R543" t="s">
        <v>14573</v>
      </c>
      <c r="S543" t="s">
        <v>3399</v>
      </c>
      <c r="T543" t="s">
        <v>294</v>
      </c>
      <c r="U543" s="10" t="s">
        <v>294</v>
      </c>
      <c r="V543" t="s">
        <v>294</v>
      </c>
      <c r="W543" t="s">
        <v>294</v>
      </c>
      <c r="X543" s="47" t="s">
        <v>3400</v>
      </c>
      <c r="Y543" s="10" t="s">
        <v>294</v>
      </c>
      <c r="Z543" t="s">
        <v>3401</v>
      </c>
      <c r="AA543" s="10" t="s">
        <v>294</v>
      </c>
      <c r="AB543" s="10" t="s">
        <v>294</v>
      </c>
      <c r="AC543" s="10" t="s">
        <v>294</v>
      </c>
      <c r="AD543" t="s">
        <v>3402</v>
      </c>
      <c r="AE543" t="s">
        <v>294</v>
      </c>
      <c r="AF543" t="s">
        <v>294</v>
      </c>
      <c r="AG543" t="s">
        <v>294</v>
      </c>
      <c r="AI543" t="s">
        <v>294</v>
      </c>
      <c r="AJ543" s="57" t="s">
        <v>10033</v>
      </c>
      <c r="AK543" s="24" t="s">
        <v>294</v>
      </c>
      <c r="AL543" t="s">
        <v>3404</v>
      </c>
      <c r="AM543" t="s">
        <v>294</v>
      </c>
      <c r="AN543" t="s">
        <v>294</v>
      </c>
      <c r="AO543" t="s">
        <v>294</v>
      </c>
    </row>
    <row r="544" spans="1:41" ht="16">
      <c r="A544" s="34">
        <v>545</v>
      </c>
      <c r="B544" s="34">
        <f>MATCH(N544,src_ID!A:A,0)</f>
        <v>544</v>
      </c>
      <c r="C544" s="34" t="str">
        <f>INDEX(src_ID!C:C,B544,1)</f>
        <v>Bitte Namen eingeben</v>
      </c>
      <c r="D544" s="34" t="e">
        <f>MATCH(O544,src_Eng!A:A,0)</f>
        <v>#N/A</v>
      </c>
      <c r="E544" s="10" t="e">
        <f>INDEX(src_Eng!B:B,D544,1)</f>
        <v>#N/A</v>
      </c>
      <c r="F544" s="10">
        <f t="shared" si="24"/>
        <v>0</v>
      </c>
      <c r="G544" s="10" t="s">
        <v>9680</v>
      </c>
      <c r="H544" s="10"/>
      <c r="I544" s="34">
        <f>MATCH(J544,mapping!B:B,0)</f>
        <v>1174</v>
      </c>
      <c r="J544" s="34" t="s">
        <v>964</v>
      </c>
      <c r="K544" s="34" t="str">
        <f>INDEX(mapping!A:A,I544,1)</f>
        <v>NETDEV_NETWORK_CONNECTION_FALIE</v>
      </c>
      <c r="L544" s="34">
        <f t="shared" si="25"/>
        <v>968</v>
      </c>
      <c r="M544" s="34" t="e">
        <f t="shared" si="26"/>
        <v>#N/A</v>
      </c>
      <c r="N544" s="10" t="s">
        <v>1402</v>
      </c>
      <c r="O544" s="65" t="s">
        <v>10034</v>
      </c>
      <c r="P544" s="10" t="s">
        <v>1403</v>
      </c>
      <c r="Q544" s="37" t="s">
        <v>10035</v>
      </c>
      <c r="R544" t="s">
        <v>14802</v>
      </c>
      <c r="S544" t="s">
        <v>10036</v>
      </c>
      <c r="T544" t="s">
        <v>10037</v>
      </c>
      <c r="U544" s="10" t="s">
        <v>16610</v>
      </c>
      <c r="V544" t="s">
        <v>10038</v>
      </c>
      <c r="W544" t="s">
        <v>10039</v>
      </c>
      <c r="X544" s="47" t="s">
        <v>10040</v>
      </c>
      <c r="Y544" s="10" t="s">
        <v>10041</v>
      </c>
      <c r="Z544" t="s">
        <v>12769</v>
      </c>
      <c r="AA544" s="10" t="s">
        <v>10042</v>
      </c>
      <c r="AB544" s="10" t="s">
        <v>8920</v>
      </c>
      <c r="AC544" s="10" t="s">
        <v>10043</v>
      </c>
      <c r="AD544" s="13" t="s">
        <v>10044</v>
      </c>
      <c r="AE544" t="s">
        <v>10045</v>
      </c>
      <c r="AF544" t="s">
        <v>10046</v>
      </c>
      <c r="AG544" t="s">
        <v>10047</v>
      </c>
      <c r="AI544" t="s">
        <v>5175</v>
      </c>
      <c r="AJ544" s="57" t="s">
        <v>10048</v>
      </c>
      <c r="AK544" s="24" t="s">
        <v>8925</v>
      </c>
      <c r="AL544" t="s">
        <v>10049</v>
      </c>
      <c r="AM544" t="s">
        <v>13825</v>
      </c>
      <c r="AN544" t="s">
        <v>13825</v>
      </c>
      <c r="AO544" t="s">
        <v>18699</v>
      </c>
    </row>
    <row r="545" spans="1:41" ht="16">
      <c r="A545" s="34">
        <v>546</v>
      </c>
      <c r="B545" s="34">
        <f>MATCH(N545,src_ID!A:A,0)</f>
        <v>545</v>
      </c>
      <c r="C545" s="34" t="str">
        <f>INDEX(src_ID!C:C,B545,1)</f>
        <v>Bitte das Passwort eingeben</v>
      </c>
      <c r="D545" s="34" t="e">
        <f>MATCH(O545,src_Eng!A:A,0)</f>
        <v>#N/A</v>
      </c>
      <c r="E545" s="10" t="e">
        <f>INDEX(src_Eng!B:B,D545,1)</f>
        <v>#N/A</v>
      </c>
      <c r="F545" s="10">
        <f t="shared" si="24"/>
        <v>0</v>
      </c>
      <c r="G545" s="10" t="s">
        <v>9680</v>
      </c>
      <c r="H545" s="10"/>
      <c r="I545" s="34">
        <f>MATCH(J545,mapping!B:B,0)</f>
        <v>316</v>
      </c>
      <c r="J545" s="34" t="s">
        <v>622</v>
      </c>
      <c r="K545" s="34" t="str">
        <f>INDEX(mapping!A:A,I545,1)</f>
        <v>NETDEV_E_INVALID_CONFIGFILE</v>
      </c>
      <c r="L545" s="34">
        <f t="shared" si="25"/>
        <v>264</v>
      </c>
      <c r="M545" s="34" t="str">
        <f t="shared" si="26"/>
        <v>Stellen Sie sicher, dass das Gerät verfügbar ist und versuchen Sie es erneut.</v>
      </c>
      <c r="N545" s="10" t="s">
        <v>1404</v>
      </c>
      <c r="O545" s="65" t="s">
        <v>10050</v>
      </c>
      <c r="P545" s="10" t="s">
        <v>1405</v>
      </c>
      <c r="Q545" s="37" t="s">
        <v>10051</v>
      </c>
      <c r="R545" t="s">
        <v>14803</v>
      </c>
      <c r="S545" t="s">
        <v>10052</v>
      </c>
      <c r="T545" t="s">
        <v>10053</v>
      </c>
      <c r="U545" s="10" t="s">
        <v>16611</v>
      </c>
      <c r="V545" t="s">
        <v>10054</v>
      </c>
      <c r="W545" t="s">
        <v>15875</v>
      </c>
      <c r="X545" s="47" t="s">
        <v>10055</v>
      </c>
      <c r="Y545" s="10" t="s">
        <v>10056</v>
      </c>
      <c r="Z545" t="s">
        <v>12770</v>
      </c>
      <c r="AA545" s="10" t="s">
        <v>10057</v>
      </c>
      <c r="AB545" s="10" t="s">
        <v>10058</v>
      </c>
      <c r="AC545" s="10" t="s">
        <v>10059</v>
      </c>
      <c r="AD545" s="13" t="s">
        <v>10060</v>
      </c>
      <c r="AE545" t="s">
        <v>10061</v>
      </c>
      <c r="AF545" t="s">
        <v>10062</v>
      </c>
      <c r="AG545" t="s">
        <v>10063</v>
      </c>
      <c r="AI545" t="s">
        <v>7921</v>
      </c>
      <c r="AJ545" s="58" t="s">
        <v>10064</v>
      </c>
      <c r="AK545" s="24" t="s">
        <v>10065</v>
      </c>
      <c r="AL545" t="s">
        <v>10066</v>
      </c>
      <c r="AM545" t="s">
        <v>13826</v>
      </c>
      <c r="AN545" t="s">
        <v>13826</v>
      </c>
      <c r="AO545" t="s">
        <v>18700</v>
      </c>
    </row>
    <row r="546" spans="1:41" ht="16">
      <c r="A546" s="34">
        <v>547</v>
      </c>
      <c r="B546" s="34">
        <f>MATCH(N546,src_ID!A:A,0)</f>
        <v>546</v>
      </c>
      <c r="C546" s="34" t="str">
        <f>INDEX(src_ID!C:C,B546,1)</f>
        <v>Sicherheit</v>
      </c>
      <c r="D546" s="34" t="e">
        <f>MATCH(O546,src_Eng!A:A,0)</f>
        <v>#N/A</v>
      </c>
      <c r="E546" s="10" t="e">
        <f>INDEX(src_Eng!B:B,D546,1)</f>
        <v>#N/A</v>
      </c>
      <c r="F546" s="10">
        <f t="shared" si="24"/>
        <v>0</v>
      </c>
      <c r="G546" s="10" t="s">
        <v>9680</v>
      </c>
      <c r="H546" s="10"/>
      <c r="I546" s="34">
        <f>MATCH(J546,mapping!B:B,0)</f>
        <v>321</v>
      </c>
      <c r="J546" s="34" t="s">
        <v>632</v>
      </c>
      <c r="K546" s="34" t="str">
        <f>INDEX(mapping!A:A,I546,1)</f>
        <v>NETDEV_E_STOR_RESOURCE_NOTINIT</v>
      </c>
      <c r="L546" s="34">
        <f t="shared" si="25"/>
        <v>269</v>
      </c>
      <c r="M546" s="34" t="str">
        <f t="shared" si="26"/>
        <v>Richten Sie zunächst den Speicherplatz für das Gerät ein.</v>
      </c>
      <c r="N546" s="10" t="s">
        <v>1406</v>
      </c>
      <c r="O546" s="65" t="s">
        <v>10067</v>
      </c>
      <c r="P546" s="10" t="s">
        <v>1407</v>
      </c>
      <c r="Q546" s="37" t="s">
        <v>10068</v>
      </c>
      <c r="R546" t="s">
        <v>10069</v>
      </c>
      <c r="S546" t="s">
        <v>10070</v>
      </c>
      <c r="T546" t="s">
        <v>10071</v>
      </c>
      <c r="U546" s="10" t="s">
        <v>16612</v>
      </c>
      <c r="V546" t="s">
        <v>10072</v>
      </c>
      <c r="W546" t="s">
        <v>10073</v>
      </c>
      <c r="X546" s="47" t="s">
        <v>10074</v>
      </c>
      <c r="Y546" s="10" t="s">
        <v>10075</v>
      </c>
      <c r="Z546" t="s">
        <v>12771</v>
      </c>
      <c r="AA546" s="10" t="s">
        <v>10076</v>
      </c>
      <c r="AB546" s="10" t="s">
        <v>10077</v>
      </c>
      <c r="AC546" s="10" t="s">
        <v>10078</v>
      </c>
      <c r="AD546" t="s">
        <v>10079</v>
      </c>
      <c r="AE546" t="s">
        <v>10080</v>
      </c>
      <c r="AF546" t="s">
        <v>10081</v>
      </c>
      <c r="AG546" t="s">
        <v>10082</v>
      </c>
      <c r="AI546" t="s">
        <v>10083</v>
      </c>
      <c r="AJ546" s="57" t="s">
        <v>10077</v>
      </c>
      <c r="AK546" s="23" t="s">
        <v>10084</v>
      </c>
      <c r="AL546" t="s">
        <v>10085</v>
      </c>
      <c r="AM546" t="s">
        <v>13827</v>
      </c>
      <c r="AN546" t="s">
        <v>13827</v>
      </c>
      <c r="AO546" t="s">
        <v>18701</v>
      </c>
    </row>
    <row r="547" spans="1:41" ht="16">
      <c r="A547" s="34">
        <v>548</v>
      </c>
      <c r="B547" s="34">
        <f>MATCH(N547,src_ID!A:A,0)</f>
        <v>547</v>
      </c>
      <c r="C547" s="34" t="str">
        <f>INDEX(src_ID!C:C,B547,1)</f>
        <v>Keine</v>
      </c>
      <c r="D547" s="34" t="e">
        <f>MATCH(O547,src_Eng!A:A,0)</f>
        <v>#N/A</v>
      </c>
      <c r="E547" s="10" t="e">
        <f>INDEX(src_Eng!B:B,D547,1)</f>
        <v>#N/A</v>
      </c>
      <c r="F547" s="10">
        <f t="shared" si="24"/>
        <v>0</v>
      </c>
      <c r="G547" s="10" t="s">
        <v>9680</v>
      </c>
      <c r="H547" s="10"/>
      <c r="I547" s="34">
        <f>MATCH(J547,mapping!B:B,0)</f>
        <v>519</v>
      </c>
      <c r="J547" s="34" t="s">
        <v>1006</v>
      </c>
      <c r="K547" s="34" t="str">
        <f>INDEX(mapping!A:A,I547,1)</f>
        <v>NETDEV_LOG_EXCEP_STOR_ERR</v>
      </c>
      <c r="L547" s="34">
        <f t="shared" si="25"/>
        <v>639</v>
      </c>
      <c r="M547" s="34" t="str">
        <f t="shared" si="26"/>
        <v>Gerätspeicher Konfigurationsfehler.</v>
      </c>
      <c r="N547" s="10" t="s">
        <v>1408</v>
      </c>
      <c r="O547" s="65" t="s">
        <v>10086</v>
      </c>
      <c r="P547" s="10" t="s">
        <v>1409</v>
      </c>
      <c r="Q547" s="37" t="s">
        <v>10087</v>
      </c>
      <c r="R547" t="s">
        <v>14804</v>
      </c>
      <c r="S547" t="s">
        <v>10088</v>
      </c>
      <c r="T547" t="s">
        <v>10089</v>
      </c>
      <c r="U547" s="10" t="s">
        <v>16613</v>
      </c>
      <c r="V547" t="s">
        <v>10090</v>
      </c>
      <c r="W547" t="s">
        <v>10091</v>
      </c>
      <c r="X547" s="51" t="s">
        <v>10092</v>
      </c>
      <c r="Y547" s="10" t="s">
        <v>10093</v>
      </c>
      <c r="Z547" t="s">
        <v>12772</v>
      </c>
      <c r="AA547" s="10" t="s">
        <v>10094</v>
      </c>
      <c r="AB547" s="10" t="s">
        <v>10095</v>
      </c>
      <c r="AC547" s="10" t="s">
        <v>10096</v>
      </c>
      <c r="AD547" s="13" t="s">
        <v>10097</v>
      </c>
      <c r="AE547" t="s">
        <v>10098</v>
      </c>
      <c r="AF547" t="s">
        <v>10099</v>
      </c>
      <c r="AG547" t="s">
        <v>10100</v>
      </c>
      <c r="AI547" t="s">
        <v>10101</v>
      </c>
      <c r="AJ547" s="57" t="s">
        <v>10102</v>
      </c>
      <c r="AK547" s="24" t="s">
        <v>10103</v>
      </c>
      <c r="AL547" t="s">
        <v>10104</v>
      </c>
      <c r="AM547" t="s">
        <v>13828</v>
      </c>
      <c r="AN547" t="s">
        <v>13828</v>
      </c>
      <c r="AO547" t="s">
        <v>18702</v>
      </c>
    </row>
    <row r="548" spans="1:41" ht="16">
      <c r="A548" s="34">
        <v>549</v>
      </c>
      <c r="B548" s="34">
        <f>MATCH(N548,src_ID!A:A,0)</f>
        <v>548</v>
      </c>
      <c r="C548" s="34" t="str">
        <f>INDEX(src_ID!C:C,B548,1)</f>
        <v xml:space="preserve">Beenden </v>
      </c>
      <c r="D548" s="34" t="e">
        <f>MATCH(O548,src_Eng!A:A,0)</f>
        <v>#N/A</v>
      </c>
      <c r="E548" s="10" t="e">
        <f>INDEX(src_Eng!B:B,D548,1)</f>
        <v>#N/A</v>
      </c>
      <c r="F548" s="10">
        <f t="shared" si="24"/>
        <v>0</v>
      </c>
      <c r="G548" s="10" t="s">
        <v>9680</v>
      </c>
      <c r="H548" s="10"/>
      <c r="I548" s="34">
        <f>MATCH(J548,mapping!B:B,0)</f>
        <v>520</v>
      </c>
      <c r="J548" s="34" t="s">
        <v>1008</v>
      </c>
      <c r="K548" s="34" t="str">
        <f>INDEX(mapping!A:A,I548,1)</f>
        <v>NETDEV_LOG_EXCEP_STOR_ERR_RECOVER</v>
      </c>
      <c r="L548" s="34">
        <f t="shared" si="25"/>
        <v>640</v>
      </c>
      <c r="M548" s="34" t="str">
        <f t="shared" si="26"/>
        <v>Gerätespeicher wiederhergestellt.</v>
      </c>
      <c r="N548" s="10" t="s">
        <v>1410</v>
      </c>
      <c r="O548" s="65" t="s">
        <v>10105</v>
      </c>
      <c r="P548" s="10" t="s">
        <v>1411</v>
      </c>
      <c r="Q548" s="37" t="s">
        <v>1411</v>
      </c>
      <c r="R548" t="s">
        <v>14805</v>
      </c>
      <c r="S548" t="s">
        <v>10106</v>
      </c>
      <c r="T548" t="s">
        <v>10107</v>
      </c>
      <c r="U548" s="10" t="s">
        <v>2386</v>
      </c>
      <c r="V548" t="s">
        <v>10108</v>
      </c>
      <c r="W548" t="s">
        <v>10109</v>
      </c>
      <c r="X548" s="51" t="s">
        <v>10110</v>
      </c>
      <c r="Y548" s="10" t="s">
        <v>10111</v>
      </c>
      <c r="Z548" t="s">
        <v>12773</v>
      </c>
      <c r="AA548" s="10" t="s">
        <v>10105</v>
      </c>
      <c r="AB548" s="10" t="s">
        <v>10112</v>
      </c>
      <c r="AC548" s="10" t="s">
        <v>2386</v>
      </c>
      <c r="AD548" t="s">
        <v>2386</v>
      </c>
      <c r="AE548" t="s">
        <v>2386</v>
      </c>
      <c r="AF548" t="s">
        <v>10113</v>
      </c>
      <c r="AG548" t="s">
        <v>2386</v>
      </c>
      <c r="AI548" t="s">
        <v>10114</v>
      </c>
      <c r="AJ548" s="57" t="s">
        <v>7017</v>
      </c>
      <c r="AK548" s="24" t="s">
        <v>2386</v>
      </c>
      <c r="AL548" t="s">
        <v>10115</v>
      </c>
      <c r="AM548" t="s">
        <v>2386</v>
      </c>
      <c r="AN548" t="s">
        <v>2386</v>
      </c>
      <c r="AO548" t="s">
        <v>18703</v>
      </c>
    </row>
    <row r="549" spans="1:41" ht="16">
      <c r="A549" s="34">
        <v>550</v>
      </c>
      <c r="B549" s="34">
        <f>MATCH(N549,src_ID!A:A,0)</f>
        <v>549</v>
      </c>
      <c r="C549" s="34" t="str">
        <f>INDEX(src_ID!C:C,B549,1)</f>
        <v>Sicherheitstyp wählen</v>
      </c>
      <c r="D549" s="34" t="e">
        <f>MATCH(O549,src_Eng!A:A,0)</f>
        <v>#N/A</v>
      </c>
      <c r="E549" s="10" t="e">
        <f>INDEX(src_Eng!B:B,D549,1)</f>
        <v>#N/A</v>
      </c>
      <c r="F549" s="10">
        <f t="shared" si="24"/>
        <v>0</v>
      </c>
      <c r="G549" s="10" t="s">
        <v>9680</v>
      </c>
      <c r="H549" s="10"/>
      <c r="I549" s="34">
        <f>MATCH(J549,mapping!B:B,0)</f>
        <v>510</v>
      </c>
      <c r="J549" s="34" t="s">
        <v>988</v>
      </c>
      <c r="K549" s="34" t="str">
        <f>INDEX(mapping!A:A,I549,1)</f>
        <v>NETDEV_LOG_EXCEP_DISK_ONLINE</v>
      </c>
      <c r="L549" s="34">
        <f t="shared" si="25"/>
        <v>641</v>
      </c>
      <c r="M549" s="34" t="str">
        <f t="shared" si="26"/>
        <v>Gerätelaufwerk ist online.</v>
      </c>
      <c r="N549" s="10" t="s">
        <v>1412</v>
      </c>
      <c r="O549" s="65" t="s">
        <v>10116</v>
      </c>
      <c r="P549" s="10" t="s">
        <v>1413</v>
      </c>
      <c r="Q549" s="37" t="s">
        <v>10117</v>
      </c>
      <c r="R549" t="s">
        <v>15085</v>
      </c>
      <c r="S549" t="s">
        <v>10118</v>
      </c>
      <c r="T549" t="s">
        <v>10119</v>
      </c>
      <c r="U549" s="10" t="s">
        <v>16614</v>
      </c>
      <c r="V549" t="s">
        <v>10120</v>
      </c>
      <c r="W549" t="s">
        <v>15912</v>
      </c>
      <c r="X549" s="47" t="s">
        <v>10121</v>
      </c>
      <c r="Y549" s="10" t="s">
        <v>10122</v>
      </c>
      <c r="Z549" t="s">
        <v>12774</v>
      </c>
      <c r="AA549" s="10" t="s">
        <v>10123</v>
      </c>
      <c r="AB549" s="10" t="s">
        <v>10124</v>
      </c>
      <c r="AC549" s="10" t="s">
        <v>10125</v>
      </c>
      <c r="AD549" t="s">
        <v>10126</v>
      </c>
      <c r="AE549" t="s">
        <v>10127</v>
      </c>
      <c r="AF549" t="s">
        <v>10128</v>
      </c>
      <c r="AG549" t="s">
        <v>10129</v>
      </c>
      <c r="AI549" t="s">
        <v>10130</v>
      </c>
      <c r="AJ549" s="57" t="s">
        <v>10131</v>
      </c>
      <c r="AK549" s="24" t="s">
        <v>10132</v>
      </c>
      <c r="AL549" t="s">
        <v>10133</v>
      </c>
      <c r="AM549" t="s">
        <v>13829</v>
      </c>
      <c r="AN549" t="s">
        <v>13829</v>
      </c>
      <c r="AO549" t="s">
        <v>18704</v>
      </c>
    </row>
    <row r="550" spans="1:41" ht="16">
      <c r="A550" s="34">
        <v>551</v>
      </c>
      <c r="B550" s="34">
        <f>MATCH(N550,src_ID!A:A,0)</f>
        <v>550</v>
      </c>
      <c r="C550" s="34" t="str">
        <f>INDEX(src_ID!C:C,B550,1)</f>
        <v>Konfiguration beenden?</v>
      </c>
      <c r="D550" s="34" t="e">
        <f>MATCH(O550,src_Eng!A:A,0)</f>
        <v>#N/A</v>
      </c>
      <c r="E550" s="10" t="e">
        <f>INDEX(src_Eng!B:B,D550,1)</f>
        <v>#N/A</v>
      </c>
      <c r="F550" s="10">
        <f t="shared" si="24"/>
        <v>0</v>
      </c>
      <c r="G550" s="10" t="s">
        <v>9680</v>
      </c>
      <c r="H550" s="10"/>
      <c r="I550" s="34">
        <f>MATCH(J550,mapping!B:B,0)</f>
        <v>517</v>
      </c>
      <c r="J550" s="34" t="s">
        <v>1002</v>
      </c>
      <c r="K550" s="34" t="str">
        <f>INDEX(mapping!A:A,I550,1)</f>
        <v>NETDEV_LOG_EXCEP_DISK_OFFLINE</v>
      </c>
      <c r="L550" s="34">
        <f t="shared" si="25"/>
        <v>642</v>
      </c>
      <c r="M550" s="34" t="str">
        <f t="shared" si="26"/>
        <v>Gerätlaufwerk ist offline.</v>
      </c>
      <c r="N550" s="10" t="s">
        <v>1414</v>
      </c>
      <c r="O550" s="65" t="s">
        <v>10134</v>
      </c>
      <c r="P550" s="10" t="s">
        <v>1415</v>
      </c>
      <c r="Q550" s="37" t="s">
        <v>17985</v>
      </c>
      <c r="R550" t="s">
        <v>14806</v>
      </c>
      <c r="S550" t="s">
        <v>10135</v>
      </c>
      <c r="T550" t="s">
        <v>10136</v>
      </c>
      <c r="U550" s="10" t="s">
        <v>16615</v>
      </c>
      <c r="V550" t="s">
        <v>10137</v>
      </c>
      <c r="W550" t="s">
        <v>10138</v>
      </c>
      <c r="X550" s="47" t="s">
        <v>10139</v>
      </c>
      <c r="Y550" s="10" t="s">
        <v>10140</v>
      </c>
      <c r="Z550" t="s">
        <v>12775</v>
      </c>
      <c r="AA550" s="10" t="s">
        <v>10141</v>
      </c>
      <c r="AB550" s="10" t="s">
        <v>10142</v>
      </c>
      <c r="AC550" s="10" t="s">
        <v>10143</v>
      </c>
      <c r="AD550" t="s">
        <v>10144</v>
      </c>
      <c r="AE550" t="s">
        <v>10145</v>
      </c>
      <c r="AF550" t="s">
        <v>10146</v>
      </c>
      <c r="AG550" t="s">
        <v>10147</v>
      </c>
      <c r="AI550" t="s">
        <v>10148</v>
      </c>
      <c r="AJ550" s="57" t="s">
        <v>10149</v>
      </c>
      <c r="AK550" s="24" t="s">
        <v>10150</v>
      </c>
      <c r="AL550" t="s">
        <v>10151</v>
      </c>
      <c r="AM550" t="s">
        <v>13830</v>
      </c>
      <c r="AN550" t="s">
        <v>13830</v>
      </c>
      <c r="AO550" t="s">
        <v>18705</v>
      </c>
    </row>
    <row r="551" spans="1:41" ht="16">
      <c r="A551" s="34">
        <v>552</v>
      </c>
      <c r="B551" s="34">
        <f>MATCH(N551,src_ID!A:A,0)</f>
        <v>551</v>
      </c>
      <c r="C551" s="34" t="str">
        <f>INDEX(src_ID!C:C,B551,1)</f>
        <v>Bevor Sie das Gerät mit dem Netzwerk verbinden, gewährleisten Sie bitte:</v>
      </c>
      <c r="D551" s="34" t="e">
        <f>MATCH(O551,src_Eng!A:A,0)</f>
        <v>#N/A</v>
      </c>
      <c r="E551" s="10" t="e">
        <f>INDEX(src_Eng!B:B,D551,1)</f>
        <v>#N/A</v>
      </c>
      <c r="F551" s="10">
        <f t="shared" si="24"/>
        <v>0</v>
      </c>
      <c r="G551" s="10" t="s">
        <v>9680</v>
      </c>
      <c r="H551" s="10"/>
      <c r="I551" s="34">
        <f>MATCH(J551,mapping!B:B,0)</f>
        <v>509</v>
      </c>
      <c r="J551" s="34" t="s">
        <v>986</v>
      </c>
      <c r="K551" s="34" t="str">
        <f>INDEX(mapping!A:A,I551,1)</f>
        <v>NETDEV_LOG_EXCEP_DISK_ERR</v>
      </c>
      <c r="L551" s="34">
        <f t="shared" si="25"/>
        <v>643</v>
      </c>
      <c r="M551" s="34" t="str">
        <f t="shared" si="26"/>
        <v>Gerätelaufwerk Fehler.</v>
      </c>
      <c r="N551" s="10" t="s">
        <v>1416</v>
      </c>
      <c r="O551" s="65" t="s">
        <v>10152</v>
      </c>
      <c r="P551" s="10" t="s">
        <v>1417</v>
      </c>
      <c r="Q551" s="37" t="s">
        <v>10153</v>
      </c>
      <c r="R551" t="s">
        <v>15086</v>
      </c>
      <c r="S551" t="s">
        <v>10154</v>
      </c>
      <c r="T551" s="66" t="s">
        <v>13705</v>
      </c>
      <c r="U551" s="10" t="s">
        <v>16616</v>
      </c>
      <c r="V551" t="s">
        <v>10155</v>
      </c>
      <c r="W551" t="s">
        <v>15913</v>
      </c>
      <c r="X551" s="47" t="s">
        <v>10156</v>
      </c>
      <c r="Y551" s="10" t="s">
        <v>10157</v>
      </c>
      <c r="Z551" t="s">
        <v>12776</v>
      </c>
      <c r="AA551" s="10" t="s">
        <v>10158</v>
      </c>
      <c r="AB551" s="10" t="s">
        <v>10159</v>
      </c>
      <c r="AC551" s="10" t="s">
        <v>10160</v>
      </c>
      <c r="AD551" t="s">
        <v>10161</v>
      </c>
      <c r="AE551" t="s">
        <v>10162</v>
      </c>
      <c r="AF551" t="s">
        <v>10163</v>
      </c>
      <c r="AG551" t="s">
        <v>10164</v>
      </c>
      <c r="AI551" t="s">
        <v>10165</v>
      </c>
      <c r="AJ551" s="57" t="s">
        <v>10166</v>
      </c>
      <c r="AK551" s="24" t="s">
        <v>10167</v>
      </c>
      <c r="AL551" t="s">
        <v>10168</v>
      </c>
      <c r="AM551" t="s">
        <v>13831</v>
      </c>
      <c r="AN551" t="s">
        <v>13831</v>
      </c>
      <c r="AO551" t="s">
        <v>18706</v>
      </c>
    </row>
    <row r="552" spans="1:41" ht="16">
      <c r="A552" s="34">
        <v>553</v>
      </c>
      <c r="B552" s="34">
        <f>MATCH(N552,src_ID!A:A,0)</f>
        <v>552</v>
      </c>
      <c r="C552" s="34" t="str">
        <f>INDEX(src_ID!C:C,B552,1)</f>
        <v>1. Ihr Gerät ist im ursprünglichen Status (LED blinkt schnell).</v>
      </c>
      <c r="D552" s="34" t="e">
        <f>MATCH(O552,src_Eng!A:A,0)</f>
        <v>#N/A</v>
      </c>
      <c r="E552" s="10" t="e">
        <f>INDEX(src_Eng!B:B,D552,1)</f>
        <v>#N/A</v>
      </c>
      <c r="F552" s="10">
        <f t="shared" si="24"/>
        <v>0</v>
      </c>
      <c r="G552" s="10" t="s">
        <v>9680</v>
      </c>
      <c r="H552" s="10"/>
      <c r="I552" s="34">
        <f>MATCH(J552,mapping!B:B,0)</f>
        <v>350</v>
      </c>
      <c r="J552" s="34" t="s">
        <v>686</v>
      </c>
      <c r="K552" s="34" t="str">
        <f>INDEX(mapping!A:A,I552,1)</f>
        <v>NETDEV_LOG_EXCEP_ILLEGAL_ACCESS</v>
      </c>
      <c r="L552" s="34">
        <f t="shared" si="25"/>
        <v>297</v>
      </c>
      <c r="M552" s="34" t="str">
        <f t="shared" si="26"/>
        <v>Anmeldeversuch fehlgeschlagen.</v>
      </c>
      <c r="N552" s="10" t="s">
        <v>1418</v>
      </c>
      <c r="O552" s="65" t="s">
        <v>10169</v>
      </c>
      <c r="P552" s="10" t="s">
        <v>1419</v>
      </c>
      <c r="Q552" s="37" t="s">
        <v>10170</v>
      </c>
      <c r="R552" t="s">
        <v>15087</v>
      </c>
      <c r="S552" t="s">
        <v>10171</v>
      </c>
      <c r="T552" t="s">
        <v>10172</v>
      </c>
      <c r="U552" s="10" t="s">
        <v>16617</v>
      </c>
      <c r="V552" t="s">
        <v>10173</v>
      </c>
      <c r="W552" t="s">
        <v>10174</v>
      </c>
      <c r="X552" s="51" t="s">
        <v>10175</v>
      </c>
      <c r="Y552" s="10" t="s">
        <v>10176</v>
      </c>
      <c r="Z552" t="s">
        <v>12777</v>
      </c>
      <c r="AA552" s="10" t="s">
        <v>10177</v>
      </c>
      <c r="AB552" s="10" t="s">
        <v>10178</v>
      </c>
      <c r="AC552" s="10" t="s">
        <v>10179</v>
      </c>
      <c r="AD552" t="s">
        <v>10180</v>
      </c>
      <c r="AE552" t="s">
        <v>10181</v>
      </c>
      <c r="AF552" t="s">
        <v>10182</v>
      </c>
      <c r="AG552" t="s">
        <v>10183</v>
      </c>
      <c r="AI552" t="s">
        <v>10184</v>
      </c>
      <c r="AJ552" s="57" t="s">
        <v>10185</v>
      </c>
      <c r="AK552" s="24" t="s">
        <v>10186</v>
      </c>
      <c r="AL552" t="s">
        <v>10187</v>
      </c>
      <c r="AM552" t="s">
        <v>13832</v>
      </c>
      <c r="AN552" t="s">
        <v>13832</v>
      </c>
      <c r="AO552" t="s">
        <v>18707</v>
      </c>
    </row>
    <row r="553" spans="1:41" ht="16">
      <c r="A553" s="34">
        <v>554</v>
      </c>
      <c r="B553" s="34">
        <f>MATCH(N553,src_ID!A:A,0)</f>
        <v>553</v>
      </c>
      <c r="C553" s="34" t="str">
        <f>INDEX(src_ID!C:C,B553,1)</f>
        <v>2. Wählen Sie das gewünschte WLAN und geben Sie die korrekten Informationen zur Verbindung ein.</v>
      </c>
      <c r="D553" s="34" t="e">
        <f>MATCH(O553,src_Eng!A:A,0)</f>
        <v>#N/A</v>
      </c>
      <c r="E553" s="10" t="e">
        <f>INDEX(src_Eng!B:B,D553,1)</f>
        <v>#N/A</v>
      </c>
      <c r="F553" s="10">
        <f t="shared" si="24"/>
        <v>0</v>
      </c>
      <c r="G553" s="10" t="s">
        <v>9680</v>
      </c>
      <c r="H553" s="10"/>
      <c r="I553" s="34">
        <f>MATCH(J553,mapping!B:B,0)</f>
        <v>516</v>
      </c>
      <c r="J553" s="34" t="s">
        <v>1000</v>
      </c>
      <c r="K553" s="34" t="str">
        <f>INDEX(mapping!A:A,I553,1)</f>
        <v>NETDEV_LOG_EXCEP_NET_BROKEN</v>
      </c>
      <c r="L553" s="34">
        <f t="shared" si="25"/>
        <v>644</v>
      </c>
      <c r="M553" s="34" t="str">
        <f t="shared" si="26"/>
        <v>Netzwerk getrennt.</v>
      </c>
      <c r="N553" s="10" t="s">
        <v>1420</v>
      </c>
      <c r="O553" s="65" t="s">
        <v>19659</v>
      </c>
      <c r="P553" s="10" t="s">
        <v>19661</v>
      </c>
      <c r="Q553" s="37" t="s">
        <v>19662</v>
      </c>
      <c r="R553" t="s">
        <v>15088</v>
      </c>
      <c r="S553" t="s">
        <v>10189</v>
      </c>
      <c r="T553" t="s">
        <v>10190</v>
      </c>
      <c r="U553" s="10" t="s">
        <v>16618</v>
      </c>
      <c r="V553" s="2" t="s">
        <v>10191</v>
      </c>
      <c r="W553" t="s">
        <v>10192</v>
      </c>
      <c r="X553" s="51" t="s">
        <v>10193</v>
      </c>
      <c r="Y553" s="10" t="s">
        <v>10194</v>
      </c>
      <c r="Z553" t="s">
        <v>12778</v>
      </c>
      <c r="AA553" s="10" t="s">
        <v>10195</v>
      </c>
      <c r="AB553" s="10" t="s">
        <v>10196</v>
      </c>
      <c r="AC553" s="10" t="s">
        <v>10197</v>
      </c>
      <c r="AD553" s="13" t="s">
        <v>10198</v>
      </c>
      <c r="AE553" t="s">
        <v>10199</v>
      </c>
      <c r="AF553" t="s">
        <v>10200</v>
      </c>
      <c r="AG553" t="s">
        <v>10201</v>
      </c>
      <c r="AI553" t="s">
        <v>10202</v>
      </c>
      <c r="AJ553" s="57" t="s">
        <v>10203</v>
      </c>
      <c r="AK553" s="24" t="s">
        <v>10204</v>
      </c>
      <c r="AL553" t="s">
        <v>10205</v>
      </c>
      <c r="AM553" t="s">
        <v>13833</v>
      </c>
      <c r="AN553" t="s">
        <v>13833</v>
      </c>
      <c r="AO553" t="s">
        <v>18708</v>
      </c>
    </row>
    <row r="554" spans="1:41" ht="16">
      <c r="A554" s="34">
        <v>555</v>
      </c>
      <c r="B554" s="34">
        <f>MATCH(N554,src_ID!A:A,0)</f>
        <v>554</v>
      </c>
      <c r="C554" s="34" t="str">
        <f>INDEX(src_ID!C:C,B554,1)</f>
        <v>P2P-Upgrade</v>
      </c>
      <c r="D554" s="34" t="e">
        <f>MATCH(O554,src_Eng!A:A,0)</f>
        <v>#N/A</v>
      </c>
      <c r="E554" s="10" t="e">
        <f>INDEX(src_Eng!B:B,D554,1)</f>
        <v>#N/A</v>
      </c>
      <c r="F554" s="10">
        <f t="shared" si="24"/>
        <v>1</v>
      </c>
      <c r="G554" s="10" t="s">
        <v>9680</v>
      </c>
      <c r="H554" s="10" t="s">
        <v>1915</v>
      </c>
      <c r="I554" s="34">
        <f>MATCH(J554,mapping!B:B,0)</f>
        <v>515</v>
      </c>
      <c r="J554" s="34" t="s">
        <v>998</v>
      </c>
      <c r="K554" s="34" t="str">
        <f>INDEX(mapping!A:A,I554,1)</f>
        <v>NETDEV_LOG_EXCEP_IP_CONFLICT</v>
      </c>
      <c r="L554" s="34">
        <f t="shared" si="25"/>
        <v>645</v>
      </c>
      <c r="M554" s="34" t="str">
        <f t="shared" si="26"/>
        <v>IP-Konflikt.</v>
      </c>
      <c r="N554" s="10" t="s">
        <v>1376</v>
      </c>
      <c r="O554" s="65" t="s">
        <v>10206</v>
      </c>
      <c r="P554" s="10" t="s">
        <v>1377</v>
      </c>
      <c r="Q554" s="37" t="s">
        <v>18139</v>
      </c>
      <c r="R554" t="s">
        <v>14807</v>
      </c>
      <c r="S554" t="s">
        <v>10207</v>
      </c>
      <c r="T554" t="s">
        <v>10208</v>
      </c>
      <c r="U554" s="10" t="s">
        <v>10206</v>
      </c>
      <c r="V554" t="s">
        <v>17024</v>
      </c>
      <c r="W554" t="s">
        <v>10209</v>
      </c>
      <c r="X554" s="47" t="s">
        <v>15348</v>
      </c>
      <c r="Z554" t="s">
        <v>12779</v>
      </c>
      <c r="AA554" s="10"/>
      <c r="AB554" s="10"/>
      <c r="AC554" s="10" t="s">
        <v>10210</v>
      </c>
      <c r="AE554" t="s">
        <v>10211</v>
      </c>
      <c r="AF554" t="s">
        <v>10212</v>
      </c>
      <c r="AG554" t="s">
        <v>10213</v>
      </c>
      <c r="AH554" s="2" t="s">
        <v>10214</v>
      </c>
      <c r="AI554" t="s">
        <v>10215</v>
      </c>
      <c r="AJ554" s="57" t="s">
        <v>10216</v>
      </c>
      <c r="AK554" s="24" t="s">
        <v>10217</v>
      </c>
      <c r="AL554" t="s">
        <v>10218</v>
      </c>
      <c r="AM554" t="s">
        <v>13834</v>
      </c>
      <c r="AN554" t="s">
        <v>13834</v>
      </c>
      <c r="AO554" t="s">
        <v>18709</v>
      </c>
    </row>
    <row r="555" spans="1:41" ht="16">
      <c r="A555" s="34">
        <v>556</v>
      </c>
      <c r="B555" s="34">
        <f>MATCH(N555,src_ID!A:A,0)</f>
        <v>555</v>
      </c>
      <c r="C555" s="34" t="str">
        <f>INDEX(src_ID!C:C,B555,1)</f>
        <v>Möchten Sie das Gerät aktualisieren?</v>
      </c>
      <c r="D555" s="34" t="e">
        <f>MATCH(O555,src_Eng!A:A,0)</f>
        <v>#N/A</v>
      </c>
      <c r="E555" s="10" t="e">
        <f>INDEX(src_Eng!B:B,D555,1)</f>
        <v>#N/A</v>
      </c>
      <c r="F555" s="10">
        <f t="shared" si="24"/>
        <v>0</v>
      </c>
      <c r="G555" s="10" t="s">
        <v>9680</v>
      </c>
      <c r="H555" s="10"/>
      <c r="I555" s="34">
        <f>MATCH(J555,mapping!B:B,0)</f>
        <v>345</v>
      </c>
      <c r="J555" s="34" t="s">
        <v>676</v>
      </c>
      <c r="K555" s="34" t="str">
        <f>INDEX(mapping!A:A,I555,1)</f>
        <v>NETDEV_LOG_ALARM_MOTION_DETECT</v>
      </c>
      <c r="L555" s="34">
        <f t="shared" si="25"/>
        <v>292</v>
      </c>
      <c r="M555" s="34" t="str">
        <f t="shared" si="26"/>
        <v>Bewegungsmelderalarm.</v>
      </c>
      <c r="N555" s="10" t="s">
        <v>1378</v>
      </c>
      <c r="O555" s="65" t="s">
        <v>10219</v>
      </c>
      <c r="P555" s="10" t="s">
        <v>1379</v>
      </c>
      <c r="Q555" s="67" t="s">
        <v>10220</v>
      </c>
      <c r="R555" t="s">
        <v>15089</v>
      </c>
      <c r="S555" t="s">
        <v>10221</v>
      </c>
      <c r="T555" t="s">
        <v>10222</v>
      </c>
      <c r="U555" s="10" t="s">
        <v>16619</v>
      </c>
      <c r="V555" t="s">
        <v>10223</v>
      </c>
      <c r="W555" t="s">
        <v>10224</v>
      </c>
      <c r="X555" s="47" t="s">
        <v>10225</v>
      </c>
      <c r="Y555" s="10" t="s">
        <v>10226</v>
      </c>
      <c r="Z555" t="s">
        <v>12780</v>
      </c>
      <c r="AA555" s="10" t="s">
        <v>10227</v>
      </c>
      <c r="AB555" s="10" t="s">
        <v>10228</v>
      </c>
      <c r="AC555" s="10" t="s">
        <v>10229</v>
      </c>
      <c r="AD555" s="13" t="s">
        <v>10230</v>
      </c>
      <c r="AE555" t="s">
        <v>10231</v>
      </c>
      <c r="AF555" t="s">
        <v>10232</v>
      </c>
      <c r="AG555" t="s">
        <v>10233</v>
      </c>
      <c r="AI555" t="s">
        <v>10234</v>
      </c>
      <c r="AJ555" s="57" t="s">
        <v>10235</v>
      </c>
      <c r="AK555" s="24" t="s">
        <v>10236</v>
      </c>
      <c r="AL555" t="s">
        <v>10237</v>
      </c>
      <c r="AM555" t="s">
        <v>13835</v>
      </c>
      <c r="AN555" t="s">
        <v>13835</v>
      </c>
      <c r="AO555" t="s">
        <v>18710</v>
      </c>
    </row>
    <row r="556" spans="1:41" ht="16">
      <c r="A556" s="34">
        <v>557</v>
      </c>
      <c r="B556" s="34">
        <f>MATCH(N556,src_ID!A:A,0)</f>
        <v>556</v>
      </c>
      <c r="C556" s="34" t="str">
        <f>INDEX(src_ID!C:C,B556,1)</f>
        <v>Später erinnern</v>
      </c>
      <c r="D556" s="34" t="e">
        <f>MATCH(O556,src_Eng!A:A,0)</f>
        <v>#N/A</v>
      </c>
      <c r="E556" s="10" t="e">
        <f>INDEX(src_Eng!B:B,D556,1)</f>
        <v>#N/A</v>
      </c>
      <c r="F556" s="10">
        <f t="shared" si="24"/>
        <v>1</v>
      </c>
      <c r="G556" s="10" t="s">
        <v>9680</v>
      </c>
      <c r="H556" s="10" t="s">
        <v>1915</v>
      </c>
      <c r="I556" s="34">
        <f>MATCH(J556,mapping!B:B,0)</f>
        <v>346</v>
      </c>
      <c r="J556" s="34" t="s">
        <v>678</v>
      </c>
      <c r="K556" s="34" t="str">
        <f>INDEX(mapping!A:A,I556,1)</f>
        <v>NETDEV_LOG_ALARM_MOTION_DETECT_RESUME</v>
      </c>
      <c r="L556" s="34">
        <f t="shared" si="25"/>
        <v>293</v>
      </c>
      <c r="M556" s="34" t="str">
        <f t="shared" si="26"/>
        <v>Bewegungsmelderalarm gelöscht.</v>
      </c>
      <c r="N556" s="10" t="s">
        <v>1424</v>
      </c>
      <c r="O556" s="65" t="s">
        <v>10238</v>
      </c>
      <c r="P556" s="10" t="s">
        <v>10239</v>
      </c>
      <c r="Q556" s="67" t="s">
        <v>10240</v>
      </c>
      <c r="R556" t="s">
        <v>15090</v>
      </c>
      <c r="S556" t="s">
        <v>10241</v>
      </c>
      <c r="T556" t="s">
        <v>10242</v>
      </c>
      <c r="U556" s="10" t="s">
        <v>16620</v>
      </c>
      <c r="V556" t="s">
        <v>17025</v>
      </c>
      <c r="W556" t="s">
        <v>15914</v>
      </c>
      <c r="X556" s="47" t="s">
        <v>15349</v>
      </c>
      <c r="Z556" t="s">
        <v>12781</v>
      </c>
      <c r="AA556" s="10"/>
      <c r="AB556" s="10"/>
      <c r="AC556" s="10" t="s">
        <v>9965</v>
      </c>
      <c r="AE556" t="s">
        <v>10243</v>
      </c>
      <c r="AF556" t="s">
        <v>10244</v>
      </c>
      <c r="AG556" t="s">
        <v>10245</v>
      </c>
      <c r="AI556" t="s">
        <v>10246</v>
      </c>
      <c r="AJ556" s="57" t="s">
        <v>10247</v>
      </c>
      <c r="AK556" s="24" t="s">
        <v>10248</v>
      </c>
      <c r="AL556" t="s">
        <v>10249</v>
      </c>
      <c r="AM556" t="s">
        <v>13836</v>
      </c>
      <c r="AN556" t="s">
        <v>13836</v>
      </c>
      <c r="AO556" t="s">
        <v>18711</v>
      </c>
    </row>
    <row r="557" spans="1:41" ht="16">
      <c r="A557" s="34">
        <v>558</v>
      </c>
      <c r="B557" s="34">
        <f>MATCH(N557,src_ID!A:A,0)</f>
        <v>557</v>
      </c>
      <c r="C557" s="34" t="str">
        <f>INDEX(src_ID!C:C,B557,1)</f>
        <v>Jetzt aktualisieren</v>
      </c>
      <c r="D557" s="34" t="e">
        <f>MATCH(O557,src_Eng!A:A,0)</f>
        <v>#N/A</v>
      </c>
      <c r="E557" s="10" t="e">
        <f>INDEX(src_Eng!B:B,D557,1)</f>
        <v>#N/A</v>
      </c>
      <c r="F557" s="10">
        <f t="shared" si="24"/>
        <v>1</v>
      </c>
      <c r="G557" s="10" t="s">
        <v>9680</v>
      </c>
      <c r="H557" s="10" t="s">
        <v>1915</v>
      </c>
      <c r="I557" s="34">
        <f>MATCH(J557,mapping!B:B,0)</f>
        <v>409</v>
      </c>
      <c r="J557" s="34" t="s">
        <v>799</v>
      </c>
      <c r="K557" s="34" t="str">
        <f>INDEX(mapping!A:A,I557,1)</f>
        <v>sdk_err_alarm_video_lost</v>
      </c>
      <c r="L557" s="34">
        <f t="shared" si="25"/>
        <v>347</v>
      </c>
      <c r="M557" s="34" t="str">
        <f t="shared" si="26"/>
        <v>Videoverlustalarm</v>
      </c>
      <c r="N557" s="10" t="s">
        <v>1425</v>
      </c>
      <c r="O557" s="65" t="s">
        <v>10250</v>
      </c>
      <c r="P557" s="10" t="s">
        <v>10251</v>
      </c>
      <c r="Q557" s="67" t="s">
        <v>10251</v>
      </c>
      <c r="R557" t="s">
        <v>14808</v>
      </c>
      <c r="S557" t="s">
        <v>10252</v>
      </c>
      <c r="T557" t="s">
        <v>10253</v>
      </c>
      <c r="U557" s="10" t="s">
        <v>16621</v>
      </c>
      <c r="V557" t="s">
        <v>17026</v>
      </c>
      <c r="W557" t="s">
        <v>10254</v>
      </c>
      <c r="X557" s="47" t="s">
        <v>15350</v>
      </c>
      <c r="Z557" t="s">
        <v>12782</v>
      </c>
      <c r="AA557" s="10"/>
      <c r="AB557" s="10"/>
      <c r="AC557" s="10" t="s">
        <v>10255</v>
      </c>
      <c r="AD557" s="69"/>
      <c r="AE557" t="s">
        <v>10256</v>
      </c>
      <c r="AF557" t="s">
        <v>10257</v>
      </c>
      <c r="AG557" t="s">
        <v>10258</v>
      </c>
      <c r="AI557" t="s">
        <v>10259</v>
      </c>
      <c r="AJ557" s="57" t="s">
        <v>10260</v>
      </c>
      <c r="AK557" s="24" t="s">
        <v>10261</v>
      </c>
      <c r="AL557" t="s">
        <v>10262</v>
      </c>
      <c r="AM557" t="s">
        <v>13837</v>
      </c>
      <c r="AN557" t="s">
        <v>13837</v>
      </c>
      <c r="AO557" t="s">
        <v>18712</v>
      </c>
    </row>
    <row r="558" spans="1:41" ht="16">
      <c r="A558" s="34">
        <v>559</v>
      </c>
      <c r="B558" s="34">
        <f>MATCH(N558,src_ID!A:A,0)</f>
        <v>558</v>
      </c>
      <c r="C558" s="34" t="str">
        <f>INDEX(src_ID!C:C,B558,1)</f>
        <v>Anfrage aufgrund falscher IP/Domainname oder Netzwerkfehler fehlgeschlagen. Versuchen Sie es erneut.</v>
      </c>
      <c r="D558" s="34" t="e">
        <f>MATCH(O558,src_Eng!A:A,0)</f>
        <v>#N/A</v>
      </c>
      <c r="E558" s="10" t="e">
        <f>INDEX(src_Eng!B:B,D558,1)</f>
        <v>#N/A</v>
      </c>
      <c r="F558" s="10">
        <f t="shared" si="24"/>
        <v>0</v>
      </c>
      <c r="G558" s="10"/>
      <c r="H558" s="10"/>
      <c r="I558" s="34">
        <f>MATCH(J558,mapping!B:B,0)</f>
        <v>347</v>
      </c>
      <c r="J558" s="34" t="s">
        <v>680</v>
      </c>
      <c r="K558" s="34" t="str">
        <f>INDEX(mapping!A:A,I558,1)</f>
        <v>NETDEV_LOG_ALARM_VIDEO_LOST_RESUME</v>
      </c>
      <c r="L558" s="34">
        <f t="shared" si="25"/>
        <v>294</v>
      </c>
      <c r="M558" s="34" t="str">
        <f t="shared" si="26"/>
        <v>Alarm wegen Videoverlust gelöscht.</v>
      </c>
      <c r="N558" s="10" t="s">
        <v>1426</v>
      </c>
      <c r="O558" s="65" t="s">
        <v>10263</v>
      </c>
      <c r="P558" s="10" t="s">
        <v>19663</v>
      </c>
      <c r="Q558" s="67" t="s">
        <v>10264</v>
      </c>
      <c r="R558" t="s">
        <v>14809</v>
      </c>
      <c r="S558" t="s">
        <v>10265</v>
      </c>
      <c r="T558" t="s">
        <v>10266</v>
      </c>
      <c r="U558" s="10" t="s">
        <v>16622</v>
      </c>
      <c r="V558" s="2" t="s">
        <v>10267</v>
      </c>
      <c r="W558" t="s">
        <v>15915</v>
      </c>
      <c r="X558" t="s">
        <v>10268</v>
      </c>
      <c r="Y558" s="10" t="s">
        <v>10269</v>
      </c>
      <c r="Z558" t="s">
        <v>12783</v>
      </c>
      <c r="AA558" t="s">
        <v>10270</v>
      </c>
      <c r="AB558" t="s">
        <v>10271</v>
      </c>
      <c r="AC558" t="s">
        <v>10272</v>
      </c>
      <c r="AE558" t="s">
        <v>10273</v>
      </c>
      <c r="AF558" t="s">
        <v>10274</v>
      </c>
      <c r="AG558" t="s">
        <v>10275</v>
      </c>
      <c r="AI558" t="s">
        <v>10276</v>
      </c>
      <c r="AJ558" s="58" t="s">
        <v>10277</v>
      </c>
      <c r="AK558" s="24" t="s">
        <v>10278</v>
      </c>
      <c r="AL558" t="s">
        <v>10279</v>
      </c>
      <c r="AM558" t="s">
        <v>13838</v>
      </c>
      <c r="AN558" t="s">
        <v>13838</v>
      </c>
      <c r="AO558" t="s">
        <v>18713</v>
      </c>
    </row>
    <row r="559" spans="1:41" ht="16">
      <c r="A559" s="34">
        <v>560</v>
      </c>
      <c r="B559" s="34">
        <f>MATCH(N559,src_ID!A:A,0)</f>
        <v>559</v>
      </c>
      <c r="C559" s="34" t="str">
        <f>INDEX(src_ID!C:C,B559,1)</f>
        <v>WPA/WPA2</v>
      </c>
      <c r="D559" s="34" t="e">
        <f>MATCH(O559,src_Eng!A:A,0)</f>
        <v>#N/A</v>
      </c>
      <c r="E559" s="10" t="e">
        <f>INDEX(src_Eng!B:B,D559,1)</f>
        <v>#N/A</v>
      </c>
      <c r="F559" s="10">
        <f t="shared" si="24"/>
        <v>0</v>
      </c>
      <c r="I559" s="34">
        <f>MATCH(J559,mapping!B:B,0)</f>
        <v>348</v>
      </c>
      <c r="J559" s="34" t="s">
        <v>682</v>
      </c>
      <c r="K559" s="34" t="str">
        <f>INDEX(mapping!A:A,I559,1)</f>
        <v>NETDEV_LOG_ALARM_VIDEO_TAMPER_DETECT</v>
      </c>
      <c r="L559" s="34">
        <f t="shared" si="25"/>
        <v>295</v>
      </c>
      <c r="M559" s="34" t="str">
        <f t="shared" si="26"/>
        <v>Sabotagealarm.</v>
      </c>
      <c r="N559" s="10" t="s">
        <v>1427</v>
      </c>
      <c r="O559" s="10" t="s">
        <v>10280</v>
      </c>
      <c r="P559" s="10" t="s">
        <v>10280</v>
      </c>
      <c r="Q559" s="10" t="s">
        <v>10280</v>
      </c>
      <c r="R559" s="10" t="s">
        <v>10280</v>
      </c>
      <c r="S559" s="10" t="s">
        <v>10280</v>
      </c>
      <c r="T559" s="10" t="s">
        <v>10280</v>
      </c>
      <c r="U559" s="10" t="s">
        <v>10280</v>
      </c>
      <c r="V559" s="10" t="s">
        <v>10280</v>
      </c>
      <c r="W559" s="10" t="s">
        <v>10280</v>
      </c>
      <c r="X559" s="10" t="s">
        <v>10280</v>
      </c>
      <c r="Y559" s="10" t="s">
        <v>10280</v>
      </c>
      <c r="Z559" s="10" t="s">
        <v>10280</v>
      </c>
      <c r="AA559" s="10" t="s">
        <v>10280</v>
      </c>
      <c r="AB559" s="10" t="s">
        <v>10280</v>
      </c>
      <c r="AC559" s="10" t="s">
        <v>10280</v>
      </c>
      <c r="AE559" t="s">
        <v>10280</v>
      </c>
      <c r="AF559" t="s">
        <v>10280</v>
      </c>
      <c r="AG559" t="s">
        <v>10280</v>
      </c>
      <c r="AI559" t="s">
        <v>10280</v>
      </c>
      <c r="AJ559" s="57" t="s">
        <v>10281</v>
      </c>
      <c r="AK559" s="23" t="s">
        <v>10280</v>
      </c>
      <c r="AL559" t="s">
        <v>10280</v>
      </c>
      <c r="AM559" t="s">
        <v>10281</v>
      </c>
      <c r="AN559" t="s">
        <v>10281</v>
      </c>
      <c r="AO559" t="s">
        <v>10281</v>
      </c>
    </row>
    <row r="560" spans="1:41" ht="16">
      <c r="A560" s="34">
        <v>561</v>
      </c>
      <c r="B560" s="34">
        <f>MATCH(N560,src_ID!A:A,0)</f>
        <v>560</v>
      </c>
      <c r="C560" s="34" t="str">
        <f>INDEX(src_ID!C:C,B560,1)</f>
        <v>Konfiguration fehlgeschlagen, da Gerät nur WLAN-Namen bestehend aus Buchstaben, Ziffern und Sonderzeichen unterstützt.</v>
      </c>
      <c r="D560" s="34" t="e">
        <f>MATCH(O560,src_Eng!A:A,0)</f>
        <v>#N/A</v>
      </c>
      <c r="E560" s="10" t="e">
        <f>INDEX(src_Eng!B:B,D560,1)</f>
        <v>#N/A</v>
      </c>
      <c r="F560" s="10">
        <f t="shared" si="24"/>
        <v>0</v>
      </c>
      <c r="I560" s="34">
        <f>MATCH(J560,mapping!B:B,0)</f>
        <v>349</v>
      </c>
      <c r="J560" s="34" t="s">
        <v>684</v>
      </c>
      <c r="K560" s="34" t="str">
        <f>INDEX(mapping!A:A,I560,1)</f>
        <v>NETDEV_LOG_ALARM_VIDEO_TAMPER_RESUME</v>
      </c>
      <c r="L560" s="34">
        <f t="shared" si="25"/>
        <v>296</v>
      </c>
      <c r="M560" s="34" t="str">
        <f t="shared" si="26"/>
        <v>Sabotagealarm gelöscht.</v>
      </c>
      <c r="N560" s="10" t="s">
        <v>1435</v>
      </c>
      <c r="O560" s="65" t="s">
        <v>10282</v>
      </c>
      <c r="P560" s="10" t="s">
        <v>1436</v>
      </c>
      <c r="Q560" s="10" t="s">
        <v>17986</v>
      </c>
      <c r="R560" t="s">
        <v>15091</v>
      </c>
      <c r="S560" t="s">
        <v>10283</v>
      </c>
      <c r="T560" t="s">
        <v>10284</v>
      </c>
      <c r="U560" s="10" t="s">
        <v>16623</v>
      </c>
      <c r="V560" t="s">
        <v>10285</v>
      </c>
      <c r="W560" t="s">
        <v>10286</v>
      </c>
      <c r="X560" t="s">
        <v>10287</v>
      </c>
      <c r="Y560" s="10" t="s">
        <v>10288</v>
      </c>
      <c r="Z560" t="s">
        <v>12784</v>
      </c>
      <c r="AA560" t="s">
        <v>10289</v>
      </c>
      <c r="AB560" t="s">
        <v>10290</v>
      </c>
      <c r="AC560" t="s">
        <v>10291</v>
      </c>
      <c r="AE560" t="s">
        <v>10292</v>
      </c>
      <c r="AF560" t="s">
        <v>10293</v>
      </c>
      <c r="AG560" t="s">
        <v>10294</v>
      </c>
      <c r="AI560" t="s">
        <v>10295</v>
      </c>
      <c r="AJ560" s="57" t="s">
        <v>10296</v>
      </c>
      <c r="AK560" s="24" t="s">
        <v>10297</v>
      </c>
      <c r="AL560" t="s">
        <v>10298</v>
      </c>
      <c r="AM560" t="s">
        <v>13839</v>
      </c>
      <c r="AN560" t="s">
        <v>13839</v>
      </c>
      <c r="AO560" t="s">
        <v>18714</v>
      </c>
    </row>
    <row r="561" spans="1:41" ht="16">
      <c r="A561" s="34">
        <v>562</v>
      </c>
      <c r="B561" s="34">
        <f>MATCH(N561,src_ID!A:A,0)</f>
        <v>561</v>
      </c>
      <c r="C561" s="34" t="str">
        <f>INDEX(src_ID!C:C,B561,1)</f>
        <v>Kein Gerät unterstützt Alarmbenachrichtigung.</v>
      </c>
      <c r="D561" s="34" t="e">
        <f>MATCH(O561,src_Eng!A:A,0)</f>
        <v>#N/A</v>
      </c>
      <c r="E561" s="10" t="e">
        <f>INDEX(src_Eng!B:B,D561,1)</f>
        <v>#N/A</v>
      </c>
      <c r="F561" s="10">
        <f t="shared" si="24"/>
        <v>1</v>
      </c>
      <c r="H561" s="10" t="s">
        <v>2152</v>
      </c>
      <c r="I561" s="34">
        <f>MATCH(J561,mapping!B:B,0)</f>
        <v>344</v>
      </c>
      <c r="J561" s="34" t="s">
        <v>674</v>
      </c>
      <c r="K561" s="34" t="str">
        <f>INDEX(mapping!A:A,I561,1)</f>
        <v>NETDEV_LOG_ALARM_IPC_ONLINE</v>
      </c>
      <c r="L561" s="34">
        <f t="shared" si="25"/>
        <v>291</v>
      </c>
      <c r="M561" s="34" t="str">
        <f t="shared" si="26"/>
        <v>Gerät ist online.</v>
      </c>
      <c r="N561" s="10" t="s">
        <v>1441</v>
      </c>
      <c r="O561" s="65" t="s">
        <v>10299</v>
      </c>
      <c r="P561" s="10" t="s">
        <v>1442</v>
      </c>
      <c r="Q561" s="2" t="s">
        <v>17987</v>
      </c>
      <c r="R561" t="s">
        <v>15092</v>
      </c>
      <c r="S561" t="s">
        <v>10300</v>
      </c>
      <c r="T561" t="s">
        <v>10301</v>
      </c>
      <c r="U561" s="10" t="s">
        <v>16624</v>
      </c>
      <c r="V561" t="s">
        <v>17027</v>
      </c>
      <c r="W561" t="s">
        <v>15916</v>
      </c>
      <c r="X561" t="s">
        <v>15351</v>
      </c>
      <c r="Z561" t="s">
        <v>12785</v>
      </c>
      <c r="AC561" t="s">
        <v>10302</v>
      </c>
      <c r="AD561" s="13"/>
      <c r="AE561" t="s">
        <v>10303</v>
      </c>
      <c r="AF561" t="s">
        <v>10304</v>
      </c>
      <c r="AG561" t="s">
        <v>10305</v>
      </c>
      <c r="AI561" t="s">
        <v>10306</v>
      </c>
      <c r="AJ561" s="57" t="s">
        <v>10307</v>
      </c>
      <c r="AK561" s="24" t="s">
        <v>15579</v>
      </c>
      <c r="AL561" t="s">
        <v>10308</v>
      </c>
      <c r="AM561" t="s">
        <v>13840</v>
      </c>
      <c r="AN561" t="s">
        <v>13840</v>
      </c>
      <c r="AO561" t="s">
        <v>18715</v>
      </c>
    </row>
    <row r="562" spans="1:41" ht="16">
      <c r="A562" s="34">
        <v>563</v>
      </c>
      <c r="B562" s="34">
        <f>MATCH(N562,src_ID!A:A,0)</f>
        <v>562</v>
      </c>
      <c r="C562" s="34" t="str">
        <f>INDEX(src_ID!C:C,B562,1)</f>
        <v>Möchten Sie das Konto löschen?</v>
      </c>
      <c r="D562" s="34" t="e">
        <f>MATCH(O562,src_Eng!A:A,0)</f>
        <v>#N/A</v>
      </c>
      <c r="E562" s="10" t="e">
        <f>INDEX(src_Eng!B:B,D562,1)</f>
        <v>#N/A</v>
      </c>
      <c r="F562" s="10">
        <f t="shared" si="24"/>
        <v>0</v>
      </c>
      <c r="I562" s="34">
        <f>MATCH(J562,mapping!B:B,0)</f>
        <v>343</v>
      </c>
      <c r="J562" s="34" t="s">
        <v>672</v>
      </c>
      <c r="K562" s="34" t="str">
        <f>INDEX(mapping!A:A,I562,1)</f>
        <v>NETDEV_LOG_ALARM_IPC_OFFLINE</v>
      </c>
      <c r="L562" s="34">
        <f t="shared" si="25"/>
        <v>290</v>
      </c>
      <c r="M562" s="34" t="str">
        <f t="shared" si="26"/>
        <v>Gerät ist offline.</v>
      </c>
      <c r="N562" s="10" t="s">
        <v>1443</v>
      </c>
      <c r="O562" s="65" t="s">
        <v>10309</v>
      </c>
      <c r="P562" s="10" t="s">
        <v>10310</v>
      </c>
      <c r="Q562" t="s">
        <v>10311</v>
      </c>
      <c r="R562" t="s">
        <v>15093</v>
      </c>
      <c r="S562" t="s">
        <v>10312</v>
      </c>
      <c r="T562" t="s">
        <v>10313</v>
      </c>
      <c r="U562" s="10" t="s">
        <v>16625</v>
      </c>
      <c r="V562" t="s">
        <v>10314</v>
      </c>
      <c r="W562" t="s">
        <v>10315</v>
      </c>
      <c r="X562" t="s">
        <v>10316</v>
      </c>
      <c r="Y562" s="10" t="s">
        <v>10317</v>
      </c>
      <c r="Z562" t="s">
        <v>12786</v>
      </c>
      <c r="AA562" t="s">
        <v>10318</v>
      </c>
      <c r="AC562" t="s">
        <v>10319</v>
      </c>
      <c r="AE562" t="s">
        <v>10320</v>
      </c>
      <c r="AF562" t="s">
        <v>10321</v>
      </c>
      <c r="AG562" t="s">
        <v>10322</v>
      </c>
      <c r="AI562" t="s">
        <v>10323</v>
      </c>
      <c r="AJ562" s="57" t="s">
        <v>10324</v>
      </c>
      <c r="AK562" s="24" t="s">
        <v>10325</v>
      </c>
      <c r="AL562" t="s">
        <v>10326</v>
      </c>
      <c r="AM562" t="s">
        <v>13841</v>
      </c>
      <c r="AN562" t="s">
        <v>13841</v>
      </c>
      <c r="AO562" t="s">
        <v>18716</v>
      </c>
    </row>
    <row r="563" spans="1:41" ht="16">
      <c r="A563" s="34">
        <v>564</v>
      </c>
      <c r="B563" s="34">
        <f>MATCH(N563,src_ID!A:A,0)</f>
        <v>563</v>
      </c>
      <c r="C563" s="34" t="str">
        <f>INDEX(src_ID!C:C,B563,1)</f>
        <v>PTZ-Steuerung</v>
      </c>
      <c r="D563" s="34" t="e">
        <f>MATCH(O563,src_Eng!A:A,0)</f>
        <v>#N/A</v>
      </c>
      <c r="E563" s="10" t="e">
        <f>INDEX(src_Eng!B:B,D563,1)</f>
        <v>#N/A</v>
      </c>
      <c r="F563" s="10">
        <f t="shared" si="24"/>
        <v>0</v>
      </c>
      <c r="G563" s="10" t="s">
        <v>10327</v>
      </c>
      <c r="H563" s="10"/>
      <c r="I563" s="34">
        <f>MATCH(J563,mapping!B:B,0)</f>
        <v>847</v>
      </c>
      <c r="J563" s="34" t="s">
        <v>1618</v>
      </c>
      <c r="K563" s="34" t="str">
        <f>INDEX(mapping!A:A,I563,1)</f>
        <v>LOG_ALARM_ABNOR_AUDIO</v>
      </c>
      <c r="L563" s="34">
        <f t="shared" si="25"/>
        <v>710</v>
      </c>
      <c r="M563" s="34" t="str">
        <f t="shared" si="26"/>
        <v>Audioerkennungsalarm.</v>
      </c>
      <c r="N563" s="10" t="s">
        <v>1444</v>
      </c>
      <c r="O563" s="65" t="s">
        <v>10328</v>
      </c>
      <c r="P563" s="10" t="s">
        <v>1446</v>
      </c>
      <c r="Q563" t="s">
        <v>10329</v>
      </c>
      <c r="R563" t="s">
        <v>14810</v>
      </c>
      <c r="S563" t="s">
        <v>10330</v>
      </c>
      <c r="T563" t="s">
        <v>10331</v>
      </c>
      <c r="U563" s="10" t="s">
        <v>16626</v>
      </c>
      <c r="V563" t="s">
        <v>10332</v>
      </c>
      <c r="W563" t="s">
        <v>10333</v>
      </c>
      <c r="X563" t="s">
        <v>10334</v>
      </c>
      <c r="Y563" s="10" t="s">
        <v>10335</v>
      </c>
      <c r="Z563" t="s">
        <v>12787</v>
      </c>
      <c r="AA563" t="s">
        <v>10336</v>
      </c>
      <c r="AC563" t="s">
        <v>10337</v>
      </c>
      <c r="AE563" t="s">
        <v>10338</v>
      </c>
      <c r="AF563" t="s">
        <v>10339</v>
      </c>
      <c r="AG563" t="s">
        <v>10340</v>
      </c>
      <c r="AI563" t="s">
        <v>10341</v>
      </c>
      <c r="AJ563" s="57" t="s">
        <v>10342</v>
      </c>
      <c r="AK563" s="24" t="s">
        <v>10343</v>
      </c>
      <c r="AL563" t="s">
        <v>10344</v>
      </c>
      <c r="AM563" t="s">
        <v>10336</v>
      </c>
      <c r="AN563" t="s">
        <v>10336</v>
      </c>
      <c r="AO563" t="s">
        <v>18717</v>
      </c>
    </row>
    <row r="564" spans="1:41" ht="16">
      <c r="A564" s="34">
        <v>565</v>
      </c>
      <c r="B564" s="34">
        <f>MATCH(N564,src_ID!A:A,0)</f>
        <v>564</v>
      </c>
      <c r="C564" s="34" t="str">
        <f>INDEX(src_ID!C:C,B564,1)</f>
        <v>Gerät unterstützt nicht</v>
      </c>
      <c r="D564" s="34" t="e">
        <f>MATCH(O564,src_Eng!A:A,0)</f>
        <v>#N/A</v>
      </c>
      <c r="E564" s="10" t="e">
        <f>INDEX(src_Eng!B:B,D564,1)</f>
        <v>#N/A</v>
      </c>
      <c r="G564" s="10" t="s">
        <v>10327</v>
      </c>
      <c r="H564" s="10"/>
      <c r="I564" s="34">
        <f>MATCH(J564,mapping!B:B,0)</f>
        <v>848</v>
      </c>
      <c r="J564" s="34" t="s">
        <v>1620</v>
      </c>
      <c r="K564" s="34" t="str">
        <f>INDEX(mapping!A:A,I564,1)</f>
        <v>LOG_ALARM_ABNOR_AUDIO_RESUME</v>
      </c>
      <c r="L564" s="34">
        <f t="shared" si="25"/>
        <v>711</v>
      </c>
      <c r="M564" s="34" t="str">
        <f t="shared" si="26"/>
        <v>Audioerkennungsalarm gelöscht.</v>
      </c>
      <c r="N564" s="10" t="s">
        <v>915</v>
      </c>
      <c r="O564" s="65" t="s">
        <v>10345</v>
      </c>
      <c r="P564" s="10" t="s">
        <v>916</v>
      </c>
      <c r="Q564" t="s">
        <v>10346</v>
      </c>
      <c r="R564" t="s">
        <v>15094</v>
      </c>
      <c r="S564" t="s">
        <v>10347</v>
      </c>
      <c r="T564" t="s">
        <v>10348</v>
      </c>
      <c r="U564" s="10" t="s">
        <v>16627</v>
      </c>
      <c r="V564" t="s">
        <v>10349</v>
      </c>
      <c r="W564" t="s">
        <v>10350</v>
      </c>
      <c r="X564" t="s">
        <v>10351</v>
      </c>
      <c r="Y564" s="10" t="s">
        <v>10352</v>
      </c>
      <c r="Z564" t="s">
        <v>12788</v>
      </c>
      <c r="AA564" t="s">
        <v>10353</v>
      </c>
      <c r="AC564" t="s">
        <v>10354</v>
      </c>
      <c r="AE564" t="s">
        <v>10355</v>
      </c>
      <c r="AF564" t="s">
        <v>10356</v>
      </c>
      <c r="AG564" t="s">
        <v>10357</v>
      </c>
      <c r="AI564" t="s">
        <v>17347</v>
      </c>
      <c r="AJ564" s="57" t="s">
        <v>10358</v>
      </c>
      <c r="AK564" s="24" t="s">
        <v>10359</v>
      </c>
      <c r="AL564" t="s">
        <v>10360</v>
      </c>
      <c r="AM564" t="s">
        <v>13842</v>
      </c>
      <c r="AN564" t="s">
        <v>13842</v>
      </c>
      <c r="AO564" t="s">
        <v>18718</v>
      </c>
    </row>
    <row r="565" spans="1:41" ht="16">
      <c r="A565" s="34">
        <v>566</v>
      </c>
      <c r="B565" s="34">
        <f>MATCH(N565,src_ID!A:A,0)</f>
        <v>565</v>
      </c>
      <c r="C565" s="34" t="str">
        <f>INDEX(src_ID!C:C,B565,1)</f>
        <v>Autom. Suche</v>
      </c>
      <c r="D565" s="34" t="e">
        <f>MATCH(O565,src_Eng!A:A,0)</f>
        <v>#N/A</v>
      </c>
      <c r="E565" s="10" t="e">
        <f>INDEX(src_Eng!B:B,D565,1)</f>
        <v>#N/A</v>
      </c>
      <c r="G565" s="10" t="s">
        <v>10327</v>
      </c>
      <c r="H565" s="10"/>
      <c r="I565" s="34">
        <f>MATCH(J565,mapping!B:B,0)</f>
        <v>849</v>
      </c>
      <c r="J565" s="34" t="s">
        <v>1621</v>
      </c>
      <c r="K565" s="34" t="str">
        <f>INDEX(mapping!A:A,I565,1)</f>
        <v>LOG_ALARM_LINEDCT</v>
      </c>
      <c r="L565" s="34">
        <f t="shared" si="25"/>
        <v>712</v>
      </c>
      <c r="M565" s="34" t="str">
        <f t="shared" si="26"/>
        <v>Linienüberschreitungserkennungsalarm.</v>
      </c>
      <c r="N565" s="68" t="s">
        <v>10361</v>
      </c>
      <c r="O565" s="65" t="s">
        <v>10362</v>
      </c>
      <c r="P565" s="10" t="s">
        <v>1449</v>
      </c>
      <c r="Q565" t="s">
        <v>10363</v>
      </c>
      <c r="R565" t="s">
        <v>14811</v>
      </c>
      <c r="S565" t="s">
        <v>10364</v>
      </c>
      <c r="T565" t="s">
        <v>10365</v>
      </c>
      <c r="U565" s="10" t="s">
        <v>16628</v>
      </c>
      <c r="V565" t="s">
        <v>10366</v>
      </c>
      <c r="W565" t="s">
        <v>10367</v>
      </c>
      <c r="X565" t="s">
        <v>10368</v>
      </c>
      <c r="Y565" s="10" t="s">
        <v>10369</v>
      </c>
      <c r="Z565" t="s">
        <v>10362</v>
      </c>
      <c r="AA565" t="s">
        <v>10370</v>
      </c>
      <c r="AC565" t="s">
        <v>10371</v>
      </c>
      <c r="AE565" t="s">
        <v>10372</v>
      </c>
      <c r="AF565" t="s">
        <v>10373</v>
      </c>
      <c r="AG565" t="s">
        <v>10374</v>
      </c>
      <c r="AI565" t="s">
        <v>10375</v>
      </c>
      <c r="AJ565" s="57" t="s">
        <v>10376</v>
      </c>
      <c r="AK565" s="24" t="s">
        <v>10377</v>
      </c>
      <c r="AL565" t="s">
        <v>10378</v>
      </c>
      <c r="AM565" t="s">
        <v>13843</v>
      </c>
      <c r="AN565" t="s">
        <v>13843</v>
      </c>
      <c r="AO565" t="s">
        <v>18719</v>
      </c>
    </row>
    <row r="566" spans="1:41" ht="16">
      <c r="A566" s="34">
        <v>567</v>
      </c>
      <c r="B566" s="34">
        <f>MATCH(N566,src_ID!A:A,0)</f>
        <v>566</v>
      </c>
      <c r="C566" s="34" t="str">
        <f>INDEX(src_ID!C:C,B566,1)</f>
        <v>Manuell hinzufügen</v>
      </c>
      <c r="D566" s="34" t="e">
        <f>MATCH(O566,src_Eng!A:A,0)</f>
        <v>#N/A</v>
      </c>
      <c r="E566" s="10" t="e">
        <f>INDEX(src_Eng!B:B,D566,1)</f>
        <v>#N/A</v>
      </c>
      <c r="G566" s="10" t="s">
        <v>10327</v>
      </c>
      <c r="H566" s="10"/>
      <c r="I566" s="34">
        <f>MATCH(J566,mapping!B:B,0)</f>
        <v>850</v>
      </c>
      <c r="J566" s="34" t="s">
        <v>1622</v>
      </c>
      <c r="K566" s="34" t="str">
        <f>INDEX(mapping!A:A,I566,1)</f>
        <v>LOG_ALARM_FACEDCT</v>
      </c>
      <c r="L566" s="34">
        <f t="shared" si="25"/>
        <v>713</v>
      </c>
      <c r="M566" s="34" t="str">
        <f t="shared" si="26"/>
        <v>Gesichtserkennungsalarm.</v>
      </c>
      <c r="N566" s="68" t="s">
        <v>10379</v>
      </c>
      <c r="O566" s="10" t="s">
        <v>10380</v>
      </c>
      <c r="P566" s="10" t="s">
        <v>1452</v>
      </c>
      <c r="Q566" t="s">
        <v>10381</v>
      </c>
      <c r="R566" t="s">
        <v>10382</v>
      </c>
      <c r="S566" t="s">
        <v>10383</v>
      </c>
      <c r="T566" t="s">
        <v>10384</v>
      </c>
      <c r="U566" s="10" t="s">
        <v>16629</v>
      </c>
      <c r="V566" t="s">
        <v>10385</v>
      </c>
      <c r="W566" t="s">
        <v>10386</v>
      </c>
      <c r="X566" t="s">
        <v>10387</v>
      </c>
      <c r="Y566" s="10" t="s">
        <v>10388</v>
      </c>
      <c r="Z566" t="s">
        <v>12789</v>
      </c>
      <c r="AA566" t="s">
        <v>10389</v>
      </c>
      <c r="AC566" t="s">
        <v>10390</v>
      </c>
      <c r="AE566" t="s">
        <v>10391</v>
      </c>
      <c r="AF566" t="s">
        <v>10392</v>
      </c>
      <c r="AG566" t="s">
        <v>10393</v>
      </c>
      <c r="AI566" t="s">
        <v>10394</v>
      </c>
      <c r="AJ566" s="57" t="s">
        <v>10395</v>
      </c>
      <c r="AK566" s="24" t="s">
        <v>10396</v>
      </c>
      <c r="AL566" t="s">
        <v>10397</v>
      </c>
      <c r="AM566" t="s">
        <v>13844</v>
      </c>
      <c r="AN566" t="s">
        <v>13844</v>
      </c>
      <c r="AO566" t="s">
        <v>18720</v>
      </c>
    </row>
    <row r="567" spans="1:41" ht="16">
      <c r="A567" s="34">
        <v>568</v>
      </c>
      <c r="B567" s="34">
        <f>MATCH(N567,src_ID!A:A,0)</f>
        <v>567</v>
      </c>
      <c r="C567" s="34" t="str">
        <f>INDEX(src_ID!C:C,B567,1)</f>
        <v>Stapel hinzu</v>
      </c>
      <c r="D567" s="34" t="e">
        <f>MATCH(O567,src_Eng!A:A,0)</f>
        <v>#N/A</v>
      </c>
      <c r="E567" s="10" t="e">
        <f>INDEX(src_Eng!B:B,D567,1)</f>
        <v>#N/A</v>
      </c>
      <c r="G567" s="10" t="s">
        <v>10327</v>
      </c>
      <c r="H567" s="10"/>
      <c r="I567" s="34">
        <f>MATCH(J567,mapping!B:B,0)</f>
        <v>851</v>
      </c>
      <c r="J567" s="34" t="s">
        <v>13753</v>
      </c>
      <c r="K567" s="34" t="str">
        <f>INDEX(mapping!A:A,I567,1)</f>
        <v>LOG_ALARM_INTRUSION</v>
      </c>
      <c r="L567" s="34">
        <f t="shared" si="25"/>
        <v>714</v>
      </c>
      <c r="M567" s="34" t="str">
        <f t="shared" si="26"/>
        <v>Einbrucherkennungsalarm.</v>
      </c>
      <c r="N567" s="68" t="s">
        <v>10398</v>
      </c>
      <c r="O567" s="10" t="s">
        <v>10399</v>
      </c>
      <c r="P567" s="10" t="s">
        <v>1456</v>
      </c>
      <c r="Q567" t="s">
        <v>1456</v>
      </c>
      <c r="R567" t="s">
        <v>14812</v>
      </c>
      <c r="S567" t="s">
        <v>10400</v>
      </c>
      <c r="T567" t="s">
        <v>10401</v>
      </c>
      <c r="U567" s="10" t="s">
        <v>16630</v>
      </c>
      <c r="V567" t="s">
        <v>10402</v>
      </c>
      <c r="W567" t="s">
        <v>10403</v>
      </c>
      <c r="X567" t="s">
        <v>10404</v>
      </c>
      <c r="Y567" s="10" t="s">
        <v>10405</v>
      </c>
      <c r="Z567" t="s">
        <v>12790</v>
      </c>
      <c r="AA567" t="s">
        <v>10406</v>
      </c>
      <c r="AC567" t="s">
        <v>10407</v>
      </c>
      <c r="AE567" t="s">
        <v>10408</v>
      </c>
      <c r="AF567" t="s">
        <v>10409</v>
      </c>
      <c r="AG567" t="s">
        <v>10410</v>
      </c>
      <c r="AI567" t="s">
        <v>10411</v>
      </c>
      <c r="AJ567" s="57" t="s">
        <v>10412</v>
      </c>
      <c r="AK567" s="24" t="s">
        <v>10413</v>
      </c>
      <c r="AL567" t="s">
        <v>10414</v>
      </c>
      <c r="AM567" t="s">
        <v>13845</v>
      </c>
      <c r="AN567" t="s">
        <v>13845</v>
      </c>
      <c r="AO567" t="s">
        <v>18721</v>
      </c>
    </row>
    <row r="568" spans="1:41" ht="16">
      <c r="A568" s="34">
        <v>569</v>
      </c>
      <c r="B568" s="34">
        <f>MATCH(N568,src_ID!A:A,0)</f>
        <v>568</v>
      </c>
      <c r="C568" s="34" t="str">
        <f>INDEX(src_ID!C:C,B568,1)</f>
        <v>Alle auswählen</v>
      </c>
      <c r="D568" s="34" t="e">
        <f>MATCH(O568,src_Eng!A:A,0)</f>
        <v>#N/A</v>
      </c>
      <c r="E568" s="10" t="e">
        <f>INDEX(src_Eng!B:B,D568,1)</f>
        <v>#N/A</v>
      </c>
      <c r="G568" s="10" t="s">
        <v>10327</v>
      </c>
      <c r="H568" s="10"/>
      <c r="I568" s="34">
        <f>MATCH(J568,mapping!B:B,0)</f>
        <v>852</v>
      </c>
      <c r="J568" s="34" t="s">
        <v>1623</v>
      </c>
      <c r="K568" s="34" t="str">
        <f>INDEX(mapping!A:A,I568,1)</f>
        <v>LOG_ALARM_LINEDCT_RESUME</v>
      </c>
      <c r="L568" s="34">
        <f t="shared" si="25"/>
        <v>715</v>
      </c>
      <c r="M568" s="34" t="str">
        <f t="shared" si="26"/>
        <v>Linienüberschreitungserkennungsalarm gelöscht.</v>
      </c>
      <c r="N568" s="68" t="s">
        <v>19294</v>
      </c>
      <c r="O568" s="10" t="s">
        <v>10415</v>
      </c>
      <c r="P568" s="10" t="s">
        <v>1459</v>
      </c>
      <c r="Q568" t="s">
        <v>10416</v>
      </c>
      <c r="R568" t="s">
        <v>15095</v>
      </c>
      <c r="S568" t="s">
        <v>10417</v>
      </c>
      <c r="T568" t="s">
        <v>10418</v>
      </c>
      <c r="U568" s="10" t="s">
        <v>16631</v>
      </c>
      <c r="V568" t="s">
        <v>10419</v>
      </c>
      <c r="W568" t="s">
        <v>10420</v>
      </c>
      <c r="X568" t="s">
        <v>10421</v>
      </c>
      <c r="Y568" s="10" t="s">
        <v>10422</v>
      </c>
      <c r="Z568" t="s">
        <v>12791</v>
      </c>
      <c r="AA568" t="s">
        <v>10423</v>
      </c>
      <c r="AC568" t="s">
        <v>10424</v>
      </c>
      <c r="AE568" t="s">
        <v>10425</v>
      </c>
      <c r="AF568" t="s">
        <v>10426</v>
      </c>
      <c r="AG568" t="s">
        <v>10427</v>
      </c>
      <c r="AI568" t="s">
        <v>10428</v>
      </c>
      <c r="AJ568" s="57" t="s">
        <v>10429</v>
      </c>
      <c r="AK568" s="24" t="s">
        <v>10430</v>
      </c>
      <c r="AL568" t="s">
        <v>10431</v>
      </c>
      <c r="AM568" t="s">
        <v>13846</v>
      </c>
      <c r="AN568" t="s">
        <v>13846</v>
      </c>
      <c r="AO568" t="s">
        <v>18722</v>
      </c>
    </row>
    <row r="569" spans="1:41" ht="16">
      <c r="A569" s="34">
        <v>570</v>
      </c>
      <c r="B569" s="34">
        <f>MATCH(N569,src_ID!A:A,0)</f>
        <v>569</v>
      </c>
      <c r="C569" s="34" t="str">
        <f>INDEX(src_ID!C:C,B569,1)</f>
        <v>Online-Gerät</v>
      </c>
      <c r="D569" s="34" t="e">
        <f>MATCH(O569,src_Eng!A:A,0)</f>
        <v>#N/A</v>
      </c>
      <c r="E569" s="10" t="e">
        <f>INDEX(src_Eng!B:B,D569,1)</f>
        <v>#N/A</v>
      </c>
      <c r="G569" s="10" t="s">
        <v>10327</v>
      </c>
      <c r="H569" s="10"/>
      <c r="I569" s="34">
        <f>MATCH(J569,mapping!B:B,0)</f>
        <v>853</v>
      </c>
      <c r="J569" s="34" t="s">
        <v>1624</v>
      </c>
      <c r="K569" s="34" t="str">
        <f>INDEX(mapping!A:A,I569,1)</f>
        <v>LOG_ALARM_FACEDCT_RESUME</v>
      </c>
      <c r="L569" s="34">
        <f t="shared" si="25"/>
        <v>716</v>
      </c>
      <c r="M569" s="34" t="str">
        <f t="shared" si="26"/>
        <v>Gesichtserkennungsalarm gelöscht.</v>
      </c>
      <c r="N569" s="68" t="s">
        <v>10432</v>
      </c>
      <c r="O569" s="10" t="s">
        <v>10433</v>
      </c>
      <c r="P569" s="10" t="s">
        <v>10434</v>
      </c>
      <c r="Q569" t="s">
        <v>10435</v>
      </c>
      <c r="R569" t="s">
        <v>15096</v>
      </c>
      <c r="S569" t="s">
        <v>10436</v>
      </c>
      <c r="T569" t="s">
        <v>6344</v>
      </c>
      <c r="U569" s="10" t="s">
        <v>16632</v>
      </c>
      <c r="V569" t="s">
        <v>10437</v>
      </c>
      <c r="W569" t="s">
        <v>10438</v>
      </c>
      <c r="X569" t="s">
        <v>10439</v>
      </c>
      <c r="Y569" s="10" t="s">
        <v>10440</v>
      </c>
      <c r="Z569" t="s">
        <v>12792</v>
      </c>
      <c r="AA569" t="s">
        <v>10441</v>
      </c>
      <c r="AC569" t="s">
        <v>10442</v>
      </c>
      <c r="AE569" t="s">
        <v>10443</v>
      </c>
      <c r="AF569" t="s">
        <v>10444</v>
      </c>
      <c r="AG569" t="s">
        <v>10445</v>
      </c>
      <c r="AI569" t="s">
        <v>10446</v>
      </c>
      <c r="AJ569" s="58" t="s">
        <v>10447</v>
      </c>
      <c r="AK569" s="24" t="s">
        <v>10448</v>
      </c>
      <c r="AL569" t="s">
        <v>10449</v>
      </c>
      <c r="AM569" t="s">
        <v>13847</v>
      </c>
      <c r="AN569" t="s">
        <v>13847</v>
      </c>
      <c r="AO569" t="s">
        <v>18723</v>
      </c>
    </row>
    <row r="570" spans="1:41" ht="16">
      <c r="A570" s="34">
        <v>571</v>
      </c>
      <c r="B570" s="34">
        <f>MATCH(N570,src_ID!A:A,0)</f>
        <v>570</v>
      </c>
      <c r="C570" s="34" t="str">
        <f>INDEX(src_ID!C:C,B570,1)</f>
        <v>Meine QR-Codes</v>
      </c>
      <c r="D570" s="34" t="e">
        <f>MATCH(O570,src_Eng!A:A,0)</f>
        <v>#N/A</v>
      </c>
      <c r="E570" s="10" t="e">
        <f>INDEX(src_Eng!B:B,D570,1)</f>
        <v>#N/A</v>
      </c>
      <c r="G570" s="10" t="s">
        <v>10450</v>
      </c>
      <c r="H570" s="10"/>
      <c r="I570" s="34">
        <f>MATCH(J570,mapping!B:B,0)</f>
        <v>854</v>
      </c>
      <c r="J570" s="34" t="s">
        <v>1625</v>
      </c>
      <c r="K570" s="34" t="str">
        <f>INDEX(mapping!A:A,I570,1)</f>
        <v>LOG_ALARM_INTRUSION_RESUME</v>
      </c>
      <c r="L570" s="34">
        <f t="shared" si="25"/>
        <v>717</v>
      </c>
      <c r="M570" s="34" t="str">
        <f t="shared" si="26"/>
        <v>Einbrucherkennungsalarm gelöscht.</v>
      </c>
      <c r="N570" s="68" t="s">
        <v>1461</v>
      </c>
      <c r="O570" s="10" t="s">
        <v>10451</v>
      </c>
      <c r="P570" s="10" t="s">
        <v>1462</v>
      </c>
      <c r="Q570" t="s">
        <v>10452</v>
      </c>
      <c r="R570" t="s">
        <v>14813</v>
      </c>
      <c r="S570" t="s">
        <v>10453</v>
      </c>
      <c r="T570" t="s">
        <v>10454</v>
      </c>
      <c r="U570" s="10" t="s">
        <v>16633</v>
      </c>
      <c r="V570" t="s">
        <v>17028</v>
      </c>
      <c r="W570" t="s">
        <v>10455</v>
      </c>
      <c r="X570" t="s">
        <v>15352</v>
      </c>
      <c r="Z570" t="s">
        <v>12793</v>
      </c>
      <c r="AC570" t="s">
        <v>10456</v>
      </c>
      <c r="AE570" t="s">
        <v>10457</v>
      </c>
      <c r="AF570" t="s">
        <v>10458</v>
      </c>
      <c r="AG570" t="s">
        <v>10459</v>
      </c>
      <c r="AI570" t="s">
        <v>10460</v>
      </c>
      <c r="AJ570" s="58" t="s">
        <v>10461</v>
      </c>
      <c r="AK570" s="24" t="s">
        <v>10462</v>
      </c>
      <c r="AL570" t="s">
        <v>10463</v>
      </c>
      <c r="AM570" t="s">
        <v>13848</v>
      </c>
      <c r="AN570" t="s">
        <v>13848</v>
      </c>
      <c r="AO570" t="s">
        <v>18724</v>
      </c>
    </row>
    <row r="571" spans="1:41" ht="16">
      <c r="A571" s="34">
        <v>572</v>
      </c>
      <c r="B571" s="34">
        <f>MATCH(N571,src_ID!A:A,0)</f>
        <v>571</v>
      </c>
      <c r="C571" s="34" t="str">
        <f>INDEX(src_ID!C:C,B571,1)</f>
        <v>QR-Code scannen und Passwort eingeben, um das Gerät hinzuzufügen.</v>
      </c>
      <c r="D571" s="34" t="e">
        <f>MATCH(O571,src_Eng!A:A,0)</f>
        <v>#N/A</v>
      </c>
      <c r="E571" s="10" t="e">
        <f>INDEX(src_Eng!B:B,D571,1)</f>
        <v>#N/A</v>
      </c>
      <c r="G571" s="10" t="s">
        <v>10450</v>
      </c>
      <c r="H571" s="10"/>
      <c r="I571" s="34">
        <f>MATCH(J571,mapping!B:B,0)</f>
        <v>914</v>
      </c>
      <c r="J571" s="34" t="s">
        <v>12375</v>
      </c>
      <c r="K571" s="34" t="str">
        <f>INDEX(mapping!A:A,I571,1)</f>
        <v>LOG_ALARM_FOCUSDETECT</v>
      </c>
      <c r="L571" s="34">
        <f t="shared" si="25"/>
        <v>776</v>
      </c>
      <c r="M571" s="34" t="str">
        <f t="shared" si="26"/>
        <v>Unschärfeerkennungsalarm.</v>
      </c>
      <c r="N571" s="68" t="s">
        <v>1464</v>
      </c>
      <c r="O571" s="10" t="s">
        <v>10464</v>
      </c>
      <c r="P571" s="10" t="s">
        <v>1465</v>
      </c>
      <c r="Q571" t="s">
        <v>10465</v>
      </c>
      <c r="R571" t="s">
        <v>15097</v>
      </c>
      <c r="S571" t="s">
        <v>10466</v>
      </c>
      <c r="T571" t="s">
        <v>10467</v>
      </c>
      <c r="U571" s="10" t="s">
        <v>16634</v>
      </c>
      <c r="V571" t="s">
        <v>17029</v>
      </c>
      <c r="W571" t="s">
        <v>15917</v>
      </c>
      <c r="X571" t="s">
        <v>15353</v>
      </c>
      <c r="Z571" t="s">
        <v>12794</v>
      </c>
      <c r="AC571" t="s">
        <v>10468</v>
      </c>
      <c r="AE571" t="s">
        <v>10469</v>
      </c>
      <c r="AF571" t="s">
        <v>10470</v>
      </c>
      <c r="AG571" t="s">
        <v>10471</v>
      </c>
      <c r="AI571" t="s">
        <v>10472</v>
      </c>
      <c r="AJ571" s="58" t="s">
        <v>10473</v>
      </c>
      <c r="AK571" s="24" t="s">
        <v>10474</v>
      </c>
      <c r="AL571" t="s">
        <v>10475</v>
      </c>
      <c r="AM571" t="s">
        <v>13849</v>
      </c>
      <c r="AN571" t="s">
        <v>13849</v>
      </c>
      <c r="AO571" t="s">
        <v>18725</v>
      </c>
    </row>
    <row r="572" spans="1:41" ht="16">
      <c r="A572" s="34">
        <v>573</v>
      </c>
      <c r="B572" s="34">
        <f>MATCH(N572,src_ID!A:A,0)</f>
        <v>572</v>
      </c>
      <c r="C572" s="34" t="str">
        <f>INDEX(src_ID!C:C,B572,1)</f>
        <v>QR-Code Details</v>
      </c>
      <c r="D572" s="34" t="e">
        <f>MATCH(O572,src_Eng!A:A,0)</f>
        <v>#N/A</v>
      </c>
      <c r="E572" s="10" t="e">
        <f>INDEX(src_Eng!B:B,D572,1)</f>
        <v>#N/A</v>
      </c>
      <c r="G572" s="10" t="s">
        <v>10450</v>
      </c>
      <c r="H572" s="10"/>
      <c r="I572" s="34">
        <f>MATCH(J572,mapping!B:B,0)</f>
        <v>915</v>
      </c>
      <c r="J572" s="34" t="s">
        <v>12376</v>
      </c>
      <c r="K572" s="34" t="str">
        <f>INDEX(mapping!A:A,I572,1)</f>
        <v>LOG_ALARM_FOCUSDETECT_RESUME</v>
      </c>
      <c r="L572" s="34">
        <f t="shared" si="25"/>
        <v>777</v>
      </c>
      <c r="M572" s="34" t="str">
        <f t="shared" si="26"/>
        <v>Unschärfeerkennungsalarm gelöscht.</v>
      </c>
      <c r="N572" s="68" t="s">
        <v>1466</v>
      </c>
      <c r="O572" s="10" t="s">
        <v>10476</v>
      </c>
      <c r="P572" s="10" t="s">
        <v>1467</v>
      </c>
      <c r="Q572" t="s">
        <v>10477</v>
      </c>
      <c r="R572" t="s">
        <v>14814</v>
      </c>
      <c r="S572" t="s">
        <v>10478</v>
      </c>
      <c r="T572" t="s">
        <v>10479</v>
      </c>
      <c r="U572" s="10" t="s">
        <v>16193</v>
      </c>
      <c r="V572" t="s">
        <v>17030</v>
      </c>
      <c r="W572" t="s">
        <v>10480</v>
      </c>
      <c r="X572" t="s">
        <v>15354</v>
      </c>
      <c r="Z572" t="s">
        <v>12795</v>
      </c>
      <c r="AC572" t="s">
        <v>10481</v>
      </c>
      <c r="AE572" t="s">
        <v>10482</v>
      </c>
      <c r="AF572" t="s">
        <v>10483</v>
      </c>
      <c r="AG572" t="s">
        <v>10484</v>
      </c>
      <c r="AI572" t="s">
        <v>10485</v>
      </c>
      <c r="AJ572" s="57" t="s">
        <v>10486</v>
      </c>
      <c r="AK572" s="24" t="s">
        <v>10487</v>
      </c>
      <c r="AL572" t="s">
        <v>10488</v>
      </c>
      <c r="AM572" t="s">
        <v>13850</v>
      </c>
      <c r="AN572" t="s">
        <v>13850</v>
      </c>
      <c r="AO572" t="s">
        <v>18726</v>
      </c>
    </row>
    <row r="573" spans="1:41" ht="16">
      <c r="A573" s="34">
        <v>574</v>
      </c>
      <c r="B573" s="34">
        <f>MATCH(N573,src_ID!A:A,0)</f>
        <v>573</v>
      </c>
      <c r="C573" s="34" t="str">
        <f>INDEX(src_ID!C:C,B573,1)</f>
        <v>Freigabe-Passwort</v>
      </c>
      <c r="D573" s="34" t="e">
        <f>MATCH(O573,src_Eng!A:A,0)</f>
        <v>#N/A</v>
      </c>
      <c r="E573" s="10" t="e">
        <f>INDEX(src_Eng!B:B,D573,1)</f>
        <v>#N/A</v>
      </c>
      <c r="G573" s="10" t="s">
        <v>10450</v>
      </c>
      <c r="H573" s="10"/>
      <c r="I573" s="34">
        <f>MATCH(J573,mapping!B:B,0)</f>
        <v>916</v>
      </c>
      <c r="J573" s="34" t="s">
        <v>12377</v>
      </c>
      <c r="K573" s="34" t="str">
        <f>INDEX(mapping!A:A,I573,1)</f>
        <v>LOG_ALARM_SCENECHANGE</v>
      </c>
      <c r="L573" s="34">
        <f t="shared" si="25"/>
        <v>778</v>
      </c>
      <c r="M573" s="34" t="str">
        <f t="shared" si="26"/>
        <v>Szenenänderungsalarm.</v>
      </c>
      <c r="N573" s="68" t="s">
        <v>1468</v>
      </c>
      <c r="O573" s="10" t="s">
        <v>10489</v>
      </c>
      <c r="P573" s="10" t="s">
        <v>1469</v>
      </c>
      <c r="Q573" t="s">
        <v>10490</v>
      </c>
      <c r="R573" t="s">
        <v>14815</v>
      </c>
      <c r="S573" t="s">
        <v>10491</v>
      </c>
      <c r="T573" t="s">
        <v>10492</v>
      </c>
      <c r="U573" s="10" t="s">
        <v>16635</v>
      </c>
      <c r="V573" t="s">
        <v>17031</v>
      </c>
      <c r="W573" t="s">
        <v>15918</v>
      </c>
      <c r="X573" t="s">
        <v>15355</v>
      </c>
      <c r="Z573" t="s">
        <v>1970</v>
      </c>
      <c r="AC573" t="s">
        <v>10493</v>
      </c>
      <c r="AE573" t="s">
        <v>10494</v>
      </c>
      <c r="AF573" t="s">
        <v>10495</v>
      </c>
      <c r="AG573" t="s">
        <v>10496</v>
      </c>
      <c r="AI573" t="s">
        <v>10497</v>
      </c>
      <c r="AJ573" s="58" t="s">
        <v>10498</v>
      </c>
      <c r="AK573" s="24" t="s">
        <v>10499</v>
      </c>
      <c r="AL573" t="s">
        <v>10500</v>
      </c>
      <c r="AM573" t="s">
        <v>13851</v>
      </c>
      <c r="AN573" t="s">
        <v>13851</v>
      </c>
      <c r="AO573" t="s">
        <v>18727</v>
      </c>
    </row>
    <row r="574" spans="1:41" ht="16">
      <c r="A574" s="34">
        <v>575</v>
      </c>
      <c r="B574" s="34">
        <f>MATCH(N574,src_ID!A:A,0)</f>
        <v>574</v>
      </c>
      <c r="C574" s="34" t="str">
        <f>INDEX(src_ID!C:C,B574,1)</f>
        <v>Generieren</v>
      </c>
      <c r="D574" s="34" t="e">
        <f>MATCH(O574,src_Eng!A:A,0)</f>
        <v>#N/A</v>
      </c>
      <c r="E574" s="10" t="e">
        <f>INDEX(src_Eng!B:B,D574,1)</f>
        <v>#N/A</v>
      </c>
      <c r="G574" s="10" t="s">
        <v>10450</v>
      </c>
      <c r="H574" s="10"/>
      <c r="I574" s="34">
        <f>MATCH(J574,mapping!B:B,0)</f>
        <v>917</v>
      </c>
      <c r="J574" s="34" t="s">
        <v>12378</v>
      </c>
      <c r="K574" s="34" t="str">
        <f>INDEX(mapping!A:A,I574,1)</f>
        <v>LOG_ALARM_SCENECHANGE_RESUME</v>
      </c>
      <c r="L574" s="34">
        <f t="shared" si="25"/>
        <v>779</v>
      </c>
      <c r="M574" s="34" t="str">
        <f t="shared" si="26"/>
        <v>Szenenänderungsalarm gelöscht.</v>
      </c>
      <c r="N574" s="68" t="s">
        <v>1470</v>
      </c>
      <c r="O574" s="10" t="s">
        <v>10501</v>
      </c>
      <c r="P574" s="10" t="s">
        <v>1471</v>
      </c>
      <c r="Q574" t="s">
        <v>1471</v>
      </c>
      <c r="R574" t="s">
        <v>10502</v>
      </c>
      <c r="S574" t="s">
        <v>10503</v>
      </c>
      <c r="T574" t="s">
        <v>10504</v>
      </c>
      <c r="U574" s="10" t="s">
        <v>16636</v>
      </c>
      <c r="V574" t="s">
        <v>17032</v>
      </c>
      <c r="W574" t="s">
        <v>10505</v>
      </c>
      <c r="X574" t="s">
        <v>15356</v>
      </c>
      <c r="Z574" t="s">
        <v>12796</v>
      </c>
      <c r="AC574" t="s">
        <v>10506</v>
      </c>
      <c r="AE574" t="s">
        <v>10507</v>
      </c>
      <c r="AF574" t="s">
        <v>10508</v>
      </c>
      <c r="AG574" t="s">
        <v>10509</v>
      </c>
      <c r="AI574" t="s">
        <v>10510</v>
      </c>
      <c r="AJ574" s="57" t="s">
        <v>10511</v>
      </c>
      <c r="AK574" s="24" t="s">
        <v>10512</v>
      </c>
      <c r="AL574" t="s">
        <v>10513</v>
      </c>
      <c r="AM574" t="s">
        <v>13852</v>
      </c>
      <c r="AN574" t="s">
        <v>13852</v>
      </c>
      <c r="AO574" t="s">
        <v>18728</v>
      </c>
    </row>
    <row r="575" spans="1:41" ht="16">
      <c r="A575" s="34">
        <v>576</v>
      </c>
      <c r="B575" s="34">
        <f>MATCH(N575,src_ID!A:A,0)</f>
        <v>575</v>
      </c>
      <c r="C575" s="34" t="str">
        <f>INDEX(src_ID!C:C,B575,1)</f>
        <v>QR-Code erfolgreich generiert.</v>
      </c>
      <c r="D575" s="34" t="e">
        <f>MATCH(O575,src_Eng!A:A,0)</f>
        <v>#N/A</v>
      </c>
      <c r="E575" s="10" t="e">
        <f>INDEX(src_Eng!B:B,D575,1)</f>
        <v>#N/A</v>
      </c>
      <c r="G575" s="10" t="s">
        <v>10450</v>
      </c>
      <c r="H575" s="10"/>
      <c r="I575" s="34">
        <f>MATCH(J575,mapping!B:B,0)</f>
        <v>47</v>
      </c>
      <c r="J575" s="34" t="s">
        <v>100</v>
      </c>
      <c r="K575" s="34" t="str">
        <f>INDEX(mapping!A:A,I575,1)</f>
        <v>ALARM_STOR_DISOBEY_PLAN</v>
      </c>
      <c r="L575" s="34">
        <f t="shared" si="25"/>
        <v>31</v>
      </c>
      <c r="M575" s="34" t="str">
        <f t="shared" si="26"/>
        <v>Nicht wie geplant gespeichert</v>
      </c>
      <c r="N575" s="68" t="s">
        <v>1472</v>
      </c>
      <c r="O575" s="10" t="s">
        <v>10514</v>
      </c>
      <c r="P575" s="10" t="s">
        <v>1473</v>
      </c>
      <c r="Q575" t="s">
        <v>10515</v>
      </c>
      <c r="R575" t="s">
        <v>14816</v>
      </c>
      <c r="S575" t="s">
        <v>10516</v>
      </c>
      <c r="T575" t="s">
        <v>10517</v>
      </c>
      <c r="U575" s="10" t="s">
        <v>16637</v>
      </c>
      <c r="V575" t="s">
        <v>17033</v>
      </c>
      <c r="W575" t="s">
        <v>10518</v>
      </c>
      <c r="X575" t="s">
        <v>15357</v>
      </c>
      <c r="Z575" t="s">
        <v>12797</v>
      </c>
      <c r="AC575" t="s">
        <v>10519</v>
      </c>
      <c r="AE575" t="s">
        <v>10520</v>
      </c>
      <c r="AF575" t="s">
        <v>10521</v>
      </c>
      <c r="AG575" t="s">
        <v>10522</v>
      </c>
      <c r="AI575" t="s">
        <v>10523</v>
      </c>
      <c r="AJ575" s="57" t="s">
        <v>10524</v>
      </c>
      <c r="AK575" s="24" t="s">
        <v>10525</v>
      </c>
      <c r="AL575" t="s">
        <v>10526</v>
      </c>
      <c r="AM575" t="s">
        <v>13853</v>
      </c>
      <c r="AN575" t="s">
        <v>13853</v>
      </c>
      <c r="AO575" t="s">
        <v>18729</v>
      </c>
    </row>
    <row r="576" spans="1:41" ht="16">
      <c r="A576" s="34">
        <v>577</v>
      </c>
      <c r="B576" s="34">
        <f>MATCH(N576,src_ID!A:A,0)</f>
        <v>576</v>
      </c>
      <c r="C576" s="34" t="str">
        <f>INDEX(src_ID!C:C,B576,1)</f>
        <v>Generieren QR-Code fehlgeschlagen.</v>
      </c>
      <c r="D576" s="34" t="e">
        <f>MATCH(O576,src_Eng!A:A,0)</f>
        <v>#N/A</v>
      </c>
      <c r="E576" s="10" t="e">
        <f>INDEX(src_Eng!B:B,D576,1)</f>
        <v>#N/A</v>
      </c>
      <c r="G576" s="10" t="s">
        <v>10450</v>
      </c>
      <c r="H576" s="10"/>
      <c r="I576" s="34">
        <f>MATCH(J576,mapping!B:B,0)</f>
        <v>48</v>
      </c>
      <c r="J576" s="34" t="s">
        <v>102</v>
      </c>
      <c r="K576" s="34" t="str">
        <f>INDEX(mapping!A:A,I576,1)</f>
        <v>ALARM_STOR_DISOBEY_PLAN_RECOVER</v>
      </c>
      <c r="L576" s="34">
        <f t="shared" si="25"/>
        <v>32</v>
      </c>
      <c r="M576" s="34" t="str">
        <f t="shared" si="26"/>
        <v>Gelöscht: Nicht wie geplant gespeichert</v>
      </c>
      <c r="N576" s="68" t="s">
        <v>1474</v>
      </c>
      <c r="O576" s="10" t="s">
        <v>10527</v>
      </c>
      <c r="P576" s="10" t="s">
        <v>10528</v>
      </c>
      <c r="Q576" t="s">
        <v>10529</v>
      </c>
      <c r="R576" t="s">
        <v>14817</v>
      </c>
      <c r="S576" t="s">
        <v>10530</v>
      </c>
      <c r="T576" t="s">
        <v>10531</v>
      </c>
      <c r="U576" s="10" t="s">
        <v>16638</v>
      </c>
      <c r="V576" t="s">
        <v>17034</v>
      </c>
      <c r="W576" t="s">
        <v>10532</v>
      </c>
      <c r="X576" t="s">
        <v>15358</v>
      </c>
      <c r="Z576" t="s">
        <v>12798</v>
      </c>
      <c r="AC576" t="s">
        <v>10533</v>
      </c>
      <c r="AE576" t="s">
        <v>10534</v>
      </c>
      <c r="AF576" t="s">
        <v>10535</v>
      </c>
      <c r="AG576" t="s">
        <v>10536</v>
      </c>
      <c r="AI576" t="s">
        <v>10537</v>
      </c>
      <c r="AJ576" s="57" t="s">
        <v>10538</v>
      </c>
      <c r="AK576" s="24" t="s">
        <v>10539</v>
      </c>
      <c r="AL576" t="s">
        <v>10540</v>
      </c>
      <c r="AM576" t="s">
        <v>13854</v>
      </c>
      <c r="AN576" t="s">
        <v>13854</v>
      </c>
      <c r="AO576" t="s">
        <v>18730</v>
      </c>
    </row>
    <row r="577" spans="1:41" ht="16">
      <c r="A577" s="34">
        <v>578</v>
      </c>
      <c r="B577" s="34">
        <f>MATCH(N577,src_ID!A:A,0)</f>
        <v>577</v>
      </c>
      <c r="C577" s="34" t="str">
        <f>INDEX(src_ID!C:C,B577,1)</f>
        <v>QR-Code</v>
      </c>
      <c r="D577" s="34" t="e">
        <f>MATCH(O577,src_Eng!A:A,0)</f>
        <v>#N/A</v>
      </c>
      <c r="E577" s="10" t="e">
        <f>INDEX(src_Eng!B:B,D577,1)</f>
        <v>#N/A</v>
      </c>
      <c r="G577" s="10" t="s">
        <v>10450</v>
      </c>
      <c r="H577" s="10"/>
      <c r="I577" s="34">
        <f>MATCH(J577,mapping!B:B,0)</f>
        <v>351</v>
      </c>
      <c r="J577" s="34" t="s">
        <v>688</v>
      </c>
      <c r="K577" s="34" t="str">
        <f>INDEX(mapping!A:A,I577,1)</f>
        <v>NETDEV_LOG_EXCEP_PIC_REC_ERR</v>
      </c>
      <c r="L577" s="34">
        <f t="shared" si="25"/>
        <v>298</v>
      </c>
      <c r="M577" s="34" t="str">
        <f t="shared" si="26"/>
        <v>Laden des Fotos fehlgeschlagen.</v>
      </c>
      <c r="N577" s="68" t="s">
        <v>1475</v>
      </c>
      <c r="O577" s="10" t="s">
        <v>10541</v>
      </c>
      <c r="P577" s="10" t="s">
        <v>1476</v>
      </c>
      <c r="Q577" t="s">
        <v>10542</v>
      </c>
      <c r="R577" t="s">
        <v>14694</v>
      </c>
      <c r="S577" t="s">
        <v>7080</v>
      </c>
      <c r="T577" t="s">
        <v>7083</v>
      </c>
      <c r="U577" s="10" t="s">
        <v>16465</v>
      </c>
      <c r="V577" t="s">
        <v>7084</v>
      </c>
      <c r="W577" t="s">
        <v>10543</v>
      </c>
      <c r="X577" t="s">
        <v>7085</v>
      </c>
      <c r="Z577" t="s">
        <v>16090</v>
      </c>
      <c r="AA577" t="s">
        <v>7086</v>
      </c>
      <c r="AC577" t="s">
        <v>7080</v>
      </c>
      <c r="AE577" t="s">
        <v>7086</v>
      </c>
      <c r="AF577" t="s">
        <v>7089</v>
      </c>
      <c r="AG577" t="s">
        <v>10544</v>
      </c>
      <c r="AI577" t="s">
        <v>7091</v>
      </c>
      <c r="AJ577" s="58" t="s">
        <v>7087</v>
      </c>
      <c r="AK577" s="24" t="s">
        <v>7086</v>
      </c>
      <c r="AL577" t="s">
        <v>7093</v>
      </c>
      <c r="AM577" t="s">
        <v>7092</v>
      </c>
      <c r="AN577" t="s">
        <v>7092</v>
      </c>
      <c r="AO577" t="s">
        <v>7091</v>
      </c>
    </row>
    <row r="578" spans="1:41" ht="16">
      <c r="A578" s="34">
        <v>579</v>
      </c>
      <c r="B578" s="34">
        <f>MATCH(N578,src_ID!A:A,0)</f>
        <v>578</v>
      </c>
      <c r="C578" s="34" t="str">
        <f>INDEX(src_ID!C:C,B578,1)</f>
        <v>Generiere…</v>
      </c>
      <c r="D578" s="34" t="e">
        <f>MATCH(O578,src_Eng!A:A,0)</f>
        <v>#N/A</v>
      </c>
      <c r="E578" s="10" t="e">
        <f>INDEX(src_Eng!B:B,D578,1)</f>
        <v>#N/A</v>
      </c>
      <c r="G578" s="10" t="s">
        <v>10450</v>
      </c>
      <c r="H578" s="10"/>
      <c r="I578" s="34">
        <f>MATCH(J578,mapping!B:B,0)</f>
        <v>352</v>
      </c>
      <c r="J578" s="34" t="s">
        <v>690</v>
      </c>
      <c r="K578" s="34" t="str">
        <f>INDEX(mapping!A:A,I578,1)</f>
        <v>NETDEV_LOG_EXCEP_RESO_MISMATCH</v>
      </c>
      <c r="L578" s="34">
        <f t="shared" ref="L578:L641" si="27">MATCH(K578,N:N,0)</f>
        <v>299</v>
      </c>
      <c r="M578" s="34" t="str">
        <f t="shared" ref="M578:M641" si="28">INDEX(C:C,L578,1)</f>
        <v>Front-end Codierung-Auflösung und Auflösung stimmen nicht überein</v>
      </c>
      <c r="N578" s="68" t="s">
        <v>1477</v>
      </c>
      <c r="O578" s="10" t="s">
        <v>10545</v>
      </c>
      <c r="P578" s="10" t="s">
        <v>10546</v>
      </c>
      <c r="Q578" t="s">
        <v>10546</v>
      </c>
      <c r="R578" t="s">
        <v>14818</v>
      </c>
      <c r="S578" t="s">
        <v>10547</v>
      </c>
      <c r="T578" t="s">
        <v>10548</v>
      </c>
      <c r="U578" s="10" t="s">
        <v>16636</v>
      </c>
      <c r="V578" t="s">
        <v>17035</v>
      </c>
      <c r="W578" t="s">
        <v>10549</v>
      </c>
      <c r="X578" t="s">
        <v>15359</v>
      </c>
      <c r="Z578" t="s">
        <v>12799</v>
      </c>
      <c r="AC578" t="s">
        <v>10550</v>
      </c>
      <c r="AE578" t="s">
        <v>10551</v>
      </c>
      <c r="AF578" t="s">
        <v>10552</v>
      </c>
      <c r="AG578" t="s">
        <v>10553</v>
      </c>
      <c r="AI578" t="s">
        <v>10554</v>
      </c>
      <c r="AJ578" s="57" t="s">
        <v>10555</v>
      </c>
      <c r="AK578" s="24" t="s">
        <v>10556</v>
      </c>
      <c r="AL578" t="s">
        <v>10557</v>
      </c>
      <c r="AM578" t="s">
        <v>13855</v>
      </c>
      <c r="AN578" t="s">
        <v>13855</v>
      </c>
      <c r="AO578" t="s">
        <v>18731</v>
      </c>
    </row>
    <row r="579" spans="1:41" ht="16">
      <c r="A579" s="34">
        <v>580</v>
      </c>
      <c r="B579" s="34">
        <f>MATCH(N579,src_ID!A:A,0)</f>
        <v>579</v>
      </c>
      <c r="C579" s="34" t="str">
        <f>INDEX(src_ID!C:C,B579,1)</f>
        <v>Freigabe-Passwort eingeben</v>
      </c>
      <c r="D579" s="34" t="e">
        <f>MATCH(O579,src_Eng!A:A,0)</f>
        <v>#N/A</v>
      </c>
      <c r="E579" s="10" t="e">
        <f>INDEX(src_Eng!B:B,D579,1)</f>
        <v>#N/A</v>
      </c>
      <c r="G579" s="10" t="s">
        <v>10450</v>
      </c>
      <c r="H579" s="10"/>
      <c r="I579" s="34">
        <f>MATCH(J579,mapping!B:B,0)</f>
        <v>353</v>
      </c>
      <c r="J579" s="34" t="s">
        <v>692</v>
      </c>
      <c r="K579" s="34" t="str">
        <f>INDEX(mapping!A:A,I579,1)</f>
        <v>NETDEV_LOG_EXCEP_TEMP_EXCE</v>
      </c>
      <c r="L579" s="34">
        <f t="shared" si="27"/>
        <v>300</v>
      </c>
      <c r="M579" s="34" t="str">
        <f t="shared" si="28"/>
        <v>Temperaturalarm</v>
      </c>
      <c r="N579" s="68" t="s">
        <v>1478</v>
      </c>
      <c r="O579" s="10" t="s">
        <v>10558</v>
      </c>
      <c r="P579" s="10" t="s">
        <v>1479</v>
      </c>
      <c r="Q579" t="s">
        <v>10559</v>
      </c>
      <c r="R579" t="s">
        <v>14819</v>
      </c>
      <c r="S579" t="s">
        <v>10560</v>
      </c>
      <c r="T579" t="s">
        <v>10561</v>
      </c>
      <c r="U579" s="10" t="s">
        <v>16639</v>
      </c>
      <c r="V579" t="s">
        <v>17036</v>
      </c>
      <c r="W579" t="s">
        <v>15919</v>
      </c>
      <c r="X579" t="s">
        <v>15360</v>
      </c>
      <c r="Z579" t="s">
        <v>12800</v>
      </c>
      <c r="AC579" t="s">
        <v>10562</v>
      </c>
      <c r="AE579" t="s">
        <v>10563</v>
      </c>
      <c r="AF579" t="s">
        <v>10564</v>
      </c>
      <c r="AG579" t="s">
        <v>10565</v>
      </c>
      <c r="AI579" t="s">
        <v>10566</v>
      </c>
      <c r="AJ579" s="58" t="s">
        <v>10567</v>
      </c>
      <c r="AK579" s="24" t="s">
        <v>10568</v>
      </c>
      <c r="AL579" t="s">
        <v>10569</v>
      </c>
      <c r="AM579" t="s">
        <v>13856</v>
      </c>
      <c r="AN579" t="s">
        <v>13856</v>
      </c>
      <c r="AO579" t="s">
        <v>18732</v>
      </c>
    </row>
    <row r="580" spans="1:41" ht="16">
      <c r="A580" s="34">
        <v>581</v>
      </c>
      <c r="B580" s="34">
        <f>MATCH(N580,src_ID!A:A,0)</f>
        <v>580</v>
      </c>
      <c r="C580" s="34" t="str">
        <f>INDEX(src_ID!C:C,B580,1)</f>
        <v>Freigabe-Passwort</v>
      </c>
      <c r="D580" s="34" t="e">
        <f>MATCH(O580,src_Eng!A:A,0)</f>
        <v>#N/A</v>
      </c>
      <c r="E580" s="10" t="e">
        <f>INDEX(src_Eng!B:B,D580,1)</f>
        <v>#N/A</v>
      </c>
      <c r="G580" s="10" t="s">
        <v>10450</v>
      </c>
      <c r="H580" s="10"/>
      <c r="I580" s="34">
        <f>MATCH(J580,mapping!B:B,0)</f>
        <v>354</v>
      </c>
      <c r="J580" s="34" t="s">
        <v>694</v>
      </c>
      <c r="K580" s="34" t="str">
        <f>INDEX(mapping!A:A,I580,1)</f>
        <v>NETDEV_LOG_EXCEP_VIDEO_EXCEPTION</v>
      </c>
      <c r="L580" s="34">
        <f t="shared" si="27"/>
        <v>301</v>
      </c>
      <c r="M580" s="34" t="str">
        <f t="shared" si="28"/>
        <v>Videoeingangsfehler (nur für analoge Kanäle)</v>
      </c>
      <c r="N580" s="68" t="s">
        <v>1480</v>
      </c>
      <c r="O580" s="10" t="s">
        <v>10489</v>
      </c>
      <c r="P580" s="10" t="s">
        <v>1481</v>
      </c>
      <c r="Q580" t="s">
        <v>10570</v>
      </c>
      <c r="R580" t="s">
        <v>14815</v>
      </c>
      <c r="S580" t="s">
        <v>10491</v>
      </c>
      <c r="T580" t="s">
        <v>10492</v>
      </c>
      <c r="U580" s="10" t="s">
        <v>16635</v>
      </c>
      <c r="V580" t="s">
        <v>17031</v>
      </c>
      <c r="W580" t="s">
        <v>15918</v>
      </c>
      <c r="X580" t="s">
        <v>15355</v>
      </c>
      <c r="Z580" t="s">
        <v>1970</v>
      </c>
      <c r="AC580" t="s">
        <v>10493</v>
      </c>
      <c r="AE580" t="s">
        <v>10494</v>
      </c>
      <c r="AF580" t="s">
        <v>10495</v>
      </c>
      <c r="AG580" t="s">
        <v>10571</v>
      </c>
      <c r="AI580" t="s">
        <v>10497</v>
      </c>
      <c r="AJ580" s="58" t="s">
        <v>10498</v>
      </c>
      <c r="AK580" s="24" t="s">
        <v>10499</v>
      </c>
      <c r="AL580" t="s">
        <v>10500</v>
      </c>
      <c r="AM580" t="s">
        <v>13851</v>
      </c>
      <c r="AN580" t="s">
        <v>13851</v>
      </c>
      <c r="AO580" t="s">
        <v>18727</v>
      </c>
    </row>
    <row r="581" spans="1:41" ht="16">
      <c r="A581" s="34">
        <v>582</v>
      </c>
      <c r="B581" s="34">
        <f>MATCH(N581,src_ID!A:A,0)</f>
        <v>581</v>
      </c>
      <c r="C581" s="34" t="str">
        <f>INDEX(src_ID!C:C,B581,1)</f>
        <v>Scannen QR-Code fehlgeschlagen.</v>
      </c>
      <c r="D581" s="34" t="e">
        <f>MATCH(O581,src_Eng!A:A,0)</f>
        <v>#N/A</v>
      </c>
      <c r="E581" s="10" t="e">
        <f>INDEX(src_Eng!B:B,D581,1)</f>
        <v>#N/A</v>
      </c>
      <c r="G581" s="10" t="s">
        <v>10450</v>
      </c>
      <c r="H581" s="10"/>
      <c r="I581" s="34">
        <f>MATCH(J581,mapping!B:B,0)</f>
        <v>355</v>
      </c>
      <c r="J581" s="34" t="s">
        <v>696</v>
      </c>
      <c r="K581" s="34" t="str">
        <f>INDEX(mapping!A:A,I581,1)</f>
        <v>NETDEV_LOG_EXCEP_VIDEO_MISMATCH</v>
      </c>
      <c r="L581" s="34">
        <f t="shared" si="27"/>
        <v>302</v>
      </c>
      <c r="M581" s="34" t="str">
        <f t="shared" si="28"/>
        <v>Videoformat stimmt nicht überein</v>
      </c>
      <c r="N581" s="68" t="s">
        <v>1482</v>
      </c>
      <c r="O581" s="10" t="s">
        <v>10572</v>
      </c>
      <c r="P581" s="10" t="s">
        <v>10573</v>
      </c>
      <c r="Q581" t="s">
        <v>10574</v>
      </c>
      <c r="R581" t="s">
        <v>14820</v>
      </c>
      <c r="S581" t="s">
        <v>10575</v>
      </c>
      <c r="T581" t="s">
        <v>10576</v>
      </c>
      <c r="U581" s="10" t="s">
        <v>16640</v>
      </c>
      <c r="V581" t="s">
        <v>17037</v>
      </c>
      <c r="W581" t="s">
        <v>10577</v>
      </c>
      <c r="X581" t="s">
        <v>15361</v>
      </c>
      <c r="Z581" t="s">
        <v>12801</v>
      </c>
      <c r="AC581" t="s">
        <v>10578</v>
      </c>
      <c r="AE581" t="s">
        <v>10579</v>
      </c>
      <c r="AF581" t="s">
        <v>10580</v>
      </c>
      <c r="AG581" t="s">
        <v>10581</v>
      </c>
      <c r="AI581" t="s">
        <v>10582</v>
      </c>
      <c r="AJ581" s="57" t="s">
        <v>10583</v>
      </c>
      <c r="AK581" s="24" t="s">
        <v>10584</v>
      </c>
      <c r="AL581" t="s">
        <v>10585</v>
      </c>
      <c r="AM581" t="s">
        <v>13857</v>
      </c>
      <c r="AN581" t="s">
        <v>13857</v>
      </c>
      <c r="AO581" t="s">
        <v>18733</v>
      </c>
    </row>
    <row r="582" spans="1:41" ht="16">
      <c r="A582" s="34">
        <v>583</v>
      </c>
      <c r="B582" s="34">
        <f>MATCH(N582,src_ID!A:A,0)</f>
        <v>582</v>
      </c>
      <c r="C582" s="34" t="str">
        <f>INDEX(src_ID!C:C,B582,1)</f>
        <v>Identifizieren QR-Code fehlgeschlagen.</v>
      </c>
      <c r="D582" s="34" t="e">
        <f>MATCH(O582,src_Eng!A:A,0)</f>
        <v>#N/A</v>
      </c>
      <c r="E582" s="10" t="e">
        <f>INDEX(src_Eng!B:B,D582,1)</f>
        <v>#N/A</v>
      </c>
      <c r="G582" s="10" t="s">
        <v>10450</v>
      </c>
      <c r="H582" s="10"/>
      <c r="I582" s="34">
        <f>MATCH(J582,mapping!B:B,0)</f>
        <v>186</v>
      </c>
      <c r="J582" s="34" t="s">
        <v>372</v>
      </c>
      <c r="K582" s="34" t="str">
        <f>INDEX(mapping!A:A,I582,1)</f>
        <v>events_cell_unknown_alarm</v>
      </c>
      <c r="L582" s="34">
        <f t="shared" si="27"/>
        <v>146</v>
      </c>
      <c r="M582" s="34" t="str">
        <f t="shared" si="28"/>
        <v>Unbekannter Alarm</v>
      </c>
      <c r="N582" s="68" t="s">
        <v>1483</v>
      </c>
      <c r="O582" s="10" t="s">
        <v>10586</v>
      </c>
      <c r="P582" s="10" t="s">
        <v>1484</v>
      </c>
      <c r="Q582" t="s">
        <v>10587</v>
      </c>
      <c r="R582" t="s">
        <v>14821</v>
      </c>
      <c r="S582" t="s">
        <v>10588</v>
      </c>
      <c r="T582" t="s">
        <v>10589</v>
      </c>
      <c r="U582" s="10" t="s">
        <v>16641</v>
      </c>
      <c r="V582" t="s">
        <v>17038</v>
      </c>
      <c r="W582" t="s">
        <v>10590</v>
      </c>
      <c r="X582" t="s">
        <v>15362</v>
      </c>
      <c r="Z582" t="s">
        <v>12802</v>
      </c>
      <c r="AC582" t="s">
        <v>10591</v>
      </c>
      <c r="AE582" t="s">
        <v>10592</v>
      </c>
      <c r="AF582" t="s">
        <v>10593</v>
      </c>
      <c r="AG582" t="s">
        <v>10594</v>
      </c>
      <c r="AI582" t="s">
        <v>10595</v>
      </c>
      <c r="AJ582" s="57" t="s">
        <v>10596</v>
      </c>
      <c r="AK582" s="24" t="s">
        <v>10597</v>
      </c>
      <c r="AL582" t="s">
        <v>10598</v>
      </c>
      <c r="AM582" t="s">
        <v>13858</v>
      </c>
      <c r="AN582" t="s">
        <v>13858</v>
      </c>
      <c r="AO582" t="s">
        <v>18734</v>
      </c>
    </row>
    <row r="583" spans="1:41" ht="16">
      <c r="A583" s="34">
        <v>584</v>
      </c>
      <c r="B583" s="34">
        <f>MATCH(N583,src_ID!A:A,0)</f>
        <v>583</v>
      </c>
      <c r="C583" s="34" t="str">
        <f>INDEX(src_ID!C:C,B583,1)</f>
        <v>Falsches Freigabe-Passwort.</v>
      </c>
      <c r="D583" s="34" t="e">
        <f>MATCH(O583,src_Eng!A:A,0)</f>
        <v>#N/A</v>
      </c>
      <c r="E583" s="10" t="e">
        <f>INDEX(src_Eng!B:B,D583,1)</f>
        <v>#N/A</v>
      </c>
      <c r="G583" s="10" t="s">
        <v>10450</v>
      </c>
      <c r="H583" s="10"/>
      <c r="I583" s="34">
        <f>MATCH(J583,mapping!B:B,0)</f>
        <v>973</v>
      </c>
      <c r="J583" s="34" t="s">
        <v>16906</v>
      </c>
      <c r="K583" s="34" t="str">
        <f>INDEX(mapping!A:A,I583,1)</f>
        <v>NETDEV_LOG_EXCEP_VIDEO_SOTR_GO_FULL</v>
      </c>
      <c r="L583" s="34">
        <f t="shared" si="27"/>
        <v>842</v>
      </c>
      <c r="M583" s="34" t="str">
        <f t="shared" si="28"/>
        <v>Aufnahmespeicher wird knapp</v>
      </c>
      <c r="N583" s="68" t="s">
        <v>1485</v>
      </c>
      <c r="O583" s="10" t="s">
        <v>10599</v>
      </c>
      <c r="P583" s="10" t="s">
        <v>1486</v>
      </c>
      <c r="Q583" t="s">
        <v>10600</v>
      </c>
      <c r="R583" t="s">
        <v>14822</v>
      </c>
      <c r="S583" t="s">
        <v>10601</v>
      </c>
      <c r="T583" t="s">
        <v>10602</v>
      </c>
      <c r="U583" s="10" t="s">
        <v>16642</v>
      </c>
      <c r="V583" t="s">
        <v>17039</v>
      </c>
      <c r="W583" t="s">
        <v>15920</v>
      </c>
      <c r="X583" t="s">
        <v>15363</v>
      </c>
      <c r="Z583" t="s">
        <v>12803</v>
      </c>
      <c r="AC583" t="s">
        <v>10603</v>
      </c>
      <c r="AE583" t="s">
        <v>10604</v>
      </c>
      <c r="AF583" t="s">
        <v>10605</v>
      </c>
      <c r="AG583" t="s">
        <v>10606</v>
      </c>
      <c r="AI583" t="s">
        <v>10607</v>
      </c>
      <c r="AJ583" s="58" t="s">
        <v>10608</v>
      </c>
      <c r="AK583" s="24" t="s">
        <v>10609</v>
      </c>
      <c r="AL583" t="s">
        <v>10610</v>
      </c>
      <c r="AM583" t="s">
        <v>13859</v>
      </c>
      <c r="AN583" t="s">
        <v>13859</v>
      </c>
      <c r="AO583" t="s">
        <v>18735</v>
      </c>
    </row>
    <row r="584" spans="1:41" ht="16">
      <c r="A584" s="34">
        <v>585</v>
      </c>
      <c r="B584" s="34">
        <f>MATCH(N584,src_ID!A:A,0)</f>
        <v>584</v>
      </c>
      <c r="C584" s="34" t="str">
        <f>INDEX(src_ID!C:C,B584,1)</f>
        <v>Freigabe ist abgelaufen.</v>
      </c>
      <c r="D584" s="34" t="e">
        <f>MATCH(O584,src_Eng!A:A,0)</f>
        <v>#N/A</v>
      </c>
      <c r="E584" s="10" t="e">
        <f>INDEX(src_Eng!B:B,D584,1)</f>
        <v>#N/A</v>
      </c>
      <c r="G584" s="10" t="s">
        <v>10450</v>
      </c>
      <c r="H584" s="10"/>
      <c r="I584" s="34">
        <f>MATCH(J584,mapping!B:B,0)</f>
        <v>974</v>
      </c>
      <c r="J584" s="34" t="s">
        <v>16907</v>
      </c>
      <c r="K584" s="34" t="str">
        <f>INDEX(mapping!A:A,I584,1)</f>
        <v>NETDEV_LOG_EXCEP_PIC_SOTR_GO_FULL</v>
      </c>
      <c r="L584" s="34">
        <f t="shared" si="27"/>
        <v>843</v>
      </c>
      <c r="M584" s="34" t="str">
        <f t="shared" si="28"/>
        <v>Fotospeicher fast voll</v>
      </c>
      <c r="N584" s="68" t="s">
        <v>1487</v>
      </c>
      <c r="O584" s="10" t="s">
        <v>10611</v>
      </c>
      <c r="P584" s="10" t="s">
        <v>1488</v>
      </c>
      <c r="Q584" t="s">
        <v>10612</v>
      </c>
      <c r="R584" t="s">
        <v>14823</v>
      </c>
      <c r="S584" t="s">
        <v>10613</v>
      </c>
      <c r="T584" t="s">
        <v>10614</v>
      </c>
      <c r="U584" s="10" t="s">
        <v>16643</v>
      </c>
      <c r="V584" t="s">
        <v>17040</v>
      </c>
      <c r="W584" t="s">
        <v>10615</v>
      </c>
      <c r="X584" t="s">
        <v>15364</v>
      </c>
      <c r="Z584" t="s">
        <v>12804</v>
      </c>
      <c r="AC584" t="s">
        <v>10616</v>
      </c>
      <c r="AE584" t="s">
        <v>10617</v>
      </c>
      <c r="AF584" t="s">
        <v>10618</v>
      </c>
      <c r="AG584" t="s">
        <v>10619</v>
      </c>
      <c r="AI584" t="s">
        <v>10620</v>
      </c>
      <c r="AJ584" s="57" t="s">
        <v>10621</v>
      </c>
      <c r="AK584" s="24" t="s">
        <v>10622</v>
      </c>
      <c r="AL584" t="s">
        <v>10623</v>
      </c>
      <c r="AM584" t="s">
        <v>13860</v>
      </c>
      <c r="AN584" t="s">
        <v>13860</v>
      </c>
      <c r="AO584" t="s">
        <v>18736</v>
      </c>
    </row>
    <row r="585" spans="1:41" ht="16">
      <c r="A585" s="34">
        <v>586</v>
      </c>
      <c r="B585" s="34">
        <f>MATCH(N585,src_ID!A:A,0)</f>
        <v>585</v>
      </c>
      <c r="C585" s="34" t="str">
        <f>INDEX(src_ID!C:C,B585,1)</f>
        <v>QR-Code existiert nicht oder ist ungültig.</v>
      </c>
      <c r="D585" s="34" t="e">
        <f>MATCH(O585,src_Eng!A:A,0)</f>
        <v>#N/A</v>
      </c>
      <c r="E585" s="10" t="e">
        <f>INDEX(src_Eng!B:B,D585,1)</f>
        <v>#N/A</v>
      </c>
      <c r="G585" s="10" t="s">
        <v>10450</v>
      </c>
      <c r="H585" s="10"/>
      <c r="I585" s="34">
        <f>MATCH(J585,mapping!B:B,0)</f>
        <v>975</v>
      </c>
      <c r="J585" s="34" t="s">
        <v>16908</v>
      </c>
      <c r="K585" s="34" t="str">
        <f>INDEX(mapping!A:A,I585,1)</f>
        <v>NETDEV_LOG_EXCEP_VIDEO_SOTR_FULL</v>
      </c>
      <c r="L585" s="34">
        <f t="shared" si="27"/>
        <v>844</v>
      </c>
      <c r="M585" s="34" t="str">
        <f t="shared" si="28"/>
        <v>Aufnahmespeicher ist voll</v>
      </c>
      <c r="N585" s="68" t="s">
        <v>1489</v>
      </c>
      <c r="O585" s="10" t="s">
        <v>10624</v>
      </c>
      <c r="P585" s="10" t="s">
        <v>1490</v>
      </c>
      <c r="Q585" t="s">
        <v>10625</v>
      </c>
      <c r="R585" t="s">
        <v>14824</v>
      </c>
      <c r="S585" t="s">
        <v>10626</v>
      </c>
      <c r="T585" t="s">
        <v>10627</v>
      </c>
      <c r="U585" s="10" t="s">
        <v>16644</v>
      </c>
      <c r="V585" t="s">
        <v>17041</v>
      </c>
      <c r="W585" t="s">
        <v>10628</v>
      </c>
      <c r="X585" t="s">
        <v>15365</v>
      </c>
      <c r="Z585" t="s">
        <v>12805</v>
      </c>
      <c r="AC585" t="s">
        <v>10629</v>
      </c>
      <c r="AE585" t="s">
        <v>10630</v>
      </c>
      <c r="AF585" t="s">
        <v>10631</v>
      </c>
      <c r="AG585" t="s">
        <v>10632</v>
      </c>
      <c r="AI585" t="s">
        <v>10633</v>
      </c>
      <c r="AJ585" s="58" t="s">
        <v>10634</v>
      </c>
      <c r="AK585" s="24" t="s">
        <v>10635</v>
      </c>
      <c r="AL585" t="s">
        <v>10636</v>
      </c>
      <c r="AM585" t="s">
        <v>13861</v>
      </c>
      <c r="AN585" t="s">
        <v>13861</v>
      </c>
      <c r="AO585" t="s">
        <v>18737</v>
      </c>
    </row>
    <row r="586" spans="1:41" ht="16">
      <c r="A586" s="34">
        <v>587</v>
      </c>
      <c r="B586" s="34">
        <f>MATCH(N586,src_ID!A:A,0)</f>
        <v>586</v>
      </c>
      <c r="C586" s="34" t="str">
        <f>INDEX(src_ID!C:C,B586,1)</f>
        <v>QR-Code erneuern</v>
      </c>
      <c r="D586" s="34" t="e">
        <f>MATCH(O586,src_Eng!A:A,0)</f>
        <v>#N/A</v>
      </c>
      <c r="E586" s="10" t="e">
        <f>INDEX(src_Eng!B:B,D586,1)</f>
        <v>#N/A</v>
      </c>
      <c r="G586" s="10" t="s">
        <v>10450</v>
      </c>
      <c r="H586" s="10"/>
      <c r="I586" s="34">
        <f>MATCH(J586,mapping!B:B,0)</f>
        <v>976</v>
      </c>
      <c r="J586" s="34" t="s">
        <v>16909</v>
      </c>
      <c r="K586" s="34" t="str">
        <f>INDEX(mapping!A:A,I586,1)</f>
        <v>NETDEV_LOG_EXCEP_PIC_SOTR_FULL</v>
      </c>
      <c r="L586" s="34">
        <f t="shared" si="27"/>
        <v>845</v>
      </c>
      <c r="M586" s="34" t="str">
        <f t="shared" si="28"/>
        <v>Fotospeicher voll</v>
      </c>
      <c r="N586" s="68" t="s">
        <v>1491</v>
      </c>
      <c r="O586" s="10" t="s">
        <v>10637</v>
      </c>
      <c r="P586" s="10" t="s">
        <v>1492</v>
      </c>
      <c r="Q586" t="s">
        <v>10638</v>
      </c>
      <c r="R586" t="s">
        <v>14825</v>
      </c>
      <c r="S586" t="s">
        <v>10639</v>
      </c>
      <c r="T586" t="s">
        <v>10640</v>
      </c>
      <c r="U586" s="10" t="s">
        <v>16645</v>
      </c>
      <c r="V586" t="s">
        <v>12806</v>
      </c>
      <c r="W586" t="s">
        <v>10641</v>
      </c>
      <c r="X586" t="s">
        <v>15366</v>
      </c>
      <c r="Z586" t="s">
        <v>12806</v>
      </c>
      <c r="AC586" t="s">
        <v>10642</v>
      </c>
      <c r="AE586" t="s">
        <v>10643</v>
      </c>
      <c r="AF586" t="s">
        <v>10644</v>
      </c>
      <c r="AG586" t="s">
        <v>10645</v>
      </c>
      <c r="AI586" t="s">
        <v>10646</v>
      </c>
      <c r="AJ586" s="57" t="s">
        <v>10647</v>
      </c>
      <c r="AK586" s="24" t="s">
        <v>10648</v>
      </c>
      <c r="AL586" t="s">
        <v>10649</v>
      </c>
      <c r="AM586" t="s">
        <v>13862</v>
      </c>
      <c r="AN586" t="s">
        <v>13862</v>
      </c>
      <c r="AO586" t="s">
        <v>18738</v>
      </c>
    </row>
    <row r="587" spans="1:41" ht="16">
      <c r="A587" s="34">
        <v>588</v>
      </c>
      <c r="B587" s="34">
        <f>MATCH(N587,src_ID!A:A,0)</f>
        <v>587</v>
      </c>
      <c r="C587" s="34" t="str">
        <f>INDEX(src_ID!C:C,B587,1)</f>
        <v>Gerät hat bereits einen QR-Code. Möchten Sie ihn erneuern?</v>
      </c>
      <c r="D587" s="34" t="e">
        <f>MATCH(O587,src_Eng!A:A,0)</f>
        <v>#N/A</v>
      </c>
      <c r="E587" s="10" t="e">
        <f>INDEX(src_Eng!B:B,D587,1)</f>
        <v>#N/A</v>
      </c>
      <c r="G587" s="10" t="s">
        <v>10450</v>
      </c>
      <c r="H587" s="10"/>
      <c r="I587" s="34">
        <f>MATCH(J587,mapping!B:B,0)</f>
        <v>977</v>
      </c>
      <c r="J587" s="34" t="s">
        <v>16910</v>
      </c>
      <c r="K587" s="34" t="str">
        <f>INDEX(mapping!A:A,I587,1)</f>
        <v>NETDEV_LOG_EXCEP_DEV_REMOVE</v>
      </c>
      <c r="L587" s="34">
        <f t="shared" si="27"/>
        <v>846</v>
      </c>
      <c r="M587" s="34" t="str">
        <f t="shared" si="28"/>
        <v>Gerät-Sabotagealarm</v>
      </c>
      <c r="N587" s="68" t="s">
        <v>1493</v>
      </c>
      <c r="O587" s="10" t="s">
        <v>10650</v>
      </c>
      <c r="P587" s="10" t="s">
        <v>1494</v>
      </c>
      <c r="Q587" t="s">
        <v>10651</v>
      </c>
      <c r="R587" t="s">
        <v>15098</v>
      </c>
      <c r="S587" t="s">
        <v>10652</v>
      </c>
      <c r="T587" t="s">
        <v>10653</v>
      </c>
      <c r="U587" s="10" t="s">
        <v>16646</v>
      </c>
      <c r="V587" t="s">
        <v>17042</v>
      </c>
      <c r="W587" t="s">
        <v>10654</v>
      </c>
      <c r="X587" t="s">
        <v>15367</v>
      </c>
      <c r="Z587" t="s">
        <v>12807</v>
      </c>
      <c r="AC587" t="s">
        <v>10655</v>
      </c>
      <c r="AE587" t="s">
        <v>10656</v>
      </c>
      <c r="AF587" t="s">
        <v>10657</v>
      </c>
      <c r="AG587" t="s">
        <v>10658</v>
      </c>
      <c r="AI587" t="s">
        <v>10659</v>
      </c>
      <c r="AJ587" s="58" t="s">
        <v>10660</v>
      </c>
      <c r="AK587" s="24" t="s">
        <v>10661</v>
      </c>
      <c r="AL587" t="s">
        <v>10662</v>
      </c>
      <c r="AM587" t="s">
        <v>13863</v>
      </c>
      <c r="AN587" t="s">
        <v>13863</v>
      </c>
      <c r="AO587" t="s">
        <v>18739</v>
      </c>
    </row>
    <row r="588" spans="1:41" ht="16">
      <c r="A588" s="34">
        <v>589</v>
      </c>
      <c r="B588" s="34">
        <f>MATCH(N588,src_ID!A:A,0)</f>
        <v>588</v>
      </c>
      <c r="C588" s="34" t="str">
        <f>INDEX(src_ID!C:C,B588,1)</f>
        <v>Server besetzt. Versuchen Sie es später erneut.</v>
      </c>
      <c r="D588" s="34" t="e">
        <f>MATCH(O588,src_Eng!A:A,0)</f>
        <v>#N/A</v>
      </c>
      <c r="E588" s="10" t="e">
        <f>INDEX(src_Eng!B:B,D588,1)</f>
        <v>#N/A</v>
      </c>
      <c r="G588" s="10" t="s">
        <v>10663</v>
      </c>
      <c r="H588" s="10"/>
      <c r="I588" s="34">
        <f>MATCH(J588,mapping!B:B,0)</f>
        <v>978</v>
      </c>
      <c r="J588" s="34" t="s">
        <v>16911</v>
      </c>
      <c r="K588" s="34" t="str">
        <f>INDEX(mapping!A:A,I588,1)</f>
        <v>NETDEV_LOG_EXCEP_DEV_REMOVE_RECOVER</v>
      </c>
      <c r="L588" s="34">
        <f t="shared" si="27"/>
        <v>847</v>
      </c>
      <c r="M588" s="34" t="str">
        <f t="shared" si="28"/>
        <v>Gerät-Sabotagealarm gelöscht</v>
      </c>
      <c r="N588" s="70" t="s">
        <v>1495</v>
      </c>
      <c r="O588" s="10" t="s">
        <v>10664</v>
      </c>
      <c r="P588" s="10" t="s">
        <v>1496</v>
      </c>
      <c r="Q588" t="s">
        <v>10665</v>
      </c>
      <c r="R588" t="s">
        <v>15099</v>
      </c>
      <c r="S588" t="s">
        <v>10666</v>
      </c>
      <c r="T588" t="s">
        <v>10667</v>
      </c>
      <c r="U588" s="10" t="s">
        <v>16647</v>
      </c>
      <c r="V588" t="s">
        <v>17043</v>
      </c>
      <c r="W588" t="s">
        <v>10668</v>
      </c>
      <c r="X588" t="s">
        <v>15368</v>
      </c>
      <c r="Z588" t="s">
        <v>12808</v>
      </c>
      <c r="AC588" t="s">
        <v>10669</v>
      </c>
      <c r="AE588" t="s">
        <v>10670</v>
      </c>
      <c r="AF588" t="s">
        <v>10671</v>
      </c>
      <c r="AG588" t="s">
        <v>10672</v>
      </c>
      <c r="AI588" t="s">
        <v>10673</v>
      </c>
      <c r="AJ588" s="57" t="s">
        <v>10674</v>
      </c>
      <c r="AK588" s="24" t="s">
        <v>10675</v>
      </c>
      <c r="AL588" t="s">
        <v>10676</v>
      </c>
      <c r="AM588" t="s">
        <v>13864</v>
      </c>
      <c r="AN588" t="s">
        <v>13864</v>
      </c>
      <c r="AO588" t="s">
        <v>18740</v>
      </c>
    </row>
    <row r="589" spans="1:41" ht="15.75" customHeight="1">
      <c r="A589" s="34">
        <v>590</v>
      </c>
      <c r="B589" s="34">
        <f>MATCH(N589,src_ID!A:A,0)</f>
        <v>589</v>
      </c>
      <c r="C589" s="34" t="str">
        <f>INDEX(src_ID!C:C,B589,1)</f>
        <v>Test fehlgeschlagen. Versuchen Sie es nach 5 Sekunden noch einmal.</v>
      </c>
      <c r="D589" s="34" t="e">
        <f>MATCH(O589,src_Eng!A:A,0)</f>
        <v>#N/A</v>
      </c>
      <c r="E589" s="10" t="e">
        <f>INDEX(src_Eng!B:B,D589,1)</f>
        <v>#N/A</v>
      </c>
      <c r="G589" s="10" t="s">
        <v>10663</v>
      </c>
      <c r="H589" s="10"/>
      <c r="I589" s="34">
        <f>MATCH(J589,mapping!B:B,0)</f>
        <v>979</v>
      </c>
      <c r="J589" s="34" t="s">
        <v>16912</v>
      </c>
      <c r="K589" s="34" t="str">
        <f>INDEX(mapping!A:A,I589,1)</f>
        <v>NETDEV_LOG_EXCEP_ARRAY_DISABLE</v>
      </c>
      <c r="L589" s="34">
        <f t="shared" si="27"/>
        <v>848</v>
      </c>
      <c r="M589" s="34" t="str">
        <f t="shared" si="28"/>
        <v>Array beschädigt</v>
      </c>
      <c r="N589" s="70" t="s">
        <v>1498</v>
      </c>
      <c r="O589" s="71" t="s">
        <v>10677</v>
      </c>
      <c r="P589" s="10" t="s">
        <v>1499</v>
      </c>
      <c r="Q589" t="s">
        <v>10678</v>
      </c>
      <c r="R589" t="s">
        <v>14826</v>
      </c>
      <c r="S589" t="s">
        <v>10679</v>
      </c>
      <c r="T589" t="s">
        <v>10680</v>
      </c>
      <c r="U589" s="10" t="s">
        <v>16648</v>
      </c>
      <c r="V589" t="s">
        <v>17044</v>
      </c>
      <c r="W589" t="s">
        <v>10681</v>
      </c>
      <c r="X589" t="s">
        <v>15369</v>
      </c>
      <c r="Z589" t="s">
        <v>12809</v>
      </c>
      <c r="AC589" t="s">
        <v>10682</v>
      </c>
      <c r="AE589" t="s">
        <v>10683</v>
      </c>
      <c r="AF589" t="s">
        <v>10684</v>
      </c>
      <c r="AG589" t="s">
        <v>10685</v>
      </c>
      <c r="AI589" t="s">
        <v>10686</v>
      </c>
      <c r="AJ589" s="57" t="s">
        <v>10687</v>
      </c>
      <c r="AK589" s="24" t="s">
        <v>10688</v>
      </c>
      <c r="AL589" t="s">
        <v>10689</v>
      </c>
      <c r="AM589" t="s">
        <v>13865</v>
      </c>
      <c r="AN589" t="s">
        <v>13865</v>
      </c>
      <c r="AO589" t="s">
        <v>18741</v>
      </c>
    </row>
    <row r="590" spans="1:41" ht="16">
      <c r="A590" s="34">
        <v>591</v>
      </c>
      <c r="B590" s="34">
        <f>MATCH(N590,src_ID!A:A,0)</f>
        <v>590</v>
      </c>
      <c r="C590" s="34" t="str">
        <f>INDEX(src_ID!C:C,B590,1)</f>
        <v>Vergewissern Sie sich, dass das Gerät Netzwerkdiagnose unterstützt.</v>
      </c>
      <c r="D590" s="34" t="e">
        <f>MATCH(O590,src_Eng!A:A,0)</f>
        <v>#N/A</v>
      </c>
      <c r="E590" s="10" t="e">
        <f>INDEX(src_Eng!B:B,D590,1)</f>
        <v>#N/A</v>
      </c>
      <c r="G590" s="10" t="s">
        <v>10663</v>
      </c>
      <c r="H590" s="10"/>
      <c r="I590" s="34">
        <f>MATCH(J590,mapping!B:B,0)</f>
        <v>980</v>
      </c>
      <c r="J590" s="34" t="s">
        <v>16913</v>
      </c>
      <c r="K590" s="34" t="str">
        <f>INDEX(mapping!A:A,I590,1)</f>
        <v>NETDEV_LOG_EXCEP_ARRAY_DEGRADE</v>
      </c>
      <c r="L590" s="34">
        <f t="shared" si="27"/>
        <v>849</v>
      </c>
      <c r="M590" s="34" t="str">
        <f t="shared" si="28"/>
        <v>Zerstört</v>
      </c>
      <c r="N590" s="70" t="s">
        <v>1500</v>
      </c>
      <c r="O590" s="72" t="s">
        <v>10690</v>
      </c>
      <c r="P590" s="10" t="s">
        <v>10691</v>
      </c>
      <c r="Q590" t="s">
        <v>10692</v>
      </c>
      <c r="R590" s="10" t="s">
        <v>15100</v>
      </c>
      <c r="S590" t="s">
        <v>10693</v>
      </c>
      <c r="T590" t="s">
        <v>10694</v>
      </c>
      <c r="U590" s="10" t="s">
        <v>16649</v>
      </c>
      <c r="V590" t="s">
        <v>17045</v>
      </c>
      <c r="W590" t="s">
        <v>10695</v>
      </c>
      <c r="X590" t="s">
        <v>15370</v>
      </c>
      <c r="Z590" t="s">
        <v>12810</v>
      </c>
      <c r="AC590" t="s">
        <v>10696</v>
      </c>
      <c r="AE590" t="s">
        <v>10697</v>
      </c>
      <c r="AF590" t="s">
        <v>10698</v>
      </c>
      <c r="AG590" t="s">
        <v>10699</v>
      </c>
      <c r="AI590" t="s">
        <v>10700</v>
      </c>
      <c r="AJ590" s="57" t="s">
        <v>10701</v>
      </c>
      <c r="AK590" s="24" t="s">
        <v>10702</v>
      </c>
      <c r="AL590" t="s">
        <v>10703</v>
      </c>
      <c r="AM590" t="s">
        <v>13866</v>
      </c>
      <c r="AN590" t="s">
        <v>13866</v>
      </c>
      <c r="AO590" t="s">
        <v>18742</v>
      </c>
    </row>
    <row r="591" spans="1:41" ht="16">
      <c r="A591" s="34">
        <v>592</v>
      </c>
      <c r="B591" s="34">
        <f>MATCH(N591,src_ID!A:A,0)</f>
        <v>591</v>
      </c>
      <c r="C591" s="34" t="str">
        <f>INDEX(src_ID!C:C,B591,1)</f>
        <v>Vorgang fehlgeschlagen. Überprüfen Sie die Gerätekonfiguration.</v>
      </c>
      <c r="D591" s="34" t="e">
        <f>MATCH(O591,src_Eng!A:A,0)</f>
        <v>#N/A</v>
      </c>
      <c r="E591" s="10" t="e">
        <f>INDEX(src_Eng!B:B,D591,1)</f>
        <v>#N/A</v>
      </c>
      <c r="G591" s="10" t="s">
        <v>10663</v>
      </c>
      <c r="H591" s="10"/>
      <c r="I591" s="34">
        <f>MATCH(J591,mapping!B:B,0)</f>
        <v>981</v>
      </c>
      <c r="J591" s="34" t="s">
        <v>16914</v>
      </c>
      <c r="K591" s="34" t="str">
        <f>INDEX(mapping!A:A,I591,1)</f>
        <v>NETDEV_LOG_EXCEP_DISKGRP_NO_DISK</v>
      </c>
      <c r="L591" s="34">
        <f t="shared" si="27"/>
        <v>850</v>
      </c>
      <c r="M591" s="34" t="str">
        <f t="shared" si="28"/>
        <v>Keine Festplatte im Festplatten-Array</v>
      </c>
      <c r="N591" t="s">
        <v>837</v>
      </c>
      <c r="O591" s="25" t="s">
        <v>10704</v>
      </c>
      <c r="P591" t="s">
        <v>10705</v>
      </c>
      <c r="Q591" t="s">
        <v>17988</v>
      </c>
      <c r="R591" t="s">
        <v>15101</v>
      </c>
      <c r="S591" t="s">
        <v>10706</v>
      </c>
      <c r="T591" t="s">
        <v>10707</v>
      </c>
      <c r="U591" s="10" t="s">
        <v>16650</v>
      </c>
      <c r="V591" t="s">
        <v>17046</v>
      </c>
      <c r="W591" t="s">
        <v>10708</v>
      </c>
      <c r="X591" t="s">
        <v>15371</v>
      </c>
      <c r="Z591" t="s">
        <v>12811</v>
      </c>
      <c r="AC591" t="s">
        <v>10709</v>
      </c>
      <c r="AE591" t="s">
        <v>10710</v>
      </c>
      <c r="AF591" t="s">
        <v>10711</v>
      </c>
      <c r="AG591" t="s">
        <v>10712</v>
      </c>
      <c r="AI591" t="s">
        <v>10713</v>
      </c>
      <c r="AJ591" s="57" t="s">
        <v>10714</v>
      </c>
      <c r="AK591" s="24" t="s">
        <v>10715</v>
      </c>
      <c r="AL591" t="s">
        <v>10716</v>
      </c>
      <c r="AM591" t="s">
        <v>13867</v>
      </c>
      <c r="AN591" t="s">
        <v>13867</v>
      </c>
      <c r="AO591" t="s">
        <v>18743</v>
      </c>
    </row>
    <row r="592" spans="1:41" ht="16">
      <c r="A592" s="34">
        <v>593</v>
      </c>
      <c r="B592" s="34">
        <f>MATCH(N592,src_ID!A:A,0)</f>
        <v>592</v>
      </c>
      <c r="C592" s="34" t="str">
        <f>INDEX(src_ID!C:C,B592,1)</f>
        <v>Vorgang fehlgeschlagen. Vergewissern Sie sich, dass Ihr Mobilgerät ausreichend Speicherkapazität hat.</v>
      </c>
      <c r="D592" s="34" t="e">
        <f>MATCH(O592,src_Eng!A:A,0)</f>
        <v>#N/A</v>
      </c>
      <c r="E592" s="10" t="e">
        <f>INDEX(src_Eng!B:B,D592,1)</f>
        <v>#N/A</v>
      </c>
      <c r="G592" s="10" t="s">
        <v>10663</v>
      </c>
      <c r="H592" s="10"/>
      <c r="I592" s="34">
        <f>MATCH(J592,mapping!B:B,0)</f>
        <v>982</v>
      </c>
      <c r="J592" s="34" t="s">
        <v>16915</v>
      </c>
      <c r="K592" s="34" t="str">
        <f>INDEX(mapping!A:A,I592,1)</f>
        <v>NETDEV_LOG_EXCEP_NET_BROKEN_RESUME</v>
      </c>
      <c r="L592" s="34">
        <f t="shared" si="27"/>
        <v>851</v>
      </c>
      <c r="M592" s="34" t="str">
        <f t="shared" si="28"/>
        <v>Netzwerkverbindung fortgesetzt</v>
      </c>
      <c r="N592" t="s">
        <v>913</v>
      </c>
      <c r="O592" s="25" t="s">
        <v>10717</v>
      </c>
      <c r="P592" t="s">
        <v>10718</v>
      </c>
      <c r="Q592" t="s">
        <v>10719</v>
      </c>
      <c r="R592" t="s">
        <v>15102</v>
      </c>
      <c r="S592" t="s">
        <v>10720</v>
      </c>
      <c r="T592" t="s">
        <v>10721</v>
      </c>
      <c r="U592" s="10" t="s">
        <v>16651</v>
      </c>
      <c r="V592" t="s">
        <v>17047</v>
      </c>
      <c r="W592" t="s">
        <v>10722</v>
      </c>
      <c r="X592" t="s">
        <v>15372</v>
      </c>
      <c r="Z592" t="s">
        <v>12812</v>
      </c>
      <c r="AC592" t="s">
        <v>10723</v>
      </c>
      <c r="AE592" t="s">
        <v>10724</v>
      </c>
      <c r="AF592" t="s">
        <v>10725</v>
      </c>
      <c r="AG592" t="s">
        <v>10726</v>
      </c>
      <c r="AI592" t="s">
        <v>10727</v>
      </c>
      <c r="AJ592" s="57" t="s">
        <v>10728</v>
      </c>
      <c r="AK592" s="24" t="s">
        <v>10729</v>
      </c>
      <c r="AL592" t="s">
        <v>10730</v>
      </c>
      <c r="AM592" t="s">
        <v>13868</v>
      </c>
      <c r="AN592" t="s">
        <v>13868</v>
      </c>
      <c r="AO592" t="s">
        <v>18744</v>
      </c>
    </row>
    <row r="593" spans="1:41" ht="16">
      <c r="A593" s="34">
        <v>594</v>
      </c>
      <c r="B593" s="34">
        <f>MATCH(N593,src_ID!A:A,0)</f>
        <v>593</v>
      </c>
      <c r="C593" s="34" t="str">
        <f>INDEX(src_ID!C:C,B593,1)</f>
        <v>Höchstzahl Gerätbenutzer erreicht. Versuchen Sie es später erneut.</v>
      </c>
      <c r="D593" s="34" t="e">
        <f>MATCH(O593,src_Eng!A:A,0)</f>
        <v>#N/A</v>
      </c>
      <c r="E593" s="10" t="e">
        <f>INDEX(src_Eng!B:B,D593,1)</f>
        <v>#N/A</v>
      </c>
      <c r="G593" s="10" t="s">
        <v>10663</v>
      </c>
      <c r="H593" s="10"/>
      <c r="I593" s="34">
        <f>MATCH(J593,mapping!B:B,0)</f>
        <v>983</v>
      </c>
      <c r="J593" s="34" t="s">
        <v>16916</v>
      </c>
      <c r="K593" s="34" t="str">
        <f>INDEX(mapping!A:A,I593,1)</f>
        <v>NETDEV_LOG_EXCEP_IP_CONFLICT_RESUME</v>
      </c>
      <c r="L593" s="34">
        <f t="shared" si="27"/>
        <v>852</v>
      </c>
      <c r="M593" s="34" t="str">
        <f t="shared" si="28"/>
        <v>IP-Konflikt behoben</v>
      </c>
      <c r="N593" t="s">
        <v>938</v>
      </c>
      <c r="O593" s="25" t="s">
        <v>10731</v>
      </c>
      <c r="P593" t="s">
        <v>10732</v>
      </c>
      <c r="Q593" t="s">
        <v>10733</v>
      </c>
      <c r="R593" t="s">
        <v>15103</v>
      </c>
      <c r="S593" t="s">
        <v>10734</v>
      </c>
      <c r="T593" t="s">
        <v>10735</v>
      </c>
      <c r="U593" s="10" t="s">
        <v>16652</v>
      </c>
      <c r="V593" t="s">
        <v>17048</v>
      </c>
      <c r="W593" t="s">
        <v>10736</v>
      </c>
      <c r="X593" t="s">
        <v>15373</v>
      </c>
      <c r="Z593" t="s">
        <v>12813</v>
      </c>
      <c r="AC593" t="s">
        <v>10737</v>
      </c>
      <c r="AE593" t="s">
        <v>10738</v>
      </c>
      <c r="AF593" t="s">
        <v>10739</v>
      </c>
      <c r="AG593" t="s">
        <v>10740</v>
      </c>
      <c r="AI593" t="s">
        <v>10741</v>
      </c>
      <c r="AJ593" s="57" t="s">
        <v>10742</v>
      </c>
      <c r="AK593" s="24" t="s">
        <v>10743</v>
      </c>
      <c r="AL593" t="s">
        <v>10744</v>
      </c>
      <c r="AM593" t="s">
        <v>13869</v>
      </c>
      <c r="AN593" t="s">
        <v>13869</v>
      </c>
      <c r="AO593" t="s">
        <v>18745</v>
      </c>
    </row>
    <row r="594" spans="1:41" ht="16">
      <c r="A594" s="34">
        <v>595</v>
      </c>
      <c r="B594" s="34">
        <f>MATCH(N594,src_ID!A:A,0)</f>
        <v>594</v>
      </c>
      <c r="C594" s="34" t="str">
        <f>INDEX(src_ID!C:C,B594,1)</f>
        <v>Portnummer erhalten fehlgeschlagen. Vergewissern Sie sich, dass die Portnummer korrekt ist.</v>
      </c>
      <c r="D594" s="34" t="e">
        <f>MATCH(O594,src_Eng!A:A,0)</f>
        <v>#N/A</v>
      </c>
      <c r="E594" s="10" t="e">
        <f>INDEX(src_Eng!B:B,D594,1)</f>
        <v>#N/A</v>
      </c>
      <c r="G594" s="10" t="s">
        <v>10663</v>
      </c>
      <c r="H594" s="10"/>
      <c r="I594" s="34">
        <f>MATCH(J594,mapping!B:B,0)</f>
        <v>1028</v>
      </c>
      <c r="J594" s="34" t="s">
        <v>19029</v>
      </c>
      <c r="K594" s="34" t="str">
        <f>INDEX(mapping!A:A,I594,1)</f>
        <v>LOG_ALARM_SMART_TRACK</v>
      </c>
      <c r="L594" s="34">
        <f t="shared" si="27"/>
        <v>893</v>
      </c>
      <c r="M594" s="34" t="str">
        <f t="shared" si="28"/>
        <v>Auto Tracking-Alarm</v>
      </c>
      <c r="N594" t="s">
        <v>942</v>
      </c>
      <c r="O594" s="25" t="s">
        <v>10745</v>
      </c>
      <c r="P594" t="s">
        <v>10746</v>
      </c>
      <c r="Q594" t="s">
        <v>10747</v>
      </c>
      <c r="R594" t="s">
        <v>14827</v>
      </c>
      <c r="S594" t="s">
        <v>10748</v>
      </c>
      <c r="T594" t="s">
        <v>10749</v>
      </c>
      <c r="U594" s="10" t="s">
        <v>16653</v>
      </c>
      <c r="V594" t="s">
        <v>17049</v>
      </c>
      <c r="W594" t="s">
        <v>10750</v>
      </c>
      <c r="X594" t="s">
        <v>15374</v>
      </c>
      <c r="Z594" t="s">
        <v>12814</v>
      </c>
      <c r="AC594" t="s">
        <v>10751</v>
      </c>
      <c r="AE594" t="s">
        <v>10752</v>
      </c>
      <c r="AF594" t="s">
        <v>10753</v>
      </c>
      <c r="AG594" t="s">
        <v>10754</v>
      </c>
      <c r="AI594" t="s">
        <v>10755</v>
      </c>
      <c r="AJ594" s="57" t="s">
        <v>10756</v>
      </c>
      <c r="AK594" s="24" t="s">
        <v>10757</v>
      </c>
      <c r="AL594" t="s">
        <v>10758</v>
      </c>
      <c r="AM594" t="s">
        <v>13870</v>
      </c>
      <c r="AN594" t="s">
        <v>13870</v>
      </c>
      <c r="AO594" t="s">
        <v>18746</v>
      </c>
    </row>
    <row r="595" spans="1:41" ht="16">
      <c r="A595" s="34">
        <v>596</v>
      </c>
      <c r="B595" s="34">
        <f>MATCH(N595,src_ID!A:A,0)</f>
        <v>595</v>
      </c>
      <c r="C595" s="34" t="str">
        <f>INDEX(src_ID!C:C,B595,1)</f>
        <v>Der Benutzer hat kein Alarm-Abo. Bitte prüfen.</v>
      </c>
      <c r="D595" s="34" t="e">
        <f>MATCH(O595,src_Eng!A:A,0)</f>
        <v>#N/A</v>
      </c>
      <c r="E595" s="10" t="e">
        <f>INDEX(src_Eng!B:B,D595,1)</f>
        <v>#N/A</v>
      </c>
      <c r="G595" s="10" t="s">
        <v>10663</v>
      </c>
      <c r="H595" s="10"/>
      <c r="I595" s="34">
        <f>MATCH(J595,mapping!B:B,0)</f>
        <v>1029</v>
      </c>
      <c r="J595" s="34" t="s">
        <v>19030</v>
      </c>
      <c r="K595" s="34" t="str">
        <f>INDEX(mapping!A:A,I595,1)</f>
        <v>LOG_ALARM_SMART_TRACK_RESUME</v>
      </c>
      <c r="L595" s="34">
        <f t="shared" si="27"/>
        <v>894</v>
      </c>
      <c r="M595" s="34" t="str">
        <f t="shared" si="28"/>
        <v>Auto Tracking-Alarm gelöscht</v>
      </c>
      <c r="N595" t="s">
        <v>855</v>
      </c>
      <c r="O595" s="25" t="s">
        <v>10759</v>
      </c>
      <c r="P595" t="s">
        <v>10760</v>
      </c>
      <c r="Q595" t="s">
        <v>10761</v>
      </c>
      <c r="R595" t="s">
        <v>14828</v>
      </c>
      <c r="S595" t="s">
        <v>10762</v>
      </c>
      <c r="T595" t="s">
        <v>10763</v>
      </c>
      <c r="U595" s="10" t="s">
        <v>16654</v>
      </c>
      <c r="V595" t="s">
        <v>17050</v>
      </c>
      <c r="W595" t="s">
        <v>10764</v>
      </c>
      <c r="X595" t="s">
        <v>15375</v>
      </c>
      <c r="Z595" t="s">
        <v>12815</v>
      </c>
      <c r="AC595" t="s">
        <v>10765</v>
      </c>
      <c r="AE595" t="s">
        <v>10766</v>
      </c>
      <c r="AF595" t="s">
        <v>10767</v>
      </c>
      <c r="AG595" t="s">
        <v>10768</v>
      </c>
      <c r="AI595" t="s">
        <v>10769</v>
      </c>
      <c r="AJ595" s="57" t="s">
        <v>10770</v>
      </c>
      <c r="AK595" s="24" t="s">
        <v>10771</v>
      </c>
      <c r="AL595" t="s">
        <v>10772</v>
      </c>
      <c r="AM595" t="s">
        <v>13871</v>
      </c>
      <c r="AN595" t="s">
        <v>13871</v>
      </c>
      <c r="AO595" t="s">
        <v>18747</v>
      </c>
    </row>
    <row r="596" spans="1:41" ht="16">
      <c r="A596" s="34">
        <v>597</v>
      </c>
      <c r="B596" s="34">
        <f>MATCH(N596,src_ID!A:A,0)</f>
        <v>596</v>
      </c>
      <c r="C596" s="34" t="str">
        <f>INDEX(src_ID!C:C,B596,1)</f>
        <v>Benutzer existiert bereits.</v>
      </c>
      <c r="D596" s="34" t="e">
        <f>MATCH(O596,src_Eng!A:A,0)</f>
        <v>#N/A</v>
      </c>
      <c r="E596" s="10" t="e">
        <f>INDEX(src_Eng!B:B,D596,1)</f>
        <v>#N/A</v>
      </c>
      <c r="G596" s="10" t="s">
        <v>10663</v>
      </c>
      <c r="H596" s="10"/>
      <c r="I596" s="34">
        <f>MATCH(J596,mapping!B:B,0)</f>
        <v>1030</v>
      </c>
      <c r="J596" s="34" t="s">
        <v>19031</v>
      </c>
      <c r="K596" s="34" t="str">
        <f>INDEX(mapping!A:A,I596,1)</f>
        <v>LOG_ALARM_EMERGENCYBELL</v>
      </c>
      <c r="L596" s="34">
        <f t="shared" si="27"/>
        <v>895</v>
      </c>
      <c r="M596" s="34" t="str">
        <f t="shared" si="28"/>
        <v>Notfallklingel-Alarm</v>
      </c>
      <c r="N596" t="s">
        <v>821</v>
      </c>
      <c r="O596" s="25" t="s">
        <v>10773</v>
      </c>
      <c r="P596" t="s">
        <v>822</v>
      </c>
      <c r="Q596" t="s">
        <v>10774</v>
      </c>
      <c r="R596" t="s">
        <v>14829</v>
      </c>
      <c r="S596" t="s">
        <v>10775</v>
      </c>
      <c r="T596" t="s">
        <v>10776</v>
      </c>
      <c r="U596" s="10" t="s">
        <v>16655</v>
      </c>
      <c r="V596" t="s">
        <v>17051</v>
      </c>
      <c r="W596" t="s">
        <v>10777</v>
      </c>
      <c r="X596" t="s">
        <v>15376</v>
      </c>
      <c r="Z596" t="s">
        <v>12816</v>
      </c>
      <c r="AC596" t="s">
        <v>10778</v>
      </c>
      <c r="AE596" t="s">
        <v>10779</v>
      </c>
      <c r="AF596" t="s">
        <v>10780</v>
      </c>
      <c r="AG596" t="s">
        <v>10781</v>
      </c>
      <c r="AI596" t="s">
        <v>10782</v>
      </c>
      <c r="AJ596" s="57" t="s">
        <v>10783</v>
      </c>
      <c r="AK596" s="24" t="s">
        <v>10784</v>
      </c>
      <c r="AL596" t="s">
        <v>10785</v>
      </c>
      <c r="AM596" t="s">
        <v>13872</v>
      </c>
      <c r="AN596" t="s">
        <v>13872</v>
      </c>
      <c r="AO596" t="s">
        <v>18748</v>
      </c>
    </row>
    <row r="597" spans="1:41" ht="16">
      <c r="A597" s="34">
        <v>598</v>
      </c>
      <c r="B597" s="34">
        <f>MATCH(N597,src_ID!A:A,0)</f>
        <v>597</v>
      </c>
      <c r="C597" s="34" t="str">
        <f>INDEX(src_ID!C:C,B597,1)</f>
        <v>Passwort wurde geändert.</v>
      </c>
      <c r="D597" s="34" t="e">
        <f>MATCH(O597,src_Eng!A:A,0)</f>
        <v>#N/A</v>
      </c>
      <c r="E597" s="10" t="e">
        <f>INDEX(src_Eng!B:B,D597,1)</f>
        <v>#N/A</v>
      </c>
      <c r="G597" s="10" t="s">
        <v>10663</v>
      </c>
      <c r="H597" s="10"/>
      <c r="I597" s="34">
        <f>MATCH(J597,mapping!B:B,0)</f>
        <v>1031</v>
      </c>
      <c r="J597" s="34" t="s">
        <v>19032</v>
      </c>
      <c r="K597" s="34" t="str">
        <f>INDEX(mapping!A:A,I597,1)</f>
        <v>LOG_ALARM_EMERGENCYBELL_RESUME</v>
      </c>
      <c r="L597" s="34">
        <f t="shared" si="27"/>
        <v>896</v>
      </c>
      <c r="M597" s="34" t="str">
        <f t="shared" si="28"/>
        <v>Notfallklingel-Alarm gelöscht</v>
      </c>
      <c r="N597" t="s">
        <v>823</v>
      </c>
      <c r="O597" s="25" t="s">
        <v>10786</v>
      </c>
      <c r="P597" t="s">
        <v>10787</v>
      </c>
      <c r="Q597" t="s">
        <v>10788</v>
      </c>
      <c r="R597" t="s">
        <v>15104</v>
      </c>
      <c r="S597" t="s">
        <v>10789</v>
      </c>
      <c r="T597" t="s">
        <v>10790</v>
      </c>
      <c r="U597" s="10" t="s">
        <v>16656</v>
      </c>
      <c r="V597" t="s">
        <v>17052</v>
      </c>
      <c r="W597" t="s">
        <v>15921</v>
      </c>
      <c r="X597" t="s">
        <v>15377</v>
      </c>
      <c r="Z597" t="s">
        <v>12817</v>
      </c>
      <c r="AC597" t="s">
        <v>10791</v>
      </c>
      <c r="AE597" t="s">
        <v>10792</v>
      </c>
      <c r="AF597" t="s">
        <v>10793</v>
      </c>
      <c r="AG597" t="s">
        <v>10794</v>
      </c>
      <c r="AI597" t="s">
        <v>10795</v>
      </c>
      <c r="AJ597" s="57" t="s">
        <v>10796</v>
      </c>
      <c r="AK597" s="24" t="s">
        <v>10797</v>
      </c>
      <c r="AL597" t="s">
        <v>10798</v>
      </c>
      <c r="AM597" t="s">
        <v>13873</v>
      </c>
      <c r="AN597" t="s">
        <v>13873</v>
      </c>
      <c r="AO597" t="s">
        <v>18749</v>
      </c>
    </row>
    <row r="598" spans="1:41" ht="16">
      <c r="A598" s="34">
        <v>599</v>
      </c>
      <c r="B598" s="34">
        <f>MATCH(N598,src_ID!A:A,0)</f>
        <v>598</v>
      </c>
      <c r="C598" s="34" t="str">
        <f>INDEX(src_ID!C:C,B598,1)</f>
        <v>Fotoformat nicht unterstützt.</v>
      </c>
      <c r="D598" s="34" t="e">
        <f>MATCH(O598,src_Eng!A:A,0)</f>
        <v>#N/A</v>
      </c>
      <c r="E598" s="10" t="e">
        <f>INDEX(src_Eng!B:B,D598,1)</f>
        <v>#N/A</v>
      </c>
      <c r="G598" s="10" t="s">
        <v>10663</v>
      </c>
      <c r="H598" s="10"/>
      <c r="I598" s="34">
        <f>MATCH(J598,mapping!B:B,0)</f>
        <v>1032</v>
      </c>
      <c r="J598" s="34" t="s">
        <v>19033</v>
      </c>
      <c r="K598" s="34" t="str">
        <f>INDEX(mapping!A:A,I598,1)</f>
        <v>NETDEV_LOG_EXCEP_CPU_HIGHTEMP</v>
      </c>
      <c r="L598" s="34">
        <f t="shared" si="27"/>
        <v>897</v>
      </c>
      <c r="M598" s="34" t="str">
        <f t="shared" si="28"/>
        <v>Hohe CPU-Temperatur-Alarm</v>
      </c>
      <c r="N598" t="s">
        <v>972</v>
      </c>
      <c r="O598" s="25" t="s">
        <v>10799</v>
      </c>
      <c r="P598" t="s">
        <v>973</v>
      </c>
      <c r="Q598" t="s">
        <v>10800</v>
      </c>
      <c r="R598" t="s">
        <v>14830</v>
      </c>
      <c r="S598" t="s">
        <v>10801</v>
      </c>
      <c r="T598" t="s">
        <v>10802</v>
      </c>
      <c r="U598" s="10" t="s">
        <v>16657</v>
      </c>
      <c r="V598" t="s">
        <v>17053</v>
      </c>
      <c r="W598" t="s">
        <v>10803</v>
      </c>
      <c r="X598" t="s">
        <v>15378</v>
      </c>
      <c r="Z598" t="s">
        <v>12818</v>
      </c>
      <c r="AC598" t="s">
        <v>10804</v>
      </c>
      <c r="AE598" t="s">
        <v>10805</v>
      </c>
      <c r="AF598" t="s">
        <v>10806</v>
      </c>
      <c r="AG598" t="s">
        <v>10807</v>
      </c>
      <c r="AI598" t="s">
        <v>10808</v>
      </c>
      <c r="AJ598" s="58" t="s">
        <v>10809</v>
      </c>
      <c r="AK598" s="24" t="s">
        <v>10810</v>
      </c>
      <c r="AL598" t="s">
        <v>10811</v>
      </c>
      <c r="AM598" t="s">
        <v>13874</v>
      </c>
      <c r="AN598" t="s">
        <v>13874</v>
      </c>
      <c r="AO598" t="s">
        <v>18750</v>
      </c>
    </row>
    <row r="599" spans="1:41" ht="16">
      <c r="A599" s="34">
        <v>600</v>
      </c>
      <c r="B599" s="34">
        <f>MATCH(N599,src_ID!A:A,0)</f>
        <v>599</v>
      </c>
      <c r="C599" s="34" t="str">
        <f>INDEX(src_ID!C:C,B599,1)</f>
        <v>Keine ausreichende Speicherkapazität auf dem Gerät. Überprüfen Sie es und versuchen Sie es erneut.</v>
      </c>
      <c r="D599" s="34" t="e">
        <f>MATCH(O599,src_Eng!A:A,0)</f>
        <v>#N/A</v>
      </c>
      <c r="E599" s="10" t="e">
        <f>INDEX(src_Eng!B:B,D599,1)</f>
        <v>#N/A</v>
      </c>
      <c r="G599" s="10" t="s">
        <v>10663</v>
      </c>
      <c r="H599" s="10"/>
      <c r="I599" s="34">
        <f>MATCH(J599,mapping!B:B,0)</f>
        <v>1033</v>
      </c>
      <c r="J599" s="34" t="s">
        <v>19034</v>
      </c>
      <c r="K599" s="34" t="str">
        <f>INDEX(mapping!A:A,I599,1)</f>
        <v>NETDEV_LOG_EXCEP_CPU_HIGHTEMP_RESUME</v>
      </c>
      <c r="L599" s="34">
        <f t="shared" si="27"/>
        <v>898</v>
      </c>
      <c r="M599" s="34" t="str">
        <f t="shared" si="28"/>
        <v>Hohe CPU-Temperatur-Alarm gelöscht</v>
      </c>
      <c r="N599" t="s">
        <v>996</v>
      </c>
      <c r="O599" s="25" t="s">
        <v>10812</v>
      </c>
      <c r="P599" t="s">
        <v>10813</v>
      </c>
      <c r="Q599" t="s">
        <v>10814</v>
      </c>
      <c r="R599" t="s">
        <v>15105</v>
      </c>
      <c r="S599" t="s">
        <v>10815</v>
      </c>
      <c r="T599" t="s">
        <v>10816</v>
      </c>
      <c r="U599" s="10" t="s">
        <v>16658</v>
      </c>
      <c r="V599" t="s">
        <v>17054</v>
      </c>
      <c r="W599" t="s">
        <v>15922</v>
      </c>
      <c r="X599" t="s">
        <v>15379</v>
      </c>
      <c r="Z599" t="s">
        <v>12819</v>
      </c>
      <c r="AC599" t="s">
        <v>10817</v>
      </c>
      <c r="AE599" t="s">
        <v>10818</v>
      </c>
      <c r="AF599" t="s">
        <v>10819</v>
      </c>
      <c r="AG599" t="s">
        <v>10820</v>
      </c>
      <c r="AI599" t="s">
        <v>10821</v>
      </c>
      <c r="AJ599" s="57" t="s">
        <v>10822</v>
      </c>
      <c r="AK599" s="24" t="s">
        <v>10823</v>
      </c>
      <c r="AL599" t="s">
        <v>10824</v>
      </c>
      <c r="AM599" t="s">
        <v>13875</v>
      </c>
      <c r="AN599" t="s">
        <v>13875</v>
      </c>
      <c r="AO599" t="s">
        <v>18751</v>
      </c>
    </row>
    <row r="600" spans="1:41" ht="16">
      <c r="A600" s="34">
        <v>601</v>
      </c>
      <c r="B600" s="34">
        <f>MATCH(N600,src_ID!A:A,0)</f>
        <v>600</v>
      </c>
      <c r="C600" s="34" t="str">
        <f>INDEX(src_ID!C:C,B600,1)</f>
        <v>Einzelfoto auf Gerät fehlgeschlagen. Versuchen Sie es erneut.</v>
      </c>
      <c r="D600" s="34" t="e">
        <f>MATCH(O600,src_Eng!A:A,0)</f>
        <v>#N/A</v>
      </c>
      <c r="E600" s="10" t="e">
        <f>INDEX(src_Eng!B:B,D600,1)</f>
        <v>#N/A</v>
      </c>
      <c r="G600" s="10" t="s">
        <v>10663</v>
      </c>
      <c r="H600" s="10"/>
      <c r="I600" s="34">
        <f>MATCH(J600,mapping!B:B,0)</f>
        <v>1034</v>
      </c>
      <c r="J600" s="34" t="s">
        <v>19035</v>
      </c>
      <c r="K600" s="34" t="str">
        <f>INDEX(mapping!A:A,I600,1)</f>
        <v>NETDEV_LOG_EXCEP_BOARD_HIGHTEMP</v>
      </c>
      <c r="L600" s="34">
        <f t="shared" si="27"/>
        <v>899</v>
      </c>
      <c r="M600" s="34" t="str">
        <f t="shared" si="28"/>
        <v>Hohe Motherboard-Temperatur-Alarm</v>
      </c>
      <c r="N600" t="s">
        <v>968</v>
      </c>
      <c r="O600" s="25" t="s">
        <v>10825</v>
      </c>
      <c r="P600" t="s">
        <v>10826</v>
      </c>
      <c r="Q600" t="s">
        <v>10827</v>
      </c>
      <c r="R600" t="s">
        <v>15106</v>
      </c>
      <c r="S600" t="s">
        <v>10828</v>
      </c>
      <c r="T600" t="s">
        <v>10829</v>
      </c>
      <c r="U600" s="10" t="s">
        <v>16659</v>
      </c>
      <c r="V600" t="s">
        <v>17055</v>
      </c>
      <c r="W600" t="s">
        <v>15923</v>
      </c>
      <c r="X600" t="s">
        <v>15380</v>
      </c>
      <c r="Z600" t="s">
        <v>12820</v>
      </c>
      <c r="AC600" t="s">
        <v>10830</v>
      </c>
      <c r="AE600" t="s">
        <v>10831</v>
      </c>
      <c r="AF600" t="s">
        <v>10832</v>
      </c>
      <c r="AG600" t="s">
        <v>10833</v>
      </c>
      <c r="AI600" t="s">
        <v>10834</v>
      </c>
      <c r="AJ600" s="58" t="s">
        <v>10835</v>
      </c>
      <c r="AK600" s="24" t="s">
        <v>10836</v>
      </c>
      <c r="AL600" t="s">
        <v>10837</v>
      </c>
      <c r="AM600" t="s">
        <v>13876</v>
      </c>
      <c r="AN600" t="s">
        <v>13876</v>
      </c>
      <c r="AO600" t="s">
        <v>18752</v>
      </c>
    </row>
    <row r="601" spans="1:41" ht="16">
      <c r="A601" s="34">
        <v>602</v>
      </c>
      <c r="B601" s="34">
        <f>MATCH(N601,src_ID!A:A,0)</f>
        <v>601</v>
      </c>
      <c r="C601" s="34" t="str">
        <f>INDEX(src_ID!C:C,B601,1)</f>
        <v>Kann keine weiteren Aufnahmen wiedergeben.</v>
      </c>
      <c r="D601" s="34" t="e">
        <f>MATCH(O601,src_Eng!A:A,0)</f>
        <v>#N/A</v>
      </c>
      <c r="E601" s="10" t="e">
        <f>INDEX(src_Eng!B:B,D601,1)</f>
        <v>#N/A</v>
      </c>
      <c r="G601" s="10" t="s">
        <v>10663</v>
      </c>
      <c r="H601" s="10"/>
      <c r="I601" s="34">
        <f>MATCH(J601,mapping!B:B,0)</f>
        <v>1035</v>
      </c>
      <c r="J601" s="34" t="s">
        <v>19036</v>
      </c>
      <c r="K601" s="34" t="str">
        <f>INDEX(mapping!A:A,I601,1)</f>
        <v>NETDEV_LOG_EXCEP_BOARD_HIGHTEMP_RESUME</v>
      </c>
      <c r="L601" s="34">
        <f t="shared" si="27"/>
        <v>900</v>
      </c>
      <c r="M601" s="34" t="str">
        <f t="shared" si="28"/>
        <v>Hohe Motherboard-Temperatur-Alarm gelöscht</v>
      </c>
      <c r="N601" t="s">
        <v>839</v>
      </c>
      <c r="O601" s="25" t="s">
        <v>10838</v>
      </c>
      <c r="P601" t="s">
        <v>10839</v>
      </c>
      <c r="Q601" t="s">
        <v>10840</v>
      </c>
      <c r="R601" t="s">
        <v>14831</v>
      </c>
      <c r="S601" t="s">
        <v>10841</v>
      </c>
      <c r="T601" t="s">
        <v>10842</v>
      </c>
      <c r="U601" s="10" t="s">
        <v>16660</v>
      </c>
      <c r="V601" t="s">
        <v>17056</v>
      </c>
      <c r="W601" t="s">
        <v>10843</v>
      </c>
      <c r="X601" t="s">
        <v>15381</v>
      </c>
      <c r="Z601" t="s">
        <v>12821</v>
      </c>
      <c r="AC601" t="s">
        <v>10844</v>
      </c>
      <c r="AE601" t="s">
        <v>10845</v>
      </c>
      <c r="AF601" t="s">
        <v>10846</v>
      </c>
      <c r="AG601" t="s">
        <v>10847</v>
      </c>
      <c r="AI601" t="s">
        <v>10848</v>
      </c>
      <c r="AJ601" s="57" t="s">
        <v>10849</v>
      </c>
      <c r="AK601" s="24" t="s">
        <v>10850</v>
      </c>
      <c r="AL601" t="s">
        <v>10851</v>
      </c>
      <c r="AM601" t="s">
        <v>13877</v>
      </c>
      <c r="AN601" t="s">
        <v>13877</v>
      </c>
      <c r="AO601" t="s">
        <v>18753</v>
      </c>
    </row>
    <row r="602" spans="1:41" ht="16">
      <c r="A602" s="34">
        <v>603</v>
      </c>
      <c r="B602" s="34">
        <f>MATCH(N602,src_ID!A:A,0)</f>
        <v>602</v>
      </c>
      <c r="C602" s="34" t="str">
        <f>INDEX(src_ID!C:C,B602,1)</f>
        <v>Anfrage Tour fehlgeschlagen. Überprüfen Sie die Netzwerkverbindung und versuchen Sie es erneut.</v>
      </c>
      <c r="D602" s="34" t="e">
        <f>MATCH(O602,src_Eng!A:A,0)</f>
        <v>#N/A</v>
      </c>
      <c r="E602" s="10" t="e">
        <f>INDEX(src_Eng!B:B,D602,1)</f>
        <v>#N/A</v>
      </c>
      <c r="G602" s="10" t="s">
        <v>10663</v>
      </c>
      <c r="H602" s="10"/>
      <c r="I602" s="34">
        <f>MATCH(J602,mapping!B:B,0)</f>
        <v>822</v>
      </c>
      <c r="J602" s="34" t="s">
        <v>1597</v>
      </c>
      <c r="K602" s="34" t="str">
        <f>INDEX(mapping!A:A,I602,1)</f>
        <v>NETVMS_ALARM_NET_RESUME_ON</v>
      </c>
      <c r="L602" s="34">
        <f t="shared" si="27"/>
        <v>690</v>
      </c>
      <c r="M602" s="34" t="str">
        <f t="shared" si="28"/>
        <v>Netzwerkverbindung fortgesetzt</v>
      </c>
      <c r="N602" t="s">
        <v>992</v>
      </c>
      <c r="O602" s="25" t="s">
        <v>10852</v>
      </c>
      <c r="P602" t="s">
        <v>10853</v>
      </c>
      <c r="Q602" t="s">
        <v>10854</v>
      </c>
      <c r="R602" t="s">
        <v>15107</v>
      </c>
      <c r="S602" t="s">
        <v>10855</v>
      </c>
      <c r="T602" t="s">
        <v>10856</v>
      </c>
      <c r="U602" s="10" t="s">
        <v>16661</v>
      </c>
      <c r="V602" t="s">
        <v>17057</v>
      </c>
      <c r="W602" t="s">
        <v>15924</v>
      </c>
      <c r="X602" t="s">
        <v>15382</v>
      </c>
      <c r="Z602" t="s">
        <v>12822</v>
      </c>
      <c r="AC602" t="s">
        <v>10857</v>
      </c>
      <c r="AE602" t="s">
        <v>10858</v>
      </c>
      <c r="AF602" t="s">
        <v>10859</v>
      </c>
      <c r="AG602" t="s">
        <v>10860</v>
      </c>
      <c r="AI602" t="s">
        <v>17348</v>
      </c>
      <c r="AJ602" s="57" t="s">
        <v>10861</v>
      </c>
      <c r="AK602" s="24" t="s">
        <v>10862</v>
      </c>
      <c r="AL602" t="s">
        <v>10863</v>
      </c>
      <c r="AM602" t="s">
        <v>13878</v>
      </c>
      <c r="AN602" t="s">
        <v>13878</v>
      </c>
      <c r="AO602" t="s">
        <v>18754</v>
      </c>
    </row>
    <row r="603" spans="1:41" ht="16">
      <c r="A603" s="34">
        <v>604</v>
      </c>
      <c r="B603" s="34">
        <f>MATCH(N603,src_ID!A:A,0)</f>
        <v>603</v>
      </c>
      <c r="C603" s="34" t="str">
        <f>INDEX(src_ID!C:C,B603,1)</f>
        <v>Start Aufnahme Tour fehlgeschlagen. Überprüfen Sie die Netzwerkverbindung und versuchen Sie es erneut.</v>
      </c>
      <c r="D603" s="34" t="e">
        <f>MATCH(O603,src_Eng!A:A,0)</f>
        <v>#N/A</v>
      </c>
      <c r="E603" s="10" t="e">
        <f>INDEX(src_Eng!B:B,D603,1)</f>
        <v>#N/A</v>
      </c>
      <c r="G603" s="10" t="s">
        <v>10663</v>
      </c>
      <c r="H603" s="10"/>
      <c r="I603" s="34">
        <f>MATCH(J603,mapping!B:B,0)</f>
        <v>823</v>
      </c>
      <c r="J603" s="34" t="s">
        <v>1599</v>
      </c>
      <c r="K603" s="34" t="str">
        <f>INDEX(mapping!A:A,I603,1)</f>
        <v>NETVMS_ALARM_STOR_GO_FULL</v>
      </c>
      <c r="L603" s="34">
        <f t="shared" si="27"/>
        <v>691</v>
      </c>
      <c r="M603" s="34" t="str">
        <f t="shared" si="28"/>
        <v>Aufnahmespeicher wird knapp</v>
      </c>
      <c r="N603" t="s">
        <v>994</v>
      </c>
      <c r="O603" s="25" t="s">
        <v>10864</v>
      </c>
      <c r="P603" t="s">
        <v>10865</v>
      </c>
      <c r="Q603" t="s">
        <v>10866</v>
      </c>
      <c r="R603" t="s">
        <v>15108</v>
      </c>
      <c r="S603" t="s">
        <v>10867</v>
      </c>
      <c r="T603" t="s">
        <v>10868</v>
      </c>
      <c r="U603" s="10" t="s">
        <v>16662</v>
      </c>
      <c r="V603" t="s">
        <v>17058</v>
      </c>
      <c r="W603" t="s">
        <v>15925</v>
      </c>
      <c r="X603" t="s">
        <v>15383</v>
      </c>
      <c r="Z603" t="s">
        <v>12823</v>
      </c>
      <c r="AC603" t="s">
        <v>10869</v>
      </c>
      <c r="AE603" t="s">
        <v>10870</v>
      </c>
      <c r="AF603" t="s">
        <v>10871</v>
      </c>
      <c r="AG603" t="s">
        <v>10872</v>
      </c>
      <c r="AI603" t="s">
        <v>17349</v>
      </c>
      <c r="AJ603" s="57" t="s">
        <v>10873</v>
      </c>
      <c r="AK603" s="24" t="s">
        <v>10874</v>
      </c>
      <c r="AL603" t="s">
        <v>10875</v>
      </c>
      <c r="AM603" t="s">
        <v>13879</v>
      </c>
      <c r="AN603" t="s">
        <v>13879</v>
      </c>
      <c r="AO603" t="s">
        <v>18755</v>
      </c>
    </row>
    <row r="604" spans="1:41" ht="16">
      <c r="A604" s="34">
        <v>605</v>
      </c>
      <c r="B604" s="34">
        <f>MATCH(N604,src_ID!A:A,0)</f>
        <v>604</v>
      </c>
      <c r="C604" s="34" t="str">
        <f>INDEX(src_ID!C:C,B604,1)</f>
        <v>Beenden Aufnahme Tour fehlgeschlagen. Überprüfen Sie die Netzwerkverbindung und versuchen Sie es erneut.</v>
      </c>
      <c r="D604" s="34" t="e">
        <f>MATCH(O604,src_Eng!A:A,0)</f>
        <v>#N/A</v>
      </c>
      <c r="E604" s="10" t="e">
        <f>INDEX(src_Eng!B:B,D604,1)</f>
        <v>#N/A</v>
      </c>
      <c r="G604" s="10" t="s">
        <v>10663</v>
      </c>
      <c r="H604" s="10"/>
      <c r="I604" s="34">
        <f>MATCH(J604,mapping!B:B,0)</f>
        <v>824</v>
      </c>
      <c r="J604" s="34" t="s">
        <v>1600</v>
      </c>
      <c r="K604" s="34" t="str">
        <f>INDEX(mapping!A:A,I604,1)</f>
        <v>NETVMS_ALARM_STOR_FULL</v>
      </c>
      <c r="L604" s="34">
        <f t="shared" si="27"/>
        <v>692</v>
      </c>
      <c r="M604" s="34" t="str">
        <f t="shared" si="28"/>
        <v>Aufnahmespeicher ist voll</v>
      </c>
      <c r="N604" t="s">
        <v>990</v>
      </c>
      <c r="O604" s="25" t="s">
        <v>10876</v>
      </c>
      <c r="P604" t="s">
        <v>10877</v>
      </c>
      <c r="Q604" t="s">
        <v>10878</v>
      </c>
      <c r="R604" t="s">
        <v>15109</v>
      </c>
      <c r="S604" t="s">
        <v>10879</v>
      </c>
      <c r="T604" t="s">
        <v>10880</v>
      </c>
      <c r="U604" s="10" t="s">
        <v>16663</v>
      </c>
      <c r="V604" t="s">
        <v>17059</v>
      </c>
      <c r="W604" t="s">
        <v>15926</v>
      </c>
      <c r="X604" t="s">
        <v>15384</v>
      </c>
      <c r="Z604" t="s">
        <v>12824</v>
      </c>
      <c r="AC604" t="s">
        <v>10881</v>
      </c>
      <c r="AE604" t="s">
        <v>10882</v>
      </c>
      <c r="AF604" t="s">
        <v>10883</v>
      </c>
      <c r="AG604" t="s">
        <v>10884</v>
      </c>
      <c r="AI604" t="s">
        <v>17350</v>
      </c>
      <c r="AJ604" s="57" t="s">
        <v>10885</v>
      </c>
      <c r="AK604" s="24" t="s">
        <v>10886</v>
      </c>
      <c r="AL604" t="s">
        <v>10887</v>
      </c>
      <c r="AM604" t="s">
        <v>13880</v>
      </c>
      <c r="AN604" t="s">
        <v>13880</v>
      </c>
      <c r="AO604" t="s">
        <v>18756</v>
      </c>
    </row>
    <row r="605" spans="1:41" ht="16">
      <c r="A605" s="34">
        <v>606</v>
      </c>
      <c r="B605" s="34">
        <f>MATCH(N605,src_ID!A:A,0)</f>
        <v>605</v>
      </c>
      <c r="C605" s="34" t="str">
        <f>INDEX(src_ID!C:C,B605,1)</f>
        <v>Anfrage Tour fehlgeschlagen. Überprüfen Sie die Netzwerkverbindung und versuchen Sie es erneut.</v>
      </c>
      <c r="D605" s="34" t="e">
        <f>MATCH(O605,src_Eng!A:A,0)</f>
        <v>#N/A</v>
      </c>
      <c r="E605" s="10" t="e">
        <f>INDEX(src_Eng!B:B,D605,1)</f>
        <v>#N/A</v>
      </c>
      <c r="G605" s="10" t="s">
        <v>10663</v>
      </c>
      <c r="H605" s="10"/>
      <c r="I605" s="34">
        <f>MATCH(J605,mapping!B:B,0)</f>
        <v>825</v>
      </c>
      <c r="J605" s="34" t="s">
        <v>1601</v>
      </c>
      <c r="K605" s="34" t="str">
        <f>INDEX(mapping!A:A,I605,1)</f>
        <v>NETVMS_ALARM_DEVICE_ONLINE</v>
      </c>
      <c r="L605" s="34">
        <f t="shared" si="27"/>
        <v>693</v>
      </c>
      <c r="M605" s="34" t="str">
        <f t="shared" si="28"/>
        <v>Gerät online</v>
      </c>
      <c r="N605" t="s">
        <v>982</v>
      </c>
      <c r="O605" s="25" t="s">
        <v>10852</v>
      </c>
      <c r="P605" t="s">
        <v>10888</v>
      </c>
      <c r="Q605" t="s">
        <v>10889</v>
      </c>
      <c r="R605" t="s">
        <v>15107</v>
      </c>
      <c r="S605" t="s">
        <v>10855</v>
      </c>
      <c r="T605" t="s">
        <v>10856</v>
      </c>
      <c r="U605" s="10" t="s">
        <v>16661</v>
      </c>
      <c r="V605" t="s">
        <v>17057</v>
      </c>
      <c r="W605" t="s">
        <v>15924</v>
      </c>
      <c r="X605" t="s">
        <v>15382</v>
      </c>
      <c r="Z605" t="s">
        <v>12822</v>
      </c>
      <c r="AC605" t="s">
        <v>10857</v>
      </c>
      <c r="AE605" t="s">
        <v>10858</v>
      </c>
      <c r="AF605" t="s">
        <v>10859</v>
      </c>
      <c r="AG605" t="s">
        <v>10860</v>
      </c>
      <c r="AI605" t="s">
        <v>17348</v>
      </c>
      <c r="AJ605" s="57" t="s">
        <v>10890</v>
      </c>
      <c r="AK605" s="24" t="s">
        <v>10862</v>
      </c>
      <c r="AL605" t="s">
        <v>10891</v>
      </c>
      <c r="AM605" t="s">
        <v>13878</v>
      </c>
      <c r="AN605" t="s">
        <v>13881</v>
      </c>
      <c r="AO605" t="s">
        <v>18754</v>
      </c>
    </row>
    <row r="606" spans="1:41" ht="16">
      <c r="A606" s="34">
        <v>607</v>
      </c>
      <c r="B606" s="34">
        <f>MATCH(N606,src_ID!A:A,0)</f>
        <v>606</v>
      </c>
      <c r="C606" s="34" t="str">
        <f>INDEX(src_ID!C:C,B606,1)</f>
        <v>Konfiguration Tour fehlgeschlagen. Überprüfen Sie die Netzwerkverbindung und versuchen Sie es erneut.</v>
      </c>
      <c r="D606" s="34" t="e">
        <f>MATCH(O606,src_Eng!A:A,0)</f>
        <v>#N/A</v>
      </c>
      <c r="E606" s="10" t="e">
        <f>INDEX(src_Eng!B:B,D606,1)</f>
        <v>#N/A</v>
      </c>
      <c r="G606" s="10" t="s">
        <v>10663</v>
      </c>
      <c r="H606" s="10"/>
      <c r="I606" s="34">
        <f>MATCH(J606,mapping!B:B,0)</f>
        <v>826</v>
      </c>
      <c r="J606" s="34" t="s">
        <v>1602</v>
      </c>
      <c r="K606" s="34" t="str">
        <f>INDEX(mapping!A:A,I606,1)</f>
        <v>NETVMS_ALARM_DEVICE_OFFLINE</v>
      </c>
      <c r="L606" s="34">
        <f t="shared" si="27"/>
        <v>694</v>
      </c>
      <c r="M606" s="34" t="str">
        <f t="shared" si="28"/>
        <v>Gerät offline</v>
      </c>
      <c r="N606" t="s">
        <v>984</v>
      </c>
      <c r="O606" s="25" t="s">
        <v>10892</v>
      </c>
      <c r="P606" t="s">
        <v>10893</v>
      </c>
      <c r="Q606" t="s">
        <v>10894</v>
      </c>
      <c r="R606" t="s">
        <v>15110</v>
      </c>
      <c r="S606" t="s">
        <v>10895</v>
      </c>
      <c r="T606" t="s">
        <v>10896</v>
      </c>
      <c r="U606" s="10" t="s">
        <v>16664</v>
      </c>
      <c r="V606" t="s">
        <v>17060</v>
      </c>
      <c r="W606" t="s">
        <v>15927</v>
      </c>
      <c r="X606" t="s">
        <v>15385</v>
      </c>
      <c r="Z606" t="s">
        <v>12825</v>
      </c>
      <c r="AC606" t="s">
        <v>10897</v>
      </c>
      <c r="AE606" t="s">
        <v>10898</v>
      </c>
      <c r="AF606" t="s">
        <v>10899</v>
      </c>
      <c r="AG606" t="s">
        <v>10860</v>
      </c>
      <c r="AI606" t="s">
        <v>17351</v>
      </c>
      <c r="AJ606" s="57" t="s">
        <v>10900</v>
      </c>
      <c r="AK606" s="24" t="s">
        <v>10901</v>
      </c>
      <c r="AL606" t="s">
        <v>10902</v>
      </c>
      <c r="AM606" t="s">
        <v>13882</v>
      </c>
      <c r="AN606" t="s">
        <v>13882</v>
      </c>
      <c r="AO606" t="s">
        <v>18757</v>
      </c>
    </row>
    <row r="607" spans="1:41" ht="16">
      <c r="A607" s="34">
        <v>608</v>
      </c>
      <c r="B607" s="34">
        <f>MATCH(N607,src_ID!A:A,0)</f>
        <v>607</v>
      </c>
      <c r="C607" s="34" t="str">
        <f>INDEX(src_ID!C:C,B607,1)</f>
        <v>Kann die Voreinstellung nicht löschen, die in der Tour verwendet wird.</v>
      </c>
      <c r="D607" s="34" t="e">
        <f>MATCH(O607,src_Eng!A:A,0)</f>
        <v>#N/A</v>
      </c>
      <c r="E607" s="10" t="e">
        <f>INDEX(src_Eng!B:B,D607,1)</f>
        <v>#N/A</v>
      </c>
      <c r="G607" s="10" t="s">
        <v>10663</v>
      </c>
      <c r="H607" s="10"/>
      <c r="I607" s="34">
        <f>MATCH(J607,mapping!B:B,0)</f>
        <v>857</v>
      </c>
      <c r="J607" s="34" t="s">
        <v>1629</v>
      </c>
      <c r="K607" s="34" t="str">
        <f>INDEX(mapping!A:A,I607,1)</f>
        <v>NETVMS_ALARM_CHANNEL_ONLINE</v>
      </c>
      <c r="L607" s="34">
        <f t="shared" si="27"/>
        <v>720</v>
      </c>
      <c r="M607" s="34" t="str">
        <f t="shared" si="28"/>
        <v>Kamera online</v>
      </c>
      <c r="N607" t="s">
        <v>974</v>
      </c>
      <c r="O607" s="25" t="s">
        <v>10903</v>
      </c>
      <c r="P607" t="s">
        <v>10904</v>
      </c>
      <c r="Q607" t="s">
        <v>10905</v>
      </c>
      <c r="R607" t="s">
        <v>15111</v>
      </c>
      <c r="S607" t="s">
        <v>10906</v>
      </c>
      <c r="T607" t="s">
        <v>10907</v>
      </c>
      <c r="U607" s="10" t="s">
        <v>16665</v>
      </c>
      <c r="V607" t="s">
        <v>17061</v>
      </c>
      <c r="W607" t="s">
        <v>15928</v>
      </c>
      <c r="X607" t="s">
        <v>15386</v>
      </c>
      <c r="Z607" t="s">
        <v>12826</v>
      </c>
      <c r="AC607" t="s">
        <v>10908</v>
      </c>
      <c r="AE607" t="s">
        <v>10909</v>
      </c>
      <c r="AF607" t="s">
        <v>10910</v>
      </c>
      <c r="AG607" t="s">
        <v>10911</v>
      </c>
      <c r="AI607" t="s">
        <v>17352</v>
      </c>
      <c r="AJ607" s="57" t="s">
        <v>10912</v>
      </c>
      <c r="AK607" s="24" t="s">
        <v>10913</v>
      </c>
      <c r="AL607" t="s">
        <v>10914</v>
      </c>
      <c r="AM607" t="s">
        <v>13883</v>
      </c>
      <c r="AN607" t="s">
        <v>13883</v>
      </c>
      <c r="AO607" t="s">
        <v>18758</v>
      </c>
    </row>
    <row r="608" spans="1:41" ht="16">
      <c r="A608" s="34">
        <v>609</v>
      </c>
      <c r="B608" s="34">
        <f>MATCH(N608,src_ID!A:A,0)</f>
        <v>608</v>
      </c>
      <c r="C608" s="34" t="str">
        <f>INDEX(src_ID!C:C,B608,1)</f>
        <v>Voreinstellungen müssen kontinuierlich sein. Versuchen Sie es erneut.</v>
      </c>
      <c r="D608" s="34" t="e">
        <f>MATCH(O608,src_Eng!A:A,0)</f>
        <v>#N/A</v>
      </c>
      <c r="E608" s="10" t="e">
        <f>INDEX(src_Eng!B:B,D608,1)</f>
        <v>#N/A</v>
      </c>
      <c r="G608" s="10" t="s">
        <v>10663</v>
      </c>
      <c r="H608" s="10"/>
      <c r="I608" s="34">
        <f>MATCH(J608,mapping!B:B,0)</f>
        <v>858</v>
      </c>
      <c r="J608" s="34" t="s">
        <v>1630</v>
      </c>
      <c r="K608" s="34" t="str">
        <f>INDEX(mapping!A:A,I608,1)</f>
        <v>NETVMS_ALARM_CHANNEL_OFFLINE</v>
      </c>
      <c r="L608" s="34">
        <f t="shared" si="27"/>
        <v>721</v>
      </c>
      <c r="M608" s="34" t="str">
        <f t="shared" si="28"/>
        <v>Kamera offline</v>
      </c>
      <c r="N608" t="s">
        <v>966</v>
      </c>
      <c r="O608" s="25" t="s">
        <v>10915</v>
      </c>
      <c r="P608" t="s">
        <v>10916</v>
      </c>
      <c r="Q608" t="s">
        <v>10917</v>
      </c>
      <c r="R608" t="s">
        <v>14832</v>
      </c>
      <c r="S608" t="s">
        <v>10918</v>
      </c>
      <c r="T608" t="s">
        <v>10919</v>
      </c>
      <c r="U608" s="10" t="s">
        <v>16666</v>
      </c>
      <c r="V608" t="s">
        <v>17062</v>
      </c>
      <c r="W608" t="s">
        <v>10920</v>
      </c>
      <c r="X608" t="s">
        <v>15387</v>
      </c>
      <c r="Z608" t="s">
        <v>12827</v>
      </c>
      <c r="AC608" t="s">
        <v>10921</v>
      </c>
      <c r="AE608" t="s">
        <v>10922</v>
      </c>
      <c r="AF608" t="s">
        <v>10923</v>
      </c>
      <c r="AG608" t="s">
        <v>10924</v>
      </c>
      <c r="AI608" t="s">
        <v>17353</v>
      </c>
      <c r="AJ608" s="57" t="s">
        <v>10925</v>
      </c>
      <c r="AK608" s="24" t="s">
        <v>10926</v>
      </c>
      <c r="AL608" t="s">
        <v>10927</v>
      </c>
      <c r="AM608" t="s">
        <v>13884</v>
      </c>
      <c r="AN608" t="s">
        <v>13884</v>
      </c>
      <c r="AO608" t="s">
        <v>18759</v>
      </c>
    </row>
    <row r="609" spans="1:41" ht="16">
      <c r="A609" s="34">
        <v>610</v>
      </c>
      <c r="B609" s="34">
        <f>MATCH(N609,src_ID!A:A,0)</f>
        <v>609</v>
      </c>
      <c r="C609" s="34" t="str">
        <f>INDEX(src_ID!C:C,B609,1)</f>
        <v>Kann die Tour nicht löschen, die verwendet wird.</v>
      </c>
      <c r="D609" s="34" t="e">
        <f>MATCH(O609,src_Eng!A:A,0)</f>
        <v>#N/A</v>
      </c>
      <c r="E609" s="10" t="e">
        <f>INDEX(src_Eng!B:B,D609,1)</f>
        <v>#N/A</v>
      </c>
      <c r="G609" s="10" t="s">
        <v>10663</v>
      </c>
      <c r="H609" s="10"/>
      <c r="I609" s="34">
        <f>MATCH(J609,mapping!B:B,0)</f>
        <v>827</v>
      </c>
      <c r="J609" s="34" t="s">
        <v>1603</v>
      </c>
      <c r="K609" s="34" t="str">
        <f>INDEX(mapping!A:A,I609,1)</f>
        <v>NETVMS_ALARM_ARRAY_DISABLE</v>
      </c>
      <c r="L609" s="34">
        <f t="shared" si="27"/>
        <v>695</v>
      </c>
      <c r="M609" s="34" t="str">
        <f t="shared" si="28"/>
        <v>Array beschädigt</v>
      </c>
      <c r="N609" t="s">
        <v>978</v>
      </c>
      <c r="O609" s="25" t="s">
        <v>10928</v>
      </c>
      <c r="P609" t="s">
        <v>979</v>
      </c>
      <c r="Q609" t="s">
        <v>10929</v>
      </c>
      <c r="R609" t="s">
        <v>15112</v>
      </c>
      <c r="S609" t="s">
        <v>10930</v>
      </c>
      <c r="T609" t="s">
        <v>10931</v>
      </c>
      <c r="U609" s="10" t="s">
        <v>16667</v>
      </c>
      <c r="V609" t="s">
        <v>17063</v>
      </c>
      <c r="W609" t="s">
        <v>15929</v>
      </c>
      <c r="X609" t="s">
        <v>15388</v>
      </c>
      <c r="Z609" t="s">
        <v>12828</v>
      </c>
      <c r="AC609" t="s">
        <v>10932</v>
      </c>
      <c r="AE609" t="s">
        <v>10933</v>
      </c>
      <c r="AF609" t="s">
        <v>10934</v>
      </c>
      <c r="AG609" t="s">
        <v>10935</v>
      </c>
      <c r="AI609" t="s">
        <v>17354</v>
      </c>
      <c r="AJ609" s="57" t="s">
        <v>10936</v>
      </c>
      <c r="AK609" s="24" t="s">
        <v>10937</v>
      </c>
      <c r="AL609" t="s">
        <v>10938</v>
      </c>
      <c r="AM609" t="s">
        <v>13885</v>
      </c>
      <c r="AN609" t="s">
        <v>13885</v>
      </c>
      <c r="AO609" t="s">
        <v>18760</v>
      </c>
    </row>
    <row r="610" spans="1:41" ht="16">
      <c r="A610" s="34">
        <v>611</v>
      </c>
      <c r="B610" s="34">
        <f>MATCH(N610,src_ID!A:A,0)</f>
        <v>610</v>
      </c>
      <c r="C610" s="34" t="str">
        <f>INDEX(src_ID!C:C,B610,1)</f>
        <v>Tour existiert nicht.</v>
      </c>
      <c r="D610" s="34" t="e">
        <f>MATCH(O610,src_Eng!A:A,0)</f>
        <v>#N/A</v>
      </c>
      <c r="E610" s="10" t="e">
        <f>INDEX(src_Eng!B:B,D610,1)</f>
        <v>#N/A</v>
      </c>
      <c r="G610" s="10" t="s">
        <v>10663</v>
      </c>
      <c r="H610" s="10"/>
      <c r="I610" s="34">
        <f>MATCH(J610,mapping!B:B,0)</f>
        <v>828</v>
      </c>
      <c r="J610" s="34" t="s">
        <v>1604</v>
      </c>
      <c r="K610" s="34" t="str">
        <f>INDEX(mapping!A:A,I610,1)</f>
        <v>NETVMS_ALARM_MANUAL</v>
      </c>
      <c r="L610" s="34">
        <f t="shared" si="27"/>
        <v>696</v>
      </c>
      <c r="M610" s="34" t="str">
        <f t="shared" si="28"/>
        <v>Manueller Alarm</v>
      </c>
      <c r="N610" t="s">
        <v>980</v>
      </c>
      <c r="O610" s="25" t="s">
        <v>10939</v>
      </c>
      <c r="P610" t="s">
        <v>981</v>
      </c>
      <c r="Q610" t="s">
        <v>10940</v>
      </c>
      <c r="R610" t="s">
        <v>14833</v>
      </c>
      <c r="S610" t="s">
        <v>10941</v>
      </c>
      <c r="T610" t="s">
        <v>10942</v>
      </c>
      <c r="U610" s="10" t="s">
        <v>16668</v>
      </c>
      <c r="V610" t="s">
        <v>17064</v>
      </c>
      <c r="W610" t="s">
        <v>15930</v>
      </c>
      <c r="X610" t="s">
        <v>15389</v>
      </c>
      <c r="Z610" t="s">
        <v>12829</v>
      </c>
      <c r="AC610" t="s">
        <v>10943</v>
      </c>
      <c r="AE610" t="s">
        <v>10944</v>
      </c>
      <c r="AF610" t="s">
        <v>10945</v>
      </c>
      <c r="AG610" t="s">
        <v>10946</v>
      </c>
      <c r="AI610" t="s">
        <v>17355</v>
      </c>
      <c r="AJ610" s="57" t="s">
        <v>10947</v>
      </c>
      <c r="AK610" s="24" t="s">
        <v>10948</v>
      </c>
      <c r="AL610" t="s">
        <v>10949</v>
      </c>
      <c r="AM610" t="s">
        <v>13886</v>
      </c>
      <c r="AN610" t="s">
        <v>13886</v>
      </c>
      <c r="AO610" t="s">
        <v>18761</v>
      </c>
    </row>
    <row r="611" spans="1:41" ht="16">
      <c r="A611" s="34">
        <v>612</v>
      </c>
      <c r="B611" s="34">
        <f>MATCH(N611,src_ID!A:A,0)</f>
        <v>611</v>
      </c>
      <c r="C611" s="34" t="str">
        <f>INDEX(src_ID!C:C,B611,1)</f>
        <v>Höchstzahl Voreinstellungen erreicht.</v>
      </c>
      <c r="D611" s="34" t="e">
        <f>MATCH(O611,src_Eng!A:A,0)</f>
        <v>#N/A</v>
      </c>
      <c r="E611" s="10" t="e">
        <f>INDEX(src_Eng!B:B,D611,1)</f>
        <v>#N/A</v>
      </c>
      <c r="G611" s="10" t="s">
        <v>10663</v>
      </c>
      <c r="H611" s="10"/>
      <c r="I611" s="34">
        <f>MATCH(J611,mapping!B:B,0)</f>
        <v>829</v>
      </c>
      <c r="J611" s="34" t="s">
        <v>1605</v>
      </c>
      <c r="K611" s="34" t="str">
        <f>INDEX(mapping!A:A,I611,1)</f>
        <v>NETVMS_ALARM_AUDIO_ABNORMAL</v>
      </c>
      <c r="L611" s="34">
        <f t="shared" si="27"/>
        <v>697</v>
      </c>
      <c r="M611" s="34" t="str">
        <f t="shared" si="28"/>
        <v>Audioerkennung gestartet</v>
      </c>
      <c r="N611" t="s">
        <v>976</v>
      </c>
      <c r="O611" s="25" t="s">
        <v>10950</v>
      </c>
      <c r="P611" t="s">
        <v>977</v>
      </c>
      <c r="Q611" t="s">
        <v>10951</v>
      </c>
      <c r="R611" t="s">
        <v>15113</v>
      </c>
      <c r="S611" t="s">
        <v>10952</v>
      </c>
      <c r="T611" t="s">
        <v>10953</v>
      </c>
      <c r="U611" s="10" t="s">
        <v>16669</v>
      </c>
      <c r="V611" t="s">
        <v>17065</v>
      </c>
      <c r="W611" t="s">
        <v>10954</v>
      </c>
      <c r="X611" t="s">
        <v>15390</v>
      </c>
      <c r="Z611" t="s">
        <v>12830</v>
      </c>
      <c r="AC611" t="s">
        <v>10955</v>
      </c>
      <c r="AE611" t="s">
        <v>10956</v>
      </c>
      <c r="AF611" t="s">
        <v>10957</v>
      </c>
      <c r="AG611" t="s">
        <v>10958</v>
      </c>
      <c r="AI611" t="s">
        <v>10959</v>
      </c>
      <c r="AJ611" s="57" t="s">
        <v>10960</v>
      </c>
      <c r="AK611" s="24" t="s">
        <v>10961</v>
      </c>
      <c r="AL611" t="s">
        <v>10962</v>
      </c>
      <c r="AM611" t="s">
        <v>13887</v>
      </c>
      <c r="AN611" t="s">
        <v>13887</v>
      </c>
      <c r="AO611" t="s">
        <v>18762</v>
      </c>
    </row>
    <row r="612" spans="1:41" ht="16">
      <c r="A612" s="34">
        <v>613</v>
      </c>
      <c r="B612" s="34">
        <f>MATCH(N612,src_ID!A:A,0)</f>
        <v>612</v>
      </c>
      <c r="C612" s="34" t="str">
        <f>INDEX(src_ID!C:C,B612,1)</f>
        <v>Wird verwendet. Versuchen Sie es später erneut.</v>
      </c>
      <c r="D612" s="34" t="e">
        <f>MATCH(O612,src_Eng!A:A,0)</f>
        <v>#N/A</v>
      </c>
      <c r="E612" s="10" t="e">
        <f>INDEX(src_Eng!B:B,D612,1)</f>
        <v>#N/A</v>
      </c>
      <c r="G612" s="10" t="s">
        <v>10663</v>
      </c>
      <c r="H612" s="10"/>
      <c r="I612" s="34">
        <f>MATCH(J612,mapping!B:B,0)</f>
        <v>830</v>
      </c>
      <c r="J612" s="34" t="s">
        <v>1606</v>
      </c>
      <c r="K612" s="34" t="str">
        <f>INDEX(mapping!A:A,I612,1)</f>
        <v>NETVMS_ALARM_AUDIO_ABNORMAL_RECOVER</v>
      </c>
      <c r="L612" s="34">
        <f t="shared" si="27"/>
        <v>698</v>
      </c>
      <c r="M612" s="34" t="str">
        <f t="shared" si="28"/>
        <v>Audioerkennung beendet</v>
      </c>
      <c r="N612" t="s">
        <v>803</v>
      </c>
      <c r="O612" s="25" t="s">
        <v>10963</v>
      </c>
      <c r="P612" t="s">
        <v>10964</v>
      </c>
      <c r="Q612" t="s">
        <v>10965</v>
      </c>
      <c r="R612" t="s">
        <v>15114</v>
      </c>
      <c r="S612" t="s">
        <v>10966</v>
      </c>
      <c r="T612" t="s">
        <v>10967</v>
      </c>
      <c r="U612" s="10" t="s">
        <v>16670</v>
      </c>
      <c r="V612" t="s">
        <v>17066</v>
      </c>
      <c r="W612" t="s">
        <v>10968</v>
      </c>
      <c r="X612" t="s">
        <v>15391</v>
      </c>
      <c r="Z612" t="s">
        <v>12831</v>
      </c>
      <c r="AC612" t="s">
        <v>10969</v>
      </c>
      <c r="AE612" t="s">
        <v>10970</v>
      </c>
      <c r="AF612" t="s">
        <v>10971</v>
      </c>
      <c r="AG612" t="s">
        <v>10972</v>
      </c>
      <c r="AI612" t="s">
        <v>10973</v>
      </c>
      <c r="AJ612" s="73" t="s">
        <v>10974</v>
      </c>
      <c r="AK612" s="24" t="s">
        <v>17289</v>
      </c>
      <c r="AL612" t="s">
        <v>10975</v>
      </c>
      <c r="AM612" t="s">
        <v>13888</v>
      </c>
      <c r="AN612" t="s">
        <v>13888</v>
      </c>
      <c r="AO612" t="s">
        <v>18763</v>
      </c>
    </row>
    <row r="613" spans="1:41" ht="16">
      <c r="A613" s="34">
        <v>614</v>
      </c>
      <c r="B613" s="34">
        <f>MATCH(N613,src_ID!A:A,0)</f>
        <v>613</v>
      </c>
      <c r="C613" s="34" t="str">
        <f>INDEX(src_ID!C:C,B613,1)</f>
        <v>Höchstzahl Gegensprechenbenutzer erreicht. Versuchen Sie es später erneut.</v>
      </c>
      <c r="D613" s="34" t="e">
        <f>MATCH(O613,src_Eng!A:A,0)</f>
        <v>#N/A</v>
      </c>
      <c r="E613" s="10" t="e">
        <f>INDEX(src_Eng!B:B,D613,1)</f>
        <v>#N/A</v>
      </c>
      <c r="G613" s="10" t="s">
        <v>10663</v>
      </c>
      <c r="H613" s="10"/>
      <c r="I613" s="34">
        <f>MATCH(J613,mapping!B:B,0)</f>
        <v>831</v>
      </c>
      <c r="J613" s="34" t="s">
        <v>1607</v>
      </c>
      <c r="K613" s="34" t="str">
        <f>INDEX(mapping!A:A,I613,1)</f>
        <v>NETVMS_ALARM_ALARMHOST_COMMON</v>
      </c>
      <c r="L613" s="34">
        <f t="shared" si="27"/>
        <v>699</v>
      </c>
      <c r="M613" s="34" t="str">
        <f t="shared" si="28"/>
        <v>Alarmhostalarm</v>
      </c>
      <c r="N613" t="s">
        <v>801</v>
      </c>
      <c r="O613" s="25" t="s">
        <v>10976</v>
      </c>
      <c r="P613" t="s">
        <v>10977</v>
      </c>
      <c r="Q613" t="s">
        <v>10978</v>
      </c>
      <c r="R613" t="s">
        <v>15115</v>
      </c>
      <c r="S613" t="s">
        <v>10979</v>
      </c>
      <c r="T613" t="s">
        <v>10980</v>
      </c>
      <c r="U613" s="10" t="s">
        <v>16671</v>
      </c>
      <c r="V613" t="s">
        <v>17067</v>
      </c>
      <c r="W613" t="s">
        <v>10981</v>
      </c>
      <c r="X613" t="s">
        <v>15392</v>
      </c>
      <c r="Z613" t="s">
        <v>12832</v>
      </c>
      <c r="AC613" t="s">
        <v>10982</v>
      </c>
      <c r="AE613" t="s">
        <v>10983</v>
      </c>
      <c r="AF613" t="s">
        <v>10984</v>
      </c>
      <c r="AG613" t="s">
        <v>10985</v>
      </c>
      <c r="AI613" t="s">
        <v>10986</v>
      </c>
      <c r="AJ613" s="57" t="s">
        <v>10987</v>
      </c>
      <c r="AK613" s="24" t="s">
        <v>17290</v>
      </c>
      <c r="AL613" t="s">
        <v>10988</v>
      </c>
      <c r="AM613" t="s">
        <v>13889</v>
      </c>
      <c r="AN613" t="s">
        <v>13889</v>
      </c>
      <c r="AO613" t="s">
        <v>18764</v>
      </c>
    </row>
    <row r="614" spans="1:41" ht="16">
      <c r="A614" s="34">
        <v>615</v>
      </c>
      <c r="B614" s="34">
        <f>MATCH(N614,src_ID!A:A,0)</f>
        <v>614</v>
      </c>
      <c r="C614" s="34" t="str">
        <f>INDEX(src_ID!C:C,B614,1)</f>
        <v>Gerät ist nicht verfügbar. Bitte prüfen.</v>
      </c>
      <c r="D614" s="34" t="e">
        <f>MATCH(O614,src_Eng!A:A,0)</f>
        <v>#N/A</v>
      </c>
      <c r="E614" s="10" t="e">
        <f>INDEX(src_Eng!B:B,D614,1)</f>
        <v>#N/A</v>
      </c>
      <c r="G614" s="10" t="s">
        <v>10663</v>
      </c>
      <c r="H614" s="10"/>
      <c r="I614" s="34">
        <f>MATCH(J614,mapping!B:B,0)</f>
        <v>832</v>
      </c>
      <c r="J614" s="34" t="s">
        <v>1608</v>
      </c>
      <c r="K614" s="34" t="str">
        <f>INDEX(mapping!A:A,I614,1)</f>
        <v>NETVMS_ALARM_DOORHOST_COMMON</v>
      </c>
      <c r="L614" s="34">
        <f t="shared" si="27"/>
        <v>700</v>
      </c>
      <c r="M614" s="34" t="str">
        <f t="shared" si="28"/>
        <v>Türhostalarm</v>
      </c>
      <c r="N614" t="s">
        <v>858</v>
      </c>
      <c r="O614" s="25" t="s">
        <v>10989</v>
      </c>
      <c r="P614" t="s">
        <v>10990</v>
      </c>
      <c r="Q614" t="s">
        <v>10991</v>
      </c>
      <c r="R614" t="s">
        <v>15116</v>
      </c>
      <c r="S614" t="s">
        <v>10992</v>
      </c>
      <c r="T614" t="s">
        <v>10993</v>
      </c>
      <c r="U614" s="10" t="s">
        <v>16672</v>
      </c>
      <c r="V614" t="s">
        <v>17068</v>
      </c>
      <c r="W614" t="s">
        <v>10994</v>
      </c>
      <c r="X614" t="s">
        <v>15393</v>
      </c>
      <c r="Z614" t="s">
        <v>12833</v>
      </c>
      <c r="AC614" t="s">
        <v>10995</v>
      </c>
      <c r="AE614" t="s">
        <v>10996</v>
      </c>
      <c r="AF614" t="s">
        <v>10997</v>
      </c>
      <c r="AG614" t="s">
        <v>10998</v>
      </c>
      <c r="AI614" t="s">
        <v>10999</v>
      </c>
      <c r="AJ614" s="57" t="s">
        <v>11000</v>
      </c>
      <c r="AK614" s="24" t="s">
        <v>11001</v>
      </c>
      <c r="AL614" t="s">
        <v>11002</v>
      </c>
      <c r="AM614" t="s">
        <v>13890</v>
      </c>
      <c r="AN614" t="s">
        <v>13890</v>
      </c>
      <c r="AO614" t="s">
        <v>18765</v>
      </c>
    </row>
    <row r="615" spans="1:41" ht="16">
      <c r="A615" s="34">
        <v>616</v>
      </c>
      <c r="B615" s="34">
        <f>MATCH(N615,src_ID!A:A,0)</f>
        <v>615</v>
      </c>
      <c r="C615" s="34" t="str">
        <f>INDEX(src_ID!C:C,B615,1)</f>
        <v>Medien-Stream ist für die Kamera nicht aktiviert. Bitte prüfen.</v>
      </c>
      <c r="D615" s="34" t="e">
        <f>MATCH(O615,src_Eng!A:A,0)</f>
        <v>#N/A</v>
      </c>
      <c r="E615" s="10" t="e">
        <f>INDEX(src_Eng!B:B,D615,1)</f>
        <v>#N/A</v>
      </c>
      <c r="G615" s="10" t="s">
        <v>10663</v>
      </c>
      <c r="H615" s="10"/>
      <c r="I615" s="34">
        <f>MATCH(J615,mapping!B:B,0)</f>
        <v>846</v>
      </c>
      <c r="J615" s="34" t="s">
        <v>1617</v>
      </c>
      <c r="K615" s="34" t="str">
        <f>INDEX(mapping!A:A,I615,1)</f>
        <v>NETVMS_E_PTZ_ISUSED</v>
      </c>
      <c r="L615" s="34">
        <f t="shared" si="27"/>
        <v>709</v>
      </c>
      <c r="M615" s="34" t="str">
        <f t="shared" si="28"/>
        <v>PTZ ist in Verwendung.</v>
      </c>
      <c r="N615" t="s">
        <v>860</v>
      </c>
      <c r="O615" s="25" t="s">
        <v>11003</v>
      </c>
      <c r="P615" t="s">
        <v>11004</v>
      </c>
      <c r="Q615" t="s">
        <v>17989</v>
      </c>
      <c r="R615" t="s">
        <v>14834</v>
      </c>
      <c r="S615" t="s">
        <v>11005</v>
      </c>
      <c r="T615" t="s">
        <v>11006</v>
      </c>
      <c r="U615" s="10" t="s">
        <v>16673</v>
      </c>
      <c r="V615" t="s">
        <v>17069</v>
      </c>
      <c r="W615" t="s">
        <v>11007</v>
      </c>
      <c r="X615" t="s">
        <v>15394</v>
      </c>
      <c r="Z615" t="s">
        <v>12834</v>
      </c>
      <c r="AC615" t="s">
        <v>11008</v>
      </c>
      <c r="AE615" t="s">
        <v>11009</v>
      </c>
      <c r="AF615" t="s">
        <v>11010</v>
      </c>
      <c r="AG615" t="s">
        <v>11011</v>
      </c>
      <c r="AI615" t="s">
        <v>11012</v>
      </c>
      <c r="AJ615" s="57" t="s">
        <v>11013</v>
      </c>
      <c r="AK615" s="24" t="s">
        <v>15580</v>
      </c>
      <c r="AL615" t="s">
        <v>11014</v>
      </c>
      <c r="AM615" t="s">
        <v>13891</v>
      </c>
      <c r="AN615" t="s">
        <v>13891</v>
      </c>
      <c r="AO615" t="s">
        <v>18766</v>
      </c>
    </row>
    <row r="616" spans="1:41" ht="16">
      <c r="A616" s="34">
        <v>617</v>
      </c>
      <c r="B616" s="34">
        <f>MATCH(N616,src_ID!A:A,0)</f>
        <v>616</v>
      </c>
      <c r="C616" s="34" t="str">
        <f>INDEX(src_ID!C:C,B616,1)</f>
        <v>Wiedergabe Medien-Stream fehlgeschlagen. Überprüfen Sie die Netzwerkverbindung und versuchen Sie es erneut.</v>
      </c>
      <c r="D616" s="34" t="e">
        <f>MATCH(O616,src_Eng!A:A,0)</f>
        <v>#N/A</v>
      </c>
      <c r="E616" s="10" t="e">
        <f>INDEX(src_Eng!B:B,D616,1)</f>
        <v>#N/A</v>
      </c>
      <c r="G616" s="10" t="s">
        <v>10663</v>
      </c>
      <c r="H616" s="10"/>
      <c r="I616" s="34">
        <f>MATCH(J616,mapping!B:B,0)</f>
        <v>833</v>
      </c>
      <c r="J616" s="34" t="s">
        <v>1609</v>
      </c>
      <c r="K616" s="34" t="str">
        <f>INDEX(mapping!A:A,I616,1)</f>
        <v>NETVMS_E_USER_LOCKED</v>
      </c>
      <c r="L616" s="34">
        <f t="shared" si="27"/>
        <v>701</v>
      </c>
      <c r="M616" s="34" t="str">
        <f t="shared" si="28"/>
        <v>Benutzer ausgesperrt</v>
      </c>
      <c r="N616" t="s">
        <v>862</v>
      </c>
      <c r="O616" s="25" t="s">
        <v>11015</v>
      </c>
      <c r="P616" t="s">
        <v>11016</v>
      </c>
      <c r="Q616" t="s">
        <v>17990</v>
      </c>
      <c r="R616" t="s">
        <v>15117</v>
      </c>
      <c r="S616" t="s">
        <v>11017</v>
      </c>
      <c r="T616" t="s">
        <v>11018</v>
      </c>
      <c r="U616" s="10" t="s">
        <v>16674</v>
      </c>
      <c r="V616" t="s">
        <v>17070</v>
      </c>
      <c r="W616" t="s">
        <v>11019</v>
      </c>
      <c r="X616" t="s">
        <v>15395</v>
      </c>
      <c r="Z616" t="s">
        <v>12835</v>
      </c>
      <c r="AC616" t="s">
        <v>11020</v>
      </c>
      <c r="AE616" t="s">
        <v>11021</v>
      </c>
      <c r="AF616" t="s">
        <v>11022</v>
      </c>
      <c r="AG616" t="s">
        <v>11023</v>
      </c>
      <c r="AI616" t="s">
        <v>11024</v>
      </c>
      <c r="AJ616" s="57" t="s">
        <v>11025</v>
      </c>
      <c r="AK616" s="24" t="s">
        <v>11026</v>
      </c>
      <c r="AL616" t="s">
        <v>11027</v>
      </c>
      <c r="AM616" t="s">
        <v>13892</v>
      </c>
      <c r="AN616" t="s">
        <v>13892</v>
      </c>
      <c r="AO616" t="s">
        <v>18767</v>
      </c>
    </row>
    <row r="617" spans="1:41" ht="16">
      <c r="A617" s="34">
        <v>618</v>
      </c>
      <c r="B617" s="34">
        <f>MATCH(N617,src_ID!A:A,0)</f>
        <v>617</v>
      </c>
      <c r="C617" s="34" t="str">
        <f>INDEX(src_ID!C:C,B617,1)</f>
        <v>Schließen Medien-Stream fehlgeschlagen. Überprüfen Sie die Netzwerkverbindung und versuchen Sie es erneut.</v>
      </c>
      <c r="D617" s="34" t="e">
        <f>MATCH(O617,src_Eng!A:A,0)</f>
        <v>#N/A</v>
      </c>
      <c r="E617" s="10" t="e">
        <f>INDEX(src_Eng!B:B,D617,1)</f>
        <v>#N/A</v>
      </c>
      <c r="G617" s="10" t="s">
        <v>10663</v>
      </c>
      <c r="H617" s="10"/>
      <c r="I617" s="34">
        <f>MATCH(J617,mapping!B:B,0)</f>
        <v>834</v>
      </c>
      <c r="J617" s="34" t="s">
        <v>1610</v>
      </c>
      <c r="K617" s="34" t="str">
        <f>INDEX(mapping!A:A,I617,1)</f>
        <v>NETVMS_E_USER_IS_ADMIN</v>
      </c>
      <c r="L617" s="34">
        <f t="shared" si="27"/>
        <v>702</v>
      </c>
      <c r="M617" s="34" t="str">
        <f t="shared" si="28"/>
        <v>Admin-Benutzer. Betrieb nicht zulässig</v>
      </c>
      <c r="N617" s="2" t="s">
        <v>864</v>
      </c>
      <c r="O617" s="25" t="s">
        <v>11028</v>
      </c>
      <c r="P617" t="s">
        <v>11029</v>
      </c>
      <c r="Q617" t="s">
        <v>17991</v>
      </c>
      <c r="R617" t="s">
        <v>15118</v>
      </c>
      <c r="S617" t="s">
        <v>11030</v>
      </c>
      <c r="T617" t="s">
        <v>11031</v>
      </c>
      <c r="U617" s="10" t="s">
        <v>16675</v>
      </c>
      <c r="V617" t="s">
        <v>17071</v>
      </c>
      <c r="W617" t="s">
        <v>11032</v>
      </c>
      <c r="X617" t="s">
        <v>15396</v>
      </c>
      <c r="Z617" t="s">
        <v>12836</v>
      </c>
      <c r="AC617" t="s">
        <v>11033</v>
      </c>
      <c r="AE617" t="s">
        <v>11034</v>
      </c>
      <c r="AF617" t="s">
        <v>11035</v>
      </c>
      <c r="AG617" t="s">
        <v>11036</v>
      </c>
      <c r="AI617" t="s">
        <v>11037</v>
      </c>
      <c r="AJ617" s="57" t="s">
        <v>11038</v>
      </c>
      <c r="AK617" s="24" t="s">
        <v>11039</v>
      </c>
      <c r="AL617" t="s">
        <v>11040</v>
      </c>
      <c r="AM617" t="s">
        <v>13893</v>
      </c>
      <c r="AN617" t="s">
        <v>13893</v>
      </c>
      <c r="AO617" t="s">
        <v>18768</v>
      </c>
    </row>
    <row r="618" spans="1:41" ht="16">
      <c r="A618" s="34">
        <v>619</v>
      </c>
      <c r="B618" s="34">
        <f>MATCH(N618,src_ID!A:A,0)</f>
        <v>618</v>
      </c>
      <c r="C618" s="34" t="str">
        <f>INDEX(src_ID!C:C,B618,1)</f>
        <v>Wiedergabe Medien-Stream fehlgeschlagen. Überprüfen Sie die Netzwerkverbindung und versuchen Sie es erneut.</v>
      </c>
      <c r="D618" s="34" t="e">
        <f>MATCH(O618,src_Eng!A:A,0)</f>
        <v>#N/A</v>
      </c>
      <c r="E618" s="10" t="e">
        <f>INDEX(src_Eng!B:B,D618,1)</f>
        <v>#N/A</v>
      </c>
      <c r="G618" s="10" t="s">
        <v>10663</v>
      </c>
      <c r="H618" s="10"/>
      <c r="I618" s="34">
        <f>MATCH(J618,mapping!B:B,0)</f>
        <v>835</v>
      </c>
      <c r="J618" s="34" t="s">
        <v>1611</v>
      </c>
      <c r="K618" s="34" t="str">
        <f>INDEX(mapping!A:A,I618,1)</f>
        <v>NETVMS_E_USER_NOT_VALID_PERIOD</v>
      </c>
      <c r="L618" s="34">
        <f t="shared" si="27"/>
        <v>703</v>
      </c>
      <c r="M618" s="34" t="str">
        <f t="shared" si="28"/>
        <v>Benutzer abgelaufen</v>
      </c>
      <c r="N618" t="s">
        <v>866</v>
      </c>
      <c r="O618" s="25" t="s">
        <v>11015</v>
      </c>
      <c r="P618" t="s">
        <v>11041</v>
      </c>
      <c r="Q618" t="s">
        <v>17992</v>
      </c>
      <c r="R618" t="s">
        <v>15117</v>
      </c>
      <c r="S618" t="s">
        <v>11017</v>
      </c>
      <c r="T618" t="s">
        <v>11018</v>
      </c>
      <c r="U618" s="10" t="s">
        <v>16674</v>
      </c>
      <c r="V618" t="s">
        <v>17070</v>
      </c>
      <c r="W618" t="s">
        <v>11019</v>
      </c>
      <c r="X618" t="s">
        <v>15395</v>
      </c>
      <c r="Z618" t="s">
        <v>12835</v>
      </c>
      <c r="AC618" t="s">
        <v>11020</v>
      </c>
      <c r="AE618" t="s">
        <v>11021</v>
      </c>
      <c r="AF618" t="s">
        <v>11022</v>
      </c>
      <c r="AG618" t="s">
        <v>11023</v>
      </c>
      <c r="AI618" t="s">
        <v>11024</v>
      </c>
      <c r="AJ618" s="57" t="s">
        <v>11025</v>
      </c>
      <c r="AK618" s="24" t="s">
        <v>11026</v>
      </c>
      <c r="AL618" t="s">
        <v>11027</v>
      </c>
      <c r="AM618" t="s">
        <v>13892</v>
      </c>
      <c r="AN618" t="s">
        <v>13892</v>
      </c>
      <c r="AO618" t="s">
        <v>18767</v>
      </c>
    </row>
    <row r="619" spans="1:41" ht="16">
      <c r="A619" s="34">
        <v>620</v>
      </c>
      <c r="B619" s="34">
        <f>MATCH(N619,src_ID!A:A,0)</f>
        <v>619</v>
      </c>
      <c r="C619" s="34" t="str">
        <f>INDEX(src_ID!C:C,B619,1)</f>
        <v>Konfiguration Medien-Stream fehlgeschlagen. Überprüfen Sie die Netzwerkverbindung und versuchen Sie es erneut.</v>
      </c>
      <c r="D619" s="34" t="e">
        <f>MATCH(O619,src_Eng!A:A,0)</f>
        <v>#N/A</v>
      </c>
      <c r="E619" s="10" t="e">
        <f>INDEX(src_Eng!B:B,D619,1)</f>
        <v>#N/A</v>
      </c>
      <c r="G619" s="10" t="s">
        <v>10663</v>
      </c>
      <c r="H619" s="10"/>
      <c r="I619" s="34">
        <f>MATCH(J619,mapping!B:B,0)</f>
        <v>836</v>
      </c>
      <c r="J619" s="34" t="s">
        <v>1612</v>
      </c>
      <c r="K619" s="34" t="str">
        <f>INDEX(mapping!A:A,I619,1)</f>
        <v>NETVMS_E_USER_ROLE_BEYOND_RANGE</v>
      </c>
      <c r="L619" s="34">
        <f t="shared" si="27"/>
        <v>704</v>
      </c>
      <c r="M619" s="34" t="str">
        <f t="shared" si="28"/>
        <v>Höchstzahl Benutzerrollen erreicht</v>
      </c>
      <c r="N619" t="s">
        <v>869</v>
      </c>
      <c r="O619" s="25" t="s">
        <v>11042</v>
      </c>
      <c r="P619" t="s">
        <v>11043</v>
      </c>
      <c r="Q619" t="s">
        <v>17993</v>
      </c>
      <c r="R619" t="s">
        <v>15119</v>
      </c>
      <c r="S619" t="s">
        <v>11044</v>
      </c>
      <c r="T619" t="s">
        <v>11045</v>
      </c>
      <c r="U619" s="10" t="s">
        <v>16676</v>
      </c>
      <c r="V619" t="s">
        <v>17072</v>
      </c>
      <c r="W619" t="s">
        <v>11046</v>
      </c>
      <c r="X619" t="s">
        <v>15397</v>
      </c>
      <c r="Z619" t="s">
        <v>12837</v>
      </c>
      <c r="AC619" t="s">
        <v>11047</v>
      </c>
      <c r="AE619" t="s">
        <v>11048</v>
      </c>
      <c r="AF619" t="s">
        <v>11049</v>
      </c>
      <c r="AG619" t="s">
        <v>11050</v>
      </c>
      <c r="AI619" t="s">
        <v>11051</v>
      </c>
      <c r="AJ619" s="57" t="s">
        <v>11052</v>
      </c>
      <c r="AK619" s="24" t="s">
        <v>11053</v>
      </c>
      <c r="AL619" t="s">
        <v>11054</v>
      </c>
      <c r="AM619" t="s">
        <v>13894</v>
      </c>
      <c r="AN619" t="s">
        <v>13894</v>
      </c>
      <c r="AO619" t="s">
        <v>18769</v>
      </c>
    </row>
    <row r="620" spans="1:41" ht="16">
      <c r="A620" s="34">
        <v>621</v>
      </c>
      <c r="B620" s="34">
        <f>MATCH(N620,src_ID!A:A,0)</f>
        <v>620</v>
      </c>
      <c r="C620" s="34" t="str">
        <f>INDEX(src_ID!C:C,B620,1)</f>
        <v>Unterbrechung Medien-Stream fehlgeschlagen.  Überprüfen Sie die Netzwerkverbindung und versuchen Sie es erneut.</v>
      </c>
      <c r="D620" s="34" t="e">
        <f>MATCH(O620,src_Eng!A:A,0)</f>
        <v>#N/A</v>
      </c>
      <c r="E620" s="10" t="e">
        <f>INDEX(src_Eng!B:B,D620,1)</f>
        <v>#N/A</v>
      </c>
      <c r="G620" s="10" t="s">
        <v>10663</v>
      </c>
      <c r="H620" s="10"/>
      <c r="I620" s="34">
        <f>MATCH(J620,mapping!B:B,0)</f>
        <v>837</v>
      </c>
      <c r="J620" s="34" t="s">
        <v>1613</v>
      </c>
      <c r="K620" s="34" t="str">
        <f>INDEX(mapping!A:A,I620,1)</f>
        <v>NETVMS_E_USER_SELOG_IP_LOCKED</v>
      </c>
      <c r="L620" s="34">
        <f t="shared" si="27"/>
        <v>705</v>
      </c>
      <c r="M620" s="34" t="str">
        <f t="shared" si="28"/>
        <v>Benutzer wegen Anmeldesicherheit ausgesperrt</v>
      </c>
      <c r="N620" t="s">
        <v>871</v>
      </c>
      <c r="O620" s="72" t="s">
        <v>11055</v>
      </c>
      <c r="P620" t="s">
        <v>11056</v>
      </c>
      <c r="Q620" t="s">
        <v>17994</v>
      </c>
      <c r="R620" t="s">
        <v>15120</v>
      </c>
      <c r="S620" t="s">
        <v>11057</v>
      </c>
      <c r="T620" t="s">
        <v>11058</v>
      </c>
      <c r="U620" s="10" t="s">
        <v>16677</v>
      </c>
      <c r="V620" t="s">
        <v>17073</v>
      </c>
      <c r="W620" t="s">
        <v>11059</v>
      </c>
      <c r="X620" t="s">
        <v>15398</v>
      </c>
      <c r="Z620" t="s">
        <v>12838</v>
      </c>
      <c r="AC620" t="s">
        <v>11060</v>
      </c>
      <c r="AE620" t="s">
        <v>11061</v>
      </c>
      <c r="AF620" t="s">
        <v>11062</v>
      </c>
      <c r="AG620" t="s">
        <v>11063</v>
      </c>
      <c r="AI620" t="s">
        <v>11064</v>
      </c>
      <c r="AJ620" s="57" t="s">
        <v>11065</v>
      </c>
      <c r="AK620" s="24" t="s">
        <v>11066</v>
      </c>
      <c r="AL620" t="s">
        <v>11067</v>
      </c>
      <c r="AM620" t="s">
        <v>13895</v>
      </c>
      <c r="AN620" t="s">
        <v>13895</v>
      </c>
      <c r="AO620" t="s">
        <v>18770</v>
      </c>
    </row>
    <row r="621" spans="1:41" ht="16">
      <c r="A621" s="34">
        <v>622</v>
      </c>
      <c r="B621" s="34">
        <f>MATCH(N621,src_ID!A:A,0)</f>
        <v>621</v>
      </c>
      <c r="C621" s="34" t="str">
        <f>INDEX(src_ID!C:C,B621,1)</f>
        <v>Unterbrechung Medien-Stream fehlgeschlagen.  Überprüfen Sie die Netzwerkverbindung und versuchen Sie es erneut.</v>
      </c>
      <c r="D621" s="34" t="e">
        <f>MATCH(O621,src_Eng!A:A,0)</f>
        <v>#N/A</v>
      </c>
      <c r="E621" s="10" t="e">
        <f>INDEX(src_Eng!B:B,D621,1)</f>
        <v>#N/A</v>
      </c>
      <c r="G621" s="10" t="s">
        <v>10663</v>
      </c>
      <c r="H621" s="10"/>
      <c r="I621" s="34">
        <f>MATCH(J621,mapping!B:B,0)</f>
        <v>843</v>
      </c>
      <c r="J621" s="34" t="s">
        <v>1614</v>
      </c>
      <c r="K621" s="34" t="str">
        <f>INDEX(mapping!A:A,I621,1)</f>
        <v>type</v>
      </c>
      <c r="L621" s="34">
        <f t="shared" si="27"/>
        <v>706</v>
      </c>
      <c r="M621" s="34" t="str">
        <f t="shared" si="28"/>
        <v>Typ</v>
      </c>
      <c r="N621" t="s">
        <v>873</v>
      </c>
      <c r="O621" s="72" t="s">
        <v>11055</v>
      </c>
      <c r="P621" t="s">
        <v>11068</v>
      </c>
      <c r="Q621" t="s">
        <v>17995</v>
      </c>
      <c r="R621" t="s">
        <v>15120</v>
      </c>
      <c r="S621" t="s">
        <v>11057</v>
      </c>
      <c r="T621" t="s">
        <v>11058</v>
      </c>
      <c r="U621" s="10" t="s">
        <v>16677</v>
      </c>
      <c r="V621" t="s">
        <v>17073</v>
      </c>
      <c r="W621" t="s">
        <v>11059</v>
      </c>
      <c r="X621" t="s">
        <v>15398</v>
      </c>
      <c r="Z621" t="s">
        <v>12838</v>
      </c>
      <c r="AC621" t="s">
        <v>11060</v>
      </c>
      <c r="AE621" t="s">
        <v>11061</v>
      </c>
      <c r="AF621" t="s">
        <v>11062</v>
      </c>
      <c r="AG621" t="s">
        <v>11063</v>
      </c>
      <c r="AI621" t="s">
        <v>11064</v>
      </c>
      <c r="AJ621" s="57" t="s">
        <v>11065</v>
      </c>
      <c r="AK621" s="24" t="s">
        <v>11066</v>
      </c>
      <c r="AL621" t="s">
        <v>11067</v>
      </c>
      <c r="AM621" t="s">
        <v>13895</v>
      </c>
      <c r="AN621" t="s">
        <v>13895</v>
      </c>
      <c r="AO621" t="s">
        <v>18770</v>
      </c>
    </row>
    <row r="622" spans="1:41" ht="16">
      <c r="A622" s="34">
        <v>623</v>
      </c>
      <c r="B622" s="34">
        <f>MATCH(N622,src_ID!A:A,0)</f>
        <v>622</v>
      </c>
      <c r="C622" s="34" t="str">
        <f>INDEX(src_ID!C:C,B622,1)</f>
        <v>Fortsetzen Medien-Stream fehlgeschlagen.  Überprüfen Sie die Netzwerkverbindung und versuchen Sie es erneut.</v>
      </c>
      <c r="D622" s="34" t="e">
        <f>MATCH(O622,src_Eng!A:A,0)</f>
        <v>#N/A</v>
      </c>
      <c r="E622" s="10" t="e">
        <f>INDEX(src_Eng!B:B,D622,1)</f>
        <v>#N/A</v>
      </c>
      <c r="G622" s="10" t="s">
        <v>10663</v>
      </c>
      <c r="H622" s="10"/>
      <c r="I622" s="34">
        <f>MATCH(J622,mapping!B:B,0)</f>
        <v>844</v>
      </c>
      <c r="J622" s="34" t="s">
        <v>1615</v>
      </c>
      <c r="K622" s="34" t="str">
        <f>INDEX(mapping!A:A,I622,1)</f>
        <v>unknown</v>
      </c>
      <c r="L622" s="34">
        <f t="shared" si="27"/>
        <v>707</v>
      </c>
      <c r="M622" s="34" t="str">
        <f t="shared" si="28"/>
        <v>unbekannt</v>
      </c>
      <c r="N622" t="s">
        <v>875</v>
      </c>
      <c r="O622" s="72" t="s">
        <v>11069</v>
      </c>
      <c r="P622" t="s">
        <v>11070</v>
      </c>
      <c r="Q622" t="s">
        <v>17996</v>
      </c>
      <c r="R622" t="s">
        <v>15121</v>
      </c>
      <c r="S622" t="s">
        <v>11071</v>
      </c>
      <c r="T622" t="s">
        <v>11072</v>
      </c>
      <c r="U622" s="10" t="s">
        <v>16678</v>
      </c>
      <c r="V622" t="s">
        <v>17074</v>
      </c>
      <c r="W622" t="s">
        <v>11073</v>
      </c>
      <c r="X622" t="s">
        <v>15399</v>
      </c>
      <c r="Z622" t="s">
        <v>12839</v>
      </c>
      <c r="AC622" t="s">
        <v>11074</v>
      </c>
      <c r="AE622" t="s">
        <v>11075</v>
      </c>
      <c r="AF622" t="s">
        <v>11076</v>
      </c>
      <c r="AG622" t="s">
        <v>11077</v>
      </c>
      <c r="AI622" t="s">
        <v>11078</v>
      </c>
      <c r="AJ622" s="57" t="s">
        <v>11079</v>
      </c>
      <c r="AK622" s="24" t="s">
        <v>11080</v>
      </c>
      <c r="AL622" t="s">
        <v>11081</v>
      </c>
      <c r="AM622" t="s">
        <v>13896</v>
      </c>
      <c r="AN622" t="s">
        <v>13896</v>
      </c>
      <c r="AO622" t="s">
        <v>18771</v>
      </c>
    </row>
    <row r="623" spans="1:41" ht="16">
      <c r="A623" s="34">
        <v>624</v>
      </c>
      <c r="B623" s="34">
        <f>MATCH(N623,src_ID!A:A,0)</f>
        <v>623</v>
      </c>
      <c r="C623" s="34" t="str">
        <f>INDEX(src_ID!C:C,B623,1)</f>
        <v>Fortsetzen Medien-Stream fehlgeschlagen.  Überprüfen Sie die Netzwerkverbindung und versuchen Sie es erneut.</v>
      </c>
      <c r="D623" s="34" t="e">
        <f>MATCH(O623,src_Eng!A:A,0)</f>
        <v>#N/A</v>
      </c>
      <c r="E623" s="10" t="e">
        <f>INDEX(src_Eng!B:B,D623,1)</f>
        <v>#N/A</v>
      </c>
      <c r="G623" s="10" t="s">
        <v>10663</v>
      </c>
      <c r="H623" s="10"/>
      <c r="I623" s="34">
        <f>MATCH(J623,mapping!B:B,0)</f>
        <v>728</v>
      </c>
      <c r="J623" s="34" t="s">
        <v>1428</v>
      </c>
      <c r="K623" s="34" t="str">
        <f>INDEX(mapping!A:A,I623,1)</f>
        <v>api_error_operation_fails</v>
      </c>
      <c r="L623" s="34">
        <f t="shared" si="27"/>
        <v>66</v>
      </c>
      <c r="M623" s="34" t="str">
        <f t="shared" si="28"/>
        <v>Vorgang fehlgeschlagen.</v>
      </c>
      <c r="N623" t="s">
        <v>877</v>
      </c>
      <c r="O623" s="72" t="s">
        <v>11069</v>
      </c>
      <c r="P623" t="s">
        <v>11082</v>
      </c>
      <c r="Q623" t="s">
        <v>17997</v>
      </c>
      <c r="R623" t="s">
        <v>15121</v>
      </c>
      <c r="S623" t="s">
        <v>11071</v>
      </c>
      <c r="T623" t="s">
        <v>11072</v>
      </c>
      <c r="U623" s="10" t="s">
        <v>16678</v>
      </c>
      <c r="V623" t="s">
        <v>17074</v>
      </c>
      <c r="W623" t="s">
        <v>11073</v>
      </c>
      <c r="X623" t="s">
        <v>15399</v>
      </c>
      <c r="Z623" t="s">
        <v>12839</v>
      </c>
      <c r="AC623" t="s">
        <v>11074</v>
      </c>
      <c r="AE623" t="s">
        <v>11075</v>
      </c>
      <c r="AF623" t="s">
        <v>11076</v>
      </c>
      <c r="AG623" t="s">
        <v>11077</v>
      </c>
      <c r="AI623" t="s">
        <v>11078</v>
      </c>
      <c r="AJ623" s="57" t="s">
        <v>11079</v>
      </c>
      <c r="AK623" s="24" t="s">
        <v>11080</v>
      </c>
      <c r="AL623" t="s">
        <v>11081</v>
      </c>
      <c r="AM623" t="s">
        <v>13896</v>
      </c>
      <c r="AN623" t="s">
        <v>13896</v>
      </c>
      <c r="AO623" t="s">
        <v>18771</v>
      </c>
    </row>
    <row r="624" spans="1:41" ht="16">
      <c r="A624" s="34">
        <v>625</v>
      </c>
      <c r="B624" s="34">
        <f>MATCH(N624,src_ID!A:A,0)</f>
        <v>624</v>
      </c>
      <c r="C624" s="34" t="str">
        <f>INDEX(src_ID!C:C,B624,1)</f>
        <v>Nicht durch Medientyp unterstützt. Bitte prüfen.</v>
      </c>
      <c r="D624" s="34" t="e">
        <f>MATCH(O624,src_Eng!A:A,0)</f>
        <v>#N/A</v>
      </c>
      <c r="E624" s="10" t="e">
        <f>INDEX(src_Eng!B:B,D624,1)</f>
        <v>#N/A</v>
      </c>
      <c r="G624" s="10" t="s">
        <v>10663</v>
      </c>
      <c r="H624" s="10"/>
      <c r="I624" s="34">
        <f>MATCH(J624,mapping!B:B,0)</f>
        <v>729</v>
      </c>
      <c r="J624" s="34" t="s">
        <v>1429</v>
      </c>
      <c r="K624" s="34" t="str">
        <f>INDEX(mapping!A:A,I624,1)</f>
        <v>api_error_operation_fails</v>
      </c>
      <c r="L624" s="34">
        <f t="shared" si="27"/>
        <v>66</v>
      </c>
      <c r="M624" s="34" t="str">
        <f t="shared" si="28"/>
        <v>Vorgang fehlgeschlagen.</v>
      </c>
      <c r="N624" t="s">
        <v>879</v>
      </c>
      <c r="O624" s="25" t="s">
        <v>11083</v>
      </c>
      <c r="P624" t="s">
        <v>11084</v>
      </c>
      <c r="Q624" t="s">
        <v>11085</v>
      </c>
      <c r="R624" t="s">
        <v>14835</v>
      </c>
      <c r="S624" t="s">
        <v>11086</v>
      </c>
      <c r="T624" t="s">
        <v>11087</v>
      </c>
      <c r="U624" s="10" t="s">
        <v>16679</v>
      </c>
      <c r="V624" t="s">
        <v>17075</v>
      </c>
      <c r="W624" t="s">
        <v>11088</v>
      </c>
      <c r="X624" t="s">
        <v>15400</v>
      </c>
      <c r="Z624" t="s">
        <v>12840</v>
      </c>
      <c r="AC624" t="s">
        <v>11089</v>
      </c>
      <c r="AE624" t="s">
        <v>11090</v>
      </c>
      <c r="AF624" t="s">
        <v>11091</v>
      </c>
      <c r="AG624" t="s">
        <v>11092</v>
      </c>
      <c r="AI624" t="s">
        <v>11093</v>
      </c>
      <c r="AJ624" s="57" t="s">
        <v>11094</v>
      </c>
      <c r="AK624" s="24" t="s">
        <v>11095</v>
      </c>
      <c r="AL624" t="s">
        <v>11096</v>
      </c>
      <c r="AM624" t="s">
        <v>13897</v>
      </c>
      <c r="AN624" t="s">
        <v>13897</v>
      </c>
      <c r="AO624" t="s">
        <v>18772</v>
      </c>
    </row>
    <row r="625" spans="1:41" ht="16">
      <c r="A625" s="34">
        <v>626</v>
      </c>
      <c r="B625" s="34">
        <f>MATCH(N625,src_ID!A:A,0)</f>
        <v>625</v>
      </c>
      <c r="C625" s="34" t="str">
        <f>INDEX(src_ID!C:C,B625,1)</f>
        <v>Die Aufnahme wurde für die Kamera bereits gestartet.</v>
      </c>
      <c r="D625" s="34" t="e">
        <f>MATCH(O625,src_Eng!A:A,0)</f>
        <v>#N/A</v>
      </c>
      <c r="E625" s="10" t="e">
        <f>INDEX(src_Eng!B:B,D625,1)</f>
        <v>#N/A</v>
      </c>
      <c r="G625" s="10" t="s">
        <v>10663</v>
      </c>
      <c r="H625" s="10"/>
      <c r="I625" s="34">
        <f>MATCH(J625,mapping!B:B,0)</f>
        <v>730</v>
      </c>
      <c r="J625" s="34" t="s">
        <v>1430</v>
      </c>
      <c r="K625" s="34" t="str">
        <f>INDEX(mapping!A:A,I625,1)</f>
        <v>api_error_operation_fails</v>
      </c>
      <c r="L625" s="34">
        <f t="shared" si="27"/>
        <v>66</v>
      </c>
      <c r="M625" s="34" t="str">
        <f t="shared" si="28"/>
        <v>Vorgang fehlgeschlagen.</v>
      </c>
      <c r="N625" t="s">
        <v>881</v>
      </c>
      <c r="O625" s="25" t="s">
        <v>11097</v>
      </c>
      <c r="P625" t="s">
        <v>11098</v>
      </c>
      <c r="Q625" t="s">
        <v>11099</v>
      </c>
      <c r="R625" t="s">
        <v>14836</v>
      </c>
      <c r="S625" t="s">
        <v>11100</v>
      </c>
      <c r="T625" t="s">
        <v>11101</v>
      </c>
      <c r="U625" s="10" t="s">
        <v>16680</v>
      </c>
      <c r="V625" t="s">
        <v>17076</v>
      </c>
      <c r="W625" t="s">
        <v>11102</v>
      </c>
      <c r="X625" t="s">
        <v>15401</v>
      </c>
      <c r="Z625" t="s">
        <v>12841</v>
      </c>
      <c r="AC625" t="s">
        <v>11103</v>
      </c>
      <c r="AD625" s="13"/>
      <c r="AE625" t="s">
        <v>11104</v>
      </c>
      <c r="AF625" t="s">
        <v>11105</v>
      </c>
      <c r="AG625" t="s">
        <v>11106</v>
      </c>
      <c r="AI625" t="s">
        <v>11107</v>
      </c>
      <c r="AJ625" s="57" t="s">
        <v>11108</v>
      </c>
      <c r="AK625" s="24" t="s">
        <v>11109</v>
      </c>
      <c r="AL625" t="s">
        <v>11110</v>
      </c>
      <c r="AM625" t="s">
        <v>13898</v>
      </c>
      <c r="AN625" t="s">
        <v>13898</v>
      </c>
      <c r="AO625" t="s">
        <v>18773</v>
      </c>
    </row>
    <row r="626" spans="1:41" ht="16">
      <c r="A626" s="34">
        <v>627</v>
      </c>
      <c r="B626" s="34">
        <f>MATCH(N626,src_ID!A:A,0)</f>
        <v>626</v>
      </c>
      <c r="C626" s="34" t="str">
        <f>INDEX(src_ID!C:C,B626,1)</f>
        <v>Nicht durch Aufnahmetyp unterstützt. Bitte prüfen.</v>
      </c>
      <c r="D626" s="34" t="e">
        <f>MATCH(O626,src_Eng!A:A,0)</f>
        <v>#N/A</v>
      </c>
      <c r="E626" s="10" t="e">
        <f>INDEX(src_Eng!B:B,D626,1)</f>
        <v>#N/A</v>
      </c>
      <c r="G626" s="10" t="s">
        <v>10663</v>
      </c>
      <c r="H626" s="10"/>
      <c r="I626" s="34">
        <f>MATCH(J626,mapping!B:B,0)</f>
        <v>731</v>
      </c>
      <c r="J626" s="34" t="s">
        <v>1431</v>
      </c>
      <c r="K626" s="34" t="str">
        <f>INDEX(mapping!A:A,I626,1)</f>
        <v>api_error_operation_fails</v>
      </c>
      <c r="L626" s="34">
        <f t="shared" si="27"/>
        <v>66</v>
      </c>
      <c r="M626" s="34" t="str">
        <f t="shared" si="28"/>
        <v>Vorgang fehlgeschlagen.</v>
      </c>
      <c r="N626" t="s">
        <v>882</v>
      </c>
      <c r="O626" s="25" t="s">
        <v>11111</v>
      </c>
      <c r="P626" t="s">
        <v>11112</v>
      </c>
      <c r="Q626" t="s">
        <v>11113</v>
      </c>
      <c r="R626" t="s">
        <v>14837</v>
      </c>
      <c r="S626" t="s">
        <v>11114</v>
      </c>
      <c r="T626" t="s">
        <v>11115</v>
      </c>
      <c r="U626" s="10" t="s">
        <v>16681</v>
      </c>
      <c r="V626" t="s">
        <v>17077</v>
      </c>
      <c r="W626" t="s">
        <v>11116</v>
      </c>
      <c r="X626" t="s">
        <v>15402</v>
      </c>
      <c r="Z626" t="s">
        <v>12842</v>
      </c>
      <c r="AC626" t="s">
        <v>11117</v>
      </c>
      <c r="AE626" t="s">
        <v>11118</v>
      </c>
      <c r="AF626" t="s">
        <v>11119</v>
      </c>
      <c r="AG626" t="s">
        <v>11120</v>
      </c>
      <c r="AI626" t="s">
        <v>11121</v>
      </c>
      <c r="AJ626" s="57" t="s">
        <v>11122</v>
      </c>
      <c r="AK626" s="24" t="s">
        <v>11123</v>
      </c>
      <c r="AL626" t="s">
        <v>11124</v>
      </c>
      <c r="AM626" t="s">
        <v>13899</v>
      </c>
      <c r="AN626" t="s">
        <v>13899</v>
      </c>
      <c r="AO626" t="s">
        <v>18774</v>
      </c>
    </row>
    <row r="627" spans="1:41" ht="16">
      <c r="A627" s="34">
        <v>628</v>
      </c>
      <c r="B627" s="34">
        <f>MATCH(N627,src_ID!A:A,0)</f>
        <v>627</v>
      </c>
      <c r="C627" s="34" t="str">
        <f>INDEX(src_ID!C:C,B627,1)</f>
        <v>Die Aufnahme ist derzeit unterbrochen.</v>
      </c>
      <c r="D627" s="34" t="e">
        <f>MATCH(O627,src_Eng!A:A,0)</f>
        <v>#N/A</v>
      </c>
      <c r="E627" s="10" t="e">
        <f>INDEX(src_Eng!B:B,D627,1)</f>
        <v>#N/A</v>
      </c>
      <c r="G627" s="10" t="s">
        <v>10663</v>
      </c>
      <c r="H627" s="10"/>
      <c r="I627" s="34">
        <f>MATCH(J627,mapping!B:B,0)</f>
        <v>732</v>
      </c>
      <c r="J627" s="34" t="s">
        <v>1432</v>
      </c>
      <c r="K627" s="34" t="str">
        <f>INDEX(mapping!A:A,I627,1)</f>
        <v>api_error_operation_fails</v>
      </c>
      <c r="L627" s="34">
        <f t="shared" si="27"/>
        <v>66</v>
      </c>
      <c r="M627" s="34" t="str">
        <f t="shared" si="28"/>
        <v>Vorgang fehlgeschlagen.</v>
      </c>
      <c r="N627" t="s">
        <v>884</v>
      </c>
      <c r="O627" s="25" t="s">
        <v>11125</v>
      </c>
      <c r="P627" t="s">
        <v>885</v>
      </c>
      <c r="Q627" t="s">
        <v>11126</v>
      </c>
      <c r="R627" t="s">
        <v>14838</v>
      </c>
      <c r="S627" t="s">
        <v>11127</v>
      </c>
      <c r="T627" t="s">
        <v>11128</v>
      </c>
      <c r="U627" s="10" t="s">
        <v>16682</v>
      </c>
      <c r="V627" t="s">
        <v>17078</v>
      </c>
      <c r="W627" t="s">
        <v>11129</v>
      </c>
      <c r="X627" t="s">
        <v>15403</v>
      </c>
      <c r="Z627" t="s">
        <v>12843</v>
      </c>
      <c r="AC627" t="s">
        <v>11130</v>
      </c>
      <c r="AE627" t="s">
        <v>11131</v>
      </c>
      <c r="AF627" t="s">
        <v>11132</v>
      </c>
      <c r="AG627" t="s">
        <v>11133</v>
      </c>
      <c r="AI627" t="s">
        <v>11134</v>
      </c>
      <c r="AJ627" s="57" t="s">
        <v>11135</v>
      </c>
      <c r="AK627" s="24" t="s">
        <v>11136</v>
      </c>
      <c r="AL627" t="s">
        <v>11137</v>
      </c>
      <c r="AM627" t="s">
        <v>13900</v>
      </c>
      <c r="AN627" t="s">
        <v>13900</v>
      </c>
      <c r="AO627" t="s">
        <v>18775</v>
      </c>
    </row>
    <row r="628" spans="1:41" ht="16">
      <c r="A628" s="34">
        <v>629</v>
      </c>
      <c r="B628" s="34">
        <f>MATCH(N628,src_ID!A:A,0)</f>
        <v>628</v>
      </c>
      <c r="C628" s="34" t="str">
        <f>INDEX(src_ID!C:C,B628,1)</f>
        <v>Die Aufnahme wird mit mehreren Geschwindigkeiten wiedergegeben.</v>
      </c>
      <c r="D628" s="34" t="e">
        <f>MATCH(O628,src_Eng!A:A,0)</f>
        <v>#N/A</v>
      </c>
      <c r="E628" s="10" t="e">
        <f>INDEX(src_Eng!B:B,D628,1)</f>
        <v>#N/A</v>
      </c>
      <c r="G628" s="10" t="s">
        <v>10663</v>
      </c>
      <c r="H628" s="10"/>
      <c r="I628" s="34">
        <f>MATCH(J628,mapping!B:B,0)</f>
        <v>688</v>
      </c>
      <c r="J628" s="34" t="s">
        <v>1359</v>
      </c>
      <c r="K628" s="34" t="str">
        <f>INDEX(mapping!A:A,I628,1)</f>
        <v>add_domainname_not_exsit</v>
      </c>
      <c r="L628" s="34">
        <f t="shared" si="27"/>
        <v>515</v>
      </c>
      <c r="M628" s="34" t="str">
        <f t="shared" si="28"/>
        <v>Domainname existiert nicht.</v>
      </c>
      <c r="N628" t="s">
        <v>886</v>
      </c>
      <c r="O628" s="25" t="s">
        <v>11138</v>
      </c>
      <c r="P628" t="s">
        <v>887</v>
      </c>
      <c r="Q628" t="s">
        <v>11139</v>
      </c>
      <c r="R628" t="s">
        <v>14839</v>
      </c>
      <c r="S628" t="s">
        <v>11140</v>
      </c>
      <c r="T628" t="s">
        <v>11141</v>
      </c>
      <c r="U628" s="10" t="s">
        <v>16683</v>
      </c>
      <c r="V628" t="s">
        <v>17079</v>
      </c>
      <c r="W628" t="s">
        <v>11142</v>
      </c>
      <c r="X628" t="s">
        <v>15404</v>
      </c>
      <c r="Z628" t="s">
        <v>12844</v>
      </c>
      <c r="AC628" t="s">
        <v>11143</v>
      </c>
      <c r="AE628" t="s">
        <v>11144</v>
      </c>
      <c r="AF628" t="s">
        <v>11145</v>
      </c>
      <c r="AG628" t="s">
        <v>11146</v>
      </c>
      <c r="AI628" t="s">
        <v>11147</v>
      </c>
      <c r="AJ628" s="57" t="s">
        <v>11148</v>
      </c>
      <c r="AK628" s="24" t="s">
        <v>11149</v>
      </c>
      <c r="AL628" t="s">
        <v>11150</v>
      </c>
      <c r="AM628" t="s">
        <v>13901</v>
      </c>
      <c r="AN628" t="s">
        <v>13901</v>
      </c>
      <c r="AO628" t="s">
        <v>18776</v>
      </c>
    </row>
    <row r="629" spans="1:41" ht="16">
      <c r="A629" s="34">
        <v>630</v>
      </c>
      <c r="B629" s="34">
        <f>MATCH(N629,src_ID!A:A,0)</f>
        <v>629</v>
      </c>
      <c r="C629" s="34" t="str">
        <f>INDEX(src_ID!C:C,B629,1)</f>
        <v>Die Aufnahme wird durch Einzelbild wiedergegeben.</v>
      </c>
      <c r="D629" s="34" t="e">
        <f>MATCH(O629,src_Eng!A:A,0)</f>
        <v>#N/A</v>
      </c>
      <c r="E629" s="10" t="e">
        <f>INDEX(src_Eng!B:B,D629,1)</f>
        <v>#N/A</v>
      </c>
      <c r="G629" s="10" t="s">
        <v>10663</v>
      </c>
      <c r="H629" s="10"/>
      <c r="I629" s="34">
        <f>MATCH(J629,mapping!B:B,0)</f>
        <v>726</v>
      </c>
      <c r="J629" s="34" t="s">
        <v>1426</v>
      </c>
      <c r="K629" s="34" t="str">
        <f>INDEX(mapping!A:A,I629,1)</f>
        <v>NETDEV_E_IP_DOMAIN_CONNECT_FAILED</v>
      </c>
      <c r="L629" s="34">
        <f t="shared" si="27"/>
        <v>558</v>
      </c>
      <c r="M629" s="34" t="str">
        <f t="shared" si="28"/>
        <v>Anfrage aufgrund falscher IP/Domainname oder Netzwerkfehler fehlgeschlagen. Versuchen Sie es erneut.</v>
      </c>
      <c r="N629" t="s">
        <v>888</v>
      </c>
      <c r="O629" s="25" t="s">
        <v>11151</v>
      </c>
      <c r="P629" t="s">
        <v>889</v>
      </c>
      <c r="Q629" t="s">
        <v>11152</v>
      </c>
      <c r="R629" t="s">
        <v>14840</v>
      </c>
      <c r="S629" t="s">
        <v>11153</v>
      </c>
      <c r="T629" t="s">
        <v>11154</v>
      </c>
      <c r="U629" s="10" t="s">
        <v>16684</v>
      </c>
      <c r="V629" t="s">
        <v>17080</v>
      </c>
      <c r="W629" t="s">
        <v>11155</v>
      </c>
      <c r="X629" t="s">
        <v>15405</v>
      </c>
      <c r="Z629" t="s">
        <v>12845</v>
      </c>
      <c r="AC629" t="s">
        <v>11156</v>
      </c>
      <c r="AE629" t="s">
        <v>11157</v>
      </c>
      <c r="AF629" t="s">
        <v>11158</v>
      </c>
      <c r="AG629" t="s">
        <v>11159</v>
      </c>
      <c r="AI629" t="s">
        <v>11160</v>
      </c>
      <c r="AJ629" s="57" t="s">
        <v>11161</v>
      </c>
      <c r="AK629" s="24" t="s">
        <v>11162</v>
      </c>
      <c r="AL629" t="s">
        <v>11163</v>
      </c>
      <c r="AM629" t="s">
        <v>13902</v>
      </c>
      <c r="AN629" t="s">
        <v>13902</v>
      </c>
      <c r="AO629" t="s">
        <v>18777</v>
      </c>
    </row>
    <row r="630" spans="1:41" ht="16">
      <c r="A630" s="34">
        <v>631</v>
      </c>
      <c r="B630" s="34">
        <f>MATCH(N630,src_ID!A:A,0)</f>
        <v>630</v>
      </c>
      <c r="C630" s="34" t="str">
        <f>INDEX(src_ID!C:C,B630,1)</f>
        <v>Start lokale Aufnahme fehlgeschlagen. Überprüfen Sie die Netzwerkverbindung und versuchen Sie es erneut.</v>
      </c>
      <c r="D630" s="34" t="e">
        <f>MATCH(O630,src_Eng!A:A,0)</f>
        <v>#N/A</v>
      </c>
      <c r="E630" s="10" t="e">
        <f>INDEX(src_Eng!B:B,D630,1)</f>
        <v>#N/A</v>
      </c>
      <c r="G630" s="10" t="s">
        <v>10663</v>
      </c>
      <c r="H630" s="10"/>
      <c r="I630" s="34">
        <f>MATCH(J630,mapping!B:B,0)</f>
        <v>703</v>
      </c>
      <c r="J630" s="34" t="s">
        <v>1384</v>
      </c>
      <c r="K630" s="34" t="str">
        <f>INDEX(mapping!A:A,I630,1)</f>
        <v>deviceversion_notupdate</v>
      </c>
      <c r="L630" s="34">
        <f t="shared" si="27"/>
        <v>533</v>
      </c>
      <c r="M630" s="34" t="str">
        <f t="shared" si="28"/>
        <v>Firmware-Version des aktuellen Geräts ist bereits die neueste.</v>
      </c>
      <c r="N630" t="s">
        <v>890</v>
      </c>
      <c r="O630" s="25" t="s">
        <v>11164</v>
      </c>
      <c r="P630" t="s">
        <v>11165</v>
      </c>
      <c r="Q630" t="s">
        <v>11166</v>
      </c>
      <c r="R630" t="s">
        <v>15122</v>
      </c>
      <c r="S630" t="s">
        <v>11167</v>
      </c>
      <c r="T630" t="s">
        <v>11168</v>
      </c>
      <c r="U630" s="10" t="s">
        <v>16685</v>
      </c>
      <c r="V630" t="s">
        <v>17081</v>
      </c>
      <c r="W630" t="s">
        <v>11169</v>
      </c>
      <c r="X630" t="s">
        <v>15406</v>
      </c>
      <c r="Z630" t="s">
        <v>12846</v>
      </c>
      <c r="AC630" t="s">
        <v>11170</v>
      </c>
      <c r="AE630" t="s">
        <v>11171</v>
      </c>
      <c r="AF630" t="s">
        <v>11172</v>
      </c>
      <c r="AG630" t="s">
        <v>11173</v>
      </c>
      <c r="AI630" t="s">
        <v>11174</v>
      </c>
      <c r="AJ630" s="57" t="s">
        <v>11175</v>
      </c>
      <c r="AK630" s="24" t="s">
        <v>11176</v>
      </c>
      <c r="AL630" t="s">
        <v>11177</v>
      </c>
      <c r="AM630" t="s">
        <v>13903</v>
      </c>
      <c r="AN630" t="s">
        <v>13903</v>
      </c>
      <c r="AO630" t="s">
        <v>18778</v>
      </c>
    </row>
    <row r="631" spans="1:41" ht="16">
      <c r="A631" s="34">
        <v>632</v>
      </c>
      <c r="B631" s="34">
        <f>MATCH(N631,src_ID!A:A,0)</f>
        <v>631</v>
      </c>
      <c r="C631" s="34" t="str">
        <f>INDEX(src_ID!C:C,B631,1)</f>
        <v>Start lokale Aufnahme fehlgeschlagen. Überprüfen Sie die Netzwerkverbindung und versuchen Sie es erneut.</v>
      </c>
      <c r="D631" s="34" t="e">
        <f>MATCH(O631,src_Eng!A:A,0)</f>
        <v>#N/A</v>
      </c>
      <c r="E631" s="10" t="e">
        <f>INDEX(src_Eng!B:B,D631,1)</f>
        <v>#N/A</v>
      </c>
      <c r="G631" s="10" t="s">
        <v>10663</v>
      </c>
      <c r="H631" s="10"/>
      <c r="I631" s="34">
        <f>MATCH(J631,mapping!B:B,0)</f>
        <v>704</v>
      </c>
      <c r="J631" s="34" t="s">
        <v>1387</v>
      </c>
      <c r="K631" s="34" t="str">
        <f>INDEX(mapping!A:A,I631,1)</f>
        <v>server_notfind</v>
      </c>
      <c r="L631" s="34">
        <f t="shared" si="27"/>
        <v>534</v>
      </c>
      <c r="M631" s="34" t="str">
        <f t="shared" si="28"/>
        <v>Keine Version im Server gefunden oder andere Fehler.</v>
      </c>
      <c r="N631" t="s">
        <v>892</v>
      </c>
      <c r="O631" s="25" t="s">
        <v>11164</v>
      </c>
      <c r="P631" t="s">
        <v>11165</v>
      </c>
      <c r="Q631" t="s">
        <v>11166</v>
      </c>
      <c r="R631" t="s">
        <v>15122</v>
      </c>
      <c r="S631" t="s">
        <v>11167</v>
      </c>
      <c r="T631" t="s">
        <v>11168</v>
      </c>
      <c r="U631" s="10" t="s">
        <v>16685</v>
      </c>
      <c r="V631" t="s">
        <v>17081</v>
      </c>
      <c r="W631" t="s">
        <v>11169</v>
      </c>
      <c r="X631" t="s">
        <v>15406</v>
      </c>
      <c r="Z631" t="s">
        <v>12846</v>
      </c>
      <c r="AC631" t="s">
        <v>11170</v>
      </c>
      <c r="AE631" t="s">
        <v>11171</v>
      </c>
      <c r="AF631" t="s">
        <v>11172</v>
      </c>
      <c r="AG631" t="s">
        <v>11178</v>
      </c>
      <c r="AI631" t="s">
        <v>11174</v>
      </c>
      <c r="AJ631" s="57" t="s">
        <v>11175</v>
      </c>
      <c r="AK631" s="24" t="s">
        <v>11176</v>
      </c>
      <c r="AL631" t="s">
        <v>11177</v>
      </c>
      <c r="AM631" t="s">
        <v>13903</v>
      </c>
      <c r="AN631" t="s">
        <v>13903</v>
      </c>
      <c r="AO631" t="s">
        <v>18778</v>
      </c>
    </row>
    <row r="632" spans="1:41" ht="16">
      <c r="A632" s="34">
        <v>633</v>
      </c>
      <c r="B632" s="34">
        <f>MATCH(N632,src_ID!A:A,0)</f>
        <v>632</v>
      </c>
      <c r="C632" s="34" t="str">
        <f>INDEX(src_ID!C:C,B632,1)</f>
        <v>Beenden lokale Aufnahme fehlgeschlagen. Überprüfen Sie die Netzwerkverbindung und versuchen Sie es erneut.</v>
      </c>
      <c r="D632" s="34" t="e">
        <f>MATCH(O632,src_Eng!A:A,0)</f>
        <v>#N/A</v>
      </c>
      <c r="E632" s="10" t="e">
        <f>INDEX(src_Eng!B:B,D632,1)</f>
        <v>#N/A</v>
      </c>
      <c r="G632" s="10" t="s">
        <v>10663</v>
      </c>
      <c r="H632" s="10"/>
      <c r="I632" s="34">
        <f>MATCH(J632,mapping!B:B,0)</f>
        <v>812</v>
      </c>
      <c r="J632" s="34" t="s">
        <v>1575</v>
      </c>
      <c r="K632" s="34" t="str">
        <f>INDEX(mapping!A:A,I632,1)</f>
        <v>NETDEV_E_INPUT_WEAK_PASSWORD</v>
      </c>
      <c r="L632" s="34">
        <f t="shared" si="27"/>
        <v>686</v>
      </c>
      <c r="M632" s="34" t="str">
        <f t="shared" si="28"/>
        <v>Stellen Sie vor der Remote-Anmeldung ein starkes Passwort auf Ihrem LAN ein.</v>
      </c>
      <c r="N632" t="s">
        <v>894</v>
      </c>
      <c r="O632" s="25" t="s">
        <v>11179</v>
      </c>
      <c r="P632" t="s">
        <v>11180</v>
      </c>
      <c r="Q632" t="s">
        <v>11181</v>
      </c>
      <c r="R632" t="s">
        <v>15123</v>
      </c>
      <c r="S632" t="s">
        <v>11182</v>
      </c>
      <c r="T632" t="s">
        <v>11183</v>
      </c>
      <c r="U632" s="10" t="s">
        <v>16686</v>
      </c>
      <c r="V632" t="s">
        <v>17082</v>
      </c>
      <c r="W632" t="s">
        <v>11184</v>
      </c>
      <c r="X632" t="s">
        <v>15407</v>
      </c>
      <c r="Z632" t="s">
        <v>12847</v>
      </c>
      <c r="AC632" t="s">
        <v>11185</v>
      </c>
      <c r="AE632" t="s">
        <v>11186</v>
      </c>
      <c r="AF632" t="s">
        <v>11187</v>
      </c>
      <c r="AG632" t="s">
        <v>11188</v>
      </c>
      <c r="AI632" t="s">
        <v>11189</v>
      </c>
      <c r="AJ632" s="57" t="s">
        <v>11190</v>
      </c>
      <c r="AK632" s="24" t="s">
        <v>11191</v>
      </c>
      <c r="AL632" t="s">
        <v>11192</v>
      </c>
      <c r="AM632" t="s">
        <v>13904</v>
      </c>
      <c r="AN632" t="s">
        <v>13904</v>
      </c>
      <c r="AO632" t="s">
        <v>18779</v>
      </c>
    </row>
    <row r="633" spans="1:41" ht="16">
      <c r="A633" s="34">
        <v>634</v>
      </c>
      <c r="B633" s="34">
        <f>MATCH(N633,src_ID!A:A,0)</f>
        <v>633</v>
      </c>
      <c r="C633" s="34" t="str">
        <f>INDEX(src_ID!C:C,B633,1)</f>
        <v>Start Audiodienst fehlgeschlagen. Überprüfen Sie die Netzwerkverbindung und versuchen Sie es erneut.</v>
      </c>
      <c r="D633" s="34" t="e">
        <f>MATCH(O633,src_Eng!A:A,0)</f>
        <v>#N/A</v>
      </c>
      <c r="E633" s="10" t="e">
        <f>INDEX(src_Eng!B:B,D633,1)</f>
        <v>#N/A</v>
      </c>
      <c r="G633" s="10" t="s">
        <v>10663</v>
      </c>
      <c r="H633" s="10"/>
      <c r="I633" s="34">
        <f>MATCH(J633,mapping!B:B,0)</f>
        <v>283</v>
      </c>
      <c r="J633" s="34" t="s">
        <v>560</v>
      </c>
      <c r="K633" s="34" t="str">
        <f>INDEX(mapping!A:A,I633,1)</f>
        <v>lockscreen_access_pattern_start</v>
      </c>
      <c r="L633" s="34">
        <f t="shared" si="27"/>
        <v>237</v>
      </c>
      <c r="M633" s="34" t="str">
        <f t="shared" si="28"/>
        <v>Mit dem Zeichnen des Musters beginnen</v>
      </c>
      <c r="N633" t="s">
        <v>896</v>
      </c>
      <c r="O633" s="25" t="s">
        <v>11193</v>
      </c>
      <c r="P633" t="s">
        <v>11194</v>
      </c>
      <c r="Q633" t="s">
        <v>11195</v>
      </c>
      <c r="R633" t="s">
        <v>15124</v>
      </c>
      <c r="S633" t="s">
        <v>11196</v>
      </c>
      <c r="T633" t="s">
        <v>11197</v>
      </c>
      <c r="U633" s="10" t="s">
        <v>16687</v>
      </c>
      <c r="V633" t="s">
        <v>17083</v>
      </c>
      <c r="W633" t="s">
        <v>11198</v>
      </c>
      <c r="X633" t="s">
        <v>15408</v>
      </c>
      <c r="Z633" t="s">
        <v>12848</v>
      </c>
      <c r="AC633" t="s">
        <v>11199</v>
      </c>
      <c r="AE633" t="s">
        <v>11200</v>
      </c>
      <c r="AF633" t="s">
        <v>11201</v>
      </c>
      <c r="AG633" t="s">
        <v>11202</v>
      </c>
      <c r="AI633" t="s">
        <v>11203</v>
      </c>
      <c r="AJ633" s="57" t="s">
        <v>11204</v>
      </c>
      <c r="AK633" s="24" t="s">
        <v>11205</v>
      </c>
      <c r="AL633" t="s">
        <v>11206</v>
      </c>
      <c r="AM633" t="s">
        <v>13905</v>
      </c>
      <c r="AN633" t="s">
        <v>13905</v>
      </c>
      <c r="AO633" t="s">
        <v>18780</v>
      </c>
    </row>
    <row r="634" spans="1:41" ht="16">
      <c r="A634" s="34">
        <v>635</v>
      </c>
      <c r="B634" s="34">
        <f>MATCH(N634,src_ID!A:A,0)</f>
        <v>634</v>
      </c>
      <c r="C634" s="34" t="str">
        <f>INDEX(src_ID!C:C,B634,1)</f>
        <v>Beenden Audiodienst fehlgeschlagen. Überprüfen Sie die Netzwerkverbindung und versuchen Sie es erneut.</v>
      </c>
      <c r="D634" s="34" t="e">
        <f>MATCH(O634,src_Eng!A:A,0)</f>
        <v>#N/A</v>
      </c>
      <c r="E634" s="10" t="e">
        <f>INDEX(src_Eng!B:B,D634,1)</f>
        <v>#N/A</v>
      </c>
      <c r="G634" s="10" t="s">
        <v>10663</v>
      </c>
      <c r="H634" s="10"/>
      <c r="I634" s="34">
        <f>MATCH(J634,mapping!B:B,0)</f>
        <v>281</v>
      </c>
      <c r="J634" s="34" t="s">
        <v>558</v>
      </c>
      <c r="K634" s="34" t="str">
        <f>INDEX(mapping!A:A,I634,1)</f>
        <v>lockscreen_access_pattern_cleared</v>
      </c>
      <c r="L634" s="34">
        <f t="shared" si="27"/>
        <v>235</v>
      </c>
      <c r="M634" s="34" t="str">
        <f t="shared" si="28"/>
        <v>Muster gelöscht</v>
      </c>
      <c r="N634" t="s">
        <v>898</v>
      </c>
      <c r="O634" s="25" t="s">
        <v>11207</v>
      </c>
      <c r="P634" t="s">
        <v>11208</v>
      </c>
      <c r="Q634" t="s">
        <v>11209</v>
      </c>
      <c r="R634" t="s">
        <v>15125</v>
      </c>
      <c r="S634" t="s">
        <v>11210</v>
      </c>
      <c r="T634" t="s">
        <v>11211</v>
      </c>
      <c r="U634" s="10" t="s">
        <v>16688</v>
      </c>
      <c r="V634" t="s">
        <v>17084</v>
      </c>
      <c r="W634" t="s">
        <v>11212</v>
      </c>
      <c r="X634" t="s">
        <v>15409</v>
      </c>
      <c r="Z634" t="s">
        <v>12849</v>
      </c>
      <c r="AC634" t="s">
        <v>11213</v>
      </c>
      <c r="AE634" t="s">
        <v>11214</v>
      </c>
      <c r="AF634" t="s">
        <v>11215</v>
      </c>
      <c r="AG634" t="s">
        <v>11216</v>
      </c>
      <c r="AI634" t="s">
        <v>11217</v>
      </c>
      <c r="AJ634" s="57" t="s">
        <v>11218</v>
      </c>
      <c r="AK634" s="24" t="s">
        <v>11219</v>
      </c>
      <c r="AL634" t="s">
        <v>11220</v>
      </c>
      <c r="AM634" t="s">
        <v>13906</v>
      </c>
      <c r="AN634" t="s">
        <v>13906</v>
      </c>
      <c r="AO634" t="s">
        <v>18781</v>
      </c>
    </row>
    <row r="635" spans="1:41" ht="16">
      <c r="A635" s="34">
        <v>636</v>
      </c>
      <c r="B635" s="34">
        <f>MATCH(N635,src_ID!A:A,0)</f>
        <v>635</v>
      </c>
      <c r="C635" s="34" t="str">
        <f>INDEX(src_ID!C:C,B635,1)</f>
        <v>Audiogerät ist nicht bereit. Bitte prüfen.</v>
      </c>
      <c r="D635" s="34" t="e">
        <f>MATCH(O635,src_Eng!A:A,0)</f>
        <v>#N/A</v>
      </c>
      <c r="E635" s="10" t="e">
        <f>INDEX(src_Eng!B:B,D635,1)</f>
        <v>#N/A</v>
      </c>
      <c r="G635" s="10" t="s">
        <v>10663</v>
      </c>
      <c r="H635" s="10"/>
      <c r="I635" s="34">
        <f>MATCH(J635,mapping!B:B,0)</f>
        <v>280</v>
      </c>
      <c r="J635" s="34" t="s">
        <v>557</v>
      </c>
      <c r="K635" s="34" t="str">
        <f>INDEX(mapping!A:A,I635,1)</f>
        <v>lockscreen_access_pattern_cell_added</v>
      </c>
      <c r="L635" s="34">
        <f t="shared" si="27"/>
        <v>234</v>
      </c>
      <c r="M635" s="34" t="str">
        <f t="shared" si="28"/>
        <v>Zelle hinzugefügt</v>
      </c>
      <c r="N635" t="s">
        <v>900</v>
      </c>
      <c r="O635" s="25" t="s">
        <v>11221</v>
      </c>
      <c r="P635" t="s">
        <v>11222</v>
      </c>
      <c r="Q635" t="s">
        <v>11223</v>
      </c>
      <c r="R635" t="s">
        <v>15126</v>
      </c>
      <c r="S635" t="s">
        <v>11224</v>
      </c>
      <c r="T635" t="s">
        <v>11225</v>
      </c>
      <c r="U635" s="10" t="s">
        <v>16689</v>
      </c>
      <c r="V635" t="s">
        <v>17085</v>
      </c>
      <c r="W635" t="s">
        <v>11226</v>
      </c>
      <c r="X635" t="s">
        <v>15410</v>
      </c>
      <c r="Z635" t="s">
        <v>12850</v>
      </c>
      <c r="AC635" t="s">
        <v>11227</v>
      </c>
      <c r="AE635" t="s">
        <v>11228</v>
      </c>
      <c r="AF635" t="s">
        <v>11229</v>
      </c>
      <c r="AG635" t="s">
        <v>11230</v>
      </c>
      <c r="AI635" t="s">
        <v>11231</v>
      </c>
      <c r="AJ635" s="57" t="s">
        <v>11232</v>
      </c>
      <c r="AK635" s="24" t="s">
        <v>11233</v>
      </c>
      <c r="AL635" t="s">
        <v>11234</v>
      </c>
      <c r="AM635" t="s">
        <v>13907</v>
      </c>
      <c r="AN635" t="s">
        <v>13907</v>
      </c>
      <c r="AO635" t="s">
        <v>18782</v>
      </c>
    </row>
    <row r="636" spans="1:41" ht="16">
      <c r="A636" s="34">
        <v>637</v>
      </c>
      <c r="B636" s="34">
        <f>MATCH(N636,src_ID!A:A,0)</f>
        <v>636</v>
      </c>
      <c r="C636" s="34" t="str">
        <f>INDEX(src_ID!C:C,B636,1)</f>
        <v>Dateistatus erhalten fehlgeschlagen. Bitte prüfen.</v>
      </c>
      <c r="D636" s="34" t="e">
        <f>MATCH(O636,src_Eng!A:A,0)</f>
        <v>#N/A</v>
      </c>
      <c r="E636" s="10" t="e">
        <f>INDEX(src_Eng!B:B,D636,1)</f>
        <v>#N/A</v>
      </c>
      <c r="G636" s="10" t="s">
        <v>10663</v>
      </c>
      <c r="H636" s="10"/>
      <c r="I636" s="34">
        <f>MATCH(J636,mapping!B:B,0)</f>
        <v>282</v>
      </c>
      <c r="J636" s="34" t="s">
        <v>559</v>
      </c>
      <c r="K636" s="34" t="str">
        <f>INDEX(mapping!A:A,I636,1)</f>
        <v>lockscreen_access_pattern_detected</v>
      </c>
      <c r="L636" s="34">
        <f t="shared" si="27"/>
        <v>236</v>
      </c>
      <c r="M636" s="34" t="str">
        <f t="shared" si="28"/>
        <v>Muster fertig aufgezeichnet</v>
      </c>
      <c r="N636" t="s">
        <v>903</v>
      </c>
      <c r="O636" s="25" t="s">
        <v>11235</v>
      </c>
      <c r="P636" t="s">
        <v>11236</v>
      </c>
      <c r="Q636" t="s">
        <v>11237</v>
      </c>
      <c r="R636" t="s">
        <v>14841</v>
      </c>
      <c r="S636" t="s">
        <v>11238</v>
      </c>
      <c r="T636" t="s">
        <v>11239</v>
      </c>
      <c r="U636" s="10" t="s">
        <v>16690</v>
      </c>
      <c r="V636" t="s">
        <v>17086</v>
      </c>
      <c r="W636" t="s">
        <v>11240</v>
      </c>
      <c r="X636" t="s">
        <v>15411</v>
      </c>
      <c r="Z636" t="s">
        <v>12851</v>
      </c>
      <c r="AC636" t="s">
        <v>11241</v>
      </c>
      <c r="AE636" t="s">
        <v>11242</v>
      </c>
      <c r="AF636" t="s">
        <v>11243</v>
      </c>
      <c r="AG636" t="s">
        <v>11244</v>
      </c>
      <c r="AI636" t="s">
        <v>11245</v>
      </c>
      <c r="AJ636" s="57" t="s">
        <v>11246</v>
      </c>
      <c r="AK636" s="24" t="s">
        <v>11247</v>
      </c>
      <c r="AL636" t="s">
        <v>11248</v>
      </c>
      <c r="AM636" t="s">
        <v>13908</v>
      </c>
      <c r="AN636" t="s">
        <v>13908</v>
      </c>
      <c r="AO636" t="s">
        <v>18783</v>
      </c>
    </row>
    <row r="637" spans="1:41" ht="16">
      <c r="A637" s="34">
        <v>638</v>
      </c>
      <c r="B637" s="34">
        <f>MATCH(N637,src_ID!A:A,0)</f>
        <v>637</v>
      </c>
      <c r="C637" s="34" t="str">
        <f>INDEX(src_ID!C:C,B637,1)</f>
        <v>Datei nicht vorhanden.</v>
      </c>
      <c r="D637" s="34" t="e">
        <f>MATCH(O637,src_Eng!A:A,0)</f>
        <v>#N/A</v>
      </c>
      <c r="E637" s="10" t="e">
        <f>INDEX(src_Eng!B:B,D637,1)</f>
        <v>#N/A</v>
      </c>
      <c r="G637" s="10" t="s">
        <v>10663</v>
      </c>
      <c r="H637" s="10"/>
      <c r="I637" s="34">
        <f>MATCH(J637,mapping!B:B,0)</f>
        <v>278</v>
      </c>
      <c r="J637" s="34" t="s">
        <v>555</v>
      </c>
      <c r="K637" s="34" t="str">
        <f>INDEX(mapping!A:A,I637,1)</f>
        <v>lockpattern_retry_button_text</v>
      </c>
      <c r="L637" s="34">
        <f t="shared" si="27"/>
        <v>232</v>
      </c>
      <c r="M637" s="34" t="str">
        <f t="shared" si="28"/>
        <v>Neuversuch</v>
      </c>
      <c r="N637" t="s">
        <v>905</v>
      </c>
      <c r="O637" s="25" t="s">
        <v>7247</v>
      </c>
      <c r="P637" t="s">
        <v>906</v>
      </c>
      <c r="Q637" t="s">
        <v>906</v>
      </c>
      <c r="R637" t="s">
        <v>14703</v>
      </c>
      <c r="S637" t="s">
        <v>7248</v>
      </c>
      <c r="T637" t="s">
        <v>7249</v>
      </c>
      <c r="U637" s="10" t="s">
        <v>16474</v>
      </c>
      <c r="V637" t="s">
        <v>16996</v>
      </c>
      <c r="W637" t="s">
        <v>7250</v>
      </c>
      <c r="X637" t="s">
        <v>15318</v>
      </c>
      <c r="Z637" t="s">
        <v>12721</v>
      </c>
      <c r="AC637" t="s">
        <v>7251</v>
      </c>
      <c r="AE637" t="s">
        <v>7252</v>
      </c>
      <c r="AF637" t="s">
        <v>7253</v>
      </c>
      <c r="AG637" t="s">
        <v>7254</v>
      </c>
      <c r="AI637" t="s">
        <v>17331</v>
      </c>
      <c r="AJ637" s="57" t="s">
        <v>7255</v>
      </c>
      <c r="AK637" s="24" t="s">
        <v>7256</v>
      </c>
      <c r="AL637" t="s">
        <v>7257</v>
      </c>
      <c r="AM637" t="s">
        <v>13909</v>
      </c>
      <c r="AN637" t="s">
        <v>13909</v>
      </c>
      <c r="AO637" t="s">
        <v>18549</v>
      </c>
    </row>
    <row r="638" spans="1:41" ht="16">
      <c r="A638" s="34">
        <v>639</v>
      </c>
      <c r="B638" s="34">
        <f>MATCH(N638,src_ID!A:A,0)</f>
        <v>638</v>
      </c>
      <c r="C638" s="34" t="str">
        <f>INDEX(src_ID!C:C,B638,1)</f>
        <v>Höchstzahl Gerätebenutzer-Abos erreicht. Versuchen Sie es später erneut.</v>
      </c>
      <c r="D638" s="34" t="e">
        <f>MATCH(O638,src_Eng!A:A,0)</f>
        <v>#N/A</v>
      </c>
      <c r="E638" s="10" t="e">
        <f>INDEX(src_Eng!B:B,D638,1)</f>
        <v>#N/A</v>
      </c>
      <c r="G638" s="10" t="s">
        <v>10663</v>
      </c>
      <c r="H638" s="10"/>
      <c r="I638" s="34">
        <f>MATCH(J638,mapping!B:B,0)</f>
        <v>65</v>
      </c>
      <c r="J638" s="34" t="s">
        <v>134</v>
      </c>
      <c r="K638" s="34" t="str">
        <f>INDEX(mapping!A:A,I638,1)</f>
        <v>android_30</v>
      </c>
      <c r="L638" s="34">
        <f t="shared" si="27"/>
        <v>46</v>
      </c>
      <c r="M638" s="34" t="str">
        <f t="shared" si="28"/>
        <v>Neu zeichnen</v>
      </c>
      <c r="N638" t="s">
        <v>909</v>
      </c>
      <c r="O638" s="25" t="s">
        <v>11249</v>
      </c>
      <c r="P638" t="s">
        <v>11250</v>
      </c>
      <c r="Q638" t="s">
        <v>11251</v>
      </c>
      <c r="R638" t="s">
        <v>15127</v>
      </c>
      <c r="S638" t="s">
        <v>11252</v>
      </c>
      <c r="T638" t="s">
        <v>11253</v>
      </c>
      <c r="U638" s="10" t="s">
        <v>16691</v>
      </c>
      <c r="V638" t="s">
        <v>17087</v>
      </c>
      <c r="W638" t="s">
        <v>15931</v>
      </c>
      <c r="X638" t="s">
        <v>15412</v>
      </c>
      <c r="Z638" t="s">
        <v>12852</v>
      </c>
      <c r="AC638" t="s">
        <v>11254</v>
      </c>
      <c r="AE638" t="s">
        <v>11255</v>
      </c>
      <c r="AF638" t="s">
        <v>11256</v>
      </c>
      <c r="AG638" t="s">
        <v>11257</v>
      </c>
      <c r="AI638" t="s">
        <v>11258</v>
      </c>
      <c r="AJ638" s="57" t="s">
        <v>11259</v>
      </c>
      <c r="AK638" s="24" t="s">
        <v>11260</v>
      </c>
      <c r="AL638" t="s">
        <v>11261</v>
      </c>
      <c r="AM638" t="s">
        <v>13910</v>
      </c>
      <c r="AN638" t="s">
        <v>13910</v>
      </c>
      <c r="AO638" t="s">
        <v>18784</v>
      </c>
    </row>
    <row r="639" spans="1:41" ht="16">
      <c r="A639" s="34">
        <v>640</v>
      </c>
      <c r="B639" s="34">
        <f>MATCH(N639,src_ID!A:A,0)</f>
        <v>639</v>
      </c>
      <c r="C639" s="34" t="str">
        <f>INDEX(src_ID!C:C,B639,1)</f>
        <v>Gerätspeicher Konfigurationsfehler.</v>
      </c>
      <c r="D639" s="34" t="e">
        <f>MATCH(O639,src_Eng!A:A,0)</f>
        <v>#N/A</v>
      </c>
      <c r="E639" s="10" t="e">
        <f>INDEX(src_Eng!B:B,D639,1)</f>
        <v>#N/A</v>
      </c>
      <c r="G639" s="10" t="s">
        <v>10663</v>
      </c>
      <c r="H639" s="10"/>
      <c r="I639" s="34">
        <f>MATCH(J639,mapping!B:B,0)</f>
        <v>64</v>
      </c>
      <c r="J639" s="34" t="s">
        <v>132</v>
      </c>
      <c r="K639" s="34" t="str">
        <f>INDEX(mapping!A:A,I639,1)</f>
        <v>android_29</v>
      </c>
      <c r="L639" s="34">
        <f t="shared" si="27"/>
        <v>45</v>
      </c>
      <c r="M639" s="34" t="str">
        <f t="shared" si="28"/>
        <v>Weiter</v>
      </c>
      <c r="N639" t="s">
        <v>1006</v>
      </c>
      <c r="O639" s="25" t="s">
        <v>11262</v>
      </c>
      <c r="P639" t="s">
        <v>11263</v>
      </c>
      <c r="Q639" t="s">
        <v>17998</v>
      </c>
      <c r="R639" t="s">
        <v>15128</v>
      </c>
      <c r="S639" t="s">
        <v>11264</v>
      </c>
      <c r="T639" t="s">
        <v>11265</v>
      </c>
      <c r="U639" s="10" t="s">
        <v>16692</v>
      </c>
      <c r="V639" t="s">
        <v>17088</v>
      </c>
      <c r="W639" t="s">
        <v>11266</v>
      </c>
      <c r="X639" t="s">
        <v>15413</v>
      </c>
      <c r="Z639" t="s">
        <v>12853</v>
      </c>
      <c r="AC639" t="s">
        <v>11267</v>
      </c>
      <c r="AE639" t="s">
        <v>11268</v>
      </c>
      <c r="AF639" t="s">
        <v>11269</v>
      </c>
      <c r="AG639" t="s">
        <v>11270</v>
      </c>
      <c r="AI639" t="s">
        <v>11271</v>
      </c>
      <c r="AJ639" s="57" t="s">
        <v>11272</v>
      </c>
      <c r="AK639" s="24" t="s">
        <v>11273</v>
      </c>
      <c r="AL639" t="s">
        <v>11274</v>
      </c>
      <c r="AM639" t="s">
        <v>13911</v>
      </c>
      <c r="AN639" t="s">
        <v>13911</v>
      </c>
      <c r="AO639" t="s">
        <v>18785</v>
      </c>
    </row>
    <row r="640" spans="1:41" ht="16">
      <c r="A640" s="34">
        <v>641</v>
      </c>
      <c r="B640" s="34">
        <f>MATCH(N640,src_ID!A:A,0)</f>
        <v>640</v>
      </c>
      <c r="C640" s="34" t="str">
        <f>INDEX(src_ID!C:C,B640,1)</f>
        <v>Gerätespeicher wiederhergestellt.</v>
      </c>
      <c r="D640" s="34" t="e">
        <f>MATCH(O640,src_Eng!A:A,0)</f>
        <v>#N/A</v>
      </c>
      <c r="E640" s="10" t="e">
        <f>INDEX(src_Eng!B:B,D640,1)</f>
        <v>#N/A</v>
      </c>
      <c r="G640" s="10" t="s">
        <v>10663</v>
      </c>
      <c r="H640" s="10"/>
      <c r="I640" s="34">
        <f>MATCH(J640,mapping!B:B,0)</f>
        <v>274</v>
      </c>
      <c r="J640" s="34" t="s">
        <v>550</v>
      </c>
      <c r="K640" s="34" t="str">
        <f>INDEX(mapping!A:A,I640,1)</f>
        <v>lockpattern_confirm_button_text</v>
      </c>
      <c r="L640" s="34">
        <f t="shared" si="27"/>
        <v>228</v>
      </c>
      <c r="M640" s="34" t="str">
        <f t="shared" si="28"/>
        <v>Bestätigen</v>
      </c>
      <c r="N640" t="s">
        <v>1008</v>
      </c>
      <c r="O640" s="25" t="s">
        <v>11275</v>
      </c>
      <c r="P640" t="s">
        <v>11276</v>
      </c>
      <c r="Q640" t="s">
        <v>17999</v>
      </c>
      <c r="R640" t="s">
        <v>15129</v>
      </c>
      <c r="S640" t="s">
        <v>11277</v>
      </c>
      <c r="T640" t="s">
        <v>11278</v>
      </c>
      <c r="U640" s="10" t="s">
        <v>16693</v>
      </c>
      <c r="V640" t="s">
        <v>17089</v>
      </c>
      <c r="W640" t="s">
        <v>11279</v>
      </c>
      <c r="X640" t="s">
        <v>15414</v>
      </c>
      <c r="Z640" t="s">
        <v>12854</v>
      </c>
      <c r="AC640" t="s">
        <v>11280</v>
      </c>
      <c r="AE640" t="s">
        <v>11281</v>
      </c>
      <c r="AF640" t="s">
        <v>11282</v>
      </c>
      <c r="AG640" t="s">
        <v>11283</v>
      </c>
      <c r="AI640" t="s">
        <v>11284</v>
      </c>
      <c r="AJ640" s="57" t="s">
        <v>11285</v>
      </c>
      <c r="AK640" s="24" t="s">
        <v>11286</v>
      </c>
      <c r="AL640" t="s">
        <v>11287</v>
      </c>
      <c r="AM640" t="s">
        <v>13912</v>
      </c>
      <c r="AN640" t="s">
        <v>13912</v>
      </c>
      <c r="AO640" t="s">
        <v>18786</v>
      </c>
    </row>
    <row r="641" spans="1:41" ht="16">
      <c r="A641" s="34">
        <v>642</v>
      </c>
      <c r="B641" s="34">
        <f>MATCH(N641,src_ID!A:A,0)</f>
        <v>641</v>
      </c>
      <c r="C641" s="34" t="str">
        <f>INDEX(src_ID!C:C,B641,1)</f>
        <v>Gerätelaufwerk ist online.</v>
      </c>
      <c r="D641" s="34" t="e">
        <f>MATCH(O641,src_Eng!A:A,0)</f>
        <v>#N/A</v>
      </c>
      <c r="E641" s="10" t="e">
        <f>INDEX(src_Eng!B:B,D641,1)</f>
        <v>#N/A</v>
      </c>
      <c r="G641" s="10" t="s">
        <v>10663</v>
      </c>
      <c r="H641" s="10"/>
      <c r="I641" s="34">
        <f>MATCH(J641,mapping!B:B,0)</f>
        <v>526</v>
      </c>
      <c r="J641" s="34" t="s">
        <v>1021</v>
      </c>
      <c r="K641" s="34" t="str">
        <f>INDEX(mapping!A:A,I641,1)</f>
        <v>setapattern_draw</v>
      </c>
      <c r="L641" s="34">
        <f t="shared" si="27"/>
        <v>359</v>
      </c>
      <c r="M641" s="34" t="str">
        <f t="shared" si="28"/>
        <v>Muster zum Entsperren zeichnen.</v>
      </c>
      <c r="N641" t="s">
        <v>988</v>
      </c>
      <c r="O641" s="25" t="s">
        <v>11288</v>
      </c>
      <c r="P641" t="s">
        <v>11289</v>
      </c>
      <c r="Q641" t="s">
        <v>11290</v>
      </c>
      <c r="R641" t="s">
        <v>15130</v>
      </c>
      <c r="S641" t="s">
        <v>11291</v>
      </c>
      <c r="T641" t="s">
        <v>11292</v>
      </c>
      <c r="U641" s="10" t="s">
        <v>16694</v>
      </c>
      <c r="V641" t="s">
        <v>17090</v>
      </c>
      <c r="W641" t="s">
        <v>11293</v>
      </c>
      <c r="X641" t="s">
        <v>15415</v>
      </c>
      <c r="Z641" t="s">
        <v>12855</v>
      </c>
      <c r="AC641" t="s">
        <v>11288</v>
      </c>
      <c r="AE641" t="s">
        <v>11294</v>
      </c>
      <c r="AF641" t="s">
        <v>11295</v>
      </c>
      <c r="AG641" t="s">
        <v>11296</v>
      </c>
      <c r="AI641" t="s">
        <v>17356</v>
      </c>
      <c r="AJ641" s="57" t="s">
        <v>11297</v>
      </c>
      <c r="AK641" s="24" t="s">
        <v>11298</v>
      </c>
      <c r="AL641" t="s">
        <v>11299</v>
      </c>
      <c r="AM641" t="s">
        <v>13913</v>
      </c>
      <c r="AN641" t="s">
        <v>13913</v>
      </c>
      <c r="AO641" t="s">
        <v>18787</v>
      </c>
    </row>
    <row r="642" spans="1:41" ht="16">
      <c r="A642" s="34">
        <v>643</v>
      </c>
      <c r="B642" s="34">
        <f>MATCH(N642,src_ID!A:A,0)</f>
        <v>642</v>
      </c>
      <c r="C642" s="34" t="str">
        <f>INDEX(src_ID!C:C,B642,1)</f>
        <v>Gerätlaufwerk ist offline.</v>
      </c>
      <c r="D642" s="34" t="e">
        <f>MATCH(O642,src_Eng!A:A,0)</f>
        <v>#N/A</v>
      </c>
      <c r="E642" s="10" t="e">
        <f>INDEX(src_Eng!B:B,D642,1)</f>
        <v>#N/A</v>
      </c>
      <c r="G642" s="10" t="s">
        <v>10663</v>
      </c>
      <c r="H642" s="10"/>
      <c r="I642" s="34">
        <f>MATCH(J642,mapping!B:B,0)</f>
        <v>279</v>
      </c>
      <c r="J642" s="34" t="s">
        <v>556</v>
      </c>
      <c r="K642" s="34" t="str">
        <f>INDEX(mapping!A:A,I642,1)</f>
        <v>lockpattern_settings_help_how_to_record</v>
      </c>
      <c r="L642" s="34">
        <f t="shared" ref="L642:L705" si="29">MATCH(K642,N:N,0)</f>
        <v>233</v>
      </c>
      <c r="M642" s="34" t="str">
        <f t="shared" ref="M642:M705" si="30">INDEX(C:C,L642,1)</f>
        <v>Zeichnen eines Entsperrmusters</v>
      </c>
      <c r="N642" t="s">
        <v>1002</v>
      </c>
      <c r="O642" s="25" t="s">
        <v>11300</v>
      </c>
      <c r="P642" t="s">
        <v>11301</v>
      </c>
      <c r="Q642" t="s">
        <v>11302</v>
      </c>
      <c r="R642" t="s">
        <v>15131</v>
      </c>
      <c r="S642" t="s">
        <v>11303</v>
      </c>
      <c r="T642" t="s">
        <v>11304</v>
      </c>
      <c r="U642" s="10" t="s">
        <v>16695</v>
      </c>
      <c r="V642" t="s">
        <v>17091</v>
      </c>
      <c r="W642" t="s">
        <v>11305</v>
      </c>
      <c r="X642" t="s">
        <v>15416</v>
      </c>
      <c r="Z642" t="s">
        <v>12856</v>
      </c>
      <c r="AC642" t="s">
        <v>11300</v>
      </c>
      <c r="AE642" t="s">
        <v>11306</v>
      </c>
      <c r="AF642" t="s">
        <v>11307</v>
      </c>
      <c r="AG642" t="s">
        <v>11308</v>
      </c>
      <c r="AI642" t="s">
        <v>17357</v>
      </c>
      <c r="AJ642" s="57" t="s">
        <v>11309</v>
      </c>
      <c r="AK642" s="24" t="s">
        <v>11310</v>
      </c>
      <c r="AL642" t="s">
        <v>11311</v>
      </c>
      <c r="AM642" t="s">
        <v>13914</v>
      </c>
      <c r="AN642" t="s">
        <v>13914</v>
      </c>
      <c r="AO642" t="s">
        <v>18788</v>
      </c>
    </row>
    <row r="643" spans="1:41" ht="16">
      <c r="A643" s="34">
        <v>644</v>
      </c>
      <c r="B643" s="34">
        <f>MATCH(N643,src_ID!A:A,0)</f>
        <v>643</v>
      </c>
      <c r="C643" s="34" t="str">
        <f>INDEX(src_ID!C:C,B643,1)</f>
        <v>Gerätelaufwerk Fehler.</v>
      </c>
      <c r="D643" s="34" t="e">
        <f>MATCH(O643,src_Eng!A:A,0)</f>
        <v>#N/A</v>
      </c>
      <c r="E643" s="10" t="e">
        <f>INDEX(src_Eng!B:B,D643,1)</f>
        <v>#N/A</v>
      </c>
      <c r="G643" s="10" t="s">
        <v>10663</v>
      </c>
      <c r="H643" s="10"/>
      <c r="I643" s="34">
        <f>MATCH(J643,mapping!B:B,0)</f>
        <v>643</v>
      </c>
      <c r="J643" s="34" t="s">
        <v>1282</v>
      </c>
      <c r="K643" s="34" t="str">
        <f>INDEX(mapping!A:A,I643,1)</f>
        <v>TODO5_password_length_error</v>
      </c>
      <c r="L643" s="34">
        <f t="shared" si="29"/>
        <v>464</v>
      </c>
      <c r="M643" s="34" t="str">
        <f t="shared" si="30"/>
        <v>Mindestens 4 Punkte miteinander verbinden. Versuchen Sie es erneut.</v>
      </c>
      <c r="N643" t="s">
        <v>986</v>
      </c>
      <c r="O643" s="25" t="s">
        <v>11312</v>
      </c>
      <c r="P643" t="s">
        <v>11313</v>
      </c>
      <c r="Q643" t="s">
        <v>11314</v>
      </c>
      <c r="R643" t="s">
        <v>15132</v>
      </c>
      <c r="S643" t="s">
        <v>11315</v>
      </c>
      <c r="T643" t="s">
        <v>11316</v>
      </c>
      <c r="U643" s="10" t="s">
        <v>16696</v>
      </c>
      <c r="V643" t="s">
        <v>17092</v>
      </c>
      <c r="W643" t="s">
        <v>15932</v>
      </c>
      <c r="X643" t="s">
        <v>15417</v>
      </c>
      <c r="Z643" t="s">
        <v>12857</v>
      </c>
      <c r="AC643" t="s">
        <v>11317</v>
      </c>
      <c r="AE643" t="s">
        <v>11318</v>
      </c>
      <c r="AF643" t="s">
        <v>11319</v>
      </c>
      <c r="AG643" t="s">
        <v>11320</v>
      </c>
      <c r="AI643" t="s">
        <v>17358</v>
      </c>
      <c r="AJ643" s="57" t="s">
        <v>11321</v>
      </c>
      <c r="AK643" s="24" t="s">
        <v>11322</v>
      </c>
      <c r="AL643" t="s">
        <v>11323</v>
      </c>
      <c r="AM643" t="s">
        <v>13915</v>
      </c>
      <c r="AN643" t="s">
        <v>13915</v>
      </c>
      <c r="AO643" t="s">
        <v>18789</v>
      </c>
    </row>
    <row r="644" spans="1:41" ht="16">
      <c r="A644" s="34">
        <v>645</v>
      </c>
      <c r="B644" s="34">
        <f>MATCH(N644,src_ID!A:A,0)</f>
        <v>644</v>
      </c>
      <c r="C644" s="34" t="str">
        <f>INDEX(src_ID!C:C,B644,1)</f>
        <v>Netzwerk getrennt.</v>
      </c>
      <c r="D644" s="34" t="e">
        <f>MATCH(O644,src_Eng!A:A,0)</f>
        <v>#N/A</v>
      </c>
      <c r="E644" s="10" t="e">
        <f>INDEX(src_Eng!B:B,D644,1)</f>
        <v>#N/A</v>
      </c>
      <c r="G644" s="10" t="s">
        <v>10663</v>
      </c>
      <c r="H644" s="10"/>
      <c r="I644" s="34">
        <f>MATCH(J644,mapping!B:B,0)</f>
        <v>276</v>
      </c>
      <c r="J644" s="34" t="s">
        <v>552</v>
      </c>
      <c r="K644" s="34" t="str">
        <f>INDEX(mapping!A:A,I644,1)</f>
        <v>lockpattern_pattern_entered_header</v>
      </c>
      <c r="L644" s="34">
        <f t="shared" si="29"/>
        <v>230</v>
      </c>
      <c r="M644" s="34" t="str">
        <f t="shared" si="30"/>
        <v>Muster aufgenommen.</v>
      </c>
      <c r="N644" t="s">
        <v>1000</v>
      </c>
      <c r="O644" s="25" t="s">
        <v>11324</v>
      </c>
      <c r="P644" t="s">
        <v>1001</v>
      </c>
      <c r="Q644" t="s">
        <v>11325</v>
      </c>
      <c r="R644" t="s">
        <v>14842</v>
      </c>
      <c r="S644" t="s">
        <v>11326</v>
      </c>
      <c r="T644" t="s">
        <v>11327</v>
      </c>
      <c r="U644" s="10" t="s">
        <v>16697</v>
      </c>
      <c r="V644" t="s">
        <v>17093</v>
      </c>
      <c r="W644" t="s">
        <v>11328</v>
      </c>
      <c r="X644" t="s">
        <v>15418</v>
      </c>
      <c r="Z644" t="s">
        <v>12858</v>
      </c>
      <c r="AC644" t="s">
        <v>11329</v>
      </c>
      <c r="AE644" t="s">
        <v>11330</v>
      </c>
      <c r="AF644" t="s">
        <v>11331</v>
      </c>
      <c r="AG644" t="s">
        <v>11332</v>
      </c>
      <c r="AI644" t="s">
        <v>17359</v>
      </c>
      <c r="AJ644" s="57" t="s">
        <v>11333</v>
      </c>
      <c r="AK644" s="24" t="s">
        <v>11334</v>
      </c>
      <c r="AL644" t="s">
        <v>11335</v>
      </c>
      <c r="AM644" t="s">
        <v>13916</v>
      </c>
      <c r="AN644" t="s">
        <v>13916</v>
      </c>
      <c r="AO644" t="s">
        <v>18790</v>
      </c>
    </row>
    <row r="645" spans="1:41" ht="16">
      <c r="A645" s="34">
        <v>646</v>
      </c>
      <c r="B645" s="34">
        <f>MATCH(N645,src_ID!A:A,0)</f>
        <v>645</v>
      </c>
      <c r="C645" s="34" t="str">
        <f>INDEX(src_ID!C:C,B645,1)</f>
        <v>IP-Konflikt.</v>
      </c>
      <c r="D645" s="34" t="e">
        <f>MATCH(O645,src_Eng!A:A,0)</f>
        <v>#N/A</v>
      </c>
      <c r="E645" s="10" t="e">
        <f>INDEX(src_Eng!B:B,D645,1)</f>
        <v>#N/A</v>
      </c>
      <c r="G645" s="10" t="s">
        <v>10663</v>
      </c>
      <c r="H645" s="10"/>
      <c r="I645" s="34">
        <f>MATCH(J645,mapping!B:B,0)</f>
        <v>527</v>
      </c>
      <c r="J645" s="34" t="s">
        <v>1024</v>
      </c>
      <c r="K645" s="34" t="str">
        <f>INDEX(mapping!A:A,I645,1)</f>
        <v>setapattern_drawagain</v>
      </c>
      <c r="L645" s="34">
        <f t="shared" si="29"/>
        <v>360</v>
      </c>
      <c r="M645" s="34" t="str">
        <f t="shared" si="30"/>
        <v>Muster erneut zeichnen.</v>
      </c>
      <c r="N645" s="2" t="s">
        <v>998</v>
      </c>
      <c r="O645" s="25" t="s">
        <v>11336</v>
      </c>
      <c r="P645" t="s">
        <v>11337</v>
      </c>
      <c r="Q645" t="s">
        <v>11338</v>
      </c>
      <c r="R645" t="s">
        <v>14843</v>
      </c>
      <c r="S645" t="s">
        <v>11339</v>
      </c>
      <c r="T645" t="s">
        <v>11340</v>
      </c>
      <c r="U645" s="10" t="s">
        <v>11336</v>
      </c>
      <c r="V645" t="s">
        <v>17094</v>
      </c>
      <c r="W645" t="s">
        <v>11341</v>
      </c>
      <c r="X645" t="s">
        <v>15419</v>
      </c>
      <c r="Z645" t="s">
        <v>12859</v>
      </c>
      <c r="AC645" t="s">
        <v>11342</v>
      </c>
      <c r="AE645" t="s">
        <v>11343</v>
      </c>
      <c r="AF645" t="s">
        <v>11344</v>
      </c>
      <c r="AG645" t="s">
        <v>11345</v>
      </c>
      <c r="AI645" t="s">
        <v>17360</v>
      </c>
      <c r="AJ645" s="57" t="s">
        <v>11346</v>
      </c>
      <c r="AK645" s="24" t="s">
        <v>11347</v>
      </c>
      <c r="AL645" t="s">
        <v>11348</v>
      </c>
      <c r="AM645" t="s">
        <v>13917</v>
      </c>
      <c r="AN645" t="s">
        <v>13917</v>
      </c>
      <c r="AO645" t="s">
        <v>18791</v>
      </c>
    </row>
    <row r="646" spans="1:41" ht="16">
      <c r="A646" s="34">
        <v>647</v>
      </c>
      <c r="B646" s="34">
        <f>MATCH(N646,src_ID!A:A,0)</f>
        <v>646</v>
      </c>
      <c r="C646" s="34" t="str">
        <f>INDEX(src_ID!C:C,B646,1)</f>
        <v>Gerätebenutzername eingeben</v>
      </c>
      <c r="D646" s="34" t="e">
        <f>MATCH(O646,src_Eng!A:A,0)</f>
        <v>#N/A</v>
      </c>
      <c r="E646" s="10" t="e">
        <f>INDEX(src_Eng!B:B,D646,1)</f>
        <v>#N/A</v>
      </c>
      <c r="G646" s="10" t="s">
        <v>11349</v>
      </c>
      <c r="I646" s="34">
        <f>MATCH(J646,mapping!B:B,0)</f>
        <v>538</v>
      </c>
      <c r="J646" s="34" t="s">
        <v>1050</v>
      </c>
      <c r="K646" s="34" t="str">
        <f>INDEX(mapping!A:A,I646,1)</f>
        <v>settings_passwordprotection_drawdifferent</v>
      </c>
      <c r="L646" s="34">
        <f t="shared" si="29"/>
        <v>369</v>
      </c>
      <c r="M646" s="34" t="str">
        <f t="shared" si="30"/>
        <v>Die beiden Muster sind verschieden. Versuchen Sie es erneut.</v>
      </c>
      <c r="N646" s="2" t="s">
        <v>1501</v>
      </c>
      <c r="O646" s="74" t="s">
        <v>11350</v>
      </c>
      <c r="P646" s="75" t="s">
        <v>1502</v>
      </c>
      <c r="Q646" t="s">
        <v>18000</v>
      </c>
      <c r="R646" t="s">
        <v>15133</v>
      </c>
      <c r="S646" t="s">
        <v>11351</v>
      </c>
      <c r="T646" t="s">
        <v>11352</v>
      </c>
      <c r="U646" s="10" t="s">
        <v>16698</v>
      </c>
      <c r="V646" t="s">
        <v>17095</v>
      </c>
      <c r="W646" t="s">
        <v>11353</v>
      </c>
      <c r="X646" t="s">
        <v>15420</v>
      </c>
      <c r="Z646" t="s">
        <v>12860</v>
      </c>
      <c r="AC646" t="s">
        <v>11354</v>
      </c>
      <c r="AE646" t="s">
        <v>11355</v>
      </c>
      <c r="AF646" t="s">
        <v>11356</v>
      </c>
      <c r="AG646" t="s">
        <v>11357</v>
      </c>
      <c r="AI646" t="s">
        <v>11358</v>
      </c>
      <c r="AJ646" s="57" t="s">
        <v>11359</v>
      </c>
      <c r="AK646" s="24" t="s">
        <v>11360</v>
      </c>
      <c r="AL646" t="s">
        <v>11361</v>
      </c>
      <c r="AM646" t="s">
        <v>13918</v>
      </c>
      <c r="AN646" t="s">
        <v>13918</v>
      </c>
      <c r="AO646" t="s">
        <v>18792</v>
      </c>
    </row>
    <row r="647" spans="1:41" ht="16">
      <c r="A647" s="34">
        <v>648</v>
      </c>
      <c r="B647" s="34">
        <f>MATCH(N647,src_ID!A:A,0)</f>
        <v>647</v>
      </c>
      <c r="C647" s="34" t="str">
        <f>INDEX(src_ID!C:C,B647,1)</f>
        <v>Gerätepasswort eingeben</v>
      </c>
      <c r="D647" s="34" t="e">
        <f>MATCH(O647,src_Eng!A:A,0)</f>
        <v>#N/A</v>
      </c>
      <c r="E647" s="10" t="e">
        <f>INDEX(src_Eng!B:B,D647,1)</f>
        <v>#N/A</v>
      </c>
      <c r="G647" s="10" t="s">
        <v>11349</v>
      </c>
      <c r="I647" s="34">
        <f>MATCH(J647,mapping!B:B,0)</f>
        <v>275</v>
      </c>
      <c r="J647" s="34" t="s">
        <v>551</v>
      </c>
      <c r="K647" s="34" t="str">
        <f>INDEX(mapping!A:A,I647,1)</f>
        <v>lockpattern_pattern_confirmed_header</v>
      </c>
      <c r="L647" s="34">
        <f t="shared" si="29"/>
        <v>229</v>
      </c>
      <c r="M647" s="34" t="str">
        <f t="shared" si="30"/>
        <v>Neues Entsperrmuster speichern.</v>
      </c>
      <c r="N647" s="2" t="s">
        <v>1503</v>
      </c>
      <c r="O647" s="74" t="s">
        <v>11362</v>
      </c>
      <c r="P647" s="75" t="s">
        <v>1504</v>
      </c>
      <c r="Q647" t="s">
        <v>11363</v>
      </c>
      <c r="R647" t="s">
        <v>15134</v>
      </c>
      <c r="S647" t="s">
        <v>11364</v>
      </c>
      <c r="T647" t="s">
        <v>11365</v>
      </c>
      <c r="U647" s="10" t="s">
        <v>16699</v>
      </c>
      <c r="V647" t="s">
        <v>17096</v>
      </c>
      <c r="W647" t="s">
        <v>11366</v>
      </c>
      <c r="X647" t="s">
        <v>15421</v>
      </c>
      <c r="Z647" t="s">
        <v>12861</v>
      </c>
      <c r="AC647" t="s">
        <v>11367</v>
      </c>
      <c r="AE647" t="s">
        <v>11368</v>
      </c>
      <c r="AF647" t="s">
        <v>11369</v>
      </c>
      <c r="AG647" t="s">
        <v>11370</v>
      </c>
      <c r="AI647" t="s">
        <v>11371</v>
      </c>
      <c r="AJ647" s="58" t="s">
        <v>11372</v>
      </c>
      <c r="AK647" s="24" t="s">
        <v>11373</v>
      </c>
      <c r="AL647" t="s">
        <v>10066</v>
      </c>
      <c r="AM647" t="s">
        <v>13919</v>
      </c>
      <c r="AN647" t="s">
        <v>13919</v>
      </c>
      <c r="AO647" t="s">
        <v>18793</v>
      </c>
    </row>
    <row r="648" spans="1:41" ht="16">
      <c r="A648" s="34">
        <v>649</v>
      </c>
      <c r="B648" s="34">
        <f>MATCH(N648,src_ID!A:A,0)</f>
        <v>648</v>
      </c>
      <c r="C648" s="34" t="str">
        <f>INDEX(src_ID!C:C,B648,1)</f>
        <v>Hinzufügen</v>
      </c>
      <c r="D648" s="34" t="e">
        <f>MATCH(O648,src_Eng!A:A,0)</f>
        <v>#N/A</v>
      </c>
      <c r="E648" s="10" t="e">
        <f>INDEX(src_Eng!B:B,D648,1)</f>
        <v>#N/A</v>
      </c>
      <c r="G648" s="10" t="s">
        <v>11349</v>
      </c>
      <c r="I648" s="34">
        <f>MATCH(J648,mapping!B:B,0)</f>
        <v>277</v>
      </c>
      <c r="J648" s="34" t="s">
        <v>554</v>
      </c>
      <c r="K648" s="34" t="str">
        <f>INDEX(mapping!A:A,I648,1)</f>
        <v>lockpattern_release</v>
      </c>
      <c r="L648" s="34">
        <f t="shared" si="29"/>
        <v>231</v>
      </c>
      <c r="M648" s="34" t="str">
        <f t="shared" si="30"/>
        <v>Nach Abschluss den Finger anheben.</v>
      </c>
      <c r="N648" s="2" t="s">
        <v>1505</v>
      </c>
      <c r="O648" s="74" t="s">
        <v>11374</v>
      </c>
      <c r="P648" s="75" t="s">
        <v>1506</v>
      </c>
      <c r="Q648" t="s">
        <v>1506</v>
      </c>
      <c r="R648" t="s">
        <v>14524</v>
      </c>
      <c r="S648" t="s">
        <v>11375</v>
      </c>
      <c r="T648" t="s">
        <v>11376</v>
      </c>
      <c r="U648" s="10" t="s">
        <v>16700</v>
      </c>
      <c r="V648" t="s">
        <v>17097</v>
      </c>
      <c r="W648" t="s">
        <v>11377</v>
      </c>
      <c r="X648" t="s">
        <v>15422</v>
      </c>
      <c r="Z648" t="s">
        <v>12790</v>
      </c>
      <c r="AC648" t="s">
        <v>11378</v>
      </c>
      <c r="AE648" t="s">
        <v>11379</v>
      </c>
      <c r="AF648" t="s">
        <v>11380</v>
      </c>
      <c r="AG648" t="s">
        <v>11381</v>
      </c>
      <c r="AI648" t="s">
        <v>1766</v>
      </c>
      <c r="AJ648" s="57" t="s">
        <v>11382</v>
      </c>
      <c r="AK648" s="24" t="s">
        <v>1768</v>
      </c>
      <c r="AL648" t="s">
        <v>11383</v>
      </c>
      <c r="AM648" t="s">
        <v>13920</v>
      </c>
      <c r="AN648" t="s">
        <v>13920</v>
      </c>
      <c r="AO648" t="s">
        <v>18794</v>
      </c>
    </row>
    <row r="649" spans="1:41" ht="16">
      <c r="A649" s="34">
        <v>650</v>
      </c>
      <c r="B649" s="34">
        <f>MATCH(N649,src_ID!A:A,0)</f>
        <v>649</v>
      </c>
      <c r="C649" s="34" t="str">
        <f>INDEX(src_ID!C:C,B649,1)</f>
        <v>Das gewählte Gerät wurde bereits hinzugefügt.</v>
      </c>
      <c r="D649" s="34" t="e">
        <f>MATCH(O649,src_Eng!A:A,0)</f>
        <v>#N/A</v>
      </c>
      <c r="E649" s="10" t="e">
        <f>INDEX(src_Eng!B:B,D649,1)</f>
        <v>#N/A</v>
      </c>
      <c r="G649" s="10" t="s">
        <v>11349</v>
      </c>
      <c r="I649" s="34">
        <f>MATCH(J649,mapping!B:B,0)</f>
        <v>238</v>
      </c>
      <c r="J649" s="34" t="s">
        <v>483</v>
      </c>
      <c r="K649" s="34" t="str">
        <f>INDEX(mapping!A:A,I649,1)</f>
        <v>gesture_password_guide_text</v>
      </c>
      <c r="L649" s="34">
        <f t="shared" si="29"/>
        <v>194</v>
      </c>
      <c r="M649" s="34" t="str">
        <f t="shared" si="30"/>
        <v>Erstellen Sie ein Muster, um den unerlaubten Zugriff auf diese App auf Ihrem Handy zu verhindern.</v>
      </c>
      <c r="N649" s="2" t="s">
        <v>1507</v>
      </c>
      <c r="O649" s="74" t="s">
        <v>11384</v>
      </c>
      <c r="P649" s="75" t="s">
        <v>11385</v>
      </c>
      <c r="Q649" t="s">
        <v>11386</v>
      </c>
      <c r="R649" t="s">
        <v>15135</v>
      </c>
      <c r="S649" t="s">
        <v>11387</v>
      </c>
      <c r="T649" t="s">
        <v>11388</v>
      </c>
      <c r="U649" s="10" t="s">
        <v>16701</v>
      </c>
      <c r="V649" t="s">
        <v>17098</v>
      </c>
      <c r="W649" t="s">
        <v>11389</v>
      </c>
      <c r="X649" t="s">
        <v>15423</v>
      </c>
      <c r="Z649" t="s">
        <v>12862</v>
      </c>
      <c r="AC649" t="s">
        <v>11390</v>
      </c>
      <c r="AE649" t="s">
        <v>11391</v>
      </c>
      <c r="AF649" t="s">
        <v>11392</v>
      </c>
      <c r="AG649" t="s">
        <v>11393</v>
      </c>
      <c r="AI649" t="s">
        <v>11394</v>
      </c>
      <c r="AJ649" s="57" t="s">
        <v>11395</v>
      </c>
      <c r="AK649" s="24" t="s">
        <v>11396</v>
      </c>
      <c r="AL649" t="s">
        <v>2659</v>
      </c>
      <c r="AM649" t="s">
        <v>13921</v>
      </c>
      <c r="AN649" t="s">
        <v>13921</v>
      </c>
      <c r="AO649" t="s">
        <v>18795</v>
      </c>
    </row>
    <row r="650" spans="1:41" ht="16">
      <c r="A650" s="34">
        <v>651</v>
      </c>
      <c r="B650" s="34">
        <f>MATCH(N650,src_ID!A:A,0)</f>
        <v>650</v>
      </c>
      <c r="C650" s="34" t="str">
        <f>INDEX(src_ID!C:C,B650,1)</f>
        <v>Gerätekonto</v>
      </c>
      <c r="D650" s="34" t="e">
        <f>MATCH(O650,src_Eng!A:A,0)</f>
        <v>#N/A</v>
      </c>
      <c r="E650" s="10" t="e">
        <f>INDEX(src_Eng!B:B,D650,1)</f>
        <v>#N/A</v>
      </c>
      <c r="G650" s="10" t="s">
        <v>11349</v>
      </c>
      <c r="I650" s="34">
        <f>MATCH(J650,mapping!B:B,0)</f>
        <v>390</v>
      </c>
      <c r="J650" s="34" t="s">
        <v>768</v>
      </c>
      <c r="K650" s="34" t="str">
        <f>INDEX(mapping!A:A,I650,1)</f>
        <v>pattern_drawpattern</v>
      </c>
      <c r="L650" s="34">
        <f t="shared" si="29"/>
        <v>333</v>
      </c>
      <c r="M650" s="34" t="str">
        <f t="shared" si="30"/>
        <v>Muster zeichnen.</v>
      </c>
      <c r="N650" s="2" t="s">
        <v>1508</v>
      </c>
      <c r="O650" s="74" t="s">
        <v>11397</v>
      </c>
      <c r="P650" s="75" t="s">
        <v>1509</v>
      </c>
      <c r="Q650" t="s">
        <v>11398</v>
      </c>
      <c r="R650" t="s">
        <v>15136</v>
      </c>
      <c r="S650" t="s">
        <v>11399</v>
      </c>
      <c r="T650" t="s">
        <v>11400</v>
      </c>
      <c r="U650" s="10" t="s">
        <v>16702</v>
      </c>
      <c r="V650" t="s">
        <v>17099</v>
      </c>
      <c r="W650" t="s">
        <v>15933</v>
      </c>
      <c r="X650" t="s">
        <v>15424</v>
      </c>
      <c r="Z650" t="s">
        <v>12863</v>
      </c>
      <c r="AC650" t="s">
        <v>11401</v>
      </c>
      <c r="AE650" t="s">
        <v>11402</v>
      </c>
      <c r="AF650" t="s">
        <v>11403</v>
      </c>
      <c r="AG650" t="s">
        <v>11404</v>
      </c>
      <c r="AI650" t="s">
        <v>11405</v>
      </c>
      <c r="AJ650" s="57" t="s">
        <v>11406</v>
      </c>
      <c r="AK650" s="24" t="s">
        <v>11407</v>
      </c>
      <c r="AL650" t="s">
        <v>11408</v>
      </c>
      <c r="AM650" t="s">
        <v>13922</v>
      </c>
      <c r="AN650" t="s">
        <v>13922</v>
      </c>
      <c r="AO650" t="s">
        <v>18796</v>
      </c>
    </row>
    <row r="651" spans="1:41" ht="16">
      <c r="A651" s="34">
        <v>652</v>
      </c>
      <c r="B651" s="34">
        <f>MATCH(N651,src_ID!A:A,0)</f>
        <v>651</v>
      </c>
      <c r="C651" s="34" t="str">
        <f>INDEX(src_ID!C:C,B651,1)</f>
        <v>% erfolgreich, % fehlgeschlagen und % bereits hinzugefügt.</v>
      </c>
      <c r="D651" s="34" t="e">
        <f>MATCH(O651,src_Eng!A:A,0)</f>
        <v>#N/A</v>
      </c>
      <c r="E651" s="10" t="e">
        <f>INDEX(src_Eng!B:B,D651,1)</f>
        <v>#N/A</v>
      </c>
      <c r="G651" s="10" t="s">
        <v>11349</v>
      </c>
      <c r="H651" s="2" t="s">
        <v>11409</v>
      </c>
      <c r="I651" s="34">
        <f>MATCH(J651,mapping!B:B,0)</f>
        <v>240</v>
      </c>
      <c r="J651" s="34" t="s">
        <v>485</v>
      </c>
      <c r="K651" s="34" t="str">
        <f>INDEX(mapping!A:A,I651,1)</f>
        <v>gesture_password_modify</v>
      </c>
      <c r="L651" s="34">
        <f t="shared" si="29"/>
        <v>196</v>
      </c>
      <c r="M651" s="34" t="str">
        <f t="shared" si="30"/>
        <v>Muster ändern.</v>
      </c>
      <c r="N651" s="2" t="s">
        <v>19456</v>
      </c>
      <c r="O651" s="74" t="s">
        <v>11410</v>
      </c>
      <c r="P651" s="75" t="s">
        <v>1511</v>
      </c>
      <c r="Q651" t="s">
        <v>11411</v>
      </c>
      <c r="R651" t="s">
        <v>14844</v>
      </c>
      <c r="S651" s="2" t="s">
        <v>11412</v>
      </c>
      <c r="T651" s="2" t="s">
        <v>13706</v>
      </c>
      <c r="U651" s="10" t="s">
        <v>11410</v>
      </c>
      <c r="V651" t="s">
        <v>17100</v>
      </c>
      <c r="W651" t="s">
        <v>11413</v>
      </c>
      <c r="X651" t="s">
        <v>15425</v>
      </c>
      <c r="Z651" t="s">
        <v>12864</v>
      </c>
      <c r="AC651" t="s">
        <v>11414</v>
      </c>
      <c r="AE651" s="2" t="s">
        <v>15255</v>
      </c>
      <c r="AF651" s="2" t="s">
        <v>11415</v>
      </c>
      <c r="AG651" s="2" t="s">
        <v>11416</v>
      </c>
      <c r="AI651" t="s">
        <v>11417</v>
      </c>
      <c r="AJ651" s="57" t="s">
        <v>11418</v>
      </c>
      <c r="AK651" s="24" t="s">
        <v>11419</v>
      </c>
      <c r="AL651" t="s">
        <v>11420</v>
      </c>
      <c r="AM651" t="s">
        <v>13923</v>
      </c>
      <c r="AN651" t="s">
        <v>13923</v>
      </c>
      <c r="AO651" t="s">
        <v>18797</v>
      </c>
    </row>
    <row r="652" spans="1:41" s="29" customFormat="1" ht="16">
      <c r="A652" s="34">
        <v>653</v>
      </c>
      <c r="B652" s="35">
        <f>MATCH(N652,src_ID!A:A,0)</f>
        <v>652</v>
      </c>
      <c r="C652" s="35" t="str">
        <f>INDEX(src_ID!C:C,B652,1)</f>
        <v>Das Video im aktuellen Fenster ist langsam. Es wird empfohlen, zum ausgeglichenen Modus umzuschalten</v>
      </c>
      <c r="D652" s="35" t="e">
        <f>MATCH(O652,src_Eng!A:A,0)</f>
        <v>#N/A</v>
      </c>
      <c r="E652" s="36" t="e">
        <f>INDEX(src_Eng!B:B,D652,1)</f>
        <v>#N/A</v>
      </c>
      <c r="G652" s="36" t="s">
        <v>11421</v>
      </c>
      <c r="I652" s="34">
        <f>MATCH(J652,mapping!B:B,0)</f>
        <v>540</v>
      </c>
      <c r="J652" s="34" t="s">
        <v>1056</v>
      </c>
      <c r="K652" s="34" t="str">
        <f>INDEX(mapping!A:A,I652,1)</f>
        <v>settings_pattern</v>
      </c>
      <c r="L652" s="34">
        <f t="shared" si="29"/>
        <v>371</v>
      </c>
      <c r="M652" s="34" t="str">
        <f t="shared" si="30"/>
        <v>Muster</v>
      </c>
      <c r="N652" s="29" t="s">
        <v>19614</v>
      </c>
      <c r="O652" s="76" t="s">
        <v>11422</v>
      </c>
      <c r="P652" s="77" t="s">
        <v>1532</v>
      </c>
      <c r="Q652" s="29" t="s">
        <v>11423</v>
      </c>
      <c r="R652" s="29" t="s">
        <v>14845</v>
      </c>
      <c r="S652" s="29" t="s">
        <v>11424</v>
      </c>
      <c r="T652" s="29" t="s">
        <v>11425</v>
      </c>
      <c r="U652" s="36" t="s">
        <v>16703</v>
      </c>
      <c r="V652" s="29" t="s">
        <v>17101</v>
      </c>
      <c r="W652" s="29" t="s">
        <v>11426</v>
      </c>
      <c r="X652" s="29" t="s">
        <v>11427</v>
      </c>
      <c r="Y652" s="36" t="s">
        <v>11428</v>
      </c>
      <c r="Z652" s="29" t="s">
        <v>12865</v>
      </c>
      <c r="AC652" s="29" t="s">
        <v>11429</v>
      </c>
      <c r="AF652" s="29" t="s">
        <v>11430</v>
      </c>
      <c r="AG652" s="29" t="s">
        <v>11431</v>
      </c>
      <c r="AI652" s="29" t="s">
        <v>17361</v>
      </c>
      <c r="AJ652" s="57" t="s">
        <v>11432</v>
      </c>
      <c r="AK652" s="24" t="s">
        <v>11433</v>
      </c>
      <c r="AL652" s="29" t="s">
        <v>11434</v>
      </c>
      <c r="AM652" s="29" t="s">
        <v>13924</v>
      </c>
      <c r="AN652" s="29" t="s">
        <v>13924</v>
      </c>
      <c r="AO652" s="29" t="s">
        <v>18798</v>
      </c>
    </row>
    <row r="653" spans="1:41" ht="16">
      <c r="A653" s="34">
        <v>654</v>
      </c>
      <c r="B653" s="34">
        <f>MATCH(N653,src_ID!A:A,0)</f>
        <v>653</v>
      </c>
      <c r="C653" s="34" t="str">
        <f>INDEX(src_ID!C:C,B653,1)</f>
        <v>Das Video im aktuellen Fenster ist langsam. Es wird empfohlen, zum gleichmäßigen Modus umzuschalten</v>
      </c>
      <c r="D653" s="34" t="e">
        <f>MATCH(O653,src_Eng!A:A,0)</f>
        <v>#N/A</v>
      </c>
      <c r="E653" s="10" t="e">
        <f>INDEX(src_Eng!B:B,D653,1)</f>
        <v>#N/A</v>
      </c>
      <c r="G653" s="10" t="s">
        <v>11421</v>
      </c>
      <c r="I653" s="34">
        <f>MATCH(J653,mapping!B:B,0)</f>
        <v>733</v>
      </c>
      <c r="J653" s="34" t="s">
        <v>1433</v>
      </c>
      <c r="K653" s="34" t="str">
        <f>INDEX(mapping!A:A,I653,1)</f>
        <v>logcat_gesture_password_error</v>
      </c>
      <c r="L653" s="34">
        <f t="shared" si="29"/>
        <v>238</v>
      </c>
      <c r="M653" s="34" t="str">
        <f t="shared" si="30"/>
        <v>Passwort falsch</v>
      </c>
      <c r="N653" s="2" t="s">
        <v>1534</v>
      </c>
      <c r="O653" s="74" t="s">
        <v>11435</v>
      </c>
      <c r="P653" s="75" t="s">
        <v>19615</v>
      </c>
      <c r="Q653" t="s">
        <v>11436</v>
      </c>
      <c r="R653" t="s">
        <v>15137</v>
      </c>
      <c r="S653" t="s">
        <v>11437</v>
      </c>
      <c r="T653" t="s">
        <v>11438</v>
      </c>
      <c r="U653" s="10" t="s">
        <v>16704</v>
      </c>
      <c r="V653" t="s">
        <v>17102</v>
      </c>
      <c r="W653" t="s">
        <v>11439</v>
      </c>
      <c r="X653" t="s">
        <v>11440</v>
      </c>
      <c r="Y653" s="10" t="s">
        <v>11441</v>
      </c>
      <c r="Z653" t="s">
        <v>12866</v>
      </c>
      <c r="AC653" t="s">
        <v>11442</v>
      </c>
      <c r="AF653" t="s">
        <v>11443</v>
      </c>
      <c r="AG653" t="s">
        <v>11444</v>
      </c>
      <c r="AI653" t="s">
        <v>17362</v>
      </c>
      <c r="AJ653" s="57" t="s">
        <v>11432</v>
      </c>
      <c r="AK653" s="24" t="s">
        <v>15581</v>
      </c>
      <c r="AL653" t="s">
        <v>11445</v>
      </c>
      <c r="AM653" t="s">
        <v>13925</v>
      </c>
      <c r="AN653" t="s">
        <v>13925</v>
      </c>
      <c r="AO653" t="s">
        <v>18799</v>
      </c>
    </row>
    <row r="654" spans="1:41" ht="16">
      <c r="A654" s="34">
        <v>655</v>
      </c>
      <c r="B654" s="34">
        <f>MATCH(N654,src_ID!A:A,0)</f>
        <v>654</v>
      </c>
      <c r="C654" s="34" t="str">
        <f>INDEX(src_ID!C:C,B654,1)</f>
        <v>QR-Code löschen</v>
      </c>
      <c r="D654" s="34" t="e">
        <f>MATCH(O654,src_Eng!A:A,0)</f>
        <v>#N/A</v>
      </c>
      <c r="E654" s="10" t="e">
        <f>INDEX(src_Eng!B:B,D654,1)</f>
        <v>#N/A</v>
      </c>
      <c r="G654" s="10" t="s">
        <v>11446</v>
      </c>
      <c r="I654" s="34">
        <f>MATCH(J654,mapping!B:B,0)</f>
        <v>241</v>
      </c>
      <c r="J654" s="34" t="s">
        <v>486</v>
      </c>
      <c r="K654" s="34" t="str">
        <f>INDEX(mapping!A:A,I654,1)</f>
        <v>gesture_password_password_has_been_lifted</v>
      </c>
      <c r="L654" s="34">
        <f t="shared" si="29"/>
        <v>197</v>
      </c>
      <c r="M654" s="34" t="str">
        <f t="shared" si="30"/>
        <v>Kennwortschutz wurde ausgeschaltet.</v>
      </c>
      <c r="N654" t="s">
        <v>1536</v>
      </c>
      <c r="O654" s="72" t="s">
        <v>11447</v>
      </c>
      <c r="P654" t="s">
        <v>11448</v>
      </c>
      <c r="Q654" t="s">
        <v>11449</v>
      </c>
      <c r="R654" t="s">
        <v>15138</v>
      </c>
      <c r="S654" t="s">
        <v>11450</v>
      </c>
      <c r="T654" t="s">
        <v>11451</v>
      </c>
      <c r="U654" s="10" t="s">
        <v>16705</v>
      </c>
      <c r="V654" t="s">
        <v>17103</v>
      </c>
      <c r="W654" t="s">
        <v>11452</v>
      </c>
      <c r="X654" t="s">
        <v>15426</v>
      </c>
      <c r="Y654" s="10" t="s">
        <v>11453</v>
      </c>
      <c r="Z654" t="s">
        <v>12867</v>
      </c>
      <c r="AC654" t="s">
        <v>11454</v>
      </c>
      <c r="AF654" t="s">
        <v>11455</v>
      </c>
      <c r="AG654" t="s">
        <v>11456</v>
      </c>
      <c r="AI654" t="s">
        <v>11457</v>
      </c>
      <c r="AJ654" s="57" t="s">
        <v>11458</v>
      </c>
      <c r="AK654" s="24" t="s">
        <v>11459</v>
      </c>
      <c r="AL654" t="s">
        <v>11460</v>
      </c>
      <c r="AM654" t="s">
        <v>13926</v>
      </c>
      <c r="AN654" t="s">
        <v>13926</v>
      </c>
      <c r="AO654" t="s">
        <v>18800</v>
      </c>
    </row>
    <row r="655" spans="1:41" ht="16">
      <c r="A655" s="34">
        <v>656</v>
      </c>
      <c r="B655" s="34">
        <f>MATCH(N655,src_ID!A:A,0)</f>
        <v>655</v>
      </c>
      <c r="C655" s="34" t="str">
        <f>INDEX(src_ID!C:C,B655,1)</f>
        <v>Der QR-Code läuft gleich nach der Löschung ab. Weiter?</v>
      </c>
      <c r="D655" s="34" t="e">
        <f>MATCH(O655,src_Eng!A:A,0)</f>
        <v>#N/A</v>
      </c>
      <c r="E655" s="10" t="e">
        <f>INDEX(src_Eng!B:B,D655,1)</f>
        <v>#N/A</v>
      </c>
      <c r="G655" s="10" t="s">
        <v>11446</v>
      </c>
      <c r="I655" s="34">
        <f>MATCH(J655,mapping!B:B,0)</f>
        <v>644</v>
      </c>
      <c r="J655" s="34" t="s">
        <v>1284</v>
      </c>
      <c r="K655" s="34" t="str">
        <f>INDEX(mapping!A:A,I655,1)</f>
        <v>TODO8_settings_passwordprotection_nopassword</v>
      </c>
      <c r="L655" s="34">
        <f t="shared" si="29"/>
        <v>465</v>
      </c>
      <c r="M655" s="34" t="str">
        <f t="shared" si="30"/>
        <v>Kein Passwort eingerichtet.</v>
      </c>
      <c r="N655" t="s">
        <v>1537</v>
      </c>
      <c r="O655" s="72" t="s">
        <v>11461</v>
      </c>
      <c r="P655" t="s">
        <v>1538</v>
      </c>
      <c r="Q655" t="s">
        <v>11462</v>
      </c>
      <c r="R655" t="s">
        <v>15139</v>
      </c>
      <c r="S655" t="s">
        <v>11463</v>
      </c>
      <c r="T655" t="s">
        <v>11464</v>
      </c>
      <c r="U655" s="10" t="s">
        <v>16706</v>
      </c>
      <c r="V655" t="s">
        <v>17104</v>
      </c>
      <c r="W655" t="s">
        <v>11465</v>
      </c>
      <c r="X655" t="s">
        <v>15427</v>
      </c>
      <c r="Y655" s="10" t="s">
        <v>11466</v>
      </c>
      <c r="Z655" t="s">
        <v>12868</v>
      </c>
      <c r="AC655" t="s">
        <v>11467</v>
      </c>
      <c r="AF655" t="s">
        <v>11468</v>
      </c>
      <c r="AG655" t="s">
        <v>11469</v>
      </c>
      <c r="AI655" t="s">
        <v>11470</v>
      </c>
      <c r="AJ655" s="57" t="s">
        <v>11471</v>
      </c>
      <c r="AK655" s="24" t="s">
        <v>11472</v>
      </c>
      <c r="AL655" t="s">
        <v>11473</v>
      </c>
      <c r="AM655" t="s">
        <v>13927</v>
      </c>
      <c r="AN655" t="s">
        <v>13927</v>
      </c>
      <c r="AO655" t="s">
        <v>18801</v>
      </c>
    </row>
    <row r="656" spans="1:41" ht="16">
      <c r="A656" s="34">
        <v>657</v>
      </c>
      <c r="B656" s="34">
        <f>MATCH(N656,src_ID!A:A,0)</f>
        <v>656</v>
      </c>
      <c r="C656" s="34" t="str">
        <f>INDEX(src_ID!C:C,B656,1)</f>
        <v>QR-Code erfolgreich gelöscht.</v>
      </c>
      <c r="D656" s="34" t="e">
        <f>MATCH(O656,src_Eng!A:A,0)</f>
        <v>#N/A</v>
      </c>
      <c r="E656" s="10" t="e">
        <f>INDEX(src_Eng!B:B,D656,1)</f>
        <v>#N/A</v>
      </c>
      <c r="G656" s="10" t="s">
        <v>11446</v>
      </c>
      <c r="I656" s="34">
        <f>MATCH(J656,mapping!B:B,0)</f>
        <v>239</v>
      </c>
      <c r="J656" s="34" t="s">
        <v>484</v>
      </c>
      <c r="K656" s="34" t="str">
        <f>INDEX(mapping!A:A,I656,1)</f>
        <v>gesture_password_have_other_pass</v>
      </c>
      <c r="L656" s="34">
        <f t="shared" si="29"/>
        <v>195</v>
      </c>
      <c r="M656" s="34" t="str">
        <f t="shared" si="30"/>
        <v>Es wird bereits ein anderer Kennworttyp verwendet. Bitte zunächst löschen.</v>
      </c>
      <c r="N656" t="s">
        <v>1539</v>
      </c>
      <c r="O656" s="25" t="s">
        <v>11474</v>
      </c>
      <c r="P656" t="s">
        <v>1540</v>
      </c>
      <c r="Q656" t="s">
        <v>11475</v>
      </c>
      <c r="R656" t="s">
        <v>15140</v>
      </c>
      <c r="S656" t="s">
        <v>11476</v>
      </c>
      <c r="T656" t="s">
        <v>11477</v>
      </c>
      <c r="U656" s="10" t="s">
        <v>16707</v>
      </c>
      <c r="V656" t="s">
        <v>17105</v>
      </c>
      <c r="W656" t="s">
        <v>11478</v>
      </c>
      <c r="X656" t="s">
        <v>11479</v>
      </c>
      <c r="Y656" s="10" t="s">
        <v>11480</v>
      </c>
      <c r="Z656" t="s">
        <v>12869</v>
      </c>
      <c r="AC656" t="s">
        <v>11481</v>
      </c>
      <c r="AF656" t="s">
        <v>11482</v>
      </c>
      <c r="AG656" t="s">
        <v>11483</v>
      </c>
      <c r="AI656" t="s">
        <v>11484</v>
      </c>
      <c r="AJ656" s="57" t="s">
        <v>11485</v>
      </c>
      <c r="AK656" s="24" t="s">
        <v>11486</v>
      </c>
      <c r="AL656" t="s">
        <v>11487</v>
      </c>
      <c r="AM656" t="s">
        <v>13928</v>
      </c>
      <c r="AN656" t="s">
        <v>13928</v>
      </c>
      <c r="AO656" t="s">
        <v>18802</v>
      </c>
    </row>
    <row r="657" spans="1:41" ht="16">
      <c r="A657" s="34">
        <v>658</v>
      </c>
      <c r="B657" s="34">
        <f>MATCH(N657,src_ID!A:A,0)</f>
        <v>657</v>
      </c>
      <c r="C657" s="34" t="str">
        <f>INDEX(src_ID!C:C,B657,1)</f>
        <v>Löschen QR-Code fehlgeschlagen.</v>
      </c>
      <c r="D657" s="34" t="e">
        <f>MATCH(O657,src_Eng!A:A,0)</f>
        <v>#N/A</v>
      </c>
      <c r="E657" s="10" t="e">
        <f>INDEX(src_Eng!B:B,D657,1)</f>
        <v>#N/A</v>
      </c>
      <c r="G657" s="10" t="s">
        <v>11446</v>
      </c>
      <c r="I657" s="34">
        <f>MATCH(J657,mapping!B:B,0)</f>
        <v>108</v>
      </c>
      <c r="J657" s="34" t="s">
        <v>221</v>
      </c>
      <c r="K657" s="34" t="str">
        <f>INDEX(mapping!A:A,I657,1)</f>
        <v>cancel</v>
      </c>
      <c r="L657" s="34">
        <f t="shared" si="29"/>
        <v>80</v>
      </c>
      <c r="M657" s="34" t="str">
        <f t="shared" si="30"/>
        <v>Abbr.</v>
      </c>
      <c r="N657" t="s">
        <v>1541</v>
      </c>
      <c r="O657" s="25" t="s">
        <v>11488</v>
      </c>
      <c r="P657" t="s">
        <v>1542</v>
      </c>
      <c r="Q657" t="s">
        <v>11489</v>
      </c>
      <c r="R657" t="s">
        <v>15141</v>
      </c>
      <c r="S657" t="s">
        <v>11490</v>
      </c>
      <c r="T657" t="s">
        <v>11491</v>
      </c>
      <c r="U657" s="10" t="s">
        <v>16708</v>
      </c>
      <c r="V657" t="s">
        <v>17106</v>
      </c>
      <c r="W657" s="2" t="s">
        <v>13449</v>
      </c>
      <c r="X657" t="s">
        <v>11492</v>
      </c>
      <c r="Y657" s="10" t="s">
        <v>11493</v>
      </c>
      <c r="Z657" t="s">
        <v>12870</v>
      </c>
      <c r="AC657" t="s">
        <v>11494</v>
      </c>
      <c r="AF657" t="s">
        <v>11495</v>
      </c>
      <c r="AG657" t="s">
        <v>11496</v>
      </c>
      <c r="AI657" t="s">
        <v>11497</v>
      </c>
      <c r="AJ657" s="57" t="s">
        <v>11498</v>
      </c>
      <c r="AK657" s="24" t="s">
        <v>11499</v>
      </c>
      <c r="AL657" t="s">
        <v>11500</v>
      </c>
      <c r="AM657" t="s">
        <v>13929</v>
      </c>
      <c r="AN657" t="s">
        <v>13929</v>
      </c>
      <c r="AO657" t="s">
        <v>18803</v>
      </c>
    </row>
    <row r="658" spans="1:41" ht="16">
      <c r="A658" s="34">
        <v>659</v>
      </c>
      <c r="B658" s="34">
        <f>MATCH(N658,src_ID!A:A,0)</f>
        <v>658</v>
      </c>
      <c r="C658" s="34" t="str">
        <f>INDEX(src_ID!C:C,B658,1)</f>
        <v>QR-Code exportieren</v>
      </c>
      <c r="D658" s="34" t="e">
        <f>MATCH(O658,src_Eng!A:A,0)</f>
        <v>#N/A</v>
      </c>
      <c r="E658" s="10" t="e">
        <f>INDEX(src_Eng!B:B,D658,1)</f>
        <v>#N/A</v>
      </c>
      <c r="G658" s="10" t="s">
        <v>11446</v>
      </c>
      <c r="I658" s="34">
        <f>MATCH(J658,mapping!B:B,0)</f>
        <v>62</v>
      </c>
      <c r="J658" s="34" t="s">
        <v>130</v>
      </c>
      <c r="K658" s="34" t="str">
        <f>INDEX(mapping!A:A,I658,1)</f>
        <v>android_29</v>
      </c>
      <c r="L658" s="34">
        <f t="shared" si="29"/>
        <v>45</v>
      </c>
      <c r="M658" s="34" t="str">
        <f t="shared" si="30"/>
        <v>Weiter</v>
      </c>
      <c r="N658" t="s">
        <v>1543</v>
      </c>
      <c r="O658" s="25" t="s">
        <v>11501</v>
      </c>
      <c r="P658" t="s">
        <v>11502</v>
      </c>
      <c r="Q658" t="s">
        <v>11503</v>
      </c>
      <c r="R658" t="s">
        <v>14846</v>
      </c>
      <c r="S658" t="s">
        <v>11504</v>
      </c>
      <c r="T658" t="s">
        <v>11505</v>
      </c>
      <c r="U658" s="10" t="s">
        <v>16709</v>
      </c>
      <c r="V658" t="s">
        <v>17107</v>
      </c>
      <c r="W658" t="s">
        <v>11506</v>
      </c>
      <c r="X658" t="s">
        <v>11507</v>
      </c>
      <c r="Y658" s="10" t="s">
        <v>11508</v>
      </c>
      <c r="Z658" t="s">
        <v>12871</v>
      </c>
      <c r="AC658" t="s">
        <v>11509</v>
      </c>
      <c r="AF658" t="s">
        <v>11510</v>
      </c>
      <c r="AG658" t="s">
        <v>11511</v>
      </c>
      <c r="AI658" t="s">
        <v>11512</v>
      </c>
      <c r="AJ658" s="58" t="s">
        <v>11513</v>
      </c>
      <c r="AK658" s="24" t="s">
        <v>11514</v>
      </c>
      <c r="AL658" t="s">
        <v>11515</v>
      </c>
      <c r="AM658" t="s">
        <v>13930</v>
      </c>
      <c r="AN658" t="s">
        <v>13930</v>
      </c>
      <c r="AO658" t="s">
        <v>18804</v>
      </c>
    </row>
    <row r="659" spans="1:41" ht="16">
      <c r="A659" s="34">
        <v>660</v>
      </c>
      <c r="B659" s="34">
        <f>MATCH(N659,src_ID!A:A,0)</f>
        <v>659</v>
      </c>
      <c r="C659" s="34" t="str">
        <f>INDEX(src_ID!C:C,B659,1)</f>
        <v>QR-Code zu Album exportieren?</v>
      </c>
      <c r="D659" s="34" t="e">
        <f>MATCH(O659,src_Eng!A:A,0)</f>
        <v>#N/A</v>
      </c>
      <c r="E659" s="10" t="e">
        <f>INDEX(src_Eng!B:B,D659,1)</f>
        <v>#N/A</v>
      </c>
      <c r="G659" s="10" t="s">
        <v>11446</v>
      </c>
      <c r="I659" s="34">
        <f>MATCH(J659,mapping!B:B,0)</f>
        <v>652</v>
      </c>
      <c r="J659" s="34" t="s">
        <v>1300</v>
      </c>
      <c r="K659" s="34" t="str">
        <f>INDEX(mapping!A:A,I659,1)</f>
        <v>update_info</v>
      </c>
      <c r="L659" s="34">
        <f t="shared" si="29"/>
        <v>473</v>
      </c>
      <c r="M659" s="34" t="str">
        <f t="shared" si="30"/>
        <v>Eine neue Version ist verfügbar. Jetzt herunterladen?</v>
      </c>
      <c r="N659" s="2" t="s">
        <v>1544</v>
      </c>
      <c r="O659" s="25" t="s">
        <v>11516</v>
      </c>
      <c r="P659" t="s">
        <v>1545</v>
      </c>
      <c r="Q659" t="s">
        <v>11517</v>
      </c>
      <c r="R659" t="s">
        <v>14847</v>
      </c>
      <c r="S659" t="s">
        <v>11518</v>
      </c>
      <c r="T659" t="s">
        <v>11519</v>
      </c>
      <c r="U659" s="10" t="s">
        <v>16710</v>
      </c>
      <c r="V659" t="s">
        <v>17108</v>
      </c>
      <c r="W659" t="s">
        <v>11520</v>
      </c>
      <c r="X659" t="s">
        <v>11521</v>
      </c>
      <c r="Y659" s="10" t="s">
        <v>11522</v>
      </c>
      <c r="Z659" t="s">
        <v>12872</v>
      </c>
      <c r="AC659" t="s">
        <v>11523</v>
      </c>
      <c r="AF659" t="s">
        <v>11524</v>
      </c>
      <c r="AG659" t="s">
        <v>11525</v>
      </c>
      <c r="AI659" t="s">
        <v>11526</v>
      </c>
      <c r="AJ659" s="57" t="s">
        <v>11527</v>
      </c>
      <c r="AK659" s="24" t="s">
        <v>11528</v>
      </c>
      <c r="AL659" t="s">
        <v>11529</v>
      </c>
      <c r="AM659" t="s">
        <v>13931</v>
      </c>
      <c r="AN659" t="s">
        <v>13931</v>
      </c>
      <c r="AO659" t="s">
        <v>18805</v>
      </c>
    </row>
    <row r="660" spans="1:41" ht="16">
      <c r="A660" s="34">
        <v>661</v>
      </c>
      <c r="B660" s="34">
        <f>MATCH(N660,src_ID!A:A,0)</f>
        <v>660</v>
      </c>
      <c r="C660" s="34" t="str">
        <f>INDEX(src_ID!C:C,B660,1)</f>
        <v>QR-Code erfolgreich exportiert.</v>
      </c>
      <c r="D660" s="34" t="e">
        <f>MATCH(O660,src_Eng!A:A,0)</f>
        <v>#N/A</v>
      </c>
      <c r="E660" s="10" t="e">
        <f>INDEX(src_Eng!B:B,D660,1)</f>
        <v>#N/A</v>
      </c>
      <c r="G660" s="10" t="s">
        <v>11446</v>
      </c>
      <c r="I660" s="34">
        <f>MATCH(J660,mapping!B:B,0)</f>
        <v>6</v>
      </c>
      <c r="J660" s="34" t="s">
        <v>14</v>
      </c>
      <c r="K660" s="34" t="str">
        <f>INDEX(mapping!A:A,I660,1)</f>
        <v>about_nonewversion</v>
      </c>
      <c r="L660" s="34">
        <f t="shared" si="29"/>
        <v>4</v>
      </c>
      <c r="M660" s="34" t="str">
        <f t="shared" si="30"/>
        <v>Die installierte Version ist auf dem aktuellen Stand.</v>
      </c>
      <c r="N660" t="s">
        <v>1546</v>
      </c>
      <c r="O660" s="25" t="s">
        <v>11530</v>
      </c>
      <c r="P660" t="s">
        <v>1547</v>
      </c>
      <c r="Q660" t="s">
        <v>11531</v>
      </c>
      <c r="R660" t="s">
        <v>14848</v>
      </c>
      <c r="S660" t="s">
        <v>11532</v>
      </c>
      <c r="T660" t="s">
        <v>11533</v>
      </c>
      <c r="U660" s="10" t="s">
        <v>16711</v>
      </c>
      <c r="V660" t="s">
        <v>17109</v>
      </c>
      <c r="W660" t="s">
        <v>11534</v>
      </c>
      <c r="X660" t="s">
        <v>11535</v>
      </c>
      <c r="Y660" s="10" t="s">
        <v>11536</v>
      </c>
      <c r="Z660" t="s">
        <v>12873</v>
      </c>
      <c r="AC660" t="s">
        <v>11537</v>
      </c>
      <c r="AF660" t="s">
        <v>11538</v>
      </c>
      <c r="AG660" t="s">
        <v>11539</v>
      </c>
      <c r="AI660" t="s">
        <v>11540</v>
      </c>
      <c r="AJ660" s="57" t="s">
        <v>11541</v>
      </c>
      <c r="AK660" s="24" t="s">
        <v>11542</v>
      </c>
      <c r="AL660" t="s">
        <v>11543</v>
      </c>
      <c r="AM660" t="s">
        <v>13932</v>
      </c>
      <c r="AN660" t="s">
        <v>13932</v>
      </c>
      <c r="AO660" t="s">
        <v>18806</v>
      </c>
    </row>
    <row r="661" spans="1:41" ht="16">
      <c r="A661" s="34">
        <v>662</v>
      </c>
      <c r="B661" s="34">
        <f>MATCH(N661,src_ID!A:A,0)</f>
        <v>661</v>
      </c>
      <c r="C661" s="34" t="str">
        <f>INDEX(src_ID!C:C,B661,1)</f>
        <v>Exportieren QR-Code fehlgeschlagen.</v>
      </c>
      <c r="D661" s="34" t="e">
        <f>MATCH(O661,src_Eng!A:A,0)</f>
        <v>#N/A</v>
      </c>
      <c r="E661" s="10" t="e">
        <f>INDEX(src_Eng!B:B,D661,1)</f>
        <v>#N/A</v>
      </c>
      <c r="G661" s="10" t="s">
        <v>11446</v>
      </c>
      <c r="I661" s="34">
        <f>MATCH(J661,mapping!B:B,0)</f>
        <v>255</v>
      </c>
      <c r="J661" s="34" t="s">
        <v>513</v>
      </c>
      <c r="K661" s="34" t="str">
        <f>INDEX(mapping!A:A,I661,1)</f>
        <v>is_download</v>
      </c>
      <c r="L661" s="34">
        <f t="shared" si="29"/>
        <v>209</v>
      </c>
      <c r="M661" s="34" t="str">
        <f t="shared" si="30"/>
        <v>Download hat begonnen. Sie sehen den Fortschritt in der Benachrichtigungszeile.</v>
      </c>
      <c r="N661" t="s">
        <v>1548</v>
      </c>
      <c r="O661" s="25" t="s">
        <v>11544</v>
      </c>
      <c r="P661" t="s">
        <v>1549</v>
      </c>
      <c r="Q661" t="s">
        <v>11545</v>
      </c>
      <c r="R661" t="s">
        <v>14849</v>
      </c>
      <c r="S661" t="s">
        <v>11546</v>
      </c>
      <c r="T661" t="s">
        <v>11547</v>
      </c>
      <c r="U661" s="10" t="s">
        <v>16712</v>
      </c>
      <c r="V661" t="s">
        <v>17110</v>
      </c>
      <c r="W661" t="s">
        <v>11548</v>
      </c>
      <c r="X661" t="s">
        <v>11549</v>
      </c>
      <c r="Y661" s="10" t="s">
        <v>11550</v>
      </c>
      <c r="Z661" t="s">
        <v>12874</v>
      </c>
      <c r="AC661" t="s">
        <v>11551</v>
      </c>
      <c r="AF661" t="s">
        <v>11552</v>
      </c>
      <c r="AG661" t="s">
        <v>11553</v>
      </c>
      <c r="AI661" t="s">
        <v>11554</v>
      </c>
      <c r="AJ661" s="57" t="s">
        <v>11555</v>
      </c>
      <c r="AK661" s="24" t="s">
        <v>11556</v>
      </c>
      <c r="AL661" t="s">
        <v>11557</v>
      </c>
      <c r="AM661" t="s">
        <v>13933</v>
      </c>
      <c r="AN661" t="s">
        <v>13933</v>
      </c>
      <c r="AO661" t="s">
        <v>18807</v>
      </c>
    </row>
    <row r="662" spans="1:41" s="29" customFormat="1" ht="16">
      <c r="A662" s="34">
        <v>663</v>
      </c>
      <c r="B662" s="35">
        <f>MATCH(N662,src_ID!A:A,0)</f>
        <v>662</v>
      </c>
      <c r="C662" s="35" t="str">
        <f>INDEX(src_ID!C:C,B662,1)</f>
        <v>Erfolgreich</v>
      </c>
      <c r="D662" s="35" t="e">
        <f>MATCH(O662,src_Eng!A:A,0)</f>
        <v>#N/A</v>
      </c>
      <c r="E662" s="36" t="e">
        <f>INDEX(src_Eng!B:B,D662,1)</f>
        <v>#N/A</v>
      </c>
      <c r="G662" s="29" t="s">
        <v>11558</v>
      </c>
      <c r="H662" s="29" t="s">
        <v>303</v>
      </c>
      <c r="I662" s="34">
        <f>MATCH(J662,mapping!B:B,0)</f>
        <v>170</v>
      </c>
      <c r="J662" s="34" t="s">
        <v>349</v>
      </c>
      <c r="K662" s="34" t="str">
        <f>INDEX(mapping!A:A,I662,1)</f>
        <v>download_fail</v>
      </c>
      <c r="L662" s="34">
        <f t="shared" si="29"/>
        <v>131</v>
      </c>
      <c r="M662" s="34" t="str">
        <f t="shared" si="30"/>
        <v>Download fehlgeschlagen. Versuchen Sie es erneut.</v>
      </c>
      <c r="N662" s="29" t="s">
        <v>11559</v>
      </c>
      <c r="O662" s="78" t="s">
        <v>6012</v>
      </c>
      <c r="P662" s="78" t="s">
        <v>635</v>
      </c>
      <c r="Q662" s="29" t="s">
        <v>635</v>
      </c>
      <c r="R662" s="29" t="s">
        <v>6013</v>
      </c>
      <c r="S662" s="29" t="s">
        <v>6014</v>
      </c>
      <c r="T662" s="29" t="s">
        <v>6015</v>
      </c>
      <c r="U662" s="36" t="s">
        <v>16258</v>
      </c>
      <c r="V662" s="29" t="s">
        <v>17111</v>
      </c>
      <c r="W662" s="29" t="s">
        <v>13357</v>
      </c>
      <c r="X662" s="29" t="s">
        <v>6017</v>
      </c>
      <c r="Y662" s="36" t="s">
        <v>11560</v>
      </c>
      <c r="Z662" s="29" t="s">
        <v>16040</v>
      </c>
      <c r="AA662" s="29" t="s">
        <v>6019</v>
      </c>
      <c r="AC662" s="29" t="s">
        <v>6021</v>
      </c>
      <c r="AF662" s="29" t="s">
        <v>6023</v>
      </c>
      <c r="AG662" s="29" t="s">
        <v>6024</v>
      </c>
      <c r="AI662" s="29" t="s">
        <v>6025</v>
      </c>
      <c r="AJ662" s="57" t="s">
        <v>6020</v>
      </c>
      <c r="AK662" s="24" t="s">
        <v>6026</v>
      </c>
      <c r="AL662" s="29" t="s">
        <v>6027</v>
      </c>
      <c r="AM662" s="29" t="s">
        <v>13934</v>
      </c>
      <c r="AN662" s="29" t="s">
        <v>13934</v>
      </c>
      <c r="AO662" s="29" t="s">
        <v>18480</v>
      </c>
    </row>
    <row r="663" spans="1:41" ht="16">
      <c r="A663" s="34">
        <v>664</v>
      </c>
      <c r="B663" s="34">
        <f>MATCH(N663,src_ID!A:A,0)</f>
        <v>663</v>
      </c>
      <c r="C663" s="34" t="str">
        <f>INDEX(src_ID!C:C,B663,1)</f>
        <v>Fehlgeschlagen</v>
      </c>
      <c r="D663" s="34" t="e">
        <f>MATCH(O663,src_Eng!A:A,0)</f>
        <v>#N/A</v>
      </c>
      <c r="E663" s="10" t="e">
        <f>INDEX(src_Eng!B:B,D663,1)</f>
        <v>#N/A</v>
      </c>
      <c r="G663" s="2" t="s">
        <v>11558</v>
      </c>
      <c r="H663" s="2" t="s">
        <v>11561</v>
      </c>
      <c r="I663" s="34">
        <f>MATCH(J663,mapping!B:B,0)</f>
        <v>171</v>
      </c>
      <c r="J663" s="34" t="s">
        <v>350</v>
      </c>
      <c r="K663" s="34" t="str">
        <f>INDEX(mapping!A:A,I663,1)</f>
        <v>download_success</v>
      </c>
      <c r="L663" s="34">
        <f t="shared" si="29"/>
        <v>132</v>
      </c>
      <c r="M663" s="34" t="str">
        <f t="shared" si="30"/>
        <v>Download abgeschlossen. Vorbereitung der Installation…</v>
      </c>
      <c r="N663" s="2" t="s">
        <v>1552</v>
      </c>
      <c r="O663" s="72" t="s">
        <v>11562</v>
      </c>
      <c r="P663" s="72" t="s">
        <v>1553</v>
      </c>
      <c r="Q663" t="s">
        <v>4284</v>
      </c>
      <c r="R663" t="s">
        <v>14598</v>
      </c>
      <c r="S663" t="s">
        <v>4285</v>
      </c>
      <c r="T663" t="s">
        <v>4286</v>
      </c>
      <c r="U663" s="10" t="s">
        <v>16327</v>
      </c>
      <c r="V663" t="s">
        <v>16963</v>
      </c>
      <c r="W663" t="s">
        <v>4287</v>
      </c>
      <c r="X663" t="s">
        <v>11563</v>
      </c>
      <c r="Y663" s="10" t="s">
        <v>11564</v>
      </c>
      <c r="Z663" t="s">
        <v>12687</v>
      </c>
      <c r="AC663" t="s">
        <v>4288</v>
      </c>
      <c r="AF663" t="s">
        <v>4290</v>
      </c>
      <c r="AG663" t="s">
        <v>4291</v>
      </c>
      <c r="AI663" t="s">
        <v>4292</v>
      </c>
      <c r="AJ663" s="57" t="s">
        <v>4293</v>
      </c>
      <c r="AK663" s="24" t="s">
        <v>4294</v>
      </c>
      <c r="AL663" t="s">
        <v>4295</v>
      </c>
      <c r="AM663" t="s">
        <v>14229</v>
      </c>
      <c r="AN663" t="s">
        <v>13935</v>
      </c>
      <c r="AO663" t="s">
        <v>18380</v>
      </c>
    </row>
    <row r="664" spans="1:41" s="29" customFormat="1" ht="16">
      <c r="A664" s="34">
        <v>665</v>
      </c>
      <c r="B664" s="35">
        <f>MATCH(N664,src_ID!A:A,0)</f>
        <v>664</v>
      </c>
      <c r="C664" s="35" t="str">
        <f>INDEX(src_ID!C:C,B664,1)</f>
        <v>Hinzugefügt</v>
      </c>
      <c r="D664" s="35" t="e">
        <f>MATCH(O664,src_Eng!A:A,0)</f>
        <v>#N/A</v>
      </c>
      <c r="E664" s="36" t="e">
        <f>INDEX(src_Eng!B:B,D664,1)</f>
        <v>#N/A</v>
      </c>
      <c r="G664" s="29" t="s">
        <v>11558</v>
      </c>
      <c r="I664" s="34">
        <f>MATCH(J664,mapping!B:B,0)</f>
        <v>1175</v>
      </c>
      <c r="J664" s="34" t="s">
        <v>698</v>
      </c>
      <c r="K664" s="34" t="str">
        <f>INDEX(mapping!A:A,I664,1)</f>
        <v>NETDEV_NETWORK_CONNECTION_FALIE</v>
      </c>
      <c r="L664" s="34">
        <f t="shared" si="29"/>
        <v>968</v>
      </c>
      <c r="M664" s="34" t="e">
        <f t="shared" si="30"/>
        <v>#N/A</v>
      </c>
      <c r="N664" s="29" t="s">
        <v>1554</v>
      </c>
      <c r="O664" s="78" t="s">
        <v>11565</v>
      </c>
      <c r="P664" s="78" t="s">
        <v>11566</v>
      </c>
      <c r="Q664" s="29" t="s">
        <v>11566</v>
      </c>
      <c r="R664" s="29" t="s">
        <v>14850</v>
      </c>
      <c r="S664" s="29" t="s">
        <v>11567</v>
      </c>
      <c r="T664" s="29" t="s">
        <v>11568</v>
      </c>
      <c r="U664" s="36" t="s">
        <v>16384</v>
      </c>
      <c r="V664" s="29" t="s">
        <v>17112</v>
      </c>
      <c r="W664" s="29" t="s">
        <v>11377</v>
      </c>
      <c r="X664" s="29" t="s">
        <v>11569</v>
      </c>
      <c r="Y664" s="36" t="s">
        <v>11570</v>
      </c>
      <c r="Z664" s="29" t="s">
        <v>12875</v>
      </c>
      <c r="AC664" s="29" t="s">
        <v>11571</v>
      </c>
      <c r="AF664" s="29" t="s">
        <v>11572</v>
      </c>
      <c r="AG664" s="29" t="s">
        <v>11573</v>
      </c>
      <c r="AI664" s="29" t="s">
        <v>11574</v>
      </c>
      <c r="AJ664" s="57" t="s">
        <v>11575</v>
      </c>
      <c r="AK664" s="24" t="s">
        <v>11576</v>
      </c>
      <c r="AL664" s="29" t="s">
        <v>11577</v>
      </c>
      <c r="AM664" s="29" t="s">
        <v>13936</v>
      </c>
      <c r="AN664" s="29" t="s">
        <v>13936</v>
      </c>
      <c r="AO664" s="29" t="s">
        <v>18808</v>
      </c>
    </row>
    <row r="665" spans="1:41" ht="16">
      <c r="A665" s="34">
        <v>666</v>
      </c>
      <c r="B665" s="34">
        <f>MATCH(N665,src_ID!A:A,0)</f>
        <v>665</v>
      </c>
      <c r="C665" s="34" t="str">
        <f>INDEX(src_ID!C:C,B665,1)</f>
        <v>% erfolgreich, % fehlgeschlagen.</v>
      </c>
      <c r="D665" s="34" t="e">
        <f>MATCH(O665,src_Eng!A:A,0)</f>
        <v>#N/A</v>
      </c>
      <c r="E665" s="10" t="e">
        <f>INDEX(src_Eng!B:B,D665,1)</f>
        <v>#N/A</v>
      </c>
      <c r="G665" s="29" t="s">
        <v>11578</v>
      </c>
      <c r="I665" s="34">
        <f>MATCH(J665,mapping!B:B,0)</f>
        <v>294</v>
      </c>
      <c r="J665" s="34" t="s">
        <v>583</v>
      </c>
      <c r="K665" s="34" t="str">
        <f>INDEX(mapping!A:A,I665,1)</f>
        <v>logcat_validate_version_startdown</v>
      </c>
      <c r="L665" s="34">
        <f t="shared" si="29"/>
        <v>248</v>
      </c>
      <c r="M665" s="34" t="str">
        <f t="shared" si="30"/>
        <v>Starten des Downloads...</v>
      </c>
      <c r="N665" s="2" t="s">
        <v>1512</v>
      </c>
      <c r="O665" s="25" t="s">
        <v>11579</v>
      </c>
      <c r="P665" t="s">
        <v>1513</v>
      </c>
      <c r="Q665" t="s">
        <v>11580</v>
      </c>
      <c r="R665" t="s">
        <v>14851</v>
      </c>
      <c r="S665" t="s">
        <v>11581</v>
      </c>
      <c r="T665" t="s">
        <v>11582</v>
      </c>
      <c r="U665" s="10" t="s">
        <v>16713</v>
      </c>
      <c r="V665" t="s">
        <v>17113</v>
      </c>
      <c r="W665" t="s">
        <v>11583</v>
      </c>
      <c r="X665" t="s">
        <v>15428</v>
      </c>
      <c r="Z665" t="s">
        <v>12876</v>
      </c>
      <c r="AC665" s="2" t="s">
        <v>12394</v>
      </c>
      <c r="AE665" t="s">
        <v>11584</v>
      </c>
      <c r="AF665" t="s">
        <v>11585</v>
      </c>
      <c r="AG665" t="s">
        <v>11586</v>
      </c>
      <c r="AI665" t="s">
        <v>11587</v>
      </c>
      <c r="AJ665" s="57" t="s">
        <v>11588</v>
      </c>
      <c r="AK665" s="24" t="s">
        <v>11589</v>
      </c>
      <c r="AL665" t="s">
        <v>11590</v>
      </c>
      <c r="AM665" t="s">
        <v>13937</v>
      </c>
      <c r="AN665" t="s">
        <v>13937</v>
      </c>
      <c r="AO665" t="s">
        <v>18809</v>
      </c>
    </row>
    <row r="666" spans="1:41">
      <c r="A666" s="34">
        <v>667</v>
      </c>
      <c r="B666" s="34">
        <f>MATCH(N666,src_ID!A:A,0)</f>
        <v>666</v>
      </c>
      <c r="C666" s="34" t="str">
        <f>INDEX(src_ID!C:C,B666,1)</f>
        <v>Protokolle</v>
      </c>
      <c r="D666" s="34" t="e">
        <f>MATCH(O666,src_Eng!A:A,0)</f>
        <v>#N/A</v>
      </c>
      <c r="E666" s="10" t="e">
        <f>INDEX(src_Eng!B:B,D666,1)</f>
        <v>#N/A</v>
      </c>
      <c r="G666" s="29" t="s">
        <v>11578</v>
      </c>
      <c r="I666" s="34">
        <f>MATCH(J666,mapping!B:B,0)</f>
        <v>293</v>
      </c>
      <c r="J666" s="34" t="s">
        <v>581</v>
      </c>
      <c r="K666" s="34" t="str">
        <f>INDEX(mapping!A:A,I666,1)</f>
        <v>logcat_validate_version_sdcarderror</v>
      </c>
      <c r="L666" s="34">
        <f t="shared" si="29"/>
        <v>247</v>
      </c>
      <c r="M666" s="34" t="str">
        <f t="shared" si="30"/>
        <v>Keine Speicherkarte oder Speicherkarte nicht lesbar. Erneut einsetzen und versuchen.</v>
      </c>
      <c r="N666" s="78" t="s">
        <v>1555</v>
      </c>
      <c r="O666" s="78" t="s">
        <v>11591</v>
      </c>
      <c r="P666" s="78" t="s">
        <v>11592</v>
      </c>
      <c r="Q666" t="s">
        <v>15186</v>
      </c>
      <c r="R666" t="s">
        <v>14852</v>
      </c>
      <c r="S666" t="s">
        <v>11593</v>
      </c>
      <c r="T666" t="s">
        <v>12974</v>
      </c>
      <c r="U666" s="10" t="s">
        <v>11591</v>
      </c>
      <c r="V666" t="s">
        <v>17114</v>
      </c>
      <c r="W666" t="s">
        <v>12571</v>
      </c>
      <c r="X666" t="s">
        <v>11594</v>
      </c>
      <c r="Y666" s="10" t="s">
        <v>11595</v>
      </c>
      <c r="Z666" t="s">
        <v>11591</v>
      </c>
      <c r="AC666" t="s">
        <v>12395</v>
      </c>
      <c r="AE666" t="s">
        <v>4199</v>
      </c>
      <c r="AF666" t="s">
        <v>11596</v>
      </c>
      <c r="AG666" t="s">
        <v>11597</v>
      </c>
      <c r="AI666" t="s">
        <v>11598</v>
      </c>
      <c r="AJ666" s="13"/>
      <c r="AK666" s="24" t="s">
        <v>11599</v>
      </c>
      <c r="AL666" t="s">
        <v>11600</v>
      </c>
      <c r="AM666" t="s">
        <v>13938</v>
      </c>
      <c r="AN666" t="s">
        <v>13938</v>
      </c>
      <c r="AO666" t="s">
        <v>18810</v>
      </c>
    </row>
    <row r="667" spans="1:41">
      <c r="A667" s="34">
        <v>668</v>
      </c>
      <c r="B667" s="34">
        <f>MATCH(N667,src_ID!A:A,0)</f>
        <v>667</v>
      </c>
      <c r="C667" s="34" t="str">
        <f>INDEX(src_ID!C:C,B667,1)</f>
        <v>Senden</v>
      </c>
      <c r="D667" s="34" t="e">
        <f>MATCH(O667,src_Eng!A:A,0)</f>
        <v>#N/A</v>
      </c>
      <c r="E667" s="10" t="e">
        <f>INDEX(src_Eng!B:B,D667,1)</f>
        <v>#N/A</v>
      </c>
      <c r="G667" s="29" t="s">
        <v>11578</v>
      </c>
      <c r="I667" s="34" t="e">
        <f>MATCH(J667,mapping!B:B,0)</f>
        <v>#N/A</v>
      </c>
      <c r="J667" s="34" t="s">
        <v>1461</v>
      </c>
      <c r="K667" s="34" t="e">
        <f>INDEX(mapping!A:A,I667,1)</f>
        <v>#N/A</v>
      </c>
      <c r="L667" s="34" t="e">
        <f t="shared" si="29"/>
        <v>#N/A</v>
      </c>
      <c r="M667" s="34" t="e">
        <f t="shared" si="30"/>
        <v>#N/A</v>
      </c>
      <c r="N667" s="78" t="s">
        <v>1557</v>
      </c>
      <c r="O667" s="78" t="s">
        <v>11601</v>
      </c>
      <c r="P667" s="78" t="s">
        <v>11602</v>
      </c>
      <c r="Q667" t="s">
        <v>15187</v>
      </c>
      <c r="R667" t="s">
        <v>14853</v>
      </c>
      <c r="S667" t="s">
        <v>2298</v>
      </c>
      <c r="T667" t="s">
        <v>2299</v>
      </c>
      <c r="U667" s="10" t="s">
        <v>16714</v>
      </c>
      <c r="V667" t="s">
        <v>12671</v>
      </c>
      <c r="W667" t="s">
        <v>12572</v>
      </c>
      <c r="X667" t="s">
        <v>11603</v>
      </c>
      <c r="Y667" s="10" t="s">
        <v>11604</v>
      </c>
      <c r="Z667" t="s">
        <v>12671</v>
      </c>
      <c r="AC667" t="s">
        <v>11601</v>
      </c>
      <c r="AE667" t="s">
        <v>2302</v>
      </c>
      <c r="AF667" t="s">
        <v>11605</v>
      </c>
      <c r="AG667" t="s">
        <v>11606</v>
      </c>
      <c r="AI667" t="s">
        <v>17363</v>
      </c>
      <c r="AJ667" s="13"/>
      <c r="AK667" s="24" t="s">
        <v>2307</v>
      </c>
      <c r="AL667" t="s">
        <v>2308</v>
      </c>
      <c r="AM667" t="s">
        <v>13939</v>
      </c>
      <c r="AN667" t="s">
        <v>13939</v>
      </c>
      <c r="AO667" t="s">
        <v>18811</v>
      </c>
    </row>
    <row r="668" spans="1:41">
      <c r="A668" s="34">
        <v>669</v>
      </c>
      <c r="B668" s="34">
        <f>MATCH(N668,src_ID!A:A,0)</f>
        <v>668</v>
      </c>
      <c r="C668" s="34" t="str">
        <f>INDEX(src_ID!C:C,B668,1)</f>
        <v>Senden läuft...</v>
      </c>
      <c r="D668" s="34" t="e">
        <f>MATCH(O668,src_Eng!A:A,0)</f>
        <v>#N/A</v>
      </c>
      <c r="E668" s="10" t="e">
        <f>INDEX(src_Eng!B:B,D668,1)</f>
        <v>#N/A</v>
      </c>
      <c r="G668" s="29" t="s">
        <v>11578</v>
      </c>
      <c r="H668" s="29"/>
      <c r="I668" s="34">
        <f>MATCH(J668,mapping!B:B,0)</f>
        <v>1177</v>
      </c>
      <c r="J668" s="34" t="s">
        <v>1464</v>
      </c>
      <c r="K668" s="34" t="str">
        <f>INDEX(mapping!A:A,I668,1)</f>
        <v>qrcode_tip_ui2.0</v>
      </c>
      <c r="L668" s="34">
        <f t="shared" si="29"/>
        <v>974</v>
      </c>
      <c r="M668" s="34" t="e">
        <f t="shared" si="30"/>
        <v>#N/A</v>
      </c>
      <c r="N668" s="29" t="s">
        <v>1558</v>
      </c>
      <c r="O668" s="29" t="s">
        <v>11607</v>
      </c>
      <c r="P668" s="29" t="s">
        <v>11608</v>
      </c>
      <c r="Q668" t="s">
        <v>15188</v>
      </c>
      <c r="R668" t="s">
        <v>15142</v>
      </c>
      <c r="S668" t="s">
        <v>11609</v>
      </c>
      <c r="T668" t="s">
        <v>11610</v>
      </c>
      <c r="U668" s="10" t="s">
        <v>16715</v>
      </c>
      <c r="V668" t="s">
        <v>17115</v>
      </c>
      <c r="W668" t="s">
        <v>12573</v>
      </c>
      <c r="X668" t="s">
        <v>11611</v>
      </c>
      <c r="Y668" s="10" t="s">
        <v>11612</v>
      </c>
      <c r="Z668" t="s">
        <v>12877</v>
      </c>
      <c r="AC668" t="s">
        <v>12396</v>
      </c>
      <c r="AE668" t="s">
        <v>11613</v>
      </c>
      <c r="AF668" t="s">
        <v>11614</v>
      </c>
      <c r="AG668" t="s">
        <v>11615</v>
      </c>
      <c r="AI668" t="s">
        <v>11616</v>
      </c>
      <c r="AJ668" s="13"/>
      <c r="AK668" s="24" t="s">
        <v>11617</v>
      </c>
      <c r="AL668" t="s">
        <v>11618</v>
      </c>
      <c r="AM668" t="s">
        <v>13940</v>
      </c>
      <c r="AN668" t="s">
        <v>13940</v>
      </c>
      <c r="AO668" t="s">
        <v>18812</v>
      </c>
    </row>
    <row r="669" spans="1:41">
      <c r="A669" s="34">
        <v>670</v>
      </c>
      <c r="B669" s="34">
        <f>MATCH(N669,src_ID!A:A,0)</f>
        <v>669</v>
      </c>
      <c r="C669" s="34" t="str">
        <f>INDEX(src_ID!C:C,B669,1)</f>
        <v>Erfolgreich gesendet</v>
      </c>
      <c r="D669" s="34" t="e">
        <f>MATCH(O669,src_Eng!A:A,0)</f>
        <v>#N/A</v>
      </c>
      <c r="E669" s="10" t="e">
        <f>INDEX(src_Eng!B:B,D669,1)</f>
        <v>#N/A</v>
      </c>
      <c r="G669" s="29" t="s">
        <v>11578</v>
      </c>
      <c r="H669" s="29"/>
      <c r="I669" s="34">
        <f>MATCH(J669,mapping!B:B,0)</f>
        <v>750</v>
      </c>
      <c r="J669" s="34" t="s">
        <v>1466</v>
      </c>
      <c r="K669" s="34" t="str">
        <f>INDEX(mapping!A:A,I669,1)</f>
        <v>qrcode_detail</v>
      </c>
      <c r="L669" s="34">
        <f t="shared" si="29"/>
        <v>572</v>
      </c>
      <c r="M669" s="34" t="str">
        <f t="shared" si="30"/>
        <v>QR-Code Details</v>
      </c>
      <c r="N669" s="29" t="s">
        <v>1559</v>
      </c>
      <c r="O669" s="29" t="s">
        <v>11619</v>
      </c>
      <c r="P669" s="29" t="s">
        <v>11620</v>
      </c>
      <c r="Q669" t="s">
        <v>15189</v>
      </c>
      <c r="R669" t="s">
        <v>14854</v>
      </c>
      <c r="S669" t="s">
        <v>11621</v>
      </c>
      <c r="T669" t="s">
        <v>2332</v>
      </c>
      <c r="U669" s="10" t="s">
        <v>16716</v>
      </c>
      <c r="V669" t="s">
        <v>17116</v>
      </c>
      <c r="W669" t="s">
        <v>12574</v>
      </c>
      <c r="X669" t="s">
        <v>11622</v>
      </c>
      <c r="Y669" s="10" t="s">
        <v>11623</v>
      </c>
      <c r="Z669" t="s">
        <v>12878</v>
      </c>
      <c r="AC669" t="s">
        <v>12397</v>
      </c>
      <c r="AE669" t="s">
        <v>11624</v>
      </c>
      <c r="AF669" t="s">
        <v>11625</v>
      </c>
      <c r="AG669" t="s">
        <v>11626</v>
      </c>
      <c r="AI669" t="s">
        <v>11627</v>
      </c>
      <c r="AJ669" s="13"/>
      <c r="AK669" s="24" t="s">
        <v>11628</v>
      </c>
      <c r="AL669" t="s">
        <v>11629</v>
      </c>
      <c r="AM669" t="s">
        <v>13941</v>
      </c>
      <c r="AN669" t="s">
        <v>13941</v>
      </c>
      <c r="AO669" t="s">
        <v>18813</v>
      </c>
    </row>
    <row r="670" spans="1:41">
      <c r="A670" s="34">
        <v>671</v>
      </c>
      <c r="B670" s="34">
        <f>MATCH(N670,src_ID!A:A,0)</f>
        <v>670</v>
      </c>
      <c r="C670" s="34" t="str">
        <f>INDEX(src_ID!C:C,B670,1)</f>
        <v>Erfolgreich gesendet. Senden der Protokolle fehlgeschlagen. Wählen Sie eine Mailbox und versuchen Sie es erneut</v>
      </c>
      <c r="D670" s="34" t="e">
        <f>MATCH(O670,src_Eng!A:A,0)</f>
        <v>#N/A</v>
      </c>
      <c r="E670" s="10" t="e">
        <f>INDEX(src_Eng!B:B,D670,1)</f>
        <v>#N/A</v>
      </c>
      <c r="G670" s="29" t="s">
        <v>11578</v>
      </c>
      <c r="H670" s="29"/>
      <c r="I670" s="34">
        <f>MATCH(J670,mapping!B:B,0)</f>
        <v>751</v>
      </c>
      <c r="J670" s="34" t="s">
        <v>1468</v>
      </c>
      <c r="K670" s="34" t="str">
        <f>INDEX(mapping!A:A,I670,1)</f>
        <v>qrcode_share_password</v>
      </c>
      <c r="L670" s="34">
        <f t="shared" si="29"/>
        <v>573</v>
      </c>
      <c r="M670" s="34" t="str">
        <f t="shared" si="30"/>
        <v>Freigabe-Passwort</v>
      </c>
      <c r="N670" s="29" t="s">
        <v>1560</v>
      </c>
      <c r="O670" s="29" t="s">
        <v>11630</v>
      </c>
      <c r="P670" s="29" t="s">
        <v>11631</v>
      </c>
      <c r="Q670" t="s">
        <v>15190</v>
      </c>
      <c r="R670" t="s">
        <v>15143</v>
      </c>
      <c r="S670" t="s">
        <v>11632</v>
      </c>
      <c r="T670" t="s">
        <v>11633</v>
      </c>
      <c r="U670" s="10" t="s">
        <v>16717</v>
      </c>
      <c r="V670" t="s">
        <v>17117</v>
      </c>
      <c r="W670" t="s">
        <v>12575</v>
      </c>
      <c r="X670" t="s">
        <v>11634</v>
      </c>
      <c r="Y670" s="10" t="s">
        <v>11635</v>
      </c>
      <c r="Z670" t="s">
        <v>12879</v>
      </c>
      <c r="AC670" t="s">
        <v>12398</v>
      </c>
      <c r="AE670" t="s">
        <v>11636</v>
      </c>
      <c r="AF670" t="s">
        <v>11637</v>
      </c>
      <c r="AG670" t="s">
        <v>11638</v>
      </c>
      <c r="AI670" t="s">
        <v>11639</v>
      </c>
      <c r="AJ670" s="13"/>
      <c r="AK670" s="24" t="s">
        <v>11640</v>
      </c>
      <c r="AL670" t="s">
        <v>11641</v>
      </c>
      <c r="AM670" t="s">
        <v>13942</v>
      </c>
      <c r="AN670" t="s">
        <v>13942</v>
      </c>
      <c r="AO670" t="s">
        <v>18814</v>
      </c>
    </row>
    <row r="671" spans="1:41">
      <c r="A671" s="34">
        <v>672</v>
      </c>
      <c r="B671" s="34">
        <f>MATCH(N671,src_ID!A:A,0)</f>
        <v>671</v>
      </c>
      <c r="C671" s="34" t="str">
        <f>INDEX(src_ID!C:C,B671,1)</f>
        <v>Senden von Protokollen abgelaufen. Wählen Sie eine Mailbox und versuchen Sie es erneut</v>
      </c>
      <c r="D671" s="34" t="e">
        <f>MATCH(O671,src_Eng!A:A,0)</f>
        <v>#N/A</v>
      </c>
      <c r="E671" s="10" t="e">
        <f>INDEX(src_Eng!B:B,D671,1)</f>
        <v>#N/A</v>
      </c>
      <c r="G671" s="29" t="s">
        <v>11578</v>
      </c>
      <c r="H671" s="29"/>
      <c r="I671" s="34">
        <f>MATCH(J671,mapping!B:B,0)</f>
        <v>752</v>
      </c>
      <c r="J671" s="34" t="s">
        <v>1470</v>
      </c>
      <c r="K671" s="34" t="str">
        <f>INDEX(mapping!A:A,I671,1)</f>
        <v>qrcode_create</v>
      </c>
      <c r="L671" s="34">
        <f t="shared" si="29"/>
        <v>574</v>
      </c>
      <c r="M671" s="34" t="str">
        <f t="shared" si="30"/>
        <v>Generieren</v>
      </c>
      <c r="N671" s="29" t="s">
        <v>1561</v>
      </c>
      <c r="O671" s="29" t="s">
        <v>11642</v>
      </c>
      <c r="P671" s="29" t="s">
        <v>11643</v>
      </c>
      <c r="Q671" t="s">
        <v>15191</v>
      </c>
      <c r="R671" t="s">
        <v>15144</v>
      </c>
      <c r="S671" t="s">
        <v>11644</v>
      </c>
      <c r="T671" t="s">
        <v>11645</v>
      </c>
      <c r="U671" s="10" t="s">
        <v>16718</v>
      </c>
      <c r="V671" t="s">
        <v>17118</v>
      </c>
      <c r="W671" t="s">
        <v>12576</v>
      </c>
      <c r="X671" t="s">
        <v>11646</v>
      </c>
      <c r="Y671" s="10" t="s">
        <v>11647</v>
      </c>
      <c r="Z671" t="s">
        <v>12880</v>
      </c>
      <c r="AC671" t="s">
        <v>12399</v>
      </c>
      <c r="AE671" t="s">
        <v>11648</v>
      </c>
      <c r="AF671" t="s">
        <v>11649</v>
      </c>
      <c r="AG671" t="s">
        <v>11650</v>
      </c>
      <c r="AI671" t="s">
        <v>11651</v>
      </c>
      <c r="AJ671" s="13"/>
      <c r="AK671" s="24" t="s">
        <v>11652</v>
      </c>
      <c r="AL671" t="s">
        <v>11653</v>
      </c>
      <c r="AM671" t="s">
        <v>13943</v>
      </c>
      <c r="AN671" t="s">
        <v>13943</v>
      </c>
      <c r="AO671" t="s">
        <v>18815</v>
      </c>
    </row>
    <row r="672" spans="1:41">
      <c r="A672" s="34">
        <v>673</v>
      </c>
      <c r="B672" s="34">
        <f>MATCH(N672,src_ID!A:A,0)</f>
        <v>672</v>
      </c>
      <c r="C672" s="34" t="str">
        <f>INDEX(src_ID!C:C,B672,1)</f>
        <v>Keine Protokolle verfügbar</v>
      </c>
      <c r="D672" s="34" t="e">
        <f>MATCH(O672,src_Eng!A:A,0)</f>
        <v>#N/A</v>
      </c>
      <c r="E672" s="10" t="e">
        <f>INDEX(src_Eng!B:B,D672,1)</f>
        <v>#N/A</v>
      </c>
      <c r="G672" s="29" t="s">
        <v>11578</v>
      </c>
      <c r="H672" s="29"/>
      <c r="I672" s="34">
        <f>MATCH(J672,mapping!B:B,0)</f>
        <v>753</v>
      </c>
      <c r="J672" s="34" t="s">
        <v>1472</v>
      </c>
      <c r="K672" s="34" t="str">
        <f>INDEX(mapping!A:A,I672,1)</f>
        <v>qrcode_create_success</v>
      </c>
      <c r="L672" s="34">
        <f t="shared" si="29"/>
        <v>575</v>
      </c>
      <c r="M672" s="34" t="str">
        <f t="shared" si="30"/>
        <v>QR-Code erfolgreich generiert.</v>
      </c>
      <c r="N672" s="29" t="s">
        <v>1562</v>
      </c>
      <c r="O672" s="29" t="s">
        <v>11654</v>
      </c>
      <c r="P672" s="29" t="s">
        <v>11655</v>
      </c>
      <c r="Q672" t="s">
        <v>15192</v>
      </c>
      <c r="R672" t="s">
        <v>14855</v>
      </c>
      <c r="S672" t="s">
        <v>11656</v>
      </c>
      <c r="T672" t="s">
        <v>11657</v>
      </c>
      <c r="U672" s="10" t="s">
        <v>16719</v>
      </c>
      <c r="V672" t="s">
        <v>17119</v>
      </c>
      <c r="W672" t="s">
        <v>12577</v>
      </c>
      <c r="X672" t="s">
        <v>11658</v>
      </c>
      <c r="Y672" s="10" t="s">
        <v>11659</v>
      </c>
      <c r="Z672" t="s">
        <v>12881</v>
      </c>
      <c r="AC672" t="s">
        <v>12400</v>
      </c>
      <c r="AE672" t="s">
        <v>11660</v>
      </c>
      <c r="AF672" t="s">
        <v>11661</v>
      </c>
      <c r="AG672" t="s">
        <v>11662</v>
      </c>
      <c r="AI672" t="s">
        <v>11663</v>
      </c>
      <c r="AJ672" s="13"/>
      <c r="AK672" s="24" t="s">
        <v>11664</v>
      </c>
      <c r="AL672" t="s">
        <v>11665</v>
      </c>
      <c r="AM672" t="s">
        <v>13944</v>
      </c>
      <c r="AN672" t="s">
        <v>13944</v>
      </c>
      <c r="AO672" t="s">
        <v>18816</v>
      </c>
    </row>
    <row r="673" spans="1:41">
      <c r="A673" s="34">
        <v>674</v>
      </c>
      <c r="B673" s="34">
        <f>MATCH(N673,src_ID!A:A,0)</f>
        <v>673</v>
      </c>
      <c r="C673" s="34" t="str">
        <f>INDEX(src_ID!C:C,B673,1)</f>
        <v>Protokolle zur Aufnahme von Betriebsdaten aktivieren. Bei Problemen klicken Sie auf Senden, um uns die Protokolle zur Diagnose zu senden.</v>
      </c>
      <c r="D673" s="34" t="e">
        <f>MATCH(O673,src_Eng!A:A,0)</f>
        <v>#N/A</v>
      </c>
      <c r="E673" s="10" t="e">
        <f>INDEX(src_Eng!B:B,D673,1)</f>
        <v>#N/A</v>
      </c>
      <c r="G673" s="29" t="s">
        <v>11578</v>
      </c>
      <c r="H673" s="29"/>
      <c r="I673" s="34">
        <f>MATCH(J673,mapping!B:B,0)</f>
        <v>754</v>
      </c>
      <c r="J673" s="34" t="s">
        <v>1474</v>
      </c>
      <c r="K673" s="34" t="str">
        <f>INDEX(mapping!A:A,I673,1)</f>
        <v>qrcode_create_fail</v>
      </c>
      <c r="L673" s="34">
        <f t="shared" si="29"/>
        <v>576</v>
      </c>
      <c r="M673" s="34" t="str">
        <f t="shared" si="30"/>
        <v>Generieren QR-Code fehlgeschlagen.</v>
      </c>
      <c r="N673" s="29" t="s">
        <v>1563</v>
      </c>
      <c r="O673" s="29" t="s">
        <v>11666</v>
      </c>
      <c r="P673" s="29" t="s">
        <v>11667</v>
      </c>
      <c r="Q673" t="s">
        <v>15193</v>
      </c>
      <c r="R673" t="s">
        <v>14856</v>
      </c>
      <c r="S673" t="s">
        <v>11668</v>
      </c>
      <c r="T673" t="s">
        <v>11669</v>
      </c>
      <c r="U673" s="10" t="s">
        <v>16720</v>
      </c>
      <c r="V673" t="s">
        <v>17120</v>
      </c>
      <c r="W673" t="s">
        <v>12578</v>
      </c>
      <c r="X673" t="s">
        <v>11670</v>
      </c>
      <c r="Y673" s="10" t="s">
        <v>11671</v>
      </c>
      <c r="Z673" t="s">
        <v>12882</v>
      </c>
      <c r="AC673" t="s">
        <v>12401</v>
      </c>
      <c r="AE673" t="s">
        <v>11672</v>
      </c>
      <c r="AF673" t="s">
        <v>11673</v>
      </c>
      <c r="AG673" t="s">
        <v>11674</v>
      </c>
      <c r="AI673" t="s">
        <v>11675</v>
      </c>
      <c r="AJ673" s="13"/>
      <c r="AK673" s="24" t="s">
        <v>11676</v>
      </c>
      <c r="AL673" t="s">
        <v>11677</v>
      </c>
      <c r="AM673" t="s">
        <v>13945</v>
      </c>
      <c r="AN673" t="s">
        <v>13945</v>
      </c>
      <c r="AO673" t="s">
        <v>18817</v>
      </c>
    </row>
    <row r="674" spans="1:41">
      <c r="A674" s="34">
        <v>675</v>
      </c>
      <c r="B674" s="34">
        <f>MATCH(N674,src_ID!A:A,0)</f>
        <v>674</v>
      </c>
      <c r="C674" s="34" t="str">
        <f>INDEX(src_ID!C:C,B674,1)</f>
        <v>Weiter</v>
      </c>
      <c r="D674" s="34" t="e">
        <f>MATCH(O674,src_Eng!A:A,0)</f>
        <v>#N/A</v>
      </c>
      <c r="E674" s="10" t="e">
        <f>INDEX(src_Eng!B:B,D674,1)</f>
        <v>#N/A</v>
      </c>
      <c r="G674" s="29" t="s">
        <v>11678</v>
      </c>
      <c r="H674" s="29"/>
      <c r="I674" s="34">
        <f>MATCH(J674,mapping!B:B,0)</f>
        <v>755</v>
      </c>
      <c r="J674" s="34" t="s">
        <v>1475</v>
      </c>
      <c r="K674" s="34" t="str">
        <f>INDEX(mapping!A:A,I674,1)</f>
        <v>qrcode_create_qr</v>
      </c>
      <c r="L674" s="34">
        <f t="shared" si="29"/>
        <v>577</v>
      </c>
      <c r="M674" s="34" t="str">
        <f t="shared" si="30"/>
        <v>QR-Code</v>
      </c>
      <c r="N674" s="29" t="s">
        <v>1564</v>
      </c>
      <c r="O674" s="29" t="s">
        <v>11679</v>
      </c>
      <c r="P674" s="29" t="s">
        <v>1565</v>
      </c>
      <c r="Q674" t="s">
        <v>1565</v>
      </c>
      <c r="R674" t="s">
        <v>14541</v>
      </c>
      <c r="S674" t="s">
        <v>11680</v>
      </c>
      <c r="T674" t="s">
        <v>11681</v>
      </c>
      <c r="U674" s="10" t="s">
        <v>16721</v>
      </c>
      <c r="V674" t="s">
        <v>17121</v>
      </c>
      <c r="W674" t="s">
        <v>12579</v>
      </c>
      <c r="X674" t="s">
        <v>11682</v>
      </c>
      <c r="Y674" s="10" t="s">
        <v>11683</v>
      </c>
      <c r="Z674" t="s">
        <v>2243</v>
      </c>
      <c r="AC674" t="s">
        <v>2248</v>
      </c>
      <c r="AE674" t="s">
        <v>11684</v>
      </c>
      <c r="AF674" t="s">
        <v>11685</v>
      </c>
      <c r="AG674" t="s">
        <v>11686</v>
      </c>
      <c r="AI674" t="s">
        <v>11687</v>
      </c>
      <c r="AJ674" s="13"/>
      <c r="AK674" s="24" t="s">
        <v>11688</v>
      </c>
      <c r="AL674" t="s">
        <v>11689</v>
      </c>
      <c r="AM674" t="s">
        <v>13946</v>
      </c>
      <c r="AN674" t="s">
        <v>13946</v>
      </c>
      <c r="AO674" t="s">
        <v>18818</v>
      </c>
    </row>
    <row r="675" spans="1:41">
      <c r="A675" s="34">
        <v>676</v>
      </c>
      <c r="B675" s="34">
        <f>MATCH(N675,src_ID!A:A,0)</f>
        <v>675</v>
      </c>
      <c r="C675" s="34" t="str">
        <f>INDEX(src_ID!C:C,B675,1)</f>
        <v>Neue Telefonnummer eingeben</v>
      </c>
      <c r="D675" s="34" t="e">
        <f>MATCH(O675,src_Eng!A:A,0)</f>
        <v>#N/A</v>
      </c>
      <c r="E675" s="10" t="e">
        <f>INDEX(src_Eng!B:B,D675,1)</f>
        <v>#N/A</v>
      </c>
      <c r="G675" s="29" t="s">
        <v>11678</v>
      </c>
      <c r="H675" s="29"/>
      <c r="I675" s="34">
        <f>MATCH(J675,mapping!B:B,0)</f>
        <v>743</v>
      </c>
      <c r="J675" s="34" t="s">
        <v>1451</v>
      </c>
      <c r="K675" s="34" t="str">
        <f>INDEX(mapping!A:A,I675,1)</f>
        <v>manual_add</v>
      </c>
      <c r="L675" s="34">
        <f t="shared" si="29"/>
        <v>566</v>
      </c>
      <c r="M675" s="34" t="str">
        <f t="shared" si="30"/>
        <v>Manuell hinzufügen</v>
      </c>
      <c r="N675" s="29" t="s">
        <v>1567</v>
      </c>
      <c r="O675" s="29" t="s">
        <v>11690</v>
      </c>
      <c r="P675" s="29" t="s">
        <v>1568</v>
      </c>
      <c r="Q675" t="s">
        <v>15194</v>
      </c>
      <c r="R675" t="s">
        <v>14857</v>
      </c>
      <c r="S675" t="s">
        <v>11691</v>
      </c>
      <c r="T675" t="s">
        <v>11692</v>
      </c>
      <c r="U675" s="10" t="s">
        <v>16722</v>
      </c>
      <c r="V675" t="s">
        <v>17122</v>
      </c>
      <c r="W675" t="s">
        <v>12580</v>
      </c>
      <c r="X675" t="s">
        <v>11693</v>
      </c>
      <c r="Y675" s="10" t="s">
        <v>11694</v>
      </c>
      <c r="Z675" t="s">
        <v>12883</v>
      </c>
      <c r="AC675" t="s">
        <v>12402</v>
      </c>
      <c r="AE675" t="s">
        <v>11695</v>
      </c>
      <c r="AF675" t="s">
        <v>11696</v>
      </c>
      <c r="AG675" t="s">
        <v>11697</v>
      </c>
      <c r="AI675" t="s">
        <v>11698</v>
      </c>
      <c r="AJ675" s="13"/>
      <c r="AK675" s="24" t="s">
        <v>11699</v>
      </c>
      <c r="AL675" t="s">
        <v>11700</v>
      </c>
      <c r="AM675" t="s">
        <v>13947</v>
      </c>
      <c r="AN675" t="s">
        <v>13947</v>
      </c>
      <c r="AO675" t="s">
        <v>18819</v>
      </c>
    </row>
    <row r="676" spans="1:41">
      <c r="A676" s="34">
        <v>677</v>
      </c>
      <c r="B676" s="34">
        <f>MATCH(N676,src_ID!A:A,0)</f>
        <v>676</v>
      </c>
      <c r="C676" s="34" t="str">
        <f>INDEX(src_ID!C:C,B676,1)</f>
        <v>Neue E-Mail-Adresse eingeben</v>
      </c>
      <c r="D676" s="34" t="e">
        <f>MATCH(O676,src_Eng!A:A,0)</f>
        <v>#N/A</v>
      </c>
      <c r="E676" s="10" t="e">
        <f>INDEX(src_Eng!B:B,D676,1)</f>
        <v>#N/A</v>
      </c>
      <c r="G676" s="29" t="s">
        <v>11678</v>
      </c>
      <c r="H676" s="29"/>
      <c r="I676" s="34">
        <f>MATCH(J676,mapping!B:B,0)</f>
        <v>756</v>
      </c>
      <c r="J676" s="34" t="s">
        <v>1477</v>
      </c>
      <c r="K676" s="34" t="str">
        <f>INDEX(mapping!A:A,I676,1)</f>
        <v>qrcode_creating</v>
      </c>
      <c r="L676" s="34">
        <f t="shared" si="29"/>
        <v>578</v>
      </c>
      <c r="M676" s="34" t="str">
        <f t="shared" si="30"/>
        <v>Generiere…</v>
      </c>
      <c r="N676" s="29" t="s">
        <v>19678</v>
      </c>
      <c r="O676" s="29" t="s">
        <v>11701</v>
      </c>
      <c r="P676" s="29" t="s">
        <v>1570</v>
      </c>
      <c r="Q676" t="s">
        <v>15195</v>
      </c>
      <c r="R676" t="s">
        <v>14858</v>
      </c>
      <c r="S676" t="s">
        <v>11702</v>
      </c>
      <c r="T676" t="s">
        <v>11703</v>
      </c>
      <c r="U676" s="10" t="s">
        <v>16723</v>
      </c>
      <c r="V676" t="s">
        <v>17123</v>
      </c>
      <c r="W676" t="s">
        <v>12581</v>
      </c>
      <c r="X676" t="s">
        <v>11704</v>
      </c>
      <c r="Y676" s="10" t="s">
        <v>11705</v>
      </c>
      <c r="Z676" t="s">
        <v>12884</v>
      </c>
      <c r="AC676" t="s">
        <v>12403</v>
      </c>
      <c r="AE676" t="s">
        <v>11706</v>
      </c>
      <c r="AF676" t="s">
        <v>11707</v>
      </c>
      <c r="AG676" t="s">
        <v>11708</v>
      </c>
      <c r="AI676" t="s">
        <v>11709</v>
      </c>
      <c r="AJ676" s="13"/>
      <c r="AK676" s="24" t="s">
        <v>11710</v>
      </c>
      <c r="AL676" t="s">
        <v>11711</v>
      </c>
      <c r="AM676" t="s">
        <v>13948</v>
      </c>
      <c r="AN676" t="s">
        <v>13948</v>
      </c>
      <c r="AO676" t="s">
        <v>18820</v>
      </c>
    </row>
    <row r="677" spans="1:41">
      <c r="A677" s="34">
        <v>678</v>
      </c>
      <c r="B677" s="34">
        <f>MATCH(N677,src_ID!A:A,0)</f>
        <v>677</v>
      </c>
      <c r="C677" s="34" t="str">
        <f>INDEX(src_ID!C:C,B677,1)</f>
        <v>Telefonnummer ändern</v>
      </c>
      <c r="D677" s="34" t="e">
        <f>MATCH(O677,src_Eng!A:A,0)</f>
        <v>#N/A</v>
      </c>
      <c r="E677" s="10" t="e">
        <f>INDEX(src_Eng!B:B,D677,1)</f>
        <v>#N/A</v>
      </c>
      <c r="G677" s="29" t="s">
        <v>11678</v>
      </c>
      <c r="H677" s="29"/>
      <c r="I677" s="34">
        <f>MATCH(J677,mapping!B:B,0)</f>
        <v>757</v>
      </c>
      <c r="J677" s="34" t="s">
        <v>1478</v>
      </c>
      <c r="K677" s="34" t="str">
        <f>INDEX(mapping!A:A,I677,1)</f>
        <v>qrcode_input_password</v>
      </c>
      <c r="L677" s="34">
        <f t="shared" si="29"/>
        <v>579</v>
      </c>
      <c r="M677" s="34" t="str">
        <f t="shared" si="30"/>
        <v>Freigabe-Passwort eingeben</v>
      </c>
      <c r="N677" s="29" t="s">
        <v>1571</v>
      </c>
      <c r="O677" s="29" t="s">
        <v>11712</v>
      </c>
      <c r="P677" s="29" t="s">
        <v>1572</v>
      </c>
      <c r="Q677" t="s">
        <v>15196</v>
      </c>
      <c r="R677" t="s">
        <v>15145</v>
      </c>
      <c r="S677" t="s">
        <v>11713</v>
      </c>
      <c r="T677" t="s">
        <v>11714</v>
      </c>
      <c r="U677" s="10" t="s">
        <v>16724</v>
      </c>
      <c r="V677" t="s">
        <v>17124</v>
      </c>
      <c r="W677" t="s">
        <v>12582</v>
      </c>
      <c r="X677" t="s">
        <v>11715</v>
      </c>
      <c r="Y677" s="10" t="s">
        <v>11716</v>
      </c>
      <c r="Z677" t="s">
        <v>12885</v>
      </c>
      <c r="AC677" t="s">
        <v>12404</v>
      </c>
      <c r="AE677" t="s">
        <v>11717</v>
      </c>
      <c r="AF677" t="s">
        <v>11718</v>
      </c>
      <c r="AG677" t="s">
        <v>11719</v>
      </c>
      <c r="AI677" t="s">
        <v>11720</v>
      </c>
      <c r="AJ677" s="13"/>
      <c r="AK677" s="24" t="s">
        <v>11721</v>
      </c>
      <c r="AL677" t="s">
        <v>11722</v>
      </c>
      <c r="AM677" t="s">
        <v>13949</v>
      </c>
      <c r="AN677" t="s">
        <v>13949</v>
      </c>
      <c r="AO677" t="s">
        <v>18821</v>
      </c>
    </row>
    <row r="678" spans="1:41">
      <c r="A678" s="34">
        <v>679</v>
      </c>
      <c r="B678" s="34">
        <f>MATCH(N678,src_ID!A:A,0)</f>
        <v>678</v>
      </c>
      <c r="C678" s="34" t="str">
        <f>INDEX(src_ID!C:C,B678,1)</f>
        <v>E-Mail-Adresse ändern</v>
      </c>
      <c r="D678" s="34" t="e">
        <f>MATCH(O678,src_Eng!A:A,0)</f>
        <v>#N/A</v>
      </c>
      <c r="E678" s="10" t="e">
        <f>INDEX(src_Eng!B:B,D678,1)</f>
        <v>#N/A</v>
      </c>
      <c r="G678" s="29" t="s">
        <v>11678</v>
      </c>
      <c r="H678" s="29"/>
      <c r="I678" s="34">
        <f>MATCH(J678,mapping!B:B,0)</f>
        <v>758</v>
      </c>
      <c r="J678" s="34" t="s">
        <v>1480</v>
      </c>
      <c r="K678" s="34" t="str">
        <f>INDEX(mapping!A:A,I678,1)</f>
        <v>qrcode_equipment_password</v>
      </c>
      <c r="L678" s="34">
        <f t="shared" si="29"/>
        <v>580</v>
      </c>
      <c r="M678" s="34" t="str">
        <f t="shared" si="30"/>
        <v>Freigabe-Passwort</v>
      </c>
      <c r="N678" s="29" t="s">
        <v>1573</v>
      </c>
      <c r="O678" s="29" t="s">
        <v>11723</v>
      </c>
      <c r="P678" s="29" t="s">
        <v>1574</v>
      </c>
      <c r="Q678" t="s">
        <v>15197</v>
      </c>
      <c r="R678" t="s">
        <v>15146</v>
      </c>
      <c r="S678" t="s">
        <v>11724</v>
      </c>
      <c r="T678" t="s">
        <v>11725</v>
      </c>
      <c r="U678" s="10" t="s">
        <v>16725</v>
      </c>
      <c r="V678" t="s">
        <v>17125</v>
      </c>
      <c r="W678" t="s">
        <v>12583</v>
      </c>
      <c r="X678" t="s">
        <v>11726</v>
      </c>
      <c r="Y678" s="10" t="s">
        <v>11727</v>
      </c>
      <c r="Z678" t="s">
        <v>12886</v>
      </c>
      <c r="AC678" t="s">
        <v>12405</v>
      </c>
      <c r="AE678" t="s">
        <v>11728</v>
      </c>
      <c r="AF678" t="s">
        <v>11729</v>
      </c>
      <c r="AG678" t="s">
        <v>11730</v>
      </c>
      <c r="AI678" t="s">
        <v>11731</v>
      </c>
      <c r="AJ678" s="13"/>
      <c r="AK678" s="24" t="s">
        <v>11732</v>
      </c>
      <c r="AL678" t="s">
        <v>11733</v>
      </c>
      <c r="AM678" t="s">
        <v>13950</v>
      </c>
      <c r="AN678" t="s">
        <v>13950</v>
      </c>
      <c r="AO678" t="s">
        <v>18822</v>
      </c>
    </row>
    <row r="679" spans="1:41">
      <c r="A679" s="34">
        <v>680</v>
      </c>
      <c r="B679" s="34">
        <f>MATCH(N679,src_ID!A:A,0)</f>
        <v>679</v>
      </c>
      <c r="C679" s="34" t="str">
        <f>INDEX(src_ID!C:C,B679,1)</f>
        <v>Auflösung</v>
      </c>
      <c r="D679" s="34" t="e">
        <f>MATCH(O679,src_Eng!A:A,0)</f>
        <v>#N/A</v>
      </c>
      <c r="E679" s="10" t="e">
        <f>INDEX(src_Eng!B:B,D679,1)</f>
        <v>#N/A</v>
      </c>
      <c r="G679" s="29" t="s">
        <v>11734</v>
      </c>
      <c r="H679" s="29"/>
      <c r="I679" s="34">
        <f>MATCH(J679,mapping!B:B,0)</f>
        <v>759</v>
      </c>
      <c r="J679" s="34" t="s">
        <v>1482</v>
      </c>
      <c r="K679" s="34" t="str">
        <f>INDEX(mapping!A:A,I679,1)</f>
        <v>qrcode_scan_fail</v>
      </c>
      <c r="L679" s="34">
        <f t="shared" si="29"/>
        <v>581</v>
      </c>
      <c r="M679" s="34" t="str">
        <f t="shared" si="30"/>
        <v>Scannen QR-Code fehlgeschlagen.</v>
      </c>
      <c r="N679" s="29" t="s">
        <v>1578</v>
      </c>
      <c r="O679" s="29" t="s">
        <v>11735</v>
      </c>
      <c r="P679" s="29" t="s">
        <v>1579</v>
      </c>
      <c r="Q679" t="s">
        <v>15198</v>
      </c>
      <c r="R679" t="s">
        <v>15147</v>
      </c>
      <c r="S679" t="s">
        <v>11736</v>
      </c>
      <c r="T679" t="s">
        <v>11737</v>
      </c>
      <c r="U679" t="s">
        <v>16726</v>
      </c>
      <c r="V679" t="s">
        <v>17126</v>
      </c>
      <c r="W679" t="s">
        <v>12584</v>
      </c>
      <c r="X679" t="s">
        <v>11738</v>
      </c>
      <c r="Y679" s="10" t="s">
        <v>11739</v>
      </c>
      <c r="Z679" t="s">
        <v>12887</v>
      </c>
      <c r="AC679" t="s">
        <v>12406</v>
      </c>
      <c r="AE679" t="s">
        <v>11740</v>
      </c>
      <c r="AF679" t="s">
        <v>11741</v>
      </c>
      <c r="AG679" t="s">
        <v>11742</v>
      </c>
      <c r="AI679" t="s">
        <v>11743</v>
      </c>
      <c r="AJ679" s="13"/>
      <c r="AK679" s="24" t="s">
        <v>11744</v>
      </c>
      <c r="AL679" t="s">
        <v>11745</v>
      </c>
      <c r="AM679" t="s">
        <v>13951</v>
      </c>
      <c r="AN679" t="s">
        <v>13951</v>
      </c>
      <c r="AO679" t="s">
        <v>18823</v>
      </c>
    </row>
    <row r="680" spans="1:41">
      <c r="A680" s="34">
        <v>681</v>
      </c>
      <c r="B680" s="34">
        <f>MATCH(N680,src_ID!A:A,0)</f>
        <v>680</v>
      </c>
      <c r="C680" s="34" t="str">
        <f>INDEX(src_ID!C:C,B680,1)</f>
        <v>Bildrate</v>
      </c>
      <c r="D680" s="34" t="e">
        <f>MATCH(O680,src_Eng!A:A,0)</f>
        <v>#N/A</v>
      </c>
      <c r="E680" s="10" t="e">
        <f>INDEX(src_Eng!B:B,D680,1)</f>
        <v>#N/A</v>
      </c>
      <c r="G680" s="29" t="s">
        <v>11734</v>
      </c>
      <c r="H680" s="29"/>
      <c r="I680" s="34">
        <f>MATCH(J680,mapping!B:B,0)</f>
        <v>760</v>
      </c>
      <c r="J680" s="34" t="s">
        <v>1483</v>
      </c>
      <c r="K680" s="34" t="str">
        <f>INDEX(mapping!A:A,I680,1)</f>
        <v>qrcode_unknow</v>
      </c>
      <c r="L680" s="34">
        <f t="shared" si="29"/>
        <v>582</v>
      </c>
      <c r="M680" s="34" t="str">
        <f t="shared" si="30"/>
        <v>Identifizieren QR-Code fehlgeschlagen.</v>
      </c>
      <c r="N680" s="29" t="s">
        <v>1581</v>
      </c>
      <c r="O680" s="29" t="s">
        <v>11746</v>
      </c>
      <c r="P680" s="29" t="s">
        <v>1582</v>
      </c>
      <c r="Q680" t="s">
        <v>15199</v>
      </c>
      <c r="R680" t="s">
        <v>14859</v>
      </c>
      <c r="S680" t="s">
        <v>11747</v>
      </c>
      <c r="T680" t="s">
        <v>11748</v>
      </c>
      <c r="U680" t="s">
        <v>11747</v>
      </c>
      <c r="V680" t="s">
        <v>17127</v>
      </c>
      <c r="W680" t="s">
        <v>15934</v>
      </c>
      <c r="X680" t="s">
        <v>11749</v>
      </c>
      <c r="Y680" s="10" t="s">
        <v>11750</v>
      </c>
      <c r="Z680" t="s">
        <v>12888</v>
      </c>
      <c r="AC680" t="s">
        <v>12407</v>
      </c>
      <c r="AE680" t="s">
        <v>11751</v>
      </c>
      <c r="AF680" t="s">
        <v>11752</v>
      </c>
      <c r="AG680" t="s">
        <v>11753</v>
      </c>
      <c r="AI680" t="s">
        <v>11754</v>
      </c>
      <c r="AJ680" s="13"/>
      <c r="AK680" s="24" t="s">
        <v>11746</v>
      </c>
      <c r="AL680" t="s">
        <v>11755</v>
      </c>
      <c r="AM680" t="s">
        <v>11747</v>
      </c>
      <c r="AN680" t="s">
        <v>11747</v>
      </c>
      <c r="AO680" t="s">
        <v>18824</v>
      </c>
    </row>
    <row r="681" spans="1:41">
      <c r="A681" s="34">
        <v>682</v>
      </c>
      <c r="B681" s="34">
        <f>MATCH(N681,src_ID!A:A,0)</f>
        <v>681</v>
      </c>
      <c r="C681" s="34" t="str">
        <f>INDEX(src_ID!C:C,B681,1)</f>
        <v>Modus</v>
      </c>
      <c r="D681" s="34" t="e">
        <f>MATCH(O681,src_Eng!A:A,0)</f>
        <v>#N/A</v>
      </c>
      <c r="E681" s="10" t="e">
        <f>INDEX(src_Eng!B:B,D681,1)</f>
        <v>#N/A</v>
      </c>
      <c r="G681" s="29" t="s">
        <v>11734</v>
      </c>
      <c r="H681" s="29"/>
      <c r="I681" s="34">
        <f>MATCH(J681,mapping!B:B,0)</f>
        <v>761</v>
      </c>
      <c r="J681" s="34" t="s">
        <v>1485</v>
      </c>
      <c r="K681" s="34" t="str">
        <f>INDEX(mapping!A:A,I681,1)</f>
        <v>qrcode_invail</v>
      </c>
      <c r="L681" s="34">
        <f t="shared" si="29"/>
        <v>583</v>
      </c>
      <c r="M681" s="34" t="str">
        <f t="shared" si="30"/>
        <v>Falsches Freigabe-Passwort.</v>
      </c>
      <c r="N681" s="29" t="s">
        <v>1583</v>
      </c>
      <c r="O681" s="29" t="s">
        <v>11756</v>
      </c>
      <c r="P681" s="29" t="s">
        <v>1584</v>
      </c>
      <c r="Q681" t="s">
        <v>15200</v>
      </c>
      <c r="R681" t="s">
        <v>11759</v>
      </c>
      <c r="S681" t="s">
        <v>11757</v>
      </c>
      <c r="T681" t="s">
        <v>11758</v>
      </c>
      <c r="U681" t="s">
        <v>11759</v>
      </c>
      <c r="V681" t="s">
        <v>11757</v>
      </c>
      <c r="W681" t="s">
        <v>12585</v>
      </c>
      <c r="X681" t="s">
        <v>11760</v>
      </c>
      <c r="Y681" s="10" t="s">
        <v>11756</v>
      </c>
      <c r="Z681" t="s">
        <v>11757</v>
      </c>
      <c r="AC681" t="s">
        <v>12408</v>
      </c>
      <c r="AE681" t="s">
        <v>11761</v>
      </c>
      <c r="AF681" t="s">
        <v>11762</v>
      </c>
      <c r="AG681" t="s">
        <v>11763</v>
      </c>
      <c r="AI681" t="s">
        <v>11764</v>
      </c>
      <c r="AJ681" s="13"/>
      <c r="AK681" s="24" t="s">
        <v>11765</v>
      </c>
      <c r="AL681" t="s">
        <v>11766</v>
      </c>
      <c r="AM681" t="s">
        <v>13952</v>
      </c>
      <c r="AN681" t="s">
        <v>13952</v>
      </c>
      <c r="AO681" t="s">
        <v>18825</v>
      </c>
    </row>
    <row r="682" spans="1:41">
      <c r="A682" s="34">
        <v>683</v>
      </c>
      <c r="B682" s="34">
        <f>MATCH(N682,src_ID!A:A,0)</f>
        <v>682</v>
      </c>
      <c r="C682" s="34" t="str">
        <f>INDEX(src_ID!C:C,B682,1)</f>
        <v>Bitrate</v>
      </c>
      <c r="D682" s="34" t="e">
        <f>MATCH(O682,src_Eng!A:A,0)</f>
        <v>#N/A</v>
      </c>
      <c r="E682" s="10" t="e">
        <f>INDEX(src_Eng!B:B,D682,1)</f>
        <v>#N/A</v>
      </c>
      <c r="G682" s="29" t="s">
        <v>11734</v>
      </c>
      <c r="H682" s="29"/>
      <c r="I682" s="34">
        <f>MATCH(J682,mapping!B:B,0)</f>
        <v>762</v>
      </c>
      <c r="J682" s="34" t="s">
        <v>1487</v>
      </c>
      <c r="K682" s="34" t="str">
        <f>INDEX(mapping!A:A,I682,1)</f>
        <v>qrcode_out_date</v>
      </c>
      <c r="L682" s="34">
        <f t="shared" si="29"/>
        <v>584</v>
      </c>
      <c r="M682" s="34" t="str">
        <f t="shared" si="30"/>
        <v>Freigabe ist abgelaufen.</v>
      </c>
      <c r="N682" s="29" t="s">
        <v>1585</v>
      </c>
      <c r="O682" s="29" t="s">
        <v>11767</v>
      </c>
      <c r="P682" s="29" t="s">
        <v>1586</v>
      </c>
      <c r="Q682" t="s">
        <v>15201</v>
      </c>
      <c r="R682" t="s">
        <v>14860</v>
      </c>
      <c r="S682" t="s">
        <v>11768</v>
      </c>
      <c r="T682" t="s">
        <v>11769</v>
      </c>
      <c r="U682" t="s">
        <v>11767</v>
      </c>
      <c r="V682" t="s">
        <v>17128</v>
      </c>
      <c r="W682" t="s">
        <v>12586</v>
      </c>
      <c r="X682" t="s">
        <v>11770</v>
      </c>
      <c r="Y682" s="10" t="s">
        <v>11771</v>
      </c>
      <c r="Z682" t="s">
        <v>11767</v>
      </c>
      <c r="AC682" t="s">
        <v>12409</v>
      </c>
      <c r="AE682" t="s">
        <v>11772</v>
      </c>
      <c r="AF682" t="s">
        <v>11773</v>
      </c>
      <c r="AG682" t="s">
        <v>11774</v>
      </c>
      <c r="AI682" t="s">
        <v>11775</v>
      </c>
      <c r="AJ682" s="13"/>
      <c r="AK682" s="24" t="s">
        <v>11767</v>
      </c>
      <c r="AL682" t="s">
        <v>11776</v>
      </c>
      <c r="AM682" t="s">
        <v>11767</v>
      </c>
      <c r="AN682" t="s">
        <v>11767</v>
      </c>
      <c r="AO682" t="s">
        <v>11767</v>
      </c>
    </row>
    <row r="683" spans="1:41">
      <c r="A683" s="34">
        <v>684</v>
      </c>
      <c r="B683" s="34">
        <f>MATCH(N683,src_ID!A:A,0)</f>
        <v>683</v>
      </c>
      <c r="C683" s="34" t="str">
        <f>INDEX(src_ID!C:C,B683,1)</f>
        <v>Benutzerspez</v>
      </c>
      <c r="D683" s="34" t="e">
        <f>MATCH(O683,src_Eng!A:A,0)</f>
        <v>#N/A</v>
      </c>
      <c r="E683" s="10" t="e">
        <f>INDEX(src_Eng!B:B,D683,1)</f>
        <v>#N/A</v>
      </c>
      <c r="G683" s="29" t="s">
        <v>11734</v>
      </c>
      <c r="H683" s="29"/>
      <c r="I683" s="34">
        <f>MATCH(J683,mapping!B:B,0)</f>
        <v>763</v>
      </c>
      <c r="J683" s="34" t="s">
        <v>1489</v>
      </c>
      <c r="K683" s="34" t="str">
        <f>INDEX(mapping!A:A,I683,1)</f>
        <v>qrcode_not_exist</v>
      </c>
      <c r="L683" s="34">
        <f t="shared" si="29"/>
        <v>585</v>
      </c>
      <c r="M683" s="34" t="str">
        <f t="shared" si="30"/>
        <v>QR-Code existiert nicht oder ist ungültig.</v>
      </c>
      <c r="N683" s="29" t="s">
        <v>1587</v>
      </c>
      <c r="O683" s="29" t="s">
        <v>11777</v>
      </c>
      <c r="P683" s="29" t="s">
        <v>1588</v>
      </c>
      <c r="Q683" t="s">
        <v>15202</v>
      </c>
      <c r="R683" t="s">
        <v>14861</v>
      </c>
      <c r="S683" t="s">
        <v>11777</v>
      </c>
      <c r="T683" t="s">
        <v>11778</v>
      </c>
      <c r="U683" t="s">
        <v>16727</v>
      </c>
      <c r="V683" t="s">
        <v>12889</v>
      </c>
      <c r="W683" t="s">
        <v>15935</v>
      </c>
      <c r="X683" t="s">
        <v>11779</v>
      </c>
      <c r="Y683" s="10" t="s">
        <v>11780</v>
      </c>
      <c r="Z683" t="s">
        <v>12889</v>
      </c>
      <c r="AC683" t="s">
        <v>12410</v>
      </c>
      <c r="AE683" t="s">
        <v>11781</v>
      </c>
      <c r="AF683" t="s">
        <v>11782</v>
      </c>
      <c r="AG683" t="s">
        <v>11783</v>
      </c>
      <c r="AI683" t="s">
        <v>11784</v>
      </c>
      <c r="AJ683" s="13"/>
      <c r="AK683" s="24" t="s">
        <v>11785</v>
      </c>
      <c r="AL683" t="s">
        <v>11786</v>
      </c>
      <c r="AM683" t="s">
        <v>13953</v>
      </c>
      <c r="AN683" t="s">
        <v>13953</v>
      </c>
      <c r="AO683" t="s">
        <v>18826</v>
      </c>
    </row>
    <row r="684" spans="1:41" ht="16">
      <c r="A684" s="34">
        <v>685</v>
      </c>
      <c r="B684" s="34">
        <f>MATCH(N684,src_ID!A:A,0)</f>
        <v>684</v>
      </c>
      <c r="C684" s="34" t="str">
        <f>INDEX(src_ID!C:C,B684,1)</f>
        <v>Alarmausgang</v>
      </c>
      <c r="D684" s="34" t="e">
        <f>MATCH(O684,src_Eng!A:A,0)</f>
        <v>#N/A</v>
      </c>
      <c r="E684" s="10" t="e">
        <f>INDEX(src_Eng!B:B,D684,1)</f>
        <v>#N/A</v>
      </c>
      <c r="G684" s="29" t="s">
        <v>11787</v>
      </c>
      <c r="H684" s="29"/>
      <c r="I684" s="34">
        <f>MATCH(J684,mapping!B:B,0)</f>
        <v>764</v>
      </c>
      <c r="J684" s="34" t="s">
        <v>1491</v>
      </c>
      <c r="K684" s="34" t="str">
        <f>INDEX(mapping!A:A,I684,1)</f>
        <v>qrcode_cover</v>
      </c>
      <c r="L684" s="34">
        <f t="shared" si="29"/>
        <v>586</v>
      </c>
      <c r="M684" s="34" t="str">
        <f t="shared" si="30"/>
        <v>QR-Code erneuern</v>
      </c>
      <c r="N684" s="29" t="s">
        <v>1631</v>
      </c>
      <c r="O684" s="29" t="s">
        <v>11788</v>
      </c>
      <c r="P684" s="29" t="s">
        <v>11789</v>
      </c>
      <c r="Q684" t="s">
        <v>15203</v>
      </c>
      <c r="R684" t="s">
        <v>14862</v>
      </c>
      <c r="S684" s="2" t="s">
        <v>11790</v>
      </c>
      <c r="T684" s="79" t="s">
        <v>11791</v>
      </c>
      <c r="U684" s="2" t="s">
        <v>16728</v>
      </c>
      <c r="V684" t="s">
        <v>17129</v>
      </c>
      <c r="W684" t="s">
        <v>12587</v>
      </c>
      <c r="X684" s="2" t="s">
        <v>15429</v>
      </c>
      <c r="Y684" s="10" t="s">
        <v>11792</v>
      </c>
      <c r="Z684" t="s">
        <v>12890</v>
      </c>
      <c r="AC684" t="s">
        <v>12411</v>
      </c>
      <c r="AE684" s="2" t="s">
        <v>11793</v>
      </c>
      <c r="AF684" s="2" t="s">
        <v>11794</v>
      </c>
      <c r="AG684" t="s">
        <v>11795</v>
      </c>
      <c r="AI684" s="2" t="s">
        <v>11796</v>
      </c>
      <c r="AJ684" s="13"/>
      <c r="AK684" s="24" t="s">
        <v>11797</v>
      </c>
      <c r="AL684" s="2" t="s">
        <v>11798</v>
      </c>
      <c r="AM684" s="2" t="s">
        <v>13954</v>
      </c>
      <c r="AN684" t="s">
        <v>13954</v>
      </c>
      <c r="AO684" t="s">
        <v>18827</v>
      </c>
    </row>
    <row r="685" spans="1:41">
      <c r="A685" s="34">
        <v>686</v>
      </c>
      <c r="B685" s="34">
        <f>MATCH(N685,src_ID!A:A,0)</f>
        <v>685</v>
      </c>
      <c r="C685" s="34" t="str">
        <f>INDEX(src_ID!C:C,B685,1)</f>
        <v>Kein Alarmausgang.</v>
      </c>
      <c r="D685" s="34" t="e">
        <f>MATCH(O685,src_Eng!A:A,0)</f>
        <v>#N/A</v>
      </c>
      <c r="E685" s="10" t="e">
        <f>INDEX(src_Eng!B:B,D685,1)</f>
        <v>#N/A</v>
      </c>
      <c r="G685" s="29" t="s">
        <v>11787</v>
      </c>
      <c r="H685" s="29"/>
      <c r="I685" s="34">
        <f>MATCH(J685,mapping!B:B,0)</f>
        <v>765</v>
      </c>
      <c r="J685" s="34" t="s">
        <v>1493</v>
      </c>
      <c r="K685" s="34" t="str">
        <f>INDEX(mapping!A:A,I685,1)</f>
        <v>qrcode_isCover</v>
      </c>
      <c r="L685" s="34">
        <f t="shared" si="29"/>
        <v>587</v>
      </c>
      <c r="M685" s="34" t="str">
        <f t="shared" si="30"/>
        <v>Gerät hat bereits einen QR-Code. Möchten Sie ihn erneuern?</v>
      </c>
      <c r="N685" s="29" t="s">
        <v>14954</v>
      </c>
      <c r="O685" s="80" t="s">
        <v>14953</v>
      </c>
      <c r="P685" s="29" t="s">
        <v>11799</v>
      </c>
      <c r="Q685" t="s">
        <v>18138</v>
      </c>
      <c r="R685" t="s">
        <v>17259</v>
      </c>
      <c r="S685" t="s">
        <v>11800</v>
      </c>
      <c r="T685" t="s">
        <v>11801</v>
      </c>
      <c r="U685" t="s">
        <v>16729</v>
      </c>
      <c r="V685" t="s">
        <v>17130</v>
      </c>
      <c r="W685" s="10" t="s">
        <v>15936</v>
      </c>
      <c r="X685" t="s">
        <v>11802</v>
      </c>
      <c r="Y685" s="10" t="s">
        <v>11803</v>
      </c>
      <c r="Z685" s="2" t="s">
        <v>15965</v>
      </c>
      <c r="AC685" s="2" t="s">
        <v>12497</v>
      </c>
      <c r="AE685" t="s">
        <v>11804</v>
      </c>
      <c r="AF685" t="s">
        <v>11805</v>
      </c>
      <c r="AG685" t="s">
        <v>11806</v>
      </c>
      <c r="AI685" t="s">
        <v>11807</v>
      </c>
      <c r="AK685" s="24" t="s">
        <v>11808</v>
      </c>
      <c r="AL685" t="s">
        <v>11809</v>
      </c>
      <c r="AM685" t="s">
        <v>16934</v>
      </c>
      <c r="AN685" t="e">
        <v>#N/A</v>
      </c>
      <c r="AO685" t="s">
        <v>18828</v>
      </c>
    </row>
    <row r="686" spans="1:41">
      <c r="A686" s="34">
        <v>687</v>
      </c>
      <c r="B686" s="34">
        <f>MATCH(N686,src_ID!A:A,0)</f>
        <v>686</v>
      </c>
      <c r="C686" s="34" t="str">
        <f>INDEX(src_ID!C:C,B686,1)</f>
        <v>Stellen Sie vor der Remote-Anmeldung ein starkes Passwort auf Ihrem LAN ein.</v>
      </c>
      <c r="D686" s="34" t="e">
        <f>MATCH(O686,src_Eng!A:A,0)</f>
        <v>#N/A</v>
      </c>
      <c r="E686" s="10" t="e">
        <f>INDEX(src_Eng!B:B,D686,1)</f>
        <v>#N/A</v>
      </c>
      <c r="G686" s="29" t="s">
        <v>11810</v>
      </c>
      <c r="H686" s="29"/>
      <c r="I686" s="34">
        <f>MATCH(J686,mapping!B:B,0)</f>
        <v>788</v>
      </c>
      <c r="J686" s="34" t="s">
        <v>1536</v>
      </c>
      <c r="K686" s="34" t="str">
        <f>INDEX(mapping!A:A,I686,1)</f>
        <v>qrcode_delete_title</v>
      </c>
      <c r="L686" s="34">
        <f t="shared" si="29"/>
        <v>654</v>
      </c>
      <c r="M686" s="34" t="str">
        <f t="shared" si="30"/>
        <v>QR-Code löschen</v>
      </c>
      <c r="N686" s="29" t="s">
        <v>1575</v>
      </c>
      <c r="O686" s="29" t="s">
        <v>11811</v>
      </c>
      <c r="P686" s="29" t="s">
        <v>11812</v>
      </c>
      <c r="Q686" t="s">
        <v>15204</v>
      </c>
      <c r="R686" t="s">
        <v>14863</v>
      </c>
      <c r="S686" t="s">
        <v>11813</v>
      </c>
      <c r="T686" t="s">
        <v>11814</v>
      </c>
      <c r="U686" t="s">
        <v>16730</v>
      </c>
      <c r="V686" t="s">
        <v>17131</v>
      </c>
      <c r="W686" t="s">
        <v>12588</v>
      </c>
      <c r="X686" t="s">
        <v>11815</v>
      </c>
      <c r="Y686" s="10" t="s">
        <v>11816</v>
      </c>
      <c r="Z686" t="s">
        <v>12891</v>
      </c>
      <c r="AC686" t="s">
        <v>12412</v>
      </c>
      <c r="AE686" t="s">
        <v>11817</v>
      </c>
      <c r="AF686" t="s">
        <v>11818</v>
      </c>
      <c r="AG686" t="s">
        <v>11819</v>
      </c>
      <c r="AI686" s="2" t="s">
        <v>11820</v>
      </c>
      <c r="AJ686" s="13"/>
      <c r="AK686" s="24" t="s">
        <v>11821</v>
      </c>
      <c r="AL686" t="s">
        <v>11822</v>
      </c>
      <c r="AM686" t="s">
        <v>13955</v>
      </c>
      <c r="AN686" t="s">
        <v>13955</v>
      </c>
      <c r="AO686" t="s">
        <v>18829</v>
      </c>
    </row>
    <row r="687" spans="1:41">
      <c r="A687" s="34">
        <v>688</v>
      </c>
      <c r="B687" s="34">
        <f>MATCH(N687,src_ID!A:A,0)</f>
        <v>687</v>
      </c>
      <c r="C687" s="34" t="str">
        <f>INDEX(src_ID!C:C,B687,1)</f>
        <v>Schaltmodus</v>
      </c>
      <c r="D687" s="34" t="e">
        <f>MATCH(O687,src_Eng!A:A,0)</f>
        <v>#N/A</v>
      </c>
      <c r="E687" s="10" t="e">
        <f>INDEX(src_Eng!B:B,D687,1)</f>
        <v>#N/A</v>
      </c>
      <c r="G687" s="29" t="s">
        <v>11810</v>
      </c>
      <c r="I687" s="34">
        <f>MATCH(J687,mapping!B:B,0)</f>
        <v>789</v>
      </c>
      <c r="J687" s="34" t="s">
        <v>1537</v>
      </c>
      <c r="K687" s="34" t="str">
        <f>INDEX(mapping!A:A,I687,1)</f>
        <v>qrcode_delete_confirm</v>
      </c>
      <c r="L687" s="34">
        <f t="shared" si="29"/>
        <v>655</v>
      </c>
      <c r="M687" s="34" t="str">
        <f t="shared" si="30"/>
        <v>Der QR-Code läuft gleich nach der Löschung ab. Weiter?</v>
      </c>
      <c r="N687" s="29" t="s">
        <v>1589</v>
      </c>
      <c r="O687" s="72" t="s">
        <v>11823</v>
      </c>
      <c r="P687" s="29" t="s">
        <v>1590</v>
      </c>
      <c r="Q687" t="s">
        <v>15205</v>
      </c>
      <c r="R687" t="s">
        <v>14864</v>
      </c>
      <c r="S687" t="s">
        <v>11824</v>
      </c>
      <c r="T687" t="s">
        <v>11825</v>
      </c>
      <c r="U687" t="s">
        <v>16731</v>
      </c>
      <c r="V687" t="s">
        <v>17132</v>
      </c>
      <c r="W687" t="s">
        <v>12589</v>
      </c>
      <c r="X687" t="s">
        <v>11826</v>
      </c>
      <c r="Y687" s="10" t="s">
        <v>11827</v>
      </c>
      <c r="Z687" t="s">
        <v>12892</v>
      </c>
      <c r="AC687" t="s">
        <v>12413</v>
      </c>
      <c r="AE687" t="s">
        <v>11828</v>
      </c>
      <c r="AF687" t="s">
        <v>11829</v>
      </c>
      <c r="AG687" t="s">
        <v>11830</v>
      </c>
      <c r="AI687" t="s">
        <v>11831</v>
      </c>
      <c r="AJ687" s="13"/>
      <c r="AK687" s="24" t="s">
        <v>11832</v>
      </c>
      <c r="AL687" t="s">
        <v>11833</v>
      </c>
      <c r="AM687" t="s">
        <v>13956</v>
      </c>
      <c r="AN687" t="s">
        <v>13956</v>
      </c>
      <c r="AO687" t="s">
        <v>18830</v>
      </c>
    </row>
    <row r="688" spans="1:41">
      <c r="A688" s="34">
        <v>689</v>
      </c>
      <c r="B688" s="34">
        <f>MATCH(N688,src_ID!A:A,0)</f>
        <v>688</v>
      </c>
      <c r="C688" s="34" t="str">
        <f>INDEX(src_ID!C:C,B688,1)</f>
        <v>Konfiguration erhalten fehlgeschlagen. Aktualisieren Sie die IP-Kameraversion</v>
      </c>
      <c r="D688" s="34" t="e">
        <f>MATCH(O688,src_Eng!A:A,0)</f>
        <v>#N/A</v>
      </c>
      <c r="E688" s="10" t="e">
        <f>INDEX(src_Eng!B:B,D688,1)</f>
        <v>#N/A</v>
      </c>
      <c r="G688" s="29" t="s">
        <v>11834</v>
      </c>
      <c r="I688" s="34">
        <f>MATCH(J688,mapping!B:B,0)</f>
        <v>790</v>
      </c>
      <c r="J688" s="34" t="s">
        <v>1539</v>
      </c>
      <c r="K688" s="34" t="str">
        <f>INDEX(mapping!A:A,I688,1)</f>
        <v>qrcode_delete_success</v>
      </c>
      <c r="L688" s="34">
        <f t="shared" si="29"/>
        <v>656</v>
      </c>
      <c r="M688" s="34" t="str">
        <f t="shared" si="30"/>
        <v>QR-Code erfolgreich gelöscht.</v>
      </c>
      <c r="N688" s="29" t="s">
        <v>1593</v>
      </c>
      <c r="O688" s="29" t="s">
        <v>11835</v>
      </c>
      <c r="P688" s="29" t="s">
        <v>1594</v>
      </c>
      <c r="Q688" t="s">
        <v>18001</v>
      </c>
      <c r="R688" t="s">
        <v>14865</v>
      </c>
      <c r="S688" t="s">
        <v>15637</v>
      </c>
      <c r="T688" t="s">
        <v>12975</v>
      </c>
      <c r="U688" s="10" t="s">
        <v>16732</v>
      </c>
      <c r="V688" t="s">
        <v>17133</v>
      </c>
      <c r="W688" t="s">
        <v>12590</v>
      </c>
      <c r="X688" t="s">
        <v>15430</v>
      </c>
      <c r="Z688" t="s">
        <v>12893</v>
      </c>
      <c r="AC688" t="s">
        <v>12414</v>
      </c>
      <c r="AF688" t="s">
        <v>13492</v>
      </c>
      <c r="AI688" t="s">
        <v>17364</v>
      </c>
      <c r="AJ688" s="13"/>
      <c r="AK688" s="13" t="s">
        <v>12498</v>
      </c>
      <c r="AM688" t="s">
        <v>13957</v>
      </c>
      <c r="AN688" t="s">
        <v>13957</v>
      </c>
      <c r="AO688" t="s">
        <v>18831</v>
      </c>
    </row>
    <row r="689" spans="1:41">
      <c r="A689" s="34">
        <v>690</v>
      </c>
      <c r="B689" s="34">
        <f>MATCH(N689,src_ID!A:A,0)</f>
        <v>689</v>
      </c>
      <c r="C689" s="34" t="str">
        <f>INDEX(src_ID!C:C,B689,1)</f>
        <v>Vergewissern Sie sich, dass das Gerät mit mehreren Streams aktiviert ist</v>
      </c>
      <c r="D689" s="34" t="e">
        <f>MATCH(O689,src_Eng!A:A,0)</f>
        <v>#N/A</v>
      </c>
      <c r="E689" s="10" t="e">
        <f>INDEX(src_Eng!B:B,D689,1)</f>
        <v>#N/A</v>
      </c>
      <c r="G689" s="29" t="s">
        <v>11834</v>
      </c>
      <c r="I689" s="34">
        <f>MATCH(J689,mapping!B:B,0)</f>
        <v>791</v>
      </c>
      <c r="J689" s="34" t="s">
        <v>1541</v>
      </c>
      <c r="K689" s="34" t="str">
        <f>INDEX(mapping!A:A,I689,1)</f>
        <v>qrcode_delete_fail</v>
      </c>
      <c r="L689" s="34">
        <f t="shared" si="29"/>
        <v>657</v>
      </c>
      <c r="M689" s="34" t="str">
        <f t="shared" si="30"/>
        <v>Löschen QR-Code fehlgeschlagen.</v>
      </c>
      <c r="N689" s="29" t="s">
        <v>1595</v>
      </c>
      <c r="O689" s="29" t="s">
        <v>11836</v>
      </c>
      <c r="P689" s="29" t="s">
        <v>1596</v>
      </c>
      <c r="Q689" t="s">
        <v>15206</v>
      </c>
      <c r="R689" t="s">
        <v>15148</v>
      </c>
      <c r="S689" t="s">
        <v>15638</v>
      </c>
      <c r="T689" t="s">
        <v>12976</v>
      </c>
      <c r="U689" s="10" t="s">
        <v>16733</v>
      </c>
      <c r="V689" t="s">
        <v>17134</v>
      </c>
      <c r="W689" t="s">
        <v>12591</v>
      </c>
      <c r="X689" t="s">
        <v>15431</v>
      </c>
      <c r="Z689" t="s">
        <v>12894</v>
      </c>
      <c r="AC689" t="s">
        <v>12415</v>
      </c>
      <c r="AF689" t="s">
        <v>13493</v>
      </c>
      <c r="AI689" t="s">
        <v>17365</v>
      </c>
      <c r="AJ689" s="13"/>
      <c r="AK689" s="13" t="s">
        <v>12499</v>
      </c>
      <c r="AM689" t="s">
        <v>13958</v>
      </c>
      <c r="AN689" t="s">
        <v>13958</v>
      </c>
      <c r="AO689" t="s">
        <v>18832</v>
      </c>
    </row>
    <row r="690" spans="1:41">
      <c r="A690" s="34">
        <v>691</v>
      </c>
      <c r="B690" s="34">
        <f>MATCH(N690,src_ID!A:A,0)</f>
        <v>690</v>
      </c>
      <c r="C690" s="34" t="str">
        <f>INDEX(src_ID!C:C,B690,1)</f>
        <v>Netzwerkverbindung fortgesetzt</v>
      </c>
      <c r="D690" s="34" t="e">
        <f>MATCH(O690,src_Eng!A:A,0)</f>
        <v>#N/A</v>
      </c>
      <c r="E690" s="10" t="e">
        <f>INDEX(src_Eng!B:B,D690,1)</f>
        <v>#N/A</v>
      </c>
      <c r="G690" s="29" t="s">
        <v>11837</v>
      </c>
      <c r="I690" s="34">
        <f>MATCH(J690,mapping!B:B,0)</f>
        <v>792</v>
      </c>
      <c r="J690" s="34" t="s">
        <v>1543</v>
      </c>
      <c r="K690" s="34" t="str">
        <f>INDEX(mapping!A:A,I690,1)</f>
        <v>qrcode_export_title</v>
      </c>
      <c r="L690" s="34">
        <f t="shared" si="29"/>
        <v>658</v>
      </c>
      <c r="M690" s="34" t="str">
        <f t="shared" si="30"/>
        <v>QR-Code exportieren</v>
      </c>
      <c r="N690" t="s">
        <v>1597</v>
      </c>
      <c r="O690" t="s">
        <v>11838</v>
      </c>
      <c r="P690" t="s">
        <v>11839</v>
      </c>
      <c r="Q690" t="s">
        <v>15207</v>
      </c>
      <c r="R690" t="s">
        <v>14866</v>
      </c>
      <c r="S690" t="s">
        <v>15639</v>
      </c>
      <c r="T690" t="s">
        <v>12977</v>
      </c>
      <c r="U690" s="10" t="s">
        <v>16734</v>
      </c>
      <c r="V690" t="s">
        <v>17135</v>
      </c>
      <c r="W690" t="s">
        <v>12592</v>
      </c>
      <c r="X690" t="s">
        <v>15432</v>
      </c>
      <c r="Z690" t="s">
        <v>12895</v>
      </c>
      <c r="AC690" t="s">
        <v>12416</v>
      </c>
      <c r="AF690" t="s">
        <v>13494</v>
      </c>
      <c r="AI690" t="s">
        <v>17366</v>
      </c>
      <c r="AJ690" s="13"/>
      <c r="AK690" s="13" t="s">
        <v>12500</v>
      </c>
      <c r="AM690" t="s">
        <v>13959</v>
      </c>
      <c r="AN690" t="s">
        <v>13959</v>
      </c>
      <c r="AO690" t="s">
        <v>18833</v>
      </c>
    </row>
    <row r="691" spans="1:41">
      <c r="A691" s="34">
        <v>692</v>
      </c>
      <c r="B691" s="34">
        <f>MATCH(N691,src_ID!A:A,0)</f>
        <v>691</v>
      </c>
      <c r="C691" s="34" t="str">
        <f>INDEX(src_ID!C:C,B691,1)</f>
        <v>Aufnahmespeicher wird knapp</v>
      </c>
      <c r="D691" s="34" t="e">
        <f>MATCH(O691,src_Eng!A:A,0)</f>
        <v>#N/A</v>
      </c>
      <c r="E691" s="10" t="e">
        <f>INDEX(src_Eng!B:B,D691,1)</f>
        <v>#N/A</v>
      </c>
      <c r="G691" s="29" t="s">
        <v>11837</v>
      </c>
      <c r="I691" s="34">
        <f>MATCH(J691,mapping!B:B,0)</f>
        <v>793</v>
      </c>
      <c r="J691" s="34" t="s">
        <v>1544</v>
      </c>
      <c r="K691" s="34" t="str">
        <f>INDEX(mapping!A:A,I691,1)</f>
        <v>qrcode_export_confirm</v>
      </c>
      <c r="L691" s="34">
        <f t="shared" si="29"/>
        <v>659</v>
      </c>
      <c r="M691" s="34" t="str">
        <f t="shared" si="30"/>
        <v>QR-Code zu Album exportieren?</v>
      </c>
      <c r="N691" t="s">
        <v>1599</v>
      </c>
      <c r="O691" t="s">
        <v>11840</v>
      </c>
      <c r="P691" t="s">
        <v>11841</v>
      </c>
      <c r="Q691" t="s">
        <v>18002</v>
      </c>
      <c r="R691" t="s">
        <v>14867</v>
      </c>
      <c r="S691" t="s">
        <v>15640</v>
      </c>
      <c r="T691" t="s">
        <v>12978</v>
      </c>
      <c r="U691" s="10" t="s">
        <v>16735</v>
      </c>
      <c r="V691" t="s">
        <v>17136</v>
      </c>
      <c r="W691" t="s">
        <v>12593</v>
      </c>
      <c r="X691" t="s">
        <v>15433</v>
      </c>
      <c r="Z691" t="s">
        <v>12896</v>
      </c>
      <c r="AC691" t="s">
        <v>12417</v>
      </c>
      <c r="AF691" t="s">
        <v>13495</v>
      </c>
      <c r="AI691" t="s">
        <v>17367</v>
      </c>
      <c r="AJ691" s="13"/>
      <c r="AK691" s="13" t="s">
        <v>12501</v>
      </c>
      <c r="AM691" t="s">
        <v>13960</v>
      </c>
      <c r="AN691" t="s">
        <v>13960</v>
      </c>
      <c r="AO691" t="s">
        <v>18834</v>
      </c>
    </row>
    <row r="692" spans="1:41">
      <c r="A692" s="34">
        <v>693</v>
      </c>
      <c r="B692" s="34">
        <f>MATCH(N692,src_ID!A:A,0)</f>
        <v>692</v>
      </c>
      <c r="C692" s="34" t="str">
        <f>INDEX(src_ID!C:C,B692,1)</f>
        <v>Aufnahmespeicher ist voll</v>
      </c>
      <c r="D692" s="34" t="e">
        <f>MATCH(O692,src_Eng!A:A,0)</f>
        <v>#N/A</v>
      </c>
      <c r="E692" s="10" t="e">
        <f>INDEX(src_Eng!B:B,D692,1)</f>
        <v>#N/A</v>
      </c>
      <c r="G692" s="29" t="s">
        <v>11837</v>
      </c>
      <c r="I692" s="34">
        <f>MATCH(J692,mapping!B:B,0)</f>
        <v>794</v>
      </c>
      <c r="J692" s="34" t="s">
        <v>1546</v>
      </c>
      <c r="K692" s="34" t="str">
        <f>INDEX(mapping!A:A,I692,1)</f>
        <v>qrcode_export_success</v>
      </c>
      <c r="L692" s="34">
        <f t="shared" si="29"/>
        <v>660</v>
      </c>
      <c r="M692" s="34" t="str">
        <f t="shared" si="30"/>
        <v>QR-Code erfolgreich exportiert.</v>
      </c>
      <c r="N692" t="s">
        <v>1600</v>
      </c>
      <c r="O692" t="s">
        <v>11842</v>
      </c>
      <c r="P692" t="s">
        <v>11843</v>
      </c>
      <c r="Q692" t="s">
        <v>18003</v>
      </c>
      <c r="R692" t="s">
        <v>14868</v>
      </c>
      <c r="S692" t="s">
        <v>15641</v>
      </c>
      <c r="T692" t="s">
        <v>12979</v>
      </c>
      <c r="U692" s="10" t="s">
        <v>16736</v>
      </c>
      <c r="V692" t="s">
        <v>17137</v>
      </c>
      <c r="W692" t="s">
        <v>12594</v>
      </c>
      <c r="X692" t="s">
        <v>15434</v>
      </c>
      <c r="Z692" t="s">
        <v>12897</v>
      </c>
      <c r="AC692" t="s">
        <v>12418</v>
      </c>
      <c r="AF692" t="s">
        <v>13496</v>
      </c>
      <c r="AI692" t="s">
        <v>17368</v>
      </c>
      <c r="AJ692" s="13"/>
      <c r="AK692" s="13" t="s">
        <v>15582</v>
      </c>
      <c r="AM692" t="s">
        <v>13961</v>
      </c>
      <c r="AN692" t="s">
        <v>13961</v>
      </c>
      <c r="AO692" t="s">
        <v>18835</v>
      </c>
    </row>
    <row r="693" spans="1:41">
      <c r="A693" s="34">
        <v>694</v>
      </c>
      <c r="B693" s="34">
        <f>MATCH(N693,src_ID!A:A,0)</f>
        <v>693</v>
      </c>
      <c r="C693" s="34" t="str">
        <f>INDEX(src_ID!C:C,B693,1)</f>
        <v>Gerät online</v>
      </c>
      <c r="D693" s="34" t="e">
        <f>MATCH(O693,src_Eng!A:A,0)</f>
        <v>#N/A</v>
      </c>
      <c r="E693" s="10" t="e">
        <f>INDEX(src_Eng!B:B,D693,1)</f>
        <v>#N/A</v>
      </c>
      <c r="G693" s="29" t="s">
        <v>11837</v>
      </c>
      <c r="I693" s="34">
        <f>MATCH(J693,mapping!B:B,0)</f>
        <v>795</v>
      </c>
      <c r="J693" s="34" t="s">
        <v>1548</v>
      </c>
      <c r="K693" s="34" t="str">
        <f>INDEX(mapping!A:A,I693,1)</f>
        <v>qrcode_export_fail</v>
      </c>
      <c r="L693" s="34">
        <f t="shared" si="29"/>
        <v>661</v>
      </c>
      <c r="M693" s="34" t="str">
        <f t="shared" si="30"/>
        <v>Exportieren QR-Code fehlgeschlagen.</v>
      </c>
      <c r="N693" t="s">
        <v>1601</v>
      </c>
      <c r="O693" t="s">
        <v>11844</v>
      </c>
      <c r="P693" t="s">
        <v>11845</v>
      </c>
      <c r="Q693" t="s">
        <v>15208</v>
      </c>
      <c r="R693" t="s">
        <v>15149</v>
      </c>
      <c r="S693" t="s">
        <v>10436</v>
      </c>
      <c r="T693" t="s">
        <v>6344</v>
      </c>
      <c r="U693" s="10" t="s">
        <v>11844</v>
      </c>
      <c r="V693" t="s">
        <v>10437</v>
      </c>
      <c r="W693" t="s">
        <v>12595</v>
      </c>
      <c r="X693" t="s">
        <v>15435</v>
      </c>
      <c r="Z693" t="s">
        <v>12898</v>
      </c>
      <c r="AC693" t="s">
        <v>12419</v>
      </c>
      <c r="AF693" t="s">
        <v>13497</v>
      </c>
      <c r="AI693" t="s">
        <v>17369</v>
      </c>
      <c r="AJ693" s="13"/>
      <c r="AK693" s="13" t="s">
        <v>6357</v>
      </c>
      <c r="AM693" t="s">
        <v>13962</v>
      </c>
      <c r="AN693" t="s">
        <v>13962</v>
      </c>
      <c r="AO693" t="s">
        <v>18836</v>
      </c>
    </row>
    <row r="694" spans="1:41">
      <c r="A694" s="34">
        <v>695</v>
      </c>
      <c r="B694" s="34">
        <f>MATCH(N694,src_ID!A:A,0)</f>
        <v>694</v>
      </c>
      <c r="C694" s="34" t="str">
        <f>INDEX(src_ID!C:C,B694,1)</f>
        <v>Gerät offline</v>
      </c>
      <c r="D694" s="34" t="e">
        <f>MATCH(O694,src_Eng!A:A,0)</f>
        <v>#N/A</v>
      </c>
      <c r="E694" s="10" t="e">
        <f>INDEX(src_Eng!B:B,D694,1)</f>
        <v>#N/A</v>
      </c>
      <c r="G694" s="29" t="s">
        <v>11837</v>
      </c>
      <c r="I694" s="34">
        <f>MATCH(J694,mapping!B:B,0)</f>
        <v>634</v>
      </c>
      <c r="J694" s="34" t="s">
        <v>1264</v>
      </c>
      <c r="K694" s="34" t="str">
        <f>INDEX(mapping!A:A,I694,1)</f>
        <v>toast_shareddevice_shared_succeeded</v>
      </c>
      <c r="L694" s="34">
        <f t="shared" si="29"/>
        <v>456</v>
      </c>
      <c r="M694" s="34" t="str">
        <f t="shared" si="30"/>
        <v>Erfolgreich freigegeben.</v>
      </c>
      <c r="N694" t="s">
        <v>1602</v>
      </c>
      <c r="O694" t="s">
        <v>11846</v>
      </c>
      <c r="P694" t="s">
        <v>11847</v>
      </c>
      <c r="Q694" t="s">
        <v>15209</v>
      </c>
      <c r="R694" t="s">
        <v>15150</v>
      </c>
      <c r="S694" t="s">
        <v>15642</v>
      </c>
      <c r="T694" t="s">
        <v>6326</v>
      </c>
      <c r="U694" s="10" t="s">
        <v>11846</v>
      </c>
      <c r="V694" t="s">
        <v>17138</v>
      </c>
      <c r="W694" t="s">
        <v>12596</v>
      </c>
      <c r="X694" t="s">
        <v>15436</v>
      </c>
      <c r="Z694" t="s">
        <v>12899</v>
      </c>
      <c r="AC694" t="s">
        <v>12420</v>
      </c>
      <c r="AF694" t="s">
        <v>13498</v>
      </c>
      <c r="AI694" t="s">
        <v>17370</v>
      </c>
      <c r="AJ694" s="13"/>
      <c r="AK694" s="13" t="s">
        <v>6339</v>
      </c>
      <c r="AM694" t="s">
        <v>13963</v>
      </c>
      <c r="AN694" t="s">
        <v>13963</v>
      </c>
      <c r="AO694" t="s">
        <v>18499</v>
      </c>
    </row>
    <row r="695" spans="1:41">
      <c r="A695" s="34">
        <v>696</v>
      </c>
      <c r="B695" s="34">
        <f>MATCH(N695,src_ID!A:A,0)</f>
        <v>695</v>
      </c>
      <c r="C695" s="34" t="str">
        <f>INDEX(src_ID!C:C,B695,1)</f>
        <v>Array beschädigt</v>
      </c>
      <c r="D695" s="34" t="e">
        <f>MATCH(O695,src_Eng!A:A,0)</f>
        <v>#N/A</v>
      </c>
      <c r="E695" s="10" t="e">
        <f>INDEX(src_Eng!B:B,D695,1)</f>
        <v>#N/A</v>
      </c>
      <c r="G695" s="29" t="s">
        <v>11837</v>
      </c>
      <c r="I695" s="34">
        <f>MATCH(J695,mapping!B:B,0)</f>
        <v>859</v>
      </c>
      <c r="J695" s="34" t="s">
        <v>1631</v>
      </c>
      <c r="K695" s="34" t="str">
        <f>INDEX(mapping!A:A,I695,1)</f>
        <v>alarm_out_title</v>
      </c>
      <c r="L695" s="34">
        <f t="shared" si="29"/>
        <v>684</v>
      </c>
      <c r="M695" s="34" t="str">
        <f t="shared" si="30"/>
        <v>Alarmausgang</v>
      </c>
      <c r="N695" t="s">
        <v>1603</v>
      </c>
      <c r="O695" t="s">
        <v>11848</v>
      </c>
      <c r="P695" t="s">
        <v>11849</v>
      </c>
      <c r="Q695" t="s">
        <v>15210</v>
      </c>
      <c r="R695" t="s">
        <v>15151</v>
      </c>
      <c r="S695" t="s">
        <v>15643</v>
      </c>
      <c r="T695" t="s">
        <v>12980</v>
      </c>
      <c r="U695" s="10" t="s">
        <v>16737</v>
      </c>
      <c r="V695" t="s">
        <v>17139</v>
      </c>
      <c r="W695" t="s">
        <v>12597</v>
      </c>
      <c r="X695" t="s">
        <v>15437</v>
      </c>
      <c r="Z695" t="s">
        <v>12900</v>
      </c>
      <c r="AC695" t="s">
        <v>12421</v>
      </c>
      <c r="AF695" t="s">
        <v>13499</v>
      </c>
      <c r="AI695" t="s">
        <v>17371</v>
      </c>
      <c r="AJ695" s="13"/>
      <c r="AK695" s="13" t="s">
        <v>12502</v>
      </c>
      <c r="AM695" t="s">
        <v>13964</v>
      </c>
      <c r="AN695" t="s">
        <v>13964</v>
      </c>
      <c r="AO695" t="s">
        <v>18837</v>
      </c>
    </row>
    <row r="696" spans="1:41">
      <c r="A696" s="34">
        <v>697</v>
      </c>
      <c r="B696" s="34">
        <f>MATCH(N696,src_ID!A:A,0)</f>
        <v>696</v>
      </c>
      <c r="C696" s="34" t="str">
        <f>INDEX(src_ID!C:C,B696,1)</f>
        <v>Manueller Alarm</v>
      </c>
      <c r="D696" s="34" t="e">
        <f>MATCH(O696,src_Eng!A:A,0)</f>
        <v>#N/A</v>
      </c>
      <c r="E696" s="10" t="e">
        <f>INDEX(src_Eng!B:B,D696,1)</f>
        <v>#N/A</v>
      </c>
      <c r="G696" s="29" t="s">
        <v>11837</v>
      </c>
      <c r="I696" s="34">
        <f>MATCH(J696,mapping!B:B,0)</f>
        <v>845</v>
      </c>
      <c r="J696" s="34" t="s">
        <v>1616</v>
      </c>
      <c r="K696" s="34" t="str">
        <f>INDEX(mapping!A:A,I696,1)</f>
        <v>devices_editdevice_title</v>
      </c>
      <c r="L696" s="34">
        <f t="shared" si="29"/>
        <v>117</v>
      </c>
      <c r="M696" s="34" t="str">
        <f t="shared" si="30"/>
        <v>Gerät bearbeiten</v>
      </c>
      <c r="N696" t="s">
        <v>1604</v>
      </c>
      <c r="O696" t="s">
        <v>11850</v>
      </c>
      <c r="P696" t="s">
        <v>11851</v>
      </c>
      <c r="Q696" t="s">
        <v>15211</v>
      </c>
      <c r="R696" t="s">
        <v>14869</v>
      </c>
      <c r="S696" t="s">
        <v>15644</v>
      </c>
      <c r="T696" t="s">
        <v>12981</v>
      </c>
      <c r="U696" s="10" t="s">
        <v>16738</v>
      </c>
      <c r="V696" t="s">
        <v>17140</v>
      </c>
      <c r="W696" t="s">
        <v>12598</v>
      </c>
      <c r="X696" t="s">
        <v>15438</v>
      </c>
      <c r="Z696" t="s">
        <v>12901</v>
      </c>
      <c r="AC696" t="s">
        <v>12422</v>
      </c>
      <c r="AF696" t="s">
        <v>13500</v>
      </c>
      <c r="AI696" t="s">
        <v>17372</v>
      </c>
      <c r="AJ696" s="13"/>
      <c r="AK696" s="13" t="s">
        <v>12503</v>
      </c>
      <c r="AM696" t="s">
        <v>13965</v>
      </c>
      <c r="AN696" t="s">
        <v>13965</v>
      </c>
      <c r="AO696" t="s">
        <v>18838</v>
      </c>
    </row>
    <row r="697" spans="1:41">
      <c r="A697" s="34">
        <v>698</v>
      </c>
      <c r="B697" s="34">
        <f>MATCH(N697,src_ID!A:A,0)</f>
        <v>697</v>
      </c>
      <c r="C697" s="34" t="str">
        <f>INDEX(src_ID!C:C,B697,1)</f>
        <v>Audioerkennung gestartet</v>
      </c>
      <c r="D697" s="34" t="e">
        <f>MATCH(O697,src_Eng!A:A,0)</f>
        <v>#N/A</v>
      </c>
      <c r="E697" s="10" t="e">
        <f>INDEX(src_Eng!B:B,D697,1)</f>
        <v>#N/A</v>
      </c>
      <c r="G697" s="29" t="s">
        <v>11837</v>
      </c>
      <c r="I697" s="34">
        <f>MATCH(J697,mapping!B:B,0)</f>
        <v>860</v>
      </c>
      <c r="J697" s="34" t="s">
        <v>12202</v>
      </c>
      <c r="K697" s="34" t="str">
        <f>INDEX(mapping!A:A,I697,1)</f>
        <v>ERROR_CODE_IPC_ALARM_HIGH_TEMPERATURE</v>
      </c>
      <c r="L697" s="34">
        <f t="shared" si="29"/>
        <v>722</v>
      </c>
      <c r="M697" s="34" t="str">
        <f t="shared" si="30"/>
        <v>Übertemperaturalarm</v>
      </c>
      <c r="N697" s="81" t="s">
        <v>1605</v>
      </c>
      <c r="O697" t="s">
        <v>11852</v>
      </c>
      <c r="P697" t="s">
        <v>11853</v>
      </c>
      <c r="Q697" t="s">
        <v>18004</v>
      </c>
      <c r="R697" t="s">
        <v>14870</v>
      </c>
      <c r="S697" t="s">
        <v>15645</v>
      </c>
      <c r="T697" t="s">
        <v>12982</v>
      </c>
      <c r="U697" s="10" t="s">
        <v>16739</v>
      </c>
      <c r="V697" t="s">
        <v>17141</v>
      </c>
      <c r="W697" t="s">
        <v>12599</v>
      </c>
      <c r="X697" t="s">
        <v>15439</v>
      </c>
      <c r="Z697" t="s">
        <v>12902</v>
      </c>
      <c r="AC697" t="s">
        <v>12423</v>
      </c>
      <c r="AF697" t="s">
        <v>13501</v>
      </c>
      <c r="AI697" t="s">
        <v>17373</v>
      </c>
      <c r="AJ697" s="13"/>
      <c r="AK697" s="13" t="s">
        <v>15583</v>
      </c>
      <c r="AM697" t="s">
        <v>13966</v>
      </c>
      <c r="AN697" t="s">
        <v>13966</v>
      </c>
      <c r="AO697" t="s">
        <v>18839</v>
      </c>
    </row>
    <row r="698" spans="1:41">
      <c r="A698" s="34">
        <v>699</v>
      </c>
      <c r="B698" s="34">
        <f>MATCH(N698,src_ID!A:A,0)</f>
        <v>698</v>
      </c>
      <c r="C698" s="34" t="str">
        <f>INDEX(src_ID!C:C,B698,1)</f>
        <v>Audioerkennung beendet</v>
      </c>
      <c r="D698" s="34" t="e">
        <f>MATCH(O698,src_Eng!A:A,0)</f>
        <v>#N/A</v>
      </c>
      <c r="E698" s="10" t="e">
        <f>INDEX(src_Eng!B:B,D698,1)</f>
        <v>#N/A</v>
      </c>
      <c r="G698" s="29" t="s">
        <v>11837</v>
      </c>
      <c r="I698" s="34">
        <f>MATCH(J698,mapping!B:B,0)</f>
        <v>861</v>
      </c>
      <c r="J698" s="34" t="s">
        <v>12204</v>
      </c>
      <c r="K698" s="34" t="str">
        <f>INDEX(mapping!A:A,I698,1)</f>
        <v>ERROR_CODE_IPC_ALARM_LOW_TEMPERATURE</v>
      </c>
      <c r="L698" s="34">
        <f t="shared" si="29"/>
        <v>723</v>
      </c>
      <c r="M698" s="34" t="str">
        <f t="shared" si="30"/>
        <v>Untertemperaturalarm</v>
      </c>
      <c r="N698" t="s">
        <v>1606</v>
      </c>
      <c r="O698" t="s">
        <v>11854</v>
      </c>
      <c r="P698" t="s">
        <v>11855</v>
      </c>
      <c r="Q698" t="s">
        <v>18005</v>
      </c>
      <c r="R698" t="s">
        <v>14871</v>
      </c>
      <c r="S698" t="s">
        <v>15646</v>
      </c>
      <c r="T698" t="s">
        <v>12983</v>
      </c>
      <c r="U698" s="10" t="s">
        <v>16740</v>
      </c>
      <c r="V698" t="s">
        <v>17142</v>
      </c>
      <c r="W698" t="s">
        <v>12600</v>
      </c>
      <c r="X698" t="s">
        <v>15440</v>
      </c>
      <c r="Z698" t="s">
        <v>12903</v>
      </c>
      <c r="AC698" t="s">
        <v>12424</v>
      </c>
      <c r="AF698" t="s">
        <v>13502</v>
      </c>
      <c r="AI698" t="s">
        <v>17374</v>
      </c>
      <c r="AJ698" s="13"/>
      <c r="AK698" s="13" t="s">
        <v>15584</v>
      </c>
      <c r="AM698" t="s">
        <v>13967</v>
      </c>
      <c r="AN698" t="s">
        <v>13967</v>
      </c>
      <c r="AO698" t="s">
        <v>18840</v>
      </c>
    </row>
    <row r="699" spans="1:41">
      <c r="A699" s="34">
        <v>700</v>
      </c>
      <c r="B699" s="34">
        <f>MATCH(N699,src_ID!A:A,0)</f>
        <v>699</v>
      </c>
      <c r="C699" s="34" t="str">
        <f>INDEX(src_ID!C:C,B699,1)</f>
        <v>Alarmhostalarm</v>
      </c>
      <c r="D699" s="34" t="e">
        <f>MATCH(O699,src_Eng!A:A,0)</f>
        <v>#N/A</v>
      </c>
      <c r="E699" s="10" t="e">
        <f>INDEX(src_Eng!B:B,D699,1)</f>
        <v>#N/A</v>
      </c>
      <c r="G699" s="29" t="s">
        <v>11837</v>
      </c>
      <c r="I699" s="34">
        <f>MATCH(J699,mapping!B:B,0)</f>
        <v>862</v>
      </c>
      <c r="J699" s="34" t="s">
        <v>12206</v>
      </c>
      <c r="K699" s="34" t="str">
        <f>INDEX(mapping!A:A,I699,1)</f>
        <v>ERROR_CODE_IPC_ALARM_TEMPERATURE_RESUME</v>
      </c>
      <c r="L699" s="34">
        <f t="shared" si="29"/>
        <v>724</v>
      </c>
      <c r="M699" s="34" t="str">
        <f t="shared" si="30"/>
        <v>TempAlarm gelöscht</v>
      </c>
      <c r="N699" t="s">
        <v>1607</v>
      </c>
      <c r="O699" t="s">
        <v>11856</v>
      </c>
      <c r="P699" t="s">
        <v>11857</v>
      </c>
      <c r="Q699" t="s">
        <v>15212</v>
      </c>
      <c r="R699" t="s">
        <v>14872</v>
      </c>
      <c r="S699" t="s">
        <v>15647</v>
      </c>
      <c r="T699" t="s">
        <v>12984</v>
      </c>
      <c r="U699" s="10" t="s">
        <v>11856</v>
      </c>
      <c r="V699" t="s">
        <v>17143</v>
      </c>
      <c r="W699" t="s">
        <v>12601</v>
      </c>
      <c r="X699" t="s">
        <v>15441</v>
      </c>
      <c r="Z699" t="s">
        <v>11856</v>
      </c>
      <c r="AC699" t="s">
        <v>12425</v>
      </c>
      <c r="AF699" t="s">
        <v>13503</v>
      </c>
      <c r="AI699" t="s">
        <v>17375</v>
      </c>
      <c r="AJ699" s="13"/>
      <c r="AK699" s="13" t="s">
        <v>12504</v>
      </c>
      <c r="AM699" t="s">
        <v>11856</v>
      </c>
      <c r="AN699" t="s">
        <v>11856</v>
      </c>
      <c r="AO699" t="s">
        <v>18841</v>
      </c>
    </row>
    <row r="700" spans="1:41">
      <c r="A700" s="34">
        <v>701</v>
      </c>
      <c r="B700" s="34">
        <f>MATCH(N700,src_ID!A:A,0)</f>
        <v>700</v>
      </c>
      <c r="C700" s="34" t="str">
        <f>INDEX(src_ID!C:C,B700,1)</f>
        <v>Türhostalarm</v>
      </c>
      <c r="D700" s="34" t="e">
        <f>MATCH(O700,src_Eng!A:A,0)</f>
        <v>#N/A</v>
      </c>
      <c r="E700" s="10" t="e">
        <f>INDEX(src_Eng!B:B,D700,1)</f>
        <v>#N/A</v>
      </c>
      <c r="G700" s="29" t="s">
        <v>11837</v>
      </c>
      <c r="I700" s="34">
        <f>MATCH(J700,mapping!B:B,0)</f>
        <v>863</v>
      </c>
      <c r="J700" s="34" t="s">
        <v>12208</v>
      </c>
      <c r="K700" s="34" t="str">
        <f>INDEX(mapping!A:A,I700,1)</f>
        <v>ERROR_CODE_IPC_ALARM_STORAGE_SOON_FULL</v>
      </c>
      <c r="L700" s="34">
        <f t="shared" si="29"/>
        <v>725</v>
      </c>
      <c r="M700" s="34" t="str">
        <f t="shared" si="30"/>
        <v>Nicht genug Speicher</v>
      </c>
      <c r="N700" t="s">
        <v>1608</v>
      </c>
      <c r="O700" t="s">
        <v>11858</v>
      </c>
      <c r="P700" t="s">
        <v>11859</v>
      </c>
      <c r="Q700" t="s">
        <v>15213</v>
      </c>
      <c r="R700" t="s">
        <v>14873</v>
      </c>
      <c r="S700" t="s">
        <v>15648</v>
      </c>
      <c r="T700" t="s">
        <v>12985</v>
      </c>
      <c r="U700" s="10" t="s">
        <v>16741</v>
      </c>
      <c r="V700" t="s">
        <v>17144</v>
      </c>
      <c r="W700" t="s">
        <v>12602</v>
      </c>
      <c r="X700" t="s">
        <v>15442</v>
      </c>
      <c r="Z700" t="s">
        <v>12904</v>
      </c>
      <c r="AC700" t="s">
        <v>12426</v>
      </c>
      <c r="AF700" t="s">
        <v>13504</v>
      </c>
      <c r="AI700" t="s">
        <v>17376</v>
      </c>
      <c r="AJ700" s="13"/>
      <c r="AK700" s="13" t="s">
        <v>12505</v>
      </c>
      <c r="AM700" t="s">
        <v>13968</v>
      </c>
      <c r="AN700" t="s">
        <v>13968</v>
      </c>
      <c r="AO700" t="s">
        <v>18842</v>
      </c>
    </row>
    <row r="701" spans="1:41">
      <c r="A701" s="34">
        <v>702</v>
      </c>
      <c r="B701" s="34">
        <f>MATCH(N701,src_ID!A:A,0)</f>
        <v>701</v>
      </c>
      <c r="C701" s="34" t="str">
        <f>INDEX(src_ID!C:C,B701,1)</f>
        <v>Benutzer ausgesperrt</v>
      </c>
      <c r="D701" s="34" t="e">
        <f>MATCH(O701,src_Eng!A:A,0)</f>
        <v>#N/A</v>
      </c>
      <c r="E701" s="10" t="e">
        <f>INDEX(src_Eng!B:B,D701,1)</f>
        <v>#N/A</v>
      </c>
      <c r="G701" s="29" t="s">
        <v>11837</v>
      </c>
      <c r="I701" s="34">
        <f>MATCH(J701,mapping!B:B,0)</f>
        <v>864</v>
      </c>
      <c r="J701" s="34" t="s">
        <v>12210</v>
      </c>
      <c r="K701" s="34" t="str">
        <f>INDEX(mapping!A:A,I701,1)</f>
        <v>ERROR_CODE_IPC_ALARM_STORAGE_FULL</v>
      </c>
      <c r="L701" s="34">
        <f t="shared" si="29"/>
        <v>726</v>
      </c>
      <c r="M701" s="34" t="str">
        <f t="shared" si="30"/>
        <v>Speicher voll Alarm</v>
      </c>
      <c r="N701" t="s">
        <v>1609</v>
      </c>
      <c r="O701" t="s">
        <v>11860</v>
      </c>
      <c r="P701" t="s">
        <v>11861</v>
      </c>
      <c r="Q701" t="s">
        <v>15214</v>
      </c>
      <c r="R701" t="s">
        <v>14874</v>
      </c>
      <c r="S701" t="s">
        <v>15649</v>
      </c>
      <c r="T701" t="s">
        <v>12986</v>
      </c>
      <c r="U701" s="10" t="s">
        <v>16742</v>
      </c>
      <c r="V701" t="s">
        <v>17145</v>
      </c>
      <c r="W701" t="s">
        <v>12603</v>
      </c>
      <c r="X701" t="s">
        <v>15443</v>
      </c>
      <c r="Z701" t="s">
        <v>12905</v>
      </c>
      <c r="AC701" t="s">
        <v>12427</v>
      </c>
      <c r="AF701" t="s">
        <v>13505</v>
      </c>
      <c r="AI701" t="s">
        <v>17377</v>
      </c>
      <c r="AJ701" s="13"/>
      <c r="AK701" s="13" t="s">
        <v>12506</v>
      </c>
      <c r="AM701" t="s">
        <v>13969</v>
      </c>
      <c r="AN701" t="s">
        <v>13969</v>
      </c>
      <c r="AO701" t="s">
        <v>18843</v>
      </c>
    </row>
    <row r="702" spans="1:41">
      <c r="A702" s="34">
        <v>703</v>
      </c>
      <c r="B702" s="34">
        <f>MATCH(N702,src_ID!A:A,0)</f>
        <v>702</v>
      </c>
      <c r="C702" s="34" t="str">
        <f>INDEX(src_ID!C:C,B702,1)</f>
        <v>Admin-Benutzer. Betrieb nicht zulässig</v>
      </c>
      <c r="D702" s="34" t="e">
        <f>MATCH(O702,src_Eng!A:A,0)</f>
        <v>#N/A</v>
      </c>
      <c r="E702" s="10" t="e">
        <f>INDEX(src_Eng!B:B,D702,1)</f>
        <v>#N/A</v>
      </c>
      <c r="G702" s="29" t="s">
        <v>11837</v>
      </c>
      <c r="I702" s="34">
        <f>MATCH(J702,mapping!B:B,0)</f>
        <v>865</v>
      </c>
      <c r="J702" s="34" t="s">
        <v>12212</v>
      </c>
      <c r="K702" s="34" t="str">
        <f>INDEX(mapping!A:A,I702,1)</f>
        <v>ERROR_CODE_IPC_ALARM_STORAGE_WRITE_FAIL</v>
      </c>
      <c r="L702" s="34">
        <f t="shared" si="29"/>
        <v>727</v>
      </c>
      <c r="M702" s="34" t="str">
        <f t="shared" si="30"/>
        <v xml:space="preserve">Lesen/schreiben Speicher fehlgeschlagen </v>
      </c>
      <c r="N702" t="s">
        <v>1610</v>
      </c>
      <c r="O702" t="s">
        <v>11862</v>
      </c>
      <c r="P702" t="s">
        <v>11863</v>
      </c>
      <c r="Q702" t="s">
        <v>15215</v>
      </c>
      <c r="R702" t="s">
        <v>15152</v>
      </c>
      <c r="S702" t="s">
        <v>15650</v>
      </c>
      <c r="T702" t="s">
        <v>12987</v>
      </c>
      <c r="U702" s="10" t="s">
        <v>16743</v>
      </c>
      <c r="V702" t="s">
        <v>17146</v>
      </c>
      <c r="W702" t="s">
        <v>12604</v>
      </c>
      <c r="X702" t="s">
        <v>15444</v>
      </c>
      <c r="Z702" t="s">
        <v>12906</v>
      </c>
      <c r="AC702" t="s">
        <v>12428</v>
      </c>
      <c r="AF702" t="s">
        <v>13506</v>
      </c>
      <c r="AI702" t="s">
        <v>17378</v>
      </c>
      <c r="AJ702" s="13"/>
      <c r="AK702" s="13" t="s">
        <v>15585</v>
      </c>
      <c r="AM702" t="s">
        <v>13970</v>
      </c>
      <c r="AN702" t="s">
        <v>13970</v>
      </c>
      <c r="AO702" t="s">
        <v>18844</v>
      </c>
    </row>
    <row r="703" spans="1:41">
      <c r="A703" s="34">
        <v>704</v>
      </c>
      <c r="B703" s="34">
        <f>MATCH(N703,src_ID!A:A,0)</f>
        <v>703</v>
      </c>
      <c r="C703" s="34" t="str">
        <f>INDEX(src_ID!C:C,B703,1)</f>
        <v>Benutzer abgelaufen</v>
      </c>
      <c r="D703" s="34" t="e">
        <f>MATCH(O703,src_Eng!A:A,0)</f>
        <v>#N/A</v>
      </c>
      <c r="E703" s="10" t="e">
        <f>INDEX(src_Eng!B:B,D703,1)</f>
        <v>#N/A</v>
      </c>
      <c r="G703" s="29" t="s">
        <v>11837</v>
      </c>
      <c r="I703" s="34">
        <f>MATCH(J703,mapping!B:B,0)</f>
        <v>866</v>
      </c>
      <c r="J703" s="34" t="s">
        <v>12214</v>
      </c>
      <c r="K703" s="34" t="str">
        <f>INDEX(mapping!A:A,I703,1)</f>
        <v>ERROR_CODE_IPC_ALARM_STORAGE_WRITE_FAIL_RESUME</v>
      </c>
      <c r="L703" s="34">
        <f t="shared" si="29"/>
        <v>728</v>
      </c>
      <c r="M703" s="34" t="str">
        <f t="shared" si="30"/>
        <v>Lese-/Schreibfehler Speicher gelöscht</v>
      </c>
      <c r="N703" t="s">
        <v>1611</v>
      </c>
      <c r="O703" t="s">
        <v>11864</v>
      </c>
      <c r="P703" t="s">
        <v>11865</v>
      </c>
      <c r="Q703" t="s">
        <v>15216</v>
      </c>
      <c r="R703" t="s">
        <v>14875</v>
      </c>
      <c r="S703" t="s">
        <v>15651</v>
      </c>
      <c r="T703" t="s">
        <v>12988</v>
      </c>
      <c r="U703" s="10" t="s">
        <v>16744</v>
      </c>
      <c r="V703" t="s">
        <v>17147</v>
      </c>
      <c r="W703" t="s">
        <v>12605</v>
      </c>
      <c r="X703" t="s">
        <v>15445</v>
      </c>
      <c r="Z703" t="s">
        <v>12907</v>
      </c>
      <c r="AC703" t="s">
        <v>12429</v>
      </c>
      <c r="AF703" t="s">
        <v>13507</v>
      </c>
      <c r="AI703" t="s">
        <v>17379</v>
      </c>
      <c r="AJ703" s="13"/>
      <c r="AK703" s="13" t="s">
        <v>12507</v>
      </c>
      <c r="AM703" t="s">
        <v>13971</v>
      </c>
      <c r="AN703" t="s">
        <v>13971</v>
      </c>
      <c r="AO703" t="s">
        <v>18845</v>
      </c>
    </row>
    <row r="704" spans="1:41">
      <c r="A704" s="34">
        <v>705</v>
      </c>
      <c r="B704" s="34">
        <f>MATCH(N704,src_ID!A:A,0)</f>
        <v>704</v>
      </c>
      <c r="C704" s="34" t="str">
        <f>INDEX(src_ID!C:C,B704,1)</f>
        <v>Höchstzahl Benutzerrollen erreicht</v>
      </c>
      <c r="D704" s="34" t="e">
        <f>MATCH(O704,src_Eng!A:A,0)</f>
        <v>#N/A</v>
      </c>
      <c r="E704" s="10" t="e">
        <f>INDEX(src_Eng!B:B,D704,1)</f>
        <v>#N/A</v>
      </c>
      <c r="G704" s="29" t="s">
        <v>11837</v>
      </c>
      <c r="I704" s="34">
        <f>MATCH(J704,mapping!B:B,0)</f>
        <v>867</v>
      </c>
      <c r="J704" s="34" t="s">
        <v>12216</v>
      </c>
      <c r="K704" s="34" t="str">
        <f>INDEX(mapping!A:A,I704,1)</f>
        <v>ERROR_CODE_IPC_ALARM_CACHING_FAIL</v>
      </c>
      <c r="L704" s="34">
        <f t="shared" si="29"/>
        <v>729</v>
      </c>
      <c r="M704" s="34" t="str">
        <f t="shared" si="30"/>
        <v>Front-End Cache fehlgeschlagen</v>
      </c>
      <c r="N704" s="81" t="s">
        <v>1612</v>
      </c>
      <c r="O704" t="s">
        <v>11866</v>
      </c>
      <c r="P704" s="81" t="s">
        <v>11867</v>
      </c>
      <c r="Q704" t="s">
        <v>15217</v>
      </c>
      <c r="R704" t="s">
        <v>15153</v>
      </c>
      <c r="S704" t="s">
        <v>15652</v>
      </c>
      <c r="T704" t="s">
        <v>12989</v>
      </c>
      <c r="U704" s="10" t="s">
        <v>16745</v>
      </c>
      <c r="V704" t="s">
        <v>17148</v>
      </c>
      <c r="W704" t="s">
        <v>12606</v>
      </c>
      <c r="X704" t="s">
        <v>15446</v>
      </c>
      <c r="Z704" t="s">
        <v>12908</v>
      </c>
      <c r="AC704" t="s">
        <v>12430</v>
      </c>
      <c r="AF704" t="s">
        <v>13508</v>
      </c>
      <c r="AI704" t="s">
        <v>17380</v>
      </c>
      <c r="AJ704" s="13"/>
      <c r="AK704" s="13" t="s">
        <v>12508</v>
      </c>
      <c r="AM704" t="s">
        <v>13972</v>
      </c>
      <c r="AN704" t="s">
        <v>13972</v>
      </c>
      <c r="AO704" t="s">
        <v>18846</v>
      </c>
    </row>
    <row r="705" spans="1:41">
      <c r="A705" s="34">
        <v>706</v>
      </c>
      <c r="B705" s="34">
        <f>MATCH(N705,src_ID!A:A,0)</f>
        <v>705</v>
      </c>
      <c r="C705" s="34" t="str">
        <f>INDEX(src_ID!C:C,B705,1)</f>
        <v>Benutzer wegen Anmeldesicherheit ausgesperrt</v>
      </c>
      <c r="D705" s="34" t="e">
        <f>MATCH(O705,src_Eng!A:A,0)</f>
        <v>#N/A</v>
      </c>
      <c r="E705" s="10" t="e">
        <f>INDEX(src_Eng!B:B,D705,1)</f>
        <v>#N/A</v>
      </c>
      <c r="G705" s="29" t="s">
        <v>11837</v>
      </c>
      <c r="I705" s="34">
        <f>MATCH(J705,mapping!B:B,0)</f>
        <v>868</v>
      </c>
      <c r="J705" s="34" t="s">
        <v>12218</v>
      </c>
      <c r="K705" s="34" t="str">
        <f>INDEX(mapping!A:A,I705,1)</f>
        <v>ERROR_CODE_IPC_ALARM_CACHING_FAIL_RESUME</v>
      </c>
      <c r="L705" s="34">
        <f t="shared" si="29"/>
        <v>730</v>
      </c>
      <c r="M705" s="34" t="str">
        <f t="shared" si="30"/>
        <v>Front-End-Cache-Fehler gelöscht</v>
      </c>
      <c r="N705" s="81" t="s">
        <v>1613</v>
      </c>
      <c r="O705" t="s">
        <v>11868</v>
      </c>
      <c r="P705" s="81" t="s">
        <v>11869</v>
      </c>
      <c r="Q705" t="s">
        <v>15218</v>
      </c>
      <c r="R705" t="s">
        <v>14876</v>
      </c>
      <c r="S705" t="s">
        <v>15653</v>
      </c>
      <c r="T705" t="s">
        <v>12990</v>
      </c>
      <c r="U705" s="10" t="s">
        <v>16746</v>
      </c>
      <c r="V705" t="s">
        <v>17149</v>
      </c>
      <c r="W705" t="s">
        <v>12607</v>
      </c>
      <c r="X705" t="s">
        <v>15447</v>
      </c>
      <c r="Z705" t="s">
        <v>12909</v>
      </c>
      <c r="AC705" t="s">
        <v>12431</v>
      </c>
      <c r="AF705" t="s">
        <v>13509</v>
      </c>
      <c r="AI705" t="s">
        <v>17381</v>
      </c>
      <c r="AJ705" s="13"/>
      <c r="AK705" s="13" t="s">
        <v>12509</v>
      </c>
      <c r="AM705" t="s">
        <v>13973</v>
      </c>
      <c r="AN705" t="s">
        <v>13973</v>
      </c>
      <c r="AO705" t="s">
        <v>18847</v>
      </c>
    </row>
    <row r="706" spans="1:41">
      <c r="A706" s="34">
        <v>707</v>
      </c>
      <c r="B706" s="34">
        <f>MATCH(N706,src_ID!A:A,0)</f>
        <v>706</v>
      </c>
      <c r="C706" s="34" t="str">
        <f>INDEX(src_ID!C:C,B706,1)</f>
        <v>Typ</v>
      </c>
      <c r="D706" s="34" t="e">
        <f>MATCH(O706,src_Eng!A:A,0)</f>
        <v>#N/A</v>
      </c>
      <c r="E706" s="10" t="e">
        <f>INDEX(src_Eng!B:B,D706,1)</f>
        <v>#N/A</v>
      </c>
      <c r="G706" s="29" t="s">
        <v>11837</v>
      </c>
      <c r="I706" s="34">
        <f>MATCH(J706,mapping!B:B,0)</f>
        <v>869</v>
      </c>
      <c r="J706" s="34" t="s">
        <v>12220</v>
      </c>
      <c r="K706" s="34" t="str">
        <f>INDEX(mapping!A:A,I706,1)</f>
        <v>ERROR_CODE_IPC_ALARM_STORAGE_STOP</v>
      </c>
      <c r="L706" s="34">
        <f t="shared" ref="L706:L769" si="31">MATCH(K706,N:N,0)</f>
        <v>731</v>
      </c>
      <c r="M706" s="34" t="str">
        <f t="shared" ref="M706:M769" si="32">INDEX(C:C,L706,1)</f>
        <v>Speicherendealarm</v>
      </c>
      <c r="N706" s="91" t="s">
        <v>16865</v>
      </c>
      <c r="O706" t="s">
        <v>11870</v>
      </c>
      <c r="P706" s="81" t="s">
        <v>11871</v>
      </c>
      <c r="Q706" t="s">
        <v>15219</v>
      </c>
      <c r="R706" t="s">
        <v>14877</v>
      </c>
      <c r="S706" t="s">
        <v>15654</v>
      </c>
      <c r="T706" t="s">
        <v>12991</v>
      </c>
      <c r="U706" s="10" t="s">
        <v>11870</v>
      </c>
      <c r="V706" t="s">
        <v>15654</v>
      </c>
      <c r="W706" t="s">
        <v>12608</v>
      </c>
      <c r="X706" t="s">
        <v>15448</v>
      </c>
      <c r="Z706" t="s">
        <v>11870</v>
      </c>
      <c r="AC706" t="s">
        <v>11870</v>
      </c>
      <c r="AF706" t="s">
        <v>13510</v>
      </c>
      <c r="AI706" t="s">
        <v>17382</v>
      </c>
      <c r="AJ706" s="13"/>
      <c r="AK706" s="13" t="s">
        <v>12510</v>
      </c>
      <c r="AM706" t="s">
        <v>3784</v>
      </c>
      <c r="AN706" t="s">
        <v>3784</v>
      </c>
      <c r="AO706" t="s">
        <v>17382</v>
      </c>
    </row>
    <row r="707" spans="1:41">
      <c r="A707" s="34">
        <v>708</v>
      </c>
      <c r="B707" s="34">
        <f>MATCH(N707,src_ID!A:A,0)</f>
        <v>707</v>
      </c>
      <c r="C707" s="34" t="str">
        <f>INDEX(src_ID!C:C,B707,1)</f>
        <v>unbekannt</v>
      </c>
      <c r="D707" s="34" t="e">
        <f>MATCH(O707,src_Eng!A:A,0)</f>
        <v>#N/A</v>
      </c>
      <c r="E707" s="10" t="e">
        <f>INDEX(src_Eng!B:B,D707,1)</f>
        <v>#N/A</v>
      </c>
      <c r="G707" s="29" t="s">
        <v>11837</v>
      </c>
      <c r="I707" s="34">
        <f>MATCH(J707,mapping!B:B,0)</f>
        <v>870</v>
      </c>
      <c r="J707" s="34" t="s">
        <v>12222</v>
      </c>
      <c r="K707" s="34" t="str">
        <f>INDEX(mapping!A:A,I707,1)</f>
        <v>ERROR_CODE_IPC_ALARM_EXTERNAL_STORAGE_SOON_FULL</v>
      </c>
      <c r="L707" s="34">
        <f t="shared" si="31"/>
        <v>732</v>
      </c>
      <c r="M707" s="34" t="str">
        <f t="shared" si="32"/>
        <v xml:space="preserve">Nicht genug Platz für externe Speicherung </v>
      </c>
      <c r="N707" s="81" t="s">
        <v>1615</v>
      </c>
      <c r="O707" s="81" t="s">
        <v>1615</v>
      </c>
      <c r="P707" s="81" t="s">
        <v>11872</v>
      </c>
      <c r="Q707" t="s">
        <v>11872</v>
      </c>
      <c r="R707" t="s">
        <v>14878</v>
      </c>
      <c r="S707" t="s">
        <v>15655</v>
      </c>
      <c r="T707" t="s">
        <v>12992</v>
      </c>
      <c r="U707" s="10" t="s">
        <v>16747</v>
      </c>
      <c r="V707" t="s">
        <v>17150</v>
      </c>
      <c r="W707" t="s">
        <v>12609</v>
      </c>
      <c r="X707" t="s">
        <v>15449</v>
      </c>
      <c r="Z707" t="s">
        <v>12910</v>
      </c>
      <c r="AC707" t="s">
        <v>12432</v>
      </c>
      <c r="AF707" t="s">
        <v>13511</v>
      </c>
      <c r="AI707" t="s">
        <v>17383</v>
      </c>
      <c r="AJ707" s="13"/>
      <c r="AK707" s="13" t="s">
        <v>12511</v>
      </c>
      <c r="AM707" t="s">
        <v>13974</v>
      </c>
      <c r="AN707" t="s">
        <v>13974</v>
      </c>
      <c r="AO707" t="s">
        <v>18848</v>
      </c>
    </row>
    <row r="708" spans="1:41" ht="16">
      <c r="A708" s="34">
        <v>709</v>
      </c>
      <c r="B708" s="34">
        <f>MATCH(N708,src_ID!A:A,0)</f>
        <v>708</v>
      </c>
      <c r="C708" s="34" t="str">
        <f>INDEX(src_ID!C:C,B708,1)</f>
        <v>Bearbeiten</v>
      </c>
      <c r="D708" s="34" t="e">
        <f>MATCH(O708,src_Eng!A:A,0)</f>
        <v>#N/A</v>
      </c>
      <c r="E708" s="10" t="e">
        <f>INDEX(src_Eng!B:B,D708,1)</f>
        <v>#N/A</v>
      </c>
      <c r="I708" s="34">
        <f>MATCH(J708,mapping!B:B,0)</f>
        <v>871</v>
      </c>
      <c r="J708" s="34" t="s">
        <v>12224</v>
      </c>
      <c r="K708" s="34" t="str">
        <f>INDEX(mapping!A:A,I708,1)</f>
        <v>ERROR_CODE_IPC_ALARM_EXTERNAL_STORAGE_FULL</v>
      </c>
      <c r="L708" s="34">
        <f t="shared" si="31"/>
        <v>733</v>
      </c>
      <c r="M708" s="34" t="str">
        <f t="shared" si="32"/>
        <v>Externer Speicher voll Alarm</v>
      </c>
      <c r="N708" s="10" t="s">
        <v>19000</v>
      </c>
      <c r="O708" s="42" t="s">
        <v>11873</v>
      </c>
      <c r="P708" s="10" t="s">
        <v>11874</v>
      </c>
      <c r="Q708" s="10" t="s">
        <v>11875</v>
      </c>
      <c r="R708" s="10" t="s">
        <v>14879</v>
      </c>
      <c r="S708" s="10" t="s">
        <v>15656</v>
      </c>
      <c r="T708" s="59" t="s">
        <v>12993</v>
      </c>
      <c r="U708" s="10" t="s">
        <v>16748</v>
      </c>
      <c r="V708" s="10" t="s">
        <v>12911</v>
      </c>
      <c r="W708" s="10" t="s">
        <v>12610</v>
      </c>
      <c r="X708" s="47" t="s">
        <v>15450</v>
      </c>
      <c r="Z708" s="10" t="s">
        <v>12911</v>
      </c>
      <c r="AA708" s="10"/>
      <c r="AB708" s="10"/>
      <c r="AC708" s="10" t="s">
        <v>12433</v>
      </c>
      <c r="AD708" s="10"/>
      <c r="AE708" s="2"/>
      <c r="AF708" s="2" t="s">
        <v>13512</v>
      </c>
      <c r="AI708" s="2" t="s">
        <v>17384</v>
      </c>
      <c r="AJ708" s="57"/>
      <c r="AK708" s="24" t="s">
        <v>12512</v>
      </c>
      <c r="AL708" s="2"/>
      <c r="AM708" s="2" t="s">
        <v>13975</v>
      </c>
      <c r="AN708" t="s">
        <v>13975</v>
      </c>
      <c r="AO708" t="s">
        <v>18849</v>
      </c>
    </row>
    <row r="709" spans="1:41">
      <c r="A709" s="34">
        <v>710</v>
      </c>
      <c r="B709" s="34">
        <f>MATCH(N709,src_ID!A:A,0)</f>
        <v>709</v>
      </c>
      <c r="C709" s="34" t="str">
        <f>INDEX(src_ID!C:C,B709,1)</f>
        <v>PTZ ist in Verwendung.</v>
      </c>
      <c r="D709" s="34" t="e">
        <f>MATCH(O709,src_Eng!A:A,0)</f>
        <v>#N/A</v>
      </c>
      <c r="E709" s="10" t="e">
        <f>INDEX(src_Eng!B:B,D709,1)</f>
        <v>#N/A</v>
      </c>
      <c r="G709" s="81" t="s">
        <v>11837</v>
      </c>
      <c r="H709" s="81"/>
      <c r="I709" s="34">
        <f>MATCH(J709,mapping!B:B,0)</f>
        <v>872</v>
      </c>
      <c r="J709" s="34" t="s">
        <v>12226</v>
      </c>
      <c r="K709" s="34" t="str">
        <f>INDEX(mapping!A:A,I709,1)</f>
        <v>ERROR_CODE_IPC_ALARM_EXTERNAL_STORAGE_FAIL</v>
      </c>
      <c r="L709" s="34">
        <f t="shared" si="31"/>
        <v>734</v>
      </c>
      <c r="M709" s="34" t="str">
        <f t="shared" si="32"/>
        <v>Externer Speicher Fehler Alarm</v>
      </c>
      <c r="N709" s="81" t="s">
        <v>1617</v>
      </c>
      <c r="O709" s="81" t="s">
        <v>11876</v>
      </c>
      <c r="P709" s="81" t="s">
        <v>11877</v>
      </c>
      <c r="Q709" s="81" t="s">
        <v>15220</v>
      </c>
      <c r="R709" t="s">
        <v>14880</v>
      </c>
      <c r="S709" t="s">
        <v>15657</v>
      </c>
      <c r="T709" t="s">
        <v>12994</v>
      </c>
      <c r="U709" s="10" t="s">
        <v>16749</v>
      </c>
      <c r="V709" t="s">
        <v>17151</v>
      </c>
      <c r="W709" t="s">
        <v>12611</v>
      </c>
      <c r="X709" t="s">
        <v>15451</v>
      </c>
      <c r="Z709" t="s">
        <v>12912</v>
      </c>
      <c r="AC709" t="s">
        <v>12434</v>
      </c>
      <c r="AF709" t="s">
        <v>13513</v>
      </c>
      <c r="AI709" t="s">
        <v>17385</v>
      </c>
      <c r="AJ709" s="13"/>
      <c r="AK709" s="13" t="s">
        <v>12513</v>
      </c>
      <c r="AM709" t="s">
        <v>13976</v>
      </c>
      <c r="AN709" t="s">
        <v>13976</v>
      </c>
      <c r="AO709" t="s">
        <v>18850</v>
      </c>
    </row>
    <row r="710" spans="1:41">
      <c r="A710" s="34">
        <v>711</v>
      </c>
      <c r="B710" s="34">
        <f>MATCH(N710,src_ID!A:A,0)</f>
        <v>710</v>
      </c>
      <c r="C710" s="34" t="str">
        <f>INDEX(src_ID!C:C,B710,1)</f>
        <v>Audioerkennungsalarm.</v>
      </c>
      <c r="D710" s="34" t="e">
        <f>MATCH(O710,src_Eng!A:A,0)</f>
        <v>#N/A</v>
      </c>
      <c r="E710" s="10" t="e">
        <f>INDEX(src_Eng!B:B,D710,1)</f>
        <v>#N/A</v>
      </c>
      <c r="G710" s="81" t="s">
        <v>1619</v>
      </c>
      <c r="H710" s="81"/>
      <c r="I710" s="34">
        <f>MATCH(J710,mapping!B:B,0)</f>
        <v>873</v>
      </c>
      <c r="J710" s="34" t="s">
        <v>12228</v>
      </c>
      <c r="K710" s="34" t="str">
        <f>INDEX(mapping!A:A,I710,1)</f>
        <v>ERROR_CODE_IPC_ALARM_EXTERNAL_STORAGE_FAIL_RESUME</v>
      </c>
      <c r="L710" s="34">
        <f t="shared" si="31"/>
        <v>735</v>
      </c>
      <c r="M710" s="34" t="str">
        <f t="shared" si="32"/>
        <v>Externer Speicher Fehler gelöscht</v>
      </c>
      <c r="N710" s="81" t="s">
        <v>1618</v>
      </c>
      <c r="O710" s="81" t="s">
        <v>11878</v>
      </c>
      <c r="P710" s="81" t="s">
        <v>11879</v>
      </c>
      <c r="Q710" s="81" t="s">
        <v>18006</v>
      </c>
      <c r="R710" t="s">
        <v>14881</v>
      </c>
      <c r="S710" t="s">
        <v>15658</v>
      </c>
      <c r="T710" t="s">
        <v>12995</v>
      </c>
      <c r="U710" s="10" t="s">
        <v>16750</v>
      </c>
      <c r="V710" t="s">
        <v>17152</v>
      </c>
      <c r="W710" t="s">
        <v>12612</v>
      </c>
      <c r="X710" t="s">
        <v>15452</v>
      </c>
      <c r="Z710" t="s">
        <v>12913</v>
      </c>
      <c r="AC710" t="s">
        <v>12435</v>
      </c>
      <c r="AF710" t="s">
        <v>13514</v>
      </c>
      <c r="AI710" t="s">
        <v>17386</v>
      </c>
      <c r="AJ710" s="13"/>
      <c r="AK710" s="13" t="s">
        <v>12533</v>
      </c>
      <c r="AM710" t="s">
        <v>13977</v>
      </c>
      <c r="AN710" t="s">
        <v>13977</v>
      </c>
      <c r="AO710" t="s">
        <v>18851</v>
      </c>
    </row>
    <row r="711" spans="1:41">
      <c r="A711" s="34">
        <v>712</v>
      </c>
      <c r="B711" s="34">
        <f>MATCH(N711,src_ID!A:A,0)</f>
        <v>711</v>
      </c>
      <c r="C711" s="34" t="str">
        <f>INDEX(src_ID!C:C,B711,1)</f>
        <v>Audioerkennungsalarm gelöscht.</v>
      </c>
      <c r="D711" s="34" t="e">
        <f>MATCH(O711,src_Eng!A:A,0)</f>
        <v>#N/A</v>
      </c>
      <c r="E711" s="10" t="e">
        <f>INDEX(src_Eng!B:B,D711,1)</f>
        <v>#N/A</v>
      </c>
      <c r="G711" s="81" t="s">
        <v>1619</v>
      </c>
      <c r="H711" s="81"/>
      <c r="I711" s="34">
        <f>MATCH(J711,mapping!B:B,0)</f>
        <v>874</v>
      </c>
      <c r="J711" s="34" t="s">
        <v>12230</v>
      </c>
      <c r="K711" s="34" t="str">
        <f>INDEX(mapping!A:A,I711,1)</f>
        <v>ERROR_CODE_IPC_ALARM_INPUT_SW</v>
      </c>
      <c r="L711" s="34">
        <f t="shared" si="31"/>
        <v>736</v>
      </c>
      <c r="M711" s="34" t="str">
        <f t="shared" si="32"/>
        <v xml:space="preserve">Alarmeingang </v>
      </c>
      <c r="N711" s="81" t="s">
        <v>1620</v>
      </c>
      <c r="O711" s="81" t="s">
        <v>11880</v>
      </c>
      <c r="P711" s="81" t="s">
        <v>11881</v>
      </c>
      <c r="Q711" s="81" t="s">
        <v>18007</v>
      </c>
      <c r="R711" t="s">
        <v>15154</v>
      </c>
      <c r="S711" t="s">
        <v>15659</v>
      </c>
      <c r="T711" t="s">
        <v>12996</v>
      </c>
      <c r="U711" s="10" t="s">
        <v>16751</v>
      </c>
      <c r="V711" t="s">
        <v>17153</v>
      </c>
      <c r="W711" t="s">
        <v>15937</v>
      </c>
      <c r="X711" t="s">
        <v>15453</v>
      </c>
      <c r="Z711" t="s">
        <v>12914</v>
      </c>
      <c r="AC711" t="s">
        <v>12436</v>
      </c>
      <c r="AF711" t="s">
        <v>13515</v>
      </c>
      <c r="AI711" t="s">
        <v>17387</v>
      </c>
      <c r="AJ711" s="13"/>
      <c r="AK711" s="13" t="s">
        <v>15586</v>
      </c>
      <c r="AM711" t="s">
        <v>13978</v>
      </c>
      <c r="AN711" t="s">
        <v>13978</v>
      </c>
      <c r="AO711" t="s">
        <v>18852</v>
      </c>
    </row>
    <row r="712" spans="1:41">
      <c r="A712" s="34">
        <v>713</v>
      </c>
      <c r="B712" s="34">
        <f>MATCH(N712,src_ID!A:A,0)</f>
        <v>712</v>
      </c>
      <c r="C712" s="34" t="str">
        <f>INDEX(src_ID!C:C,B712,1)</f>
        <v>Linienüberschreitungserkennungsalarm.</v>
      </c>
      <c r="D712" s="34" t="e">
        <f>MATCH(O712,src_Eng!A:A,0)</f>
        <v>#N/A</v>
      </c>
      <c r="E712" s="10" t="e">
        <f>INDEX(src_Eng!B:B,D712,1)</f>
        <v>#N/A</v>
      </c>
      <c r="G712" s="81" t="s">
        <v>1619</v>
      </c>
      <c r="H712" s="81"/>
      <c r="I712" s="34">
        <f>MATCH(J712,mapping!B:B,0)</f>
        <v>875</v>
      </c>
      <c r="J712" s="34" t="s">
        <v>12231</v>
      </c>
      <c r="K712" s="34" t="str">
        <f>INDEX(mapping!A:A,I712,1)</f>
        <v>ERROR_CODE_IPC_ALARM_INPUT_SW_RESUME</v>
      </c>
      <c r="L712" s="34">
        <f t="shared" si="31"/>
        <v>737</v>
      </c>
      <c r="M712" s="34" t="str">
        <f t="shared" si="32"/>
        <v>Almeing gelöscht</v>
      </c>
      <c r="N712" s="81" t="s">
        <v>1621</v>
      </c>
      <c r="O712" s="81" t="s">
        <v>11882</v>
      </c>
      <c r="P712" s="81" t="s">
        <v>11883</v>
      </c>
      <c r="Q712" s="81" t="s">
        <v>18008</v>
      </c>
      <c r="R712" t="s">
        <v>14882</v>
      </c>
      <c r="S712" t="s">
        <v>15660</v>
      </c>
      <c r="T712" t="s">
        <v>12997</v>
      </c>
      <c r="U712" s="10" t="s">
        <v>16752</v>
      </c>
      <c r="V712" t="s">
        <v>17154</v>
      </c>
      <c r="W712" t="s">
        <v>12613</v>
      </c>
      <c r="X712" t="s">
        <v>15454</v>
      </c>
      <c r="Z712" t="s">
        <v>12915</v>
      </c>
      <c r="AC712" t="s">
        <v>12437</v>
      </c>
      <c r="AF712" t="s">
        <v>13516</v>
      </c>
      <c r="AI712" t="s">
        <v>17388</v>
      </c>
      <c r="AJ712" s="13"/>
      <c r="AK712" s="13" t="s">
        <v>12514</v>
      </c>
      <c r="AM712" t="s">
        <v>13979</v>
      </c>
      <c r="AN712" t="s">
        <v>13979</v>
      </c>
      <c r="AO712" t="s">
        <v>18853</v>
      </c>
    </row>
    <row r="713" spans="1:41">
      <c r="A713" s="34">
        <v>714</v>
      </c>
      <c r="B713" s="34">
        <f>MATCH(N713,src_ID!A:A,0)</f>
        <v>713</v>
      </c>
      <c r="C713" s="34" t="str">
        <f>INDEX(src_ID!C:C,B713,1)</f>
        <v>Gesichtserkennungsalarm.</v>
      </c>
      <c r="D713" s="34" t="e">
        <f>MATCH(O713,src_Eng!A:A,0)</f>
        <v>#N/A</v>
      </c>
      <c r="E713" s="10" t="e">
        <f>INDEX(src_Eng!B:B,D713,1)</f>
        <v>#N/A</v>
      </c>
      <c r="G713" s="81" t="s">
        <v>1619</v>
      </c>
      <c r="H713" s="81"/>
      <c r="I713" s="34">
        <f>MATCH(J713,mapping!B:B,0)</f>
        <v>876</v>
      </c>
      <c r="J713" s="34" t="s">
        <v>12232</v>
      </c>
      <c r="K713" s="34" t="str">
        <f>INDEX(mapping!A:A,I713,1)</f>
        <v>ERROR_CODE_IPC_ALARM_ABNOR_AUDIO</v>
      </c>
      <c r="L713" s="34">
        <f t="shared" si="31"/>
        <v>738</v>
      </c>
      <c r="M713" s="34" t="str">
        <f t="shared" si="32"/>
        <v>Audioerkennungsalarm</v>
      </c>
      <c r="N713" s="81" t="s">
        <v>1622</v>
      </c>
      <c r="O713" s="81" t="s">
        <v>11884</v>
      </c>
      <c r="P713" s="81" t="s">
        <v>11885</v>
      </c>
      <c r="Q713" s="81" t="s">
        <v>18009</v>
      </c>
      <c r="R713" t="s">
        <v>14883</v>
      </c>
      <c r="S713" t="s">
        <v>15661</v>
      </c>
      <c r="T713" t="s">
        <v>12998</v>
      </c>
      <c r="U713" s="10" t="s">
        <v>16753</v>
      </c>
      <c r="V713" t="s">
        <v>17155</v>
      </c>
      <c r="W713" t="s">
        <v>12614</v>
      </c>
      <c r="X713" t="s">
        <v>15455</v>
      </c>
      <c r="Z713" t="s">
        <v>12916</v>
      </c>
      <c r="AC713" t="s">
        <v>12438</v>
      </c>
      <c r="AF713" t="s">
        <v>13517</v>
      </c>
      <c r="AI713" t="s">
        <v>17389</v>
      </c>
      <c r="AJ713" s="13"/>
      <c r="AK713" s="13" t="s">
        <v>12515</v>
      </c>
      <c r="AM713" t="s">
        <v>13980</v>
      </c>
      <c r="AN713" t="s">
        <v>13980</v>
      </c>
      <c r="AO713" t="s">
        <v>18854</v>
      </c>
    </row>
    <row r="714" spans="1:41" ht="16">
      <c r="A714" s="34">
        <v>715</v>
      </c>
      <c r="B714" s="34">
        <f>MATCH(N714,src_ID!A:A,0)</f>
        <v>714</v>
      </c>
      <c r="C714" s="34" t="str">
        <f>INDEX(src_ID!C:C,B714,1)</f>
        <v>Einbrucherkennungsalarm.</v>
      </c>
      <c r="D714" s="34" t="e">
        <f>MATCH(O714,src_Eng!A:A,0)</f>
        <v>#N/A</v>
      </c>
      <c r="E714" s="10" t="e">
        <f>INDEX(src_Eng!B:B,D714,1)</f>
        <v>#N/A</v>
      </c>
      <c r="G714" s="81" t="s">
        <v>1619</v>
      </c>
      <c r="H714" s="81"/>
      <c r="I714" s="34">
        <f>MATCH(J714,mapping!B:B,0)</f>
        <v>877</v>
      </c>
      <c r="J714" s="34" t="s">
        <v>12234</v>
      </c>
      <c r="K714" s="34" t="str">
        <f>INDEX(mapping!A:A,I714,1)</f>
        <v>ERROR_CODE_IPC_ALARM_ABNOR_AUDIO_RESUME</v>
      </c>
      <c r="L714" s="34">
        <f t="shared" si="31"/>
        <v>739</v>
      </c>
      <c r="M714" s="34" t="str">
        <f t="shared" si="32"/>
        <v>Audioerkennung gelöscht</v>
      </c>
      <c r="N714" s="91" t="s">
        <v>13061</v>
      </c>
      <c r="O714" s="91" t="s">
        <v>19261</v>
      </c>
      <c r="P714" s="81" t="s">
        <v>11887</v>
      </c>
      <c r="Q714" s="91" t="s">
        <v>19086</v>
      </c>
      <c r="R714" t="s">
        <v>14884</v>
      </c>
      <c r="S714" s="2" t="s">
        <v>19087</v>
      </c>
      <c r="T714" s="79" t="s">
        <v>13707</v>
      </c>
      <c r="U714" s="10" t="s">
        <v>16754</v>
      </c>
      <c r="V714" t="s">
        <v>17156</v>
      </c>
      <c r="W714" s="2" t="s">
        <v>13450</v>
      </c>
      <c r="X714" t="s">
        <v>15456</v>
      </c>
      <c r="Z714" s="2" t="s">
        <v>13660</v>
      </c>
      <c r="AC714" t="s">
        <v>12439</v>
      </c>
      <c r="AF714" t="s">
        <v>13518</v>
      </c>
      <c r="AI714" t="s">
        <v>17390</v>
      </c>
      <c r="AJ714" s="13"/>
      <c r="AK714" s="13" t="s">
        <v>12516</v>
      </c>
      <c r="AM714" t="s">
        <v>13981</v>
      </c>
      <c r="AN714" t="s">
        <v>13981</v>
      </c>
      <c r="AO714" t="s">
        <v>18855</v>
      </c>
    </row>
    <row r="715" spans="1:41">
      <c r="A715" s="34">
        <v>716</v>
      </c>
      <c r="B715" s="34">
        <f>MATCH(N715,src_ID!A:A,0)</f>
        <v>715</v>
      </c>
      <c r="C715" s="34" t="str">
        <f>INDEX(src_ID!C:C,B715,1)</f>
        <v>Linienüberschreitungserkennungsalarm gelöscht.</v>
      </c>
      <c r="D715" s="34" t="e">
        <f>MATCH(O715,src_Eng!A:A,0)</f>
        <v>#N/A</v>
      </c>
      <c r="E715" s="10" t="e">
        <f>INDEX(src_Eng!B:B,D715,1)</f>
        <v>#N/A</v>
      </c>
      <c r="G715" s="81" t="s">
        <v>1619</v>
      </c>
      <c r="H715" s="81"/>
      <c r="I715" s="34">
        <f>MATCH(J715,mapping!B:B,0)</f>
        <v>878</v>
      </c>
      <c r="J715" s="34" t="s">
        <v>12236</v>
      </c>
      <c r="K715" s="34" t="str">
        <f>INDEX(mapping!A:A,I715,1)</f>
        <v>ERROR_CODE_IPC_ALARM_MOTION_TRACK_AREA_ONE</v>
      </c>
      <c r="L715" s="34">
        <f t="shared" si="31"/>
        <v>740</v>
      </c>
      <c r="M715" s="34" t="str">
        <f t="shared" si="32"/>
        <v>Bereich 1 Bewegungsverfolgungsalarm</v>
      </c>
      <c r="N715" s="81" t="s">
        <v>1623</v>
      </c>
      <c r="O715" s="81" t="s">
        <v>11888</v>
      </c>
      <c r="P715" s="81" t="s">
        <v>11889</v>
      </c>
      <c r="Q715" s="81" t="s">
        <v>18010</v>
      </c>
      <c r="R715" t="s">
        <v>15155</v>
      </c>
      <c r="S715" t="s">
        <v>15662</v>
      </c>
      <c r="T715" t="s">
        <v>12999</v>
      </c>
      <c r="U715" s="10" t="s">
        <v>16755</v>
      </c>
      <c r="V715" t="s">
        <v>17157</v>
      </c>
      <c r="W715" t="s">
        <v>15938</v>
      </c>
      <c r="X715" t="s">
        <v>15457</v>
      </c>
      <c r="Z715" t="s">
        <v>12917</v>
      </c>
      <c r="AC715" t="s">
        <v>12440</v>
      </c>
      <c r="AF715" t="s">
        <v>13519</v>
      </c>
      <c r="AI715" t="s">
        <v>17391</v>
      </c>
      <c r="AJ715" s="13"/>
      <c r="AK715" s="13" t="s">
        <v>12517</v>
      </c>
      <c r="AM715" t="s">
        <v>13982</v>
      </c>
      <c r="AN715" t="s">
        <v>13982</v>
      </c>
      <c r="AO715" t="s">
        <v>18856</v>
      </c>
    </row>
    <row r="716" spans="1:41">
      <c r="A716" s="34">
        <v>717</v>
      </c>
      <c r="B716" s="34">
        <f>MATCH(N716,src_ID!A:A,0)</f>
        <v>716</v>
      </c>
      <c r="C716" s="34" t="str">
        <f>INDEX(src_ID!C:C,B716,1)</f>
        <v>Gesichtserkennungsalarm gelöscht.</v>
      </c>
      <c r="D716" s="34" t="e">
        <f>MATCH(O716,src_Eng!A:A,0)</f>
        <v>#N/A</v>
      </c>
      <c r="E716" s="10" t="e">
        <f>INDEX(src_Eng!B:B,D716,1)</f>
        <v>#N/A</v>
      </c>
      <c r="G716" s="81" t="s">
        <v>1619</v>
      </c>
      <c r="H716" s="81"/>
      <c r="I716" s="34">
        <f>MATCH(J716,mapping!B:B,0)</f>
        <v>879</v>
      </c>
      <c r="J716" s="34" t="s">
        <v>12238</v>
      </c>
      <c r="K716" s="34" t="str">
        <f>INDEX(mapping!A:A,I716,1)</f>
        <v>ERROR_CODE_IPC_ALARM_MOTION_TRACK_AREA_TWO</v>
      </c>
      <c r="L716" s="34">
        <f t="shared" si="31"/>
        <v>741</v>
      </c>
      <c r="M716" s="34" t="str">
        <f t="shared" si="32"/>
        <v>Bereich 2 Bewegungsverfolgungsalarm</v>
      </c>
      <c r="N716" s="81" t="s">
        <v>1624</v>
      </c>
      <c r="O716" s="81" t="s">
        <v>11890</v>
      </c>
      <c r="P716" s="81" t="s">
        <v>11891</v>
      </c>
      <c r="Q716" s="81" t="s">
        <v>18011</v>
      </c>
      <c r="R716" t="s">
        <v>15156</v>
      </c>
      <c r="S716" t="s">
        <v>15663</v>
      </c>
      <c r="T716" t="s">
        <v>13000</v>
      </c>
      <c r="U716" s="10" t="s">
        <v>16756</v>
      </c>
      <c r="V716" t="s">
        <v>17158</v>
      </c>
      <c r="W716" t="s">
        <v>15939</v>
      </c>
      <c r="X716" t="s">
        <v>15458</v>
      </c>
      <c r="Z716" t="s">
        <v>12918</v>
      </c>
      <c r="AC716" t="s">
        <v>12441</v>
      </c>
      <c r="AF716" t="s">
        <v>13520</v>
      </c>
      <c r="AI716" t="s">
        <v>17392</v>
      </c>
      <c r="AJ716" s="13"/>
      <c r="AK716" s="13" t="s">
        <v>12518</v>
      </c>
      <c r="AM716" t="s">
        <v>13983</v>
      </c>
      <c r="AN716" t="s">
        <v>13983</v>
      </c>
      <c r="AO716" t="s">
        <v>18857</v>
      </c>
    </row>
    <row r="717" spans="1:41">
      <c r="A717" s="34">
        <v>718</v>
      </c>
      <c r="B717" s="34">
        <f>MATCH(N717,src_ID!A:A,0)</f>
        <v>717</v>
      </c>
      <c r="C717" s="34" t="str">
        <f>INDEX(src_ID!C:C,B717,1)</f>
        <v>Einbrucherkennungsalarm gelöscht.</v>
      </c>
      <c r="D717" s="34" t="e">
        <f>MATCH(O717,src_Eng!A:A,0)</f>
        <v>#N/A</v>
      </c>
      <c r="E717" s="10" t="e">
        <f>INDEX(src_Eng!B:B,D717,1)</f>
        <v>#N/A</v>
      </c>
      <c r="G717" s="81" t="s">
        <v>1619</v>
      </c>
      <c r="H717" s="81"/>
      <c r="I717" s="34">
        <f>MATCH(J717,mapping!B:B,0)</f>
        <v>880</v>
      </c>
      <c r="J717" s="34" t="s">
        <v>12240</v>
      </c>
      <c r="K717" s="34" t="str">
        <f>INDEX(mapping!A:A,I717,1)</f>
        <v>ERROR_CODE_IPC_ALARM_MOTION_TRACK_AREA_THREE</v>
      </c>
      <c r="L717" s="34">
        <f t="shared" si="31"/>
        <v>742</v>
      </c>
      <c r="M717" s="34" t="str">
        <f t="shared" si="32"/>
        <v>Bereich 3 Bewegungsverfolgungsalarm</v>
      </c>
      <c r="N717" s="81" t="s">
        <v>1625</v>
      </c>
      <c r="O717" s="81" t="s">
        <v>11892</v>
      </c>
      <c r="P717" s="81" t="s">
        <v>11893</v>
      </c>
      <c r="Q717" s="81" t="s">
        <v>15221</v>
      </c>
      <c r="R717" t="s">
        <v>15157</v>
      </c>
      <c r="S717" t="s">
        <v>15664</v>
      </c>
      <c r="T717" t="s">
        <v>13001</v>
      </c>
      <c r="U717" s="10" t="s">
        <v>16757</v>
      </c>
      <c r="V717" t="s">
        <v>17159</v>
      </c>
      <c r="W717" t="s">
        <v>15940</v>
      </c>
      <c r="X717" t="s">
        <v>15459</v>
      </c>
      <c r="Z717" t="s">
        <v>12919</v>
      </c>
      <c r="AC717" t="s">
        <v>12439</v>
      </c>
      <c r="AF717" t="s">
        <v>13521</v>
      </c>
      <c r="AI717" t="s">
        <v>17393</v>
      </c>
      <c r="AJ717" s="13"/>
      <c r="AK717" s="13" t="s">
        <v>12519</v>
      </c>
      <c r="AM717" t="s">
        <v>13984</v>
      </c>
      <c r="AN717" t="s">
        <v>13984</v>
      </c>
      <c r="AO717" t="s">
        <v>18858</v>
      </c>
    </row>
    <row r="718" spans="1:41">
      <c r="A718" s="34">
        <v>719</v>
      </c>
      <c r="B718" s="34">
        <f>MATCH(N718,src_ID!A:A,0)</f>
        <v>718</v>
      </c>
      <c r="C718" s="34" t="str">
        <f>INDEX(src_ID!C:C,B718,1)</f>
        <v>Kein Video</v>
      </c>
      <c r="D718" s="34" t="e">
        <f>MATCH(O718,src_Eng!A:A,0)</f>
        <v>#N/A</v>
      </c>
      <c r="E718" s="10" t="e">
        <f>INDEX(src_Eng!B:B,D718,1)</f>
        <v>#N/A</v>
      </c>
      <c r="G718" s="81" t="s">
        <v>1627</v>
      </c>
      <c r="H718" s="81"/>
      <c r="I718" s="34">
        <f>MATCH(J718,mapping!B:B,0)</f>
        <v>881</v>
      </c>
      <c r="J718" s="34" t="s">
        <v>12242</v>
      </c>
      <c r="K718" s="34" t="str">
        <f>INDEX(mapping!A:A,I718,1)</f>
        <v>ERROR_CODE_IPC_ALARM_MOTION_TRACK_AREA_FOUR</v>
      </c>
      <c r="L718" s="34">
        <f t="shared" si="31"/>
        <v>743</v>
      </c>
      <c r="M718" s="34" t="str">
        <f t="shared" si="32"/>
        <v>Bereich 4 Bewegungsverfolgungsalarm</v>
      </c>
      <c r="N718" s="81" t="s">
        <v>1626</v>
      </c>
      <c r="O718" s="81" t="s">
        <v>4511</v>
      </c>
      <c r="P718" s="81" t="s">
        <v>11894</v>
      </c>
      <c r="Q718" s="81" t="s">
        <v>15222</v>
      </c>
      <c r="R718" s="81" t="s">
        <v>4509</v>
      </c>
      <c r="S718" s="81" t="s">
        <v>4507</v>
      </c>
      <c r="T718" s="81" t="s">
        <v>4510</v>
      </c>
      <c r="U718" s="81" t="s">
        <v>4511</v>
      </c>
      <c r="V718" s="81" t="s">
        <v>4512</v>
      </c>
      <c r="W718" t="s">
        <v>15941</v>
      </c>
      <c r="X718" t="s">
        <v>4513</v>
      </c>
      <c r="Z718" t="s">
        <v>4507</v>
      </c>
      <c r="AA718" t="s">
        <v>4515</v>
      </c>
      <c r="AC718" t="s">
        <v>4517</v>
      </c>
      <c r="AF718" t="s">
        <v>4520</v>
      </c>
      <c r="AI718" t="s">
        <v>4522</v>
      </c>
      <c r="AJ718" s="13"/>
      <c r="AK718" s="13" t="s">
        <v>4523</v>
      </c>
      <c r="AM718" t="s">
        <v>14241</v>
      </c>
      <c r="AN718" t="s">
        <v>13985</v>
      </c>
      <c r="AO718" t="s">
        <v>18393</v>
      </c>
    </row>
    <row r="719" spans="1:41">
      <c r="A719" s="34">
        <v>720</v>
      </c>
      <c r="B719" s="34">
        <f>MATCH(N719,src_ID!A:A,0)</f>
        <v>719</v>
      </c>
      <c r="C719" s="34" t="str">
        <f>INDEX(src_ID!C:C,B719,1)</f>
        <v>Kein Video zu dem Zeitpunkt</v>
      </c>
      <c r="D719" s="34" t="e">
        <f>MATCH(O719,src_Eng!A:A,0)</f>
        <v>#N/A</v>
      </c>
      <c r="E719" s="10" t="e">
        <f>INDEX(src_Eng!B:B,D719,1)</f>
        <v>#N/A</v>
      </c>
      <c r="G719" s="81" t="s">
        <v>1627</v>
      </c>
      <c r="H719" s="81"/>
      <c r="I719" s="34">
        <f>MATCH(J719,mapping!B:B,0)</f>
        <v>882</v>
      </c>
      <c r="J719" s="34" t="s">
        <v>12244</v>
      </c>
      <c r="K719" s="34" t="str">
        <f>INDEX(mapping!A:A,I719,1)</f>
        <v>ERROR_CODE_IPC_ALARM_RECORD_VIDEO_CHANGE</v>
      </c>
      <c r="L719" s="34">
        <f t="shared" si="31"/>
        <v>744</v>
      </c>
      <c r="M719" s="34" t="str">
        <f t="shared" si="32"/>
        <v>Aufnahmestatus hat Alarm geändert</v>
      </c>
      <c r="N719" s="81" t="s">
        <v>1628</v>
      </c>
      <c r="O719" s="81" t="s">
        <v>11895</v>
      </c>
      <c r="P719" s="81" t="s">
        <v>11896</v>
      </c>
      <c r="Q719" s="81" t="s">
        <v>15223</v>
      </c>
      <c r="R719" s="81" t="s">
        <v>14885</v>
      </c>
      <c r="S719" s="81" t="s">
        <v>15665</v>
      </c>
      <c r="T719" s="114" t="s">
        <v>17904</v>
      </c>
      <c r="U719" s="81" t="s">
        <v>16758</v>
      </c>
      <c r="V719" s="81" t="s">
        <v>17160</v>
      </c>
      <c r="W719" t="s">
        <v>12615</v>
      </c>
      <c r="X719" t="s">
        <v>15460</v>
      </c>
      <c r="Z719" t="s">
        <v>11895</v>
      </c>
      <c r="AC719" t="s">
        <v>12442</v>
      </c>
      <c r="AF719" t="s">
        <v>13522</v>
      </c>
      <c r="AI719" t="s">
        <v>17394</v>
      </c>
      <c r="AJ719" s="13"/>
      <c r="AK719" s="13" t="s">
        <v>12520</v>
      </c>
      <c r="AM719" t="s">
        <v>13986</v>
      </c>
      <c r="AN719" t="s">
        <v>13986</v>
      </c>
      <c r="AO719" t="s">
        <v>18859</v>
      </c>
    </row>
    <row r="720" spans="1:41">
      <c r="A720" s="34">
        <v>721</v>
      </c>
      <c r="B720" s="34">
        <f>MATCH(N720,src_ID!A:A,0)</f>
        <v>720</v>
      </c>
      <c r="C720" s="34" t="str">
        <f>INDEX(src_ID!C:C,B720,1)</f>
        <v>Kamera online</v>
      </c>
      <c r="D720" s="34" t="e">
        <f>MATCH(O720,src_Eng!A:A,0)</f>
        <v>#N/A</v>
      </c>
      <c r="E720" s="10" t="e">
        <f>INDEX(src_Eng!B:B,D720,1)</f>
        <v>#N/A</v>
      </c>
      <c r="G720" s="81" t="s">
        <v>11837</v>
      </c>
      <c r="I720" s="34">
        <f>MATCH(J720,mapping!B:B,0)</f>
        <v>883</v>
      </c>
      <c r="J720" s="34" t="s">
        <v>12246</v>
      </c>
      <c r="K720" s="34" t="str">
        <f>INDEX(mapping!A:A,I720,1)</f>
        <v>ERROR_CODE_IPC_ALARM_RECORD_VIDEO_CONFIG_CHANGE</v>
      </c>
      <c r="L720" s="34">
        <f t="shared" si="31"/>
        <v>745</v>
      </c>
      <c r="M720" s="34" t="str">
        <f t="shared" si="32"/>
        <v>Aufnahmeeinstellungen haben Alarm geändert</v>
      </c>
      <c r="N720" s="81" t="s">
        <v>1629</v>
      </c>
      <c r="O720" s="81" t="s">
        <v>11897</v>
      </c>
      <c r="P720" s="81" t="s">
        <v>11898</v>
      </c>
      <c r="Q720" t="s">
        <v>15224</v>
      </c>
      <c r="R720" t="s">
        <v>12443</v>
      </c>
      <c r="S720" t="s">
        <v>15666</v>
      </c>
      <c r="T720" t="s">
        <v>13002</v>
      </c>
      <c r="U720" s="10" t="s">
        <v>11897</v>
      </c>
      <c r="V720" t="s">
        <v>17161</v>
      </c>
      <c r="W720" t="s">
        <v>12616</v>
      </c>
      <c r="X720" t="s">
        <v>15461</v>
      </c>
      <c r="Z720" t="s">
        <v>12920</v>
      </c>
      <c r="AC720" t="s">
        <v>12443</v>
      </c>
      <c r="AF720" t="s">
        <v>12443</v>
      </c>
      <c r="AI720" t="s">
        <v>17395</v>
      </c>
      <c r="AJ720" s="13"/>
      <c r="AK720" s="13" t="s">
        <v>12443</v>
      </c>
      <c r="AM720" t="s">
        <v>12443</v>
      </c>
      <c r="AN720" t="s">
        <v>12443</v>
      </c>
      <c r="AO720" t="s">
        <v>17395</v>
      </c>
    </row>
    <row r="721" spans="1:41">
      <c r="A721" s="34">
        <v>722</v>
      </c>
      <c r="B721" s="34">
        <f>MATCH(N721,src_ID!A:A,0)</f>
        <v>721</v>
      </c>
      <c r="C721" s="34" t="str">
        <f>INDEX(src_ID!C:C,B721,1)</f>
        <v>Kamera offline</v>
      </c>
      <c r="D721" s="34" t="e">
        <f>MATCH(O721,src_Eng!A:A,0)</f>
        <v>#N/A</v>
      </c>
      <c r="E721" s="10" t="e">
        <f>INDEX(src_Eng!B:B,D721,1)</f>
        <v>#N/A</v>
      </c>
      <c r="G721" s="81" t="s">
        <v>11837</v>
      </c>
      <c r="I721" s="34">
        <f>MATCH(J721,mapping!B:B,0)</f>
        <v>884</v>
      </c>
      <c r="J721" s="34" t="s">
        <v>12248</v>
      </c>
      <c r="K721" s="34" t="str">
        <f>INDEX(mapping!A:A,I721,1)</f>
        <v>ERROR_CODE_IPC_ALARM_RECORD_VIDEO_TRACK_CONFIG_CHANGE</v>
      </c>
      <c r="L721" s="34">
        <f t="shared" si="31"/>
        <v>746</v>
      </c>
      <c r="M721" s="34" t="str">
        <f t="shared" si="32"/>
        <v>Aufnahme-Routeneinstellungen haben Alarm geändert</v>
      </c>
      <c r="N721" s="81" t="s">
        <v>1630</v>
      </c>
      <c r="O721" s="81" t="s">
        <v>11899</v>
      </c>
      <c r="P721" s="81" t="s">
        <v>11900</v>
      </c>
      <c r="Q721" t="s">
        <v>15225</v>
      </c>
      <c r="R721" t="s">
        <v>12444</v>
      </c>
      <c r="S721" t="s">
        <v>15667</v>
      </c>
      <c r="T721" t="s">
        <v>13003</v>
      </c>
      <c r="U721" s="10" t="s">
        <v>11899</v>
      </c>
      <c r="V721" t="s">
        <v>17162</v>
      </c>
      <c r="W721" t="s">
        <v>12617</v>
      </c>
      <c r="X721" t="s">
        <v>15462</v>
      </c>
      <c r="Z721" t="s">
        <v>12921</v>
      </c>
      <c r="AC721" t="s">
        <v>12444</v>
      </c>
      <c r="AF721" t="s">
        <v>12444</v>
      </c>
      <c r="AI721" t="s">
        <v>17396</v>
      </c>
      <c r="AJ721" s="13"/>
      <c r="AK721" s="13" t="s">
        <v>12521</v>
      </c>
      <c r="AM721" t="s">
        <v>12444</v>
      </c>
      <c r="AN721" t="s">
        <v>12444</v>
      </c>
      <c r="AO721" t="s">
        <v>18860</v>
      </c>
    </row>
    <row r="722" spans="1:41">
      <c r="A722" s="34">
        <v>723</v>
      </c>
      <c r="B722" s="34">
        <f>MATCH(N722,src_ID!A:A,0)</f>
        <v>722</v>
      </c>
      <c r="C722" s="34" t="str">
        <f>INDEX(src_ID!C:C,B722,1)</f>
        <v>Übertemperaturalarm</v>
      </c>
      <c r="D722" s="34" t="e">
        <f>MATCH(P722,src_Eng!A:A,0)</f>
        <v>#N/A</v>
      </c>
      <c r="E722" s="10" t="e">
        <f>INDEX(src_Eng!B:B,D722,1)</f>
        <v>#N/A</v>
      </c>
      <c r="G722" s="91" t="s">
        <v>12307</v>
      </c>
      <c r="I722" s="34">
        <f>MATCH(J722,mapping!B:B,0)</f>
        <v>885</v>
      </c>
      <c r="J722" s="34" t="s">
        <v>12250</v>
      </c>
      <c r="K722" s="34" t="str">
        <f>INDEX(mapping!A:A,I722,1)</f>
        <v>ERROR_CODE_IPC_ALARM_RECORD_VIDEO_WORK_CONFIG_CHANGE</v>
      </c>
      <c r="L722" s="34">
        <f t="shared" si="31"/>
        <v>747</v>
      </c>
      <c r="M722" s="34" t="str">
        <f t="shared" si="32"/>
        <v>Aufnahme-Betriebseinstellungen haben Alarm geändert</v>
      </c>
      <c r="N722" t="s">
        <v>12202</v>
      </c>
      <c r="O722" s="25" t="s">
        <v>12321</v>
      </c>
      <c r="P722" s="25" t="s">
        <v>12203</v>
      </c>
      <c r="Q722" t="s">
        <v>15226</v>
      </c>
      <c r="R722" t="s">
        <v>15158</v>
      </c>
      <c r="S722" t="s">
        <v>15668</v>
      </c>
      <c r="T722" t="s">
        <v>13004</v>
      </c>
      <c r="U722" s="10" t="s">
        <v>16759</v>
      </c>
      <c r="V722" t="s">
        <v>17163</v>
      </c>
      <c r="W722" t="s">
        <v>12618</v>
      </c>
      <c r="X722" t="s">
        <v>15463</v>
      </c>
      <c r="Z722" t="s">
        <v>12922</v>
      </c>
      <c r="AC722" t="s">
        <v>12445</v>
      </c>
      <c r="AF722" t="s">
        <v>13523</v>
      </c>
      <c r="AI722" t="s">
        <v>17397</v>
      </c>
      <c r="AJ722" s="13"/>
      <c r="AK722" s="13" t="s">
        <v>12522</v>
      </c>
      <c r="AM722" t="s">
        <v>13987</v>
      </c>
      <c r="AN722" t="s">
        <v>13987</v>
      </c>
      <c r="AO722" t="s">
        <v>18861</v>
      </c>
    </row>
    <row r="723" spans="1:41">
      <c r="A723" s="34">
        <v>724</v>
      </c>
      <c r="B723" s="34">
        <f>MATCH(N723,src_ID!A:A,0)</f>
        <v>723</v>
      </c>
      <c r="C723" s="34" t="str">
        <f>INDEX(src_ID!C:C,B723,1)</f>
        <v>Untertemperaturalarm</v>
      </c>
      <c r="D723" s="34" t="e">
        <f>MATCH(P723,src_Eng!A:A,0)</f>
        <v>#N/A</v>
      </c>
      <c r="E723" s="10" t="e">
        <f>INDEX(src_Eng!B:B,D723,1)</f>
        <v>#N/A</v>
      </c>
      <c r="G723" s="91" t="s">
        <v>12307</v>
      </c>
      <c r="I723" s="34">
        <f>MATCH(J723,mapping!B:B,0)</f>
        <v>886</v>
      </c>
      <c r="J723" s="34" t="s">
        <v>12252</v>
      </c>
      <c r="K723" s="34" t="str">
        <f>INDEX(mapping!A:A,I723,1)</f>
        <v>ERROR_CODE_IPC_ALARM_CORDON</v>
      </c>
      <c r="L723" s="34">
        <f t="shared" si="31"/>
        <v>748</v>
      </c>
      <c r="M723" s="34" t="str">
        <f t="shared" si="32"/>
        <v>Linienüberschreitungsalarm</v>
      </c>
      <c r="N723" t="s">
        <v>12204</v>
      </c>
      <c r="O723" s="25" t="s">
        <v>12322</v>
      </c>
      <c r="P723" s="25" t="s">
        <v>12205</v>
      </c>
      <c r="Q723" t="s">
        <v>15227</v>
      </c>
      <c r="R723" t="s">
        <v>14886</v>
      </c>
      <c r="S723" t="s">
        <v>15669</v>
      </c>
      <c r="T723" t="s">
        <v>13005</v>
      </c>
      <c r="U723" s="10" t="s">
        <v>16760</v>
      </c>
      <c r="V723" t="s">
        <v>17164</v>
      </c>
      <c r="W723" t="s">
        <v>12619</v>
      </c>
      <c r="X723" t="s">
        <v>15464</v>
      </c>
      <c r="Z723" t="s">
        <v>12923</v>
      </c>
      <c r="AC723" t="s">
        <v>12446</v>
      </c>
      <c r="AF723" t="s">
        <v>13524</v>
      </c>
      <c r="AI723" t="s">
        <v>17398</v>
      </c>
      <c r="AJ723" s="13"/>
      <c r="AK723" s="13" t="s">
        <v>12523</v>
      </c>
      <c r="AM723" t="s">
        <v>13988</v>
      </c>
      <c r="AN723" t="s">
        <v>13988</v>
      </c>
      <c r="AO723" t="s">
        <v>18862</v>
      </c>
    </row>
    <row r="724" spans="1:41">
      <c r="A724" s="34">
        <v>725</v>
      </c>
      <c r="B724" s="34">
        <f>MATCH(N724,src_ID!A:A,0)</f>
        <v>724</v>
      </c>
      <c r="C724" s="34" t="str">
        <f>INDEX(src_ID!C:C,B724,1)</f>
        <v>TempAlarm gelöscht</v>
      </c>
      <c r="D724" s="34" t="e">
        <f>MATCH(P724,src_Eng!A:A,0)</f>
        <v>#N/A</v>
      </c>
      <c r="E724" s="10" t="e">
        <f>INDEX(src_Eng!B:B,D724,1)</f>
        <v>#N/A</v>
      </c>
      <c r="G724" s="91" t="s">
        <v>12307</v>
      </c>
      <c r="I724" s="34">
        <f>MATCH(J724,mapping!B:B,0)</f>
        <v>887</v>
      </c>
      <c r="J724" s="34" t="s">
        <v>12254</v>
      </c>
      <c r="K724" s="34" t="str">
        <f>INDEX(mapping!A:A,I724,1)</f>
        <v>ERROR_CODE_IPC_ALARM_ENTER_AREA</v>
      </c>
      <c r="L724" s="34">
        <f t="shared" si="31"/>
        <v>749</v>
      </c>
      <c r="M724" s="34" t="str">
        <f t="shared" si="32"/>
        <v>Hineingehen Alarm Bereichsalarm</v>
      </c>
      <c r="N724" t="s">
        <v>12206</v>
      </c>
      <c r="O724" s="25" t="s">
        <v>12323</v>
      </c>
      <c r="P724" s="25" t="s">
        <v>12207</v>
      </c>
      <c r="Q724" t="s">
        <v>15228</v>
      </c>
      <c r="R724" t="s">
        <v>15159</v>
      </c>
      <c r="S724" t="s">
        <v>15670</v>
      </c>
      <c r="T724" t="s">
        <v>13006</v>
      </c>
      <c r="U724" s="10" t="s">
        <v>16761</v>
      </c>
      <c r="V724" t="s">
        <v>17165</v>
      </c>
      <c r="W724" t="s">
        <v>15942</v>
      </c>
      <c r="X724" t="s">
        <v>15465</v>
      </c>
      <c r="Z724" t="s">
        <v>12924</v>
      </c>
      <c r="AC724" t="s">
        <v>12447</v>
      </c>
      <c r="AF724" t="s">
        <v>13525</v>
      </c>
      <c r="AI724" t="s">
        <v>17399</v>
      </c>
      <c r="AJ724" s="13"/>
      <c r="AK724" s="13" t="s">
        <v>12524</v>
      </c>
      <c r="AM724" t="s">
        <v>13989</v>
      </c>
      <c r="AN724" t="s">
        <v>13989</v>
      </c>
      <c r="AO724" t="s">
        <v>18863</v>
      </c>
    </row>
    <row r="725" spans="1:41">
      <c r="A725" s="34">
        <v>726</v>
      </c>
      <c r="B725" s="34">
        <f>MATCH(N725,src_ID!A:A,0)</f>
        <v>725</v>
      </c>
      <c r="C725" s="34" t="str">
        <f>INDEX(src_ID!C:C,B725,1)</f>
        <v>Nicht genug Speicher</v>
      </c>
      <c r="D725" s="34" t="e">
        <f>MATCH(P725,src_Eng!A:A,0)</f>
        <v>#N/A</v>
      </c>
      <c r="E725" s="10" t="e">
        <f>INDEX(src_Eng!B:B,D725,1)</f>
        <v>#N/A</v>
      </c>
      <c r="G725" s="91" t="s">
        <v>12307</v>
      </c>
      <c r="I725" s="34">
        <f>MATCH(J725,mapping!B:B,0)</f>
        <v>888</v>
      </c>
      <c r="J725" s="34" t="s">
        <v>12256</v>
      </c>
      <c r="K725" s="34" t="str">
        <f>INDEX(mapping!A:A,I725,1)</f>
        <v>ERROR_CODE_IPC_ALARM_EXIT_AREA</v>
      </c>
      <c r="L725" s="34">
        <f t="shared" si="31"/>
        <v>750</v>
      </c>
      <c r="M725" s="34" t="str">
        <f t="shared" si="32"/>
        <v>Herauskommen Alarm Bereichsalarm</v>
      </c>
      <c r="N725" t="s">
        <v>12208</v>
      </c>
      <c r="O725" s="25" t="s">
        <v>12324</v>
      </c>
      <c r="P725" s="25" t="s">
        <v>12209</v>
      </c>
      <c r="Q725" t="s">
        <v>18012</v>
      </c>
      <c r="R725" t="s">
        <v>14887</v>
      </c>
      <c r="S725" t="s">
        <v>15671</v>
      </c>
      <c r="T725" t="s">
        <v>13007</v>
      </c>
      <c r="U725" s="10" t="s">
        <v>16762</v>
      </c>
      <c r="V725" t="s">
        <v>17166</v>
      </c>
      <c r="W725" t="s">
        <v>12620</v>
      </c>
      <c r="X725" t="s">
        <v>15466</v>
      </c>
      <c r="Z725" t="s">
        <v>12925</v>
      </c>
      <c r="AC725" t="s">
        <v>12448</v>
      </c>
      <c r="AF725" t="s">
        <v>13526</v>
      </c>
      <c r="AI725" t="s">
        <v>17400</v>
      </c>
      <c r="AJ725" s="13"/>
      <c r="AK725" s="13" t="s">
        <v>12525</v>
      </c>
      <c r="AM725" t="s">
        <v>13990</v>
      </c>
      <c r="AN725" t="s">
        <v>13990</v>
      </c>
      <c r="AO725" t="s">
        <v>18864</v>
      </c>
    </row>
    <row r="726" spans="1:41">
      <c r="A726" s="34">
        <v>727</v>
      </c>
      <c r="B726" s="34">
        <f>MATCH(N726,src_ID!A:A,0)</f>
        <v>726</v>
      </c>
      <c r="C726" s="34" t="str">
        <f>INDEX(src_ID!C:C,B726,1)</f>
        <v>Speicher voll Alarm</v>
      </c>
      <c r="D726" s="34" t="e">
        <f>MATCH(P726,src_Eng!A:A,0)</f>
        <v>#N/A</v>
      </c>
      <c r="E726" s="10" t="e">
        <f>INDEX(src_Eng!B:B,D726,1)</f>
        <v>#N/A</v>
      </c>
      <c r="G726" s="91" t="s">
        <v>12307</v>
      </c>
      <c r="I726" s="34">
        <f>MATCH(J726,mapping!B:B,0)</f>
        <v>889</v>
      </c>
      <c r="J726" s="34" t="s">
        <v>12258</v>
      </c>
      <c r="K726" s="34" t="str">
        <f>INDEX(mapping!A:A,I726,1)</f>
        <v>ERROR_CODE_IPC_ALARM_AREA_HOVER</v>
      </c>
      <c r="L726" s="34">
        <f t="shared" si="31"/>
        <v>751</v>
      </c>
      <c r="M726" s="34" t="str">
        <f t="shared" si="32"/>
        <v>Herumlungernerkennungsalarm</v>
      </c>
      <c r="N726" t="s">
        <v>12210</v>
      </c>
      <c r="O726" s="25" t="s">
        <v>12325</v>
      </c>
      <c r="P726" s="25" t="s">
        <v>12211</v>
      </c>
      <c r="Q726" t="s">
        <v>18013</v>
      </c>
      <c r="R726" t="s">
        <v>14888</v>
      </c>
      <c r="S726" t="s">
        <v>15672</v>
      </c>
      <c r="T726" t="s">
        <v>13008</v>
      </c>
      <c r="U726" s="10" t="s">
        <v>16763</v>
      </c>
      <c r="V726" t="s">
        <v>17167</v>
      </c>
      <c r="W726" t="s">
        <v>12621</v>
      </c>
      <c r="X726" t="s">
        <v>15467</v>
      </c>
      <c r="Z726" t="s">
        <v>12926</v>
      </c>
      <c r="AC726" t="s">
        <v>12449</v>
      </c>
      <c r="AF726" t="s">
        <v>13527</v>
      </c>
      <c r="AI726" t="s">
        <v>17401</v>
      </c>
      <c r="AJ726" s="13"/>
      <c r="AK726" s="13" t="s">
        <v>12526</v>
      </c>
      <c r="AM726" t="s">
        <v>13991</v>
      </c>
      <c r="AN726" t="s">
        <v>13991</v>
      </c>
      <c r="AO726" t="s">
        <v>18865</v>
      </c>
    </row>
    <row r="727" spans="1:41">
      <c r="A727" s="34">
        <v>728</v>
      </c>
      <c r="B727" s="34">
        <f>MATCH(N727,src_ID!A:A,0)</f>
        <v>727</v>
      </c>
      <c r="C727" s="34" t="str">
        <f>INDEX(src_ID!C:C,B727,1)</f>
        <v xml:space="preserve">Lesen/schreiben Speicher fehlgeschlagen </v>
      </c>
      <c r="D727" s="34" t="e">
        <f>MATCH(P727,src_Eng!A:A,0)</f>
        <v>#N/A</v>
      </c>
      <c r="E727" s="10" t="e">
        <f>INDEX(src_Eng!B:B,D727,1)</f>
        <v>#N/A</v>
      </c>
      <c r="G727" s="91" t="s">
        <v>12307</v>
      </c>
      <c r="I727" s="34">
        <f>MATCH(J727,mapping!B:B,0)</f>
        <v>890</v>
      </c>
      <c r="J727" s="34" t="s">
        <v>12260</v>
      </c>
      <c r="K727" s="34" t="str">
        <f>INDEX(mapping!A:A,I727,1)</f>
        <v>ERROR_CODE_IPC_ALARM_CROSS_FENCE</v>
      </c>
      <c r="L727" s="34">
        <f t="shared" si="31"/>
        <v>752</v>
      </c>
      <c r="M727" s="34" t="str">
        <f t="shared" si="32"/>
        <v>Zaunüberschreitungsalarm</v>
      </c>
      <c r="N727" t="s">
        <v>12212</v>
      </c>
      <c r="O727" s="25" t="s">
        <v>12326</v>
      </c>
      <c r="P727" s="25" t="s">
        <v>12213</v>
      </c>
      <c r="Q727" t="s">
        <v>18014</v>
      </c>
      <c r="R727" t="s">
        <v>14889</v>
      </c>
      <c r="S727" t="s">
        <v>15673</v>
      </c>
      <c r="T727" t="s">
        <v>13009</v>
      </c>
      <c r="U727" s="10" t="s">
        <v>16764</v>
      </c>
      <c r="V727" t="s">
        <v>17168</v>
      </c>
      <c r="W727" t="s">
        <v>12622</v>
      </c>
      <c r="X727" t="s">
        <v>15468</v>
      </c>
      <c r="Z727" t="s">
        <v>12927</v>
      </c>
      <c r="AC727" t="s">
        <v>12450</v>
      </c>
      <c r="AF727" t="s">
        <v>13528</v>
      </c>
      <c r="AI727" t="s">
        <v>17402</v>
      </c>
      <c r="AJ727" s="13"/>
      <c r="AK727" s="13" t="s">
        <v>12527</v>
      </c>
      <c r="AM727" t="s">
        <v>13992</v>
      </c>
      <c r="AN727" t="s">
        <v>13992</v>
      </c>
      <c r="AO727" t="s">
        <v>18866</v>
      </c>
    </row>
    <row r="728" spans="1:41">
      <c r="A728" s="34">
        <v>729</v>
      </c>
      <c r="B728" s="34">
        <f>MATCH(N728,src_ID!A:A,0)</f>
        <v>728</v>
      </c>
      <c r="C728" s="34" t="str">
        <f>INDEX(src_ID!C:C,B728,1)</f>
        <v>Lese-/Schreibfehler Speicher gelöscht</v>
      </c>
      <c r="D728" s="34" t="e">
        <f>MATCH(P728,src_Eng!A:A,0)</f>
        <v>#N/A</v>
      </c>
      <c r="E728" s="10" t="e">
        <f>INDEX(src_Eng!B:B,D728,1)</f>
        <v>#N/A</v>
      </c>
      <c r="G728" s="91" t="s">
        <v>12307</v>
      </c>
      <c r="I728" s="34">
        <f>MATCH(J728,mapping!B:B,0)</f>
        <v>891</v>
      </c>
      <c r="J728" s="34" t="s">
        <v>12262</v>
      </c>
      <c r="K728" s="34" t="str">
        <f>INDEX(mapping!A:A,I728,1)</f>
        <v>ERROR_CODE_IPC_ALARM_THING_CARE</v>
      </c>
      <c r="L728" s="34">
        <f t="shared" si="31"/>
        <v>753</v>
      </c>
      <c r="M728" s="34" t="str">
        <f t="shared" si="32"/>
        <v>Objektbeobachtungsalarm</v>
      </c>
      <c r="N728" t="s">
        <v>12214</v>
      </c>
      <c r="O728" s="25" t="s">
        <v>12327</v>
      </c>
      <c r="P728" s="25" t="s">
        <v>12215</v>
      </c>
      <c r="Q728" t="s">
        <v>18015</v>
      </c>
      <c r="R728" t="s">
        <v>15160</v>
      </c>
      <c r="S728" t="s">
        <v>15674</v>
      </c>
      <c r="T728" t="s">
        <v>13010</v>
      </c>
      <c r="U728" s="10" t="s">
        <v>16765</v>
      </c>
      <c r="V728" t="s">
        <v>17169</v>
      </c>
      <c r="W728" t="s">
        <v>12623</v>
      </c>
      <c r="X728" t="s">
        <v>15469</v>
      </c>
      <c r="Z728" t="s">
        <v>12928</v>
      </c>
      <c r="AC728" t="s">
        <v>12451</v>
      </c>
      <c r="AF728" t="s">
        <v>13529</v>
      </c>
      <c r="AI728" t="s">
        <v>17403</v>
      </c>
      <c r="AJ728" s="13"/>
      <c r="AK728" s="13" t="s">
        <v>12528</v>
      </c>
      <c r="AM728" t="s">
        <v>13993</v>
      </c>
      <c r="AN728" t="s">
        <v>13993</v>
      </c>
      <c r="AO728" t="s">
        <v>18867</v>
      </c>
    </row>
    <row r="729" spans="1:41">
      <c r="A729" s="34">
        <v>730</v>
      </c>
      <c r="B729" s="34">
        <f>MATCH(N729,src_ID!A:A,0)</f>
        <v>729</v>
      </c>
      <c r="C729" s="34" t="str">
        <f>INDEX(src_ID!C:C,B729,1)</f>
        <v>Front-End Cache fehlgeschlagen</v>
      </c>
      <c r="D729" s="34" t="e">
        <f>MATCH(P729,src_Eng!A:A,0)</f>
        <v>#N/A</v>
      </c>
      <c r="E729" s="10" t="e">
        <f>INDEX(src_Eng!B:B,D729,1)</f>
        <v>#N/A</v>
      </c>
      <c r="G729" s="91" t="s">
        <v>12307</v>
      </c>
      <c r="I729" s="34">
        <f>MATCH(J729,mapping!B:B,0)</f>
        <v>892</v>
      </c>
      <c r="J729" s="34" t="s">
        <v>12264</v>
      </c>
      <c r="K729" s="34" t="str">
        <f>INDEX(mapping!A:A,I729,1)</f>
        <v>ERROR_CODE_IPC_ALARM_THING_LEAVE</v>
      </c>
      <c r="L729" s="34">
        <f t="shared" si="31"/>
        <v>754</v>
      </c>
      <c r="M729" s="34" t="str">
        <f t="shared" si="32"/>
        <v>Objekt ablegen Alarm</v>
      </c>
      <c r="N729" t="s">
        <v>12216</v>
      </c>
      <c r="O729" s="25" t="s">
        <v>12328</v>
      </c>
      <c r="P729" s="25" t="s">
        <v>12217</v>
      </c>
      <c r="Q729" t="s">
        <v>15229</v>
      </c>
      <c r="R729" t="s">
        <v>14890</v>
      </c>
      <c r="S729" t="s">
        <v>15675</v>
      </c>
      <c r="T729" t="s">
        <v>13011</v>
      </c>
      <c r="U729" s="10" t="s">
        <v>16766</v>
      </c>
      <c r="V729" t="s">
        <v>17170</v>
      </c>
      <c r="W729" t="s">
        <v>12624</v>
      </c>
      <c r="X729" t="s">
        <v>15470</v>
      </c>
      <c r="Z729" t="s">
        <v>12929</v>
      </c>
      <c r="AC729" t="s">
        <v>12452</v>
      </c>
      <c r="AF729" t="s">
        <v>13530</v>
      </c>
      <c r="AI729" t="s">
        <v>17404</v>
      </c>
      <c r="AJ729" s="13"/>
      <c r="AK729" s="13" t="s">
        <v>17291</v>
      </c>
      <c r="AM729" t="s">
        <v>13994</v>
      </c>
      <c r="AN729" t="s">
        <v>13994</v>
      </c>
      <c r="AO729" t="s">
        <v>18868</v>
      </c>
    </row>
    <row r="730" spans="1:41">
      <c r="A730" s="34">
        <v>731</v>
      </c>
      <c r="B730" s="34">
        <f>MATCH(N730,src_ID!A:A,0)</f>
        <v>730</v>
      </c>
      <c r="C730" s="34" t="str">
        <f>INDEX(src_ID!C:C,B730,1)</f>
        <v>Front-End-Cache-Fehler gelöscht</v>
      </c>
      <c r="D730" s="34" t="e">
        <f>MATCH(P730,src_Eng!A:A,0)</f>
        <v>#N/A</v>
      </c>
      <c r="E730" s="10" t="e">
        <f>INDEX(src_Eng!B:B,D730,1)</f>
        <v>#N/A</v>
      </c>
      <c r="G730" s="91" t="s">
        <v>12307</v>
      </c>
      <c r="I730" s="34">
        <f>MATCH(J730,mapping!B:B,0)</f>
        <v>893</v>
      </c>
      <c r="J730" s="34" t="s">
        <v>12266</v>
      </c>
      <c r="K730" s="34" t="str">
        <f>INDEX(mapping!A:A,I730,1)</f>
        <v>ERROR_CODE_IPC_ALARM_PEOPLE_GATHER</v>
      </c>
      <c r="L730" s="34">
        <f t="shared" si="31"/>
        <v>755</v>
      </c>
      <c r="M730" s="34" t="str">
        <f t="shared" si="32"/>
        <v>Versammlungsalarm</v>
      </c>
      <c r="N730" t="s">
        <v>12218</v>
      </c>
      <c r="O730" s="25" t="s">
        <v>12329</v>
      </c>
      <c r="P730" s="25" t="s">
        <v>12219</v>
      </c>
      <c r="Q730" t="s">
        <v>15230</v>
      </c>
      <c r="R730" t="s">
        <v>15161</v>
      </c>
      <c r="S730" t="s">
        <v>15676</v>
      </c>
      <c r="T730" t="s">
        <v>13012</v>
      </c>
      <c r="U730" s="10" t="s">
        <v>16767</v>
      </c>
      <c r="V730" t="s">
        <v>17171</v>
      </c>
      <c r="W730" t="s">
        <v>15943</v>
      </c>
      <c r="X730" t="s">
        <v>15471</v>
      </c>
      <c r="Z730" t="s">
        <v>12930</v>
      </c>
      <c r="AC730" t="s">
        <v>12453</v>
      </c>
      <c r="AF730" t="s">
        <v>13531</v>
      </c>
      <c r="AI730" t="s">
        <v>17405</v>
      </c>
      <c r="AJ730" s="13"/>
      <c r="AK730" s="13" t="s">
        <v>17292</v>
      </c>
      <c r="AM730" t="s">
        <v>13995</v>
      </c>
      <c r="AN730" t="s">
        <v>13995</v>
      </c>
      <c r="AO730" t="s">
        <v>18869</v>
      </c>
    </row>
    <row r="731" spans="1:41">
      <c r="A731" s="34">
        <v>732</v>
      </c>
      <c r="B731" s="34">
        <f>MATCH(N731,src_ID!A:A,0)</f>
        <v>731</v>
      </c>
      <c r="C731" s="34" t="str">
        <f>INDEX(src_ID!C:C,B731,1)</f>
        <v>Speicherendealarm</v>
      </c>
      <c r="D731" s="34" t="e">
        <f>MATCH(P731,src_Eng!A:A,0)</f>
        <v>#N/A</v>
      </c>
      <c r="E731" s="10" t="e">
        <f>INDEX(src_Eng!B:B,D731,1)</f>
        <v>#N/A</v>
      </c>
      <c r="G731" s="91" t="s">
        <v>12307</v>
      </c>
      <c r="I731" s="34">
        <f>MATCH(J731,mapping!B:B,0)</f>
        <v>894</v>
      </c>
      <c r="J731" s="34" t="s">
        <v>12268</v>
      </c>
      <c r="K731" s="34" t="str">
        <f>INDEX(mapping!A:A,I731,1)</f>
        <v>ERROR_CODE_IPC_ALARM_MOVE_FAST</v>
      </c>
      <c r="L731" s="34">
        <f t="shared" si="31"/>
        <v>756</v>
      </c>
      <c r="M731" s="34" t="str">
        <f t="shared" si="32"/>
        <v>Schnelle Bewegung Alarm</v>
      </c>
      <c r="N731" t="s">
        <v>12220</v>
      </c>
      <c r="O731" s="25" t="s">
        <v>12330</v>
      </c>
      <c r="P731" s="25" t="s">
        <v>12221</v>
      </c>
      <c r="Q731" t="s">
        <v>18016</v>
      </c>
      <c r="R731" t="s">
        <v>14891</v>
      </c>
      <c r="S731" t="s">
        <v>15677</v>
      </c>
      <c r="T731" t="s">
        <v>13013</v>
      </c>
      <c r="U731" s="10" t="s">
        <v>16768</v>
      </c>
      <c r="V731" t="s">
        <v>17172</v>
      </c>
      <c r="W731" t="s">
        <v>12625</v>
      </c>
      <c r="X731" t="s">
        <v>15472</v>
      </c>
      <c r="Z731" t="s">
        <v>12931</v>
      </c>
      <c r="AC731" t="s">
        <v>12454</v>
      </c>
      <c r="AF731" t="s">
        <v>13532</v>
      </c>
      <c r="AI731" t="s">
        <v>17406</v>
      </c>
      <c r="AJ731" s="13"/>
      <c r="AK731" s="13" t="s">
        <v>15587</v>
      </c>
      <c r="AM731" t="s">
        <v>13996</v>
      </c>
      <c r="AN731" t="s">
        <v>13996</v>
      </c>
      <c r="AO731" t="s">
        <v>18870</v>
      </c>
    </row>
    <row r="732" spans="1:41">
      <c r="A732" s="34">
        <v>733</v>
      </c>
      <c r="B732" s="34">
        <f>MATCH(N732,src_ID!A:A,0)</f>
        <v>732</v>
      </c>
      <c r="C732" s="34" t="str">
        <f>INDEX(src_ID!C:C,B732,1)</f>
        <v xml:space="preserve">Nicht genug Platz für externe Speicherung </v>
      </c>
      <c r="D732" s="34" t="e">
        <f>MATCH(P732,src_Eng!A:A,0)</f>
        <v>#N/A</v>
      </c>
      <c r="E732" s="10" t="e">
        <f>INDEX(src_Eng!B:B,D732,1)</f>
        <v>#N/A</v>
      </c>
      <c r="G732" s="91" t="s">
        <v>12307</v>
      </c>
      <c r="I732" s="34">
        <f>MATCH(J732,mapping!B:B,0)</f>
        <v>895</v>
      </c>
      <c r="J732" s="34" t="s">
        <v>12270</v>
      </c>
      <c r="K732" s="34" t="str">
        <f>INDEX(mapping!A:A,I732,1)</f>
        <v>ERROR_CODE_IPC_ALARM_PARKING</v>
      </c>
      <c r="L732" s="34">
        <f t="shared" si="31"/>
        <v>757</v>
      </c>
      <c r="M732" s="34" t="str">
        <f t="shared" si="32"/>
        <v>Alarm aufgrund parkender Fahrzeuge</v>
      </c>
      <c r="N732" t="s">
        <v>12222</v>
      </c>
      <c r="O732" s="25" t="s">
        <v>12331</v>
      </c>
      <c r="P732" s="25" t="s">
        <v>12223</v>
      </c>
      <c r="Q732" t="s">
        <v>18017</v>
      </c>
      <c r="R732" t="s">
        <v>14892</v>
      </c>
      <c r="S732" t="s">
        <v>15678</v>
      </c>
      <c r="T732" t="s">
        <v>13014</v>
      </c>
      <c r="U732" s="10" t="s">
        <v>16769</v>
      </c>
      <c r="V732" t="s">
        <v>17173</v>
      </c>
      <c r="W732" t="s">
        <v>12626</v>
      </c>
      <c r="X732" t="s">
        <v>15473</v>
      </c>
      <c r="Z732" t="s">
        <v>12932</v>
      </c>
      <c r="AC732" t="s">
        <v>12455</v>
      </c>
      <c r="AF732" t="s">
        <v>13533</v>
      </c>
      <c r="AI732" t="s">
        <v>17407</v>
      </c>
      <c r="AJ732" s="13"/>
      <c r="AK732" s="13" t="s">
        <v>12529</v>
      </c>
      <c r="AM732" t="s">
        <v>13997</v>
      </c>
      <c r="AN732" t="s">
        <v>13997</v>
      </c>
      <c r="AO732" t="s">
        <v>18871</v>
      </c>
    </row>
    <row r="733" spans="1:41">
      <c r="A733" s="34">
        <v>734</v>
      </c>
      <c r="B733" s="34">
        <f>MATCH(N733,src_ID!A:A,0)</f>
        <v>733</v>
      </c>
      <c r="C733" s="34" t="str">
        <f>INDEX(src_ID!C:C,B733,1)</f>
        <v>Externer Speicher voll Alarm</v>
      </c>
      <c r="D733" s="34" t="e">
        <f>MATCH(P733,src_Eng!A:A,0)</f>
        <v>#N/A</v>
      </c>
      <c r="E733" s="10" t="e">
        <f>INDEX(src_Eng!B:B,D733,1)</f>
        <v>#N/A</v>
      </c>
      <c r="G733" s="91" t="s">
        <v>12307</v>
      </c>
      <c r="I733" s="34">
        <f>MATCH(J733,mapping!B:B,0)</f>
        <v>896</v>
      </c>
      <c r="J733" s="34" t="s">
        <v>12272</v>
      </c>
      <c r="K733" s="34" t="str">
        <f>INDEX(mapping!A:A,I733,1)</f>
        <v>ERROR_CODE_IPC_ALARM_VIRTUAL_FOCUS</v>
      </c>
      <c r="L733" s="34">
        <f t="shared" si="31"/>
        <v>758</v>
      </c>
      <c r="M733" s="34" t="str">
        <f t="shared" si="32"/>
        <v>Unschärfealarm</v>
      </c>
      <c r="N733" t="s">
        <v>12224</v>
      </c>
      <c r="O733" s="25" t="s">
        <v>12332</v>
      </c>
      <c r="P733" s="25" t="s">
        <v>12225</v>
      </c>
      <c r="Q733" t="s">
        <v>18018</v>
      </c>
      <c r="R733" t="s">
        <v>14893</v>
      </c>
      <c r="S733" t="s">
        <v>15679</v>
      </c>
      <c r="T733" t="s">
        <v>13015</v>
      </c>
      <c r="U733" s="10" t="s">
        <v>16770</v>
      </c>
      <c r="V733" t="s">
        <v>17174</v>
      </c>
      <c r="W733" t="s">
        <v>12627</v>
      </c>
      <c r="X733" t="s">
        <v>15474</v>
      </c>
      <c r="Z733" t="s">
        <v>12933</v>
      </c>
      <c r="AC733" t="s">
        <v>12456</v>
      </c>
      <c r="AF733" t="s">
        <v>13534</v>
      </c>
      <c r="AI733" t="s">
        <v>17408</v>
      </c>
      <c r="AJ733" s="13"/>
      <c r="AK733" s="13" t="s">
        <v>12530</v>
      </c>
      <c r="AM733" t="s">
        <v>13998</v>
      </c>
      <c r="AN733" t="s">
        <v>13998</v>
      </c>
      <c r="AO733" t="s">
        <v>18872</v>
      </c>
    </row>
    <row r="734" spans="1:41">
      <c r="A734" s="34">
        <v>735</v>
      </c>
      <c r="B734" s="34">
        <f>MATCH(N734,src_ID!A:A,0)</f>
        <v>734</v>
      </c>
      <c r="C734" s="34" t="str">
        <f>INDEX(src_ID!C:C,B734,1)</f>
        <v>Externer Speicher Fehler Alarm</v>
      </c>
      <c r="D734" s="34" t="e">
        <f>MATCH(P734,src_Eng!A:A,0)</f>
        <v>#N/A</v>
      </c>
      <c r="E734" s="10" t="e">
        <f>INDEX(src_Eng!B:B,D734,1)</f>
        <v>#N/A</v>
      </c>
      <c r="G734" s="91" t="s">
        <v>12307</v>
      </c>
      <c r="I734" s="34">
        <f>MATCH(J734,mapping!B:B,0)</f>
        <v>897</v>
      </c>
      <c r="J734" s="34" t="s">
        <v>12274</v>
      </c>
      <c r="K734" s="34" t="str">
        <f>INDEX(mapping!A:A,I734,1)</f>
        <v>ERROR_CODE_IPC_ALARM_SCENES_CHANGE</v>
      </c>
      <c r="L734" s="34">
        <f t="shared" si="31"/>
        <v>759</v>
      </c>
      <c r="M734" s="34" t="str">
        <f t="shared" si="32"/>
        <v>Szenenänderungsalarm</v>
      </c>
      <c r="N734" t="s">
        <v>12226</v>
      </c>
      <c r="O734" s="25" t="s">
        <v>12333</v>
      </c>
      <c r="P734" s="25" t="s">
        <v>12227</v>
      </c>
      <c r="Q734" t="s">
        <v>18019</v>
      </c>
      <c r="R734" t="s">
        <v>14894</v>
      </c>
      <c r="S734" t="s">
        <v>15680</v>
      </c>
      <c r="T734" t="s">
        <v>13016</v>
      </c>
      <c r="U734" s="10" t="s">
        <v>16771</v>
      </c>
      <c r="V734" t="s">
        <v>17175</v>
      </c>
      <c r="W734" t="s">
        <v>12628</v>
      </c>
      <c r="X734" t="s">
        <v>15475</v>
      </c>
      <c r="Z734" t="s">
        <v>12934</v>
      </c>
      <c r="AC734" t="s">
        <v>12457</v>
      </c>
      <c r="AF734" t="s">
        <v>13535</v>
      </c>
      <c r="AI734" t="s">
        <v>17409</v>
      </c>
      <c r="AJ734" s="13"/>
      <c r="AK734" s="13" t="s">
        <v>12531</v>
      </c>
      <c r="AM734" t="s">
        <v>13999</v>
      </c>
      <c r="AN734" t="s">
        <v>13999</v>
      </c>
      <c r="AO734" t="s">
        <v>18873</v>
      </c>
    </row>
    <row r="735" spans="1:41">
      <c r="A735" s="34">
        <v>736</v>
      </c>
      <c r="B735" s="34">
        <f>MATCH(N735,src_ID!A:A,0)</f>
        <v>735</v>
      </c>
      <c r="C735" s="34" t="str">
        <f>INDEX(src_ID!C:C,B735,1)</f>
        <v>Externer Speicher Fehler gelöscht</v>
      </c>
      <c r="D735" s="34" t="e">
        <f>MATCH(P735,src_Eng!A:A,0)</f>
        <v>#N/A</v>
      </c>
      <c r="E735" s="10" t="e">
        <f>INDEX(src_Eng!B:B,D735,1)</f>
        <v>#N/A</v>
      </c>
      <c r="G735" s="91" t="s">
        <v>12307</v>
      </c>
      <c r="I735" s="34">
        <f>MATCH(J735,mapping!B:B,0)</f>
        <v>898</v>
      </c>
      <c r="J735" s="34" t="s">
        <v>12276</v>
      </c>
      <c r="K735" s="34" t="str">
        <f>INDEX(mapping!A:A,I735,1)</f>
        <v>ERROR_CODE_IPC_ALARM_ROAD_MONITOR</v>
      </c>
      <c r="L735" s="34">
        <f t="shared" si="31"/>
        <v>760</v>
      </c>
      <c r="M735" s="34" t="str">
        <f t="shared" si="32"/>
        <v>Straßenüberwachung</v>
      </c>
      <c r="N735" t="s">
        <v>12228</v>
      </c>
      <c r="O735" s="25" t="s">
        <v>12334</v>
      </c>
      <c r="P735" s="25" t="s">
        <v>12229</v>
      </c>
      <c r="Q735" t="s">
        <v>18020</v>
      </c>
      <c r="R735" t="s">
        <v>15162</v>
      </c>
      <c r="S735" t="s">
        <v>15681</v>
      </c>
      <c r="T735" t="s">
        <v>13017</v>
      </c>
      <c r="U735" s="10" t="s">
        <v>16772</v>
      </c>
      <c r="V735" t="s">
        <v>17176</v>
      </c>
      <c r="W735" t="s">
        <v>15944</v>
      </c>
      <c r="X735" t="s">
        <v>15476</v>
      </c>
      <c r="Z735" t="s">
        <v>12935</v>
      </c>
      <c r="AC735" t="s">
        <v>12458</v>
      </c>
      <c r="AF735" t="s">
        <v>13536</v>
      </c>
      <c r="AI735" t="s">
        <v>17410</v>
      </c>
      <c r="AJ735" s="13"/>
      <c r="AK735" s="13" t="s">
        <v>12532</v>
      </c>
      <c r="AM735" t="s">
        <v>14000</v>
      </c>
      <c r="AN735" t="s">
        <v>14000</v>
      </c>
      <c r="AO735" t="s">
        <v>18874</v>
      </c>
    </row>
    <row r="736" spans="1:41">
      <c r="A736" s="34">
        <v>737</v>
      </c>
      <c r="B736" s="34">
        <f>MATCH(N736,src_ID!A:A,0)</f>
        <v>736</v>
      </c>
      <c r="C736" s="34" t="str">
        <f>INDEX(src_ID!C:C,B736,1)</f>
        <v xml:space="preserve">Alarmeingang </v>
      </c>
      <c r="D736" s="34" t="e">
        <f>MATCH(P736,src_Eng!A:A,0)</f>
        <v>#N/A</v>
      </c>
      <c r="E736" s="10" t="e">
        <f>INDEX(src_Eng!B:B,D736,1)</f>
        <v>#N/A</v>
      </c>
      <c r="G736" s="91" t="s">
        <v>12307</v>
      </c>
      <c r="I736" s="34">
        <f>MATCH(J736,mapping!B:B,0)</f>
        <v>899</v>
      </c>
      <c r="J736" s="34" t="s">
        <v>12278</v>
      </c>
      <c r="K736" s="34" t="str">
        <f>INDEX(mapping!A:A,I736,1)</f>
        <v>ERROR_CODE_IPC_ALARM_PEOPLE_COUNTING</v>
      </c>
      <c r="L736" s="34">
        <f t="shared" si="31"/>
        <v>761</v>
      </c>
      <c r="M736" s="34" t="str">
        <f t="shared" si="32"/>
        <v>Personenzählung</v>
      </c>
      <c r="N736" t="s">
        <v>12230</v>
      </c>
      <c r="O736" s="25" t="s">
        <v>12335</v>
      </c>
      <c r="P736" s="25" t="s">
        <v>668</v>
      </c>
      <c r="Q736" t="s">
        <v>15231</v>
      </c>
      <c r="R736" t="s">
        <v>14895</v>
      </c>
      <c r="S736" t="s">
        <v>15682</v>
      </c>
      <c r="T736" t="s">
        <v>13018</v>
      </c>
      <c r="U736" s="10" t="s">
        <v>16773</v>
      </c>
      <c r="V736" t="s">
        <v>6291</v>
      </c>
      <c r="W736" t="s">
        <v>12629</v>
      </c>
      <c r="X736" t="s">
        <v>15477</v>
      </c>
      <c r="Z736" t="s">
        <v>12936</v>
      </c>
      <c r="AC736" t="s">
        <v>12459</v>
      </c>
      <c r="AF736" t="s">
        <v>13537</v>
      </c>
      <c r="AI736" t="s">
        <v>6300</v>
      </c>
      <c r="AJ736" s="13"/>
      <c r="AK736" s="13" t="s">
        <v>6302</v>
      </c>
      <c r="AM736" t="s">
        <v>14001</v>
      </c>
      <c r="AN736" t="s">
        <v>14001</v>
      </c>
      <c r="AO736" t="s">
        <v>18875</v>
      </c>
    </row>
    <row r="737" spans="1:41">
      <c r="A737" s="34">
        <v>738</v>
      </c>
      <c r="B737" s="34">
        <f>MATCH(N737,src_ID!A:A,0)</f>
        <v>737</v>
      </c>
      <c r="C737" s="34" t="str">
        <f>INDEX(src_ID!C:C,B737,1)</f>
        <v>Almeing gelöscht</v>
      </c>
      <c r="D737" s="34" t="e">
        <f>MATCH(P737,src_Eng!A:A,0)</f>
        <v>#N/A</v>
      </c>
      <c r="E737" s="10" t="e">
        <f>INDEX(src_Eng!B:B,D737,1)</f>
        <v>#N/A</v>
      </c>
      <c r="G737" s="91" t="s">
        <v>12307</v>
      </c>
      <c r="I737" s="34">
        <f>MATCH(J737,mapping!B:B,0)</f>
        <v>900</v>
      </c>
      <c r="J737" s="34" t="s">
        <v>12280</v>
      </c>
      <c r="K737" s="34" t="str">
        <f>INDEX(mapping!A:A,I737,1)</f>
        <v>ERROR_CODE_IPC_ALARM_HEAT_MAP</v>
      </c>
      <c r="L737" s="34">
        <f t="shared" si="31"/>
        <v>762</v>
      </c>
      <c r="M737" s="34" t="str">
        <f t="shared" si="32"/>
        <v>Wärmekarte</v>
      </c>
      <c r="N737" t="s">
        <v>12231</v>
      </c>
      <c r="O737" s="25" t="s">
        <v>12336</v>
      </c>
      <c r="P737" s="25" t="s">
        <v>671</v>
      </c>
      <c r="Q737" t="s">
        <v>15232</v>
      </c>
      <c r="R737" t="s">
        <v>15163</v>
      </c>
      <c r="S737" t="s">
        <v>15683</v>
      </c>
      <c r="T737" t="s">
        <v>13019</v>
      </c>
      <c r="U737" s="10" t="s">
        <v>16774</v>
      </c>
      <c r="V737" t="s">
        <v>17177</v>
      </c>
      <c r="W737" t="s">
        <v>15945</v>
      </c>
      <c r="X737" t="s">
        <v>15478</v>
      </c>
      <c r="Z737" t="s">
        <v>12937</v>
      </c>
      <c r="AC737" t="s">
        <v>12460</v>
      </c>
      <c r="AF737" t="s">
        <v>13538</v>
      </c>
      <c r="AI737" t="s">
        <v>17411</v>
      </c>
      <c r="AJ737" s="13"/>
      <c r="AK737" s="13" t="s">
        <v>6320</v>
      </c>
      <c r="AM737" t="s">
        <v>14002</v>
      </c>
      <c r="AN737" t="s">
        <v>14002</v>
      </c>
      <c r="AO737" t="s">
        <v>18876</v>
      </c>
    </row>
    <row r="738" spans="1:41">
      <c r="A738" s="34">
        <v>739</v>
      </c>
      <c r="B738" s="34">
        <f>MATCH(N738,src_ID!A:A,0)</f>
        <v>738</v>
      </c>
      <c r="C738" s="34" t="str">
        <f>INDEX(src_ID!C:C,B738,1)</f>
        <v>Audioerkennungsalarm</v>
      </c>
      <c r="D738" s="34" t="e">
        <f>MATCH(P738,src_Eng!A:A,0)</f>
        <v>#N/A</v>
      </c>
      <c r="E738" s="10" t="e">
        <f>INDEX(src_Eng!B:B,D738,1)</f>
        <v>#N/A</v>
      </c>
      <c r="G738" s="91" t="s">
        <v>12307</v>
      </c>
      <c r="I738" s="34">
        <f>MATCH(J738,mapping!B:B,0)</f>
        <v>901</v>
      </c>
      <c r="J738" s="34" t="s">
        <v>12282</v>
      </c>
      <c r="K738" s="34" t="str">
        <f>INDEX(mapping!A:A,I738,1)</f>
        <v>ERROR_CODE_IPC_ALARM_ILLEGAL_PARKING</v>
      </c>
      <c r="L738" s="34">
        <f t="shared" si="31"/>
        <v>763</v>
      </c>
      <c r="M738" s="34" t="str">
        <f t="shared" si="32"/>
        <v>Falschparkeralarm</v>
      </c>
      <c r="N738" t="s">
        <v>12232</v>
      </c>
      <c r="O738" s="25" t="s">
        <v>12337</v>
      </c>
      <c r="P738" s="25" t="s">
        <v>12233</v>
      </c>
      <c r="Q738" t="s">
        <v>18021</v>
      </c>
      <c r="R738" t="s">
        <v>14896</v>
      </c>
      <c r="S738" t="s">
        <v>15658</v>
      </c>
      <c r="T738" t="s">
        <v>12995</v>
      </c>
      <c r="U738" s="10" t="s">
        <v>16775</v>
      </c>
      <c r="V738" t="s">
        <v>17178</v>
      </c>
      <c r="W738" t="s">
        <v>12612</v>
      </c>
      <c r="X738" t="s">
        <v>15479</v>
      </c>
      <c r="Z738" t="s">
        <v>12938</v>
      </c>
      <c r="AC738" t="s">
        <v>12461</v>
      </c>
      <c r="AF738" t="s">
        <v>13514</v>
      </c>
      <c r="AI738" t="s">
        <v>17412</v>
      </c>
      <c r="AJ738" s="13"/>
      <c r="AK738" s="13" t="s">
        <v>12533</v>
      </c>
      <c r="AM738" t="s">
        <v>14003</v>
      </c>
      <c r="AN738" t="s">
        <v>14003</v>
      </c>
      <c r="AO738" t="s">
        <v>18877</v>
      </c>
    </row>
    <row r="739" spans="1:41">
      <c r="A739" s="34">
        <v>740</v>
      </c>
      <c r="B739" s="34">
        <f>MATCH(N739,src_ID!A:A,0)</f>
        <v>739</v>
      </c>
      <c r="C739" s="34" t="str">
        <f>INDEX(src_ID!C:C,B739,1)</f>
        <v>Audioerkennung gelöscht</v>
      </c>
      <c r="D739" s="34" t="e">
        <f>MATCH(P739,src_Eng!A:A,0)</f>
        <v>#N/A</v>
      </c>
      <c r="E739" s="10" t="e">
        <f>INDEX(src_Eng!B:B,D739,1)</f>
        <v>#N/A</v>
      </c>
      <c r="G739" s="91" t="s">
        <v>12307</v>
      </c>
      <c r="I739" s="34">
        <f>MATCH(J739,mapping!B:B,0)</f>
        <v>902</v>
      </c>
      <c r="J739" s="34" t="s">
        <v>12284</v>
      </c>
      <c r="K739" s="34" t="str">
        <f>INDEX(mapping!A:A,I739,1)</f>
        <v>ERROR_CODE_IPC_ALARM_CRIMPING</v>
      </c>
      <c r="L739" s="34">
        <f t="shared" si="31"/>
        <v>764</v>
      </c>
      <c r="M739" s="34" t="str">
        <f t="shared" si="32"/>
        <v>Durchgezogene Linie überfahren Alarm</v>
      </c>
      <c r="N739" t="s">
        <v>12234</v>
      </c>
      <c r="O739" s="25" t="s">
        <v>12338</v>
      </c>
      <c r="P739" s="25" t="s">
        <v>12235</v>
      </c>
      <c r="Q739" t="s">
        <v>18022</v>
      </c>
      <c r="R739" t="s">
        <v>15164</v>
      </c>
      <c r="S739" t="s">
        <v>15684</v>
      </c>
      <c r="T739" t="s">
        <v>13020</v>
      </c>
      <c r="U739" s="10" t="s">
        <v>16776</v>
      </c>
      <c r="V739" t="s">
        <v>17179</v>
      </c>
      <c r="W739" t="s">
        <v>15946</v>
      </c>
      <c r="X739" t="s">
        <v>15480</v>
      </c>
      <c r="Z739" t="s">
        <v>12939</v>
      </c>
      <c r="AC739" t="s">
        <v>12462</v>
      </c>
      <c r="AF739" t="s">
        <v>13539</v>
      </c>
      <c r="AI739" t="s">
        <v>17413</v>
      </c>
      <c r="AJ739" s="13"/>
      <c r="AK739" s="13" t="s">
        <v>12534</v>
      </c>
      <c r="AM739" t="s">
        <v>14004</v>
      </c>
      <c r="AN739" t="s">
        <v>14004</v>
      </c>
      <c r="AO739" t="s">
        <v>18878</v>
      </c>
    </row>
    <row r="740" spans="1:41">
      <c r="A740" s="34">
        <v>741</v>
      </c>
      <c r="B740" s="34">
        <f>MATCH(N740,src_ID!A:A,0)</f>
        <v>740</v>
      </c>
      <c r="C740" s="34" t="str">
        <f>INDEX(src_ID!C:C,B740,1)</f>
        <v>Bereich 1 Bewegungsverfolgungsalarm</v>
      </c>
      <c r="D740" s="34" t="e">
        <f>MATCH(P740,src_Eng!A:A,0)</f>
        <v>#N/A</v>
      </c>
      <c r="E740" s="10" t="e">
        <f>INDEX(src_Eng!B:B,D740,1)</f>
        <v>#N/A</v>
      </c>
      <c r="G740" s="91" t="s">
        <v>12307</v>
      </c>
      <c r="I740" s="34">
        <f>MATCH(J740,mapping!B:B,0)</f>
        <v>903</v>
      </c>
      <c r="J740" s="34" t="s">
        <v>12286</v>
      </c>
      <c r="K740" s="34" t="str">
        <f>INDEX(mapping!A:A,I740,1)</f>
        <v>ERROR_CODE_IPC_ALARM_RETORGRADE</v>
      </c>
      <c r="L740" s="34">
        <f t="shared" si="31"/>
        <v>765</v>
      </c>
      <c r="M740" s="34" t="str">
        <f t="shared" si="32"/>
        <v>Rückwärts fahren Alarm</v>
      </c>
      <c r="N740" t="s">
        <v>12236</v>
      </c>
      <c r="O740" s="25" t="s">
        <v>12339</v>
      </c>
      <c r="P740" s="25" t="s">
        <v>12237</v>
      </c>
      <c r="Q740" t="s">
        <v>18023</v>
      </c>
      <c r="R740" t="s">
        <v>14897</v>
      </c>
      <c r="S740" t="s">
        <v>15685</v>
      </c>
      <c r="T740" t="s">
        <v>13021</v>
      </c>
      <c r="U740" s="10" t="s">
        <v>16777</v>
      </c>
      <c r="V740" t="s">
        <v>17180</v>
      </c>
      <c r="W740" t="s">
        <v>12630</v>
      </c>
      <c r="X740" t="s">
        <v>15481</v>
      </c>
      <c r="Z740" t="s">
        <v>12940</v>
      </c>
      <c r="AC740" t="s">
        <v>12463</v>
      </c>
      <c r="AF740" t="s">
        <v>13540</v>
      </c>
      <c r="AI740" t="s">
        <v>17414</v>
      </c>
      <c r="AJ740" s="13"/>
      <c r="AK740" s="13" t="s">
        <v>12535</v>
      </c>
      <c r="AM740" t="s">
        <v>14005</v>
      </c>
      <c r="AN740" t="s">
        <v>14005</v>
      </c>
      <c r="AO740" t="s">
        <v>18879</v>
      </c>
    </row>
    <row r="741" spans="1:41">
      <c r="A741" s="34">
        <v>742</v>
      </c>
      <c r="B741" s="34">
        <f>MATCH(N741,src_ID!A:A,0)</f>
        <v>741</v>
      </c>
      <c r="C741" s="34" t="str">
        <f>INDEX(src_ID!C:C,B741,1)</f>
        <v>Bereich 2 Bewegungsverfolgungsalarm</v>
      </c>
      <c r="D741" s="34" t="e">
        <f>MATCH(P741,src_Eng!A:A,0)</f>
        <v>#N/A</v>
      </c>
      <c r="E741" s="10" t="e">
        <f>INDEX(src_Eng!B:B,D741,1)</f>
        <v>#N/A</v>
      </c>
      <c r="G741" s="91" t="s">
        <v>12307</v>
      </c>
      <c r="I741" s="34">
        <f>MATCH(J741,mapping!B:B,0)</f>
        <v>971</v>
      </c>
      <c r="J741" s="34" t="s">
        <v>18977</v>
      </c>
      <c r="K741" s="34" t="str">
        <f>INDEX(mapping!A:A,I741,1)</f>
        <v>ERROR_CODE_IPC_ALARM_BANDWIDTH_CHANGE</v>
      </c>
      <c r="L741" s="34">
        <f t="shared" si="31"/>
        <v>840</v>
      </c>
      <c r="M741" s="34" t="str">
        <f t="shared" si="32"/>
        <v>Alarm geänderte Bandbreite</v>
      </c>
      <c r="N741" t="s">
        <v>12238</v>
      </c>
      <c r="O741" s="25" t="s">
        <v>12340</v>
      </c>
      <c r="P741" s="25" t="s">
        <v>12239</v>
      </c>
      <c r="Q741" t="s">
        <v>18024</v>
      </c>
      <c r="R741" t="s">
        <v>14898</v>
      </c>
      <c r="S741" t="s">
        <v>15686</v>
      </c>
      <c r="T741" t="s">
        <v>13022</v>
      </c>
      <c r="U741" s="10" t="s">
        <v>16778</v>
      </c>
      <c r="V741" t="s">
        <v>17181</v>
      </c>
      <c r="W741" t="s">
        <v>12631</v>
      </c>
      <c r="X741" t="s">
        <v>15482</v>
      </c>
      <c r="Z741" t="s">
        <v>12941</v>
      </c>
      <c r="AC741" t="s">
        <v>12464</v>
      </c>
      <c r="AF741" t="s">
        <v>13541</v>
      </c>
      <c r="AI741" t="s">
        <v>17415</v>
      </c>
      <c r="AJ741" s="13"/>
      <c r="AK741" s="13" t="s">
        <v>12536</v>
      </c>
      <c r="AM741" t="s">
        <v>14006</v>
      </c>
      <c r="AN741" t="s">
        <v>14006</v>
      </c>
      <c r="AO741" t="s">
        <v>18880</v>
      </c>
    </row>
    <row r="742" spans="1:41">
      <c r="A742" s="34">
        <v>743</v>
      </c>
      <c r="B742" s="34">
        <f>MATCH(N742,src_ID!A:A,0)</f>
        <v>742</v>
      </c>
      <c r="C742" s="34" t="str">
        <f>INDEX(src_ID!C:C,B742,1)</f>
        <v>Bereich 3 Bewegungsverfolgungsalarm</v>
      </c>
      <c r="D742" s="34" t="e">
        <f>MATCH(P742,src_Eng!A:A,0)</f>
        <v>#N/A</v>
      </c>
      <c r="E742" s="10" t="e">
        <f>INDEX(src_Eng!B:B,D742,1)</f>
        <v>#N/A</v>
      </c>
      <c r="G742" s="91" t="s">
        <v>12307</v>
      </c>
      <c r="I742" s="34">
        <f>MATCH(J742,mapping!B:B,0)</f>
        <v>904</v>
      </c>
      <c r="J742" s="34" t="s">
        <v>12288</v>
      </c>
      <c r="K742" s="34" t="str">
        <f>INDEX(mapping!A:A,I742,1)</f>
        <v>ERROR_CODE_IPC_ALARM_ILLEGAL_PARKING_START</v>
      </c>
      <c r="L742" s="34">
        <f t="shared" si="31"/>
        <v>766</v>
      </c>
      <c r="M742" s="34" t="str">
        <f t="shared" si="32"/>
        <v>Falschparkererkennung gestartet</v>
      </c>
      <c r="N742" t="s">
        <v>12240</v>
      </c>
      <c r="O742" s="25" t="s">
        <v>12341</v>
      </c>
      <c r="P742" s="25" t="s">
        <v>12241</v>
      </c>
      <c r="Q742" t="s">
        <v>18025</v>
      </c>
      <c r="R742" t="s">
        <v>14899</v>
      </c>
      <c r="S742" t="s">
        <v>15687</v>
      </c>
      <c r="T742" t="s">
        <v>13023</v>
      </c>
      <c r="U742" s="10" t="s">
        <v>16779</v>
      </c>
      <c r="V742" t="s">
        <v>17182</v>
      </c>
      <c r="W742" t="s">
        <v>12632</v>
      </c>
      <c r="X742" t="s">
        <v>15483</v>
      </c>
      <c r="Z742" t="s">
        <v>12942</v>
      </c>
      <c r="AC742" t="s">
        <v>12465</v>
      </c>
      <c r="AF742" t="s">
        <v>13542</v>
      </c>
      <c r="AI742" t="s">
        <v>17416</v>
      </c>
      <c r="AJ742" s="13"/>
      <c r="AK742" s="13" t="s">
        <v>12537</v>
      </c>
      <c r="AM742" t="s">
        <v>14007</v>
      </c>
      <c r="AN742" t="s">
        <v>14007</v>
      </c>
      <c r="AO742" t="s">
        <v>18881</v>
      </c>
    </row>
    <row r="743" spans="1:41">
      <c r="A743" s="34">
        <v>744</v>
      </c>
      <c r="B743" s="34">
        <f>MATCH(N743,src_ID!A:A,0)</f>
        <v>743</v>
      </c>
      <c r="C743" s="34" t="str">
        <f>INDEX(src_ID!C:C,B743,1)</f>
        <v>Bereich 4 Bewegungsverfolgungsalarm</v>
      </c>
      <c r="D743" s="34" t="e">
        <f>MATCH(P743,src_Eng!A:A,0)</f>
        <v>#N/A</v>
      </c>
      <c r="E743" s="10" t="e">
        <f>INDEX(src_Eng!B:B,D743,1)</f>
        <v>#N/A</v>
      </c>
      <c r="G743" s="91" t="s">
        <v>12307</v>
      </c>
      <c r="I743" s="34">
        <f>MATCH(J743,mapping!B:B,0)</f>
        <v>905</v>
      </c>
      <c r="J743" s="34" t="s">
        <v>12290</v>
      </c>
      <c r="K743" s="34" t="str">
        <f>INDEX(mapping!A:A,I743,1)</f>
        <v>ERROR_CODE_IPC_ALARM_ILLEGAL_PARKING_END</v>
      </c>
      <c r="L743" s="34">
        <f t="shared" si="31"/>
        <v>767</v>
      </c>
      <c r="M743" s="34" t="str">
        <f t="shared" si="32"/>
        <v>Falschparkererkennung beendet</v>
      </c>
      <c r="N743" t="s">
        <v>12242</v>
      </c>
      <c r="O743" s="25" t="s">
        <v>12342</v>
      </c>
      <c r="P743" s="25" t="s">
        <v>12243</v>
      </c>
      <c r="Q743" t="s">
        <v>18026</v>
      </c>
      <c r="R743" t="s">
        <v>14900</v>
      </c>
      <c r="S743" t="s">
        <v>15688</v>
      </c>
      <c r="T743" t="s">
        <v>13024</v>
      </c>
      <c r="U743" s="10" t="s">
        <v>16780</v>
      </c>
      <c r="V743" t="s">
        <v>17183</v>
      </c>
      <c r="W743" t="s">
        <v>12633</v>
      </c>
      <c r="X743" t="s">
        <v>15484</v>
      </c>
      <c r="Z743" t="s">
        <v>12943</v>
      </c>
      <c r="AC743" t="s">
        <v>12466</v>
      </c>
      <c r="AF743" t="s">
        <v>13543</v>
      </c>
      <c r="AI743" t="s">
        <v>17417</v>
      </c>
      <c r="AJ743" s="13"/>
      <c r="AK743" s="13" t="s">
        <v>12538</v>
      </c>
      <c r="AM743" t="s">
        <v>14008</v>
      </c>
      <c r="AN743" t="s">
        <v>14008</v>
      </c>
      <c r="AO743" t="s">
        <v>18882</v>
      </c>
    </row>
    <row r="744" spans="1:41">
      <c r="A744" s="34">
        <v>745</v>
      </c>
      <c r="B744" s="34">
        <f>MATCH(N744,src_ID!A:A,0)</f>
        <v>744</v>
      </c>
      <c r="C744" s="34" t="str">
        <f>INDEX(src_ID!C:C,B744,1)</f>
        <v>Aufnahmestatus hat Alarm geändert</v>
      </c>
      <c r="D744" s="34" t="e">
        <f>MATCH(P744,src_Eng!A:A,0)</f>
        <v>#N/A</v>
      </c>
      <c r="E744" s="10" t="e">
        <f>INDEX(src_Eng!B:B,D744,1)</f>
        <v>#N/A</v>
      </c>
      <c r="G744" s="91" t="s">
        <v>12307</v>
      </c>
      <c r="I744" s="34">
        <f>MATCH(J744,mapping!B:B,0)</f>
        <v>906</v>
      </c>
      <c r="J744" s="34" t="s">
        <v>12292</v>
      </c>
      <c r="K744" s="34" t="str">
        <f>INDEX(mapping!A:A,I744,1)</f>
        <v>ERROR_CODE_IPC_ALARM_ILLEGAL_PARKING_CAR_LEAVE</v>
      </c>
      <c r="L744" s="34">
        <f t="shared" si="31"/>
        <v>768</v>
      </c>
      <c r="M744" s="34" t="str">
        <f t="shared" si="32"/>
        <v>Falsch geparktes Fahrzeug belassen</v>
      </c>
      <c r="N744" t="s">
        <v>12244</v>
      </c>
      <c r="O744" s="25" t="s">
        <v>12343</v>
      </c>
      <c r="P744" s="25" t="s">
        <v>12245</v>
      </c>
      <c r="Q744" t="s">
        <v>15233</v>
      </c>
      <c r="R744" t="s">
        <v>15165</v>
      </c>
      <c r="S744" t="s">
        <v>15689</v>
      </c>
      <c r="T744" t="s">
        <v>13025</v>
      </c>
      <c r="U744" s="10" t="s">
        <v>16781</v>
      </c>
      <c r="V744" t="s">
        <v>17184</v>
      </c>
      <c r="W744" t="s">
        <v>12634</v>
      </c>
      <c r="X744" t="s">
        <v>15485</v>
      </c>
      <c r="Z744" t="s">
        <v>12944</v>
      </c>
      <c r="AC744" t="s">
        <v>12467</v>
      </c>
      <c r="AF744" t="s">
        <v>13544</v>
      </c>
      <c r="AI744" t="s">
        <v>17418</v>
      </c>
      <c r="AJ744" s="13"/>
      <c r="AK744" s="13" t="s">
        <v>12539</v>
      </c>
      <c r="AM744" t="s">
        <v>14009</v>
      </c>
      <c r="AN744" t="s">
        <v>14009</v>
      </c>
      <c r="AO744" t="s">
        <v>18883</v>
      </c>
    </row>
    <row r="745" spans="1:41">
      <c r="A745" s="34">
        <v>746</v>
      </c>
      <c r="B745" s="34">
        <f>MATCH(N745,src_ID!A:A,0)</f>
        <v>745</v>
      </c>
      <c r="C745" s="34" t="str">
        <f>INDEX(src_ID!C:C,B745,1)</f>
        <v>Aufnahmeeinstellungen haben Alarm geändert</v>
      </c>
      <c r="D745" s="34" t="e">
        <f>MATCH(P745,src_Eng!A:A,0)</f>
        <v>#N/A</v>
      </c>
      <c r="E745" s="10" t="e">
        <f>INDEX(src_Eng!B:B,D745,1)</f>
        <v>#N/A</v>
      </c>
      <c r="G745" s="91" t="s">
        <v>12307</v>
      </c>
      <c r="I745" s="34">
        <f>MATCH(J745,mapping!B:B,0)</f>
        <v>907</v>
      </c>
      <c r="J745" s="34" t="s">
        <v>12294</v>
      </c>
      <c r="K745" s="34" t="str">
        <f>INDEX(mapping!A:A,I745,1)</f>
        <v>ERROR_CODE_IPC_ALARM_ILLEGAL_PARKING_CLEAN</v>
      </c>
      <c r="L745" s="34">
        <f t="shared" si="31"/>
        <v>769</v>
      </c>
      <c r="M745" s="34" t="str">
        <f t="shared" si="32"/>
        <v>Falschparkeraufnahme gelöscht</v>
      </c>
      <c r="N745" t="s">
        <v>12246</v>
      </c>
      <c r="O745" s="25" t="s">
        <v>12344</v>
      </c>
      <c r="P745" s="25" t="s">
        <v>12247</v>
      </c>
      <c r="Q745" t="s">
        <v>18027</v>
      </c>
      <c r="R745" t="s">
        <v>15166</v>
      </c>
      <c r="S745" t="s">
        <v>15690</v>
      </c>
      <c r="T745" t="s">
        <v>13026</v>
      </c>
      <c r="U745" s="10" t="s">
        <v>16782</v>
      </c>
      <c r="V745" t="s">
        <v>17185</v>
      </c>
      <c r="W745" t="s">
        <v>12635</v>
      </c>
      <c r="X745" t="s">
        <v>15486</v>
      </c>
      <c r="Z745" t="s">
        <v>12945</v>
      </c>
      <c r="AC745" t="s">
        <v>12468</v>
      </c>
      <c r="AF745" t="s">
        <v>13545</v>
      </c>
      <c r="AI745" t="s">
        <v>17419</v>
      </c>
      <c r="AJ745" s="13"/>
      <c r="AK745" s="13" t="s">
        <v>12540</v>
      </c>
      <c r="AM745" t="s">
        <v>14010</v>
      </c>
      <c r="AN745" t="s">
        <v>14010</v>
      </c>
      <c r="AO745" t="s">
        <v>18884</v>
      </c>
    </row>
    <row r="746" spans="1:41">
      <c r="A746" s="34">
        <v>747</v>
      </c>
      <c r="B746" s="34">
        <f>MATCH(N746,src_ID!A:A,0)</f>
        <v>746</v>
      </c>
      <c r="C746" s="34" t="str">
        <f>INDEX(src_ID!C:C,B746,1)</f>
        <v>Aufnahme-Routeneinstellungen haben Alarm geändert</v>
      </c>
      <c r="D746" s="34" t="e">
        <f>MATCH(P746,src_Eng!A:A,0)</f>
        <v>#N/A</v>
      </c>
      <c r="E746" s="10" t="e">
        <f>INDEX(src_Eng!B:B,D746,1)</f>
        <v>#N/A</v>
      </c>
      <c r="G746" s="91" t="s">
        <v>12307</v>
      </c>
      <c r="I746" s="34">
        <f>MATCH(J746,mapping!B:B,0)</f>
        <v>908</v>
      </c>
      <c r="J746" s="34" t="s">
        <v>12296</v>
      </c>
      <c r="K746" s="34" t="str">
        <f>INDEX(mapping!A:A,I746,1)</f>
        <v>ERROR_CODE_IPC_ALARM_ILLEGAL_PARKING_MANUAL_FORENSICS_START</v>
      </c>
      <c r="L746" s="34">
        <f t="shared" si="31"/>
        <v>770</v>
      </c>
      <c r="M746" s="34" t="str">
        <f t="shared" si="32"/>
        <v>Falschparker-Beweisfoto gestartet</v>
      </c>
      <c r="N746" t="s">
        <v>12248</v>
      </c>
      <c r="O746" s="25" t="s">
        <v>12345</v>
      </c>
      <c r="P746" s="25" t="s">
        <v>12249</v>
      </c>
      <c r="Q746" t="s">
        <v>18028</v>
      </c>
      <c r="R746" t="s">
        <v>15167</v>
      </c>
      <c r="S746" t="s">
        <v>15691</v>
      </c>
      <c r="T746" t="s">
        <v>13027</v>
      </c>
      <c r="U746" s="10" t="s">
        <v>16783</v>
      </c>
      <c r="V746" t="s">
        <v>17186</v>
      </c>
      <c r="W746" t="s">
        <v>12636</v>
      </c>
      <c r="X746" t="s">
        <v>15487</v>
      </c>
      <c r="Z746" t="s">
        <v>12946</v>
      </c>
      <c r="AC746" t="s">
        <v>12469</v>
      </c>
      <c r="AF746" t="s">
        <v>13546</v>
      </c>
      <c r="AI746" t="s">
        <v>17420</v>
      </c>
      <c r="AJ746" s="13"/>
      <c r="AK746" s="13" t="s">
        <v>12541</v>
      </c>
      <c r="AM746" t="s">
        <v>14011</v>
      </c>
      <c r="AN746" t="s">
        <v>14011</v>
      </c>
      <c r="AO746" t="s">
        <v>18885</v>
      </c>
    </row>
    <row r="747" spans="1:41">
      <c r="A747" s="34">
        <v>748</v>
      </c>
      <c r="B747" s="34">
        <f>MATCH(N747,src_ID!A:A,0)</f>
        <v>747</v>
      </c>
      <c r="C747" s="34" t="str">
        <f>INDEX(src_ID!C:C,B747,1)</f>
        <v>Aufnahme-Betriebseinstellungen haben Alarm geändert</v>
      </c>
      <c r="D747" s="34" t="e">
        <f>MATCH(P747,src_Eng!A:A,0)</f>
        <v>#N/A</v>
      </c>
      <c r="E747" s="10" t="e">
        <f>INDEX(src_Eng!B:B,D747,1)</f>
        <v>#N/A</v>
      </c>
      <c r="G747" s="91" t="s">
        <v>12307</v>
      </c>
      <c r="I747" s="34">
        <f>MATCH(J747,mapping!B:B,0)</f>
        <v>909</v>
      </c>
      <c r="J747" s="34" t="s">
        <v>12298</v>
      </c>
      <c r="K747" s="34" t="str">
        <f>INDEX(mapping!A:A,I747,1)</f>
        <v>ERROR_CODE_IPC_ALARM_ILLEGAL_PARKING_MANUAL_FORENSICS_END</v>
      </c>
      <c r="L747" s="34">
        <f t="shared" si="31"/>
        <v>771</v>
      </c>
      <c r="M747" s="34" t="str">
        <f t="shared" si="32"/>
        <v>Falschparker-Beweisfoto beendet</v>
      </c>
      <c r="N747" t="s">
        <v>12250</v>
      </c>
      <c r="O747" s="25" t="s">
        <v>12346</v>
      </c>
      <c r="P747" s="25" t="s">
        <v>12251</v>
      </c>
      <c r="Q747" t="s">
        <v>18029</v>
      </c>
      <c r="R747" t="s">
        <v>15168</v>
      </c>
      <c r="S747" t="s">
        <v>15692</v>
      </c>
      <c r="T747" t="s">
        <v>13028</v>
      </c>
      <c r="U747" s="10" t="s">
        <v>16784</v>
      </c>
      <c r="V747" t="s">
        <v>17187</v>
      </c>
      <c r="W747" t="s">
        <v>12637</v>
      </c>
      <c r="X747" t="s">
        <v>15488</v>
      </c>
      <c r="Z747" t="s">
        <v>12947</v>
      </c>
      <c r="AC747" t="s">
        <v>12470</v>
      </c>
      <c r="AF747" t="s">
        <v>13547</v>
      </c>
      <c r="AI747" t="s">
        <v>17419</v>
      </c>
      <c r="AJ747" s="13"/>
      <c r="AK747" s="13" t="s">
        <v>12542</v>
      </c>
      <c r="AM747" t="s">
        <v>14012</v>
      </c>
      <c r="AN747" t="s">
        <v>14012</v>
      </c>
      <c r="AO747" t="s">
        <v>18886</v>
      </c>
    </row>
    <row r="748" spans="1:41">
      <c r="A748" s="34">
        <v>749</v>
      </c>
      <c r="B748" s="34">
        <f>MATCH(N748,src_ID!A:A,0)</f>
        <v>748</v>
      </c>
      <c r="C748" s="34" t="str">
        <f>INDEX(src_ID!C:C,B748,1)</f>
        <v>Linienüberschreitungsalarm</v>
      </c>
      <c r="D748" s="34" t="e">
        <f>MATCH(P748,src_Eng!A:A,0)</f>
        <v>#N/A</v>
      </c>
      <c r="E748" s="10" t="e">
        <f>INDEX(src_Eng!B:B,D748,1)</f>
        <v>#N/A</v>
      </c>
      <c r="G748" s="91" t="s">
        <v>12307</v>
      </c>
      <c r="I748" s="34">
        <f>MATCH(J748,mapping!B:B,0)</f>
        <v>910</v>
      </c>
      <c r="J748" s="34" t="s">
        <v>12300</v>
      </c>
      <c r="K748" s="34" t="str">
        <f>INDEX(mapping!A:A,I748,1)</f>
        <v>ERROR_CODE_IPC_ALARM_ILLEGAL_PARKING_PUT_CONFIG_FAIL</v>
      </c>
      <c r="L748" s="34">
        <f t="shared" si="31"/>
        <v>772</v>
      </c>
      <c r="M748" s="34" t="str">
        <f t="shared" si="32"/>
        <v xml:space="preserve">Falschparker-Beweisfotoeinstellungen anwenden mit Bewegung Kuppelkamera fehlgeschlagen </v>
      </c>
      <c r="N748" t="s">
        <v>12252</v>
      </c>
      <c r="O748" s="25" t="s">
        <v>12347</v>
      </c>
      <c r="P748" s="25" t="s">
        <v>12253</v>
      </c>
      <c r="Q748" t="s">
        <v>15234</v>
      </c>
      <c r="R748" t="s">
        <v>14901</v>
      </c>
      <c r="S748" t="s">
        <v>15693</v>
      </c>
      <c r="T748" t="s">
        <v>13029</v>
      </c>
      <c r="U748" s="10" t="s">
        <v>16785</v>
      </c>
      <c r="V748" t="s">
        <v>17188</v>
      </c>
      <c r="W748" t="s">
        <v>12638</v>
      </c>
      <c r="X748" t="s">
        <v>15489</v>
      </c>
      <c r="Z748" t="s">
        <v>12915</v>
      </c>
      <c r="AC748" t="s">
        <v>12471</v>
      </c>
      <c r="AF748" t="s">
        <v>13548</v>
      </c>
      <c r="AI748" t="s">
        <v>17421</v>
      </c>
      <c r="AJ748" s="13"/>
      <c r="AK748" s="13" t="s">
        <v>12543</v>
      </c>
      <c r="AM748" t="s">
        <v>14013</v>
      </c>
      <c r="AN748" t="s">
        <v>14013</v>
      </c>
      <c r="AO748" t="s">
        <v>18887</v>
      </c>
    </row>
    <row r="749" spans="1:41">
      <c r="A749" s="34">
        <v>750</v>
      </c>
      <c r="B749" s="34">
        <f>MATCH(N749,src_ID!A:A,0)</f>
        <v>749</v>
      </c>
      <c r="C749" s="34" t="str">
        <f>INDEX(src_ID!C:C,B749,1)</f>
        <v>Hineingehen Alarm Bereichsalarm</v>
      </c>
      <c r="D749" s="34" t="e">
        <f>MATCH(P749,src_Eng!A:A,0)</f>
        <v>#N/A</v>
      </c>
      <c r="E749" s="10" t="e">
        <f>INDEX(src_Eng!B:B,D749,1)</f>
        <v>#N/A</v>
      </c>
      <c r="G749" s="91" t="s">
        <v>12307</v>
      </c>
      <c r="I749" s="34">
        <f>MATCH(J749,mapping!B:B,0)</f>
        <v>911</v>
      </c>
      <c r="J749" s="34" t="s">
        <v>12302</v>
      </c>
      <c r="K749" s="34" t="str">
        <f>INDEX(mapping!A:A,I749,1)</f>
        <v>ERROR_CODE_IPC_ALARM_ILLEGAL_PARKING_CONFIG_FULL</v>
      </c>
      <c r="L749" s="34">
        <f t="shared" si="31"/>
        <v>773</v>
      </c>
      <c r="M749" s="34" t="str">
        <f t="shared" si="32"/>
        <v xml:space="preserve">Falschparker-Beweisfotoeinstellungen anwenden mit Höchstzahl erkannter Objekte erreicht fehlgeschlagen  </v>
      </c>
      <c r="N749" t="s">
        <v>12254</v>
      </c>
      <c r="O749" s="25" t="s">
        <v>12348</v>
      </c>
      <c r="P749" s="25" t="s">
        <v>12255</v>
      </c>
      <c r="Q749" t="s">
        <v>15235</v>
      </c>
      <c r="R749" t="s">
        <v>14902</v>
      </c>
      <c r="S749" t="s">
        <v>15694</v>
      </c>
      <c r="T749" t="s">
        <v>13030</v>
      </c>
      <c r="U749" s="10" t="s">
        <v>16786</v>
      </c>
      <c r="V749" t="s">
        <v>17189</v>
      </c>
      <c r="W749" t="s">
        <v>12639</v>
      </c>
      <c r="X749" t="s">
        <v>15490</v>
      </c>
      <c r="Z749" t="s">
        <v>12948</v>
      </c>
      <c r="AC749" t="s">
        <v>12472</v>
      </c>
      <c r="AF749" t="s">
        <v>13549</v>
      </c>
      <c r="AI749" t="s">
        <v>17422</v>
      </c>
      <c r="AJ749" s="13"/>
      <c r="AK749" s="13" t="s">
        <v>12544</v>
      </c>
      <c r="AM749" t="s">
        <v>14014</v>
      </c>
      <c r="AN749" t="s">
        <v>14014</v>
      </c>
      <c r="AO749" t="s">
        <v>18888</v>
      </c>
    </row>
    <row r="750" spans="1:41">
      <c r="A750" s="34">
        <v>751</v>
      </c>
      <c r="B750" s="34">
        <f>MATCH(N750,src_ID!A:A,0)</f>
        <v>750</v>
      </c>
      <c r="C750" s="34" t="str">
        <f>INDEX(src_ID!C:C,B750,1)</f>
        <v>Herauskommen Alarm Bereichsalarm</v>
      </c>
      <c r="D750" s="34" t="e">
        <f>MATCH(P750,src_Eng!A:A,0)</f>
        <v>#N/A</v>
      </c>
      <c r="E750" s="10" t="e">
        <f>INDEX(src_Eng!B:B,D750,1)</f>
        <v>#N/A</v>
      </c>
      <c r="G750" s="91" t="s">
        <v>12307</v>
      </c>
      <c r="I750" s="34">
        <f>MATCH(J750,mapping!B:B,0)</f>
        <v>912</v>
      </c>
      <c r="J750" s="34" t="s">
        <v>12304</v>
      </c>
      <c r="K750" s="34" t="str">
        <f>INDEX(mapping!A:A,I750,1)</f>
        <v>ERROR_CODE_IPC_ALARM_ILLEGAL_PARKING_WORK_MODE_UNSUPPORT</v>
      </c>
      <c r="L750" s="34">
        <f t="shared" si="31"/>
        <v>774</v>
      </c>
      <c r="M750" s="34" t="str">
        <f t="shared" si="32"/>
        <v>Falschparker-Beweisfotoeinstellungen anwenden im nicht unterstützten Betriebsmodus fehlgeschlagen</v>
      </c>
      <c r="N750" t="s">
        <v>12256</v>
      </c>
      <c r="O750" s="25" t="s">
        <v>12349</v>
      </c>
      <c r="P750" s="25" t="s">
        <v>12257</v>
      </c>
      <c r="Q750" t="s">
        <v>15236</v>
      </c>
      <c r="R750" t="s">
        <v>14903</v>
      </c>
      <c r="S750" t="s">
        <v>15695</v>
      </c>
      <c r="T750" t="s">
        <v>13031</v>
      </c>
      <c r="U750" s="10" t="s">
        <v>16787</v>
      </c>
      <c r="V750" t="s">
        <v>17190</v>
      </c>
      <c r="W750" t="s">
        <v>12640</v>
      </c>
      <c r="X750" t="s">
        <v>15491</v>
      </c>
      <c r="Z750" t="s">
        <v>12949</v>
      </c>
      <c r="AC750" t="s">
        <v>12473</v>
      </c>
      <c r="AF750" t="s">
        <v>13550</v>
      </c>
      <c r="AI750" t="s">
        <v>17423</v>
      </c>
      <c r="AJ750" s="13"/>
      <c r="AK750" s="13" t="s">
        <v>12545</v>
      </c>
      <c r="AM750" t="s">
        <v>14015</v>
      </c>
      <c r="AN750" t="s">
        <v>14015</v>
      </c>
      <c r="AO750" t="s">
        <v>18889</v>
      </c>
    </row>
    <row r="751" spans="1:41">
      <c r="A751" s="34">
        <v>752</v>
      </c>
      <c r="B751" s="34">
        <f>MATCH(N751,src_ID!A:A,0)</f>
        <v>751</v>
      </c>
      <c r="C751" s="34" t="str">
        <f>INDEX(src_ID!C:C,B751,1)</f>
        <v>Herumlungernerkennungsalarm</v>
      </c>
      <c r="D751" s="34" t="e">
        <f>MATCH(P751,src_Eng!A:A,0)</f>
        <v>#N/A</v>
      </c>
      <c r="E751" s="10" t="e">
        <f>INDEX(src_Eng!B:B,D751,1)</f>
        <v>#N/A</v>
      </c>
      <c r="G751" s="91" t="s">
        <v>12307</v>
      </c>
      <c r="I751" s="34">
        <f>MATCH(J751,mapping!B:B,0)</f>
        <v>918</v>
      </c>
      <c r="J751" s="34" t="s">
        <v>13062</v>
      </c>
      <c r="K751" s="34" t="str">
        <f>INDEX(mapping!A:A,I751,1)</f>
        <v>cloud_upgrade_text</v>
      </c>
      <c r="L751" s="34">
        <f t="shared" si="31"/>
        <v>780</v>
      </c>
      <c r="M751" s="34" t="str">
        <f t="shared" si="32"/>
        <v>Cloud-Upgrade</v>
      </c>
      <c r="N751" t="s">
        <v>12258</v>
      </c>
      <c r="O751" s="25" t="s">
        <v>12350</v>
      </c>
      <c r="P751" s="25" t="s">
        <v>12259</v>
      </c>
      <c r="Q751" t="s">
        <v>15237</v>
      </c>
      <c r="R751" t="s">
        <v>14904</v>
      </c>
      <c r="S751" t="s">
        <v>15696</v>
      </c>
      <c r="T751" t="s">
        <v>13032</v>
      </c>
      <c r="U751" s="10" t="s">
        <v>16788</v>
      </c>
      <c r="V751" t="s">
        <v>17191</v>
      </c>
      <c r="W751" t="s">
        <v>12641</v>
      </c>
      <c r="X751" t="s">
        <v>15492</v>
      </c>
      <c r="Z751" t="s">
        <v>12950</v>
      </c>
      <c r="AC751" t="s">
        <v>12474</v>
      </c>
      <c r="AF751" t="s">
        <v>13551</v>
      </c>
      <c r="AI751" t="s">
        <v>17424</v>
      </c>
      <c r="AJ751" s="13"/>
      <c r="AK751" s="13" t="s">
        <v>12546</v>
      </c>
      <c r="AM751" t="s">
        <v>14016</v>
      </c>
      <c r="AN751" t="s">
        <v>14016</v>
      </c>
      <c r="AO751" t="s">
        <v>18890</v>
      </c>
    </row>
    <row r="752" spans="1:41">
      <c r="A752" s="34">
        <v>753</v>
      </c>
      <c r="B752" s="34">
        <f>MATCH(N752,src_ID!A:A,0)</f>
        <v>752</v>
      </c>
      <c r="C752" s="34" t="str">
        <f>INDEX(src_ID!C:C,B752,1)</f>
        <v>Zaunüberschreitungsalarm</v>
      </c>
      <c r="D752" s="34" t="e">
        <f>MATCH(P752,src_Eng!A:A,0)</f>
        <v>#N/A</v>
      </c>
      <c r="E752" s="10" t="e">
        <f>INDEX(src_Eng!B:B,D752,1)</f>
        <v>#N/A</v>
      </c>
      <c r="G752" s="91" t="s">
        <v>12307</v>
      </c>
      <c r="I752" s="34">
        <f>MATCH(J752,mapping!B:B,0)</f>
        <v>919</v>
      </c>
      <c r="J752" s="34" t="s">
        <v>13063</v>
      </c>
      <c r="K752" s="34" t="str">
        <f>INDEX(mapping!A:A,I752,1)</f>
        <v>cloud_upgrade_version</v>
      </c>
      <c r="L752" s="34">
        <f t="shared" si="31"/>
        <v>781</v>
      </c>
      <c r="M752" s="34" t="str">
        <f t="shared" si="32"/>
        <v>Versionsinfo</v>
      </c>
      <c r="N752" t="s">
        <v>12260</v>
      </c>
      <c r="O752" s="25" t="s">
        <v>12351</v>
      </c>
      <c r="P752" s="25" t="s">
        <v>12261</v>
      </c>
      <c r="Q752" t="s">
        <v>15238</v>
      </c>
      <c r="R752" t="s">
        <v>14905</v>
      </c>
      <c r="S752" t="s">
        <v>15697</v>
      </c>
      <c r="T752" t="s">
        <v>13033</v>
      </c>
      <c r="U752" s="10" t="s">
        <v>16789</v>
      </c>
      <c r="V752" t="s">
        <v>17192</v>
      </c>
      <c r="W752" t="s">
        <v>12642</v>
      </c>
      <c r="X752" t="s">
        <v>15493</v>
      </c>
      <c r="Z752" t="s">
        <v>12351</v>
      </c>
      <c r="AC752" t="s">
        <v>12475</v>
      </c>
      <c r="AF752" t="s">
        <v>13552</v>
      </c>
      <c r="AI752" t="s">
        <v>17425</v>
      </c>
      <c r="AJ752" s="13"/>
      <c r="AK752" s="13" t="s">
        <v>12543</v>
      </c>
      <c r="AM752" t="s">
        <v>14017</v>
      </c>
      <c r="AN752" t="s">
        <v>14017</v>
      </c>
      <c r="AO752" t="s">
        <v>18891</v>
      </c>
    </row>
    <row r="753" spans="1:41">
      <c r="A753" s="34">
        <v>754</v>
      </c>
      <c r="B753" s="34">
        <f>MATCH(N753,src_ID!A:A,0)</f>
        <v>753</v>
      </c>
      <c r="C753" s="34" t="str">
        <f>INDEX(src_ID!C:C,B753,1)</f>
        <v>Objektbeobachtungsalarm</v>
      </c>
      <c r="D753" s="34" t="e">
        <f>MATCH(P753,src_Eng!A:A,0)</f>
        <v>#N/A</v>
      </c>
      <c r="E753" s="10" t="e">
        <f>INDEX(src_Eng!B:B,D753,1)</f>
        <v>#N/A</v>
      </c>
      <c r="G753" s="91" t="s">
        <v>12307</v>
      </c>
      <c r="I753" s="34">
        <f>MATCH(J753,mapping!B:B,0)</f>
        <v>920</v>
      </c>
      <c r="J753" s="34" t="s">
        <v>13064</v>
      </c>
      <c r="K753" s="34" t="str">
        <f>INDEX(mapping!A:A,I753,1)</f>
        <v>cloud_upgrade_current_version</v>
      </c>
      <c r="L753" s="34">
        <f t="shared" si="31"/>
        <v>782</v>
      </c>
      <c r="M753" s="34" t="str">
        <f t="shared" si="32"/>
        <v>Aktuelle Version</v>
      </c>
      <c r="N753" t="s">
        <v>12262</v>
      </c>
      <c r="O753" s="25" t="s">
        <v>12352</v>
      </c>
      <c r="P753" s="25" t="s">
        <v>12263</v>
      </c>
      <c r="Q753" t="s">
        <v>15239</v>
      </c>
      <c r="R753" t="s">
        <v>14906</v>
      </c>
      <c r="S753" t="s">
        <v>15698</v>
      </c>
      <c r="T753" t="s">
        <v>13034</v>
      </c>
      <c r="U753" s="10" t="s">
        <v>16790</v>
      </c>
      <c r="V753" t="s">
        <v>17193</v>
      </c>
      <c r="W753" t="s">
        <v>12643</v>
      </c>
      <c r="X753" t="s">
        <v>15494</v>
      </c>
      <c r="Z753" t="s">
        <v>12951</v>
      </c>
      <c r="AC753" t="s">
        <v>12352</v>
      </c>
      <c r="AF753" t="s">
        <v>13553</v>
      </c>
      <c r="AI753" t="s">
        <v>17426</v>
      </c>
      <c r="AJ753" s="13"/>
      <c r="AK753" s="13" t="s">
        <v>12547</v>
      </c>
      <c r="AM753" t="s">
        <v>14018</v>
      </c>
      <c r="AN753" t="s">
        <v>14018</v>
      </c>
      <c r="AO753" t="s">
        <v>18892</v>
      </c>
    </row>
    <row r="754" spans="1:41">
      <c r="A754" s="34">
        <v>755</v>
      </c>
      <c r="B754" s="34">
        <f>MATCH(N754,src_ID!A:A,0)</f>
        <v>754</v>
      </c>
      <c r="C754" s="34" t="str">
        <f>INDEX(src_ID!C:C,B754,1)</f>
        <v>Objekt ablegen Alarm</v>
      </c>
      <c r="D754" s="34" t="e">
        <f>MATCH(P754,src_Eng!A:A,0)</f>
        <v>#N/A</v>
      </c>
      <c r="E754" s="10" t="e">
        <f>INDEX(src_Eng!B:B,D754,1)</f>
        <v>#N/A</v>
      </c>
      <c r="G754" s="91" t="s">
        <v>12307</v>
      </c>
      <c r="I754" s="34">
        <f>MATCH(J754,mapping!B:B,0)</f>
        <v>921</v>
      </c>
      <c r="J754" s="34" t="s">
        <v>13065</v>
      </c>
      <c r="K754" s="34" t="str">
        <f>INDEX(mapping!A:A,I754,1)</f>
        <v>cloud_upgrade_already_last_version</v>
      </c>
      <c r="L754" s="34">
        <f t="shared" si="31"/>
        <v>783</v>
      </c>
      <c r="M754" s="34" t="str">
        <f t="shared" si="32"/>
        <v>Neueste</v>
      </c>
      <c r="N754" t="s">
        <v>12264</v>
      </c>
      <c r="O754" s="25" t="s">
        <v>12353</v>
      </c>
      <c r="P754" s="25" t="s">
        <v>12265</v>
      </c>
      <c r="Q754" t="s">
        <v>15240</v>
      </c>
      <c r="R754" t="s">
        <v>14907</v>
      </c>
      <c r="S754" t="s">
        <v>15699</v>
      </c>
      <c r="T754" t="s">
        <v>13035</v>
      </c>
      <c r="U754" s="10" t="s">
        <v>16791</v>
      </c>
      <c r="V754" t="s">
        <v>17194</v>
      </c>
      <c r="W754" t="s">
        <v>12644</v>
      </c>
      <c r="X754" t="s">
        <v>15495</v>
      </c>
      <c r="Z754" t="s">
        <v>12952</v>
      </c>
      <c r="AC754" t="s">
        <v>12476</v>
      </c>
      <c r="AF754" t="s">
        <v>13554</v>
      </c>
      <c r="AI754" t="s">
        <v>17427</v>
      </c>
      <c r="AJ754" s="13"/>
      <c r="AK754" s="13" t="s">
        <v>12548</v>
      </c>
      <c r="AM754" t="s">
        <v>14019</v>
      </c>
      <c r="AN754" t="s">
        <v>14019</v>
      </c>
      <c r="AO754" t="s">
        <v>18893</v>
      </c>
    </row>
    <row r="755" spans="1:41">
      <c r="A755" s="34">
        <v>756</v>
      </c>
      <c r="B755" s="34">
        <f>MATCH(N755,src_ID!A:A,0)</f>
        <v>755</v>
      </c>
      <c r="C755" s="34" t="str">
        <f>INDEX(src_ID!C:C,B755,1)</f>
        <v>Versammlungsalarm</v>
      </c>
      <c r="D755" s="34" t="e">
        <f>MATCH(P755,src_Eng!A:A,0)</f>
        <v>#N/A</v>
      </c>
      <c r="E755" s="10" t="e">
        <f>INDEX(src_Eng!B:B,D755,1)</f>
        <v>#N/A</v>
      </c>
      <c r="G755" s="91" t="s">
        <v>12307</v>
      </c>
      <c r="I755" s="34">
        <f>MATCH(J755,mapping!B:B,0)</f>
        <v>922</v>
      </c>
      <c r="J755" s="34" t="s">
        <v>13066</v>
      </c>
      <c r="K755" s="34" t="str">
        <f>INDEX(mapping!A:A,I755,1)</f>
        <v>cloud_upgrade_last_version</v>
      </c>
      <c r="L755" s="34">
        <f t="shared" si="31"/>
        <v>784</v>
      </c>
      <c r="M755" s="34" t="str">
        <f t="shared" si="32"/>
        <v>Neueste Version</v>
      </c>
      <c r="N755" t="s">
        <v>12266</v>
      </c>
      <c r="O755" s="25" t="s">
        <v>12354</v>
      </c>
      <c r="P755" s="25" t="s">
        <v>12267</v>
      </c>
      <c r="Q755" t="s">
        <v>15241</v>
      </c>
      <c r="R755" t="s">
        <v>14908</v>
      </c>
      <c r="S755" t="s">
        <v>15700</v>
      </c>
      <c r="T755" t="s">
        <v>13036</v>
      </c>
      <c r="U755" s="10" t="s">
        <v>16792</v>
      </c>
      <c r="V755" t="s">
        <v>17195</v>
      </c>
      <c r="W755" t="s">
        <v>12645</v>
      </c>
      <c r="X755" t="s">
        <v>15496</v>
      </c>
      <c r="Z755" t="s">
        <v>12953</v>
      </c>
      <c r="AC755" t="s">
        <v>12477</v>
      </c>
      <c r="AF755" t="s">
        <v>13555</v>
      </c>
      <c r="AI755" t="s">
        <v>17428</v>
      </c>
      <c r="AJ755" s="13"/>
      <c r="AK755" s="13" t="s">
        <v>12549</v>
      </c>
      <c r="AM755" t="s">
        <v>14020</v>
      </c>
      <c r="AN755" t="s">
        <v>14020</v>
      </c>
      <c r="AO755" t="s">
        <v>18894</v>
      </c>
    </row>
    <row r="756" spans="1:41">
      <c r="A756" s="34">
        <v>757</v>
      </c>
      <c r="B756" s="34">
        <f>MATCH(N756,src_ID!A:A,0)</f>
        <v>756</v>
      </c>
      <c r="C756" s="34" t="str">
        <f>INDEX(src_ID!C:C,B756,1)</f>
        <v>Schnelle Bewegung Alarm</v>
      </c>
      <c r="D756" s="34" t="e">
        <f>MATCH(P756,src_Eng!A:A,0)</f>
        <v>#N/A</v>
      </c>
      <c r="E756" s="10" t="e">
        <f>INDEX(src_Eng!B:B,D756,1)</f>
        <v>#N/A</v>
      </c>
      <c r="G756" s="91" t="s">
        <v>12307</v>
      </c>
      <c r="I756" s="34">
        <f>MATCH(J756,mapping!B:B,0)</f>
        <v>923</v>
      </c>
      <c r="J756" s="34" t="s">
        <v>13067</v>
      </c>
      <c r="K756" s="34" t="str">
        <f>INDEX(mapping!A:A,I756,1)</f>
        <v>cloud_upgrade_begin</v>
      </c>
      <c r="L756" s="34">
        <f t="shared" si="31"/>
        <v>785</v>
      </c>
      <c r="M756" s="34" t="str">
        <f t="shared" si="32"/>
        <v>Start Upgrade</v>
      </c>
      <c r="N756" t="s">
        <v>12268</v>
      </c>
      <c r="O756" s="25" t="s">
        <v>12355</v>
      </c>
      <c r="P756" s="25" t="s">
        <v>12269</v>
      </c>
      <c r="Q756" t="s">
        <v>15242</v>
      </c>
      <c r="R756" t="s">
        <v>14909</v>
      </c>
      <c r="S756" t="s">
        <v>15701</v>
      </c>
      <c r="T756" t="s">
        <v>13037</v>
      </c>
      <c r="U756" s="10" t="s">
        <v>16793</v>
      </c>
      <c r="V756" t="s">
        <v>17196</v>
      </c>
      <c r="W756" t="s">
        <v>12646</v>
      </c>
      <c r="X756" t="s">
        <v>15497</v>
      </c>
      <c r="Z756" t="s">
        <v>12954</v>
      </c>
      <c r="AC756" t="s">
        <v>12478</v>
      </c>
      <c r="AF756" t="s">
        <v>13556</v>
      </c>
      <c r="AI756" t="s">
        <v>17429</v>
      </c>
      <c r="AJ756" s="13"/>
      <c r="AK756" s="13" t="s">
        <v>12550</v>
      </c>
      <c r="AM756" t="s">
        <v>14021</v>
      </c>
      <c r="AN756" t="s">
        <v>14021</v>
      </c>
      <c r="AO756" t="s">
        <v>18895</v>
      </c>
    </row>
    <row r="757" spans="1:41">
      <c r="A757" s="34">
        <v>758</v>
      </c>
      <c r="B757" s="34">
        <f>MATCH(N757,src_ID!A:A,0)</f>
        <v>757</v>
      </c>
      <c r="C757" s="34" t="str">
        <f>INDEX(src_ID!C:C,B757,1)</f>
        <v>Alarm aufgrund parkender Fahrzeuge</v>
      </c>
      <c r="D757" s="34" t="e">
        <f>MATCH(P757,src_Eng!A:A,0)</f>
        <v>#N/A</v>
      </c>
      <c r="E757" s="10" t="e">
        <f>INDEX(src_Eng!B:B,D757,1)</f>
        <v>#N/A</v>
      </c>
      <c r="G757" s="91" t="s">
        <v>12307</v>
      </c>
      <c r="I757" s="34">
        <f>MATCH(J757,mapping!B:B,0)</f>
        <v>924</v>
      </c>
      <c r="J757" s="34" t="s">
        <v>13068</v>
      </c>
      <c r="K757" s="34" t="str">
        <f>INDEX(mapping!A:A,I757,1)</f>
        <v>cloud_upgrade_prepare</v>
      </c>
      <c r="L757" s="34">
        <f t="shared" si="31"/>
        <v>786</v>
      </c>
      <c r="M757" s="34" t="str">
        <f t="shared" si="32"/>
        <v>Zum Upgrade bereit</v>
      </c>
      <c r="N757" t="s">
        <v>12270</v>
      </c>
      <c r="O757" s="25" t="s">
        <v>12356</v>
      </c>
      <c r="P757" s="25" t="s">
        <v>12271</v>
      </c>
      <c r="Q757" t="s">
        <v>15243</v>
      </c>
      <c r="R757" t="s">
        <v>14910</v>
      </c>
      <c r="S757" t="s">
        <v>15702</v>
      </c>
      <c r="T757" t="s">
        <v>13038</v>
      </c>
      <c r="U757" s="10" t="s">
        <v>16794</v>
      </c>
      <c r="V757" t="s">
        <v>17197</v>
      </c>
      <c r="W757" t="s">
        <v>12647</v>
      </c>
      <c r="X757" t="s">
        <v>15498</v>
      </c>
      <c r="Z757" t="s">
        <v>12955</v>
      </c>
      <c r="AC757" t="s">
        <v>12479</v>
      </c>
      <c r="AF757" t="s">
        <v>13557</v>
      </c>
      <c r="AI757" t="s">
        <v>17430</v>
      </c>
      <c r="AJ757" s="13"/>
      <c r="AK757" s="13" t="s">
        <v>12551</v>
      </c>
      <c r="AM757" t="s">
        <v>14022</v>
      </c>
      <c r="AN757" t="s">
        <v>14022</v>
      </c>
      <c r="AO757" t="s">
        <v>18896</v>
      </c>
    </row>
    <row r="758" spans="1:41">
      <c r="A758" s="34">
        <v>759</v>
      </c>
      <c r="B758" s="34">
        <f>MATCH(N758,src_ID!A:A,0)</f>
        <v>758</v>
      </c>
      <c r="C758" s="34" t="str">
        <f>INDEX(src_ID!C:C,B758,1)</f>
        <v>Unschärfealarm</v>
      </c>
      <c r="D758" s="34" t="e">
        <f>MATCH(P758,src_Eng!A:A,0)</f>
        <v>#N/A</v>
      </c>
      <c r="E758" s="10" t="e">
        <f>INDEX(src_Eng!B:B,D758,1)</f>
        <v>#N/A</v>
      </c>
      <c r="G758" s="91" t="s">
        <v>12307</v>
      </c>
      <c r="I758" s="34">
        <f>MATCH(J758,mapping!B:B,0)</f>
        <v>925</v>
      </c>
      <c r="J758" s="34" t="s">
        <v>13069</v>
      </c>
      <c r="K758" s="34" t="str">
        <f>INDEX(mapping!A:A,I758,1)</f>
        <v>cloud_upgrade_prepare_tip</v>
      </c>
      <c r="L758" s="34">
        <f t="shared" si="31"/>
        <v>787</v>
      </c>
      <c r="M758" s="34" t="str">
        <f t="shared" si="32"/>
        <v>Upgrade kann einen Moment dauern. Netzwerk und Strom nicht während Upgrade trennen. Möchten Sie aktualisieren?</v>
      </c>
      <c r="N758" t="s">
        <v>12272</v>
      </c>
      <c r="O758" s="25" t="s">
        <v>12357</v>
      </c>
      <c r="P758" s="25" t="s">
        <v>12273</v>
      </c>
      <c r="Q758" t="s">
        <v>15244</v>
      </c>
      <c r="R758" t="s">
        <v>15169</v>
      </c>
      <c r="S758" t="s">
        <v>15703</v>
      </c>
      <c r="T758" t="s">
        <v>13039</v>
      </c>
      <c r="U758" s="10" t="s">
        <v>12357</v>
      </c>
      <c r="V758" t="s">
        <v>17198</v>
      </c>
      <c r="W758" t="s">
        <v>12648</v>
      </c>
      <c r="X758" t="s">
        <v>15499</v>
      </c>
      <c r="Z758" t="s">
        <v>12956</v>
      </c>
      <c r="AC758" t="s">
        <v>12480</v>
      </c>
      <c r="AF758" t="s">
        <v>13558</v>
      </c>
      <c r="AI758" t="s">
        <v>17431</v>
      </c>
      <c r="AJ758" s="13"/>
      <c r="AK758" s="13" t="s">
        <v>12552</v>
      </c>
      <c r="AM758" t="s">
        <v>14023</v>
      </c>
      <c r="AN758" t="s">
        <v>14023</v>
      </c>
      <c r="AO758" t="s">
        <v>18897</v>
      </c>
    </row>
    <row r="759" spans="1:41">
      <c r="A759" s="34">
        <v>760</v>
      </c>
      <c r="B759" s="34">
        <f>MATCH(N759,src_ID!A:A,0)</f>
        <v>759</v>
      </c>
      <c r="C759" s="34" t="str">
        <f>INDEX(src_ID!C:C,B759,1)</f>
        <v>Szenenänderungsalarm</v>
      </c>
      <c r="D759" s="34" t="e">
        <f>MATCH(P759,src_Eng!A:A,0)</f>
        <v>#N/A</v>
      </c>
      <c r="E759" s="10" t="e">
        <f>INDEX(src_Eng!B:B,D759,1)</f>
        <v>#N/A</v>
      </c>
      <c r="G759" s="91" t="s">
        <v>12307</v>
      </c>
      <c r="I759" s="34">
        <f>MATCH(J759,mapping!B:B,0)</f>
        <v>926</v>
      </c>
      <c r="J759" s="34" t="s">
        <v>13070</v>
      </c>
      <c r="K759" s="34" t="str">
        <f>INDEX(mapping!A:A,I759,1)</f>
        <v>cloud_upgrade_rebooting</v>
      </c>
      <c r="L759" s="34">
        <f t="shared" si="31"/>
        <v>788</v>
      </c>
      <c r="M759" s="34" t="str">
        <f t="shared" si="32"/>
        <v xml:space="preserve">Neu starten </v>
      </c>
      <c r="N759" t="s">
        <v>12274</v>
      </c>
      <c r="O759" s="25" t="s">
        <v>12358</v>
      </c>
      <c r="P759" s="25" t="s">
        <v>12275</v>
      </c>
      <c r="Q759" t="s">
        <v>15245</v>
      </c>
      <c r="R759" t="s">
        <v>15170</v>
      </c>
      <c r="S759" t="s">
        <v>15704</v>
      </c>
      <c r="T759" t="s">
        <v>13040</v>
      </c>
      <c r="U759" s="10" t="s">
        <v>16795</v>
      </c>
      <c r="V759" t="s">
        <v>17199</v>
      </c>
      <c r="W759" t="s">
        <v>12649</v>
      </c>
      <c r="X759" t="s">
        <v>15500</v>
      </c>
      <c r="Z759" t="s">
        <v>12957</v>
      </c>
      <c r="AC759" t="s">
        <v>12481</v>
      </c>
      <c r="AF759" t="s">
        <v>13559</v>
      </c>
      <c r="AI759" t="s">
        <v>17432</v>
      </c>
      <c r="AJ759" s="13"/>
      <c r="AK759" s="13" t="s">
        <v>12553</v>
      </c>
      <c r="AM759" t="s">
        <v>14024</v>
      </c>
      <c r="AN759" t="s">
        <v>14024</v>
      </c>
      <c r="AO759" t="s">
        <v>18898</v>
      </c>
    </row>
    <row r="760" spans="1:41">
      <c r="A760" s="34">
        <v>761</v>
      </c>
      <c r="B760" s="34">
        <f>MATCH(N760,src_ID!A:A,0)</f>
        <v>760</v>
      </c>
      <c r="C760" s="34" t="str">
        <f>INDEX(src_ID!C:C,B760,1)</f>
        <v>Straßenüberwachung</v>
      </c>
      <c r="D760" s="34" t="e">
        <f>MATCH(P760,src_Eng!A:A,0)</f>
        <v>#N/A</v>
      </c>
      <c r="E760" s="10" t="e">
        <f>INDEX(src_Eng!B:B,D760,1)</f>
        <v>#N/A</v>
      </c>
      <c r="G760" s="91" t="s">
        <v>12307</v>
      </c>
      <c r="I760" s="34">
        <f>MATCH(J760,mapping!B:B,0)</f>
        <v>927</v>
      </c>
      <c r="J760" s="34" t="s">
        <v>13071</v>
      </c>
      <c r="K760" s="34" t="str">
        <f>INDEX(mapping!A:A,I760,1)</f>
        <v>cloud_upgrade_wait_tip</v>
      </c>
      <c r="L760" s="34">
        <f t="shared" si="31"/>
        <v>789</v>
      </c>
      <c r="M760" s="34" t="str">
        <f t="shared" si="32"/>
        <v>Upgrade läuft. Versuchen Sie es später erneut.</v>
      </c>
      <c r="N760" t="s">
        <v>12276</v>
      </c>
      <c r="O760" s="25" t="s">
        <v>12359</v>
      </c>
      <c r="P760" s="25" t="s">
        <v>12277</v>
      </c>
      <c r="Q760" t="s">
        <v>15246</v>
      </c>
      <c r="R760" t="s">
        <v>15171</v>
      </c>
      <c r="S760" t="s">
        <v>15705</v>
      </c>
      <c r="T760" t="s">
        <v>13041</v>
      </c>
      <c r="U760" s="10" t="s">
        <v>16796</v>
      </c>
      <c r="V760" t="s">
        <v>17200</v>
      </c>
      <c r="W760" t="s">
        <v>12650</v>
      </c>
      <c r="X760" t="s">
        <v>15501</v>
      </c>
      <c r="Z760" t="s">
        <v>12958</v>
      </c>
      <c r="AC760" t="s">
        <v>12482</v>
      </c>
      <c r="AF760" t="s">
        <v>13560</v>
      </c>
      <c r="AI760" t="s">
        <v>17433</v>
      </c>
      <c r="AJ760" s="13"/>
      <c r="AK760" s="13" t="s">
        <v>12554</v>
      </c>
      <c r="AM760" t="s">
        <v>14025</v>
      </c>
      <c r="AN760" t="s">
        <v>14025</v>
      </c>
      <c r="AO760" t="s">
        <v>18899</v>
      </c>
    </row>
    <row r="761" spans="1:41">
      <c r="A761" s="34">
        <v>762</v>
      </c>
      <c r="B761" s="34">
        <f>MATCH(N761,src_ID!A:A,0)</f>
        <v>761</v>
      </c>
      <c r="C761" s="34" t="str">
        <f>INDEX(src_ID!C:C,B761,1)</f>
        <v>Personenzählung</v>
      </c>
      <c r="D761" s="34" t="e">
        <f>MATCH(P761,src_Eng!A:A,0)</f>
        <v>#N/A</v>
      </c>
      <c r="E761" s="10" t="e">
        <f>INDEX(src_Eng!B:B,D761,1)</f>
        <v>#N/A</v>
      </c>
      <c r="G761" s="91" t="s">
        <v>12307</v>
      </c>
      <c r="I761" s="34">
        <f>MATCH(J761,mapping!B:B,0)</f>
        <v>928</v>
      </c>
      <c r="J761" s="34" t="s">
        <v>13072</v>
      </c>
      <c r="K761" s="34" t="str">
        <f>INDEX(mapping!A:A,I761,1)</f>
        <v>cloud_upgrade_no_selected</v>
      </c>
      <c r="L761" s="34">
        <f t="shared" si="31"/>
        <v>790</v>
      </c>
      <c r="M761" s="34" t="str">
        <f t="shared" si="32"/>
        <v>Wählen Sie erst ein Gerät.</v>
      </c>
      <c r="N761" t="s">
        <v>12278</v>
      </c>
      <c r="O761" s="25" t="s">
        <v>12360</v>
      </c>
      <c r="P761" s="25" t="s">
        <v>12279</v>
      </c>
      <c r="Q761" t="s">
        <v>15247</v>
      </c>
      <c r="R761" t="s">
        <v>15172</v>
      </c>
      <c r="S761" t="s">
        <v>15706</v>
      </c>
      <c r="T761" t="s">
        <v>13042</v>
      </c>
      <c r="U761" s="10" t="s">
        <v>16797</v>
      </c>
      <c r="V761" t="s">
        <v>17201</v>
      </c>
      <c r="W761" t="s">
        <v>12651</v>
      </c>
      <c r="X761" t="s">
        <v>15502</v>
      </c>
      <c r="Z761" t="s">
        <v>12959</v>
      </c>
      <c r="AC761" t="s">
        <v>12483</v>
      </c>
      <c r="AF761" t="s">
        <v>13561</v>
      </c>
      <c r="AI761" t="s">
        <v>17434</v>
      </c>
      <c r="AJ761" s="13"/>
      <c r="AK761" s="13" t="s">
        <v>12555</v>
      </c>
      <c r="AM761" t="s">
        <v>14026</v>
      </c>
      <c r="AN761" t="s">
        <v>14026</v>
      </c>
      <c r="AO761" t="s">
        <v>18900</v>
      </c>
    </row>
    <row r="762" spans="1:41">
      <c r="A762" s="34">
        <v>763</v>
      </c>
      <c r="B762" s="34">
        <f>MATCH(N762,src_ID!A:A,0)</f>
        <v>762</v>
      </c>
      <c r="C762" s="34" t="str">
        <f>INDEX(src_ID!C:C,B762,1)</f>
        <v>Wärmekarte</v>
      </c>
      <c r="D762" s="34" t="e">
        <f>MATCH(P762,src_Eng!A:A,0)</f>
        <v>#N/A</v>
      </c>
      <c r="E762" s="10" t="e">
        <f>INDEX(src_Eng!B:B,D762,1)</f>
        <v>#N/A</v>
      </c>
      <c r="G762" s="91" t="s">
        <v>12307</v>
      </c>
      <c r="I762" s="34">
        <f>MATCH(J762,mapping!B:B,0)</f>
        <v>929</v>
      </c>
      <c r="J762" s="34" t="s">
        <v>13073</v>
      </c>
      <c r="K762" s="34" t="str">
        <f>INDEX(mapping!A:A,I762,1)</f>
        <v>cloud_upgrade_channels_version_info</v>
      </c>
      <c r="L762" s="34">
        <f t="shared" si="31"/>
        <v>791</v>
      </c>
      <c r="M762" s="34" t="str">
        <f t="shared" si="32"/>
        <v xml:space="preserve">Kanalversionsinformationen </v>
      </c>
      <c r="N762" t="s">
        <v>12280</v>
      </c>
      <c r="O762" s="25" t="s">
        <v>12361</v>
      </c>
      <c r="P762" s="25" t="s">
        <v>12281</v>
      </c>
      <c r="Q762" t="s">
        <v>15248</v>
      </c>
      <c r="R762" t="s">
        <v>15173</v>
      </c>
      <c r="S762" t="s">
        <v>15707</v>
      </c>
      <c r="T762" t="s">
        <v>13043</v>
      </c>
      <c r="U762" s="10" t="s">
        <v>12361</v>
      </c>
      <c r="V762" t="s">
        <v>12960</v>
      </c>
      <c r="W762" t="s">
        <v>12652</v>
      </c>
      <c r="X762" t="s">
        <v>15503</v>
      </c>
      <c r="Z762" t="s">
        <v>12960</v>
      </c>
      <c r="AC762" t="s">
        <v>12361</v>
      </c>
      <c r="AF762" t="s">
        <v>12361</v>
      </c>
      <c r="AI762" t="s">
        <v>17435</v>
      </c>
      <c r="AJ762" s="13"/>
      <c r="AK762" s="13" t="s">
        <v>12556</v>
      </c>
      <c r="AM762" t="s">
        <v>14027</v>
      </c>
      <c r="AN762" t="s">
        <v>14027</v>
      </c>
      <c r="AO762" t="s">
        <v>18901</v>
      </c>
    </row>
    <row r="763" spans="1:41">
      <c r="A763" s="34">
        <v>764</v>
      </c>
      <c r="B763" s="34">
        <f>MATCH(N763,src_ID!A:A,0)</f>
        <v>763</v>
      </c>
      <c r="C763" s="34" t="str">
        <f>INDEX(src_ID!C:C,B763,1)</f>
        <v>Falschparkeralarm</v>
      </c>
      <c r="D763" s="34" t="e">
        <f>MATCH(P763,src_Eng!A:A,0)</f>
        <v>#N/A</v>
      </c>
      <c r="E763" s="10" t="e">
        <f>INDEX(src_Eng!B:B,D763,1)</f>
        <v>#N/A</v>
      </c>
      <c r="G763" s="91" t="s">
        <v>12307</v>
      </c>
      <c r="I763" s="34">
        <f>MATCH(J763,mapping!B:B,0)</f>
        <v>930</v>
      </c>
      <c r="J763" s="34" t="s">
        <v>13074</v>
      </c>
      <c r="K763" s="34" t="str">
        <f>INDEX(mapping!A:A,I763,1)</f>
        <v>UPDATE_STATUS_INIT</v>
      </c>
      <c r="L763" s="34">
        <f t="shared" si="31"/>
        <v>792</v>
      </c>
      <c r="M763" s="34" t="str">
        <f t="shared" si="32"/>
        <v>Initialisierung</v>
      </c>
      <c r="N763" t="s">
        <v>12282</v>
      </c>
      <c r="O763" s="25" t="s">
        <v>12362</v>
      </c>
      <c r="P763" s="25" t="s">
        <v>12283</v>
      </c>
      <c r="Q763" t="s">
        <v>15249</v>
      </c>
      <c r="R763" t="s">
        <v>14911</v>
      </c>
      <c r="S763" t="s">
        <v>15708</v>
      </c>
      <c r="T763" t="s">
        <v>13044</v>
      </c>
      <c r="U763" s="10" t="s">
        <v>16798</v>
      </c>
      <c r="V763" t="s">
        <v>17202</v>
      </c>
      <c r="W763" t="s">
        <v>12653</v>
      </c>
      <c r="X763" t="s">
        <v>15504</v>
      </c>
      <c r="Z763" t="s">
        <v>12961</v>
      </c>
      <c r="AC763" t="s">
        <v>12484</v>
      </c>
      <c r="AF763" t="s">
        <v>13562</v>
      </c>
      <c r="AI763" t="s">
        <v>17436</v>
      </c>
      <c r="AJ763" s="13"/>
      <c r="AK763" s="13" t="s">
        <v>12557</v>
      </c>
      <c r="AM763" t="s">
        <v>14028</v>
      </c>
      <c r="AN763" t="s">
        <v>14028</v>
      </c>
      <c r="AO763" t="s">
        <v>18902</v>
      </c>
    </row>
    <row r="764" spans="1:41">
      <c r="A764" s="34">
        <v>765</v>
      </c>
      <c r="B764" s="34">
        <f>MATCH(N764,src_ID!A:A,0)</f>
        <v>764</v>
      </c>
      <c r="C764" s="34" t="str">
        <f>INDEX(src_ID!C:C,B764,1)</f>
        <v>Durchgezogene Linie überfahren Alarm</v>
      </c>
      <c r="D764" s="34" t="e">
        <f>MATCH(P764,src_Eng!A:A,0)</f>
        <v>#N/A</v>
      </c>
      <c r="E764" s="10" t="e">
        <f>INDEX(src_Eng!B:B,D764,1)</f>
        <v>#N/A</v>
      </c>
      <c r="G764" s="91" t="s">
        <v>12307</v>
      </c>
      <c r="I764" s="34">
        <f>MATCH(J764,mapping!B:B,0)</f>
        <v>931</v>
      </c>
      <c r="J764" s="34" t="s">
        <v>13075</v>
      </c>
      <c r="K764" s="34" t="str">
        <f>INDEX(mapping!A:A,I764,1)</f>
        <v>UPDATE_STATUS_SEARCHING</v>
      </c>
      <c r="L764" s="34">
        <f t="shared" si="31"/>
        <v>793</v>
      </c>
      <c r="M764" s="34" t="str">
        <f t="shared" si="32"/>
        <v>Anfrage</v>
      </c>
      <c r="N764" t="s">
        <v>12284</v>
      </c>
      <c r="O764" s="25" t="s">
        <v>12363</v>
      </c>
      <c r="P764" s="25" t="s">
        <v>12285</v>
      </c>
      <c r="Q764" t="s">
        <v>15250</v>
      </c>
      <c r="R764" t="s">
        <v>14912</v>
      </c>
      <c r="S764" t="s">
        <v>15709</v>
      </c>
      <c r="T764" t="s">
        <v>13045</v>
      </c>
      <c r="U764" s="10" t="s">
        <v>16799</v>
      </c>
      <c r="V764" t="s">
        <v>17203</v>
      </c>
      <c r="W764" t="s">
        <v>12654</v>
      </c>
      <c r="X764" t="s">
        <v>15505</v>
      </c>
      <c r="Z764" t="s">
        <v>12363</v>
      </c>
      <c r="AC764" t="s">
        <v>12485</v>
      </c>
      <c r="AF764" t="s">
        <v>13563</v>
      </c>
      <c r="AI764" t="s">
        <v>17437</v>
      </c>
      <c r="AJ764" s="13"/>
      <c r="AK764" s="13" t="s">
        <v>12558</v>
      </c>
      <c r="AM764" t="s">
        <v>14029</v>
      </c>
      <c r="AN764" t="s">
        <v>14029</v>
      </c>
      <c r="AO764" t="s">
        <v>18903</v>
      </c>
    </row>
    <row r="765" spans="1:41">
      <c r="A765" s="34">
        <v>766</v>
      </c>
      <c r="B765" s="34">
        <f>MATCH(N765,src_ID!A:A,0)</f>
        <v>765</v>
      </c>
      <c r="C765" s="34" t="str">
        <f>INDEX(src_ID!C:C,B765,1)</f>
        <v>Rückwärts fahren Alarm</v>
      </c>
      <c r="D765" s="34" t="e">
        <f>MATCH(P765,src_Eng!A:A,0)</f>
        <v>#N/A</v>
      </c>
      <c r="E765" s="10" t="e">
        <f>INDEX(src_Eng!B:B,D765,1)</f>
        <v>#N/A</v>
      </c>
      <c r="G765" s="91" t="s">
        <v>12307</v>
      </c>
      <c r="I765" s="34">
        <f>MATCH(J765,mapping!B:B,0)</f>
        <v>932</v>
      </c>
      <c r="J765" s="34" t="s">
        <v>13076</v>
      </c>
      <c r="K765" s="34" t="str">
        <f>INDEX(mapping!A:A,I765,1)</f>
        <v>UPDATE_STATUS_DOWNLOADING</v>
      </c>
      <c r="L765" s="34">
        <f t="shared" si="31"/>
        <v>794</v>
      </c>
      <c r="M765" s="34" t="str">
        <f t="shared" si="32"/>
        <v>Wird heruntergeladen</v>
      </c>
      <c r="N765" t="s">
        <v>12286</v>
      </c>
      <c r="O765" s="25" t="s">
        <v>12364</v>
      </c>
      <c r="P765" s="25" t="s">
        <v>12287</v>
      </c>
      <c r="Q765" t="s">
        <v>12287</v>
      </c>
      <c r="R765" t="s">
        <v>15174</v>
      </c>
      <c r="S765" t="s">
        <v>15710</v>
      </c>
      <c r="T765" t="s">
        <v>13046</v>
      </c>
      <c r="U765" s="10" t="s">
        <v>16800</v>
      </c>
      <c r="V765" t="s">
        <v>17204</v>
      </c>
      <c r="W765" t="s">
        <v>12655</v>
      </c>
      <c r="X765" t="s">
        <v>15506</v>
      </c>
      <c r="Z765" t="s">
        <v>12962</v>
      </c>
      <c r="AC765" t="s">
        <v>12486</v>
      </c>
      <c r="AF765" t="s">
        <v>13564</v>
      </c>
      <c r="AI765" t="s">
        <v>17438</v>
      </c>
      <c r="AJ765" s="13"/>
      <c r="AK765" s="13" t="s">
        <v>12559</v>
      </c>
      <c r="AM765" t="s">
        <v>14030</v>
      </c>
      <c r="AN765" t="s">
        <v>14030</v>
      </c>
      <c r="AO765" t="s">
        <v>18904</v>
      </c>
    </row>
    <row r="766" spans="1:41">
      <c r="A766" s="34">
        <v>767</v>
      </c>
      <c r="B766" s="34">
        <f>MATCH(N766,src_ID!A:A,0)</f>
        <v>766</v>
      </c>
      <c r="C766" s="34" t="str">
        <f>INDEX(src_ID!C:C,B766,1)</f>
        <v>Falschparkererkennung gestartet</v>
      </c>
      <c r="D766" s="34" t="e">
        <f>MATCH(P766,src_Eng!A:A,0)</f>
        <v>#N/A</v>
      </c>
      <c r="E766" s="10" t="e">
        <f>INDEX(src_Eng!B:B,D766,1)</f>
        <v>#N/A</v>
      </c>
      <c r="G766" s="91" t="s">
        <v>12307</v>
      </c>
      <c r="I766" s="34">
        <f>MATCH(J766,mapping!B:B,0)</f>
        <v>933</v>
      </c>
      <c r="J766" s="34" t="s">
        <v>13077</v>
      </c>
      <c r="K766" s="34" t="str">
        <f>INDEX(mapping!A:A,I766,1)</f>
        <v>UPDATE_STATUS_TRANSPORTING</v>
      </c>
      <c r="L766" s="34">
        <f t="shared" si="31"/>
        <v>795</v>
      </c>
      <c r="M766" s="34" t="str">
        <f t="shared" si="32"/>
        <v xml:space="preserve">Übertragung </v>
      </c>
      <c r="N766" t="s">
        <v>12288</v>
      </c>
      <c r="O766" s="25" t="s">
        <v>12365</v>
      </c>
      <c r="P766" s="25" t="s">
        <v>12289</v>
      </c>
      <c r="Q766" t="s">
        <v>18030</v>
      </c>
      <c r="R766" t="s">
        <v>14913</v>
      </c>
      <c r="S766" t="s">
        <v>15711</v>
      </c>
      <c r="T766" t="s">
        <v>13047</v>
      </c>
      <c r="U766" s="10" t="s">
        <v>16801</v>
      </c>
      <c r="V766" t="s">
        <v>17205</v>
      </c>
      <c r="W766" t="s">
        <v>12656</v>
      </c>
      <c r="X766" t="s">
        <v>15507</v>
      </c>
      <c r="Z766" t="s">
        <v>12963</v>
      </c>
      <c r="AC766" t="s">
        <v>12487</v>
      </c>
      <c r="AF766" t="s">
        <v>13565</v>
      </c>
      <c r="AI766" t="s">
        <v>17439</v>
      </c>
      <c r="AJ766" s="13"/>
      <c r="AK766" s="13" t="s">
        <v>12560</v>
      </c>
      <c r="AM766" t="s">
        <v>14031</v>
      </c>
      <c r="AN766" t="s">
        <v>14031</v>
      </c>
      <c r="AO766" t="s">
        <v>18905</v>
      </c>
    </row>
    <row r="767" spans="1:41">
      <c r="A767" s="34">
        <v>768</v>
      </c>
      <c r="B767" s="34">
        <f>MATCH(N767,src_ID!A:A,0)</f>
        <v>767</v>
      </c>
      <c r="C767" s="34" t="str">
        <f>INDEX(src_ID!C:C,B767,1)</f>
        <v>Falschparkererkennung beendet</v>
      </c>
      <c r="D767" s="34" t="e">
        <f>MATCH(P767,src_Eng!A:A,0)</f>
        <v>#N/A</v>
      </c>
      <c r="E767" s="10" t="e">
        <f>INDEX(src_Eng!B:B,D767,1)</f>
        <v>#N/A</v>
      </c>
      <c r="G767" s="91" t="s">
        <v>12307</v>
      </c>
      <c r="I767" s="34">
        <f>MATCH(J767,mapping!B:B,0)</f>
        <v>934</v>
      </c>
      <c r="J767" s="34" t="s">
        <v>13078</v>
      </c>
      <c r="K767" s="34" t="str">
        <f>INDEX(mapping!A:A,I767,1)</f>
        <v>UPDATE_STATUS_UPDATING</v>
      </c>
      <c r="L767" s="34">
        <f t="shared" si="31"/>
        <v>796</v>
      </c>
      <c r="M767" s="34" t="str">
        <f t="shared" si="32"/>
        <v>Aktualisierung...</v>
      </c>
      <c r="N767" t="s">
        <v>12290</v>
      </c>
      <c r="O767" s="25" t="s">
        <v>12366</v>
      </c>
      <c r="P767" s="25" t="s">
        <v>12291</v>
      </c>
      <c r="Q767" t="s">
        <v>18031</v>
      </c>
      <c r="R767" t="s">
        <v>14914</v>
      </c>
      <c r="S767" t="s">
        <v>15712</v>
      </c>
      <c r="T767" t="s">
        <v>13048</v>
      </c>
      <c r="U767" s="10" t="s">
        <v>16802</v>
      </c>
      <c r="V767" t="s">
        <v>17206</v>
      </c>
      <c r="W767" t="s">
        <v>12657</v>
      </c>
      <c r="X767" t="s">
        <v>15508</v>
      </c>
      <c r="Z767" t="s">
        <v>12964</v>
      </c>
      <c r="AC767" t="s">
        <v>12488</v>
      </c>
      <c r="AF767" t="s">
        <v>13566</v>
      </c>
      <c r="AI767" t="s">
        <v>17440</v>
      </c>
      <c r="AJ767" s="13"/>
      <c r="AK767" s="13" t="s">
        <v>12561</v>
      </c>
      <c r="AM767" t="s">
        <v>14032</v>
      </c>
      <c r="AN767" t="s">
        <v>14032</v>
      </c>
      <c r="AO767" t="s">
        <v>18906</v>
      </c>
    </row>
    <row r="768" spans="1:41">
      <c r="A768" s="34">
        <v>769</v>
      </c>
      <c r="B768" s="34">
        <f>MATCH(N768,src_ID!A:A,0)</f>
        <v>768</v>
      </c>
      <c r="C768" s="34" t="str">
        <f>INDEX(src_ID!C:C,B768,1)</f>
        <v>Falsch geparktes Fahrzeug belassen</v>
      </c>
      <c r="D768" s="34" t="e">
        <f>MATCH(P768,src_Eng!A:A,0)</f>
        <v>#N/A</v>
      </c>
      <c r="E768" s="10" t="e">
        <f>INDEX(src_Eng!B:B,D768,1)</f>
        <v>#N/A</v>
      </c>
      <c r="G768" s="91" t="s">
        <v>12307</v>
      </c>
      <c r="I768" s="34">
        <f>MATCH(J768,mapping!B:B,0)</f>
        <v>935</v>
      </c>
      <c r="J768" s="34" t="s">
        <v>13079</v>
      </c>
      <c r="K768" s="34" t="str">
        <f>INDEX(mapping!A:A,I768,1)</f>
        <v>UPDATE_STATUS_UPDATE_ERROR</v>
      </c>
      <c r="L768" s="34">
        <f t="shared" si="31"/>
        <v>797</v>
      </c>
      <c r="M768" s="34" t="str">
        <f t="shared" si="32"/>
        <v>Upgrade Fehler</v>
      </c>
      <c r="N768" t="s">
        <v>12292</v>
      </c>
      <c r="O768" s="25" t="s">
        <v>12367</v>
      </c>
      <c r="P768" s="25" t="s">
        <v>12293</v>
      </c>
      <c r="Q768" t="s">
        <v>18032</v>
      </c>
      <c r="R768" t="s">
        <v>14915</v>
      </c>
      <c r="S768" t="s">
        <v>15713</v>
      </c>
      <c r="T768" t="s">
        <v>13049</v>
      </c>
      <c r="U768" s="10" t="s">
        <v>16803</v>
      </c>
      <c r="V768" t="s">
        <v>17207</v>
      </c>
      <c r="W768" t="s">
        <v>12658</v>
      </c>
      <c r="X768" t="s">
        <v>15509</v>
      </c>
      <c r="Z768" t="s">
        <v>12965</v>
      </c>
      <c r="AC768" t="s">
        <v>12489</v>
      </c>
      <c r="AF768" t="s">
        <v>13567</v>
      </c>
      <c r="AI768" t="s">
        <v>17441</v>
      </c>
      <c r="AJ768" s="13"/>
      <c r="AK768" s="13" t="s">
        <v>12562</v>
      </c>
      <c r="AM768" t="s">
        <v>14033</v>
      </c>
      <c r="AN768" t="s">
        <v>14033</v>
      </c>
      <c r="AO768" t="s">
        <v>18907</v>
      </c>
    </row>
    <row r="769" spans="1:41">
      <c r="A769" s="34">
        <v>770</v>
      </c>
      <c r="B769" s="34">
        <f>MATCH(N769,src_ID!A:A,0)</f>
        <v>769</v>
      </c>
      <c r="C769" s="34" t="str">
        <f>INDEX(src_ID!C:C,B769,1)</f>
        <v>Falschparkeraufnahme gelöscht</v>
      </c>
      <c r="D769" s="34" t="e">
        <f>MATCH(P769,src_Eng!A:A,0)</f>
        <v>#N/A</v>
      </c>
      <c r="E769" s="10" t="e">
        <f>INDEX(src_Eng!B:B,D769,1)</f>
        <v>#N/A</v>
      </c>
      <c r="G769" s="91" t="s">
        <v>12307</v>
      </c>
      <c r="I769" s="34">
        <f>MATCH(J769,mapping!B:B,0)</f>
        <v>936</v>
      </c>
      <c r="J769" s="34" t="s">
        <v>13080</v>
      </c>
      <c r="K769" s="34" t="str">
        <f>INDEX(mapping!A:A,I769,1)</f>
        <v>UPDATE_STATUS_ALREADY_LAST_VERSION</v>
      </c>
      <c r="L769" s="34">
        <f t="shared" si="31"/>
        <v>798</v>
      </c>
      <c r="M769" s="34" t="str">
        <f t="shared" si="32"/>
        <v>Die Version ist die neueste.</v>
      </c>
      <c r="N769" t="s">
        <v>12294</v>
      </c>
      <c r="O769" s="25" t="s">
        <v>12368</v>
      </c>
      <c r="P769" s="25" t="s">
        <v>12295</v>
      </c>
      <c r="Q769" t="s">
        <v>18033</v>
      </c>
      <c r="R769" t="s">
        <v>15175</v>
      </c>
      <c r="S769" t="s">
        <v>15714</v>
      </c>
      <c r="T769" t="s">
        <v>13050</v>
      </c>
      <c r="U769" s="10" t="s">
        <v>16804</v>
      </c>
      <c r="V769" t="s">
        <v>17208</v>
      </c>
      <c r="W769" t="s">
        <v>12659</v>
      </c>
      <c r="X769" t="s">
        <v>15510</v>
      </c>
      <c r="Z769" t="s">
        <v>12966</v>
      </c>
      <c r="AC769" t="s">
        <v>12490</v>
      </c>
      <c r="AF769" t="s">
        <v>13568</v>
      </c>
      <c r="AI769" t="s">
        <v>17442</v>
      </c>
      <c r="AJ769" s="13"/>
      <c r="AK769" s="13" t="s">
        <v>12563</v>
      </c>
      <c r="AM769" t="s">
        <v>14034</v>
      </c>
      <c r="AN769" t="s">
        <v>14034</v>
      </c>
      <c r="AO769" t="s">
        <v>18908</v>
      </c>
    </row>
    <row r="770" spans="1:41">
      <c r="A770" s="34">
        <v>771</v>
      </c>
      <c r="B770" s="34">
        <f>MATCH(N770,src_ID!A:A,0)</f>
        <v>770</v>
      </c>
      <c r="C770" s="34" t="str">
        <f>INDEX(src_ID!C:C,B770,1)</f>
        <v>Falschparker-Beweisfoto gestartet</v>
      </c>
      <c r="D770" s="34" t="e">
        <f>MATCH(P770,src_Eng!A:A,0)</f>
        <v>#N/A</v>
      </c>
      <c r="E770" s="10" t="e">
        <f>INDEX(src_Eng!B:B,D770,1)</f>
        <v>#N/A</v>
      </c>
      <c r="G770" s="91" t="s">
        <v>12307</v>
      </c>
      <c r="I770" s="34">
        <f>MATCH(J770,mapping!B:B,0)</f>
        <v>937</v>
      </c>
      <c r="J770" s="34" t="s">
        <v>13081</v>
      </c>
      <c r="K770" s="34" t="str">
        <f>INDEX(mapping!A:A,I770,1)</f>
        <v>UPDATE_STATUS_HAVE_NEW_VERSION</v>
      </c>
      <c r="L770" s="34">
        <f t="shared" ref="L770:L833" si="33">MATCH(K770,N:N,0)</f>
        <v>799</v>
      </c>
      <c r="M770" s="34" t="str">
        <f t="shared" ref="M770:M833" si="34">INDEX(C:C,L770,1)</f>
        <v>Eine neue Version für Upgrade ist verfügbar.</v>
      </c>
      <c r="N770" t="s">
        <v>12296</v>
      </c>
      <c r="O770" s="25" t="s">
        <v>12369</v>
      </c>
      <c r="P770" s="25" t="s">
        <v>12297</v>
      </c>
      <c r="Q770" t="s">
        <v>15251</v>
      </c>
      <c r="R770" t="s">
        <v>14916</v>
      </c>
      <c r="S770" t="s">
        <v>15715</v>
      </c>
      <c r="T770" t="s">
        <v>13051</v>
      </c>
      <c r="U770" s="10" t="s">
        <v>16805</v>
      </c>
      <c r="V770" t="s">
        <v>17209</v>
      </c>
      <c r="W770" t="s">
        <v>12660</v>
      </c>
      <c r="X770" t="s">
        <v>15511</v>
      </c>
      <c r="Z770" t="s">
        <v>12967</v>
      </c>
      <c r="AC770" t="s">
        <v>12491</v>
      </c>
      <c r="AF770" t="s">
        <v>13569</v>
      </c>
      <c r="AI770" t="s">
        <v>17443</v>
      </c>
      <c r="AJ770" s="13"/>
      <c r="AK770" s="13" t="s">
        <v>12564</v>
      </c>
      <c r="AM770" t="s">
        <v>14035</v>
      </c>
      <c r="AN770" t="s">
        <v>14035</v>
      </c>
      <c r="AO770" t="s">
        <v>18909</v>
      </c>
    </row>
    <row r="771" spans="1:41">
      <c r="A771" s="34">
        <v>772</v>
      </c>
      <c r="B771" s="34">
        <f>MATCH(N771,src_ID!A:A,0)</f>
        <v>771</v>
      </c>
      <c r="C771" s="34" t="str">
        <f>INDEX(src_ID!C:C,B771,1)</f>
        <v>Falschparker-Beweisfoto beendet</v>
      </c>
      <c r="D771" s="34" t="e">
        <f>MATCH(P771,src_Eng!A:A,0)</f>
        <v>#N/A</v>
      </c>
      <c r="E771" s="10" t="e">
        <f>INDEX(src_Eng!B:B,D771,1)</f>
        <v>#N/A</v>
      </c>
      <c r="G771" s="91" t="s">
        <v>12307</v>
      </c>
      <c r="I771" s="34">
        <f>MATCH(J771,mapping!B:B,0)</f>
        <v>938</v>
      </c>
      <c r="J771" s="34" t="s">
        <v>13082</v>
      </c>
      <c r="K771" s="34" t="str">
        <f>INDEX(mapping!A:A,I771,1)</f>
        <v>UPDATE_STATUS_UPDATE_COMPLETE</v>
      </c>
      <c r="L771" s="34">
        <f t="shared" si="33"/>
        <v>800</v>
      </c>
      <c r="M771" s="34" t="str">
        <f t="shared" si="34"/>
        <v>Upgrade beendet</v>
      </c>
      <c r="N771" t="s">
        <v>12298</v>
      </c>
      <c r="O771" s="25" t="s">
        <v>12370</v>
      </c>
      <c r="P771" s="25" t="s">
        <v>12299</v>
      </c>
      <c r="Q771" t="s">
        <v>15252</v>
      </c>
      <c r="R771" t="s">
        <v>14917</v>
      </c>
      <c r="S771" t="s">
        <v>15716</v>
      </c>
      <c r="T771" t="s">
        <v>13052</v>
      </c>
      <c r="U771" s="10" t="s">
        <v>16806</v>
      </c>
      <c r="V771" t="s">
        <v>17210</v>
      </c>
      <c r="W771" t="s">
        <v>12661</v>
      </c>
      <c r="X771" t="s">
        <v>15512</v>
      </c>
      <c r="Z771" t="s">
        <v>12968</v>
      </c>
      <c r="AC771" t="s">
        <v>12492</v>
      </c>
      <c r="AF771" t="s">
        <v>13570</v>
      </c>
      <c r="AI771" t="s">
        <v>17444</v>
      </c>
      <c r="AJ771" s="13"/>
      <c r="AK771" s="13" t="s">
        <v>12565</v>
      </c>
      <c r="AM771" t="s">
        <v>14036</v>
      </c>
      <c r="AN771" t="s">
        <v>14036</v>
      </c>
      <c r="AO771" t="s">
        <v>18910</v>
      </c>
    </row>
    <row r="772" spans="1:41">
      <c r="A772" s="34">
        <v>773</v>
      </c>
      <c r="B772" s="34">
        <f>MATCH(N772,src_ID!A:A,0)</f>
        <v>772</v>
      </c>
      <c r="C772" s="34" t="str">
        <f>INDEX(src_ID!C:C,B772,1)</f>
        <v xml:space="preserve">Falschparker-Beweisfotoeinstellungen anwenden mit Bewegung Kuppelkamera fehlgeschlagen </v>
      </c>
      <c r="D772" s="34" t="e">
        <f>MATCH(P772,src_Eng!A:A,0)</f>
        <v>#N/A</v>
      </c>
      <c r="E772" s="10" t="e">
        <f>INDEX(src_Eng!B:B,D772,1)</f>
        <v>#N/A</v>
      </c>
      <c r="G772" s="91" t="s">
        <v>12307</v>
      </c>
      <c r="I772" s="34">
        <f>MATCH(J772,mapping!B:B,0)</f>
        <v>939</v>
      </c>
      <c r="J772" s="34" t="s">
        <v>13083</v>
      </c>
      <c r="K772" s="34" t="str">
        <f>INDEX(mapping!A:A,I772,1)</f>
        <v>UPDATE_STATUS_GET_PERCENT_FAIL</v>
      </c>
      <c r="L772" s="34">
        <f t="shared" si="33"/>
        <v>801</v>
      </c>
      <c r="M772" s="34" t="str">
        <f t="shared" si="34"/>
        <v>Upgrade-Fortschritt erhalten fehlgeschlagen.</v>
      </c>
      <c r="N772" t="s">
        <v>12300</v>
      </c>
      <c r="O772" s="25" t="s">
        <v>12371</v>
      </c>
      <c r="P772" s="25" t="s">
        <v>12301</v>
      </c>
      <c r="Q772" t="s">
        <v>18034</v>
      </c>
      <c r="R772" t="s">
        <v>14918</v>
      </c>
      <c r="S772" t="s">
        <v>15717</v>
      </c>
      <c r="T772" t="s">
        <v>13053</v>
      </c>
      <c r="U772" s="10" t="s">
        <v>16807</v>
      </c>
      <c r="V772" t="s">
        <v>17211</v>
      </c>
      <c r="W772" t="s">
        <v>12662</v>
      </c>
      <c r="X772" t="s">
        <v>15513</v>
      </c>
      <c r="Z772" t="s">
        <v>12969</v>
      </c>
      <c r="AC772" t="s">
        <v>12493</v>
      </c>
      <c r="AF772" t="s">
        <v>13571</v>
      </c>
      <c r="AI772" t="s">
        <v>17445</v>
      </c>
      <c r="AJ772" s="13"/>
      <c r="AK772" s="13" t="s">
        <v>12566</v>
      </c>
      <c r="AM772" t="s">
        <v>14037</v>
      </c>
      <c r="AN772" t="s">
        <v>14037</v>
      </c>
      <c r="AO772" t="s">
        <v>18911</v>
      </c>
    </row>
    <row r="773" spans="1:41">
      <c r="A773" s="34">
        <v>774</v>
      </c>
      <c r="B773" s="34">
        <f>MATCH(N773,src_ID!A:A,0)</f>
        <v>773</v>
      </c>
      <c r="C773" s="34" t="str">
        <f>INDEX(src_ID!C:C,B773,1)</f>
        <v xml:space="preserve">Falschparker-Beweisfotoeinstellungen anwenden mit Höchstzahl erkannter Objekte erreicht fehlgeschlagen  </v>
      </c>
      <c r="D773" s="34" t="e">
        <f>MATCH(P773,src_Eng!A:A,0)</f>
        <v>#N/A</v>
      </c>
      <c r="E773" s="10" t="e">
        <f>INDEX(src_Eng!B:B,D773,1)</f>
        <v>#N/A</v>
      </c>
      <c r="G773" s="91" t="s">
        <v>12307</v>
      </c>
      <c r="I773" s="34">
        <f>MATCH(J773,mapping!B:B,0)</f>
        <v>940</v>
      </c>
      <c r="J773" s="34" t="s">
        <v>13084</v>
      </c>
      <c r="K773" s="34" t="str">
        <f>INDEX(mapping!A:A,I773,1)</f>
        <v>UPDATE_STATUS_VERSION_NOT_MATCH</v>
      </c>
      <c r="L773" s="34">
        <f t="shared" si="33"/>
        <v>802</v>
      </c>
      <c r="M773" s="34" t="str">
        <f t="shared" si="34"/>
        <v>Versionen stimmen nicht überein.</v>
      </c>
      <c r="N773" t="s">
        <v>12302</v>
      </c>
      <c r="O773" s="25" t="s">
        <v>12372</v>
      </c>
      <c r="P773" s="25" t="s">
        <v>12303</v>
      </c>
      <c r="Q773" t="s">
        <v>18035</v>
      </c>
      <c r="R773" t="s">
        <v>15176</v>
      </c>
      <c r="S773" t="s">
        <v>15718</v>
      </c>
      <c r="T773" t="s">
        <v>13054</v>
      </c>
      <c r="U773" s="10" t="s">
        <v>16808</v>
      </c>
      <c r="V773" t="s">
        <v>17212</v>
      </c>
      <c r="W773" t="s">
        <v>12663</v>
      </c>
      <c r="X773" t="s">
        <v>15514</v>
      </c>
      <c r="Z773" t="s">
        <v>12970</v>
      </c>
      <c r="AC773" t="s">
        <v>12494</v>
      </c>
      <c r="AF773" t="s">
        <v>13572</v>
      </c>
      <c r="AI773" t="s">
        <v>17446</v>
      </c>
      <c r="AJ773" s="13"/>
      <c r="AK773" s="13" t="s">
        <v>12567</v>
      </c>
      <c r="AM773" t="s">
        <v>14038</v>
      </c>
      <c r="AN773" t="s">
        <v>14038</v>
      </c>
      <c r="AO773" t="s">
        <v>18912</v>
      </c>
    </row>
    <row r="774" spans="1:41">
      <c r="A774" s="34">
        <v>775</v>
      </c>
      <c r="B774" s="34">
        <f>MATCH(N774,src_ID!A:A,0)</f>
        <v>774</v>
      </c>
      <c r="C774" s="34" t="str">
        <f>INDEX(src_ID!C:C,B774,1)</f>
        <v>Falschparker-Beweisfotoeinstellungen anwenden im nicht unterstützten Betriebsmodus fehlgeschlagen</v>
      </c>
      <c r="D774" s="34" t="e">
        <f>MATCH(P774,src_Eng!A:A,0)</f>
        <v>#N/A</v>
      </c>
      <c r="E774" s="10" t="e">
        <f>INDEX(src_Eng!B:B,D774,1)</f>
        <v>#N/A</v>
      </c>
      <c r="G774" s="91" t="s">
        <v>12307</v>
      </c>
      <c r="I774" s="34">
        <f>MATCH(J774,mapping!B:B,0)</f>
        <v>941</v>
      </c>
      <c r="J774" s="34" t="s">
        <v>13085</v>
      </c>
      <c r="K774" s="34" t="str">
        <f>INDEX(mapping!A:A,I774,1)</f>
        <v>UPDATE_STATUS_ONE_TIME_MULTIPLE_PROCESS_ERROR</v>
      </c>
      <c r="L774" s="34">
        <f t="shared" si="33"/>
        <v>803</v>
      </c>
      <c r="M774" s="34" t="str">
        <f t="shared" si="34"/>
        <v>Kann nicht gleichzeitig mehrere Upgrade-Programme laden.</v>
      </c>
      <c r="N774" t="s">
        <v>12304</v>
      </c>
      <c r="O774" s="25" t="s">
        <v>12373</v>
      </c>
      <c r="P774" s="25" t="s">
        <v>12305</v>
      </c>
      <c r="Q774" t="s">
        <v>18036</v>
      </c>
      <c r="R774" t="s">
        <v>14919</v>
      </c>
      <c r="S774" t="s">
        <v>15719</v>
      </c>
      <c r="T774" t="s">
        <v>13055</v>
      </c>
      <c r="U774" s="10" t="s">
        <v>16809</v>
      </c>
      <c r="V774" t="s">
        <v>17213</v>
      </c>
      <c r="W774" t="s">
        <v>12664</v>
      </c>
      <c r="X774" t="s">
        <v>15515</v>
      </c>
      <c r="Z774" t="s">
        <v>12971</v>
      </c>
      <c r="AC774" t="s">
        <v>12495</v>
      </c>
      <c r="AF774" t="s">
        <v>13573</v>
      </c>
      <c r="AI774" t="s">
        <v>17447</v>
      </c>
      <c r="AJ774" s="13"/>
      <c r="AK774" s="13" t="s">
        <v>12568</v>
      </c>
      <c r="AM774" t="s">
        <v>14039</v>
      </c>
      <c r="AN774" t="s">
        <v>14039</v>
      </c>
      <c r="AO774" t="s">
        <v>18913</v>
      </c>
    </row>
    <row r="775" spans="1:41">
      <c r="A775" s="34">
        <v>776</v>
      </c>
      <c r="B775" s="34">
        <f>MATCH(N775,src_ID!A:A,0)</f>
        <v>775</v>
      </c>
      <c r="C775" s="34" t="str">
        <f>INDEX(src_ID!C:C,B775,1)</f>
        <v>Alarmbilder</v>
      </c>
      <c r="D775" s="34" t="e">
        <f>MATCH(O775,src_Eng!A:A,0)</f>
        <v>#N/A</v>
      </c>
      <c r="E775" s="10" t="e">
        <f>INDEX(src_Eng!B:B,D775,1)</f>
        <v>#N/A</v>
      </c>
      <c r="G775" s="91" t="s">
        <v>12312</v>
      </c>
      <c r="H775" s="91"/>
      <c r="I775" s="34">
        <f>MATCH(J775,mapping!B:B,0)</f>
        <v>942</v>
      </c>
      <c r="J775" s="34" t="s">
        <v>13086</v>
      </c>
      <c r="K775" s="34" t="str">
        <f>INDEX(mapping!A:A,I775,1)</f>
        <v>IPC_UPDATE_STATUS_TRANSPORT_COMPLETE</v>
      </c>
      <c r="L775" s="34">
        <f t="shared" si="33"/>
        <v>804</v>
      </c>
      <c r="M775" s="34" t="str">
        <f t="shared" si="34"/>
        <v>Dateiübertragung beendet.</v>
      </c>
      <c r="N775" s="91" t="s">
        <v>12313</v>
      </c>
      <c r="O775" s="91" t="s">
        <v>12314</v>
      </c>
      <c r="P775" s="91" t="s">
        <v>12315</v>
      </c>
      <c r="Q775" t="s">
        <v>15253</v>
      </c>
      <c r="R775" t="s">
        <v>14920</v>
      </c>
      <c r="S775" t="s">
        <v>15720</v>
      </c>
      <c r="T775" t="s">
        <v>13056</v>
      </c>
      <c r="U775" s="10" t="s">
        <v>16810</v>
      </c>
      <c r="V775" t="s">
        <v>17214</v>
      </c>
      <c r="W775" t="s">
        <v>12665</v>
      </c>
      <c r="X775" t="s">
        <v>15516</v>
      </c>
      <c r="Z775" t="s">
        <v>12972</v>
      </c>
      <c r="AC775" t="s">
        <v>12496</v>
      </c>
      <c r="AF775" t="s">
        <v>13574</v>
      </c>
      <c r="AI775" t="s">
        <v>17448</v>
      </c>
      <c r="AJ775" s="13"/>
      <c r="AK775" s="13" t="s">
        <v>12569</v>
      </c>
      <c r="AM775" t="s">
        <v>14040</v>
      </c>
      <c r="AN775" t="s">
        <v>14040</v>
      </c>
      <c r="AO775" t="s">
        <v>18914</v>
      </c>
    </row>
    <row r="776" spans="1:41">
      <c r="A776" s="34">
        <v>777</v>
      </c>
      <c r="B776" s="34">
        <f>MATCH(N776,src_ID!A:A,0)</f>
        <v>776</v>
      </c>
      <c r="C776" s="34" t="str">
        <f>INDEX(src_ID!C:C,B776,1)</f>
        <v>Unschärfeerkennungsalarm.</v>
      </c>
      <c r="D776" s="34" t="e">
        <f>MATCH(O776,src_Eng!A:A,0)</f>
        <v>#N/A</v>
      </c>
      <c r="E776" s="10" t="e">
        <f>INDEX(src_Eng!B:B,D776,1)</f>
        <v>#N/A</v>
      </c>
      <c r="G776" s="2" t="s">
        <v>12380</v>
      </c>
      <c r="I776" s="34">
        <f>MATCH(J776,mapping!B:B,0)</f>
        <v>943</v>
      </c>
      <c r="J776" s="34" t="s">
        <v>13087</v>
      </c>
      <c r="K776" s="34" t="str">
        <f>INDEX(mapping!A:A,I776,1)</f>
        <v>IPC_UPDATE_STATUS_BURN</v>
      </c>
      <c r="L776" s="34">
        <f t="shared" si="33"/>
        <v>805</v>
      </c>
      <c r="M776" s="34" t="str">
        <f t="shared" si="34"/>
        <v>Blinkt</v>
      </c>
      <c r="N776" s="2" t="s">
        <v>12381</v>
      </c>
      <c r="O776" s="72" t="s">
        <v>12393</v>
      </c>
      <c r="P776" s="88" t="s">
        <v>12388</v>
      </c>
      <c r="Q776" t="s">
        <v>18037</v>
      </c>
      <c r="R776" t="s">
        <v>15177</v>
      </c>
      <c r="S776" t="s">
        <v>15721</v>
      </c>
      <c r="T776" t="s">
        <v>13708</v>
      </c>
      <c r="U776" s="10" t="s">
        <v>16820</v>
      </c>
      <c r="V776" t="s">
        <v>17215</v>
      </c>
      <c r="W776" t="s">
        <v>13451</v>
      </c>
      <c r="X776" t="s">
        <v>15517</v>
      </c>
      <c r="Z776" t="s">
        <v>13661</v>
      </c>
      <c r="AA776" t="s">
        <v>13616</v>
      </c>
      <c r="AC776" t="s">
        <v>12480</v>
      </c>
      <c r="AF776" t="s">
        <v>13575</v>
      </c>
      <c r="AI776" t="s">
        <v>17449</v>
      </c>
      <c r="AJ776" s="13"/>
      <c r="AK776" s="13" t="s">
        <v>15588</v>
      </c>
      <c r="AM776" t="s">
        <v>14041</v>
      </c>
      <c r="AN776" t="s">
        <v>14041</v>
      </c>
      <c r="AO776" t="s">
        <v>18915</v>
      </c>
    </row>
    <row r="777" spans="1:41">
      <c r="A777" s="34">
        <v>778</v>
      </c>
      <c r="B777" s="34">
        <f>MATCH(N777,src_ID!A:A,0)</f>
        <v>777</v>
      </c>
      <c r="C777" s="34" t="str">
        <f>INDEX(src_ID!C:C,B777,1)</f>
        <v>Unschärfeerkennungsalarm gelöscht.</v>
      </c>
      <c r="D777" s="34" t="e">
        <f>MATCH(O777,src_Eng!A:A,0)</f>
        <v>#N/A</v>
      </c>
      <c r="E777" s="10" t="e">
        <f>INDEX(src_Eng!B:B,D777,1)</f>
        <v>#N/A</v>
      </c>
      <c r="G777" t="s">
        <v>1619</v>
      </c>
      <c r="I777" s="34">
        <f>MATCH(J777,mapping!B:B,0)</f>
        <v>944</v>
      </c>
      <c r="J777" s="34" t="s">
        <v>13088</v>
      </c>
      <c r="K777" s="34" t="str">
        <f>INDEX(mapping!A:A,I777,1)</f>
        <v>IPC_UPDATE_STATUS_UPDATE_COMPLETE</v>
      </c>
      <c r="L777" s="34">
        <f t="shared" si="33"/>
        <v>806</v>
      </c>
      <c r="M777" s="34" t="str">
        <f t="shared" si="34"/>
        <v>Upgrade beendet</v>
      </c>
      <c r="N777" s="2" t="s">
        <v>12384</v>
      </c>
      <c r="O777" s="72" t="s">
        <v>12385</v>
      </c>
      <c r="P777" s="88" t="s">
        <v>12389</v>
      </c>
      <c r="Q777" t="s">
        <v>18038</v>
      </c>
      <c r="R777" t="s">
        <v>15178</v>
      </c>
      <c r="S777" t="s">
        <v>15722</v>
      </c>
      <c r="T777" t="s">
        <v>13709</v>
      </c>
      <c r="U777" s="10" t="s">
        <v>16819</v>
      </c>
      <c r="V777" t="s">
        <v>17216</v>
      </c>
      <c r="W777" t="s">
        <v>15947</v>
      </c>
      <c r="X777" t="s">
        <v>15518</v>
      </c>
      <c r="Z777" t="s">
        <v>13662</v>
      </c>
      <c r="AA777" t="s">
        <v>13617</v>
      </c>
      <c r="AC777" t="s">
        <v>13180</v>
      </c>
      <c r="AF777" t="s">
        <v>13576</v>
      </c>
      <c r="AI777" t="s">
        <v>17450</v>
      </c>
      <c r="AJ777" s="13"/>
      <c r="AK777" s="13" t="s">
        <v>15589</v>
      </c>
      <c r="AM777" t="s">
        <v>14042</v>
      </c>
      <c r="AN777" t="s">
        <v>14042</v>
      </c>
      <c r="AO777" t="s">
        <v>18916</v>
      </c>
    </row>
    <row r="778" spans="1:41">
      <c r="A778" s="34">
        <v>779</v>
      </c>
      <c r="B778" s="34">
        <f>MATCH(N778,src_ID!A:A,0)</f>
        <v>778</v>
      </c>
      <c r="C778" s="34" t="str">
        <f>INDEX(src_ID!C:C,B778,1)</f>
        <v>Szenenänderungsalarm.</v>
      </c>
      <c r="D778" s="34" t="e">
        <f>MATCH(O778,src_Eng!A:A,0)</f>
        <v>#N/A</v>
      </c>
      <c r="E778" s="10" t="e">
        <f>INDEX(src_Eng!B:B,D778,1)</f>
        <v>#N/A</v>
      </c>
      <c r="G778" t="s">
        <v>1619</v>
      </c>
      <c r="I778" s="34">
        <f>MATCH(J778,mapping!B:B,0)</f>
        <v>945</v>
      </c>
      <c r="J778" s="34" t="s">
        <v>13089</v>
      </c>
      <c r="K778" s="34" t="str">
        <f>INDEX(mapping!A:A,I778,1)</f>
        <v>IPC_UPDATE_STATUS_MEMORY_NOT_ENOUGH</v>
      </c>
      <c r="L778" s="34">
        <f t="shared" si="33"/>
        <v>807</v>
      </c>
      <c r="M778" s="34" t="str">
        <f t="shared" si="34"/>
        <v>Nicht genügend Arbeitsspeicher</v>
      </c>
      <c r="N778" s="2" t="s">
        <v>12382</v>
      </c>
      <c r="O778" s="72" t="s">
        <v>12386</v>
      </c>
      <c r="P778" s="88" t="s">
        <v>12390</v>
      </c>
      <c r="Q778" t="s">
        <v>15245</v>
      </c>
      <c r="R778" t="s">
        <v>15179</v>
      </c>
      <c r="S778" t="s">
        <v>15704</v>
      </c>
      <c r="T778" t="s">
        <v>13710</v>
      </c>
      <c r="U778" s="10" t="s">
        <v>16844</v>
      </c>
      <c r="V778" t="s">
        <v>17217</v>
      </c>
      <c r="W778" t="s">
        <v>13452</v>
      </c>
      <c r="X778" t="s">
        <v>15519</v>
      </c>
      <c r="Z778" t="s">
        <v>13663</v>
      </c>
      <c r="AA778" t="s">
        <v>13618</v>
      </c>
      <c r="AC778" t="s">
        <v>12481</v>
      </c>
      <c r="AF778" t="s">
        <v>13559</v>
      </c>
      <c r="AI778" t="s">
        <v>17451</v>
      </c>
      <c r="AJ778" s="13"/>
      <c r="AK778" s="13" t="s">
        <v>12553</v>
      </c>
      <c r="AM778" t="s">
        <v>14043</v>
      </c>
      <c r="AN778" t="s">
        <v>14043</v>
      </c>
      <c r="AO778" t="s">
        <v>18917</v>
      </c>
    </row>
    <row r="779" spans="1:41">
      <c r="A779" s="34">
        <v>780</v>
      </c>
      <c r="B779" s="34">
        <f>MATCH(N779,src_ID!A:A,0)</f>
        <v>779</v>
      </c>
      <c r="C779" s="34" t="str">
        <f>INDEX(src_ID!C:C,B779,1)</f>
        <v>Szenenänderungsalarm gelöscht.</v>
      </c>
      <c r="D779" s="34" t="e">
        <f>MATCH(O779,src_Eng!A:A,0)</f>
        <v>#N/A</v>
      </c>
      <c r="E779" s="10" t="e">
        <f>INDEX(src_Eng!B:B,D779,1)</f>
        <v>#N/A</v>
      </c>
      <c r="G779" t="s">
        <v>1619</v>
      </c>
      <c r="I779" s="34">
        <f>MATCH(J779,mapping!B:B,0)</f>
        <v>946</v>
      </c>
      <c r="J779" s="34" t="s">
        <v>13090</v>
      </c>
      <c r="K779" s="34" t="str">
        <f>INDEX(mapping!A:A,I779,1)</f>
        <v>IPC_UPDATE_STATUS_OPEN_FILE_ERROR</v>
      </c>
      <c r="L779" s="34">
        <f t="shared" si="33"/>
        <v>808</v>
      </c>
      <c r="M779" s="34" t="str">
        <f t="shared" si="34"/>
        <v xml:space="preserve">Fehler beim Öffnen der Spiegeldatei </v>
      </c>
      <c r="N779" s="2" t="s">
        <v>12383</v>
      </c>
      <c r="O779" s="72" t="s">
        <v>12387</v>
      </c>
      <c r="P779" s="88" t="s">
        <v>12391</v>
      </c>
      <c r="Q779" t="s">
        <v>18137</v>
      </c>
      <c r="R779" t="s">
        <v>15180</v>
      </c>
      <c r="S779" t="s">
        <v>15723</v>
      </c>
      <c r="T779" t="s">
        <v>13711</v>
      </c>
      <c r="U779" s="10" t="s">
        <v>16843</v>
      </c>
      <c r="V779" t="s">
        <v>17218</v>
      </c>
      <c r="W779" t="s">
        <v>15948</v>
      </c>
      <c r="X779" t="s">
        <v>15520</v>
      </c>
      <c r="Z779" t="s">
        <v>13664</v>
      </c>
      <c r="AA779" t="s">
        <v>13619</v>
      </c>
      <c r="AC779" t="s">
        <v>13181</v>
      </c>
      <c r="AF779" t="s">
        <v>13577</v>
      </c>
      <c r="AI779" t="s">
        <v>17452</v>
      </c>
      <c r="AJ779" s="13"/>
      <c r="AK779" s="13" t="s">
        <v>15590</v>
      </c>
      <c r="AM779" t="s">
        <v>14044</v>
      </c>
      <c r="AN779" t="s">
        <v>14044</v>
      </c>
      <c r="AO779" t="s">
        <v>18918</v>
      </c>
    </row>
    <row r="780" spans="1:41">
      <c r="A780" s="34">
        <v>781</v>
      </c>
      <c r="B780" s="34">
        <f>MATCH(N780,src_ID!A:A,0)</f>
        <v>780</v>
      </c>
      <c r="C780" s="34" t="str">
        <f>INDEX(src_ID!C:C,B780,1)</f>
        <v>Cloud-Upgrade</v>
      </c>
      <c r="D780" s="34" t="e">
        <f>MATCH(O780,src_Eng!A:A,0)</f>
        <v>#N/A</v>
      </c>
      <c r="E780" s="10" t="e">
        <f>INDEX(src_Eng!B:B,D780,1)</f>
        <v>#N/A</v>
      </c>
      <c r="G780" s="2" t="s">
        <v>13128</v>
      </c>
      <c r="I780" s="34">
        <f>MATCH(J780,mapping!B:B,0)</f>
        <v>947</v>
      </c>
      <c r="J780" s="34" t="s">
        <v>13091</v>
      </c>
      <c r="K780" s="34" t="str">
        <f>INDEX(mapping!A:A,I780,1)</f>
        <v>IPC_UPDATE_STATUS_FILE_TYPE_NOT_MATCH</v>
      </c>
      <c r="L780" s="34">
        <f t="shared" si="33"/>
        <v>809</v>
      </c>
      <c r="M780" s="34" t="str">
        <f t="shared" si="34"/>
        <v>Dateitypen stimmen nicht überein.</v>
      </c>
      <c r="N780" t="s">
        <v>13062</v>
      </c>
      <c r="O780" s="25" t="s">
        <v>13140</v>
      </c>
      <c r="P780" t="s">
        <v>13096</v>
      </c>
      <c r="Q780" t="s">
        <v>18136</v>
      </c>
      <c r="R780" t="s">
        <v>14921</v>
      </c>
      <c r="S780" t="s">
        <v>15724</v>
      </c>
      <c r="T780" t="s">
        <v>13712</v>
      </c>
      <c r="U780" s="10" t="s">
        <v>13140</v>
      </c>
      <c r="V780" t="s">
        <v>17219</v>
      </c>
      <c r="W780" t="s">
        <v>13453</v>
      </c>
      <c r="X780" t="s">
        <v>15521</v>
      </c>
      <c r="Z780" t="s">
        <v>13665</v>
      </c>
      <c r="AA780" t="s">
        <v>13620</v>
      </c>
      <c r="AC780" t="s">
        <v>13182</v>
      </c>
      <c r="AF780" t="s">
        <v>13578</v>
      </c>
      <c r="AI780" t="s">
        <v>17453</v>
      </c>
      <c r="AJ780" s="13"/>
      <c r="AK780" s="13" t="s">
        <v>15591</v>
      </c>
      <c r="AM780" t="s">
        <v>14045</v>
      </c>
      <c r="AN780" t="s">
        <v>14045</v>
      </c>
      <c r="AO780" t="s">
        <v>18919</v>
      </c>
    </row>
    <row r="781" spans="1:41">
      <c r="A781" s="34">
        <v>782</v>
      </c>
      <c r="B781" s="34">
        <f>MATCH(N781,src_ID!A:A,0)</f>
        <v>781</v>
      </c>
      <c r="C781" s="34" t="str">
        <f>INDEX(src_ID!C:C,B781,1)</f>
        <v>Versionsinfo</v>
      </c>
      <c r="D781" s="34" t="e">
        <f>MATCH(O781,src_Eng!A:A,0)</f>
        <v>#N/A</v>
      </c>
      <c r="E781" s="10" t="e">
        <f>INDEX(src_Eng!B:B,D781,1)</f>
        <v>#N/A</v>
      </c>
      <c r="G781" s="2" t="s">
        <v>13128</v>
      </c>
      <c r="I781" s="34">
        <f>MATCH(J781,mapping!B:B,0)</f>
        <v>948</v>
      </c>
      <c r="J781" s="34" t="s">
        <v>13092</v>
      </c>
      <c r="K781" s="34" t="str">
        <f>INDEX(mapping!A:A,I781,1)</f>
        <v>IPC_UPDATE_STATUS_FLASH_ERROR</v>
      </c>
      <c r="L781" s="34">
        <f t="shared" si="33"/>
        <v>810</v>
      </c>
      <c r="M781" s="34" t="str">
        <f t="shared" si="34"/>
        <v xml:space="preserve">Fehler bei FLASH-Upgrade </v>
      </c>
      <c r="N781" t="s">
        <v>13063</v>
      </c>
      <c r="O781" s="25" t="s">
        <v>13141</v>
      </c>
      <c r="P781" t="s">
        <v>13097</v>
      </c>
      <c r="Q781" t="s">
        <v>18135</v>
      </c>
      <c r="R781" t="s">
        <v>14922</v>
      </c>
      <c r="S781" t="s">
        <v>15725</v>
      </c>
      <c r="T781" t="s">
        <v>13713</v>
      </c>
      <c r="U781" s="10" t="s">
        <v>16860</v>
      </c>
      <c r="V781" t="s">
        <v>17220</v>
      </c>
      <c r="W781" t="s">
        <v>13454</v>
      </c>
      <c r="X781" t="s">
        <v>15522</v>
      </c>
      <c r="Z781" t="s">
        <v>13666</v>
      </c>
      <c r="AA781" t="s">
        <v>13621</v>
      </c>
      <c r="AC781" t="s">
        <v>13183</v>
      </c>
      <c r="AF781" t="s">
        <v>13579</v>
      </c>
      <c r="AI781" t="s">
        <v>17454</v>
      </c>
      <c r="AJ781" s="13"/>
      <c r="AK781" s="13" t="s">
        <v>15592</v>
      </c>
      <c r="AM781" t="s">
        <v>14046</v>
      </c>
      <c r="AN781" t="s">
        <v>14046</v>
      </c>
      <c r="AO781" t="s">
        <v>18920</v>
      </c>
    </row>
    <row r="782" spans="1:41">
      <c r="A782" s="34">
        <v>783</v>
      </c>
      <c r="B782" s="34">
        <f>MATCH(N782,src_ID!A:A,0)</f>
        <v>782</v>
      </c>
      <c r="C782" s="34" t="str">
        <f>INDEX(src_ID!C:C,B782,1)</f>
        <v>Aktuelle Version</v>
      </c>
      <c r="D782" s="34" t="e">
        <f>MATCH(O782,src_Eng!A:A,0)</f>
        <v>#N/A</v>
      </c>
      <c r="E782" s="10" t="e">
        <f>INDEX(src_Eng!B:B,D782,1)</f>
        <v>#N/A</v>
      </c>
      <c r="G782" s="2" t="s">
        <v>13128</v>
      </c>
      <c r="I782" s="34">
        <f>MATCH(J782,mapping!B:B,0)</f>
        <v>949</v>
      </c>
      <c r="J782" s="34" t="s">
        <v>13093</v>
      </c>
      <c r="K782" s="34" t="str">
        <f>INDEX(mapping!A:A,I782,1)</f>
        <v>IPC_UPDATE_STATUS_CRC_FAIL</v>
      </c>
      <c r="L782" s="34">
        <f t="shared" si="33"/>
        <v>811</v>
      </c>
      <c r="M782" s="34" t="str">
        <f t="shared" si="34"/>
        <v>CRC-Verifizierung fehlgeschlagen</v>
      </c>
      <c r="N782" t="s">
        <v>13064</v>
      </c>
      <c r="O782" s="25" t="s">
        <v>13142</v>
      </c>
      <c r="P782" t="s">
        <v>13098</v>
      </c>
      <c r="Q782" t="s">
        <v>18134</v>
      </c>
      <c r="R782" t="s">
        <v>14923</v>
      </c>
      <c r="S782" t="s">
        <v>15726</v>
      </c>
      <c r="T782" t="s">
        <v>13714</v>
      </c>
      <c r="U782" s="10" t="s">
        <v>16818</v>
      </c>
      <c r="V782" t="s">
        <v>17221</v>
      </c>
      <c r="W782" t="s">
        <v>13455</v>
      </c>
      <c r="X782" t="s">
        <v>15523</v>
      </c>
      <c r="Z782" t="s">
        <v>13667</v>
      </c>
      <c r="AA782" t="s">
        <v>13622</v>
      </c>
      <c r="AC782" t="s">
        <v>13184</v>
      </c>
      <c r="AF782" t="s">
        <v>13580</v>
      </c>
      <c r="AI782" t="s">
        <v>17455</v>
      </c>
      <c r="AJ782" s="13"/>
      <c r="AK782" s="13" t="s">
        <v>15593</v>
      </c>
      <c r="AM782" t="s">
        <v>14047</v>
      </c>
      <c r="AN782" t="s">
        <v>14047</v>
      </c>
      <c r="AO782" t="s">
        <v>18921</v>
      </c>
    </row>
    <row r="783" spans="1:41">
      <c r="A783" s="34">
        <v>784</v>
      </c>
      <c r="B783" s="34">
        <f>MATCH(N783,src_ID!A:A,0)</f>
        <v>783</v>
      </c>
      <c r="C783" s="34" t="str">
        <f>INDEX(src_ID!C:C,B783,1)</f>
        <v>Neueste</v>
      </c>
      <c r="D783" s="34" t="e">
        <f>MATCH(O783,src_Eng!A:A,0)</f>
        <v>#N/A</v>
      </c>
      <c r="E783" s="10" t="e">
        <f>INDEX(src_Eng!B:B,D783,1)</f>
        <v>#N/A</v>
      </c>
      <c r="G783" s="2" t="s">
        <v>13128</v>
      </c>
      <c r="I783" s="34">
        <f>MATCH(J783,mapping!B:B,0)</f>
        <v>950</v>
      </c>
      <c r="J783" s="34" t="s">
        <v>13094</v>
      </c>
      <c r="K783" s="34" t="str">
        <f>INDEX(mapping!A:A,I783,1)</f>
        <v>IPC_UPDATE_STATUS_INIT_FAIL</v>
      </c>
      <c r="L783" s="34">
        <f t="shared" si="33"/>
        <v>812</v>
      </c>
      <c r="M783" s="34" t="str">
        <f t="shared" si="34"/>
        <v>Initialisierung fehlgeschlagen</v>
      </c>
      <c r="N783" t="s">
        <v>13065</v>
      </c>
      <c r="O783" s="25" t="s">
        <v>13143</v>
      </c>
      <c r="P783" t="s">
        <v>13099</v>
      </c>
      <c r="Q783" t="s">
        <v>13099</v>
      </c>
      <c r="R783" t="s">
        <v>14924</v>
      </c>
      <c r="S783" t="s">
        <v>15727</v>
      </c>
      <c r="T783" t="s">
        <v>13715</v>
      </c>
      <c r="U783" s="10" t="s">
        <v>16835</v>
      </c>
      <c r="V783" t="s">
        <v>17222</v>
      </c>
      <c r="W783" t="s">
        <v>13456</v>
      </c>
      <c r="X783" t="s">
        <v>15524</v>
      </c>
      <c r="Z783" t="s">
        <v>13668</v>
      </c>
      <c r="AA783" t="s">
        <v>13623</v>
      </c>
      <c r="AC783" t="s">
        <v>13185</v>
      </c>
      <c r="AF783" t="s">
        <v>13581</v>
      </c>
      <c r="AI783" t="s">
        <v>17456</v>
      </c>
      <c r="AJ783" s="13"/>
      <c r="AK783" s="13" t="s">
        <v>15594</v>
      </c>
      <c r="AM783" t="s">
        <v>14048</v>
      </c>
      <c r="AN783" t="s">
        <v>14048</v>
      </c>
      <c r="AO783" t="s">
        <v>18922</v>
      </c>
    </row>
    <row r="784" spans="1:41">
      <c r="A784" s="34">
        <v>785</v>
      </c>
      <c r="B784" s="34">
        <f>MATCH(N784,src_ID!A:A,0)</f>
        <v>784</v>
      </c>
      <c r="C784" s="34" t="str">
        <f>INDEX(src_ID!C:C,B784,1)</f>
        <v>Neueste Version</v>
      </c>
      <c r="D784" s="34" t="e">
        <f>MATCH(O784,src_Eng!A:A,0)</f>
        <v>#N/A</v>
      </c>
      <c r="E784" s="10" t="e">
        <f>INDEX(src_Eng!B:B,D784,1)</f>
        <v>#N/A</v>
      </c>
      <c r="G784" s="2" t="s">
        <v>13128</v>
      </c>
      <c r="I784" s="34">
        <f>MATCH(J784,mapping!B:B,0)</f>
        <v>951</v>
      </c>
      <c r="J784" s="34" t="s">
        <v>13095</v>
      </c>
      <c r="K784" s="34" t="str">
        <f>INDEX(mapping!A:A,I784,1)</f>
        <v>IPC_UPDATE_STATUS_MD5_FAIL</v>
      </c>
      <c r="L784" s="34">
        <f t="shared" si="33"/>
        <v>813</v>
      </c>
      <c r="M784" s="34" t="str">
        <f t="shared" si="34"/>
        <v>MD5-Verifizierung fehlgeschlagen</v>
      </c>
      <c r="N784" t="s">
        <v>13066</v>
      </c>
      <c r="O784" s="25" t="s">
        <v>13144</v>
      </c>
      <c r="P784" t="s">
        <v>13100</v>
      </c>
      <c r="Q784" t="s">
        <v>13100</v>
      </c>
      <c r="R784" t="s">
        <v>14925</v>
      </c>
      <c r="S784" t="s">
        <v>15728</v>
      </c>
      <c r="T784" t="s">
        <v>13716</v>
      </c>
      <c r="U784" s="10" t="s">
        <v>16836</v>
      </c>
      <c r="V784" t="s">
        <v>17223</v>
      </c>
      <c r="W784" t="s">
        <v>13457</v>
      </c>
      <c r="X784" t="s">
        <v>15525</v>
      </c>
      <c r="Z784" t="s">
        <v>13669</v>
      </c>
      <c r="AA784" t="s">
        <v>13624</v>
      </c>
      <c r="AC784" t="s">
        <v>13186</v>
      </c>
      <c r="AF784" t="s">
        <v>13582</v>
      </c>
      <c r="AI784" t="s">
        <v>17457</v>
      </c>
      <c r="AJ784" s="13"/>
      <c r="AK784" s="13" t="s">
        <v>15595</v>
      </c>
      <c r="AM784" t="s">
        <v>14049</v>
      </c>
      <c r="AN784" t="s">
        <v>14049</v>
      </c>
      <c r="AO784" t="s">
        <v>18923</v>
      </c>
    </row>
    <row r="785" spans="1:41">
      <c r="A785" s="34">
        <v>786</v>
      </c>
      <c r="B785" s="34">
        <f>MATCH(N785,src_ID!A:A,0)</f>
        <v>785</v>
      </c>
      <c r="C785" s="34" t="str">
        <f>INDEX(src_ID!C:C,B785,1)</f>
        <v>Start Upgrade</v>
      </c>
      <c r="D785" s="34" t="e">
        <f>MATCH(O785,src_Eng!A:A,0)</f>
        <v>#N/A</v>
      </c>
      <c r="E785" s="10" t="e">
        <f>INDEX(src_Eng!B:B,D785,1)</f>
        <v>#N/A</v>
      </c>
      <c r="G785" s="2" t="s">
        <v>13128</v>
      </c>
      <c r="I785" s="34">
        <f>MATCH(J785,mapping!B:B,0)</f>
        <v>952</v>
      </c>
      <c r="J785" s="34" t="s">
        <v>16194</v>
      </c>
      <c r="K785" s="34" t="str">
        <f>INDEX(mapping!A:A,I785,1)</f>
        <v>temporary_password_text</v>
      </c>
      <c r="L785" s="34">
        <f t="shared" si="33"/>
        <v>820</v>
      </c>
      <c r="M785" s="34" t="str">
        <f t="shared" si="34"/>
        <v>Paswort vergessen</v>
      </c>
      <c r="N785" t="s">
        <v>13067</v>
      </c>
      <c r="O785" s="25" t="s">
        <v>13145</v>
      </c>
      <c r="P785" t="s">
        <v>13101</v>
      </c>
      <c r="Q785" t="s">
        <v>18133</v>
      </c>
      <c r="R785" t="s">
        <v>13145</v>
      </c>
      <c r="S785" t="s">
        <v>15729</v>
      </c>
      <c r="T785" t="s">
        <v>13717</v>
      </c>
      <c r="U785" s="10" t="s">
        <v>16847</v>
      </c>
      <c r="V785" t="s">
        <v>17224</v>
      </c>
      <c r="W785" t="s">
        <v>13458</v>
      </c>
      <c r="X785" t="s">
        <v>15526</v>
      </c>
      <c r="Z785" t="s">
        <v>13670</v>
      </c>
      <c r="AA785" t="s">
        <v>13625</v>
      </c>
      <c r="AC785" t="s">
        <v>13187</v>
      </c>
      <c r="AF785" t="s">
        <v>13583</v>
      </c>
      <c r="AI785" t="s">
        <v>17458</v>
      </c>
      <c r="AJ785" s="13"/>
      <c r="AK785" s="13" t="s">
        <v>15596</v>
      </c>
      <c r="AM785" t="s">
        <v>14050</v>
      </c>
      <c r="AN785" t="s">
        <v>14050</v>
      </c>
      <c r="AO785" t="s">
        <v>18924</v>
      </c>
    </row>
    <row r="786" spans="1:41">
      <c r="A786" s="34">
        <v>787</v>
      </c>
      <c r="B786" s="34">
        <f>MATCH(N786,src_ID!A:A,0)</f>
        <v>786</v>
      </c>
      <c r="C786" s="34" t="str">
        <f>INDEX(src_ID!C:C,B786,1)</f>
        <v>Zum Upgrade bereit</v>
      </c>
      <c r="D786" s="34" t="e">
        <f>MATCH(O786,src_Eng!A:A,0)</f>
        <v>#N/A</v>
      </c>
      <c r="E786" s="10" t="e">
        <f>INDEX(src_Eng!B:B,D786,1)</f>
        <v>#N/A</v>
      </c>
      <c r="G786" s="2" t="s">
        <v>13128</v>
      </c>
      <c r="I786" s="34">
        <f>MATCH(J786,mapping!B:B,0)</f>
        <v>953</v>
      </c>
      <c r="J786" s="34" t="s">
        <v>16195</v>
      </c>
      <c r="K786" s="34" t="str">
        <f>INDEX(mapping!A:A,I786,1)</f>
        <v>temporary_password_qrcode</v>
      </c>
      <c r="L786" s="34">
        <f t="shared" si="33"/>
        <v>821</v>
      </c>
      <c r="M786" s="34" t="str">
        <f t="shared" si="34"/>
        <v>QR Code scannen/Geräteinfo eingeben</v>
      </c>
      <c r="N786" t="s">
        <v>13068</v>
      </c>
      <c r="O786" s="25" t="s">
        <v>13146</v>
      </c>
      <c r="P786" t="s">
        <v>13102</v>
      </c>
      <c r="Q786" t="s">
        <v>18132</v>
      </c>
      <c r="R786" t="s">
        <v>14926</v>
      </c>
      <c r="S786" t="s">
        <v>15730</v>
      </c>
      <c r="T786" t="s">
        <v>13718</v>
      </c>
      <c r="U786" s="10" t="s">
        <v>16840</v>
      </c>
      <c r="V786" t="s">
        <v>17225</v>
      </c>
      <c r="W786" t="s">
        <v>13459</v>
      </c>
      <c r="X786" t="s">
        <v>15527</v>
      </c>
      <c r="Z786" t="s">
        <v>13671</v>
      </c>
      <c r="AA786" t="s">
        <v>13626</v>
      </c>
      <c r="AC786" t="s">
        <v>13188</v>
      </c>
      <c r="AF786" t="s">
        <v>13584</v>
      </c>
      <c r="AI786" t="s">
        <v>17459</v>
      </c>
      <c r="AJ786" s="13"/>
      <c r="AK786" s="13" t="s">
        <v>15597</v>
      </c>
      <c r="AM786" t="s">
        <v>14051</v>
      </c>
      <c r="AN786" t="s">
        <v>14051</v>
      </c>
      <c r="AO786" t="s">
        <v>18925</v>
      </c>
    </row>
    <row r="787" spans="1:41">
      <c r="A787" s="34">
        <v>788</v>
      </c>
      <c r="B787" s="34">
        <f>MATCH(N787,src_ID!A:A,0)</f>
        <v>787</v>
      </c>
      <c r="C787" s="34" t="str">
        <f>INDEX(src_ID!C:C,B787,1)</f>
        <v>Upgrade kann einen Moment dauern. Netzwerk und Strom nicht während Upgrade trennen. Möchten Sie aktualisieren?</v>
      </c>
      <c r="D787" s="34" t="e">
        <f>MATCH(O787,src_Eng!A:A,0)</f>
        <v>#N/A</v>
      </c>
      <c r="E787" s="10" t="e">
        <f>INDEX(src_Eng!B:B,D787,1)</f>
        <v>#N/A</v>
      </c>
      <c r="G787" s="2" t="s">
        <v>13128</v>
      </c>
      <c r="I787" s="34">
        <f>MATCH(J787,mapping!B:B,0)</f>
        <v>954</v>
      </c>
      <c r="J787" s="34" t="s">
        <v>16196</v>
      </c>
      <c r="K787" s="34" t="str">
        <f>INDEX(mapping!A:A,I787,1)</f>
        <v>temporary_password_i_know</v>
      </c>
      <c r="L787" s="34">
        <f t="shared" si="33"/>
        <v>822</v>
      </c>
      <c r="M787" s="34" t="str">
        <f t="shared" si="34"/>
        <v>Okay</v>
      </c>
      <c r="N787" t="s">
        <v>13069</v>
      </c>
      <c r="O787" s="25" t="s">
        <v>13147</v>
      </c>
      <c r="P787" t="s">
        <v>13103</v>
      </c>
      <c r="Q787" t="s">
        <v>18131</v>
      </c>
      <c r="R787" t="s">
        <v>15181</v>
      </c>
      <c r="S787" t="s">
        <v>15731</v>
      </c>
      <c r="T787" t="s">
        <v>13719</v>
      </c>
      <c r="U787" s="10" t="s">
        <v>16849</v>
      </c>
      <c r="V787" t="s">
        <v>17226</v>
      </c>
      <c r="W787" t="s">
        <v>13460</v>
      </c>
      <c r="X787" t="s">
        <v>15528</v>
      </c>
      <c r="Z787" t="s">
        <v>13672</v>
      </c>
      <c r="AA787" t="s">
        <v>13627</v>
      </c>
      <c r="AC787" t="s">
        <v>13189</v>
      </c>
      <c r="AF787" t="s">
        <v>13585</v>
      </c>
      <c r="AI787" t="s">
        <v>17460</v>
      </c>
      <c r="AJ787" s="13"/>
      <c r="AK787" s="13" t="s">
        <v>15598</v>
      </c>
      <c r="AM787" t="s">
        <v>14052</v>
      </c>
      <c r="AN787" t="s">
        <v>14052</v>
      </c>
      <c r="AO787" t="s">
        <v>18926</v>
      </c>
    </row>
    <row r="788" spans="1:41">
      <c r="A788" s="34">
        <v>789</v>
      </c>
      <c r="B788" s="34">
        <f>MATCH(N788,src_ID!A:A,0)</f>
        <v>788</v>
      </c>
      <c r="C788" s="34" t="str">
        <f>INDEX(src_ID!C:C,B788,1)</f>
        <v xml:space="preserve">Neu starten </v>
      </c>
      <c r="D788" s="34" t="e">
        <f>MATCH(O788,src_Eng!A:A,0)</f>
        <v>#N/A</v>
      </c>
      <c r="E788" s="10" t="e">
        <f>INDEX(src_Eng!B:B,D788,1)</f>
        <v>#N/A</v>
      </c>
      <c r="G788" s="2" t="s">
        <v>13128</v>
      </c>
      <c r="I788" s="34">
        <f>MATCH(J788,mapping!B:B,0)</f>
        <v>955</v>
      </c>
      <c r="J788" s="34" t="s">
        <v>14488</v>
      </c>
      <c r="K788" s="34" t="str">
        <f>INDEX(mapping!A:A,I788,1)</f>
        <v>temporary_password_find_success</v>
      </c>
      <c r="L788" s="34">
        <f t="shared" si="33"/>
        <v>823</v>
      </c>
      <c r="M788" s="34" t="str">
        <f t="shared" si="34"/>
        <v>Passwort holen!</v>
      </c>
      <c r="N788" t="s">
        <v>13070</v>
      </c>
      <c r="O788" s="25" t="s">
        <v>13148</v>
      </c>
      <c r="P788" t="s">
        <v>13104</v>
      </c>
      <c r="Q788" t="s">
        <v>18130</v>
      </c>
      <c r="R788" t="s">
        <v>14927</v>
      </c>
      <c r="S788" t="s">
        <v>15732</v>
      </c>
      <c r="T788" t="s">
        <v>13720</v>
      </c>
      <c r="U788" s="10" t="s">
        <v>16841</v>
      </c>
      <c r="V788" t="s">
        <v>13673</v>
      </c>
      <c r="W788" t="s">
        <v>13461</v>
      </c>
      <c r="X788" t="s">
        <v>15529</v>
      </c>
      <c r="Z788" t="s">
        <v>13673</v>
      </c>
      <c r="AA788" t="s">
        <v>13628</v>
      </c>
      <c r="AC788" t="s">
        <v>13190</v>
      </c>
      <c r="AF788" t="s">
        <v>13586</v>
      </c>
      <c r="AI788" t="s">
        <v>17461</v>
      </c>
      <c r="AJ788" s="13"/>
      <c r="AK788" s="13" t="s">
        <v>15599</v>
      </c>
      <c r="AM788" t="s">
        <v>14053</v>
      </c>
      <c r="AN788" t="s">
        <v>14053</v>
      </c>
      <c r="AO788" t="s">
        <v>18927</v>
      </c>
    </row>
    <row r="789" spans="1:41">
      <c r="A789" s="34">
        <v>790</v>
      </c>
      <c r="B789" s="34">
        <f>MATCH(N789,src_ID!A:A,0)</f>
        <v>789</v>
      </c>
      <c r="C789" s="34" t="str">
        <f>INDEX(src_ID!C:C,B789,1)</f>
        <v>Upgrade läuft. Versuchen Sie es später erneut.</v>
      </c>
      <c r="D789" s="34" t="e">
        <f>MATCH(O789,src_Eng!A:A,0)</f>
        <v>#N/A</v>
      </c>
      <c r="E789" s="10" t="e">
        <f>INDEX(src_Eng!B:B,D789,1)</f>
        <v>#N/A</v>
      </c>
      <c r="G789" s="2" t="s">
        <v>13128</v>
      </c>
      <c r="I789" s="34">
        <f>MATCH(J789,mapping!B:B,0)</f>
        <v>956</v>
      </c>
      <c r="J789" s="34" t="s">
        <v>16197</v>
      </c>
      <c r="K789" s="34" t="str">
        <f>INDEX(mapping!A:A,I789,1)</f>
        <v>temporary_password_tip</v>
      </c>
      <c r="L789" s="34">
        <f t="shared" si="33"/>
        <v>824</v>
      </c>
      <c r="M789" s="34" t="str">
        <f t="shared" si="34"/>
        <v>*Temporäres Passwort nur einen Tag gültig. Bitte einloggen, um das Passwort zu ändern.</v>
      </c>
      <c r="N789" t="s">
        <v>13071</v>
      </c>
      <c r="O789" s="25" t="s">
        <v>13149</v>
      </c>
      <c r="P789" t="s">
        <v>13105</v>
      </c>
      <c r="Q789" t="s">
        <v>18129</v>
      </c>
      <c r="R789" t="s">
        <v>15034</v>
      </c>
      <c r="S789" t="s">
        <v>6162</v>
      </c>
      <c r="T789" t="s">
        <v>13721</v>
      </c>
      <c r="U789" s="10" t="s">
        <v>16859</v>
      </c>
      <c r="V789" t="s">
        <v>16989</v>
      </c>
      <c r="W789" t="s">
        <v>13462</v>
      </c>
      <c r="X789" t="s">
        <v>15530</v>
      </c>
      <c r="Z789" t="s">
        <v>13674</v>
      </c>
      <c r="AA789" t="s">
        <v>13629</v>
      </c>
      <c r="AC789" t="s">
        <v>13191</v>
      </c>
      <c r="AF789" t="s">
        <v>13587</v>
      </c>
      <c r="AI789" t="s">
        <v>17462</v>
      </c>
      <c r="AJ789" s="13"/>
      <c r="AK789" s="13" t="s">
        <v>15600</v>
      </c>
      <c r="AM789" t="s">
        <v>14054</v>
      </c>
      <c r="AN789" t="s">
        <v>14054</v>
      </c>
      <c r="AO789" t="s">
        <v>18928</v>
      </c>
    </row>
    <row r="790" spans="1:41">
      <c r="A790" s="34">
        <v>791</v>
      </c>
      <c r="B790" s="34">
        <f>MATCH(N790,src_ID!A:A,0)</f>
        <v>790</v>
      </c>
      <c r="C790" s="34" t="str">
        <f>INDEX(src_ID!C:C,B790,1)</f>
        <v>Wählen Sie erst ein Gerät.</v>
      </c>
      <c r="D790" s="34" t="e">
        <f>MATCH(O790,src_Eng!A:A,0)</f>
        <v>#N/A</v>
      </c>
      <c r="E790" s="10" t="e">
        <f>INDEX(src_Eng!B:B,D790,1)</f>
        <v>#N/A</v>
      </c>
      <c r="G790" s="2" t="s">
        <v>13128</v>
      </c>
      <c r="I790" s="34">
        <f>MATCH(J790,mapping!B:B,0)</f>
        <v>957</v>
      </c>
      <c r="J790" s="34" t="s">
        <v>16198</v>
      </c>
      <c r="K790" s="34" t="str">
        <f>INDEX(mapping!A:A,I790,1)</f>
        <v>temporary_password_enter_sn_tip</v>
      </c>
      <c r="L790" s="34">
        <f t="shared" si="33"/>
        <v>825</v>
      </c>
      <c r="M790" s="34" t="str">
        <f t="shared" si="34"/>
        <v>Seriennummer eingeben</v>
      </c>
      <c r="N790" t="s">
        <v>13072</v>
      </c>
      <c r="O790" s="25" t="s">
        <v>13150</v>
      </c>
      <c r="P790" t="s">
        <v>13106</v>
      </c>
      <c r="Q790" t="s">
        <v>18128</v>
      </c>
      <c r="R790" t="s">
        <v>15182</v>
      </c>
      <c r="S790" t="s">
        <v>15733</v>
      </c>
      <c r="T790" t="s">
        <v>13722</v>
      </c>
      <c r="U790" s="10" t="s">
        <v>16838</v>
      </c>
      <c r="V790" t="s">
        <v>17227</v>
      </c>
      <c r="W790" t="s">
        <v>13463</v>
      </c>
      <c r="X790" t="s">
        <v>15531</v>
      </c>
      <c r="Z790" t="s">
        <v>13675</v>
      </c>
      <c r="AA790" t="s">
        <v>13630</v>
      </c>
      <c r="AC790" t="s">
        <v>13192</v>
      </c>
      <c r="AF790" t="s">
        <v>13588</v>
      </c>
      <c r="AI790" t="s">
        <v>17463</v>
      </c>
      <c r="AJ790" s="13"/>
      <c r="AK790" s="13" t="s">
        <v>15601</v>
      </c>
      <c r="AM790" t="s">
        <v>14055</v>
      </c>
      <c r="AN790" t="s">
        <v>14055</v>
      </c>
      <c r="AO790" t="s">
        <v>18929</v>
      </c>
    </row>
    <row r="791" spans="1:41">
      <c r="A791" s="34">
        <v>792</v>
      </c>
      <c r="B791" s="34">
        <f>MATCH(N791,src_ID!A:A,0)</f>
        <v>791</v>
      </c>
      <c r="C791" s="34" t="str">
        <f>INDEX(src_ID!C:C,B791,1)</f>
        <v xml:space="preserve">Kanalversionsinformationen </v>
      </c>
      <c r="D791" s="34" t="e">
        <f>MATCH(O791,src_Eng!A:A,0)</f>
        <v>#N/A</v>
      </c>
      <c r="E791" s="10" t="e">
        <f>INDEX(src_Eng!B:B,D791,1)</f>
        <v>#N/A</v>
      </c>
      <c r="G791" s="2" t="s">
        <v>13128</v>
      </c>
      <c r="I791" s="34">
        <f>MATCH(J791,mapping!B:B,0)</f>
        <v>958</v>
      </c>
      <c r="J791" s="34" t="s">
        <v>16199</v>
      </c>
      <c r="K791" s="34" t="str">
        <f>INDEX(mapping!A:A,I791,1)</f>
        <v>temporary_password_enter_sn_format</v>
      </c>
      <c r="L791" s="34">
        <f t="shared" si="33"/>
        <v>826</v>
      </c>
      <c r="M791" s="34" t="str">
        <f t="shared" si="34"/>
        <v>Ungültiges Format</v>
      </c>
      <c r="N791" t="s">
        <v>13073</v>
      </c>
      <c r="O791" s="25" t="s">
        <v>13151</v>
      </c>
      <c r="P791" t="s">
        <v>13107</v>
      </c>
      <c r="Q791" t="s">
        <v>18127</v>
      </c>
      <c r="R791" t="s">
        <v>14928</v>
      </c>
      <c r="S791" t="s">
        <v>15734</v>
      </c>
      <c r="T791" t="s">
        <v>13723</v>
      </c>
      <c r="U791" s="10" t="s">
        <v>16816</v>
      </c>
      <c r="V791" t="s">
        <v>17228</v>
      </c>
      <c r="W791" t="s">
        <v>13464</v>
      </c>
      <c r="X791" t="s">
        <v>15532</v>
      </c>
      <c r="Z791" t="s">
        <v>13676</v>
      </c>
      <c r="AA791" t="s">
        <v>13631</v>
      </c>
      <c r="AC791" t="s">
        <v>13193</v>
      </c>
      <c r="AF791" t="s">
        <v>13589</v>
      </c>
      <c r="AI791" t="s">
        <v>17464</v>
      </c>
      <c r="AJ791" s="13"/>
      <c r="AK791" s="13" t="s">
        <v>15602</v>
      </c>
      <c r="AM791" t="s">
        <v>14056</v>
      </c>
      <c r="AN791" t="s">
        <v>14056</v>
      </c>
      <c r="AO791" t="s">
        <v>18930</v>
      </c>
    </row>
    <row r="792" spans="1:41">
      <c r="A792" s="34">
        <v>793</v>
      </c>
      <c r="B792" s="34">
        <f>MATCH(N792,src_ID!A:A,0)</f>
        <v>792</v>
      </c>
      <c r="C792" s="34" t="str">
        <f>INDEX(src_ID!C:C,B792,1)</f>
        <v>Initialisierung</v>
      </c>
      <c r="D792" s="34" t="e">
        <f>MATCH(O792,src_Eng!A:A,0)</f>
        <v>#N/A</v>
      </c>
      <c r="E792" s="10" t="e">
        <f>INDEX(src_Eng!B:B,D792,1)</f>
        <v>#N/A</v>
      </c>
      <c r="G792" s="2" t="s">
        <v>13128</v>
      </c>
      <c r="I792" s="34">
        <f>MATCH(J792,mapping!B:B,0)</f>
        <v>959</v>
      </c>
      <c r="J792" s="34" t="s">
        <v>16200</v>
      </c>
      <c r="K792" s="34" t="str">
        <f>INDEX(mapping!A:A,I792,1)</f>
        <v>err_code_format_error</v>
      </c>
      <c r="L792" s="34">
        <f t="shared" si="33"/>
        <v>827</v>
      </c>
      <c r="M792" s="34" t="str">
        <f t="shared" si="34"/>
        <v>Ungültiger Parameter</v>
      </c>
      <c r="N792" t="s">
        <v>13074</v>
      </c>
      <c r="O792" s="25" t="s">
        <v>13152</v>
      </c>
      <c r="P792" t="s">
        <v>13108</v>
      </c>
      <c r="Q792" t="s">
        <v>13108</v>
      </c>
      <c r="R792" t="s">
        <v>14929</v>
      </c>
      <c r="S792" t="s">
        <v>15735</v>
      </c>
      <c r="T792" t="s">
        <v>13724</v>
      </c>
      <c r="U792" s="10" t="s">
        <v>16831</v>
      </c>
      <c r="V792" t="s">
        <v>13677</v>
      </c>
      <c r="W792" t="s">
        <v>13465</v>
      </c>
      <c r="X792" t="s">
        <v>15533</v>
      </c>
      <c r="Z792" t="s">
        <v>13677</v>
      </c>
      <c r="AA792" t="s">
        <v>13632</v>
      </c>
      <c r="AC792" t="s">
        <v>13194</v>
      </c>
      <c r="AF792" t="s">
        <v>13590</v>
      </c>
      <c r="AI792" t="s">
        <v>17465</v>
      </c>
      <c r="AJ792" s="13"/>
      <c r="AK792" s="13" t="s">
        <v>15603</v>
      </c>
      <c r="AM792" t="s">
        <v>14057</v>
      </c>
      <c r="AN792" t="s">
        <v>14057</v>
      </c>
      <c r="AO792" t="s">
        <v>18931</v>
      </c>
    </row>
    <row r="793" spans="1:41">
      <c r="A793" s="34">
        <v>794</v>
      </c>
      <c r="B793" s="34">
        <f>MATCH(N793,src_ID!A:A,0)</f>
        <v>793</v>
      </c>
      <c r="C793" s="34" t="str">
        <f>INDEX(src_ID!C:C,B793,1)</f>
        <v>Anfrage</v>
      </c>
      <c r="D793" s="34" t="e">
        <f>MATCH(O793,src_Eng!A:A,0)</f>
        <v>#N/A</v>
      </c>
      <c r="E793" s="10" t="e">
        <f>INDEX(src_Eng!B:B,D793,1)</f>
        <v>#N/A</v>
      </c>
      <c r="G793" s="2" t="s">
        <v>13128</v>
      </c>
      <c r="I793" s="34">
        <f>MATCH(J793,mapping!B:B,0)</f>
        <v>960</v>
      </c>
      <c r="J793" s="34" t="s">
        <v>16201</v>
      </c>
      <c r="K793" s="34" t="str">
        <f>INDEX(mapping!A:A,I793,1)</f>
        <v>temporary_password_date</v>
      </c>
      <c r="L793" s="34">
        <f t="shared" si="33"/>
        <v>828</v>
      </c>
      <c r="M793" s="34" t="str">
        <f t="shared" si="34"/>
        <v>Gerät Datum:</v>
      </c>
      <c r="N793" t="s">
        <v>13075</v>
      </c>
      <c r="O793" s="25" t="s">
        <v>13153</v>
      </c>
      <c r="P793" t="s">
        <v>13109</v>
      </c>
      <c r="Q793" t="s">
        <v>18126</v>
      </c>
      <c r="R793" t="s">
        <v>14930</v>
      </c>
      <c r="S793" t="s">
        <v>15736</v>
      </c>
      <c r="T793" t="s">
        <v>13725</v>
      </c>
      <c r="U793" s="10" t="s">
        <v>16839</v>
      </c>
      <c r="V793" t="s">
        <v>17229</v>
      </c>
      <c r="W793" t="s">
        <v>13466</v>
      </c>
      <c r="X793" t="s">
        <v>15534</v>
      </c>
      <c r="Z793" t="s">
        <v>13678</v>
      </c>
      <c r="AA793" t="s">
        <v>13633</v>
      </c>
      <c r="AC793" t="s">
        <v>13195</v>
      </c>
      <c r="AF793" t="s">
        <v>13591</v>
      </c>
      <c r="AI793" t="s">
        <v>17466</v>
      </c>
      <c r="AJ793" s="13"/>
      <c r="AK793" s="13" t="s">
        <v>15604</v>
      </c>
      <c r="AM793" t="s">
        <v>14058</v>
      </c>
      <c r="AN793" t="s">
        <v>14058</v>
      </c>
      <c r="AO793" t="s">
        <v>18932</v>
      </c>
    </row>
    <row r="794" spans="1:41">
      <c r="A794" s="34">
        <v>795</v>
      </c>
      <c r="B794" s="34">
        <f>MATCH(N794,src_ID!A:A,0)</f>
        <v>794</v>
      </c>
      <c r="C794" s="34" t="str">
        <f>INDEX(src_ID!C:C,B794,1)</f>
        <v>Wird heruntergeladen</v>
      </c>
      <c r="D794" s="34" t="e">
        <f>MATCH(O794,src_Eng!A:A,0)</f>
        <v>#N/A</v>
      </c>
      <c r="E794" s="10" t="e">
        <f>INDEX(src_Eng!B:B,D794,1)</f>
        <v>#N/A</v>
      </c>
      <c r="G794" s="2" t="s">
        <v>13128</v>
      </c>
      <c r="I794" s="34">
        <f>MATCH(J794,mapping!B:B,0)</f>
        <v>961</v>
      </c>
      <c r="J794" s="34" t="s">
        <v>14501</v>
      </c>
      <c r="K794" s="34" t="str">
        <f>INDEX(mapping!A:A,I794,1)</f>
        <v>temporary_password_qrcode_error</v>
      </c>
      <c r="L794" s="34">
        <f t="shared" si="33"/>
        <v>829</v>
      </c>
      <c r="M794" s="34" t="str">
        <f t="shared" si="34"/>
        <v>Ungültiges Format</v>
      </c>
      <c r="N794" t="s">
        <v>13076</v>
      </c>
      <c r="O794" s="25" t="s">
        <v>13154</v>
      </c>
      <c r="P794" t="s">
        <v>13110</v>
      </c>
      <c r="Q794" t="s">
        <v>18125</v>
      </c>
      <c r="R794" t="s">
        <v>14931</v>
      </c>
      <c r="S794" t="s">
        <v>9033</v>
      </c>
      <c r="T794" t="s">
        <v>8057</v>
      </c>
      <c r="U794" s="10" t="s">
        <v>16822</v>
      </c>
      <c r="V794" t="s">
        <v>17230</v>
      </c>
      <c r="W794" t="s">
        <v>13417</v>
      </c>
      <c r="X794" t="s">
        <v>15535</v>
      </c>
      <c r="Z794" t="s">
        <v>13679</v>
      </c>
      <c r="AA794" t="s">
        <v>9042</v>
      </c>
      <c r="AC794" t="s">
        <v>13196</v>
      </c>
      <c r="AF794" t="s">
        <v>13592</v>
      </c>
      <c r="AI794" t="s">
        <v>17467</v>
      </c>
      <c r="AJ794" s="13"/>
      <c r="AK794" s="13" t="s">
        <v>9050</v>
      </c>
      <c r="AM794" t="s">
        <v>14059</v>
      </c>
      <c r="AN794" t="s">
        <v>14059</v>
      </c>
      <c r="AO794" t="s">
        <v>18933</v>
      </c>
    </row>
    <row r="795" spans="1:41">
      <c r="A795" s="34">
        <v>796</v>
      </c>
      <c r="B795" s="34">
        <f>MATCH(N795,src_ID!A:A,0)</f>
        <v>795</v>
      </c>
      <c r="C795" s="34" t="str">
        <f>INDEX(src_ID!C:C,B795,1)</f>
        <v xml:space="preserve">Übertragung </v>
      </c>
      <c r="D795" s="34" t="e">
        <f>MATCH(O795,src_Eng!A:A,0)</f>
        <v>#N/A</v>
      </c>
      <c r="E795" s="10" t="e">
        <f>INDEX(src_Eng!B:B,D795,1)</f>
        <v>#N/A</v>
      </c>
      <c r="G795" s="2" t="s">
        <v>13128</v>
      </c>
      <c r="I795" s="34">
        <f>MATCH(J795,mapping!B:B,0)</f>
        <v>962</v>
      </c>
      <c r="J795" s="34" t="s">
        <v>14502</v>
      </c>
      <c r="K795" s="34" t="str">
        <f>INDEX(mapping!A:A,I795,1)</f>
        <v>temporary_password_qrcode_login_tip</v>
      </c>
      <c r="L795" s="34">
        <f t="shared" si="33"/>
        <v>830</v>
      </c>
      <c r="M795" s="34" t="str">
        <f t="shared" si="34"/>
        <v>Bitte melden Sie sich erst bei Ihrem P2P-Konto an.</v>
      </c>
      <c r="N795" t="s">
        <v>13077</v>
      </c>
      <c r="O795" s="25" t="s">
        <v>13155</v>
      </c>
      <c r="P795" t="s">
        <v>13111</v>
      </c>
      <c r="Q795" t="s">
        <v>18124</v>
      </c>
      <c r="R795" t="s">
        <v>15183</v>
      </c>
      <c r="S795" t="s">
        <v>15737</v>
      </c>
      <c r="T795" t="s">
        <v>13726</v>
      </c>
      <c r="U795" s="10" t="s">
        <v>16852</v>
      </c>
      <c r="V795" t="s">
        <v>17231</v>
      </c>
      <c r="W795" t="s">
        <v>12573</v>
      </c>
      <c r="X795" t="s">
        <v>15536</v>
      </c>
      <c r="Z795" t="s">
        <v>13680</v>
      </c>
      <c r="AA795" t="s">
        <v>13634</v>
      </c>
      <c r="AC795" t="s">
        <v>13197</v>
      </c>
      <c r="AF795" t="s">
        <v>13593</v>
      </c>
      <c r="AI795" t="s">
        <v>17468</v>
      </c>
      <c r="AJ795" s="13"/>
      <c r="AK795" s="13" t="s">
        <v>15605</v>
      </c>
      <c r="AM795" t="s">
        <v>14060</v>
      </c>
      <c r="AN795" t="s">
        <v>14060</v>
      </c>
      <c r="AO795" t="s">
        <v>18934</v>
      </c>
    </row>
    <row r="796" spans="1:41">
      <c r="A796" s="34">
        <v>797</v>
      </c>
      <c r="B796" s="34">
        <f>MATCH(N796,src_ID!A:A,0)</f>
        <v>796</v>
      </c>
      <c r="C796" s="34" t="str">
        <f>INDEX(src_ID!C:C,B796,1)</f>
        <v>Aktualisierung...</v>
      </c>
      <c r="D796" s="34" t="e">
        <f>MATCH(O796,src_Eng!A:A,0)</f>
        <v>#N/A</v>
      </c>
      <c r="E796" s="10" t="e">
        <f>INDEX(src_Eng!B:B,D796,1)</f>
        <v>#N/A</v>
      </c>
      <c r="G796" s="2" t="s">
        <v>13128</v>
      </c>
      <c r="I796" s="34">
        <f>MATCH(J796,mapping!B:B,0)</f>
        <v>963</v>
      </c>
      <c r="J796" s="34" t="s">
        <v>16203</v>
      </c>
      <c r="K796" s="34" t="str">
        <f>INDEX(mapping!A:A,I796,1)</f>
        <v>temporary_password_qrcode_login</v>
      </c>
      <c r="L796" s="34">
        <f t="shared" si="33"/>
        <v>831</v>
      </c>
      <c r="M796" s="34" t="str">
        <f t="shared" si="34"/>
        <v>Login</v>
      </c>
      <c r="N796" t="s">
        <v>13078</v>
      </c>
      <c r="O796" s="25" t="s">
        <v>13156</v>
      </c>
      <c r="P796" t="s">
        <v>13112</v>
      </c>
      <c r="Q796" t="s">
        <v>18123</v>
      </c>
      <c r="R796" t="s">
        <v>14932</v>
      </c>
      <c r="S796" t="s">
        <v>15738</v>
      </c>
      <c r="T796" t="s">
        <v>13727</v>
      </c>
      <c r="U796" s="10" t="s">
        <v>16858</v>
      </c>
      <c r="V796" t="s">
        <v>17232</v>
      </c>
      <c r="W796" t="s">
        <v>13467</v>
      </c>
      <c r="X796" t="s">
        <v>15537</v>
      </c>
      <c r="Z796" t="s">
        <v>13681</v>
      </c>
      <c r="AA796" t="s">
        <v>13635</v>
      </c>
      <c r="AC796" t="s">
        <v>13198</v>
      </c>
      <c r="AF796" t="s">
        <v>13594</v>
      </c>
      <c r="AI796" t="s">
        <v>17469</v>
      </c>
      <c r="AJ796" s="13"/>
      <c r="AK796" s="13" t="s">
        <v>15606</v>
      </c>
      <c r="AM796" t="s">
        <v>14061</v>
      </c>
      <c r="AN796" t="s">
        <v>14061</v>
      </c>
      <c r="AO796" t="s">
        <v>18935</v>
      </c>
    </row>
    <row r="797" spans="1:41">
      <c r="A797" s="34">
        <v>798</v>
      </c>
      <c r="B797" s="34">
        <f>MATCH(N797,src_ID!A:A,0)</f>
        <v>797</v>
      </c>
      <c r="C797" s="34" t="str">
        <f>INDEX(src_ID!C:C,B797,1)</f>
        <v>Upgrade Fehler</v>
      </c>
      <c r="D797" s="34" t="e">
        <f>MATCH(O797,src_Eng!A:A,0)</f>
        <v>#N/A</v>
      </c>
      <c r="E797" s="10" t="e">
        <f>INDEX(src_Eng!B:B,D797,1)</f>
        <v>#N/A</v>
      </c>
      <c r="G797" s="2" t="s">
        <v>13128</v>
      </c>
      <c r="I797" s="34">
        <f>MATCH(J797,mapping!B:B,0)</f>
        <v>964</v>
      </c>
      <c r="J797" s="34" t="s">
        <v>18966</v>
      </c>
      <c r="K797" s="34" t="str">
        <f>INDEX(mapping!A:A,I797,1)</f>
        <v>temporary_password_qrcode_cancel</v>
      </c>
      <c r="L797" s="34">
        <f t="shared" si="33"/>
        <v>832</v>
      </c>
      <c r="M797" s="34" t="str">
        <f t="shared" si="34"/>
        <v>Abbr.</v>
      </c>
      <c r="N797" t="s">
        <v>13079</v>
      </c>
      <c r="O797" s="25" t="s">
        <v>13157</v>
      </c>
      <c r="P797" t="s">
        <v>13113</v>
      </c>
      <c r="Q797" t="s">
        <v>18122</v>
      </c>
      <c r="R797" t="s">
        <v>14933</v>
      </c>
      <c r="S797" t="s">
        <v>15739</v>
      </c>
      <c r="T797" t="s">
        <v>13728</v>
      </c>
      <c r="U797" s="10" t="s">
        <v>16857</v>
      </c>
      <c r="V797" t="s">
        <v>17233</v>
      </c>
      <c r="W797" t="s">
        <v>13468</v>
      </c>
      <c r="X797" t="s">
        <v>15538</v>
      </c>
      <c r="Z797" t="s">
        <v>13682</v>
      </c>
      <c r="AA797" t="s">
        <v>13636</v>
      </c>
      <c r="AC797" t="s">
        <v>13199</v>
      </c>
      <c r="AF797" t="s">
        <v>13595</v>
      </c>
      <c r="AI797" t="s">
        <v>17470</v>
      </c>
      <c r="AJ797" s="13"/>
      <c r="AK797" s="13" t="s">
        <v>15607</v>
      </c>
      <c r="AM797" t="s">
        <v>14062</v>
      </c>
      <c r="AN797" t="s">
        <v>14062</v>
      </c>
      <c r="AO797" t="s">
        <v>18936</v>
      </c>
    </row>
    <row r="798" spans="1:41">
      <c r="A798" s="34">
        <v>799</v>
      </c>
      <c r="B798" s="34">
        <f>MATCH(N798,src_ID!A:A,0)</f>
        <v>798</v>
      </c>
      <c r="C798" s="34" t="str">
        <f>INDEX(src_ID!C:C,B798,1)</f>
        <v>Die Version ist die neueste.</v>
      </c>
      <c r="D798" s="34" t="e">
        <f>MATCH(O798,src_Eng!A:A,0)</f>
        <v>#N/A</v>
      </c>
      <c r="E798" s="10" t="e">
        <f>INDEX(src_Eng!B:B,D798,1)</f>
        <v>#N/A</v>
      </c>
      <c r="G798" s="2" t="s">
        <v>13128</v>
      </c>
      <c r="I798" s="34">
        <f>MATCH(J798,mapping!B:B,0)</f>
        <v>965</v>
      </c>
      <c r="J798" s="34" t="s">
        <v>18967</v>
      </c>
      <c r="K798" s="34" t="str">
        <f>INDEX(mapping!A:A,I798,1)</f>
        <v>temporary_password_auth_fail</v>
      </c>
      <c r="L798" s="34">
        <f t="shared" si="33"/>
        <v>833</v>
      </c>
      <c r="M798" s="34" t="str">
        <f t="shared" si="34"/>
        <v>Gerät ist nicht mit dem aktuellen P2P Konto verbunden.</v>
      </c>
      <c r="N798" t="s">
        <v>13080</v>
      </c>
      <c r="O798" s="25" t="s">
        <v>13158</v>
      </c>
      <c r="P798" t="s">
        <v>13114</v>
      </c>
      <c r="Q798" t="s">
        <v>13114</v>
      </c>
      <c r="R798" t="s">
        <v>14934</v>
      </c>
      <c r="S798" t="s">
        <v>15740</v>
      </c>
      <c r="T798" t="s">
        <v>13729</v>
      </c>
      <c r="U798" s="10" t="s">
        <v>16851</v>
      </c>
      <c r="V798" t="s">
        <v>17234</v>
      </c>
      <c r="W798" t="s">
        <v>13469</v>
      </c>
      <c r="X798" t="s">
        <v>15539</v>
      </c>
      <c r="Z798" t="s">
        <v>13683</v>
      </c>
      <c r="AA798" t="s">
        <v>13637</v>
      </c>
      <c r="AC798" t="s">
        <v>13200</v>
      </c>
      <c r="AF798" t="s">
        <v>13582</v>
      </c>
      <c r="AI798" t="s">
        <v>17471</v>
      </c>
      <c r="AJ798" s="13"/>
      <c r="AK798" s="13" t="s">
        <v>15608</v>
      </c>
      <c r="AM798" t="s">
        <v>14063</v>
      </c>
      <c r="AN798" t="s">
        <v>14063</v>
      </c>
      <c r="AO798" t="s">
        <v>18937</v>
      </c>
    </row>
    <row r="799" spans="1:41">
      <c r="A799" s="34">
        <v>800</v>
      </c>
      <c r="B799" s="34">
        <f>MATCH(N799,src_ID!A:A,0)</f>
        <v>799</v>
      </c>
      <c r="C799" s="34" t="str">
        <f>INDEX(src_ID!C:C,B799,1)</f>
        <v>Eine neue Version für Upgrade ist verfügbar.</v>
      </c>
      <c r="D799" s="34" t="e">
        <f>MATCH(O799,src_Eng!A:A,0)</f>
        <v>#N/A</v>
      </c>
      <c r="E799" s="10" t="e">
        <f>INDEX(src_Eng!B:B,D799,1)</f>
        <v>#N/A</v>
      </c>
      <c r="G799" s="2" t="s">
        <v>13128</v>
      </c>
      <c r="I799" s="34">
        <f>MATCH(J799,mapping!B:B,0)</f>
        <v>967</v>
      </c>
      <c r="J799" s="34" t="s">
        <v>19037</v>
      </c>
      <c r="K799" s="34" t="str">
        <f>INDEX(mapping!A:A,I799,1)</f>
        <v>notice_title</v>
      </c>
      <c r="L799" s="34">
        <f t="shared" si="33"/>
        <v>836</v>
      </c>
      <c r="M799" s="34" t="str">
        <f t="shared" si="34"/>
        <v>Nachricht</v>
      </c>
      <c r="N799" t="s">
        <v>13081</v>
      </c>
      <c r="O799" s="25" t="s">
        <v>13159</v>
      </c>
      <c r="P799" t="s">
        <v>13115</v>
      </c>
      <c r="Q799" t="s">
        <v>13115</v>
      </c>
      <c r="R799" t="s">
        <v>14935</v>
      </c>
      <c r="S799" t="s">
        <v>15741</v>
      </c>
      <c r="T799" t="s">
        <v>13730</v>
      </c>
      <c r="U799" s="10" t="s">
        <v>16812</v>
      </c>
      <c r="V799" t="s">
        <v>17235</v>
      </c>
      <c r="W799" t="s">
        <v>13470</v>
      </c>
      <c r="X799" t="s">
        <v>15540</v>
      </c>
      <c r="Z799" t="s">
        <v>13684</v>
      </c>
      <c r="AA799" t="s">
        <v>13638</v>
      </c>
      <c r="AC799" t="s">
        <v>13201</v>
      </c>
      <c r="AF799" t="s">
        <v>13596</v>
      </c>
      <c r="AI799" t="s">
        <v>17472</v>
      </c>
      <c r="AJ799" s="13"/>
      <c r="AK799" s="13" t="s">
        <v>15609</v>
      </c>
      <c r="AM799" t="s">
        <v>14064</v>
      </c>
      <c r="AN799" t="s">
        <v>14064</v>
      </c>
      <c r="AO799" t="s">
        <v>18240</v>
      </c>
    </row>
    <row r="800" spans="1:41">
      <c r="A800" s="34">
        <v>801</v>
      </c>
      <c r="B800" s="34">
        <f>MATCH(N800,src_ID!A:A,0)</f>
        <v>800</v>
      </c>
      <c r="C800" s="34" t="str">
        <f>INDEX(src_ID!C:C,B800,1)</f>
        <v>Upgrade beendet</v>
      </c>
      <c r="D800" s="34" t="e">
        <f>MATCH(O800,src_Eng!A:A,0)</f>
        <v>#N/A</v>
      </c>
      <c r="E800" s="10" t="e">
        <f>INDEX(src_Eng!B:B,D800,1)</f>
        <v>#N/A</v>
      </c>
      <c r="G800" s="2" t="s">
        <v>13128</v>
      </c>
      <c r="I800" s="34">
        <f>MATCH(J800,mapping!B:B,0)</f>
        <v>966</v>
      </c>
      <c r="J800" s="34" t="s">
        <v>16885</v>
      </c>
      <c r="K800" s="34" t="str">
        <f>INDEX(mapping!A:A,I800,1)</f>
        <v>notice_confirm</v>
      </c>
      <c r="L800" s="34">
        <f t="shared" si="33"/>
        <v>835</v>
      </c>
      <c r="M800" s="34" t="str">
        <f t="shared" si="34"/>
        <v>Okay</v>
      </c>
      <c r="N800" t="s">
        <v>13082</v>
      </c>
      <c r="O800" s="25" t="s">
        <v>13160</v>
      </c>
      <c r="P800" t="s">
        <v>13116</v>
      </c>
      <c r="Q800" t="s">
        <v>18121</v>
      </c>
      <c r="R800" t="s">
        <v>14936</v>
      </c>
      <c r="S800" t="s">
        <v>15742</v>
      </c>
      <c r="T800" t="s">
        <v>13731</v>
      </c>
      <c r="U800" s="10" t="s">
        <v>16855</v>
      </c>
      <c r="V800" t="s">
        <v>17236</v>
      </c>
      <c r="W800" t="s">
        <v>13471</v>
      </c>
      <c r="X800" t="s">
        <v>15541</v>
      </c>
      <c r="Z800" t="s">
        <v>13685</v>
      </c>
      <c r="AA800" t="s">
        <v>13639</v>
      </c>
      <c r="AC800" t="s">
        <v>13202</v>
      </c>
      <c r="AF800" t="s">
        <v>13597</v>
      </c>
      <c r="AI800" t="s">
        <v>17473</v>
      </c>
      <c r="AJ800" s="13"/>
      <c r="AK800" s="13" t="s">
        <v>15610</v>
      </c>
      <c r="AM800" t="s">
        <v>14065</v>
      </c>
      <c r="AN800" t="s">
        <v>14065</v>
      </c>
      <c r="AO800" t="s">
        <v>18938</v>
      </c>
    </row>
    <row r="801" spans="1:41">
      <c r="A801" s="34">
        <v>802</v>
      </c>
      <c r="B801" s="34">
        <f>MATCH(N801,src_ID!A:A,0)</f>
        <v>801</v>
      </c>
      <c r="C801" s="34" t="str">
        <f>INDEX(src_ID!C:C,B801,1)</f>
        <v>Upgrade-Fortschritt erhalten fehlgeschlagen.</v>
      </c>
      <c r="D801" s="34" t="e">
        <f>MATCH(O801,src_Eng!A:A,0)</f>
        <v>#N/A</v>
      </c>
      <c r="E801" s="10" t="e">
        <f>INDEX(src_Eng!B:B,D801,1)</f>
        <v>#N/A</v>
      </c>
      <c r="G801" s="2" t="s">
        <v>13128</v>
      </c>
      <c r="I801" s="34">
        <f>MATCH(J801,mapping!B:B,0)</f>
        <v>996</v>
      </c>
      <c r="J801" s="34" t="s">
        <v>16882</v>
      </c>
      <c r="K801" s="34" t="str">
        <f>INDEX(mapping!A:A,I801,1)</f>
        <v>already_checked</v>
      </c>
      <c r="L801" s="34">
        <f t="shared" si="33"/>
        <v>834</v>
      </c>
      <c r="M801" s="34" t="str">
        <f t="shared" si="34"/>
        <v>Gewählt</v>
      </c>
      <c r="N801" t="s">
        <v>13083</v>
      </c>
      <c r="O801" s="25" t="s">
        <v>13161</v>
      </c>
      <c r="P801" t="s">
        <v>13117</v>
      </c>
      <c r="Q801" t="s">
        <v>18120</v>
      </c>
      <c r="R801" t="s">
        <v>14937</v>
      </c>
      <c r="S801" t="s">
        <v>15743</v>
      </c>
      <c r="T801" t="s">
        <v>13732</v>
      </c>
      <c r="U801" s="10" t="s">
        <v>16824</v>
      </c>
      <c r="V801" t="s">
        <v>17237</v>
      </c>
      <c r="W801" t="s">
        <v>13472</v>
      </c>
      <c r="X801" t="s">
        <v>15542</v>
      </c>
      <c r="Z801" t="s">
        <v>13686</v>
      </c>
      <c r="AA801" t="s">
        <v>13640</v>
      </c>
      <c r="AC801" t="s">
        <v>13203</v>
      </c>
      <c r="AF801" t="s">
        <v>13598</v>
      </c>
      <c r="AI801" t="s">
        <v>17474</v>
      </c>
      <c r="AJ801" s="13"/>
      <c r="AK801" s="13" t="s">
        <v>15611</v>
      </c>
      <c r="AM801" t="s">
        <v>14066</v>
      </c>
      <c r="AN801" t="s">
        <v>14066</v>
      </c>
      <c r="AO801" t="s">
        <v>18939</v>
      </c>
    </row>
    <row r="802" spans="1:41">
      <c r="A802" s="34">
        <v>803</v>
      </c>
      <c r="B802" s="34">
        <f>MATCH(N802,src_ID!A:A,0)</f>
        <v>802</v>
      </c>
      <c r="C802" s="34" t="str">
        <f>INDEX(src_ID!C:C,B802,1)</f>
        <v>Versionen stimmen nicht überein.</v>
      </c>
      <c r="D802" s="34" t="e">
        <f>MATCH(O802,src_Eng!A:A,0)</f>
        <v>#N/A</v>
      </c>
      <c r="E802" s="10" t="e">
        <f>INDEX(src_Eng!B:B,D802,1)</f>
        <v>#N/A</v>
      </c>
      <c r="G802" s="2" t="s">
        <v>13128</v>
      </c>
      <c r="I802" s="34">
        <f>MATCH(J802,mapping!B:B,0)</f>
        <v>997</v>
      </c>
      <c r="J802" s="34" t="s">
        <v>18970</v>
      </c>
      <c r="K802" s="34" t="str">
        <f>INDEX(mapping!A:A,I802,1)</f>
        <v>alarm_push_settings</v>
      </c>
      <c r="L802" s="34">
        <f t="shared" si="33"/>
        <v>864</v>
      </c>
      <c r="M802" s="34" t="str">
        <f t="shared" si="34"/>
        <v>Benachrichtigungen zulassen</v>
      </c>
      <c r="N802" t="s">
        <v>13084</v>
      </c>
      <c r="O802" s="25" t="s">
        <v>13162</v>
      </c>
      <c r="P802" t="s">
        <v>13118</v>
      </c>
      <c r="Q802" t="s">
        <v>13118</v>
      </c>
      <c r="R802" t="s">
        <v>14938</v>
      </c>
      <c r="S802" t="s">
        <v>15744</v>
      </c>
      <c r="T802" t="s">
        <v>13733</v>
      </c>
      <c r="U802" s="10" t="s">
        <v>16850</v>
      </c>
      <c r="V802" t="s">
        <v>17238</v>
      </c>
      <c r="W802" t="s">
        <v>13473</v>
      </c>
      <c r="X802" t="s">
        <v>15543</v>
      </c>
      <c r="Z802" t="s">
        <v>13687</v>
      </c>
      <c r="AA802" t="s">
        <v>13641</v>
      </c>
      <c r="AC802" t="s">
        <v>13204</v>
      </c>
      <c r="AF802" t="s">
        <v>13599</v>
      </c>
      <c r="AI802" t="s">
        <v>17475</v>
      </c>
      <c r="AJ802" s="13"/>
      <c r="AK802" s="13" t="s">
        <v>15612</v>
      </c>
      <c r="AM802" t="s">
        <v>14067</v>
      </c>
      <c r="AN802" t="s">
        <v>14067</v>
      </c>
      <c r="AO802" t="s">
        <v>18940</v>
      </c>
    </row>
    <row r="803" spans="1:41">
      <c r="A803" s="34">
        <v>804</v>
      </c>
      <c r="B803" s="34">
        <f>MATCH(N803,src_ID!A:A,0)</f>
        <v>803</v>
      </c>
      <c r="C803" s="34" t="str">
        <f>INDEX(src_ID!C:C,B803,1)</f>
        <v>Kann nicht gleichzeitig mehrere Upgrade-Programme laden.</v>
      </c>
      <c r="D803" s="34" t="e">
        <f>MATCH(O803,src_Eng!A:A,0)</f>
        <v>#N/A</v>
      </c>
      <c r="E803" s="10" t="e">
        <f>INDEX(src_Eng!B:B,D803,1)</f>
        <v>#N/A</v>
      </c>
      <c r="G803" s="2" t="s">
        <v>13128</v>
      </c>
      <c r="I803" s="34">
        <f>MATCH(J803,mapping!B:B,0)</f>
        <v>998</v>
      </c>
      <c r="J803" s="34" t="s">
        <v>18969</v>
      </c>
      <c r="K803" s="34" t="str">
        <f>INDEX(mapping!A:A,I803,1)</f>
        <v>alarm_push</v>
      </c>
      <c r="L803" s="34">
        <f t="shared" si="33"/>
        <v>865</v>
      </c>
      <c r="M803" s="34" t="str">
        <f t="shared" si="34"/>
        <v>Alarmbenachrichtigungen</v>
      </c>
      <c r="N803" s="2" t="s">
        <v>14507</v>
      </c>
      <c r="O803" s="25" t="s">
        <v>13163</v>
      </c>
      <c r="P803" t="s">
        <v>651</v>
      </c>
      <c r="Q803" t="s">
        <v>6161</v>
      </c>
      <c r="R803" t="s">
        <v>14939</v>
      </c>
      <c r="S803" t="s">
        <v>15745</v>
      </c>
      <c r="T803" t="s">
        <v>13734</v>
      </c>
      <c r="U803" s="10" t="s">
        <v>16815</v>
      </c>
      <c r="V803" t="s">
        <v>17239</v>
      </c>
      <c r="W803" t="s">
        <v>13474</v>
      </c>
      <c r="X803" t="s">
        <v>15544</v>
      </c>
      <c r="Z803" t="s">
        <v>13688</v>
      </c>
      <c r="AA803" t="s">
        <v>13642</v>
      </c>
      <c r="AC803" t="s">
        <v>13205</v>
      </c>
      <c r="AF803" t="s">
        <v>13600</v>
      </c>
      <c r="AI803" t="s">
        <v>17476</v>
      </c>
      <c r="AJ803" s="13"/>
      <c r="AK803" s="13" t="s">
        <v>15613</v>
      </c>
      <c r="AM803" t="s">
        <v>14068</v>
      </c>
      <c r="AN803" t="s">
        <v>14068</v>
      </c>
      <c r="AO803" t="s">
        <v>18941</v>
      </c>
    </row>
    <row r="804" spans="1:41">
      <c r="A804" s="34">
        <v>805</v>
      </c>
      <c r="B804" s="34">
        <f>MATCH(N804,src_ID!A:A,0)</f>
        <v>804</v>
      </c>
      <c r="C804" s="34" t="str">
        <f>INDEX(src_ID!C:C,B804,1)</f>
        <v>Dateiübertragung beendet.</v>
      </c>
      <c r="D804" s="34" t="e">
        <f>MATCH(O804,src_Eng!A:A,0)</f>
        <v>#N/A</v>
      </c>
      <c r="E804" s="10" t="e">
        <f>INDEX(src_Eng!B:B,D804,1)</f>
        <v>#N/A</v>
      </c>
      <c r="G804" s="2" t="s">
        <v>13128</v>
      </c>
      <c r="I804" s="34">
        <f>MATCH(J804,mapping!B:B,0)</f>
        <v>999</v>
      </c>
      <c r="J804" s="34" t="s">
        <v>19038</v>
      </c>
      <c r="K804" s="34" t="str">
        <f>INDEX(mapping!A:A,I804,1)</f>
        <v>alarm_set_introduction</v>
      </c>
      <c r="L804" s="34">
        <f t="shared" si="33"/>
        <v>866</v>
      </c>
      <c r="M804" s="34" t="str">
        <f t="shared" si="34"/>
        <v>Die erweiterten Einstellungen werden erst wirksam, wenn Benachrichtigungen nicht zulässig sind.</v>
      </c>
      <c r="N804" t="s">
        <v>13086</v>
      </c>
      <c r="O804" s="25" t="s">
        <v>13164</v>
      </c>
      <c r="P804" t="s">
        <v>13119</v>
      </c>
      <c r="Q804" t="s">
        <v>18119</v>
      </c>
      <c r="R804" t="s">
        <v>14940</v>
      </c>
      <c r="S804" t="s">
        <v>15746</v>
      </c>
      <c r="T804" t="s">
        <v>13735</v>
      </c>
      <c r="U804" s="10" t="s">
        <v>16826</v>
      </c>
      <c r="V804" t="s">
        <v>17240</v>
      </c>
      <c r="W804" t="s">
        <v>13475</v>
      </c>
      <c r="X804" t="s">
        <v>15545</v>
      </c>
      <c r="Z804" t="s">
        <v>13689</v>
      </c>
      <c r="AA804" t="s">
        <v>13643</v>
      </c>
      <c r="AC804" t="s">
        <v>13206</v>
      </c>
      <c r="AF804" t="s">
        <v>13601</v>
      </c>
      <c r="AI804" t="s">
        <v>17477</v>
      </c>
      <c r="AJ804" s="13"/>
      <c r="AK804" s="13" t="s">
        <v>15614</v>
      </c>
      <c r="AM804" t="s">
        <v>14069</v>
      </c>
      <c r="AN804" t="s">
        <v>14069</v>
      </c>
      <c r="AO804" t="s">
        <v>18942</v>
      </c>
    </row>
    <row r="805" spans="1:41">
      <c r="A805" s="34">
        <v>806</v>
      </c>
      <c r="B805" s="34">
        <f>MATCH(N805,src_ID!A:A,0)</f>
        <v>805</v>
      </c>
      <c r="C805" s="34" t="str">
        <f>INDEX(src_ID!C:C,B805,1)</f>
        <v>Blinkt</v>
      </c>
      <c r="D805" s="34" t="e">
        <f>MATCH(O805,src_Eng!A:A,0)</f>
        <v>#N/A</v>
      </c>
      <c r="E805" s="10" t="e">
        <f>INDEX(src_Eng!B:B,D805,1)</f>
        <v>#N/A</v>
      </c>
      <c r="G805" s="2" t="s">
        <v>13128</v>
      </c>
      <c r="I805" s="34">
        <f>MATCH(J805,mapping!B:B,0)</f>
        <v>1000</v>
      </c>
      <c r="J805" s="34" t="s">
        <v>19039</v>
      </c>
      <c r="K805" s="34" t="str">
        <f>INDEX(mapping!A:A,I805,1)</f>
        <v>alarm_high_setting</v>
      </c>
      <c r="L805" s="34">
        <f t="shared" si="33"/>
        <v>867</v>
      </c>
      <c r="M805" s="34" t="str">
        <f t="shared" si="34"/>
        <v>Erweiterte Einstellungen</v>
      </c>
      <c r="N805" t="s">
        <v>13087</v>
      </c>
      <c r="O805" s="25" t="s">
        <v>13165</v>
      </c>
      <c r="P805" t="s">
        <v>13120</v>
      </c>
      <c r="Q805" t="s">
        <v>18118</v>
      </c>
      <c r="R805" t="s">
        <v>14941</v>
      </c>
      <c r="S805" t="s">
        <v>15747</v>
      </c>
      <c r="T805" t="s">
        <v>13736</v>
      </c>
      <c r="U805" s="10" t="s">
        <v>16827</v>
      </c>
      <c r="V805" t="s">
        <v>17241</v>
      </c>
      <c r="W805" t="s">
        <v>13476</v>
      </c>
      <c r="X805" t="s">
        <v>15546</v>
      </c>
      <c r="Z805" t="s">
        <v>13165</v>
      </c>
      <c r="AA805" t="s">
        <v>13644</v>
      </c>
      <c r="AC805" t="s">
        <v>13207</v>
      </c>
      <c r="AF805" t="s">
        <v>13165</v>
      </c>
      <c r="AI805" t="s">
        <v>17469</v>
      </c>
      <c r="AJ805" s="13"/>
      <c r="AK805" s="13" t="s">
        <v>15615</v>
      </c>
      <c r="AM805" t="s">
        <v>14070</v>
      </c>
      <c r="AN805" t="s">
        <v>14070</v>
      </c>
      <c r="AO805" t="s">
        <v>18943</v>
      </c>
    </row>
    <row r="806" spans="1:41">
      <c r="A806" s="34">
        <v>807</v>
      </c>
      <c r="B806" s="34">
        <f>MATCH(N806,src_ID!A:A,0)</f>
        <v>806</v>
      </c>
      <c r="C806" s="34" t="str">
        <f>INDEX(src_ID!C:C,B806,1)</f>
        <v>Upgrade beendet</v>
      </c>
      <c r="D806" s="34" t="e">
        <f>MATCH(O806,src_Eng!A:A,0)</f>
        <v>#N/A</v>
      </c>
      <c r="E806" s="10" t="e">
        <f>INDEX(src_Eng!B:B,D806,1)</f>
        <v>#N/A</v>
      </c>
      <c r="G806" s="2" t="s">
        <v>13128</v>
      </c>
      <c r="I806" s="34">
        <f>MATCH(J806,mapping!B:B,0)</f>
        <v>1001</v>
      </c>
      <c r="J806" s="34" t="s">
        <v>19040</v>
      </c>
      <c r="K806" s="34" t="str">
        <f>INDEX(mapping!A:A,I806,1)</f>
        <v>dialog_not_ask_again</v>
      </c>
      <c r="L806" s="34">
        <f t="shared" si="33"/>
        <v>868</v>
      </c>
      <c r="M806" s="34" t="str">
        <f t="shared" si="34"/>
        <v>Nicht wieder fragen</v>
      </c>
      <c r="N806" t="s">
        <v>13088</v>
      </c>
      <c r="O806" s="25" t="s">
        <v>13166</v>
      </c>
      <c r="P806" t="s">
        <v>13121</v>
      </c>
      <c r="Q806" t="s">
        <v>18117</v>
      </c>
      <c r="R806" t="s">
        <v>14936</v>
      </c>
      <c r="S806" t="s">
        <v>15748</v>
      </c>
      <c r="T806" t="s">
        <v>13737</v>
      </c>
      <c r="U806" s="10" t="s">
        <v>16856</v>
      </c>
      <c r="V806" t="s">
        <v>17242</v>
      </c>
      <c r="W806" t="s">
        <v>13477</v>
      </c>
      <c r="X806" t="s">
        <v>15547</v>
      </c>
      <c r="Z806" t="s">
        <v>13690</v>
      </c>
      <c r="AA806" t="s">
        <v>13645</v>
      </c>
      <c r="AC806" t="s">
        <v>13208</v>
      </c>
      <c r="AF806" t="s">
        <v>13602</v>
      </c>
      <c r="AI806" t="s">
        <v>17473</v>
      </c>
      <c r="AJ806" s="13"/>
      <c r="AK806" s="13" t="s">
        <v>15616</v>
      </c>
      <c r="AM806" t="s">
        <v>14071</v>
      </c>
      <c r="AN806" t="s">
        <v>14071</v>
      </c>
      <c r="AO806" t="s">
        <v>18944</v>
      </c>
    </row>
    <row r="807" spans="1:41">
      <c r="A807" s="34">
        <v>808</v>
      </c>
      <c r="B807" s="34">
        <f>MATCH(N807,src_ID!A:A,0)</f>
        <v>807</v>
      </c>
      <c r="C807" s="34" t="str">
        <f>INDEX(src_ID!C:C,B807,1)</f>
        <v>Nicht genügend Arbeitsspeicher</v>
      </c>
      <c r="D807" s="34" t="e">
        <f>MATCH(O807,src_Eng!A:A,0)</f>
        <v>#N/A</v>
      </c>
      <c r="E807" s="10" t="e">
        <f>INDEX(src_Eng!B:B,D807,1)</f>
        <v>#N/A</v>
      </c>
      <c r="G807" s="2" t="s">
        <v>13128</v>
      </c>
      <c r="I807" s="34">
        <f>MATCH(J807,mapping!B:B,0)</f>
        <v>1002</v>
      </c>
      <c r="J807" s="34" t="s">
        <v>19041</v>
      </c>
      <c r="K807" s="34" t="str">
        <f>INDEX(mapping!A:A,I807,1)</f>
        <v>zone_change_dialog_title</v>
      </c>
      <c r="L807" s="34">
        <f t="shared" si="33"/>
        <v>869</v>
      </c>
      <c r="M807" s="34" t="str">
        <f t="shared" si="34"/>
        <v>Zeitzonen-Änderung</v>
      </c>
      <c r="N807" t="s">
        <v>13089</v>
      </c>
      <c r="O807" s="25" t="s">
        <v>13167</v>
      </c>
      <c r="P807" t="s">
        <v>13122</v>
      </c>
      <c r="Q807" t="s">
        <v>18116</v>
      </c>
      <c r="R807" t="s">
        <v>14942</v>
      </c>
      <c r="S807" t="s">
        <v>15749</v>
      </c>
      <c r="T807" t="s">
        <v>13738</v>
      </c>
      <c r="U807" s="10" t="s">
        <v>16832</v>
      </c>
      <c r="V807" t="s">
        <v>17243</v>
      </c>
      <c r="W807" t="s">
        <v>13478</v>
      </c>
      <c r="X807" t="s">
        <v>15548</v>
      </c>
      <c r="Z807" t="s">
        <v>13691</v>
      </c>
      <c r="AA807" t="s">
        <v>13646</v>
      </c>
      <c r="AC807" t="s">
        <v>13209</v>
      </c>
      <c r="AF807" t="s">
        <v>13603</v>
      </c>
      <c r="AI807" t="s">
        <v>17478</v>
      </c>
      <c r="AJ807" s="13"/>
      <c r="AK807" s="13" t="s">
        <v>15617</v>
      </c>
      <c r="AM807" t="s">
        <v>14072</v>
      </c>
      <c r="AN807" t="s">
        <v>14072</v>
      </c>
      <c r="AO807" t="s">
        <v>18945</v>
      </c>
    </row>
    <row r="808" spans="1:41">
      <c r="A808" s="34">
        <v>809</v>
      </c>
      <c r="B808" s="34">
        <f>MATCH(N808,src_ID!A:A,0)</f>
        <v>808</v>
      </c>
      <c r="C808" s="34" t="str">
        <f>INDEX(src_ID!C:C,B808,1)</f>
        <v xml:space="preserve">Fehler beim Öffnen der Spiegeldatei </v>
      </c>
      <c r="D808" s="34" t="e">
        <f>MATCH(O808,src_Eng!A:A,0)</f>
        <v>#N/A</v>
      </c>
      <c r="E808" s="10" t="e">
        <f>INDEX(src_Eng!B:B,D808,1)</f>
        <v>#N/A</v>
      </c>
      <c r="G808" s="2" t="s">
        <v>13128</v>
      </c>
      <c r="I808" s="34">
        <f>MATCH(J808,mapping!B:B,0)</f>
        <v>1003</v>
      </c>
      <c r="J808" s="34" t="s">
        <v>19042</v>
      </c>
      <c r="K808" s="34" t="str">
        <f>INDEX(mapping!A:A,I808,1)</f>
        <v>zone_change_dialog_content</v>
      </c>
      <c r="L808" s="34">
        <f t="shared" si="33"/>
        <v>870</v>
      </c>
      <c r="M808" s="34" t="str">
        <f t="shared" si="34"/>
        <v>Zeitzone geändert. Zur aktuellen %s wechseln?</v>
      </c>
      <c r="N808" t="s">
        <v>13090</v>
      </c>
      <c r="O808" s="25" t="s">
        <v>13168</v>
      </c>
      <c r="P808" t="s">
        <v>13123</v>
      </c>
      <c r="Q808" t="s">
        <v>18115</v>
      </c>
      <c r="R808" t="s">
        <v>15184</v>
      </c>
      <c r="S808" t="s">
        <v>15750</v>
      </c>
      <c r="T808" t="s">
        <v>13739</v>
      </c>
      <c r="U808" s="10" t="s">
        <v>16813</v>
      </c>
      <c r="V808" t="s">
        <v>17244</v>
      </c>
      <c r="W808" t="s">
        <v>13479</v>
      </c>
      <c r="X808" t="s">
        <v>15549</v>
      </c>
      <c r="Z808" t="s">
        <v>13692</v>
      </c>
      <c r="AA808" t="s">
        <v>13647</v>
      </c>
      <c r="AC808" t="s">
        <v>13210</v>
      </c>
      <c r="AF808" t="s">
        <v>13604</v>
      </c>
      <c r="AI808" t="s">
        <v>17479</v>
      </c>
      <c r="AJ808" s="13"/>
      <c r="AK808" s="13" t="s">
        <v>15618</v>
      </c>
      <c r="AM808" t="s">
        <v>14073</v>
      </c>
      <c r="AN808" t="s">
        <v>14073</v>
      </c>
      <c r="AO808" t="s">
        <v>18946</v>
      </c>
    </row>
    <row r="809" spans="1:41">
      <c r="A809" s="34">
        <v>810</v>
      </c>
      <c r="B809" s="34">
        <f>MATCH(N809,src_ID!A:A,0)</f>
        <v>809</v>
      </c>
      <c r="C809" s="34" t="str">
        <f>INDEX(src_ID!C:C,B809,1)</f>
        <v>Dateitypen stimmen nicht überein.</v>
      </c>
      <c r="D809" s="34" t="e">
        <f>MATCH(O809,src_Eng!A:A,0)</f>
        <v>#N/A</v>
      </c>
      <c r="E809" s="10" t="e">
        <f>INDEX(src_Eng!B:B,D809,1)</f>
        <v>#N/A</v>
      </c>
      <c r="G809" s="2" t="s">
        <v>13128</v>
      </c>
      <c r="I809" s="34">
        <f>MATCH(J809,mapping!B:B,0)</f>
        <v>1004</v>
      </c>
      <c r="J809" s="34" t="s">
        <v>19043</v>
      </c>
      <c r="K809" s="34" t="str">
        <f>INDEX(mapping!A:A,I809,1)</f>
        <v>alarm_intellect_type</v>
      </c>
      <c r="L809" s="34">
        <f t="shared" si="33"/>
        <v>871</v>
      </c>
      <c r="M809" s="34" t="str">
        <f t="shared" si="34"/>
        <v>VCA</v>
      </c>
      <c r="N809" t="s">
        <v>13091</v>
      </c>
      <c r="O809" s="25" t="s">
        <v>13169</v>
      </c>
      <c r="P809" t="s">
        <v>13124</v>
      </c>
      <c r="Q809" t="s">
        <v>18114</v>
      </c>
      <c r="R809" t="s">
        <v>14943</v>
      </c>
      <c r="S809" t="s">
        <v>15751</v>
      </c>
      <c r="T809" t="s">
        <v>13740</v>
      </c>
      <c r="U809" s="10" t="s">
        <v>16848</v>
      </c>
      <c r="V809" t="s">
        <v>17245</v>
      </c>
      <c r="W809" t="s">
        <v>13480</v>
      </c>
      <c r="X809" t="s">
        <v>15550</v>
      </c>
      <c r="Z809" t="s">
        <v>13693</v>
      </c>
      <c r="AA809" t="s">
        <v>13648</v>
      </c>
      <c r="AC809" t="s">
        <v>13211</v>
      </c>
      <c r="AF809" t="s">
        <v>13605</v>
      </c>
      <c r="AI809" t="s">
        <v>17480</v>
      </c>
      <c r="AJ809" s="13"/>
      <c r="AK809" s="13" t="s">
        <v>15619</v>
      </c>
      <c r="AM809" t="s">
        <v>14074</v>
      </c>
      <c r="AN809" t="s">
        <v>14074</v>
      </c>
      <c r="AO809" t="s">
        <v>18947</v>
      </c>
    </row>
    <row r="810" spans="1:41">
      <c r="A810" s="34">
        <v>811</v>
      </c>
      <c r="B810" s="34">
        <f>MATCH(N810,src_ID!A:A,0)</f>
        <v>810</v>
      </c>
      <c r="C810" s="34" t="str">
        <f>INDEX(src_ID!C:C,B810,1)</f>
        <v xml:space="preserve">Fehler bei FLASH-Upgrade </v>
      </c>
      <c r="D810" s="34" t="e">
        <f>MATCH(O810,src_Eng!A:A,0)</f>
        <v>#N/A</v>
      </c>
      <c r="E810" s="10" t="e">
        <f>INDEX(src_Eng!B:B,D810,1)</f>
        <v>#N/A</v>
      </c>
      <c r="G810" s="2" t="s">
        <v>13128</v>
      </c>
      <c r="I810" s="34">
        <f>MATCH(J810,mapping!B:B,0)</f>
        <v>1005</v>
      </c>
      <c r="J810" s="34" t="s">
        <v>19044</v>
      </c>
      <c r="K810" s="34" t="str">
        <f>INDEX(mapping!A:A,I810,1)</f>
        <v>alarm_switching_value_type</v>
      </c>
      <c r="L810" s="34">
        <f t="shared" si="33"/>
        <v>872</v>
      </c>
      <c r="M810" s="34" t="str">
        <f t="shared" si="34"/>
        <v>Alarmeingang</v>
      </c>
      <c r="N810" t="s">
        <v>13092</v>
      </c>
      <c r="O810" t="s">
        <v>13170</v>
      </c>
      <c r="P810" t="s">
        <v>640</v>
      </c>
      <c r="Q810" t="s">
        <v>18113</v>
      </c>
      <c r="R810" t="s">
        <v>14944</v>
      </c>
      <c r="S810" t="s">
        <v>15752</v>
      </c>
      <c r="T810" t="s">
        <v>13741</v>
      </c>
      <c r="U810" s="10" t="s">
        <v>16814</v>
      </c>
      <c r="V810" t="s">
        <v>17246</v>
      </c>
      <c r="W810" t="s">
        <v>13481</v>
      </c>
      <c r="X810" t="s">
        <v>15551</v>
      </c>
      <c r="Z810" t="s">
        <v>13694</v>
      </c>
      <c r="AA810" t="s">
        <v>13649</v>
      </c>
      <c r="AC810" t="s">
        <v>13212</v>
      </c>
      <c r="AF810" t="s">
        <v>13606</v>
      </c>
      <c r="AI810" t="s">
        <v>17481</v>
      </c>
      <c r="AJ810" s="13"/>
      <c r="AK810" s="13" t="s">
        <v>15620</v>
      </c>
      <c r="AM810" t="s">
        <v>14075</v>
      </c>
      <c r="AN810" t="s">
        <v>14075</v>
      </c>
      <c r="AO810" t="s">
        <v>18948</v>
      </c>
    </row>
    <row r="811" spans="1:41">
      <c r="A811" s="34">
        <v>812</v>
      </c>
      <c r="B811" s="34">
        <f>MATCH(N811,src_ID!A:A,0)</f>
        <v>811</v>
      </c>
      <c r="C811" s="34" t="str">
        <f>INDEX(src_ID!C:C,B811,1)</f>
        <v>CRC-Verifizierung fehlgeschlagen</v>
      </c>
      <c r="D811" s="34" t="e">
        <f>MATCH(O811,src_Eng!A:A,0)</f>
        <v>#N/A</v>
      </c>
      <c r="E811" s="10" t="e">
        <f>INDEX(src_Eng!B:B,D811,1)</f>
        <v>#N/A</v>
      </c>
      <c r="G811" s="2" t="s">
        <v>13128</v>
      </c>
      <c r="I811" s="34">
        <f>MATCH(J811,mapping!B:B,0)</f>
        <v>1006</v>
      </c>
      <c r="J811" s="34" t="s">
        <v>19045</v>
      </c>
      <c r="K811" s="34" t="str">
        <f>INDEX(mapping!A:A,I811,1)</f>
        <v>alarm_video_loss_type</v>
      </c>
      <c r="L811" s="34">
        <f t="shared" si="33"/>
        <v>873</v>
      </c>
      <c r="M811" s="34" t="str">
        <f t="shared" si="34"/>
        <v>Videoverlust (einschließlich Sabotage)</v>
      </c>
      <c r="N811" t="s">
        <v>13093</v>
      </c>
      <c r="O811" t="s">
        <v>13171</v>
      </c>
      <c r="P811" t="s">
        <v>13125</v>
      </c>
      <c r="Q811" t="s">
        <v>18112</v>
      </c>
      <c r="R811" t="s">
        <v>14945</v>
      </c>
      <c r="S811" t="s">
        <v>15753</v>
      </c>
      <c r="T811" t="s">
        <v>13742</v>
      </c>
      <c r="U811" s="10" t="s">
        <v>16817</v>
      </c>
      <c r="V811" t="s">
        <v>17247</v>
      </c>
      <c r="W811" t="s">
        <v>13482</v>
      </c>
      <c r="X811" t="s">
        <v>15552</v>
      </c>
      <c r="Z811" t="s">
        <v>13695</v>
      </c>
      <c r="AA811" t="s">
        <v>13650</v>
      </c>
      <c r="AC811" t="s">
        <v>13213</v>
      </c>
      <c r="AF811" t="s">
        <v>13607</v>
      </c>
      <c r="AI811" t="s">
        <v>17482</v>
      </c>
      <c r="AJ811" s="13"/>
      <c r="AK811" s="13" t="s">
        <v>15621</v>
      </c>
      <c r="AM811" t="s">
        <v>14076</v>
      </c>
      <c r="AN811" t="s">
        <v>14076</v>
      </c>
      <c r="AO811" t="s">
        <v>18949</v>
      </c>
    </row>
    <row r="812" spans="1:41">
      <c r="A812" s="34">
        <v>813</v>
      </c>
      <c r="B812" s="34">
        <f>MATCH(N812,src_ID!A:A,0)</f>
        <v>812</v>
      </c>
      <c r="C812" s="34" t="str">
        <f>INDEX(src_ID!C:C,B812,1)</f>
        <v>Initialisierung fehlgeschlagen</v>
      </c>
      <c r="D812" s="34" t="e">
        <f>MATCH(O812,src_Eng!A:A,0)</f>
        <v>#N/A</v>
      </c>
      <c r="E812" s="10" t="e">
        <f>INDEX(src_Eng!B:B,D812,1)</f>
        <v>#N/A</v>
      </c>
      <c r="G812" s="2" t="s">
        <v>13128</v>
      </c>
      <c r="I812" s="34">
        <f>MATCH(J812,mapping!B:B,0)</f>
        <v>1007</v>
      </c>
      <c r="J812" s="34" t="s">
        <v>19046</v>
      </c>
      <c r="K812" s="34" t="str">
        <f>INDEX(mapping!A:A,I812,1)</f>
        <v>alarm_other_type</v>
      </c>
      <c r="L812" s="34">
        <f t="shared" si="33"/>
        <v>874</v>
      </c>
      <c r="M812" s="34" t="str">
        <f t="shared" si="34"/>
        <v>Andere</v>
      </c>
      <c r="N812" t="s">
        <v>13094</v>
      </c>
      <c r="O812" t="s">
        <v>13172</v>
      </c>
      <c r="P812" t="s">
        <v>13126</v>
      </c>
      <c r="Q812" t="s">
        <v>18111</v>
      </c>
      <c r="R812" t="s">
        <v>14946</v>
      </c>
      <c r="S812" t="s">
        <v>15754</v>
      </c>
      <c r="T812" t="s">
        <v>13743</v>
      </c>
      <c r="U812" s="10" t="s">
        <v>16830</v>
      </c>
      <c r="V812" t="s">
        <v>17248</v>
      </c>
      <c r="W812" t="s">
        <v>13483</v>
      </c>
      <c r="X812" t="s">
        <v>15553</v>
      </c>
      <c r="Z812" t="s">
        <v>13696</v>
      </c>
      <c r="AA812" t="s">
        <v>13651</v>
      </c>
      <c r="AC812" t="s">
        <v>13214</v>
      </c>
      <c r="AF812" t="s">
        <v>13608</v>
      </c>
      <c r="AI812" t="s">
        <v>17483</v>
      </c>
      <c r="AJ812" s="13"/>
      <c r="AK812" s="13" t="s">
        <v>15622</v>
      </c>
      <c r="AM812" t="s">
        <v>14077</v>
      </c>
      <c r="AN812" t="s">
        <v>14077</v>
      </c>
      <c r="AO812" t="s">
        <v>18950</v>
      </c>
    </row>
    <row r="813" spans="1:41">
      <c r="A813" s="34">
        <v>814</v>
      </c>
      <c r="B813" s="34">
        <f>MATCH(N813,src_ID!A:A,0)</f>
        <v>813</v>
      </c>
      <c r="C813" s="34" t="str">
        <f>INDEX(src_ID!C:C,B813,1)</f>
        <v>MD5-Verifizierung fehlgeschlagen</v>
      </c>
      <c r="D813" s="34" t="e">
        <f>MATCH(O813,src_Eng!A:A,0)</f>
        <v>#N/A</v>
      </c>
      <c r="E813" s="10" t="e">
        <f>INDEX(src_Eng!B:B,D813,1)</f>
        <v>#N/A</v>
      </c>
      <c r="G813" s="2" t="s">
        <v>13128</v>
      </c>
      <c r="I813" s="34">
        <f>MATCH(J813,mapping!B:B,0)</f>
        <v>1008</v>
      </c>
      <c r="J813" s="34" t="s">
        <v>19047</v>
      </c>
      <c r="K813" s="34" t="str">
        <f>INDEX(mapping!A:A,I813,1)</f>
        <v>alarm_setting_channel</v>
      </c>
      <c r="L813" s="34">
        <f t="shared" si="33"/>
        <v>875</v>
      </c>
      <c r="M813" s="34" t="str">
        <f t="shared" si="34"/>
        <v>Kanal</v>
      </c>
      <c r="N813" t="s">
        <v>13095</v>
      </c>
      <c r="O813" t="s">
        <v>13173</v>
      </c>
      <c r="P813" t="s">
        <v>13127</v>
      </c>
      <c r="Q813" t="s">
        <v>18110</v>
      </c>
      <c r="R813" t="s">
        <v>14947</v>
      </c>
      <c r="S813" t="s">
        <v>15755</v>
      </c>
      <c r="T813" t="s">
        <v>13744</v>
      </c>
      <c r="U813" s="10" t="s">
        <v>16837</v>
      </c>
      <c r="V813" t="s">
        <v>17249</v>
      </c>
      <c r="W813" t="s">
        <v>13484</v>
      </c>
      <c r="X813" t="s">
        <v>15554</v>
      </c>
      <c r="Z813" t="s">
        <v>13697</v>
      </c>
      <c r="AA813" t="s">
        <v>13652</v>
      </c>
      <c r="AC813" t="s">
        <v>13215</v>
      </c>
      <c r="AF813" t="s">
        <v>13609</v>
      </c>
      <c r="AI813" t="s">
        <v>17484</v>
      </c>
      <c r="AJ813" s="13"/>
      <c r="AK813" s="13" t="s">
        <v>15623</v>
      </c>
      <c r="AM813" t="s">
        <v>14078</v>
      </c>
      <c r="AN813" t="s">
        <v>14078</v>
      </c>
      <c r="AO813" t="s">
        <v>18951</v>
      </c>
    </row>
    <row r="814" spans="1:41">
      <c r="A814" s="34">
        <v>815</v>
      </c>
      <c r="B814" s="34">
        <f>MATCH(N814,src_ID!A:A,0)</f>
        <v>814</v>
      </c>
      <c r="C814" s="34" t="str">
        <f>INDEX(src_ID!C:C,B814,1)</f>
        <v>Gerät wählen, um Gegensprechen zu starten</v>
      </c>
      <c r="D814" s="34" t="e">
        <f>MATCH(O814,src_Eng!A:A,0)</f>
        <v>#N/A</v>
      </c>
      <c r="E814" s="10" t="e">
        <f>INDEX(src_Eng!B:B,D814,1)</f>
        <v>#N/A</v>
      </c>
      <c r="G814" s="2" t="s">
        <v>13138</v>
      </c>
      <c r="I814" s="34">
        <f>MATCH(J814,mapping!B:B,0)</f>
        <v>1009</v>
      </c>
      <c r="J814" s="34" t="s">
        <v>19048</v>
      </c>
      <c r="K814" s="34" t="str">
        <f>INDEX(mapping!A:A,I814,1)</f>
        <v>type</v>
      </c>
      <c r="L814" s="34">
        <f t="shared" si="33"/>
        <v>706</v>
      </c>
      <c r="M814" s="34" t="str">
        <f t="shared" si="34"/>
        <v>Typ</v>
      </c>
      <c r="N814" t="s">
        <v>13130</v>
      </c>
      <c r="O814" t="s">
        <v>13174</v>
      </c>
      <c r="P814" t="s">
        <v>19268</v>
      </c>
      <c r="Q814" t="s">
        <v>18109</v>
      </c>
      <c r="R814" t="s">
        <v>15185</v>
      </c>
      <c r="S814" t="s">
        <v>15756</v>
      </c>
      <c r="T814" t="s">
        <v>13745</v>
      </c>
      <c r="U814" s="10" t="s">
        <v>16845</v>
      </c>
      <c r="V814" s="2" t="s">
        <v>17825</v>
      </c>
      <c r="W814" t="s">
        <v>13485</v>
      </c>
      <c r="X814" t="s">
        <v>15555</v>
      </c>
      <c r="Z814" t="s">
        <v>13698</v>
      </c>
      <c r="AA814" t="s">
        <v>13653</v>
      </c>
      <c r="AC814" t="s">
        <v>13216</v>
      </c>
      <c r="AF814" t="s">
        <v>13610</v>
      </c>
      <c r="AI814" t="s">
        <v>17485</v>
      </c>
      <c r="AJ814" s="13"/>
      <c r="AK814" s="13" t="s">
        <v>17293</v>
      </c>
      <c r="AM814" t="s">
        <v>14079</v>
      </c>
      <c r="AN814" t="s">
        <v>14079</v>
      </c>
      <c r="AO814" t="s">
        <v>18952</v>
      </c>
    </row>
    <row r="815" spans="1:41">
      <c r="A815" s="34">
        <v>816</v>
      </c>
      <c r="B815" s="34">
        <f>MATCH(N815,src_ID!A:A,0)</f>
        <v>815</v>
      </c>
      <c r="C815" s="34" t="str">
        <f>INDEX(src_ID!C:C,B815,1)</f>
        <v>Gegensprechen wird beendet. Weiter?</v>
      </c>
      <c r="D815" s="34" t="e">
        <f>MATCH(O815,src_Eng!A:A,0)</f>
        <v>#N/A</v>
      </c>
      <c r="E815" s="10" t="e">
        <f>INDEX(src_Eng!B:B,D815,1)</f>
        <v>#N/A</v>
      </c>
      <c r="G815" s="2" t="s">
        <v>13138</v>
      </c>
      <c r="I815" s="34">
        <f>MATCH(J815,mapping!B:B,0)</f>
        <v>1010</v>
      </c>
      <c r="J815" s="34" t="s">
        <v>19049</v>
      </c>
      <c r="K815" s="34" t="str">
        <f>INDEX(mapping!A:A,I815,1)</f>
        <v>alarm_setting_time</v>
      </c>
      <c r="L815" s="34">
        <f t="shared" si="33"/>
        <v>876</v>
      </c>
      <c r="M815" s="34" t="str">
        <f t="shared" si="34"/>
        <v>Zeit</v>
      </c>
      <c r="N815" t="s">
        <v>13131</v>
      </c>
      <c r="O815" t="s">
        <v>13175</v>
      </c>
      <c r="P815" s="2" t="s">
        <v>19324</v>
      </c>
      <c r="Q815" s="2" t="s">
        <v>19316</v>
      </c>
      <c r="R815" t="s">
        <v>14948</v>
      </c>
      <c r="S815" t="s">
        <v>15757</v>
      </c>
      <c r="T815" t="s">
        <v>13746</v>
      </c>
      <c r="U815" s="10" t="s">
        <v>16854</v>
      </c>
      <c r="V815" s="2" t="s">
        <v>17828</v>
      </c>
      <c r="W815" t="s">
        <v>13486</v>
      </c>
      <c r="X815" t="s">
        <v>15556</v>
      </c>
      <c r="Z815" t="s">
        <v>13699</v>
      </c>
      <c r="AA815" t="s">
        <v>13654</v>
      </c>
      <c r="AC815" t="s">
        <v>13217</v>
      </c>
      <c r="AF815" t="s">
        <v>13611</v>
      </c>
      <c r="AI815" t="s">
        <v>17486</v>
      </c>
      <c r="AJ815" s="13"/>
      <c r="AK815" s="13" t="s">
        <v>17294</v>
      </c>
      <c r="AM815" t="s">
        <v>14080</v>
      </c>
      <c r="AN815" t="s">
        <v>14080</v>
      </c>
      <c r="AO815" t="s">
        <v>18953</v>
      </c>
    </row>
    <row r="816" spans="1:41">
      <c r="A816" s="34">
        <v>817</v>
      </c>
      <c r="B816" s="34">
        <f>MATCH(N816,src_ID!A:A,0)</f>
        <v>816</v>
      </c>
      <c r="C816" s="34" t="str">
        <f>INDEX(src_ID!C:C,B816,1)</f>
        <v>Meldung nicht mehr anzeigen</v>
      </c>
      <c r="D816" s="34" t="e">
        <f>MATCH(O816,src_Eng!A:A,0)</f>
        <v>#N/A</v>
      </c>
      <c r="E816" s="10" t="e">
        <f>INDEX(src_Eng!B:B,D816,1)</f>
        <v>#N/A</v>
      </c>
      <c r="G816" s="2" t="s">
        <v>13138</v>
      </c>
      <c r="I816" s="34">
        <f>MATCH(J816,mapping!B:B,0)</f>
        <v>1011</v>
      </c>
      <c r="J816" s="34" t="s">
        <v>19050</v>
      </c>
      <c r="K816" s="34" t="str">
        <f>INDEX(mapping!A:A,I816,1)</f>
        <v>alarm_set_zone</v>
      </c>
      <c r="L816" s="34">
        <f t="shared" si="33"/>
        <v>877</v>
      </c>
      <c r="M816" s="34" t="str">
        <f t="shared" si="34"/>
        <v>Zeitzone</v>
      </c>
      <c r="N816" t="s">
        <v>13132</v>
      </c>
      <c r="O816" s="2" t="s">
        <v>19302</v>
      </c>
      <c r="P816" s="2" t="s">
        <v>19325</v>
      </c>
      <c r="Q816" t="s">
        <v>17775</v>
      </c>
      <c r="R816" t="s">
        <v>14949</v>
      </c>
      <c r="S816" t="s">
        <v>15758</v>
      </c>
      <c r="T816" t="s">
        <v>13747</v>
      </c>
      <c r="U816" s="10" t="s">
        <v>16821</v>
      </c>
      <c r="V816" s="2" t="s">
        <v>17826</v>
      </c>
      <c r="W816" t="s">
        <v>13487</v>
      </c>
      <c r="X816" t="s">
        <v>15557</v>
      </c>
      <c r="Z816" t="s">
        <v>13700</v>
      </c>
      <c r="AA816" t="s">
        <v>13655</v>
      </c>
      <c r="AC816" t="s">
        <v>13218</v>
      </c>
      <c r="AF816" t="s">
        <v>13612</v>
      </c>
      <c r="AI816" t="s">
        <v>17487</v>
      </c>
      <c r="AJ816" s="13"/>
      <c r="AK816" s="13" t="s">
        <v>15624</v>
      </c>
      <c r="AM816" t="s">
        <v>14081</v>
      </c>
      <c r="AN816" t="s">
        <v>14081</v>
      </c>
      <c r="AO816" t="s">
        <v>18954</v>
      </c>
    </row>
    <row r="817" spans="1:41">
      <c r="A817" s="34">
        <v>818</v>
      </c>
      <c r="B817" s="34">
        <f>MATCH(N817,src_ID!A:A,0)</f>
        <v>817</v>
      </c>
      <c r="C817" s="34" t="str">
        <f>INDEX(src_ID!C:C,B817,1)</f>
        <v>Lautsprecher wird deaktiviert. Weiter?</v>
      </c>
      <c r="D817" s="34" t="e">
        <f>MATCH(O817,src_Eng!A:A,0)</f>
        <v>#N/A</v>
      </c>
      <c r="E817" s="10" t="e">
        <f>INDEX(src_Eng!B:B,D817,1)</f>
        <v>#N/A</v>
      </c>
      <c r="G817" s="2" t="s">
        <v>13138</v>
      </c>
      <c r="I817" s="34">
        <f>MATCH(J817,mapping!B:B,0)</f>
        <v>1012</v>
      </c>
      <c r="J817" s="34" t="s">
        <v>19051</v>
      </c>
      <c r="K817" s="34" t="str">
        <f>INDEX(mapping!A:A,I817,1)</f>
        <v>alarm_set_time_quantum</v>
      </c>
      <c r="L817" s="34">
        <f t="shared" si="33"/>
        <v>878</v>
      </c>
      <c r="M817" s="34" t="str">
        <f t="shared" si="34"/>
        <v>Zeitraum</v>
      </c>
      <c r="N817" t="s">
        <v>13134</v>
      </c>
      <c r="O817" t="s">
        <v>13177</v>
      </c>
      <c r="P817" s="2" t="s">
        <v>19323</v>
      </c>
      <c r="Q817" s="2" t="s">
        <v>19317</v>
      </c>
      <c r="R817" t="s">
        <v>14950</v>
      </c>
      <c r="S817" t="s">
        <v>15759</v>
      </c>
      <c r="T817" t="s">
        <v>13748</v>
      </c>
      <c r="U817" s="10" t="s">
        <v>16846</v>
      </c>
      <c r="V817" s="2" t="s">
        <v>17827</v>
      </c>
      <c r="W817" t="s">
        <v>13488</v>
      </c>
      <c r="X817" t="s">
        <v>15558</v>
      </c>
      <c r="Z817" t="s">
        <v>13701</v>
      </c>
      <c r="AA817" t="s">
        <v>13656</v>
      </c>
      <c r="AC817" t="s">
        <v>13219</v>
      </c>
      <c r="AF817" t="s">
        <v>13613</v>
      </c>
      <c r="AI817" t="s">
        <v>17488</v>
      </c>
      <c r="AJ817" s="13"/>
      <c r="AK817" s="13" t="s">
        <v>15625</v>
      </c>
      <c r="AM817" t="s">
        <v>14082</v>
      </c>
      <c r="AN817" t="s">
        <v>14082</v>
      </c>
      <c r="AO817" t="s">
        <v>18955</v>
      </c>
    </row>
    <row r="818" spans="1:41">
      <c r="A818" s="34">
        <v>819</v>
      </c>
      <c r="B818" s="34">
        <f>MATCH(N818,src_ID!A:A,0)</f>
        <v>818</v>
      </c>
      <c r="C818" s="34" t="str">
        <f>INDEX(src_ID!C:C,B818,1)</f>
        <v>Gegensprechen wird für das andere Fenster beendet. Weiter?</v>
      </c>
      <c r="D818" s="34" t="e">
        <f>MATCH(O818,src_Eng!A:A,0)</f>
        <v>#N/A</v>
      </c>
      <c r="E818" s="10" t="e">
        <f>INDEX(src_Eng!B:B,D818,1)</f>
        <v>#N/A</v>
      </c>
      <c r="G818" s="2" t="s">
        <v>13138</v>
      </c>
      <c r="I818" s="34">
        <f>MATCH(J818,mapping!B:B,0)</f>
        <v>1013</v>
      </c>
      <c r="J818" s="34" t="s">
        <v>19052</v>
      </c>
      <c r="K818" s="34" t="str">
        <f>INDEX(mapping!A:A,I818,1)</f>
        <v>alarm_set_start_time</v>
      </c>
      <c r="L818" s="34">
        <f t="shared" si="33"/>
        <v>879</v>
      </c>
      <c r="M818" s="34" t="str">
        <f t="shared" si="34"/>
        <v>Startzeit</v>
      </c>
      <c r="N818" s="2" t="s">
        <v>13135</v>
      </c>
      <c r="O818" t="s">
        <v>13178</v>
      </c>
      <c r="P818" s="2" t="s">
        <v>19319</v>
      </c>
      <c r="Q818" s="2" t="s">
        <v>19318</v>
      </c>
      <c r="R818" t="s">
        <v>14951</v>
      </c>
      <c r="S818" t="s">
        <v>15760</v>
      </c>
      <c r="T818" t="s">
        <v>13749</v>
      </c>
      <c r="U818" s="10" t="s">
        <v>16853</v>
      </c>
      <c r="V818" s="2" t="s">
        <v>17829</v>
      </c>
      <c r="W818" t="s">
        <v>13489</v>
      </c>
      <c r="X818" t="s">
        <v>15559</v>
      </c>
      <c r="Z818" t="s">
        <v>13702</v>
      </c>
      <c r="AA818" t="s">
        <v>13657</v>
      </c>
      <c r="AC818" t="s">
        <v>13220</v>
      </c>
      <c r="AF818" t="s">
        <v>13614</v>
      </c>
      <c r="AI818" t="s">
        <v>17489</v>
      </c>
      <c r="AJ818" s="13"/>
      <c r="AK818" s="13" t="s">
        <v>17295</v>
      </c>
      <c r="AM818" t="s">
        <v>14083</v>
      </c>
      <c r="AN818" t="s">
        <v>14083</v>
      </c>
      <c r="AO818" t="s">
        <v>18956</v>
      </c>
    </row>
    <row r="819" spans="1:41">
      <c r="A819" s="34">
        <v>820</v>
      </c>
      <c r="B819" s="34">
        <f>MATCH(N819,src_ID!A:A,0)</f>
        <v>819</v>
      </c>
      <c r="C819" s="34" t="str">
        <f>INDEX(src_ID!C:C,B819,1)</f>
        <v>Start Gegensprechen fehlgeschlagen</v>
      </c>
      <c r="D819" s="34" t="e">
        <f>MATCH(O819,src_Eng!A:A,0)</f>
        <v>#N/A</v>
      </c>
      <c r="E819" s="10" t="e">
        <f>INDEX(src_Eng!B:B,D819,1)</f>
        <v>#N/A</v>
      </c>
      <c r="G819" s="2" t="s">
        <v>13138</v>
      </c>
      <c r="I819" s="34">
        <f>MATCH(J819,mapping!B:B,0)</f>
        <v>1014</v>
      </c>
      <c r="J819" s="34" t="s">
        <v>19053</v>
      </c>
      <c r="K819" s="34" t="str">
        <f>INDEX(mapping!A:A,I819,1)</f>
        <v>alarm_set_end_time</v>
      </c>
      <c r="L819" s="34">
        <f t="shared" si="33"/>
        <v>880</v>
      </c>
      <c r="M819" s="34" t="str">
        <f t="shared" si="34"/>
        <v>Endzeit</v>
      </c>
      <c r="N819" t="s">
        <v>13136</v>
      </c>
      <c r="O819" t="s">
        <v>13179</v>
      </c>
      <c r="P819" s="2" t="s">
        <v>13137</v>
      </c>
      <c r="Q819" t="s">
        <v>18108</v>
      </c>
      <c r="R819" t="s">
        <v>14952</v>
      </c>
      <c r="S819" t="s">
        <v>15761</v>
      </c>
      <c r="T819" t="s">
        <v>13750</v>
      </c>
      <c r="U819" s="10" t="s">
        <v>16825</v>
      </c>
      <c r="V819" s="2" t="s">
        <v>17831</v>
      </c>
      <c r="W819" t="s">
        <v>13490</v>
      </c>
      <c r="X819" t="s">
        <v>15560</v>
      </c>
      <c r="Z819" t="s">
        <v>13703</v>
      </c>
      <c r="AA819" t="s">
        <v>13658</v>
      </c>
      <c r="AC819" t="s">
        <v>13221</v>
      </c>
      <c r="AF819" t="s">
        <v>13615</v>
      </c>
      <c r="AI819" t="s">
        <v>17490</v>
      </c>
      <c r="AJ819" s="13"/>
      <c r="AK819" s="13" t="s">
        <v>17296</v>
      </c>
      <c r="AM819" t="s">
        <v>14084</v>
      </c>
      <c r="AN819" t="s">
        <v>14084</v>
      </c>
      <c r="AO819" t="s">
        <v>18957</v>
      </c>
    </row>
    <row r="820" spans="1:41">
      <c r="A820" s="34">
        <v>821</v>
      </c>
      <c r="B820" s="34">
        <f>MATCH(N820,src_ID!A:A,0)</f>
        <v>820</v>
      </c>
      <c r="C820" s="34" t="str">
        <f>INDEX(src_ID!C:C,B820,1)</f>
        <v>Paswort vergessen</v>
      </c>
      <c r="D820" s="34" t="e">
        <f>MATCH(O820,src_Eng!A:A,0)</f>
        <v>#N/A</v>
      </c>
      <c r="E820" s="10" t="e">
        <f>INDEX(src_Eng!B:B,D820,1)</f>
        <v>#N/A</v>
      </c>
      <c r="I820" s="34">
        <f>MATCH(J820,mapping!B:B,0)</f>
        <v>1015</v>
      </c>
      <c r="J820" s="34" t="s">
        <v>19054</v>
      </c>
      <c r="K820" s="34" t="str">
        <f>INDEX(mapping!A:A,I820,1)</f>
        <v>alarm_set_copy</v>
      </c>
      <c r="L820" s="34">
        <f t="shared" si="33"/>
        <v>881</v>
      </c>
      <c r="M820" s="34" t="str">
        <f t="shared" si="34"/>
        <v>Wiederholen</v>
      </c>
      <c r="N820" s="2" t="s">
        <v>14483</v>
      </c>
      <c r="O820" s="72" t="s">
        <v>14484</v>
      </c>
      <c r="P820" s="2" t="s">
        <v>19326</v>
      </c>
      <c r="Q820" t="s">
        <v>18107</v>
      </c>
      <c r="R820" t="s">
        <v>17260</v>
      </c>
      <c r="S820" t="s">
        <v>15762</v>
      </c>
      <c r="T820" t="s">
        <v>15974</v>
      </c>
      <c r="U820" s="10" t="s">
        <v>16828</v>
      </c>
      <c r="V820" t="s">
        <v>17250</v>
      </c>
      <c r="W820" t="s">
        <v>15949</v>
      </c>
      <c r="X820" t="s">
        <v>15561</v>
      </c>
      <c r="Z820" t="s">
        <v>15966</v>
      </c>
      <c r="AE820" t="s">
        <v>6748</v>
      </c>
      <c r="AF820" t="s">
        <v>15957</v>
      </c>
      <c r="AI820" t="s">
        <v>17491</v>
      </c>
      <c r="AK820" t="s">
        <v>15626</v>
      </c>
      <c r="AM820" t="s">
        <v>16935</v>
      </c>
      <c r="AN820" t="e">
        <v>#N/A</v>
      </c>
      <c r="AO820" t="s">
        <v>18958</v>
      </c>
    </row>
    <row r="821" spans="1:41">
      <c r="A821" s="34">
        <v>822</v>
      </c>
      <c r="B821" s="34">
        <f>MATCH(N821,src_ID!A:A,0)</f>
        <v>821</v>
      </c>
      <c r="C821" s="34" t="str">
        <f>INDEX(src_ID!C:C,B821,1)</f>
        <v>QR Code scannen/Geräteinfo eingeben</v>
      </c>
      <c r="D821" s="34" t="e">
        <f>MATCH(O821,src_Eng!A:A,0)</f>
        <v>#N/A</v>
      </c>
      <c r="E821" s="10" t="e">
        <f>INDEX(src_Eng!B:B,D821,1)</f>
        <v>#N/A</v>
      </c>
      <c r="I821" s="34">
        <f>MATCH(J821,mapping!B:B,0)</f>
        <v>1016</v>
      </c>
      <c r="J821" s="34" t="s">
        <v>19055</v>
      </c>
      <c r="K821" s="34" t="str">
        <f>INDEX(mapping!A:A,I821,1)</f>
        <v>alarm_set_Mon</v>
      </c>
      <c r="L821" s="34">
        <f t="shared" si="33"/>
        <v>882</v>
      </c>
      <c r="M821" s="34" t="str">
        <f t="shared" si="34"/>
        <v>Montag</v>
      </c>
      <c r="N821" s="2" t="s">
        <v>14485</v>
      </c>
      <c r="O821" s="72" t="s">
        <v>17830</v>
      </c>
      <c r="P821" t="s">
        <v>14509</v>
      </c>
      <c r="Q821" t="s">
        <v>18106</v>
      </c>
      <c r="R821" t="s">
        <v>17261</v>
      </c>
      <c r="S821" t="s">
        <v>15763</v>
      </c>
      <c r="T821" t="s">
        <v>15975</v>
      </c>
      <c r="U821" s="10" t="s">
        <v>16842</v>
      </c>
      <c r="V821" t="s">
        <v>17251</v>
      </c>
      <c r="W821" t="s">
        <v>15950</v>
      </c>
      <c r="X821" t="s">
        <v>15562</v>
      </c>
      <c r="Z821" t="s">
        <v>15967</v>
      </c>
      <c r="AE821" t="s">
        <v>15256</v>
      </c>
      <c r="AF821" t="s">
        <v>15958</v>
      </c>
      <c r="AI821" t="s">
        <v>17492</v>
      </c>
      <c r="AK821" t="s">
        <v>15627</v>
      </c>
      <c r="AM821" t="s">
        <v>16936</v>
      </c>
      <c r="AN821" t="e">
        <v>#N/A</v>
      </c>
      <c r="AO821" t="s">
        <v>18959</v>
      </c>
    </row>
    <row r="822" spans="1:41">
      <c r="A822" s="34">
        <v>823</v>
      </c>
      <c r="B822" s="34">
        <f>MATCH(N822,src_ID!A:A,0)</f>
        <v>822</v>
      </c>
      <c r="C822" s="34" t="str">
        <f>INDEX(src_ID!C:C,B822,1)</f>
        <v>Okay</v>
      </c>
      <c r="D822" s="34" t="e">
        <f>MATCH(O822,src_Eng!A:A,0)</f>
        <v>#N/A</v>
      </c>
      <c r="E822" s="10" t="e">
        <f>INDEX(src_Eng!B:B,D822,1)</f>
        <v>#N/A</v>
      </c>
      <c r="I822" s="34">
        <f>MATCH(J822,mapping!B:B,0)</f>
        <v>1017</v>
      </c>
      <c r="J822" s="34" t="s">
        <v>19056</v>
      </c>
      <c r="K822" s="34" t="str">
        <f>INDEX(mapping!A:A,I822,1)</f>
        <v>alarm_set_Tue</v>
      </c>
      <c r="L822" s="34">
        <f t="shared" si="33"/>
        <v>883</v>
      </c>
      <c r="M822" s="34" t="str">
        <f t="shared" si="34"/>
        <v>Dienstag</v>
      </c>
      <c r="N822" s="2" t="s">
        <v>14486</v>
      </c>
      <c r="O822" s="72" t="s">
        <v>14487</v>
      </c>
      <c r="P822" t="s">
        <v>14510</v>
      </c>
      <c r="Q822" t="s">
        <v>14510</v>
      </c>
      <c r="R822" t="s">
        <v>14561</v>
      </c>
      <c r="S822" t="s">
        <v>2855</v>
      </c>
      <c r="T822" t="s">
        <v>2857</v>
      </c>
      <c r="U822" s="10" t="s">
        <v>2855</v>
      </c>
      <c r="V822" s="2" t="s">
        <v>17522</v>
      </c>
      <c r="W822" t="s">
        <v>13255</v>
      </c>
      <c r="X822" t="s">
        <v>2859</v>
      </c>
      <c r="Z822" t="s">
        <v>2855</v>
      </c>
      <c r="AF822" t="s">
        <v>2855</v>
      </c>
      <c r="AI822" t="s">
        <v>2863</v>
      </c>
      <c r="AK822" t="s">
        <v>2855</v>
      </c>
      <c r="AM822" t="s">
        <v>14150</v>
      </c>
      <c r="AN822" t="e">
        <v>#N/A</v>
      </c>
      <c r="AO822" t="s">
        <v>18303</v>
      </c>
    </row>
    <row r="823" spans="1:41">
      <c r="A823" s="34">
        <v>824</v>
      </c>
      <c r="B823" s="34">
        <f>MATCH(N823,src_ID!A:A,0)</f>
        <v>823</v>
      </c>
      <c r="C823" s="34" t="str">
        <f>INDEX(src_ID!C:C,B823,1)</f>
        <v>Passwort holen!</v>
      </c>
      <c r="D823" s="34" t="e">
        <f>MATCH(O823,src_Eng!A:A,0)</f>
        <v>#N/A</v>
      </c>
      <c r="E823" s="10" t="e">
        <f>INDEX(src_Eng!B:B,D823,1)</f>
        <v>#N/A</v>
      </c>
      <c r="I823" s="34">
        <f>MATCH(J823,mapping!B:B,0)</f>
        <v>1018</v>
      </c>
      <c r="J823" s="34" t="s">
        <v>19057</v>
      </c>
      <c r="K823" s="34" t="str">
        <f>INDEX(mapping!A:A,I823,1)</f>
        <v>alarm_set_Wed</v>
      </c>
      <c r="L823" s="34">
        <f t="shared" si="33"/>
        <v>884</v>
      </c>
      <c r="M823" s="34" t="str">
        <f t="shared" si="34"/>
        <v>Mittwoch</v>
      </c>
      <c r="N823" t="s">
        <v>14488</v>
      </c>
      <c r="O823" s="25" t="s">
        <v>14489</v>
      </c>
      <c r="P823" t="s">
        <v>14511</v>
      </c>
      <c r="Q823" t="s">
        <v>14511</v>
      </c>
      <c r="R823" t="s">
        <v>17262</v>
      </c>
      <c r="S823" t="s">
        <v>15764</v>
      </c>
      <c r="T823" t="s">
        <v>15976</v>
      </c>
      <c r="U823" s="10" t="s">
        <v>16829</v>
      </c>
      <c r="V823" t="s">
        <v>17252</v>
      </c>
      <c r="W823" t="s">
        <v>15951</v>
      </c>
      <c r="X823" t="s">
        <v>15563</v>
      </c>
      <c r="Z823" t="s">
        <v>15968</v>
      </c>
      <c r="AE823" t="s">
        <v>15257</v>
      </c>
      <c r="AF823" t="s">
        <v>15959</v>
      </c>
      <c r="AI823" t="s">
        <v>17493</v>
      </c>
      <c r="AK823" t="s">
        <v>15628</v>
      </c>
      <c r="AM823" t="s">
        <v>16937</v>
      </c>
      <c r="AN823" t="e">
        <v>#N/A</v>
      </c>
      <c r="AO823" t="s">
        <v>18960</v>
      </c>
    </row>
    <row r="824" spans="1:41">
      <c r="A824" s="34">
        <v>825</v>
      </c>
      <c r="B824" s="34">
        <f>MATCH(N824,src_ID!A:A,0)</f>
        <v>824</v>
      </c>
      <c r="C824" s="34" t="str">
        <f>INDEX(src_ID!C:C,B824,1)</f>
        <v>*Temporäres Passwort nur einen Tag gültig. Bitte einloggen, um das Passwort zu ändern.</v>
      </c>
      <c r="D824" s="34" t="e">
        <f>MATCH(O824,src_Eng!A:A,0)</f>
        <v>#N/A</v>
      </c>
      <c r="E824" s="10" t="e">
        <f>INDEX(src_Eng!B:B,D824,1)</f>
        <v>#N/A</v>
      </c>
      <c r="I824" s="34">
        <f>MATCH(J824,mapping!B:B,0)</f>
        <v>1019</v>
      </c>
      <c r="J824" s="34" t="s">
        <v>19058</v>
      </c>
      <c r="K824" s="34" t="str">
        <f>INDEX(mapping!A:A,I824,1)</f>
        <v>alarm_set_Thur</v>
      </c>
      <c r="L824" s="34">
        <f t="shared" si="33"/>
        <v>885</v>
      </c>
      <c r="M824" s="34" t="str">
        <f t="shared" si="34"/>
        <v>Donnerstag</v>
      </c>
      <c r="N824" s="2" t="s">
        <v>14490</v>
      </c>
      <c r="O824" s="72" t="s">
        <v>14491</v>
      </c>
      <c r="P824" t="s">
        <v>14512</v>
      </c>
      <c r="Q824" t="s">
        <v>18105</v>
      </c>
      <c r="R824" t="s">
        <v>17263</v>
      </c>
      <c r="S824" t="s">
        <v>15765</v>
      </c>
      <c r="T824" t="s">
        <v>15977</v>
      </c>
      <c r="U824" s="10" t="s">
        <v>16811</v>
      </c>
      <c r="V824" t="s">
        <v>17253</v>
      </c>
      <c r="W824" t="s">
        <v>15952</v>
      </c>
      <c r="X824" t="s">
        <v>15564</v>
      </c>
      <c r="Z824" t="s">
        <v>15969</v>
      </c>
      <c r="AE824" t="s">
        <v>15258</v>
      </c>
      <c r="AF824" t="s">
        <v>15960</v>
      </c>
      <c r="AI824" t="s">
        <v>17494</v>
      </c>
      <c r="AK824" t="s">
        <v>15629</v>
      </c>
      <c r="AM824" t="s">
        <v>16938</v>
      </c>
      <c r="AN824" t="e">
        <v>#N/A</v>
      </c>
      <c r="AO824" t="s">
        <v>18961</v>
      </c>
    </row>
    <row r="825" spans="1:41">
      <c r="A825" s="34">
        <v>826</v>
      </c>
      <c r="B825" s="34">
        <f>MATCH(N825,src_ID!A:A,0)</f>
        <v>825</v>
      </c>
      <c r="C825" s="34" t="str">
        <f>INDEX(src_ID!C:C,B825,1)</f>
        <v>Seriennummer eingeben</v>
      </c>
      <c r="D825" s="34" t="e">
        <f>MATCH(O825,src_Eng!A:A,0)</f>
        <v>#N/A</v>
      </c>
      <c r="E825" s="10" t="e">
        <f>INDEX(src_Eng!B:B,D825,1)</f>
        <v>#N/A</v>
      </c>
      <c r="I825" s="34">
        <f>MATCH(J825,mapping!B:B,0)</f>
        <v>1020</v>
      </c>
      <c r="J825" s="34" t="s">
        <v>19059</v>
      </c>
      <c r="K825" s="34" t="str">
        <f>INDEX(mapping!A:A,I825,1)</f>
        <v>alarm_set_Fri</v>
      </c>
      <c r="L825" s="34">
        <f t="shared" si="33"/>
        <v>886</v>
      </c>
      <c r="M825" s="34" t="str">
        <f t="shared" si="34"/>
        <v>Freitag</v>
      </c>
      <c r="N825" s="2" t="s">
        <v>14492</v>
      </c>
      <c r="O825" s="72" t="s">
        <v>14493</v>
      </c>
      <c r="P825" t="s">
        <v>14513</v>
      </c>
      <c r="Q825" t="s">
        <v>18104</v>
      </c>
      <c r="R825" t="s">
        <v>17264</v>
      </c>
      <c r="S825" t="s">
        <v>15766</v>
      </c>
      <c r="T825" t="s">
        <v>15978</v>
      </c>
      <c r="U825" s="10" t="s">
        <v>16823</v>
      </c>
      <c r="V825" t="s">
        <v>17254</v>
      </c>
      <c r="W825" t="s">
        <v>15953</v>
      </c>
      <c r="X825" t="s">
        <v>15565</v>
      </c>
      <c r="Z825" t="s">
        <v>15970</v>
      </c>
      <c r="AE825" t="s">
        <v>15259</v>
      </c>
      <c r="AF825" t="s">
        <v>15961</v>
      </c>
      <c r="AI825" t="s">
        <v>17495</v>
      </c>
      <c r="AK825" t="s">
        <v>15630</v>
      </c>
      <c r="AM825" t="s">
        <v>16939</v>
      </c>
      <c r="AN825" t="e">
        <v>#N/A</v>
      </c>
      <c r="AO825" t="s">
        <v>18962</v>
      </c>
    </row>
    <row r="826" spans="1:41">
      <c r="A826" s="34">
        <v>827</v>
      </c>
      <c r="B826" s="34">
        <f>MATCH(N826,src_ID!A:A,0)</f>
        <v>826</v>
      </c>
      <c r="C826" s="34" t="str">
        <f>INDEX(src_ID!C:C,B826,1)</f>
        <v>Ungültiges Format</v>
      </c>
      <c r="D826" s="34" t="e">
        <f>MATCH(O826,src_Eng!A:A,0)</f>
        <v>#N/A</v>
      </c>
      <c r="E826" s="10" t="e">
        <f>INDEX(src_Eng!B:B,D826,1)</f>
        <v>#N/A</v>
      </c>
      <c r="I826" s="34">
        <f>MATCH(J826,mapping!B:B,0)</f>
        <v>1021</v>
      </c>
      <c r="J826" s="34" t="s">
        <v>19060</v>
      </c>
      <c r="K826" s="34" t="str">
        <f>INDEX(mapping!A:A,I826,1)</f>
        <v>alarm_set_Satur</v>
      </c>
      <c r="L826" s="34">
        <f t="shared" si="33"/>
        <v>887</v>
      </c>
      <c r="M826" s="34" t="str">
        <f t="shared" si="34"/>
        <v>Samstag</v>
      </c>
      <c r="N826" s="2" t="s">
        <v>14494</v>
      </c>
      <c r="O826" s="72" t="s">
        <v>14496</v>
      </c>
      <c r="P826" t="s">
        <v>14514</v>
      </c>
      <c r="Q826" t="s">
        <v>18103</v>
      </c>
      <c r="R826" t="s">
        <v>17265</v>
      </c>
      <c r="S826" t="s">
        <v>15767</v>
      </c>
      <c r="T826" t="s">
        <v>15979</v>
      </c>
      <c r="U826" s="10" t="s">
        <v>16833</v>
      </c>
      <c r="V826" t="s">
        <v>17255</v>
      </c>
      <c r="W826" t="s">
        <v>15954</v>
      </c>
      <c r="X826" t="s">
        <v>15566</v>
      </c>
      <c r="Z826" t="s">
        <v>15971</v>
      </c>
      <c r="AE826" t="s">
        <v>15260</v>
      </c>
      <c r="AF826" t="s">
        <v>15962</v>
      </c>
      <c r="AI826" t="s">
        <v>17496</v>
      </c>
      <c r="AK826" t="s">
        <v>15631</v>
      </c>
      <c r="AM826" t="s">
        <v>16940</v>
      </c>
      <c r="AN826" t="e">
        <v>#N/A</v>
      </c>
      <c r="AO826" t="s">
        <v>18963</v>
      </c>
    </row>
    <row r="827" spans="1:41">
      <c r="A827" s="34">
        <v>828</v>
      </c>
      <c r="B827" s="34">
        <f>MATCH(N827,src_ID!A:A,0)</f>
        <v>827</v>
      </c>
      <c r="C827" s="34" t="str">
        <f>INDEX(src_ID!C:C,B827,1)</f>
        <v>Ungültiger Parameter</v>
      </c>
      <c r="D827" s="34" t="e">
        <f>MATCH(O827,src_Eng!A:A,0)</f>
        <v>#N/A</v>
      </c>
      <c r="E827" s="10" t="e">
        <f>INDEX(src_Eng!B:B,D827,1)</f>
        <v>#N/A</v>
      </c>
      <c r="I827" s="34">
        <f>MATCH(J827,mapping!B:B,0)</f>
        <v>1022</v>
      </c>
      <c r="J827" s="34" t="s">
        <v>19061</v>
      </c>
      <c r="K827" s="34" t="str">
        <f>INDEX(mapping!A:A,I827,1)</f>
        <v>alarm_set_SUN</v>
      </c>
      <c r="L827" s="34">
        <f t="shared" si="33"/>
        <v>888</v>
      </c>
      <c r="M827" s="34" t="str">
        <f t="shared" si="34"/>
        <v>Sonntag</v>
      </c>
      <c r="N827" s="2" t="s">
        <v>14497</v>
      </c>
      <c r="O827" s="72" t="s">
        <v>14498</v>
      </c>
      <c r="P827" t="s">
        <v>9915</v>
      </c>
      <c r="Q827" t="s">
        <v>9916</v>
      </c>
      <c r="R827" t="s">
        <v>17266</v>
      </c>
      <c r="S827" t="s">
        <v>15768</v>
      </c>
      <c r="T827" t="s">
        <v>15980</v>
      </c>
      <c r="U827" s="10" t="s">
        <v>16834</v>
      </c>
      <c r="V827" t="s">
        <v>15972</v>
      </c>
      <c r="W827" t="s">
        <v>15955</v>
      </c>
      <c r="X827" t="s">
        <v>15567</v>
      </c>
      <c r="Z827" t="s">
        <v>15972</v>
      </c>
      <c r="AE827" t="s">
        <v>15261</v>
      </c>
      <c r="AF827" t="s">
        <v>15963</v>
      </c>
      <c r="AI827" t="s">
        <v>17497</v>
      </c>
      <c r="AK827" t="s">
        <v>15632</v>
      </c>
      <c r="AM827" t="s">
        <v>16941</v>
      </c>
      <c r="AN827" t="e">
        <v>#N/A</v>
      </c>
      <c r="AO827" t="s">
        <v>18964</v>
      </c>
    </row>
    <row r="828" spans="1:41">
      <c r="A828" s="34">
        <v>829</v>
      </c>
      <c r="B828" s="34">
        <f>MATCH(N828,src_ID!A:A,0)</f>
        <v>828</v>
      </c>
      <c r="C828" s="34" t="str">
        <f>INDEX(src_ID!C:C,B828,1)</f>
        <v>Gerät Datum:</v>
      </c>
      <c r="D828" s="34" t="e">
        <f>MATCH(O828,src_Eng!A:A,0)</f>
        <v>#N/A</v>
      </c>
      <c r="E828" s="10" t="e">
        <f>INDEX(src_Eng!B:B,D828,1)</f>
        <v>#N/A</v>
      </c>
      <c r="I828" s="34">
        <f>MATCH(J828,mapping!B:B,0)</f>
        <v>1023</v>
      </c>
      <c r="J828" s="34" t="s">
        <v>19062</v>
      </c>
      <c r="K828" s="34" t="str">
        <f>INDEX(mapping!A:A,I828,1)</f>
        <v>dialog_time_edit</v>
      </c>
      <c r="L828" s="34">
        <f t="shared" si="33"/>
        <v>889</v>
      </c>
      <c r="M828" s="34" t="str">
        <f t="shared" si="34"/>
        <v>Ungültige Zeiteinstellung. Versuchen Sie es erneut.</v>
      </c>
      <c r="N828" s="2" t="s">
        <v>14499</v>
      </c>
      <c r="O828" s="72" t="s">
        <v>14500</v>
      </c>
      <c r="P828" t="s">
        <v>14515</v>
      </c>
      <c r="Q828" t="s">
        <v>18102</v>
      </c>
      <c r="R828" t="s">
        <v>17267</v>
      </c>
      <c r="S828" t="s">
        <v>15769</v>
      </c>
      <c r="T828" t="s">
        <v>15981</v>
      </c>
      <c r="U828" s="10" t="s">
        <v>16202</v>
      </c>
      <c r="V828" t="s">
        <v>17256</v>
      </c>
      <c r="W828" t="s">
        <v>15956</v>
      </c>
      <c r="X828" t="s">
        <v>15568</v>
      </c>
      <c r="Z828" t="s">
        <v>15973</v>
      </c>
      <c r="AE828" t="s">
        <v>15262</v>
      </c>
      <c r="AF828" t="s">
        <v>15964</v>
      </c>
      <c r="AI828" t="s">
        <v>17498</v>
      </c>
      <c r="AK828" t="s">
        <v>15633</v>
      </c>
      <c r="AM828" t="s">
        <v>16942</v>
      </c>
      <c r="AN828" t="e">
        <v>#N/A</v>
      </c>
      <c r="AO828" t="s">
        <v>18965</v>
      </c>
    </row>
    <row r="829" spans="1:41">
      <c r="A829" s="34">
        <v>830</v>
      </c>
      <c r="B829" s="34">
        <f>MATCH(N829,src_ID!A:A,0)</f>
        <v>829</v>
      </c>
      <c r="C829" s="34" t="str">
        <f>INDEX(src_ID!C:C,B829,1)</f>
        <v>Ungültiges Format</v>
      </c>
      <c r="D829" s="34" t="e">
        <f>MATCH(O829,src_Eng!A:A,0)</f>
        <v>#N/A</v>
      </c>
      <c r="E829" s="10" t="e">
        <f>INDEX(src_Eng!B:B,D829,1)</f>
        <v>#N/A</v>
      </c>
      <c r="I829" s="34">
        <f>MATCH(J829,mapping!B:B,0)</f>
        <v>1024</v>
      </c>
      <c r="J829" s="34" t="s">
        <v>19063</v>
      </c>
      <c r="K829" s="34" t="str">
        <f>INDEX(mapping!A:A,I829,1)</f>
        <v>select_all</v>
      </c>
      <c r="L829" s="34">
        <f t="shared" si="33"/>
        <v>568</v>
      </c>
      <c r="M829" s="34" t="str">
        <f t="shared" si="34"/>
        <v>Alle auswählen</v>
      </c>
      <c r="N829" t="s">
        <v>14501</v>
      </c>
      <c r="O829" s="25" t="s">
        <v>14495</v>
      </c>
      <c r="P829" t="s">
        <v>14516</v>
      </c>
      <c r="Q829" t="s">
        <v>18101</v>
      </c>
      <c r="R829" t="s">
        <v>17265</v>
      </c>
      <c r="S829" t="s">
        <v>15767</v>
      </c>
      <c r="T829" t="s">
        <v>15979</v>
      </c>
      <c r="U829" s="10" t="s">
        <v>16833</v>
      </c>
      <c r="V829" t="s">
        <v>17255</v>
      </c>
      <c r="W829" t="s">
        <v>15954</v>
      </c>
      <c r="X829" t="s">
        <v>15566</v>
      </c>
      <c r="Z829" t="s">
        <v>15971</v>
      </c>
      <c r="AE829" t="s">
        <v>15260</v>
      </c>
      <c r="AF829" t="s">
        <v>15962</v>
      </c>
      <c r="AI829" t="s">
        <v>17496</v>
      </c>
      <c r="AK829" t="s">
        <v>15631</v>
      </c>
      <c r="AM829" t="s">
        <v>16940</v>
      </c>
      <c r="AN829" t="e">
        <v>#N/A</v>
      </c>
      <c r="AO829" t="s">
        <v>18963</v>
      </c>
    </row>
    <row r="830" spans="1:41">
      <c r="A830" s="34">
        <v>831</v>
      </c>
      <c r="B830" s="34">
        <f>MATCH(N830,src_ID!A:A,0)</f>
        <v>830</v>
      </c>
      <c r="C830" s="34" t="str">
        <f>INDEX(src_ID!C:C,B830,1)</f>
        <v>Bitte melden Sie sich erst bei Ihrem P2P-Konto an.</v>
      </c>
      <c r="D830" s="34" t="e">
        <f>MATCH(O830,src_Eng!A:A,0)</f>
        <v>#N/A</v>
      </c>
      <c r="E830" s="10" t="e">
        <f>INDEX(src_Eng!B:B,D830,1)</f>
        <v>#N/A</v>
      </c>
      <c r="I830" s="34">
        <f>MATCH(J830,mapping!B:B,0)</f>
        <v>1025</v>
      </c>
      <c r="J830" s="34" t="s">
        <v>19064</v>
      </c>
      <c r="K830" s="34" t="str">
        <f>INDEX(mapping!A:A,I830,1)</f>
        <v>alarm_save_time_tip</v>
      </c>
      <c r="L830" s="34">
        <f t="shared" si="33"/>
        <v>890</v>
      </c>
      <c r="M830" s="34" t="str">
        <f t="shared" si="34"/>
        <v>Bitte wählen Sie mindestens einen Tag.</v>
      </c>
      <c r="N830" t="s">
        <v>14502</v>
      </c>
      <c r="O830" s="72" t="s">
        <v>14503</v>
      </c>
      <c r="P830" t="s">
        <v>14517</v>
      </c>
      <c r="Q830" t="s">
        <v>18100</v>
      </c>
      <c r="R830" t="s">
        <v>14579</v>
      </c>
      <c r="S830" t="s">
        <v>3641</v>
      </c>
      <c r="T830" t="s">
        <v>3642</v>
      </c>
      <c r="U830" s="10" t="s">
        <v>16299</v>
      </c>
      <c r="V830" t="s">
        <v>3643</v>
      </c>
      <c r="W830" t="s">
        <v>13282</v>
      </c>
      <c r="X830" t="s">
        <v>3644</v>
      </c>
      <c r="Z830" t="s">
        <v>3646</v>
      </c>
      <c r="AF830" t="s">
        <v>3652</v>
      </c>
      <c r="AI830" t="s">
        <v>3655</v>
      </c>
      <c r="AK830" t="s">
        <v>3657</v>
      </c>
      <c r="AM830" t="s">
        <v>14196</v>
      </c>
      <c r="AN830" t="e">
        <v>#N/A</v>
      </c>
      <c r="AO830" t="s">
        <v>18346</v>
      </c>
    </row>
    <row r="831" spans="1:41">
      <c r="A831" s="34">
        <v>832</v>
      </c>
      <c r="B831" s="34">
        <f>MATCH(N831,src_ID!A:A,0)</f>
        <v>831</v>
      </c>
      <c r="C831" s="34" t="str">
        <f>INDEX(src_ID!C:C,B831,1)</f>
        <v>Login</v>
      </c>
      <c r="D831" s="34" t="e">
        <f>MATCH(O831,src_Eng!A:A,0)</f>
        <v>#N/A</v>
      </c>
      <c r="E831" s="10" t="e">
        <f>INDEX(src_Eng!B:B,D831,1)</f>
        <v>#N/A</v>
      </c>
      <c r="I831" s="34">
        <f>MATCH(J831,mapping!B:B,0)</f>
        <v>1026</v>
      </c>
      <c r="J831" s="34" t="s">
        <v>19065</v>
      </c>
      <c r="K831" s="34" t="str">
        <f>INDEX(mapping!A:A,I831,1)</f>
        <v>alarm_save_type_tip</v>
      </c>
      <c r="L831" s="34">
        <f t="shared" si="33"/>
        <v>891</v>
      </c>
      <c r="M831" s="34" t="str">
        <f t="shared" si="34"/>
        <v>Bitte wählen Sie mindestens einen Typ.</v>
      </c>
      <c r="N831" s="2" t="s">
        <v>14504</v>
      </c>
      <c r="O831" s="25" t="s">
        <v>6774</v>
      </c>
      <c r="P831" t="s">
        <v>14518</v>
      </c>
      <c r="Q831" t="s">
        <v>18099</v>
      </c>
      <c r="R831" t="s">
        <v>6774</v>
      </c>
      <c r="S831" t="s">
        <v>6774</v>
      </c>
      <c r="T831" t="s">
        <v>6776</v>
      </c>
      <c r="U831" s="10" t="s">
        <v>724</v>
      </c>
      <c r="V831" t="s">
        <v>6777</v>
      </c>
      <c r="W831" t="s">
        <v>13377</v>
      </c>
      <c r="X831" t="s">
        <v>6778</v>
      </c>
      <c r="Z831" t="s">
        <v>16074</v>
      </c>
      <c r="AF831" t="s">
        <v>2072</v>
      </c>
      <c r="AI831" t="s">
        <v>6783</v>
      </c>
      <c r="AK831" t="s">
        <v>3763</v>
      </c>
      <c r="AM831" t="s">
        <v>14365</v>
      </c>
      <c r="AN831" t="e">
        <v>#N/A</v>
      </c>
      <c r="AO831" t="s">
        <v>18525</v>
      </c>
    </row>
    <row r="832" spans="1:41">
      <c r="A832" s="34">
        <v>833</v>
      </c>
      <c r="B832" s="34">
        <f>MATCH(N832,src_ID!A:A,0)</f>
        <v>832</v>
      </c>
      <c r="C832" s="34" t="str">
        <f>INDEX(src_ID!C:C,B832,1)</f>
        <v>Abbr.</v>
      </c>
      <c r="D832" s="34" t="e">
        <f>MATCH(O832,src_Eng!A:A,0)</f>
        <v>#N/A</v>
      </c>
      <c r="E832" s="10" t="e">
        <f>INDEX(src_Eng!B:B,D832,1)</f>
        <v>#N/A</v>
      </c>
      <c r="I832" s="34">
        <f>MATCH(J832,mapping!B:B,0)</f>
        <v>1027</v>
      </c>
      <c r="J832" s="34" t="s">
        <v>19066</v>
      </c>
      <c r="K832" s="34" t="str">
        <f>INDEX(mapping!A:A,I832,1)</f>
        <v>alarm_save_channel_tip</v>
      </c>
      <c r="L832" s="34">
        <f t="shared" si="33"/>
        <v>892</v>
      </c>
      <c r="M832" s="34" t="str">
        <f t="shared" si="34"/>
        <v>Bitte wählen Sie mindestens einen Kanal.</v>
      </c>
      <c r="N832" s="2" t="s">
        <v>14505</v>
      </c>
      <c r="O832" s="72" t="s">
        <v>2941</v>
      </c>
      <c r="P832" t="s">
        <v>14519</v>
      </c>
      <c r="Q832" t="s">
        <v>18098</v>
      </c>
      <c r="R832" t="s">
        <v>14563</v>
      </c>
      <c r="S832" t="s">
        <v>2942</v>
      </c>
      <c r="T832" t="s">
        <v>2943</v>
      </c>
      <c r="U832" s="10" t="s">
        <v>2941</v>
      </c>
      <c r="V832" t="s">
        <v>2944</v>
      </c>
      <c r="W832" t="s">
        <v>13258</v>
      </c>
      <c r="X832" t="s">
        <v>2945</v>
      </c>
      <c r="Z832" t="s">
        <v>2944</v>
      </c>
      <c r="AF832" t="s">
        <v>2952</v>
      </c>
      <c r="AI832" t="s">
        <v>2954</v>
      </c>
      <c r="AK832" t="s">
        <v>2955</v>
      </c>
      <c r="AM832" t="s">
        <v>14157</v>
      </c>
      <c r="AN832" t="e">
        <v>#N/A</v>
      </c>
      <c r="AO832" t="s">
        <v>18309</v>
      </c>
    </row>
    <row r="833" spans="1:41" ht="16">
      <c r="A833" s="34">
        <v>834</v>
      </c>
      <c r="B833" s="34">
        <f>MATCH(N833,src_ID!A:A,0)</f>
        <v>833</v>
      </c>
      <c r="C833" s="34" t="str">
        <f>INDEX(src_ID!C:C,B833,1)</f>
        <v>Gerät ist nicht mit dem aktuellen P2P Konto verbunden.</v>
      </c>
      <c r="D833" s="34" t="e">
        <f>MATCH(O833,src_Eng!A:A,0)</f>
        <v>#N/A</v>
      </c>
      <c r="E833" s="10" t="e">
        <f>INDEX(src_Eng!B:B,D833,1)</f>
        <v>#N/A</v>
      </c>
      <c r="I833" s="34">
        <f>MATCH(J833,mapping!B:B,0)</f>
        <v>985</v>
      </c>
      <c r="J833" s="34" t="s">
        <v>19067</v>
      </c>
      <c r="K833" s="34" t="str">
        <f>INDEX(mapping!A:A,I833,1)</f>
        <v>device_type_encoder</v>
      </c>
      <c r="L833" s="34">
        <f t="shared" si="33"/>
        <v>854</v>
      </c>
      <c r="M833" s="34" t="str">
        <f t="shared" si="34"/>
        <v>Encoder (Codiergerät)</v>
      </c>
      <c r="N833" s="2" t="s">
        <v>16879</v>
      </c>
      <c r="O833" t="s">
        <v>16880</v>
      </c>
      <c r="P833" t="s">
        <v>16881</v>
      </c>
      <c r="Q833" t="s">
        <v>18097</v>
      </c>
      <c r="R833" s="10" t="s">
        <v>17268</v>
      </c>
      <c r="S833" s="10" t="s">
        <v>18161</v>
      </c>
      <c r="T833" s="117" t="s">
        <v>17508</v>
      </c>
      <c r="U833" s="67" t="s">
        <v>17844</v>
      </c>
      <c r="V833" s="10" t="s">
        <v>17822</v>
      </c>
      <c r="W833" s="10"/>
      <c r="X833" s="47" t="s">
        <v>17276</v>
      </c>
      <c r="Z833" s="10"/>
      <c r="AA833" s="10"/>
      <c r="AB833" s="37"/>
      <c r="AC833" s="10"/>
      <c r="AD833" s="10"/>
      <c r="AI833" t="s">
        <v>17499</v>
      </c>
      <c r="AJ833" s="57"/>
      <c r="AK833" s="24" t="s">
        <v>17297</v>
      </c>
      <c r="AO833" t="s">
        <v>18968</v>
      </c>
    </row>
    <row r="834" spans="1:41">
      <c r="A834" s="34">
        <v>840</v>
      </c>
      <c r="B834" s="34">
        <f>MATCH(N834,src_ID!A:A,0)</f>
        <v>837</v>
      </c>
      <c r="C834" s="34" t="str">
        <f>INDEX(src_ID!C:C,B834,1)</f>
        <v>Gewählt</v>
      </c>
      <c r="D834" s="34" t="e">
        <f>MATCH(O834,src_Eng!A:A,0)</f>
        <v>#N/A</v>
      </c>
      <c r="E834" s="10" t="e">
        <f>INDEX(src_Eng!B:B,D834,1)</f>
        <v>#N/A</v>
      </c>
      <c r="I834" s="34">
        <f>MATCH(J834,mapping!B:B,0)</f>
        <v>1036</v>
      </c>
      <c r="J834" s="34" t="s">
        <v>19068</v>
      </c>
      <c r="K834" s="34" t="str">
        <f>INDEX(mapping!A:A,I834,1)</f>
        <v>media_protocol</v>
      </c>
      <c r="L834" s="34">
        <f t="shared" ref="L834:L897" si="35">MATCH(K834,N:N,0)</f>
        <v>901</v>
      </c>
      <c r="M834" s="34" t="str">
        <f t="shared" ref="M834:M897" si="36">INDEX(C:C,L834,1)</f>
        <v>Medien-Streamingprotokoll</v>
      </c>
      <c r="N834" t="s">
        <v>16882</v>
      </c>
      <c r="O834" t="s">
        <v>16883</v>
      </c>
      <c r="P834" t="s">
        <v>16884</v>
      </c>
      <c r="Q834" t="s">
        <v>18077</v>
      </c>
      <c r="R834" t="s">
        <v>17269</v>
      </c>
      <c r="S834" t="s">
        <v>18162</v>
      </c>
      <c r="T834" s="109" t="s">
        <v>17509</v>
      </c>
      <c r="U834" s="63" t="s">
        <v>17838</v>
      </c>
      <c r="V834" s="10" t="s">
        <v>17823</v>
      </c>
      <c r="X834" t="s">
        <v>17277</v>
      </c>
      <c r="AI834" t="s">
        <v>17500</v>
      </c>
      <c r="AK834" t="s">
        <v>17298</v>
      </c>
      <c r="AN834" t="e">
        <v>#N/A</v>
      </c>
      <c r="AO834" t="s">
        <v>18971</v>
      </c>
    </row>
    <row r="835" spans="1:41">
      <c r="A835" s="34">
        <v>841</v>
      </c>
      <c r="B835" s="34">
        <f>MATCH(N835,src_ID!A:A,0)</f>
        <v>838</v>
      </c>
      <c r="C835" s="34" t="str">
        <f>INDEX(src_ID!C:C,B835,1)</f>
        <v>Okay</v>
      </c>
      <c r="D835" s="34" t="e">
        <f>MATCH(O835,src_Eng!A:A,0)</f>
        <v>#N/A</v>
      </c>
      <c r="E835" s="10" t="e">
        <f>INDEX(src_Eng!B:B,D835,1)</f>
        <v>#N/A</v>
      </c>
      <c r="I835" s="34">
        <f>MATCH(J835,mapping!B:B,0)</f>
        <v>1037</v>
      </c>
      <c r="J835" s="34" t="s">
        <v>19069</v>
      </c>
      <c r="K835" s="34" t="str">
        <f>INDEX(mapping!A:A,I835,1)</f>
        <v>common_default</v>
      </c>
      <c r="L835" s="34">
        <f t="shared" si="35"/>
        <v>902</v>
      </c>
      <c r="M835" s="34" t="str">
        <f t="shared" si="36"/>
        <v>Standard</v>
      </c>
      <c r="N835" s="2" t="s">
        <v>19265</v>
      </c>
      <c r="O835" t="s">
        <v>2855</v>
      </c>
      <c r="P835" t="s">
        <v>14510</v>
      </c>
      <c r="Q835" t="s">
        <v>14510</v>
      </c>
      <c r="R835" t="s">
        <v>14561</v>
      </c>
      <c r="S835" t="s">
        <v>2855</v>
      </c>
      <c r="T835" s="109" t="s">
        <v>2857</v>
      </c>
      <c r="U835" s="67" t="s">
        <v>19275</v>
      </c>
      <c r="V835" s="10" t="s">
        <v>19266</v>
      </c>
      <c r="X835" t="s">
        <v>2859</v>
      </c>
      <c r="AI835" t="s">
        <v>2863</v>
      </c>
      <c r="AK835" t="s">
        <v>2855</v>
      </c>
      <c r="AN835" t="e">
        <v>#N/A</v>
      </c>
      <c r="AO835" t="s">
        <v>18972</v>
      </c>
    </row>
    <row r="836" spans="1:41">
      <c r="A836" s="34">
        <v>842</v>
      </c>
      <c r="B836" s="34">
        <f>MATCH(N836,src_ID!A:A,0)</f>
        <v>839</v>
      </c>
      <c r="C836" s="34" t="str">
        <f>INDEX(src_ID!C:C,B836,1)</f>
        <v>Nachricht</v>
      </c>
      <c r="D836" s="34" t="e">
        <f>MATCH(O836,src_Eng!A:A,0)</f>
        <v>#N/A</v>
      </c>
      <c r="E836" s="10" t="e">
        <f>INDEX(src_Eng!B:B,D836,1)</f>
        <v>#N/A</v>
      </c>
      <c r="I836" s="34">
        <f>MATCH(J836,mapping!B:B,0)</f>
        <v>1038</v>
      </c>
      <c r="J836" s="34" t="s">
        <v>19070</v>
      </c>
      <c r="K836" s="34" t="str">
        <f>INDEX(mapping!A:A,I836,1)</f>
        <v>select_protocol</v>
      </c>
      <c r="L836" s="34">
        <f t="shared" si="35"/>
        <v>903</v>
      </c>
      <c r="M836" s="34" t="str">
        <f t="shared" si="36"/>
        <v>Wählen Sie ein Protokoll</v>
      </c>
      <c r="N836" s="2" t="s">
        <v>17544</v>
      </c>
      <c r="O836" t="s">
        <v>16886</v>
      </c>
      <c r="P836" t="s">
        <v>16887</v>
      </c>
      <c r="Q836" t="s">
        <v>16887</v>
      </c>
      <c r="R836" t="s">
        <v>17270</v>
      </c>
      <c r="S836" t="s">
        <v>18163</v>
      </c>
      <c r="T836" s="109" t="s">
        <v>17510</v>
      </c>
      <c r="U836" s="67" t="s">
        <v>17839</v>
      </c>
      <c r="V836" s="10" t="s">
        <v>17824</v>
      </c>
      <c r="X836" t="s">
        <v>17278</v>
      </c>
      <c r="AI836" t="s">
        <v>17501</v>
      </c>
      <c r="AK836" t="s">
        <v>17299</v>
      </c>
      <c r="AN836" t="e">
        <v>#N/A</v>
      </c>
      <c r="AO836" t="s">
        <v>18973</v>
      </c>
    </row>
    <row r="837" spans="1:41">
      <c r="A837" s="34">
        <v>843</v>
      </c>
      <c r="B837" s="34">
        <f>MATCH(N837,src_ID!A:A,0)</f>
        <v>840</v>
      </c>
      <c r="C837" s="34" t="str">
        <f>INDEX(src_ID!C:C,B837,1)</f>
        <v>2-Wege-Audio erfolgreich gestartet.</v>
      </c>
      <c r="D837" s="34" t="e">
        <f>MATCH(O837,src_Eng!A:A,0)</f>
        <v>#N/A</v>
      </c>
      <c r="E837" s="10" t="e">
        <f>INDEX(src_Eng!B:B,D837,1)</f>
        <v>#N/A</v>
      </c>
      <c r="I837" s="34">
        <f>MATCH(J837,mapping!B:B,0)</f>
        <v>555</v>
      </c>
      <c r="J837" s="34" t="s">
        <v>19071</v>
      </c>
      <c r="K837" s="34" t="str">
        <f>INDEX(mapping!A:A,I837,1)</f>
        <v>shareddevice_prompt</v>
      </c>
      <c r="L837" s="34">
        <f t="shared" si="35"/>
        <v>382</v>
      </c>
      <c r="M837" s="34" t="str">
        <f t="shared" si="36"/>
        <v>Für Freigabe Benutzername eingeben. Mehrere Benutzernamen mit „;“ trennen, z.B. „Admin;Benutzer“.</v>
      </c>
      <c r="N837" t="s">
        <v>16888</v>
      </c>
      <c r="O837" t="s">
        <v>16889</v>
      </c>
      <c r="P837" t="s">
        <v>16890</v>
      </c>
      <c r="Q837" t="s">
        <v>18096</v>
      </c>
      <c r="R837" t="s">
        <v>17271</v>
      </c>
      <c r="S837" t="s">
        <v>18164</v>
      </c>
      <c r="T837" s="109" t="s">
        <v>17511</v>
      </c>
      <c r="U837" s="67" t="s">
        <v>17840</v>
      </c>
      <c r="V837" s="113" t="s">
        <v>17832</v>
      </c>
      <c r="X837" t="s">
        <v>17279</v>
      </c>
      <c r="AI837" t="s">
        <v>17502</v>
      </c>
      <c r="AK837" t="s">
        <v>17300</v>
      </c>
      <c r="AN837" t="e">
        <v>#N/A</v>
      </c>
      <c r="AO837" t="s">
        <v>18974</v>
      </c>
    </row>
    <row r="838" spans="1:41">
      <c r="A838" s="34">
        <v>844</v>
      </c>
      <c r="B838" s="34">
        <f>MATCH(N838,src_ID!A:A,0)</f>
        <v>841</v>
      </c>
      <c r="C838" s="34" t="str">
        <f>INDEX(src_ID!C:C,B838,1)</f>
        <v>Schließen erfolgreich.</v>
      </c>
      <c r="D838" s="34" t="e">
        <f>MATCH(O838,src_Eng!A:A,0)</f>
        <v>#N/A</v>
      </c>
      <c r="E838" s="10" t="e">
        <f>INDEX(src_Eng!B:B,D838,1)</f>
        <v>#N/A</v>
      </c>
      <c r="I838" s="34">
        <f>MATCH(J838,mapping!B:B,0)</f>
        <v>986</v>
      </c>
      <c r="J838" s="34" t="s">
        <v>19072</v>
      </c>
      <c r="K838" s="34" t="str">
        <f>INDEX(mapping!A:A,I838,1)</f>
        <v>country_search_hint</v>
      </c>
      <c r="L838" s="34">
        <f t="shared" si="35"/>
        <v>855</v>
      </c>
      <c r="M838" s="34" t="str">
        <f t="shared" si="36"/>
        <v>Region</v>
      </c>
      <c r="N838" t="s">
        <v>16891</v>
      </c>
      <c r="O838" t="s">
        <v>16892</v>
      </c>
      <c r="P838" t="s">
        <v>16893</v>
      </c>
      <c r="Q838" t="s">
        <v>18095</v>
      </c>
      <c r="R838" t="s">
        <v>17272</v>
      </c>
      <c r="S838" t="s">
        <v>18165</v>
      </c>
      <c r="T838" s="109" t="s">
        <v>17512</v>
      </c>
      <c r="U838" s="67" t="s">
        <v>17841</v>
      </c>
      <c r="V838" s="113" t="s">
        <v>17833</v>
      </c>
      <c r="X838" t="s">
        <v>17280</v>
      </c>
      <c r="AI838" t="s">
        <v>17503</v>
      </c>
      <c r="AK838" t="s">
        <v>17301</v>
      </c>
      <c r="AN838" t="e">
        <v>#N/A</v>
      </c>
      <c r="AO838" t="s">
        <v>18975</v>
      </c>
    </row>
    <row r="839" spans="1:41">
      <c r="A839" s="34">
        <v>845</v>
      </c>
      <c r="B839" s="34">
        <f>MATCH(N839,src_ID!A:A,0)</f>
        <v>842</v>
      </c>
      <c r="C839" s="34" t="str">
        <f>INDEX(src_ID!C:C,B839,1)</f>
        <v>Schließen fehlgeschlagen.</v>
      </c>
      <c r="D839" s="34" t="e">
        <f>MATCH(O839,src_Eng!A:A,0)</f>
        <v>#N/A</v>
      </c>
      <c r="E839" s="10" t="e">
        <f>INDEX(src_Eng!B:B,D839,1)</f>
        <v>#N/A</v>
      </c>
      <c r="I839" s="34">
        <f>MATCH(J839,mapping!B:B,0)</f>
        <v>987</v>
      </c>
      <c r="J839" s="34" t="s">
        <v>19073</v>
      </c>
      <c r="K839" s="34" t="str">
        <f>INDEX(mapping!A:A,I839,1)</f>
        <v>no_result_found</v>
      </c>
      <c r="L839" s="34">
        <f t="shared" si="35"/>
        <v>856</v>
      </c>
      <c r="M839" s="34" t="str">
        <f t="shared" si="36"/>
        <v>Keine Ergebnisse gefunden.</v>
      </c>
      <c r="N839" t="s">
        <v>16894</v>
      </c>
      <c r="O839" t="s">
        <v>16895</v>
      </c>
      <c r="P839" t="s">
        <v>16896</v>
      </c>
      <c r="Q839" t="s">
        <v>18094</v>
      </c>
      <c r="R839" t="s">
        <v>17273</v>
      </c>
      <c r="S839" t="s">
        <v>18166</v>
      </c>
      <c r="T839" s="109" t="s">
        <v>17513</v>
      </c>
      <c r="U839" s="67" t="s">
        <v>16895</v>
      </c>
      <c r="V839" s="96" t="s">
        <v>17834</v>
      </c>
      <c r="X839" t="s">
        <v>17281</v>
      </c>
      <c r="AI839" t="s">
        <v>17504</v>
      </c>
      <c r="AK839" t="s">
        <v>17302</v>
      </c>
      <c r="AN839" t="e">
        <v>#N/A</v>
      </c>
      <c r="AO839" t="s">
        <v>18976</v>
      </c>
    </row>
    <row r="840" spans="1:41">
      <c r="A840" s="34">
        <v>846</v>
      </c>
      <c r="B840" s="34">
        <f>MATCH(N840,src_ID!A:A,0)</f>
        <v>843</v>
      </c>
      <c r="C840" s="34" t="str">
        <f>INDEX(src_ID!C:C,B840,1)</f>
        <v>Alarm geänderte Bandbreite</v>
      </c>
      <c r="D840" s="34" t="e">
        <f>MATCH(O840,src_Eng!A:A,0)</f>
        <v>#N/A</v>
      </c>
      <c r="E840" s="10" t="e">
        <f>INDEX(src_Eng!B:B,D840,1)</f>
        <v>#N/A</v>
      </c>
      <c r="I840" s="34">
        <f>MATCH(J840,mapping!B:B,0)</f>
        <v>988</v>
      </c>
      <c r="J840" s="34" t="s">
        <v>19074</v>
      </c>
      <c r="K840" s="34" t="str">
        <f>INDEX(mapping!A:A,I840,1)</f>
        <v>select_country</v>
      </c>
      <c r="L840" s="34">
        <f t="shared" si="35"/>
        <v>857</v>
      </c>
      <c r="M840" s="34" t="str">
        <f t="shared" si="36"/>
        <v>Bitte wählen Sie die Region.</v>
      </c>
      <c r="N840" t="s">
        <v>16897</v>
      </c>
      <c r="O840" t="s">
        <v>16898</v>
      </c>
      <c r="P840" t="s">
        <v>16899</v>
      </c>
      <c r="Q840" t="s">
        <v>18093</v>
      </c>
      <c r="R840" t="s">
        <v>17274</v>
      </c>
      <c r="S840" t="s">
        <v>18167</v>
      </c>
      <c r="T840" s="109" t="s">
        <v>17514</v>
      </c>
      <c r="U840" s="67" t="s">
        <v>17842</v>
      </c>
      <c r="V840" s="2" t="s">
        <v>17835</v>
      </c>
      <c r="X840" t="s">
        <v>17282</v>
      </c>
      <c r="AI840" t="s">
        <v>17505</v>
      </c>
      <c r="AK840" t="s">
        <v>17303</v>
      </c>
      <c r="AN840" t="e">
        <v>#N/A</v>
      </c>
      <c r="AO840" t="s">
        <v>18978</v>
      </c>
    </row>
    <row r="841" spans="1:41">
      <c r="A841" s="34">
        <v>847</v>
      </c>
      <c r="B841" s="34">
        <f>MATCH(N841,src_ID!A:A,0)</f>
        <v>844</v>
      </c>
      <c r="C841" s="34" t="str">
        <f>INDEX(src_ID!C:C,B841,1)</f>
        <v>Kein Gerät unterstützt 2-Wege-Audio.</v>
      </c>
      <c r="D841" s="34" t="e">
        <f>MATCH(O841,src_Eng!A:A,0)</f>
        <v>#N/A</v>
      </c>
      <c r="E841" s="10" t="e">
        <f>INDEX(src_Eng!B:B,D841,1)</f>
        <v>#N/A</v>
      </c>
      <c r="I841" s="34">
        <f>MATCH(J841,mapping!B:B,0)</f>
        <v>989</v>
      </c>
      <c r="J841" s="34" t="s">
        <v>19075</v>
      </c>
      <c r="K841" s="34" t="str">
        <f>INDEX(mapping!A:A,I841,1)</f>
        <v>select_country_hint</v>
      </c>
      <c r="L841" s="34">
        <f t="shared" si="35"/>
        <v>858</v>
      </c>
      <c r="M841" s="34" t="str">
        <f t="shared" si="36"/>
        <v>Nach der Registrierung kann die Region nicht mehr geändert werden.</v>
      </c>
      <c r="N841" s="2" t="s">
        <v>16905</v>
      </c>
      <c r="O841" s="72" t="s">
        <v>16903</v>
      </c>
      <c r="P841" t="s">
        <v>16904</v>
      </c>
      <c r="Q841" t="s">
        <v>18092</v>
      </c>
      <c r="R841" t="s">
        <v>17275</v>
      </c>
      <c r="S841" t="s">
        <v>18168</v>
      </c>
      <c r="T841" s="109" t="s">
        <v>17515</v>
      </c>
      <c r="U841" s="67" t="s">
        <v>17843</v>
      </c>
      <c r="V841" t="s">
        <v>17836</v>
      </c>
      <c r="X841" t="s">
        <v>17283</v>
      </c>
      <c r="AI841" t="s">
        <v>17506</v>
      </c>
      <c r="AK841" t="s">
        <v>17304</v>
      </c>
      <c r="AN841" t="e">
        <v>#N/A</v>
      </c>
      <c r="AO841" t="s">
        <v>18979</v>
      </c>
    </row>
    <row r="842" spans="1:41" ht="16">
      <c r="A842" s="34">
        <v>848</v>
      </c>
      <c r="B842" s="34">
        <f>MATCH(N842,src_ID!A:A,0)</f>
        <v>845</v>
      </c>
      <c r="C842" s="34" t="str">
        <f>INDEX(src_ID!C:C,B842,1)</f>
        <v>Aufnahmespeicher wird knapp</v>
      </c>
      <c r="D842" s="34" t="e">
        <f>MATCH(O842,src_Eng!A:A,0)</f>
        <v>#N/A</v>
      </c>
      <c r="E842" s="10" t="e">
        <f>INDEX(src_Eng!B:B,D842,1)</f>
        <v>#N/A</v>
      </c>
      <c r="I842" s="34">
        <f>MATCH(J842,mapping!B:B,0)</f>
        <v>990</v>
      </c>
      <c r="J842" s="34" t="s">
        <v>19076</v>
      </c>
      <c r="K842" s="34" t="str">
        <f>INDEX(mapping!A:A,I842,1)</f>
        <v>select_country_preferred</v>
      </c>
      <c r="L842" s="34">
        <f t="shared" si="35"/>
        <v>859</v>
      </c>
      <c r="M842" s="34" t="str">
        <f t="shared" si="36"/>
        <v>Aktuelle Region</v>
      </c>
      <c r="N842" s="2" t="s">
        <v>16917</v>
      </c>
      <c r="O842" s="25" t="s">
        <v>11840</v>
      </c>
      <c r="P842" t="s">
        <v>11841</v>
      </c>
      <c r="Q842" t="s">
        <v>18002</v>
      </c>
      <c r="R842" t="s">
        <v>14867</v>
      </c>
      <c r="S842" t="s">
        <v>15640</v>
      </c>
      <c r="T842" s="118" t="s">
        <v>19271</v>
      </c>
      <c r="U842" s="63" t="s">
        <v>19276</v>
      </c>
      <c r="AN842" t="e">
        <v>#N/A</v>
      </c>
    </row>
    <row r="843" spans="1:41" ht="16">
      <c r="A843" s="34">
        <v>849</v>
      </c>
      <c r="B843" s="34">
        <f>MATCH(N843,src_ID!A:A,0)</f>
        <v>846</v>
      </c>
      <c r="C843" s="34" t="str">
        <f>INDEX(src_ID!C:C,B843,1)</f>
        <v>Fotospeicher fast voll</v>
      </c>
      <c r="D843" s="34" t="e">
        <f>MATCH(O843,src_Eng!A:A,0)</f>
        <v>#N/A</v>
      </c>
      <c r="E843" s="10" t="e">
        <f>INDEX(src_Eng!B:B,D843,1)</f>
        <v>#N/A</v>
      </c>
      <c r="I843" s="34">
        <f>MATCH(J843,mapping!B:B,0)</f>
        <v>991</v>
      </c>
      <c r="J843" s="34" t="s">
        <v>19077</v>
      </c>
      <c r="K843" s="34" t="str">
        <f>INDEX(mapping!A:A,I843,1)</f>
        <v>ezddns_add_address</v>
      </c>
      <c r="L843" s="34">
        <f t="shared" si="35"/>
        <v>503</v>
      </c>
      <c r="M843" s="34" t="str">
        <f t="shared" si="36"/>
        <v>Serveradresse</v>
      </c>
      <c r="N843" t="s">
        <v>16907</v>
      </c>
      <c r="O843" s="25" t="s">
        <v>16925</v>
      </c>
      <c r="P843" t="s">
        <v>16918</v>
      </c>
      <c r="Q843" t="s">
        <v>18039</v>
      </c>
      <c r="R843" t="s">
        <v>19152</v>
      </c>
      <c r="S843" t="s">
        <v>18223</v>
      </c>
      <c r="T843" s="118" t="s">
        <v>17905</v>
      </c>
      <c r="U843" s="63" t="s">
        <v>17845</v>
      </c>
      <c r="AN843" t="e">
        <v>#N/A</v>
      </c>
    </row>
    <row r="844" spans="1:41" ht="16">
      <c r="A844" s="34">
        <v>850</v>
      </c>
      <c r="B844" s="34">
        <f>MATCH(N844,src_ID!A:A,0)</f>
        <v>847</v>
      </c>
      <c r="C844" s="34" t="str">
        <f>INDEX(src_ID!C:C,B844,1)</f>
        <v>Aufnahmespeicher ist voll</v>
      </c>
      <c r="D844" s="34" t="e">
        <f>MATCH(O844,src_Eng!A:A,0)</f>
        <v>#N/A</v>
      </c>
      <c r="E844" s="10" t="e">
        <f>INDEX(src_Eng!B:B,D844,1)</f>
        <v>#N/A</v>
      </c>
      <c r="I844" s="34">
        <f>MATCH(J844,mapping!B:B,0)</f>
        <v>992</v>
      </c>
      <c r="J844" s="34" t="s">
        <v>19078</v>
      </c>
      <c r="K844" s="34" t="str">
        <f>INDEX(mapping!A:A,I844,1)</f>
        <v>user_area</v>
      </c>
      <c r="L844" s="34">
        <f t="shared" si="35"/>
        <v>860</v>
      </c>
      <c r="M844" s="34" t="str">
        <f t="shared" si="36"/>
        <v>Benutzer-Region</v>
      </c>
      <c r="N844" t="s">
        <v>16908</v>
      </c>
      <c r="O844" s="25" t="s">
        <v>11842</v>
      </c>
      <c r="P844" t="s">
        <v>11843</v>
      </c>
      <c r="Q844" t="s">
        <v>18003</v>
      </c>
      <c r="R844" t="s">
        <v>14868</v>
      </c>
      <c r="S844" t="s">
        <v>15641</v>
      </c>
      <c r="T844" s="118" t="s">
        <v>19270</v>
      </c>
      <c r="U844" s="63" t="s">
        <v>19277</v>
      </c>
      <c r="AN844" t="e">
        <v>#N/A</v>
      </c>
    </row>
    <row r="845" spans="1:41" ht="16">
      <c r="A845" s="34">
        <v>851</v>
      </c>
      <c r="B845" s="34">
        <f>MATCH(N845,src_ID!A:A,0)</f>
        <v>848</v>
      </c>
      <c r="C845" s="34" t="str">
        <f>INDEX(src_ID!C:C,B845,1)</f>
        <v>Fotospeicher voll</v>
      </c>
      <c r="D845" s="34" t="e">
        <f>MATCH(O845,src_Eng!A:A,0)</f>
        <v>#N/A</v>
      </c>
      <c r="E845" s="10" t="e">
        <f>INDEX(src_Eng!B:B,D845,1)</f>
        <v>#N/A</v>
      </c>
      <c r="I845" s="34">
        <f>MATCH(J845,mapping!B:B,0)</f>
        <v>993</v>
      </c>
      <c r="J845" s="34" t="s">
        <v>19079</v>
      </c>
      <c r="K845" s="34" t="str">
        <f>INDEX(mapping!A:A,I845,1)</f>
        <v>user_area_center</v>
      </c>
      <c r="L845" s="34">
        <f t="shared" si="35"/>
        <v>861</v>
      </c>
      <c r="M845" s="34" t="str">
        <f t="shared" si="36"/>
        <v>Zentrale Region</v>
      </c>
      <c r="N845" t="s">
        <v>16909</v>
      </c>
      <c r="O845" s="25" t="s">
        <v>16926</v>
      </c>
      <c r="P845" t="s">
        <v>16919</v>
      </c>
      <c r="Q845" t="s">
        <v>18040</v>
      </c>
      <c r="R845" t="s">
        <v>19153</v>
      </c>
      <c r="S845" t="s">
        <v>18169</v>
      </c>
      <c r="T845" s="118" t="s">
        <v>17906</v>
      </c>
      <c r="U845" s="63" t="s">
        <v>17846</v>
      </c>
      <c r="AN845" t="e">
        <v>#N/A</v>
      </c>
    </row>
    <row r="846" spans="1:41">
      <c r="A846" s="34">
        <v>852</v>
      </c>
      <c r="B846" s="34">
        <f>MATCH(N846,src_ID!A:A,0)</f>
        <v>849</v>
      </c>
      <c r="C846" s="34" t="str">
        <f>INDEX(src_ID!C:C,B846,1)</f>
        <v>Gerät-Sabotagealarm</v>
      </c>
      <c r="D846" s="34" t="e">
        <f>MATCH(O846,src_Eng!A:A,0)</f>
        <v>#N/A</v>
      </c>
      <c r="E846" s="10" t="e">
        <f>INDEX(src_Eng!B:B,D846,1)</f>
        <v>#N/A</v>
      </c>
      <c r="I846" s="34">
        <f>MATCH(J846,mapping!B:B,0)</f>
        <v>994</v>
      </c>
      <c r="J846" s="34" t="s">
        <v>19080</v>
      </c>
      <c r="K846" s="34" t="str">
        <f>INDEX(mapping!A:A,I846,1)</f>
        <v>share_to_hint</v>
      </c>
      <c r="L846" s="34">
        <f t="shared" si="35"/>
        <v>862</v>
      </c>
      <c r="M846" s="34" t="str">
        <f t="shared" si="36"/>
        <v>Bitte Konto zur Freigabe eingeben.</v>
      </c>
      <c r="N846" t="s">
        <v>16910</v>
      </c>
      <c r="O846" s="25" t="s">
        <v>16927</v>
      </c>
      <c r="P846" t="s">
        <v>16920</v>
      </c>
      <c r="Q846" t="s">
        <v>18091</v>
      </c>
      <c r="R846" t="s">
        <v>19154</v>
      </c>
      <c r="S846" t="s">
        <v>18170</v>
      </c>
      <c r="T846" s="119" t="s">
        <v>17909</v>
      </c>
      <c r="U846" s="67" t="s">
        <v>17847</v>
      </c>
      <c r="AN846" t="e">
        <v>#N/A</v>
      </c>
    </row>
    <row r="847" spans="1:41">
      <c r="A847" s="34">
        <v>853</v>
      </c>
      <c r="B847" s="34">
        <f>MATCH(N847,src_ID!A:A,0)</f>
        <v>850</v>
      </c>
      <c r="C847" s="34" t="str">
        <f>INDEX(src_ID!C:C,B847,1)</f>
        <v>Gerät-Sabotagealarm gelöscht</v>
      </c>
      <c r="D847" s="34" t="e">
        <f>MATCH(O847,src_Eng!A:A,0)</f>
        <v>#N/A</v>
      </c>
      <c r="E847" s="10" t="e">
        <f>INDEX(src_Eng!B:B,D847,1)</f>
        <v>#N/A</v>
      </c>
      <c r="I847" s="34">
        <f>MATCH(J847,mapping!B:B,0)</f>
        <v>995</v>
      </c>
      <c r="J847" s="34" t="s">
        <v>19081</v>
      </c>
      <c r="K847" s="34" t="str">
        <f>INDEX(mapping!A:A,I847,1)</f>
        <v>share_fail_area_hint</v>
      </c>
      <c r="L847" s="34">
        <f t="shared" si="35"/>
        <v>863</v>
      </c>
      <c r="M847" s="34" t="str">
        <f t="shared" si="36"/>
        <v>Sie können nur für Benutzer in der gleichen Region freigeben.</v>
      </c>
      <c r="N847" t="s">
        <v>16911</v>
      </c>
      <c r="O847" s="25" t="s">
        <v>16928</v>
      </c>
      <c r="P847" t="s">
        <v>16921</v>
      </c>
      <c r="Q847" t="s">
        <v>18090</v>
      </c>
      <c r="R847" t="s">
        <v>19155</v>
      </c>
      <c r="S847" t="s">
        <v>18171</v>
      </c>
      <c r="T847" s="120" t="s">
        <v>17907</v>
      </c>
      <c r="U847" s="67" t="s">
        <v>17848</v>
      </c>
      <c r="AN847" t="e">
        <v>#N/A</v>
      </c>
    </row>
    <row r="848" spans="1:41" ht="16">
      <c r="A848" s="34">
        <v>854</v>
      </c>
      <c r="B848" s="34">
        <f>MATCH(N848,src_ID!A:A,0)</f>
        <v>851</v>
      </c>
      <c r="C848" s="34" t="str">
        <f>INDEX(src_ID!C:C,B848,1)</f>
        <v>Array beschädigt</v>
      </c>
      <c r="D848" s="34" t="e">
        <f>MATCH(O848,src_Eng!A:A,0)</f>
        <v>#N/A</v>
      </c>
      <c r="E848" s="10" t="e">
        <f>INDEX(src_Eng!B:B,D848,1)</f>
        <v>#N/A</v>
      </c>
      <c r="I848" s="34" t="e">
        <f>MATCH(J848,mapping!B:B,0)</f>
        <v>#N/A</v>
      </c>
      <c r="J848" s="34"/>
      <c r="K848" s="34" t="e">
        <f>INDEX(mapping!A:A,I848,1)</f>
        <v>#N/A</v>
      </c>
      <c r="L848" s="34" t="e">
        <f t="shared" si="35"/>
        <v>#N/A</v>
      </c>
      <c r="M848" s="34" t="e">
        <f t="shared" si="36"/>
        <v>#N/A</v>
      </c>
      <c r="N848" t="s">
        <v>16912</v>
      </c>
      <c r="O848" s="25" t="s">
        <v>11848</v>
      </c>
      <c r="P848" t="s">
        <v>11849</v>
      </c>
      <c r="Q848" t="s">
        <v>15210</v>
      </c>
      <c r="R848" t="s">
        <v>15151</v>
      </c>
      <c r="S848" t="s">
        <v>15643</v>
      </c>
      <c r="T848" s="118" t="s">
        <v>19272</v>
      </c>
      <c r="U848" s="63" t="s">
        <v>19278</v>
      </c>
      <c r="AN848" t="e">
        <v>#N/A</v>
      </c>
    </row>
    <row r="849" spans="1:40" ht="16">
      <c r="A849" s="34">
        <v>855</v>
      </c>
      <c r="B849" s="34">
        <f>MATCH(N849,src_ID!A:A,0)</f>
        <v>852</v>
      </c>
      <c r="C849" s="34" t="str">
        <f>INDEX(src_ID!C:C,B849,1)</f>
        <v>Zerstört</v>
      </c>
      <c r="D849" s="34" t="e">
        <f>MATCH(O849,src_Eng!A:A,0)</f>
        <v>#N/A</v>
      </c>
      <c r="E849" s="10" t="e">
        <f>INDEX(src_Eng!B:B,D849,1)</f>
        <v>#N/A</v>
      </c>
      <c r="I849" s="34" t="e">
        <f>MATCH(J849,mapping!B:B,0)</f>
        <v>#N/A</v>
      </c>
      <c r="J849" s="34"/>
      <c r="K849" s="34" t="e">
        <f>INDEX(mapping!A:A,I849,1)</f>
        <v>#N/A</v>
      </c>
      <c r="L849" s="34" t="e">
        <f t="shared" si="35"/>
        <v>#N/A</v>
      </c>
      <c r="M849" s="34" t="e">
        <f t="shared" si="36"/>
        <v>#N/A</v>
      </c>
      <c r="N849" t="s">
        <v>16913</v>
      </c>
      <c r="O849" s="25" t="s">
        <v>16929</v>
      </c>
      <c r="P849" t="s">
        <v>16922</v>
      </c>
      <c r="Q849" t="s">
        <v>16922</v>
      </c>
      <c r="R849" t="s">
        <v>19156</v>
      </c>
      <c r="S849" t="s">
        <v>18172</v>
      </c>
      <c r="T849" s="118" t="s">
        <v>17908</v>
      </c>
      <c r="U849" s="67" t="s">
        <v>17849</v>
      </c>
      <c r="AN849" t="e">
        <v>#N/A</v>
      </c>
    </row>
    <row r="850" spans="1:40" ht="16">
      <c r="A850" s="34">
        <v>856</v>
      </c>
      <c r="B850" s="34">
        <f>MATCH(N850,src_ID!A:A,0)</f>
        <v>853</v>
      </c>
      <c r="C850" s="34" t="str">
        <f>INDEX(src_ID!C:C,B850,1)</f>
        <v>Keine Festplatte im Festplatten-Array</v>
      </c>
      <c r="D850" s="34" t="e">
        <f>MATCH(O850,src_Eng!A:A,0)</f>
        <v>#N/A</v>
      </c>
      <c r="E850" s="10" t="e">
        <f>INDEX(src_Eng!B:B,D850,1)</f>
        <v>#N/A</v>
      </c>
      <c r="I850" s="34" t="e">
        <f>MATCH(J850,mapping!B:B,0)</f>
        <v>#N/A</v>
      </c>
      <c r="J850" s="34"/>
      <c r="K850" s="34" t="e">
        <f>INDEX(mapping!A:A,I850,1)</f>
        <v>#N/A</v>
      </c>
      <c r="L850" s="34" t="e">
        <f t="shared" si="35"/>
        <v>#N/A</v>
      </c>
      <c r="M850" s="34" t="e">
        <f t="shared" si="36"/>
        <v>#N/A</v>
      </c>
      <c r="N850" t="s">
        <v>16914</v>
      </c>
      <c r="O850" s="25" t="s">
        <v>16930</v>
      </c>
      <c r="P850" t="s">
        <v>16923</v>
      </c>
      <c r="Q850" t="s">
        <v>18041</v>
      </c>
      <c r="R850" t="s">
        <v>19157</v>
      </c>
      <c r="S850" t="s">
        <v>18173</v>
      </c>
      <c r="T850" s="118" t="s">
        <v>17910</v>
      </c>
      <c r="U850" s="67" t="s">
        <v>17850</v>
      </c>
      <c r="AN850" t="e">
        <v>#N/A</v>
      </c>
    </row>
    <row r="851" spans="1:40" ht="16">
      <c r="A851" s="34">
        <v>857</v>
      </c>
      <c r="B851" s="34">
        <f>MATCH(N851,src_ID!A:A,0)</f>
        <v>854</v>
      </c>
      <c r="C851" s="34" t="str">
        <f>INDEX(src_ID!C:C,B851,1)</f>
        <v>Netzwerkverbindung fortgesetzt</v>
      </c>
      <c r="D851" s="34" t="e">
        <f>MATCH(O851,src_Eng!A:A,0)</f>
        <v>#N/A</v>
      </c>
      <c r="E851" s="10" t="e">
        <f>INDEX(src_Eng!B:B,D851,1)</f>
        <v>#N/A</v>
      </c>
      <c r="I851" s="34" t="e">
        <f>MATCH(J851,mapping!B:B,0)</f>
        <v>#N/A</v>
      </c>
      <c r="J851" s="34"/>
      <c r="K851" s="34" t="e">
        <f>INDEX(mapping!A:A,I851,1)</f>
        <v>#N/A</v>
      </c>
      <c r="L851" s="34" t="e">
        <f t="shared" si="35"/>
        <v>#N/A</v>
      </c>
      <c r="M851" s="34" t="e">
        <f t="shared" si="36"/>
        <v>#N/A</v>
      </c>
      <c r="N851" t="s">
        <v>16915</v>
      </c>
      <c r="O851" s="25" t="s">
        <v>11838</v>
      </c>
      <c r="P851" t="s">
        <v>11839</v>
      </c>
      <c r="Q851" t="s">
        <v>15207</v>
      </c>
      <c r="R851" t="s">
        <v>14866</v>
      </c>
      <c r="S851" t="s">
        <v>15639</v>
      </c>
      <c r="T851" s="118" t="s">
        <v>19273</v>
      </c>
      <c r="U851" s="63" t="s">
        <v>19279</v>
      </c>
      <c r="AN851" t="e">
        <v>#N/A</v>
      </c>
    </row>
    <row r="852" spans="1:40" ht="16">
      <c r="A852" s="34">
        <v>858</v>
      </c>
      <c r="B852" s="34">
        <f>MATCH(N852,src_ID!A:A,0)</f>
        <v>855</v>
      </c>
      <c r="C852" s="34" t="str">
        <f>INDEX(src_ID!C:C,B852,1)</f>
        <v>IP-Konflikt behoben</v>
      </c>
      <c r="D852" s="34" t="e">
        <f>MATCH(O852,src_Eng!A:A,0)</f>
        <v>#N/A</v>
      </c>
      <c r="E852" s="10" t="e">
        <f>INDEX(src_Eng!B:B,D852,1)</f>
        <v>#N/A</v>
      </c>
      <c r="I852" s="34" t="e">
        <f>MATCH(J852,mapping!B:B,0)</f>
        <v>#N/A</v>
      </c>
      <c r="J852" s="34"/>
      <c r="K852" s="34" t="e">
        <f>INDEX(mapping!A:A,I852,1)</f>
        <v>#N/A</v>
      </c>
      <c r="L852" s="34" t="e">
        <f t="shared" si="35"/>
        <v>#N/A</v>
      </c>
      <c r="M852" s="34" t="e">
        <f t="shared" si="36"/>
        <v>#N/A</v>
      </c>
      <c r="N852" t="s">
        <v>16916</v>
      </c>
      <c r="O852" s="25" t="s">
        <v>16931</v>
      </c>
      <c r="P852" t="s">
        <v>16924</v>
      </c>
      <c r="Q852" t="s">
        <v>18089</v>
      </c>
      <c r="R852" t="s">
        <v>19158</v>
      </c>
      <c r="S852" t="s">
        <v>18174</v>
      </c>
      <c r="T852" s="118" t="s">
        <v>17911</v>
      </c>
      <c r="U852" s="67" t="s">
        <v>17851</v>
      </c>
      <c r="AN852" t="e">
        <v>#N/A</v>
      </c>
    </row>
    <row r="853" spans="1:40">
      <c r="A853" s="34">
        <v>859</v>
      </c>
      <c r="B853" s="34">
        <f>MATCH(N853,src_ID!A:A,0)</f>
        <v>856</v>
      </c>
      <c r="C853" s="34" t="str">
        <f>INDEX(src_ID!C:C,B853,1)</f>
        <v>Kopieren</v>
      </c>
      <c r="D853" s="34" t="e">
        <f>MATCH(O853,src_Eng!A:A,0)</f>
        <v>#N/A</v>
      </c>
      <c r="E853" s="10" t="e">
        <f>INDEX(src_Eng!B:B,D853,1)</f>
        <v>#N/A</v>
      </c>
      <c r="I853" s="34" t="e">
        <f>MATCH(J853,mapping!B:B,0)</f>
        <v>#N/A</v>
      </c>
      <c r="J853" s="34"/>
      <c r="K853" s="34" t="e">
        <f>INDEX(mapping!A:A,I853,1)</f>
        <v>#N/A</v>
      </c>
      <c r="L853" s="34" t="e">
        <f t="shared" si="35"/>
        <v>#N/A</v>
      </c>
      <c r="M853" s="34" t="e">
        <f t="shared" si="36"/>
        <v>#N/A</v>
      </c>
      <c r="N853" s="2" t="s">
        <v>17518</v>
      </c>
      <c r="O853" s="72" t="s">
        <v>17519</v>
      </c>
      <c r="P853" s="2" t="s">
        <v>17520</v>
      </c>
      <c r="Q853" s="2" t="s">
        <v>18088</v>
      </c>
      <c r="R853" t="s">
        <v>19161</v>
      </c>
      <c r="S853" t="s">
        <v>18175</v>
      </c>
      <c r="T853" s="121" t="s">
        <v>17912</v>
      </c>
      <c r="U853" s="67" t="s">
        <v>17852</v>
      </c>
      <c r="AN853" t="e">
        <v>#N/A</v>
      </c>
    </row>
    <row r="854" spans="1:40">
      <c r="A854" s="34">
        <v>860</v>
      </c>
      <c r="B854" s="34">
        <f>MATCH(N854,src_ID!A:A,0)</f>
        <v>857</v>
      </c>
      <c r="C854" s="34" t="str">
        <f>INDEX(src_ID!C:C,B854,1)</f>
        <v>Encoder (Codiergerät)</v>
      </c>
      <c r="D854" s="34" t="e">
        <f>MATCH(O854,src_Eng!A:A,0)</f>
        <v>#N/A</v>
      </c>
      <c r="E854" s="10" t="e">
        <f>INDEX(src_Eng!B:B,D854,1)</f>
        <v>#N/A</v>
      </c>
      <c r="I854" s="34" t="e">
        <f>MATCH(J854,mapping!B:B,0)</f>
        <v>#N/A</v>
      </c>
      <c r="J854" s="34"/>
      <c r="K854" s="34" t="e">
        <f>INDEX(mapping!A:A,I854,1)</f>
        <v>#N/A</v>
      </c>
      <c r="L854" s="34" t="e">
        <f t="shared" si="35"/>
        <v>#N/A</v>
      </c>
      <c r="M854" s="34" t="e">
        <f t="shared" si="36"/>
        <v>#N/A</v>
      </c>
      <c r="N854" s="2" t="s">
        <v>17564</v>
      </c>
      <c r="O854" s="72" t="s">
        <v>17565</v>
      </c>
      <c r="P854" s="2" t="s">
        <v>17546</v>
      </c>
      <c r="Q854" t="s">
        <v>18087</v>
      </c>
      <c r="R854" t="s">
        <v>19163</v>
      </c>
      <c r="S854" t="s">
        <v>18176</v>
      </c>
      <c r="T854" s="121" t="s">
        <v>17913</v>
      </c>
      <c r="U854" s="67" t="s">
        <v>17853</v>
      </c>
      <c r="AN854" t="e">
        <v>#N/A</v>
      </c>
    </row>
    <row r="855" spans="1:40">
      <c r="A855" s="34">
        <v>861</v>
      </c>
      <c r="B855" s="34">
        <f>MATCH(N855,src_ID!A:A,0)</f>
        <v>858</v>
      </c>
      <c r="C855" s="34" t="str">
        <f>INDEX(src_ID!C:C,B855,1)</f>
        <v>Region</v>
      </c>
      <c r="D855" s="34" t="e">
        <f>MATCH(O855,src_Eng!A:A,0)</f>
        <v>#N/A</v>
      </c>
      <c r="E855" s="10" t="e">
        <f>INDEX(src_Eng!B:B,D855,1)</f>
        <v>#N/A</v>
      </c>
      <c r="I855" s="34" t="e">
        <f>MATCH(J855,mapping!B:B,0)</f>
        <v>#N/A</v>
      </c>
      <c r="J855" s="34"/>
      <c r="K855" s="34" t="e">
        <f>INDEX(mapping!A:A,I855,1)</f>
        <v>#N/A</v>
      </c>
      <c r="L855" s="34" t="e">
        <f t="shared" si="35"/>
        <v>#N/A</v>
      </c>
      <c r="M855" s="34" t="e">
        <f t="shared" si="36"/>
        <v>#N/A</v>
      </c>
      <c r="N855" s="2" t="s">
        <v>17587</v>
      </c>
      <c r="O855" s="72" t="s">
        <v>17567</v>
      </c>
      <c r="P855" s="2" t="s">
        <v>17566</v>
      </c>
      <c r="Q855" t="s">
        <v>18086</v>
      </c>
      <c r="R855" t="s">
        <v>19164</v>
      </c>
      <c r="S855" t="s">
        <v>18177</v>
      </c>
      <c r="T855" s="121" t="s">
        <v>17914</v>
      </c>
      <c r="U855" s="67" t="s">
        <v>17854</v>
      </c>
      <c r="AN855" t="e">
        <v>#N/A</v>
      </c>
    </row>
    <row r="856" spans="1:40">
      <c r="A856" s="34">
        <v>862</v>
      </c>
      <c r="B856" s="34">
        <f>MATCH(N856,src_ID!A:A,0)</f>
        <v>859</v>
      </c>
      <c r="C856" s="34" t="str">
        <f>INDEX(src_ID!C:C,B856,1)</f>
        <v>Keine Ergebnisse gefunden.</v>
      </c>
      <c r="D856" s="34" t="e">
        <f>MATCH(O856,src_Eng!A:A,0)</f>
        <v>#N/A</v>
      </c>
      <c r="E856" s="10" t="e">
        <f>INDEX(src_Eng!B:B,D856,1)</f>
        <v>#N/A</v>
      </c>
      <c r="I856" s="34" t="e">
        <f>MATCH(J856,mapping!B:B,0)</f>
        <v>#N/A</v>
      </c>
      <c r="J856" s="34"/>
      <c r="K856" s="34" t="e">
        <f>INDEX(mapping!A:A,I856,1)</f>
        <v>#N/A</v>
      </c>
      <c r="L856" s="34" t="e">
        <f t="shared" si="35"/>
        <v>#N/A</v>
      </c>
      <c r="M856" s="34" t="e">
        <f t="shared" si="36"/>
        <v>#N/A</v>
      </c>
      <c r="N856" s="2" t="s">
        <v>17568</v>
      </c>
      <c r="O856" s="72" t="s">
        <v>17569</v>
      </c>
      <c r="P856" s="2" t="s">
        <v>17570</v>
      </c>
      <c r="Q856" t="s">
        <v>18085</v>
      </c>
      <c r="R856" t="s">
        <v>19166</v>
      </c>
      <c r="S856" t="s">
        <v>18178</v>
      </c>
      <c r="T856" s="121" t="s">
        <v>17915</v>
      </c>
      <c r="U856" s="67" t="s">
        <v>17855</v>
      </c>
      <c r="AN856" t="e">
        <v>#N/A</v>
      </c>
    </row>
    <row r="857" spans="1:40">
      <c r="A857" s="34">
        <v>863</v>
      </c>
      <c r="B857" s="34">
        <f>MATCH(N857,src_ID!A:A,0)</f>
        <v>860</v>
      </c>
      <c r="C857" s="34" t="str">
        <f>INDEX(src_ID!C:C,B857,1)</f>
        <v>Bitte wählen Sie die Region.</v>
      </c>
      <c r="D857" s="34" t="e">
        <f>MATCH(O857,src_Eng!A:A,0)</f>
        <v>#N/A</v>
      </c>
      <c r="E857" s="10" t="e">
        <f>INDEX(src_Eng!B:B,D857,1)</f>
        <v>#N/A</v>
      </c>
      <c r="I857" s="34" t="e">
        <f>MATCH(J857,mapping!B:B,0)</f>
        <v>#N/A</v>
      </c>
      <c r="J857" s="34"/>
      <c r="K857" s="34" t="e">
        <f>INDEX(mapping!A:A,I857,1)</f>
        <v>#N/A</v>
      </c>
      <c r="L857" s="34" t="e">
        <f t="shared" si="35"/>
        <v>#N/A</v>
      </c>
      <c r="M857" s="34" t="e">
        <f t="shared" si="36"/>
        <v>#N/A</v>
      </c>
      <c r="N857" s="2" t="s">
        <v>17572</v>
      </c>
      <c r="O857" s="72" t="s">
        <v>17561</v>
      </c>
      <c r="P857" s="2" t="s">
        <v>17571</v>
      </c>
      <c r="Q857" t="s">
        <v>18084</v>
      </c>
      <c r="R857" t="s">
        <v>19168</v>
      </c>
      <c r="S857" t="s">
        <v>18179</v>
      </c>
      <c r="T857" s="121" t="s">
        <v>17916</v>
      </c>
      <c r="U857" s="67" t="s">
        <v>17856</v>
      </c>
      <c r="AN857" t="e">
        <v>#N/A</v>
      </c>
    </row>
    <row r="858" spans="1:40">
      <c r="A858" s="34">
        <v>864</v>
      </c>
      <c r="B858" s="34">
        <f>MATCH(N858,src_ID!A:A,0)</f>
        <v>861</v>
      </c>
      <c r="C858" s="34" t="str">
        <f>INDEX(src_ID!C:C,B858,1)</f>
        <v>Nach der Registrierung kann die Region nicht mehr geändert werden.</v>
      </c>
      <c r="D858" s="34" t="e">
        <f>MATCH(O858,src_Eng!A:A,0)</f>
        <v>#N/A</v>
      </c>
      <c r="E858" s="10" t="e">
        <f>INDEX(src_Eng!B:B,D858,1)</f>
        <v>#N/A</v>
      </c>
      <c r="I858" s="34" t="e">
        <f>MATCH(J858,mapping!B:B,0)</f>
        <v>#N/A</v>
      </c>
      <c r="J858" s="34"/>
      <c r="K858" s="34" t="e">
        <f>INDEX(mapping!A:A,I858,1)</f>
        <v>#N/A</v>
      </c>
      <c r="L858" s="34" t="e">
        <f t="shared" si="35"/>
        <v>#N/A</v>
      </c>
      <c r="M858" s="34" t="e">
        <f t="shared" si="36"/>
        <v>#N/A</v>
      </c>
      <c r="N858" s="2" t="s">
        <v>17578</v>
      </c>
      <c r="O858" s="72" t="s">
        <v>17573</v>
      </c>
      <c r="P858" s="30" t="s">
        <v>19289</v>
      </c>
      <c r="Q858" t="s">
        <v>18083</v>
      </c>
      <c r="R858" t="s">
        <v>19170</v>
      </c>
      <c r="S858" t="s">
        <v>18180</v>
      </c>
      <c r="T858" s="121" t="s">
        <v>17917</v>
      </c>
      <c r="U858" s="67" t="s">
        <v>17857</v>
      </c>
      <c r="AN858" t="e">
        <v>#N/A</v>
      </c>
    </row>
    <row r="859" spans="1:40">
      <c r="A859" s="34">
        <v>865</v>
      </c>
      <c r="B859" s="34">
        <f>MATCH(N859,src_ID!A:A,0)</f>
        <v>862</v>
      </c>
      <c r="C859" s="34" t="str">
        <f>INDEX(src_ID!C:C,B859,1)</f>
        <v>Aktuelle Region</v>
      </c>
      <c r="D859" s="34" t="e">
        <f>MATCH(O859,src_Eng!A:A,0)</f>
        <v>#N/A</v>
      </c>
      <c r="E859" s="10" t="e">
        <f>INDEX(src_Eng!B:B,D859,1)</f>
        <v>#N/A</v>
      </c>
      <c r="I859" s="34" t="e">
        <f>MATCH(J859,mapping!B:B,0)</f>
        <v>#N/A</v>
      </c>
      <c r="J859" s="34"/>
      <c r="K859" s="34" t="e">
        <f>INDEX(mapping!A:A,I859,1)</f>
        <v>#N/A</v>
      </c>
      <c r="L859" s="34" t="e">
        <f t="shared" si="35"/>
        <v>#N/A</v>
      </c>
      <c r="M859" s="34" t="e">
        <f t="shared" si="36"/>
        <v>#N/A</v>
      </c>
      <c r="N859" s="2" t="s">
        <v>17575</v>
      </c>
      <c r="O859" s="72" t="s">
        <v>17592</v>
      </c>
      <c r="P859" s="2" t="s">
        <v>17574</v>
      </c>
      <c r="Q859" t="s">
        <v>18082</v>
      </c>
      <c r="R859" t="s">
        <v>19172</v>
      </c>
      <c r="S859" t="s">
        <v>18181</v>
      </c>
      <c r="T859" s="121" t="s">
        <v>17918</v>
      </c>
      <c r="U859" s="63" t="s">
        <v>17858</v>
      </c>
      <c r="AN859" t="e">
        <v>#N/A</v>
      </c>
    </row>
    <row r="860" spans="1:40">
      <c r="A860" s="34">
        <v>867</v>
      </c>
      <c r="B860" s="34">
        <f>MATCH(N860,src_ID!A:A,0)</f>
        <v>864</v>
      </c>
      <c r="C860" s="34" t="str">
        <f>INDEX(src_ID!C:C,B860,1)</f>
        <v>Benutzer-Region</v>
      </c>
      <c r="D860" s="34" t="e">
        <f>MATCH(O860,src_Eng!A:A,0)</f>
        <v>#N/A</v>
      </c>
      <c r="E860" s="10" t="e">
        <f>INDEX(src_Eng!B:B,D860,1)</f>
        <v>#N/A</v>
      </c>
      <c r="I860" s="34" t="e">
        <f>MATCH(J860,mapping!B:B,0)</f>
        <v>#N/A</v>
      </c>
      <c r="J860" s="34"/>
      <c r="K860" s="34" t="e">
        <f>INDEX(mapping!A:A,I860,1)</f>
        <v>#N/A</v>
      </c>
      <c r="L860" s="34" t="e">
        <f t="shared" si="35"/>
        <v>#N/A</v>
      </c>
      <c r="M860" s="34" t="e">
        <f t="shared" si="36"/>
        <v>#N/A</v>
      </c>
      <c r="N860" s="2" t="s">
        <v>17576</v>
      </c>
      <c r="O860" s="72" t="s">
        <v>17584</v>
      </c>
      <c r="P860" s="2" t="s">
        <v>17583</v>
      </c>
      <c r="Q860" t="s">
        <v>18081</v>
      </c>
      <c r="R860" t="s">
        <v>19175</v>
      </c>
      <c r="S860" t="s">
        <v>18182</v>
      </c>
      <c r="T860" s="122" t="s">
        <v>17919</v>
      </c>
      <c r="U860" s="67" t="s">
        <v>17859</v>
      </c>
      <c r="AN860" t="e">
        <v>#N/A</v>
      </c>
    </row>
    <row r="861" spans="1:40">
      <c r="A861" s="34">
        <v>868</v>
      </c>
      <c r="B861" s="34">
        <f>MATCH(N861,src_ID!A:A,0)</f>
        <v>865</v>
      </c>
      <c r="C861" s="34" t="str">
        <f>INDEX(src_ID!C:C,B861,1)</f>
        <v>Zentrale Region</v>
      </c>
      <c r="D861" s="34" t="e">
        <f>MATCH(O861,src_Eng!A:A,0)</f>
        <v>#N/A</v>
      </c>
      <c r="E861" s="10" t="e">
        <f>INDEX(src_Eng!B:B,D861,1)</f>
        <v>#N/A</v>
      </c>
      <c r="I861" s="34" t="e">
        <f>MATCH(J861,mapping!B:B,0)</f>
        <v>#N/A</v>
      </c>
      <c r="J861" s="34"/>
      <c r="K861" s="34" t="e">
        <f>INDEX(mapping!A:A,I861,1)</f>
        <v>#N/A</v>
      </c>
      <c r="L861" s="34" t="e">
        <f t="shared" si="35"/>
        <v>#N/A</v>
      </c>
      <c r="M861" s="34" t="e">
        <f t="shared" si="36"/>
        <v>#N/A</v>
      </c>
      <c r="N861" s="2" t="s">
        <v>17577</v>
      </c>
      <c r="O861" s="72" t="s">
        <v>17585</v>
      </c>
      <c r="P861" s="2" t="s">
        <v>17582</v>
      </c>
      <c r="Q861" t="s">
        <v>18080</v>
      </c>
      <c r="R861" t="s">
        <v>19177</v>
      </c>
      <c r="S861" t="s">
        <v>18183</v>
      </c>
      <c r="T861" s="121" t="s">
        <v>17920</v>
      </c>
      <c r="U861" s="67" t="s">
        <v>17860</v>
      </c>
      <c r="AN861" t="e">
        <v>#N/A</v>
      </c>
    </row>
    <row r="862" spans="1:40">
      <c r="A862" s="34">
        <v>869</v>
      </c>
      <c r="B862" s="34">
        <f>MATCH(N862,src_ID!A:A,0)</f>
        <v>866</v>
      </c>
      <c r="C862" s="34" t="str">
        <f>INDEX(src_ID!C:C,B862,1)</f>
        <v>Bitte Konto zur Freigabe eingeben.</v>
      </c>
      <c r="D862" s="34" t="e">
        <f>MATCH(O862,src_Eng!A:A,0)</f>
        <v>#N/A</v>
      </c>
      <c r="E862" s="10" t="e">
        <f>INDEX(src_Eng!B:B,D862,1)</f>
        <v>#N/A</v>
      </c>
      <c r="I862" s="34" t="e">
        <f>MATCH(J862,mapping!B:B,0)</f>
        <v>#N/A</v>
      </c>
      <c r="J862" s="34"/>
      <c r="K862" s="34" t="e">
        <f>INDEX(mapping!A:A,I862,1)</f>
        <v>#N/A</v>
      </c>
      <c r="L862" s="34" t="e">
        <f t="shared" si="35"/>
        <v>#N/A</v>
      </c>
      <c r="M862" s="34" t="e">
        <f t="shared" si="36"/>
        <v>#N/A</v>
      </c>
      <c r="N862" s="2" t="s">
        <v>17579</v>
      </c>
      <c r="O862" s="72" t="s">
        <v>17586</v>
      </c>
      <c r="P862" s="2" t="s">
        <v>17562</v>
      </c>
      <c r="Q862" t="s">
        <v>18079</v>
      </c>
      <c r="R862" t="s">
        <v>19179</v>
      </c>
      <c r="S862" t="s">
        <v>18184</v>
      </c>
      <c r="T862" s="121" t="s">
        <v>17921</v>
      </c>
      <c r="U862" s="67" t="s">
        <v>17861</v>
      </c>
      <c r="AN862" t="e">
        <v>#N/A</v>
      </c>
    </row>
    <row r="863" spans="1:40">
      <c r="A863" s="34">
        <v>870</v>
      </c>
      <c r="B863" s="34">
        <f>MATCH(N863,src_ID!A:A,0)</f>
        <v>867</v>
      </c>
      <c r="C863" s="34" t="str">
        <f>INDEX(src_ID!C:C,B863,1)</f>
        <v>Sie können nur für Benutzer in der gleichen Region freigeben.</v>
      </c>
      <c r="D863" s="34" t="e">
        <f>MATCH(O863,src_Eng!A:A,0)</f>
        <v>#N/A</v>
      </c>
      <c r="E863" s="10" t="e">
        <f>INDEX(src_Eng!B:B,D863,1)</f>
        <v>#N/A</v>
      </c>
      <c r="I863" s="34" t="e">
        <f>MATCH(J863,mapping!B:B,0)</f>
        <v>#N/A</v>
      </c>
      <c r="J863" s="34"/>
      <c r="K863" s="34" t="e">
        <f>INDEX(mapping!A:A,I863,1)</f>
        <v>#N/A</v>
      </c>
      <c r="L863" s="34" t="e">
        <f t="shared" si="35"/>
        <v>#N/A</v>
      </c>
      <c r="M863" s="34" t="e">
        <f t="shared" si="36"/>
        <v>#N/A</v>
      </c>
      <c r="N863" s="2" t="s">
        <v>17563</v>
      </c>
      <c r="O863" s="72" t="s">
        <v>17580</v>
      </c>
      <c r="P863" s="2" t="s">
        <v>17581</v>
      </c>
      <c r="Q863" t="s">
        <v>18078</v>
      </c>
      <c r="R863" t="s">
        <v>19181</v>
      </c>
      <c r="S863" t="s">
        <v>18185</v>
      </c>
      <c r="T863" s="121" t="s">
        <v>17922</v>
      </c>
      <c r="U863" s="67" t="s">
        <v>17862</v>
      </c>
      <c r="AN863" t="e">
        <v>#N/A</v>
      </c>
    </row>
    <row r="864" spans="1:40">
      <c r="A864" s="34">
        <v>872</v>
      </c>
      <c r="B864" s="34">
        <f>MATCH(N864,src_ID!A:A,0)</f>
        <v>869</v>
      </c>
      <c r="C864" s="34" t="str">
        <f>INDEX(src_ID!C:C,B864,1)</f>
        <v>Benachrichtigungen zulassen</v>
      </c>
      <c r="D864" s="34" t="e">
        <f>MATCH(O864,src_Eng!A:A,0)</f>
        <v>#N/A</v>
      </c>
      <c r="E864" s="10" t="e">
        <f>INDEX(src_Eng!B:B,D864,1)</f>
        <v>#N/A</v>
      </c>
      <c r="I864" s="34" t="e">
        <f>MATCH(J864,mapping!B:B,0)</f>
        <v>#N/A</v>
      </c>
      <c r="J864" s="34"/>
      <c r="K864" s="34" t="e">
        <f>INDEX(mapping!A:A,I864,1)</f>
        <v>#N/A</v>
      </c>
      <c r="L864" s="34" t="e">
        <f t="shared" si="35"/>
        <v>#N/A</v>
      </c>
      <c r="M864" s="34" t="e">
        <f t="shared" si="36"/>
        <v>#N/A</v>
      </c>
      <c r="N864" s="110" t="s">
        <v>17596</v>
      </c>
      <c r="O864" s="63" t="s">
        <v>19090</v>
      </c>
      <c r="P864" s="2" t="s">
        <v>17815</v>
      </c>
      <c r="Q864" t="s">
        <v>18076</v>
      </c>
      <c r="R864" t="s">
        <v>19183</v>
      </c>
      <c r="S864" t="s">
        <v>18186</v>
      </c>
      <c r="T864" s="121" t="s">
        <v>17923</v>
      </c>
      <c r="U864" s="67" t="s">
        <v>17863</v>
      </c>
      <c r="V864" s="2"/>
      <c r="AN864" t="e">
        <v>#N/A</v>
      </c>
    </row>
    <row r="865" spans="1:40">
      <c r="A865" s="34">
        <v>873</v>
      </c>
      <c r="B865" s="34">
        <f>MATCH(N865,src_ID!A:A,0)</f>
        <v>870</v>
      </c>
      <c r="C865" s="34" t="str">
        <f>INDEX(src_ID!C:C,B865,1)</f>
        <v>Alarmbenachrichtigungen</v>
      </c>
      <c r="D865" s="34" t="e">
        <f>MATCH(O865,src_Eng!A:A,0)</f>
        <v>#N/A</v>
      </c>
      <c r="E865" s="10" t="e">
        <f>INDEX(src_Eng!B:B,D865,1)</f>
        <v>#N/A</v>
      </c>
      <c r="I865" s="34" t="e">
        <f>MATCH(J865,mapping!B:B,0)</f>
        <v>#N/A</v>
      </c>
      <c r="J865" s="34"/>
      <c r="K865" s="34" t="e">
        <f>INDEX(mapping!A:A,I865,1)</f>
        <v>#N/A</v>
      </c>
      <c r="L865" s="34" t="e">
        <f t="shared" si="35"/>
        <v>#N/A</v>
      </c>
      <c r="M865" s="34" t="e">
        <f t="shared" si="36"/>
        <v>#N/A</v>
      </c>
      <c r="N865" s="110" t="s">
        <v>17817</v>
      </c>
      <c r="O865" s="63" t="s">
        <v>17816</v>
      </c>
      <c r="P865" s="2" t="s">
        <v>17813</v>
      </c>
      <c r="Q865" t="s">
        <v>18075</v>
      </c>
      <c r="R865" t="s">
        <v>19185</v>
      </c>
      <c r="S865" t="s">
        <v>18187</v>
      </c>
      <c r="T865" s="121" t="s">
        <v>17924</v>
      </c>
      <c r="U865" s="67" t="s">
        <v>17864</v>
      </c>
      <c r="V865" s="2"/>
      <c r="AN865" t="e">
        <v>#N/A</v>
      </c>
    </row>
    <row r="866" spans="1:40">
      <c r="A866" s="34">
        <v>874</v>
      </c>
      <c r="B866" s="34">
        <f>MATCH(N866,src_ID!A:A,0)</f>
        <v>871</v>
      </c>
      <c r="C866" s="34" t="str">
        <f>INDEX(src_ID!C:C,B866,1)</f>
        <v>Die erweiterten Einstellungen werden erst wirksam, wenn Benachrichtigungen nicht zulässig sind.</v>
      </c>
      <c r="D866" s="34" t="e">
        <f>MATCH(O866,src_Eng!A:A,0)</f>
        <v>#N/A</v>
      </c>
      <c r="E866" s="10" t="e">
        <f>INDEX(src_Eng!B:B,D866,1)</f>
        <v>#N/A</v>
      </c>
      <c r="I866" s="34" t="e">
        <f>MATCH(J866,mapping!B:B,0)</f>
        <v>#N/A</v>
      </c>
      <c r="J866" s="34"/>
      <c r="K866" s="34" t="e">
        <f>INDEX(mapping!A:A,I866,1)</f>
        <v>#N/A</v>
      </c>
      <c r="L866" s="34" t="e">
        <f t="shared" si="35"/>
        <v>#N/A</v>
      </c>
      <c r="M866" s="34" t="e">
        <f t="shared" si="36"/>
        <v>#N/A</v>
      </c>
      <c r="N866" s="105" t="s">
        <v>17597</v>
      </c>
      <c r="O866" s="63" t="s">
        <v>17676</v>
      </c>
      <c r="P866" s="108" t="s">
        <v>17695</v>
      </c>
      <c r="Q866" t="s">
        <v>18042</v>
      </c>
      <c r="R866" t="s">
        <v>19187</v>
      </c>
      <c r="S866" t="s">
        <v>18188</v>
      </c>
      <c r="T866" s="121" t="s">
        <v>17925</v>
      </c>
      <c r="U866" s="67" t="s">
        <v>17865</v>
      </c>
      <c r="AN866" t="e">
        <v>#N/A</v>
      </c>
    </row>
    <row r="867" spans="1:40">
      <c r="A867" s="34">
        <v>875</v>
      </c>
      <c r="B867" s="34">
        <f>MATCH(N867,src_ID!A:A,0)</f>
        <v>872</v>
      </c>
      <c r="C867" s="34" t="str">
        <f>INDEX(src_ID!C:C,B867,1)</f>
        <v>Erweiterte Einstellungen</v>
      </c>
      <c r="D867" s="34" t="e">
        <f>MATCH(O867,src_Eng!A:A,0)</f>
        <v>#N/A</v>
      </c>
      <c r="E867" s="10" t="e">
        <f>INDEX(src_Eng!B:B,D867,1)</f>
        <v>#N/A</v>
      </c>
      <c r="I867" s="34" t="e">
        <f>MATCH(J867,mapping!B:B,0)</f>
        <v>#N/A</v>
      </c>
      <c r="J867" s="34"/>
      <c r="K867" s="34" t="e">
        <f>INDEX(mapping!A:A,I867,1)</f>
        <v>#N/A</v>
      </c>
      <c r="L867" s="34" t="e">
        <f t="shared" si="35"/>
        <v>#N/A</v>
      </c>
      <c r="M867" s="34" t="e">
        <f t="shared" si="36"/>
        <v>#N/A</v>
      </c>
      <c r="N867" s="104" t="s">
        <v>17598</v>
      </c>
      <c r="O867" s="36" t="s">
        <v>17677</v>
      </c>
      <c r="P867" s="2" t="s">
        <v>17696</v>
      </c>
      <c r="Q867" t="s">
        <v>18043</v>
      </c>
      <c r="R867" t="s">
        <v>19189</v>
      </c>
      <c r="S867" t="s">
        <v>18189</v>
      </c>
      <c r="T867" s="121" t="s">
        <v>17926</v>
      </c>
      <c r="U867" s="67" t="s">
        <v>17866</v>
      </c>
      <c r="AN867" t="e">
        <v>#N/A</v>
      </c>
    </row>
    <row r="868" spans="1:40" ht="16">
      <c r="A868" s="34">
        <v>876</v>
      </c>
      <c r="B868" s="34">
        <f>MATCH(N868,src_ID!A:A,0)</f>
        <v>873</v>
      </c>
      <c r="C868" s="34" t="str">
        <f>INDEX(src_ID!C:C,B868,1)</f>
        <v>Nicht wieder fragen</v>
      </c>
      <c r="D868" s="34" t="e">
        <f>MATCH(O868,src_Eng!A:A,0)</f>
        <v>#N/A</v>
      </c>
      <c r="E868" s="10" t="e">
        <f>INDEX(src_Eng!B:B,D868,1)</f>
        <v>#N/A</v>
      </c>
      <c r="I868" s="34" t="e">
        <f>MATCH(J868,mapping!B:B,0)</f>
        <v>#N/A</v>
      </c>
      <c r="J868" s="34"/>
      <c r="K868" s="34" t="e">
        <f>INDEX(mapping!A:A,I868,1)</f>
        <v>#N/A</v>
      </c>
      <c r="L868" s="34" t="e">
        <f t="shared" si="35"/>
        <v>#N/A</v>
      </c>
      <c r="M868" s="34" t="e">
        <f t="shared" si="36"/>
        <v>#N/A</v>
      </c>
      <c r="N868" s="110" t="s">
        <v>19314</v>
      </c>
      <c r="O868" s="36" t="s">
        <v>17678</v>
      </c>
      <c r="P868" s="2" t="s">
        <v>13133</v>
      </c>
      <c r="Q868" t="s">
        <v>17775</v>
      </c>
      <c r="R868" t="s">
        <v>19191</v>
      </c>
      <c r="S868" t="s">
        <v>18190</v>
      </c>
      <c r="T868" s="118" t="s">
        <v>19274</v>
      </c>
      <c r="U868" s="67" t="s">
        <v>17867</v>
      </c>
      <c r="AN868" t="e">
        <v>#N/A</v>
      </c>
    </row>
    <row r="869" spans="1:40">
      <c r="A869" s="34">
        <v>877</v>
      </c>
      <c r="B869" s="34">
        <f>MATCH(N869,src_ID!A:A,0)</f>
        <v>874</v>
      </c>
      <c r="C869" s="34" t="str">
        <f>INDEX(src_ID!C:C,B869,1)</f>
        <v>Zeitzonen-Änderung</v>
      </c>
      <c r="D869" s="34" t="e">
        <f>MATCH(O869,src_Eng!A:A,0)</f>
        <v>#N/A</v>
      </c>
      <c r="E869" s="10" t="e">
        <f>INDEX(src_Eng!B:B,D869,1)</f>
        <v>#N/A</v>
      </c>
      <c r="I869" s="34" t="e">
        <f>MATCH(J869,mapping!B:B,0)</f>
        <v>#N/A</v>
      </c>
      <c r="J869" s="34"/>
      <c r="K869" s="34" t="e">
        <f>INDEX(mapping!A:A,I869,1)</f>
        <v>#N/A</v>
      </c>
      <c r="L869" s="34" t="e">
        <f t="shared" si="35"/>
        <v>#N/A</v>
      </c>
      <c r="M869" s="34" t="e">
        <f t="shared" si="36"/>
        <v>#N/A</v>
      </c>
      <c r="N869" s="104" t="s">
        <v>17600</v>
      </c>
      <c r="O869" s="36" t="s">
        <v>17679</v>
      </c>
      <c r="P869" s="2" t="s">
        <v>17697</v>
      </c>
      <c r="Q869" t="s">
        <v>18074</v>
      </c>
      <c r="R869" t="s">
        <v>19193</v>
      </c>
      <c r="S869" t="s">
        <v>18191</v>
      </c>
      <c r="T869" s="121" t="s">
        <v>17927</v>
      </c>
      <c r="U869" s="67" t="s">
        <v>17868</v>
      </c>
      <c r="AN869" t="e">
        <v>#N/A</v>
      </c>
    </row>
    <row r="870" spans="1:40">
      <c r="A870" s="34">
        <v>878</v>
      </c>
      <c r="B870" s="34">
        <f>MATCH(N870,src_ID!A:A,0)</f>
        <v>875</v>
      </c>
      <c r="C870" s="34" t="str">
        <f>INDEX(src_ID!C:C,B870,1)</f>
        <v>Zeitzone geändert. Zur aktuellen %s wechseln?</v>
      </c>
      <c r="D870" s="34" t="e">
        <f>MATCH(O870,src_Eng!A:A,0)</f>
        <v>#N/A</v>
      </c>
      <c r="E870" s="10" t="e">
        <f>INDEX(src_Eng!B:B,D870,1)</f>
        <v>#N/A</v>
      </c>
      <c r="I870" s="34" t="e">
        <f>MATCH(J870,mapping!B:B,0)</f>
        <v>#N/A</v>
      </c>
      <c r="J870" s="34"/>
      <c r="K870" s="34" t="e">
        <f>INDEX(mapping!A:A,I870,1)</f>
        <v>#N/A</v>
      </c>
      <c r="L870" s="34" t="e">
        <f t="shared" si="35"/>
        <v>#N/A</v>
      </c>
      <c r="M870" s="34" t="e">
        <f t="shared" si="36"/>
        <v>#N/A</v>
      </c>
      <c r="N870" s="104" t="s">
        <v>17601</v>
      </c>
      <c r="O870" s="63" t="s">
        <v>17680</v>
      </c>
      <c r="P870" s="2" t="s">
        <v>17698</v>
      </c>
      <c r="Q870" t="s">
        <v>18073</v>
      </c>
      <c r="R870" t="s">
        <v>19195</v>
      </c>
      <c r="S870" t="s">
        <v>18192</v>
      </c>
      <c r="T870" s="121" t="s">
        <v>17928</v>
      </c>
      <c r="U870" s="67" t="s">
        <v>17869</v>
      </c>
      <c r="AN870" t="e">
        <v>#N/A</v>
      </c>
    </row>
    <row r="871" spans="1:40">
      <c r="A871" s="34">
        <v>879</v>
      </c>
      <c r="B871" s="34">
        <f>MATCH(N871,src_ID!A:A,0)</f>
        <v>876</v>
      </c>
      <c r="C871" s="34" t="str">
        <f>INDEX(src_ID!C:C,B871,1)</f>
        <v>VCA</v>
      </c>
      <c r="D871" s="34" t="e">
        <f>MATCH(O871,src_Eng!A:A,0)</f>
        <v>#N/A</v>
      </c>
      <c r="E871" s="10" t="e">
        <f>INDEX(src_Eng!B:B,D871,1)</f>
        <v>#N/A</v>
      </c>
      <c r="I871" s="34" t="e">
        <f>MATCH(J871,mapping!B:B,0)</f>
        <v>#N/A</v>
      </c>
      <c r="J871" s="34"/>
      <c r="K871" s="34" t="e">
        <f>INDEX(mapping!A:A,I871,1)</f>
        <v>#N/A</v>
      </c>
      <c r="L871" s="34" t="e">
        <f t="shared" si="35"/>
        <v>#N/A</v>
      </c>
      <c r="M871" s="34" t="e">
        <f t="shared" si="36"/>
        <v>#N/A</v>
      </c>
      <c r="N871" s="104" t="s">
        <v>17602</v>
      </c>
      <c r="O871" s="36" t="s">
        <v>17681</v>
      </c>
      <c r="P871" s="2" t="s">
        <v>17700</v>
      </c>
      <c r="Q871" t="s">
        <v>1619</v>
      </c>
      <c r="R871" t="s">
        <v>17870</v>
      </c>
      <c r="S871" t="s">
        <v>17870</v>
      </c>
      <c r="T871" s="121" t="s">
        <v>17870</v>
      </c>
      <c r="U871" s="67" t="s">
        <v>17870</v>
      </c>
      <c r="AN871" t="e">
        <v>#N/A</v>
      </c>
    </row>
    <row r="872" spans="1:40">
      <c r="A872" s="34">
        <v>880</v>
      </c>
      <c r="B872" s="34">
        <f>MATCH(N872,src_ID!A:A,0)</f>
        <v>877</v>
      </c>
      <c r="C872" s="34" t="str">
        <f>INDEX(src_ID!C:C,B872,1)</f>
        <v>Alarmeingang</v>
      </c>
      <c r="D872" s="34" t="e">
        <f>MATCH(O872,src_Eng!A:A,0)</f>
        <v>#N/A</v>
      </c>
      <c r="E872" s="10" t="e">
        <f>INDEX(src_Eng!B:B,D872,1)</f>
        <v>#N/A</v>
      </c>
      <c r="I872" s="34" t="e">
        <f>MATCH(J872,mapping!B:B,0)</f>
        <v>#N/A</v>
      </c>
      <c r="J872" s="34"/>
      <c r="K872" s="34" t="e">
        <f>INDEX(mapping!A:A,I872,1)</f>
        <v>#N/A</v>
      </c>
      <c r="L872" s="34" t="e">
        <f t="shared" si="35"/>
        <v>#N/A</v>
      </c>
      <c r="M872" s="34" t="e">
        <f t="shared" si="36"/>
        <v>#N/A</v>
      </c>
      <c r="N872" s="104" t="s">
        <v>17603</v>
      </c>
      <c r="O872" s="36" t="s">
        <v>17628</v>
      </c>
      <c r="P872" s="2" t="s">
        <v>17699</v>
      </c>
      <c r="Q872" t="s">
        <v>18072</v>
      </c>
      <c r="R872" t="s">
        <v>19197</v>
      </c>
      <c r="S872" t="s">
        <v>15682</v>
      </c>
      <c r="T872" s="121" t="s">
        <v>17929</v>
      </c>
      <c r="U872" s="67" t="s">
        <v>17871</v>
      </c>
      <c r="AN872" t="e">
        <v>#N/A</v>
      </c>
    </row>
    <row r="873" spans="1:40">
      <c r="A873" s="34">
        <v>881</v>
      </c>
      <c r="B873" s="34">
        <f>MATCH(N873,src_ID!A:A,0)</f>
        <v>878</v>
      </c>
      <c r="C873" s="34" t="str">
        <f>INDEX(src_ID!C:C,B873,1)</f>
        <v>Videoverlust (einschließlich Sabotage)</v>
      </c>
      <c r="D873" s="34" t="e">
        <f>MATCH(O873,src_Eng!A:A,0)</f>
        <v>#N/A</v>
      </c>
      <c r="E873" s="10" t="e">
        <f>INDEX(src_Eng!B:B,D873,1)</f>
        <v>#N/A</v>
      </c>
      <c r="I873" s="34" t="e">
        <f>MATCH(J873,mapping!B:B,0)</f>
        <v>#N/A</v>
      </c>
      <c r="J873" s="34"/>
      <c r="K873" s="34" t="e">
        <f>INDEX(mapping!A:A,I873,1)</f>
        <v>#N/A</v>
      </c>
      <c r="L873" s="34" t="e">
        <f t="shared" si="35"/>
        <v>#N/A</v>
      </c>
      <c r="M873" s="34" t="e">
        <f t="shared" si="36"/>
        <v>#N/A</v>
      </c>
      <c r="N873" s="104" t="s">
        <v>17604</v>
      </c>
      <c r="O873" s="36" t="s">
        <v>17682</v>
      </c>
      <c r="P873" s="2" t="s">
        <v>17701</v>
      </c>
      <c r="Q873" t="s">
        <v>18071</v>
      </c>
      <c r="R873" t="s">
        <v>19199</v>
      </c>
      <c r="S873" t="s">
        <v>18193</v>
      </c>
      <c r="T873" s="121" t="s">
        <v>17930</v>
      </c>
      <c r="U873" s="67" t="s">
        <v>17872</v>
      </c>
      <c r="AN873" t="e">
        <v>#N/A</v>
      </c>
    </row>
    <row r="874" spans="1:40">
      <c r="A874" s="34">
        <v>882</v>
      </c>
      <c r="B874" s="34">
        <f>MATCH(N874,src_ID!A:A,0)</f>
        <v>879</v>
      </c>
      <c r="C874" s="34" t="str">
        <f>INDEX(src_ID!C:C,B874,1)</f>
        <v>Andere</v>
      </c>
      <c r="D874" s="34" t="e">
        <f>MATCH(O874,src_Eng!A:A,0)</f>
        <v>#N/A</v>
      </c>
      <c r="E874" s="10" t="e">
        <f>INDEX(src_Eng!B:B,D874,1)</f>
        <v>#N/A</v>
      </c>
      <c r="I874" s="34" t="e">
        <f>MATCH(J874,mapping!B:B,0)</f>
        <v>#N/A</v>
      </c>
      <c r="J874" s="34"/>
      <c r="K874" s="34" t="e">
        <f>INDEX(mapping!A:A,I874,1)</f>
        <v>#N/A</v>
      </c>
      <c r="L874" s="34" t="e">
        <f t="shared" si="35"/>
        <v>#N/A</v>
      </c>
      <c r="M874" s="34" t="e">
        <f t="shared" si="36"/>
        <v>#N/A</v>
      </c>
      <c r="N874" s="104" t="s">
        <v>17605</v>
      </c>
      <c r="O874" s="36" t="s">
        <v>17629</v>
      </c>
      <c r="P874" s="2" t="s">
        <v>17703</v>
      </c>
      <c r="Q874" t="s">
        <v>17780</v>
      </c>
      <c r="R874" t="s">
        <v>19201</v>
      </c>
      <c r="S874" t="s">
        <v>18194</v>
      </c>
      <c r="T874" s="121" t="s">
        <v>2443</v>
      </c>
      <c r="U874" s="67" t="s">
        <v>17873</v>
      </c>
      <c r="AN874" t="e">
        <v>#N/A</v>
      </c>
    </row>
    <row r="875" spans="1:40">
      <c r="A875" s="34">
        <v>883</v>
      </c>
      <c r="B875" s="34">
        <f>MATCH(N875,src_ID!A:A,0)</f>
        <v>880</v>
      </c>
      <c r="C875" s="34" t="str">
        <f>INDEX(src_ID!C:C,B875,1)</f>
        <v>Kanal</v>
      </c>
      <c r="D875" s="34" t="e">
        <f>MATCH(O875,src_Eng!A:A,0)</f>
        <v>#N/A</v>
      </c>
      <c r="E875" s="10" t="e">
        <f>INDEX(src_Eng!B:B,D875,1)</f>
        <v>#N/A</v>
      </c>
      <c r="I875" s="34" t="e">
        <f>MATCH(J875,mapping!B:B,0)</f>
        <v>#N/A</v>
      </c>
      <c r="J875" s="34"/>
      <c r="K875" s="34" t="e">
        <f>INDEX(mapping!A:A,I875,1)</f>
        <v>#N/A</v>
      </c>
      <c r="L875" s="34" t="e">
        <f t="shared" si="35"/>
        <v>#N/A</v>
      </c>
      <c r="M875" s="34" t="e">
        <f t="shared" si="36"/>
        <v>#N/A</v>
      </c>
      <c r="N875" s="104" t="s">
        <v>17606</v>
      </c>
      <c r="O875" s="36" t="s">
        <v>17683</v>
      </c>
      <c r="P875" s="2" t="s">
        <v>17702</v>
      </c>
      <c r="Q875" t="s">
        <v>17781</v>
      </c>
      <c r="R875" t="s">
        <v>19203</v>
      </c>
      <c r="S875" t="s">
        <v>18195</v>
      </c>
      <c r="T875" s="121" t="s">
        <v>17931</v>
      </c>
      <c r="U875" s="67" t="s">
        <v>17874</v>
      </c>
      <c r="AN875" t="e">
        <v>#N/A</v>
      </c>
    </row>
    <row r="876" spans="1:40">
      <c r="A876" s="34">
        <v>885</v>
      </c>
      <c r="B876" s="34">
        <f>MATCH(N876,src_ID!A:A,0)</f>
        <v>882</v>
      </c>
      <c r="C876" s="34" t="str">
        <f>INDEX(src_ID!C:C,B876,1)</f>
        <v>Zeit</v>
      </c>
      <c r="D876" s="34" t="e">
        <f>MATCH(O876,src_Eng!A:A,0)</f>
        <v>#N/A</v>
      </c>
      <c r="E876" s="10" t="e">
        <f>INDEX(src_Eng!B:B,D876,1)</f>
        <v>#N/A</v>
      </c>
      <c r="I876" s="34" t="e">
        <f>MATCH(J876,mapping!B:B,0)</f>
        <v>#N/A</v>
      </c>
      <c r="J876" s="34"/>
      <c r="K876" s="34" t="e">
        <f>INDEX(mapping!A:A,I876,1)</f>
        <v>#N/A</v>
      </c>
      <c r="L876" s="34" t="e">
        <f t="shared" si="35"/>
        <v>#N/A</v>
      </c>
      <c r="M876" s="34" t="e">
        <f t="shared" si="36"/>
        <v>#N/A</v>
      </c>
      <c r="N876" s="104" t="s">
        <v>17608</v>
      </c>
      <c r="O876" s="36" t="s">
        <v>17684</v>
      </c>
      <c r="P876" s="2" t="s">
        <v>17704</v>
      </c>
      <c r="Q876" t="s">
        <v>18070</v>
      </c>
      <c r="R876" t="s">
        <v>19205</v>
      </c>
      <c r="S876" t="s">
        <v>18196</v>
      </c>
      <c r="T876" s="121" t="s">
        <v>9018</v>
      </c>
      <c r="U876" s="67" t="s">
        <v>17875</v>
      </c>
      <c r="AN876" t="e">
        <v>#N/A</v>
      </c>
    </row>
    <row r="877" spans="1:40">
      <c r="A877" s="34">
        <v>886</v>
      </c>
      <c r="B877" s="34">
        <f>MATCH(N877,src_ID!A:A,0)</f>
        <v>883</v>
      </c>
      <c r="C877" s="34" t="str">
        <f>INDEX(src_ID!C:C,B877,1)</f>
        <v>Zeitzone</v>
      </c>
      <c r="D877" s="34" t="e">
        <f>MATCH(O877,src_Eng!A:A,0)</f>
        <v>#N/A</v>
      </c>
      <c r="E877" s="10" t="e">
        <f>INDEX(src_Eng!B:B,D877,1)</f>
        <v>#N/A</v>
      </c>
      <c r="I877" s="34" t="e">
        <f>MATCH(J877,mapping!B:B,0)</f>
        <v>#N/A</v>
      </c>
      <c r="J877" s="34"/>
      <c r="K877" s="34" t="e">
        <f>INDEX(mapping!A:A,I877,1)</f>
        <v>#N/A</v>
      </c>
      <c r="L877" s="34" t="e">
        <f t="shared" si="35"/>
        <v>#N/A</v>
      </c>
      <c r="M877" s="34" t="e">
        <f t="shared" si="36"/>
        <v>#N/A</v>
      </c>
      <c r="N877" s="104" t="s">
        <v>17609</v>
      </c>
      <c r="O877" s="36" t="s">
        <v>17685</v>
      </c>
      <c r="P877" s="2" t="s">
        <v>17705</v>
      </c>
      <c r="Q877" t="s">
        <v>18069</v>
      </c>
      <c r="R877" t="s">
        <v>19207</v>
      </c>
      <c r="S877" t="s">
        <v>18197</v>
      </c>
      <c r="T877" s="121" t="s">
        <v>17932</v>
      </c>
      <c r="U877" s="67" t="s">
        <v>17876</v>
      </c>
      <c r="AN877" t="e">
        <v>#N/A</v>
      </c>
    </row>
    <row r="878" spans="1:40">
      <c r="A878" s="34">
        <v>887</v>
      </c>
      <c r="B878" s="34">
        <f>MATCH(N878,src_ID!A:A,0)</f>
        <v>884</v>
      </c>
      <c r="C878" s="34" t="str">
        <f>INDEX(src_ID!C:C,B878,1)</f>
        <v>Zeitraum</v>
      </c>
      <c r="D878" s="34" t="e">
        <f>MATCH(O878,src_Eng!A:A,0)</f>
        <v>#N/A</v>
      </c>
      <c r="E878" s="10" t="e">
        <f>INDEX(src_Eng!B:B,D878,1)</f>
        <v>#N/A</v>
      </c>
      <c r="I878" s="34" t="e">
        <f>MATCH(J878,mapping!B:B,0)</f>
        <v>#N/A</v>
      </c>
      <c r="J878" s="34"/>
      <c r="K878" s="34" t="e">
        <f>INDEX(mapping!A:A,I878,1)</f>
        <v>#N/A</v>
      </c>
      <c r="L878" s="34" t="e">
        <f t="shared" si="35"/>
        <v>#N/A</v>
      </c>
      <c r="M878" s="34" t="e">
        <f t="shared" si="36"/>
        <v>#N/A</v>
      </c>
      <c r="N878" s="104" t="s">
        <v>17610</v>
      </c>
      <c r="O878" s="36" t="s">
        <v>17630</v>
      </c>
      <c r="P878" s="2" t="s">
        <v>17706</v>
      </c>
      <c r="Q878" t="s">
        <v>18068</v>
      </c>
      <c r="R878" t="s">
        <v>19209</v>
      </c>
      <c r="S878" t="s">
        <v>18198</v>
      </c>
      <c r="T878" s="121" t="s">
        <v>17933</v>
      </c>
      <c r="U878" s="67" t="s">
        <v>17877</v>
      </c>
      <c r="AN878" t="e">
        <v>#N/A</v>
      </c>
    </row>
    <row r="879" spans="1:40">
      <c r="A879" s="34">
        <v>888</v>
      </c>
      <c r="B879" s="34">
        <f>MATCH(N879,src_ID!A:A,0)</f>
        <v>885</v>
      </c>
      <c r="C879" s="34" t="str">
        <f>INDEX(src_ID!C:C,B879,1)</f>
        <v>Startzeit</v>
      </c>
      <c r="D879" s="34" t="e">
        <f>MATCH(O879,src_Eng!A:A,0)</f>
        <v>#N/A</v>
      </c>
      <c r="E879" s="10" t="e">
        <f>INDEX(src_Eng!B:B,D879,1)</f>
        <v>#N/A</v>
      </c>
      <c r="I879" s="34" t="e">
        <f>MATCH(J879,mapping!B:B,0)</f>
        <v>#N/A</v>
      </c>
      <c r="J879" s="34"/>
      <c r="K879" s="34" t="e">
        <f>INDEX(mapping!A:A,I879,1)</f>
        <v>#N/A</v>
      </c>
      <c r="L879" s="34" t="e">
        <f t="shared" si="35"/>
        <v>#N/A</v>
      </c>
      <c r="M879" s="34" t="e">
        <f t="shared" si="36"/>
        <v>#N/A</v>
      </c>
      <c r="N879" s="104" t="s">
        <v>17611</v>
      </c>
      <c r="O879" s="36" t="s">
        <v>17686</v>
      </c>
      <c r="P879" s="2" t="s">
        <v>17707</v>
      </c>
      <c r="Q879" t="s">
        <v>18067</v>
      </c>
      <c r="R879" t="s">
        <v>19211</v>
      </c>
      <c r="S879" t="s">
        <v>18199</v>
      </c>
      <c r="T879" s="121" t="s">
        <v>17934</v>
      </c>
      <c r="U879" s="67" t="s">
        <v>17878</v>
      </c>
      <c r="AN879" t="e">
        <v>#N/A</v>
      </c>
    </row>
    <row r="880" spans="1:40">
      <c r="A880" s="34">
        <v>889</v>
      </c>
      <c r="B880" s="34">
        <f>MATCH(N880,src_ID!A:A,0)</f>
        <v>886</v>
      </c>
      <c r="C880" s="34" t="str">
        <f>INDEX(src_ID!C:C,B880,1)</f>
        <v>Endzeit</v>
      </c>
      <c r="D880" s="34" t="e">
        <f>MATCH(O880,src_Eng!A:A,0)</f>
        <v>#N/A</v>
      </c>
      <c r="E880" s="10" t="e">
        <f>INDEX(src_Eng!B:B,D880,1)</f>
        <v>#N/A</v>
      </c>
      <c r="I880" s="34" t="e">
        <f>MATCH(J880,mapping!B:B,0)</f>
        <v>#N/A</v>
      </c>
      <c r="J880" s="34"/>
      <c r="K880" s="34" t="e">
        <f>INDEX(mapping!A:A,I880,1)</f>
        <v>#N/A</v>
      </c>
      <c r="L880" s="34" t="e">
        <f t="shared" si="35"/>
        <v>#N/A</v>
      </c>
      <c r="M880" s="34" t="e">
        <f t="shared" si="36"/>
        <v>#N/A</v>
      </c>
      <c r="N880" s="104" t="s">
        <v>17612</v>
      </c>
      <c r="O880" s="36" t="s">
        <v>17631</v>
      </c>
      <c r="P880" s="2" t="s">
        <v>17708</v>
      </c>
      <c r="Q880" t="s">
        <v>18066</v>
      </c>
      <c r="R880" t="s">
        <v>19213</v>
      </c>
      <c r="S880" t="s">
        <v>18200</v>
      </c>
      <c r="T880" s="121" t="s">
        <v>17935</v>
      </c>
      <c r="U880" s="67" t="s">
        <v>17879</v>
      </c>
      <c r="AN880" t="e">
        <v>#N/A</v>
      </c>
    </row>
    <row r="881" spans="1:40">
      <c r="A881" s="34">
        <v>890</v>
      </c>
      <c r="B881" s="34">
        <f>MATCH(N881,src_ID!A:A,0)</f>
        <v>887</v>
      </c>
      <c r="C881" s="34" t="str">
        <f>INDEX(src_ID!C:C,B881,1)</f>
        <v>Wiederholen</v>
      </c>
      <c r="D881" s="34" t="e">
        <f>MATCH(O881,src_Eng!A:A,0)</f>
        <v>#N/A</v>
      </c>
      <c r="E881" s="10" t="e">
        <f>INDEX(src_Eng!B:B,D881,1)</f>
        <v>#N/A</v>
      </c>
      <c r="I881" s="34" t="e">
        <f>MATCH(J881,mapping!B:B,0)</f>
        <v>#N/A</v>
      </c>
      <c r="J881" s="34"/>
      <c r="K881" s="34" t="e">
        <f>INDEX(mapping!A:A,I881,1)</f>
        <v>#N/A</v>
      </c>
      <c r="L881" s="34" t="e">
        <f t="shared" si="35"/>
        <v>#N/A</v>
      </c>
      <c r="M881" s="34" t="e">
        <f t="shared" si="36"/>
        <v>#N/A</v>
      </c>
      <c r="N881" s="104" t="s">
        <v>17613</v>
      </c>
      <c r="O881" s="36" t="s">
        <v>17687</v>
      </c>
      <c r="P881" s="2" t="s">
        <v>17709</v>
      </c>
      <c r="Q881" t="s">
        <v>18065</v>
      </c>
      <c r="R881" t="s">
        <v>19215</v>
      </c>
      <c r="S881" t="s">
        <v>18201</v>
      </c>
      <c r="T881" s="121" t="s">
        <v>17936</v>
      </c>
      <c r="U881" s="67" t="s">
        <v>17880</v>
      </c>
      <c r="AN881" t="e">
        <v>#N/A</v>
      </c>
    </row>
    <row r="882" spans="1:40">
      <c r="A882" s="34">
        <v>891</v>
      </c>
      <c r="B882" s="34">
        <f>MATCH(N882,src_ID!A:A,0)</f>
        <v>888</v>
      </c>
      <c r="C882" s="34" t="str">
        <f>INDEX(src_ID!C:C,B882,1)</f>
        <v>Montag</v>
      </c>
      <c r="D882" s="34" t="e">
        <f>MATCH(O882,src_Eng!A:A,0)</f>
        <v>#N/A</v>
      </c>
      <c r="E882" s="10" t="e">
        <f>INDEX(src_Eng!B:B,D882,1)</f>
        <v>#N/A</v>
      </c>
      <c r="I882" s="34" t="e">
        <f>MATCH(J882,mapping!B:B,0)</f>
        <v>#N/A</v>
      </c>
      <c r="J882" s="34"/>
      <c r="K882" s="34" t="e">
        <f>INDEX(mapping!A:A,I882,1)</f>
        <v>#N/A</v>
      </c>
      <c r="L882" s="34" t="e">
        <f t="shared" si="35"/>
        <v>#N/A</v>
      </c>
      <c r="M882" s="34" t="e">
        <f t="shared" si="36"/>
        <v>#N/A</v>
      </c>
      <c r="N882" s="104" t="s">
        <v>17614</v>
      </c>
      <c r="O882" s="36" t="s">
        <v>17632</v>
      </c>
      <c r="P882" s="2" t="s">
        <v>17710</v>
      </c>
      <c r="Q882" t="s">
        <v>18064</v>
      </c>
      <c r="R882" t="s">
        <v>19217</v>
      </c>
      <c r="S882" t="s">
        <v>18202</v>
      </c>
      <c r="T882" s="121" t="s">
        <v>17937</v>
      </c>
      <c r="U882" s="67" t="s">
        <v>17881</v>
      </c>
      <c r="AN882" t="e">
        <v>#N/A</v>
      </c>
    </row>
    <row r="883" spans="1:40">
      <c r="A883" s="34">
        <v>892</v>
      </c>
      <c r="B883" s="34">
        <f>MATCH(N883,src_ID!A:A,0)</f>
        <v>889</v>
      </c>
      <c r="C883" s="34" t="str">
        <f>INDEX(src_ID!C:C,B883,1)</f>
        <v>Dienstag</v>
      </c>
      <c r="D883" s="34" t="e">
        <f>MATCH(O883,src_Eng!A:A,0)</f>
        <v>#N/A</v>
      </c>
      <c r="E883" s="10" t="e">
        <f>INDEX(src_Eng!B:B,D883,1)</f>
        <v>#N/A</v>
      </c>
      <c r="I883" s="34" t="e">
        <f>MATCH(J883,mapping!B:B,0)</f>
        <v>#N/A</v>
      </c>
      <c r="J883" s="34"/>
      <c r="K883" s="34" t="e">
        <f>INDEX(mapping!A:A,I883,1)</f>
        <v>#N/A</v>
      </c>
      <c r="L883" s="34" t="e">
        <f t="shared" si="35"/>
        <v>#N/A</v>
      </c>
      <c r="M883" s="34" t="e">
        <f t="shared" si="36"/>
        <v>#N/A</v>
      </c>
      <c r="N883" s="104" t="s">
        <v>17615</v>
      </c>
      <c r="O883" s="36" t="s">
        <v>17688</v>
      </c>
      <c r="P883" s="2" t="s">
        <v>17711</v>
      </c>
      <c r="Q883" t="s">
        <v>18063</v>
      </c>
      <c r="R883" t="s">
        <v>19219</v>
      </c>
      <c r="S883" t="s">
        <v>18203</v>
      </c>
      <c r="T883" s="121" t="s">
        <v>17938</v>
      </c>
      <c r="U883" s="67" t="s">
        <v>17882</v>
      </c>
      <c r="AN883" t="e">
        <v>#N/A</v>
      </c>
    </row>
    <row r="884" spans="1:40">
      <c r="A884" s="34">
        <v>893</v>
      </c>
      <c r="B884" s="34">
        <f>MATCH(N884,src_ID!A:A,0)</f>
        <v>890</v>
      </c>
      <c r="C884" s="34" t="str">
        <f>INDEX(src_ID!C:C,B884,1)</f>
        <v>Mittwoch</v>
      </c>
      <c r="D884" s="34" t="e">
        <f>MATCH(O884,src_Eng!A:A,0)</f>
        <v>#N/A</v>
      </c>
      <c r="E884" s="10" t="e">
        <f>INDEX(src_Eng!B:B,D884,1)</f>
        <v>#N/A</v>
      </c>
      <c r="I884" s="34" t="e">
        <f>MATCH(J884,mapping!B:B,0)</f>
        <v>#N/A</v>
      </c>
      <c r="J884" s="34"/>
      <c r="K884" s="34" t="e">
        <f>INDEX(mapping!A:A,I884,1)</f>
        <v>#N/A</v>
      </c>
      <c r="L884" s="34" t="e">
        <f t="shared" si="35"/>
        <v>#N/A</v>
      </c>
      <c r="M884" s="34" t="e">
        <f t="shared" si="36"/>
        <v>#N/A</v>
      </c>
      <c r="N884" s="104" t="s">
        <v>17616</v>
      </c>
      <c r="O884" s="36" t="s">
        <v>17633</v>
      </c>
      <c r="P884" s="2" t="s">
        <v>17712</v>
      </c>
      <c r="Q884" t="s">
        <v>18062</v>
      </c>
      <c r="R884" t="s">
        <v>19221</v>
      </c>
      <c r="S884" t="s">
        <v>18204</v>
      </c>
      <c r="T884" s="121" t="s">
        <v>17939</v>
      </c>
      <c r="U884" s="67" t="s">
        <v>17883</v>
      </c>
      <c r="AN884" t="e">
        <v>#N/A</v>
      </c>
    </row>
    <row r="885" spans="1:40">
      <c r="A885" s="34">
        <v>894</v>
      </c>
      <c r="B885" s="34">
        <f>MATCH(N885,src_ID!A:A,0)</f>
        <v>891</v>
      </c>
      <c r="C885" s="34" t="str">
        <f>INDEX(src_ID!C:C,B885,1)</f>
        <v>Donnerstag</v>
      </c>
      <c r="D885" s="34" t="e">
        <f>MATCH(O885,src_Eng!A:A,0)</f>
        <v>#N/A</v>
      </c>
      <c r="E885" s="10" t="e">
        <f>INDEX(src_Eng!B:B,D885,1)</f>
        <v>#N/A</v>
      </c>
      <c r="I885" s="34" t="e">
        <f>MATCH(J885,mapping!B:B,0)</f>
        <v>#N/A</v>
      </c>
      <c r="J885" s="34"/>
      <c r="K885" s="34" t="e">
        <f>INDEX(mapping!A:A,I885,1)</f>
        <v>#N/A</v>
      </c>
      <c r="L885" s="34" t="e">
        <f t="shared" si="35"/>
        <v>#N/A</v>
      </c>
      <c r="M885" s="34" t="e">
        <f t="shared" si="36"/>
        <v>#N/A</v>
      </c>
      <c r="N885" s="104" t="s">
        <v>17617</v>
      </c>
      <c r="O885" s="36" t="s">
        <v>17634</v>
      </c>
      <c r="P885" s="2" t="s">
        <v>17713</v>
      </c>
      <c r="Q885" t="s">
        <v>18061</v>
      </c>
      <c r="R885" t="s">
        <v>19223</v>
      </c>
      <c r="S885" t="s">
        <v>18205</v>
      </c>
      <c r="T885" s="121" t="s">
        <v>17940</v>
      </c>
      <c r="U885" s="67" t="s">
        <v>17884</v>
      </c>
      <c r="AN885" t="e">
        <v>#N/A</v>
      </c>
    </row>
    <row r="886" spans="1:40">
      <c r="A886" s="34">
        <v>895</v>
      </c>
      <c r="B886" s="34">
        <f>MATCH(N886,src_ID!A:A,0)</f>
        <v>892</v>
      </c>
      <c r="C886" s="34" t="str">
        <f>INDEX(src_ID!C:C,B886,1)</f>
        <v>Freitag</v>
      </c>
      <c r="D886" s="34" t="e">
        <f>MATCH(O886,src_Eng!A:A,0)</f>
        <v>#N/A</v>
      </c>
      <c r="E886" s="10" t="e">
        <f>INDEX(src_Eng!B:B,D886,1)</f>
        <v>#N/A</v>
      </c>
      <c r="I886" s="34" t="e">
        <f>MATCH(J886,mapping!B:B,0)</f>
        <v>#N/A</v>
      </c>
      <c r="J886" s="34"/>
      <c r="K886" s="34" t="e">
        <f>INDEX(mapping!A:A,I886,1)</f>
        <v>#N/A</v>
      </c>
      <c r="L886" s="34" t="e">
        <f t="shared" si="35"/>
        <v>#N/A</v>
      </c>
      <c r="M886" s="34" t="e">
        <f t="shared" si="36"/>
        <v>#N/A</v>
      </c>
      <c r="N886" s="104" t="s">
        <v>17618</v>
      </c>
      <c r="O886" s="36" t="s">
        <v>17689</v>
      </c>
      <c r="P886" s="2" t="s">
        <v>17714</v>
      </c>
      <c r="Q886" t="s">
        <v>18060</v>
      </c>
      <c r="R886" t="s">
        <v>19225</v>
      </c>
      <c r="S886" t="s">
        <v>18206</v>
      </c>
      <c r="T886" s="121" t="s">
        <v>17941</v>
      </c>
      <c r="U886" s="67" t="s">
        <v>17885</v>
      </c>
      <c r="AN886" t="e">
        <v>#N/A</v>
      </c>
    </row>
    <row r="887" spans="1:40">
      <c r="A887" s="34">
        <v>896</v>
      </c>
      <c r="B887" s="34">
        <f>MATCH(N887,src_ID!A:A,0)</f>
        <v>893</v>
      </c>
      <c r="C887" s="34" t="str">
        <f>INDEX(src_ID!C:C,B887,1)</f>
        <v>Samstag</v>
      </c>
      <c r="D887" s="34" t="e">
        <f>MATCH(O887,src_Eng!A:A,0)</f>
        <v>#N/A</v>
      </c>
      <c r="E887" s="10" t="e">
        <f>INDEX(src_Eng!B:B,D887,1)</f>
        <v>#N/A</v>
      </c>
      <c r="I887" s="34" t="e">
        <f>MATCH(J887,mapping!B:B,0)</f>
        <v>#N/A</v>
      </c>
      <c r="J887" s="34"/>
      <c r="K887" s="34" t="e">
        <f>INDEX(mapping!A:A,I887,1)</f>
        <v>#N/A</v>
      </c>
      <c r="L887" s="34" t="e">
        <f t="shared" si="35"/>
        <v>#N/A</v>
      </c>
      <c r="M887" s="34" t="e">
        <f t="shared" si="36"/>
        <v>#N/A</v>
      </c>
      <c r="N887" s="104" t="s">
        <v>17619</v>
      </c>
      <c r="O887" s="36" t="s">
        <v>17690</v>
      </c>
      <c r="P887" s="2" t="s">
        <v>17715</v>
      </c>
      <c r="Q887" t="s">
        <v>18059</v>
      </c>
      <c r="R887" t="s">
        <v>19227</v>
      </c>
      <c r="S887" t="s">
        <v>18207</v>
      </c>
      <c r="T887" s="121" t="s">
        <v>17942</v>
      </c>
      <c r="U887" s="67" t="s">
        <v>17886</v>
      </c>
      <c r="AN887" t="e">
        <v>#N/A</v>
      </c>
    </row>
    <row r="888" spans="1:40">
      <c r="A888" s="34">
        <v>897</v>
      </c>
      <c r="B888" s="34">
        <f>MATCH(N888,src_ID!A:A,0)</f>
        <v>894</v>
      </c>
      <c r="C888" s="34" t="str">
        <f>INDEX(src_ID!C:C,B888,1)</f>
        <v>Sonntag</v>
      </c>
      <c r="D888" s="34" t="e">
        <f>MATCH(O888,src_Eng!A:A,0)</f>
        <v>#N/A</v>
      </c>
      <c r="E888" s="10" t="e">
        <f>INDEX(src_Eng!B:B,D888,1)</f>
        <v>#N/A</v>
      </c>
      <c r="I888" s="34" t="e">
        <f>MATCH(J888,mapping!B:B,0)</f>
        <v>#N/A</v>
      </c>
      <c r="J888" s="34"/>
      <c r="K888" s="34" t="e">
        <f>INDEX(mapping!A:A,I888,1)</f>
        <v>#N/A</v>
      </c>
      <c r="L888" s="34" t="e">
        <f t="shared" si="35"/>
        <v>#N/A</v>
      </c>
      <c r="M888" s="34" t="e">
        <f t="shared" si="36"/>
        <v>#N/A</v>
      </c>
      <c r="N888" s="104" t="s">
        <v>17621</v>
      </c>
      <c r="O888" s="63" t="s">
        <v>17691</v>
      </c>
      <c r="P888" s="2" t="s">
        <v>17716</v>
      </c>
      <c r="Q888" t="s">
        <v>17794</v>
      </c>
      <c r="R888" t="s">
        <v>19229</v>
      </c>
      <c r="S888" t="s">
        <v>18208</v>
      </c>
      <c r="T888" s="121" t="s">
        <v>17943</v>
      </c>
      <c r="U888" s="67" t="s">
        <v>17887</v>
      </c>
      <c r="AN888" t="e">
        <v>#N/A</v>
      </c>
    </row>
    <row r="889" spans="1:40">
      <c r="A889" s="34">
        <v>899</v>
      </c>
      <c r="B889" s="34">
        <f>MATCH(N889,src_ID!A:A,0)</f>
        <v>896</v>
      </c>
      <c r="C889" s="34" t="str">
        <f>INDEX(src_ID!C:C,B889,1)</f>
        <v>Ungültige Zeiteinstellung. Versuchen Sie es erneut.</v>
      </c>
      <c r="D889" s="34" t="e">
        <f>MATCH(O889,src_Eng!A:A,0)</f>
        <v>#N/A</v>
      </c>
      <c r="E889" s="10" t="e">
        <f>INDEX(src_Eng!B:B,D889,1)</f>
        <v>#N/A</v>
      </c>
      <c r="I889" s="34" t="e">
        <f>MATCH(J889,mapping!B:B,0)</f>
        <v>#N/A</v>
      </c>
      <c r="J889" s="34"/>
      <c r="K889" s="34" t="e">
        <f>INDEX(mapping!A:A,I889,1)</f>
        <v>#N/A</v>
      </c>
      <c r="L889" s="34" t="e">
        <f t="shared" si="35"/>
        <v>#N/A</v>
      </c>
      <c r="M889" s="34" t="e">
        <f t="shared" si="36"/>
        <v>#N/A</v>
      </c>
      <c r="N889" s="105" t="s">
        <v>17622</v>
      </c>
      <c r="O889" s="63" t="s">
        <v>17692</v>
      </c>
      <c r="P889" s="108" t="s">
        <v>17717</v>
      </c>
      <c r="Q889" t="s">
        <v>18058</v>
      </c>
      <c r="R889" t="s">
        <v>19234</v>
      </c>
      <c r="S889" t="s">
        <v>18209</v>
      </c>
      <c r="T889" s="121" t="s">
        <v>17944</v>
      </c>
      <c r="U889" s="67" t="s">
        <v>17888</v>
      </c>
      <c r="AN889" t="e">
        <v>#N/A</v>
      </c>
    </row>
    <row r="890" spans="1:40">
      <c r="A890" s="34">
        <v>901</v>
      </c>
      <c r="B890" s="34">
        <f>MATCH(N890,src_ID!A:A,0)</f>
        <v>898</v>
      </c>
      <c r="C890" s="34" t="str">
        <f>INDEX(src_ID!C:C,B890,1)</f>
        <v>Bitte wählen Sie mindestens einen Tag.</v>
      </c>
      <c r="D890" s="34" t="e">
        <f>MATCH(O890,src_Eng!A:A,0)</f>
        <v>#N/A</v>
      </c>
      <c r="E890" s="10" t="e">
        <f>INDEX(src_Eng!B:B,D890,1)</f>
        <v>#N/A</v>
      </c>
      <c r="I890" s="34" t="e">
        <f>MATCH(J890,mapping!B:B,0)</f>
        <v>#N/A</v>
      </c>
      <c r="J890" s="34"/>
      <c r="K890" s="34" t="e">
        <f>INDEX(mapping!A:A,I890,1)</f>
        <v>#N/A</v>
      </c>
      <c r="L890" s="34" t="e">
        <f t="shared" si="35"/>
        <v>#N/A</v>
      </c>
      <c r="M890" s="34" t="e">
        <f t="shared" si="36"/>
        <v>#N/A</v>
      </c>
      <c r="N890" s="107" t="s">
        <v>17625</v>
      </c>
      <c r="O890" s="63" t="s">
        <v>17693</v>
      </c>
      <c r="P890" s="108" t="s">
        <v>17718</v>
      </c>
      <c r="Q890" t="s">
        <v>18057</v>
      </c>
      <c r="R890" t="s">
        <v>19236</v>
      </c>
      <c r="S890" t="s">
        <v>18210</v>
      </c>
      <c r="T890" s="121" t="s">
        <v>17945</v>
      </c>
      <c r="U890" s="67" t="s">
        <v>17889</v>
      </c>
      <c r="AN890" t="e">
        <v>#N/A</v>
      </c>
    </row>
    <row r="891" spans="1:40">
      <c r="A891" s="34">
        <v>902</v>
      </c>
      <c r="B891" s="34">
        <f>MATCH(N891,src_ID!A:A,0)</f>
        <v>899</v>
      </c>
      <c r="C891" s="34" t="str">
        <f>INDEX(src_ID!C:C,B891,1)</f>
        <v>Bitte wählen Sie mindestens einen Typ.</v>
      </c>
      <c r="D891" s="34" t="e">
        <f>MATCH(O891,src_Eng!A:A,0)</f>
        <v>#N/A</v>
      </c>
      <c r="E891" s="10" t="e">
        <f>INDEX(src_Eng!B:B,D891,1)</f>
        <v>#N/A</v>
      </c>
      <c r="I891" s="34" t="e">
        <f>MATCH(J891,mapping!B:B,0)</f>
        <v>#N/A</v>
      </c>
      <c r="J891" s="34"/>
      <c r="K891" s="34" t="e">
        <f>INDEX(mapping!A:A,I891,1)</f>
        <v>#N/A</v>
      </c>
      <c r="L891" s="34" t="e">
        <f t="shared" si="35"/>
        <v>#N/A</v>
      </c>
      <c r="M891" s="34" t="e">
        <f t="shared" si="36"/>
        <v>#N/A</v>
      </c>
      <c r="N891" s="107" t="s">
        <v>17626</v>
      </c>
      <c r="O891" s="63" t="s">
        <v>17694</v>
      </c>
      <c r="P891" s="108" t="s">
        <v>17719</v>
      </c>
      <c r="Q891" t="s">
        <v>18056</v>
      </c>
      <c r="R891" t="s">
        <v>19238</v>
      </c>
      <c r="S891" t="s">
        <v>18211</v>
      </c>
      <c r="T891" s="121" t="s">
        <v>17946</v>
      </c>
      <c r="U891" s="67" t="s">
        <v>17890</v>
      </c>
      <c r="AN891" t="e">
        <v>#N/A</v>
      </c>
    </row>
    <row r="892" spans="1:40">
      <c r="A892" s="34">
        <v>903</v>
      </c>
      <c r="B892" s="34">
        <f>MATCH(N892,src_ID!A:A,0)</f>
        <v>900</v>
      </c>
      <c r="C892" s="34" t="str">
        <f>INDEX(src_ID!C:C,B892,1)</f>
        <v>Bitte wählen Sie mindestens einen Kanal.</v>
      </c>
      <c r="D892" s="34" t="e">
        <f>MATCH(O892,src_Eng!A:A,0)</f>
        <v>#N/A</v>
      </c>
      <c r="E892" s="10" t="e">
        <f>INDEX(src_Eng!B:B,D892,1)</f>
        <v>#N/A</v>
      </c>
      <c r="I892" s="34" t="e">
        <f>MATCH(J892,mapping!B:B,0)</f>
        <v>#N/A</v>
      </c>
      <c r="J892" s="34"/>
      <c r="K892" s="34" t="e">
        <f>INDEX(mapping!A:A,I892,1)</f>
        <v>#N/A</v>
      </c>
      <c r="L892" s="34" t="e">
        <f t="shared" si="35"/>
        <v>#N/A</v>
      </c>
      <c r="M892" s="34" t="e">
        <f t="shared" si="36"/>
        <v>#N/A</v>
      </c>
      <c r="N892" s="107" t="s">
        <v>17627</v>
      </c>
      <c r="O892" s="63" t="s">
        <v>17635</v>
      </c>
      <c r="P892" s="108" t="s">
        <v>17720</v>
      </c>
      <c r="Q892" t="s">
        <v>18055</v>
      </c>
      <c r="R892" t="s">
        <v>19240</v>
      </c>
      <c r="S892" t="s">
        <v>18212</v>
      </c>
      <c r="T892" s="121" t="s">
        <v>17947</v>
      </c>
      <c r="U892" s="67" t="s">
        <v>17891</v>
      </c>
      <c r="AN892" t="e">
        <v>#N/A</v>
      </c>
    </row>
    <row r="893" spans="1:40">
      <c r="A893" s="34">
        <v>904</v>
      </c>
      <c r="B893" s="34">
        <f>MATCH(N893,src_ID!A:A,0)</f>
        <v>901</v>
      </c>
      <c r="C893" s="34" t="str">
        <f>INDEX(src_ID!C:C,B893,1)</f>
        <v>Auto Tracking-Alarm</v>
      </c>
      <c r="D893" s="34" t="e">
        <f>MATCH(O893,src_Eng!A:A,0)</f>
        <v>#N/A</v>
      </c>
      <c r="E893" s="10" t="e">
        <f>INDEX(src_Eng!B:B,D893,1)</f>
        <v>#N/A</v>
      </c>
      <c r="I893" s="34" t="e">
        <f>MATCH(J893,mapping!B:B,0)</f>
        <v>#N/A</v>
      </c>
      <c r="J893" s="34"/>
      <c r="K893" s="34" t="e">
        <f>INDEX(mapping!A:A,I893,1)</f>
        <v>#N/A</v>
      </c>
      <c r="L893" s="34" t="e">
        <f t="shared" si="35"/>
        <v>#N/A</v>
      </c>
      <c r="M893" s="34" t="e">
        <f t="shared" si="36"/>
        <v>#N/A</v>
      </c>
      <c r="N893" s="10" t="s">
        <v>17731</v>
      </c>
      <c r="O893" s="72" t="s">
        <v>17745</v>
      </c>
      <c r="P893" s="108" t="s">
        <v>17732</v>
      </c>
      <c r="Q893" t="s">
        <v>18044</v>
      </c>
      <c r="R893" t="s">
        <v>19241</v>
      </c>
      <c r="S893" t="s">
        <v>18213</v>
      </c>
      <c r="T893" s="121" t="s">
        <v>17948</v>
      </c>
      <c r="U893" s="67" t="s">
        <v>17892</v>
      </c>
      <c r="AN893" t="e">
        <v>#N/A</v>
      </c>
    </row>
    <row r="894" spans="1:40">
      <c r="A894" s="34">
        <v>905</v>
      </c>
      <c r="B894" s="34">
        <f>MATCH(N894,src_ID!A:A,0)</f>
        <v>902</v>
      </c>
      <c r="C894" s="34" t="str">
        <f>INDEX(src_ID!C:C,B894,1)</f>
        <v>Auto Tracking-Alarm gelöscht</v>
      </c>
      <c r="D894" s="34" t="e">
        <f>MATCH(O894,src_Eng!A:A,0)</f>
        <v>#N/A</v>
      </c>
      <c r="E894" s="10" t="e">
        <f>INDEX(src_Eng!B:B,D894,1)</f>
        <v>#N/A</v>
      </c>
      <c r="I894" s="34" t="e">
        <f>MATCH(J894,mapping!B:B,0)</f>
        <v>#N/A</v>
      </c>
      <c r="J894" s="34"/>
      <c r="K894" s="34" t="e">
        <f>INDEX(mapping!A:A,I894,1)</f>
        <v>#N/A</v>
      </c>
      <c r="L894" s="34" t="e">
        <f t="shared" si="35"/>
        <v>#N/A</v>
      </c>
      <c r="M894" s="34" t="e">
        <f t="shared" si="36"/>
        <v>#N/A</v>
      </c>
      <c r="N894" s="107" t="s">
        <v>17733</v>
      </c>
      <c r="O894" s="72" t="s">
        <v>17746</v>
      </c>
      <c r="P894" s="108" t="s">
        <v>17744</v>
      </c>
      <c r="Q894" t="s">
        <v>18045</v>
      </c>
      <c r="R894" t="s">
        <v>19243</v>
      </c>
      <c r="S894" t="s">
        <v>18214</v>
      </c>
      <c r="T894" s="121" t="s">
        <v>17949</v>
      </c>
      <c r="U894" s="67" t="s">
        <v>17893</v>
      </c>
      <c r="AN894" t="e">
        <v>#N/A</v>
      </c>
    </row>
    <row r="895" spans="1:40">
      <c r="A895" s="34">
        <v>906</v>
      </c>
      <c r="B895" s="34">
        <f>MATCH(N895,src_ID!A:A,0)</f>
        <v>903</v>
      </c>
      <c r="C895" s="34" t="str">
        <f>INDEX(src_ID!C:C,B895,1)</f>
        <v>Notfallklingel-Alarm</v>
      </c>
      <c r="D895" s="34" t="e">
        <f>MATCH(O895,src_Eng!A:A,0)</f>
        <v>#N/A</v>
      </c>
      <c r="E895" s="10" t="e">
        <f>INDEX(src_Eng!B:B,D895,1)</f>
        <v>#N/A</v>
      </c>
      <c r="I895" s="34" t="e">
        <f>MATCH(J895,mapping!B:B,0)</f>
        <v>#N/A</v>
      </c>
      <c r="J895" s="34"/>
      <c r="K895" s="34" t="e">
        <f>INDEX(mapping!A:A,I895,1)</f>
        <v>#N/A</v>
      </c>
      <c r="L895" s="34" t="e">
        <f t="shared" si="35"/>
        <v>#N/A</v>
      </c>
      <c r="M895" s="34" t="e">
        <f t="shared" si="36"/>
        <v>#N/A</v>
      </c>
      <c r="N895" s="107" t="s">
        <v>17734</v>
      </c>
      <c r="O895" s="72" t="s">
        <v>17747</v>
      </c>
      <c r="P895" s="108" t="s">
        <v>17743</v>
      </c>
      <c r="Q895" t="s">
        <v>18054</v>
      </c>
      <c r="R895" t="s">
        <v>19245</v>
      </c>
      <c r="S895" t="s">
        <v>18215</v>
      </c>
      <c r="T895" s="121" t="s">
        <v>17950</v>
      </c>
      <c r="U895" s="67" t="s">
        <v>17894</v>
      </c>
      <c r="AN895" t="e">
        <v>#N/A</v>
      </c>
    </row>
    <row r="896" spans="1:40">
      <c r="A896" s="34">
        <v>907</v>
      </c>
      <c r="B896" s="34">
        <f>MATCH(N896,src_ID!A:A,0)</f>
        <v>904</v>
      </c>
      <c r="C896" s="34" t="str">
        <f>INDEX(src_ID!C:C,B896,1)</f>
        <v>Notfallklingel-Alarm gelöscht</v>
      </c>
      <c r="D896" s="34" t="e">
        <f>MATCH(O896,src_Eng!A:A,0)</f>
        <v>#N/A</v>
      </c>
      <c r="E896" s="10" t="e">
        <f>INDEX(src_Eng!B:B,D896,1)</f>
        <v>#N/A</v>
      </c>
      <c r="I896" s="34" t="e">
        <f>MATCH(J896,mapping!B:B,0)</f>
        <v>#N/A</v>
      </c>
      <c r="J896" s="34"/>
      <c r="K896" s="34" t="e">
        <f>INDEX(mapping!A:A,I896,1)</f>
        <v>#N/A</v>
      </c>
      <c r="L896" s="34" t="e">
        <f t="shared" si="35"/>
        <v>#N/A</v>
      </c>
      <c r="M896" s="34" t="e">
        <f t="shared" si="36"/>
        <v>#N/A</v>
      </c>
      <c r="N896" s="107" t="s">
        <v>17735</v>
      </c>
      <c r="O896" s="72" t="s">
        <v>17748</v>
      </c>
      <c r="P896" s="10" t="s">
        <v>17736</v>
      </c>
      <c r="Q896" t="s">
        <v>18053</v>
      </c>
      <c r="R896" t="s">
        <v>19247</v>
      </c>
      <c r="S896" t="s">
        <v>18216</v>
      </c>
      <c r="T896" s="121" t="s">
        <v>17951</v>
      </c>
      <c r="U896" s="67" t="s">
        <v>17895</v>
      </c>
      <c r="AN896" t="e">
        <v>#N/A</v>
      </c>
    </row>
    <row r="897" spans="1:40">
      <c r="A897" s="34">
        <v>908</v>
      </c>
      <c r="B897" s="34">
        <f>MATCH(N897,src_ID!A:A,0)</f>
        <v>905</v>
      </c>
      <c r="C897" s="34" t="str">
        <f>INDEX(src_ID!C:C,B897,1)</f>
        <v>Hohe CPU-Temperatur-Alarm</v>
      </c>
      <c r="D897" s="34" t="e">
        <f>MATCH(O897,src_Eng!A:A,0)</f>
        <v>#N/A</v>
      </c>
      <c r="E897" s="10" t="e">
        <f>INDEX(src_Eng!B:B,D897,1)</f>
        <v>#N/A</v>
      </c>
      <c r="I897" s="34" t="e">
        <f>MATCH(J897,mapping!B:B,0)</f>
        <v>#N/A</v>
      </c>
      <c r="J897" s="34"/>
      <c r="K897" s="34" t="e">
        <f>INDEX(mapping!A:A,I897,1)</f>
        <v>#N/A</v>
      </c>
      <c r="L897" s="34" t="e">
        <f t="shared" si="35"/>
        <v>#N/A</v>
      </c>
      <c r="M897" s="34" t="e">
        <f t="shared" si="36"/>
        <v>#N/A</v>
      </c>
      <c r="N897" s="107" t="s">
        <v>17737</v>
      </c>
      <c r="O897" s="72" t="s">
        <v>17749</v>
      </c>
      <c r="P897" s="108" t="s">
        <v>17742</v>
      </c>
      <c r="Q897" t="s">
        <v>18052</v>
      </c>
      <c r="R897" t="s">
        <v>19249</v>
      </c>
      <c r="S897" t="s">
        <v>18217</v>
      </c>
      <c r="T897" s="121" t="s">
        <v>17952</v>
      </c>
      <c r="U897" s="67" t="s">
        <v>17896</v>
      </c>
      <c r="AN897" t="e">
        <v>#N/A</v>
      </c>
    </row>
    <row r="898" spans="1:40">
      <c r="A898" s="34">
        <v>909</v>
      </c>
      <c r="B898" s="34">
        <f>MATCH(N898,src_ID!A:A,0)</f>
        <v>906</v>
      </c>
      <c r="C898" s="34" t="str">
        <f>INDEX(src_ID!C:C,B898,1)</f>
        <v>Hohe CPU-Temperatur-Alarm gelöscht</v>
      </c>
      <c r="D898" s="34" t="e">
        <f>MATCH(O898,src_Eng!A:A,0)</f>
        <v>#N/A</v>
      </c>
      <c r="E898" s="10" t="e">
        <f>INDEX(src_Eng!B:B,D898,1)</f>
        <v>#N/A</v>
      </c>
      <c r="I898" s="34" t="e">
        <f>MATCH(J898,mapping!B:B,0)</f>
        <v>#N/A</v>
      </c>
      <c r="J898" s="34"/>
      <c r="K898" s="34" t="e">
        <f>INDEX(mapping!A:A,I898,1)</f>
        <v>#N/A</v>
      </c>
      <c r="L898" s="34" t="e">
        <f t="shared" ref="L898:L961" si="37">MATCH(K898,N:N,0)</f>
        <v>#N/A</v>
      </c>
      <c r="M898" s="34" t="e">
        <f t="shared" ref="M898:M961" si="38">INDEX(C:C,L898,1)</f>
        <v>#N/A</v>
      </c>
      <c r="N898" s="107" t="s">
        <v>17751</v>
      </c>
      <c r="O898" s="72" t="s">
        <v>17750</v>
      </c>
      <c r="P898" s="63" t="s">
        <v>17741</v>
      </c>
      <c r="Q898" t="s">
        <v>18051</v>
      </c>
      <c r="R898" t="s">
        <v>19251</v>
      </c>
      <c r="S898" t="s">
        <v>18218</v>
      </c>
      <c r="T898" s="121" t="s">
        <v>17953</v>
      </c>
      <c r="U898" s="67" t="s">
        <v>17897</v>
      </c>
      <c r="AN898" t="e">
        <v>#N/A</v>
      </c>
    </row>
    <row r="899" spans="1:40">
      <c r="A899" s="34">
        <v>910</v>
      </c>
      <c r="B899" s="34">
        <f>MATCH(N899,src_ID!A:A,0)</f>
        <v>907</v>
      </c>
      <c r="C899" s="34" t="str">
        <f>INDEX(src_ID!C:C,B899,1)</f>
        <v>Hohe Motherboard-Temperatur-Alarm</v>
      </c>
      <c r="D899" s="34" t="e">
        <f>MATCH(O899,src_Eng!A:A,0)</f>
        <v>#N/A</v>
      </c>
      <c r="E899" s="10" t="e">
        <f>INDEX(src_Eng!B:B,D899,1)</f>
        <v>#N/A</v>
      </c>
      <c r="I899" s="34" t="e">
        <f>MATCH(J899,mapping!B:B,0)</f>
        <v>#N/A</v>
      </c>
      <c r="J899" s="34"/>
      <c r="K899" s="34" t="e">
        <f>INDEX(mapping!A:A,I899,1)</f>
        <v>#N/A</v>
      </c>
      <c r="L899" s="34" t="e">
        <f t="shared" si="37"/>
        <v>#N/A</v>
      </c>
      <c r="M899" s="34" t="e">
        <f t="shared" si="38"/>
        <v>#N/A</v>
      </c>
      <c r="N899" s="10" t="s">
        <v>17752</v>
      </c>
      <c r="O899" s="72" t="s">
        <v>17753</v>
      </c>
      <c r="P899" s="108" t="s">
        <v>17740</v>
      </c>
      <c r="Q899" t="s">
        <v>18050</v>
      </c>
      <c r="R899" t="s">
        <v>19253</v>
      </c>
      <c r="S899" t="s">
        <v>18219</v>
      </c>
      <c r="T899" s="121" t="s">
        <v>17954</v>
      </c>
      <c r="U899" s="67" t="s">
        <v>17898</v>
      </c>
      <c r="AN899" t="e">
        <v>#N/A</v>
      </c>
    </row>
    <row r="900" spans="1:40">
      <c r="A900" s="34">
        <v>911</v>
      </c>
      <c r="B900" s="34">
        <f>MATCH(N900,src_ID!A:A,0)</f>
        <v>908</v>
      </c>
      <c r="C900" s="34" t="str">
        <f>INDEX(src_ID!C:C,B900,1)</f>
        <v>Hohe Motherboard-Temperatur-Alarm gelöscht</v>
      </c>
      <c r="D900" s="34" t="e">
        <f>MATCH(O900,src_Eng!A:A,0)</f>
        <v>#N/A</v>
      </c>
      <c r="E900" s="10" t="e">
        <f>INDEX(src_Eng!B:B,D900,1)</f>
        <v>#N/A</v>
      </c>
      <c r="I900" s="34" t="e">
        <f>MATCH(J900,mapping!B:B,0)</f>
        <v>#N/A</v>
      </c>
      <c r="J900" s="34"/>
      <c r="K900" s="34" t="e">
        <f>INDEX(mapping!A:A,I900,1)</f>
        <v>#N/A</v>
      </c>
      <c r="L900" s="34" t="e">
        <f t="shared" si="37"/>
        <v>#N/A</v>
      </c>
      <c r="M900" s="34" t="e">
        <f t="shared" si="38"/>
        <v>#N/A</v>
      </c>
      <c r="N900" s="107" t="s">
        <v>17754</v>
      </c>
      <c r="O900" s="72" t="s">
        <v>17738</v>
      </c>
      <c r="P900" s="108" t="s">
        <v>17739</v>
      </c>
      <c r="Q900" t="s">
        <v>18049</v>
      </c>
      <c r="R900" t="s">
        <v>19255</v>
      </c>
      <c r="S900" t="s">
        <v>18220</v>
      </c>
      <c r="T900" s="121" t="s">
        <v>17955</v>
      </c>
      <c r="U900" s="67" t="s">
        <v>17899</v>
      </c>
      <c r="AN900" t="e">
        <v>#N/A</v>
      </c>
    </row>
    <row r="901" spans="1:40">
      <c r="A901" s="34">
        <v>912</v>
      </c>
      <c r="B901" s="34">
        <f>MATCH(N901,src_ID!A:A,0)</f>
        <v>909</v>
      </c>
      <c r="C901" s="34" t="str">
        <f>INDEX(src_ID!C:C,B901,1)</f>
        <v>Medien-Streamingprotokoll</v>
      </c>
      <c r="D901" s="34" t="e">
        <f>MATCH(O901,src_Eng!A:A,0)</f>
        <v>#N/A</v>
      </c>
      <c r="E901" s="10" t="e">
        <f>INDEX(src_Eng!B:B,D901,1)</f>
        <v>#N/A</v>
      </c>
      <c r="I901" s="34" t="e">
        <f>MATCH(J901,mapping!B:B,0)</f>
        <v>#N/A</v>
      </c>
      <c r="J901" s="34"/>
      <c r="K901" s="34" t="e">
        <f>INDEX(mapping!A:A,I901,1)</f>
        <v>#N/A</v>
      </c>
      <c r="L901" s="34" t="e">
        <f t="shared" si="37"/>
        <v>#N/A</v>
      </c>
      <c r="M901" s="34" t="e">
        <f t="shared" si="38"/>
        <v>#N/A</v>
      </c>
      <c r="N901" s="2" t="s">
        <v>17764</v>
      </c>
      <c r="O901" s="72" t="s">
        <v>17769</v>
      </c>
      <c r="P901" s="108" t="s">
        <v>17766</v>
      </c>
      <c r="Q901" t="s">
        <v>18046</v>
      </c>
      <c r="R901" t="s">
        <v>19256</v>
      </c>
      <c r="S901" t="s">
        <v>17900</v>
      </c>
      <c r="T901" s="121" t="s">
        <v>17956</v>
      </c>
      <c r="U901" s="67" t="s">
        <v>17900</v>
      </c>
      <c r="AN901" t="e">
        <v>#N/A</v>
      </c>
    </row>
    <row r="902" spans="1:40">
      <c r="A902" s="34">
        <v>913</v>
      </c>
      <c r="B902" s="34">
        <f>MATCH(N902,src_ID!A:A,0)</f>
        <v>910</v>
      </c>
      <c r="C902" s="34" t="str">
        <f>INDEX(src_ID!C:C,B902,1)</f>
        <v>Standard</v>
      </c>
      <c r="D902" s="34" t="e">
        <f>MATCH(O902,src_Eng!A:A,0)</f>
        <v>#N/A</v>
      </c>
      <c r="E902" s="10" t="e">
        <f>INDEX(src_Eng!B:B,D902,1)</f>
        <v>#N/A</v>
      </c>
      <c r="I902" s="34" t="e">
        <f>MATCH(J902,mapping!B:B,0)</f>
        <v>#N/A</v>
      </c>
      <c r="J902" s="34"/>
      <c r="K902" s="34" t="e">
        <f>INDEX(mapping!A:A,I902,1)</f>
        <v>#N/A</v>
      </c>
      <c r="L902" s="34" t="e">
        <f t="shared" si="37"/>
        <v>#N/A</v>
      </c>
      <c r="M902" s="34" t="e">
        <f t="shared" si="38"/>
        <v>#N/A</v>
      </c>
      <c r="N902" s="112" t="s">
        <v>17760</v>
      </c>
      <c r="O902" s="72" t="s">
        <v>17770</v>
      </c>
      <c r="P902" s="108" t="s">
        <v>17767</v>
      </c>
      <c r="Q902" t="s">
        <v>18047</v>
      </c>
      <c r="R902" t="s">
        <v>19258</v>
      </c>
      <c r="S902" t="s">
        <v>18221</v>
      </c>
      <c r="T902" s="121" t="s">
        <v>17957</v>
      </c>
      <c r="U902" s="67" t="s">
        <v>17901</v>
      </c>
      <c r="AN902" t="e">
        <v>#N/A</v>
      </c>
    </row>
    <row r="903" spans="1:40">
      <c r="A903" s="34">
        <v>914</v>
      </c>
      <c r="B903" s="34">
        <f>MATCH(N903,src_ID!A:A,0)</f>
        <v>911</v>
      </c>
      <c r="C903" s="34" t="str">
        <f>INDEX(src_ID!C:C,B903,1)</f>
        <v>Wählen Sie ein Protokoll</v>
      </c>
      <c r="D903" s="34" t="e">
        <f>MATCH(O903,src_Eng!A:A,0)</f>
        <v>#N/A</v>
      </c>
      <c r="E903" s="10" t="e">
        <f>INDEX(src_Eng!B:B,D903,1)</f>
        <v>#N/A</v>
      </c>
      <c r="I903" s="34" t="e">
        <f>MATCH(J903,mapping!B:B,0)</f>
        <v>#N/A</v>
      </c>
      <c r="J903" s="34"/>
      <c r="K903" s="34" t="e">
        <f>INDEX(mapping!A:A,I903,1)</f>
        <v>#N/A</v>
      </c>
      <c r="L903" s="34" t="e">
        <f t="shared" si="37"/>
        <v>#N/A</v>
      </c>
      <c r="M903" s="34" t="e">
        <f t="shared" si="38"/>
        <v>#N/A</v>
      </c>
      <c r="N903" s="112" t="s">
        <v>17762</v>
      </c>
      <c r="O903" s="72" t="s">
        <v>17771</v>
      </c>
      <c r="P903" s="108" t="s">
        <v>17768</v>
      </c>
      <c r="Q903" t="s">
        <v>18048</v>
      </c>
      <c r="R903" t="s">
        <v>19260</v>
      </c>
      <c r="S903" t="s">
        <v>18222</v>
      </c>
      <c r="T903" s="121" t="s">
        <v>17958</v>
      </c>
      <c r="U903" s="67" t="s">
        <v>17902</v>
      </c>
      <c r="AN903" t="e">
        <v>#N/A</v>
      </c>
    </row>
    <row r="904" spans="1:40" ht="16">
      <c r="A904" s="34">
        <v>915</v>
      </c>
      <c r="B904" s="34" t="e">
        <f>MATCH(N904,src_ID!A:A,0)</f>
        <v>#N/A</v>
      </c>
      <c r="C904" s="34" t="e">
        <f>INDEX(src_ID!C:C,B904,1)</f>
        <v>#N/A</v>
      </c>
      <c r="D904" s="34" t="e">
        <f>MATCH(O904,src_Eng!A:A,0)</f>
        <v>#N/A</v>
      </c>
      <c r="E904" s="10" t="e">
        <f>INDEX(src_Eng!B:B,D904,1)</f>
        <v>#N/A</v>
      </c>
      <c r="I904" s="34" t="e">
        <f>MATCH(J904,mapping!B:B,0)</f>
        <v>#N/A</v>
      </c>
      <c r="J904" s="34"/>
      <c r="K904" s="34" t="e">
        <f>INDEX(mapping!A:A,I904,1)</f>
        <v>#N/A</v>
      </c>
      <c r="L904" s="34" t="e">
        <f t="shared" si="37"/>
        <v>#N/A</v>
      </c>
      <c r="M904" s="34" t="e">
        <f t="shared" si="38"/>
        <v>#N/A</v>
      </c>
      <c r="N904" s="10" t="s">
        <v>19008</v>
      </c>
      <c r="O904" s="37" t="s">
        <v>19306</v>
      </c>
      <c r="P904" s="10" t="s">
        <v>17556</v>
      </c>
      <c r="Q904" s="10" t="s">
        <v>18146</v>
      </c>
      <c r="R904" s="10" t="s">
        <v>19263</v>
      </c>
      <c r="S904" s="10" t="s">
        <v>17724</v>
      </c>
      <c r="T904" s="118" t="s">
        <v>19009</v>
      </c>
      <c r="U904" s="63" t="s">
        <v>17837</v>
      </c>
      <c r="AN904" t="e">
        <v>#N/A</v>
      </c>
    </row>
    <row r="905" spans="1:40">
      <c r="A905" s="34">
        <v>916</v>
      </c>
      <c r="B905" s="34" t="e">
        <f>MATCH(N905,src_ID!A:A,0)</f>
        <v>#N/A</v>
      </c>
      <c r="C905" s="34" t="e">
        <f>INDEX(src_ID!C:C,B905,1)</f>
        <v>#N/A</v>
      </c>
      <c r="D905" s="34" t="e">
        <f>MATCH(O905,src_Eng!A:A,0)</f>
        <v>#N/A</v>
      </c>
      <c r="E905" s="10" t="e">
        <f>INDEX(src_Eng!B:B,D905,1)</f>
        <v>#N/A</v>
      </c>
      <c r="I905" s="34" t="e">
        <f>MATCH(J905,mapping!B:B,0)</f>
        <v>#N/A</v>
      </c>
      <c r="J905" s="34"/>
      <c r="K905" s="34" t="e">
        <f>INDEX(mapping!A:A,I905,1)</f>
        <v>#N/A</v>
      </c>
      <c r="L905" s="34" t="e">
        <f t="shared" si="37"/>
        <v>#N/A</v>
      </c>
      <c r="M905" s="34" t="e">
        <f t="shared" si="38"/>
        <v>#N/A</v>
      </c>
      <c r="N905" s="112" t="s">
        <v>19321</v>
      </c>
      <c r="O905" s="72" t="s">
        <v>19320</v>
      </c>
      <c r="P905" s="108" t="s">
        <v>19322</v>
      </c>
      <c r="AN905" t="e">
        <v>#N/A</v>
      </c>
    </row>
    <row r="906" spans="1:40">
      <c r="A906" s="34">
        <v>917</v>
      </c>
      <c r="B906" s="34" t="e">
        <f>MATCH(N906,src_ID!A:A,0)</f>
        <v>#N/A</v>
      </c>
      <c r="C906" s="34" t="e">
        <f>INDEX(src_ID!C:C,B906,1)</f>
        <v>#N/A</v>
      </c>
      <c r="D906" s="34" t="e">
        <f>MATCH(O906,src_Eng!A:A,0)</f>
        <v>#N/A</v>
      </c>
      <c r="E906" s="10" t="e">
        <f>INDEX(src_Eng!B:B,D906,1)</f>
        <v>#N/A</v>
      </c>
      <c r="I906" s="34" t="e">
        <f>MATCH(J906,mapping!B:B,0)</f>
        <v>#N/A</v>
      </c>
      <c r="J906" s="34"/>
      <c r="K906" s="34" t="e">
        <f>INDEX(mapping!A:A,I906,1)</f>
        <v>#N/A</v>
      </c>
      <c r="L906" s="34" t="e">
        <f t="shared" si="37"/>
        <v>#N/A</v>
      </c>
      <c r="M906" s="34" t="e">
        <f t="shared" si="38"/>
        <v>#N/A</v>
      </c>
      <c r="N906" s="112" t="s">
        <v>19329</v>
      </c>
      <c r="O906" s="72" t="s">
        <v>14487</v>
      </c>
      <c r="P906" s="108" t="s">
        <v>19400</v>
      </c>
      <c r="AN906" t="e">
        <v>#N/A</v>
      </c>
    </row>
    <row r="907" spans="1:40">
      <c r="A907" s="34">
        <v>918</v>
      </c>
      <c r="B907" s="34" t="e">
        <f>MATCH(N907,src_ID!A:A,0)</f>
        <v>#N/A</v>
      </c>
      <c r="C907" s="34" t="e">
        <f>INDEX(src_ID!C:C,B907,1)</f>
        <v>#N/A</v>
      </c>
      <c r="D907" s="34" t="e">
        <f>MATCH(O907,src_Eng!A:A,0)</f>
        <v>#N/A</v>
      </c>
      <c r="E907" s="10" t="e">
        <f>INDEX(src_Eng!B:B,D907,1)</f>
        <v>#N/A</v>
      </c>
      <c r="I907" s="34" t="e">
        <f>MATCH(J907,mapping!B:B,0)</f>
        <v>#N/A</v>
      </c>
      <c r="J907" s="34"/>
      <c r="K907" s="34" t="e">
        <f>INDEX(mapping!A:A,I907,1)</f>
        <v>#N/A</v>
      </c>
      <c r="L907" s="34" t="e">
        <f t="shared" si="37"/>
        <v>#N/A</v>
      </c>
      <c r="M907" s="34" t="e">
        <f t="shared" si="38"/>
        <v>#N/A</v>
      </c>
      <c r="N907" s="112" t="s">
        <v>19330</v>
      </c>
      <c r="O907" s="72" t="s">
        <v>19331</v>
      </c>
      <c r="P907" s="108" t="s">
        <v>19399</v>
      </c>
      <c r="AN907" t="e">
        <v>#N/A</v>
      </c>
    </row>
    <row r="908" spans="1:40">
      <c r="A908" s="34">
        <v>919</v>
      </c>
      <c r="B908" s="34" t="e">
        <f>MATCH(N908,src_ID!A:A,0)</f>
        <v>#N/A</v>
      </c>
      <c r="C908" s="34" t="e">
        <f>INDEX(src_ID!C:C,B908,1)</f>
        <v>#N/A</v>
      </c>
      <c r="D908" s="34" t="e">
        <f>MATCH(O908,src_Eng!A:A,0)</f>
        <v>#N/A</v>
      </c>
      <c r="E908" s="10" t="e">
        <f>INDEX(src_Eng!B:B,D908,1)</f>
        <v>#N/A</v>
      </c>
      <c r="I908" s="34" t="e">
        <f>MATCH(J908,mapping!B:B,0)</f>
        <v>#N/A</v>
      </c>
      <c r="J908" s="34"/>
      <c r="K908" s="34" t="e">
        <f>INDEX(mapping!A:A,I908,1)</f>
        <v>#N/A</v>
      </c>
      <c r="L908" s="34" t="e">
        <f t="shared" si="37"/>
        <v>#N/A</v>
      </c>
      <c r="M908" s="34" t="e">
        <f t="shared" si="38"/>
        <v>#N/A</v>
      </c>
      <c r="N908" s="112" t="s">
        <v>19332</v>
      </c>
      <c r="O908" s="72" t="s">
        <v>19333</v>
      </c>
      <c r="P908" s="108" t="s">
        <v>19398</v>
      </c>
      <c r="AN908" t="e">
        <v>#N/A</v>
      </c>
    </row>
    <row r="909" spans="1:40">
      <c r="A909" s="34">
        <v>920</v>
      </c>
      <c r="B909" s="34" t="e">
        <f>MATCH(N909,src_ID!A:A,0)</f>
        <v>#N/A</v>
      </c>
      <c r="C909" s="34" t="e">
        <f>INDEX(src_ID!C:C,B909,1)</f>
        <v>#N/A</v>
      </c>
      <c r="D909" s="34" t="e">
        <f>MATCH(O909,src_Eng!A:A,0)</f>
        <v>#N/A</v>
      </c>
      <c r="E909" s="10" t="e">
        <f>INDEX(src_Eng!B:B,D909,1)</f>
        <v>#N/A</v>
      </c>
      <c r="I909" s="34" t="e">
        <f>MATCH(J909,mapping!B:B,0)</f>
        <v>#N/A</v>
      </c>
      <c r="J909" s="34"/>
      <c r="K909" s="34" t="e">
        <f>INDEX(mapping!A:A,I909,1)</f>
        <v>#N/A</v>
      </c>
      <c r="L909" s="34" t="e">
        <f t="shared" si="37"/>
        <v>#N/A</v>
      </c>
      <c r="M909" s="34" t="e">
        <f t="shared" si="38"/>
        <v>#N/A</v>
      </c>
      <c r="N909" s="112" t="s">
        <v>19334</v>
      </c>
      <c r="O909" s="72" t="s">
        <v>19335</v>
      </c>
      <c r="P909" s="108" t="s">
        <v>19397</v>
      </c>
      <c r="AN909" t="e">
        <v>#N/A</v>
      </c>
    </row>
    <row r="910" spans="1:40">
      <c r="A910" s="34">
        <v>921</v>
      </c>
      <c r="B910" s="34" t="e">
        <f>MATCH(N910,src_ID!A:A,0)</f>
        <v>#N/A</v>
      </c>
      <c r="C910" s="34" t="e">
        <f>INDEX(src_ID!C:C,B910,1)</f>
        <v>#N/A</v>
      </c>
      <c r="D910" s="34" t="e">
        <f>MATCH(O910,src_Eng!A:A,0)</f>
        <v>#N/A</v>
      </c>
      <c r="E910" s="10" t="e">
        <f>INDEX(src_Eng!B:B,D910,1)</f>
        <v>#N/A</v>
      </c>
      <c r="I910" s="34" t="e">
        <f>MATCH(J910,mapping!B:B,0)</f>
        <v>#N/A</v>
      </c>
      <c r="J910" s="34"/>
      <c r="K910" s="34" t="e">
        <f>INDEX(mapping!A:A,I910,1)</f>
        <v>#N/A</v>
      </c>
      <c r="L910" s="34" t="e">
        <f t="shared" si="37"/>
        <v>#N/A</v>
      </c>
      <c r="M910" s="34" t="e">
        <f t="shared" si="38"/>
        <v>#N/A</v>
      </c>
      <c r="N910" s="112" t="s">
        <v>19336</v>
      </c>
      <c r="O910" s="72" t="s">
        <v>19337</v>
      </c>
      <c r="P910" s="108" t="s">
        <v>19396</v>
      </c>
      <c r="AN910" t="e">
        <v>#N/A</v>
      </c>
    </row>
    <row r="911" spans="1:40">
      <c r="A911" s="34">
        <v>922</v>
      </c>
      <c r="B911" s="34" t="e">
        <f>MATCH(N911,src_ID!A:A,0)</f>
        <v>#N/A</v>
      </c>
      <c r="C911" s="34" t="e">
        <f>INDEX(src_ID!C:C,B911,1)</f>
        <v>#N/A</v>
      </c>
      <c r="D911" s="34" t="e">
        <f>MATCH(O911,src_Eng!A:A,0)</f>
        <v>#N/A</v>
      </c>
      <c r="E911" s="10" t="e">
        <f>INDEX(src_Eng!B:B,D911,1)</f>
        <v>#N/A</v>
      </c>
      <c r="I911" s="34" t="e">
        <f>MATCH(J911,mapping!B:B,0)</f>
        <v>#N/A</v>
      </c>
      <c r="J911" s="34"/>
      <c r="K911" s="34" t="e">
        <f>INDEX(mapping!A:A,I911,1)</f>
        <v>#N/A</v>
      </c>
      <c r="L911" s="34" t="e">
        <f t="shared" si="37"/>
        <v>#N/A</v>
      </c>
      <c r="M911" s="34" t="e">
        <f t="shared" si="38"/>
        <v>#N/A</v>
      </c>
      <c r="N911" s="112" t="s">
        <v>19338</v>
      </c>
      <c r="O911" s="72" t="s">
        <v>19339</v>
      </c>
      <c r="P911" s="108" t="s">
        <v>19395</v>
      </c>
      <c r="AN911" t="e">
        <v>#N/A</v>
      </c>
    </row>
    <row r="912" spans="1:40">
      <c r="A912" s="34">
        <v>923</v>
      </c>
      <c r="B912" s="34" t="e">
        <f>MATCH(N912,src_ID!A:A,0)</f>
        <v>#N/A</v>
      </c>
      <c r="C912" s="34" t="e">
        <f>INDEX(src_ID!C:C,B912,1)</f>
        <v>#N/A</v>
      </c>
      <c r="D912" s="34" t="e">
        <f>MATCH(O912,src_Eng!A:A,0)</f>
        <v>#N/A</v>
      </c>
      <c r="E912" s="10" t="e">
        <f>INDEX(src_Eng!B:B,D912,1)</f>
        <v>#N/A</v>
      </c>
      <c r="I912" s="34" t="e">
        <f>MATCH(J912,mapping!B:B,0)</f>
        <v>#N/A</v>
      </c>
      <c r="J912" s="34"/>
      <c r="K912" s="34" t="e">
        <f>INDEX(mapping!A:A,I912,1)</f>
        <v>#N/A</v>
      </c>
      <c r="L912" s="34" t="e">
        <f t="shared" si="37"/>
        <v>#N/A</v>
      </c>
      <c r="M912" s="34" t="e">
        <f t="shared" si="38"/>
        <v>#N/A</v>
      </c>
      <c r="N912" s="112" t="s">
        <v>19340</v>
      </c>
      <c r="O912" s="72" t="s">
        <v>19341</v>
      </c>
      <c r="P912" s="108" t="s">
        <v>19394</v>
      </c>
      <c r="AN912" t="e">
        <v>#N/A</v>
      </c>
    </row>
    <row r="913" spans="1:40">
      <c r="A913" s="34">
        <v>924</v>
      </c>
      <c r="B913" s="34" t="e">
        <f>MATCH(N913,src_ID!A:A,0)</f>
        <v>#N/A</v>
      </c>
      <c r="C913" s="34" t="e">
        <f>INDEX(src_ID!C:C,B913,1)</f>
        <v>#N/A</v>
      </c>
      <c r="D913" s="34" t="e">
        <f>MATCH(#REF!,src_Eng!A:A,0)</f>
        <v>#REF!</v>
      </c>
      <c r="E913" s="10" t="e">
        <f>INDEX(src_Eng!B:B,D913,1)</f>
        <v>#REF!</v>
      </c>
      <c r="I913" s="34" t="e">
        <f>MATCH(J913,mapping!B:B,0)</f>
        <v>#N/A</v>
      </c>
      <c r="J913" s="34"/>
      <c r="K913" s="34" t="e">
        <f>INDEX(mapping!A:A,I913,1)</f>
        <v>#N/A</v>
      </c>
      <c r="L913" s="34" t="e">
        <f t="shared" si="37"/>
        <v>#N/A</v>
      </c>
      <c r="M913" s="34" t="e">
        <f t="shared" si="38"/>
        <v>#N/A</v>
      </c>
      <c r="N913" s="112" t="s">
        <v>19342</v>
      </c>
      <c r="O913" s="108" t="s">
        <v>19343</v>
      </c>
      <c r="P913" s="72" t="s">
        <v>19393</v>
      </c>
      <c r="AN913" t="e">
        <v>#N/A</v>
      </c>
    </row>
    <row r="914" spans="1:40">
      <c r="A914" s="34">
        <v>925</v>
      </c>
      <c r="B914" s="34" t="e">
        <f>MATCH(N914,src_ID!A:A,0)</f>
        <v>#N/A</v>
      </c>
      <c r="C914" s="34" t="e">
        <f>INDEX(src_ID!C:C,B914,1)</f>
        <v>#N/A</v>
      </c>
      <c r="D914" s="34" t="e">
        <f>MATCH(#REF!,src_Eng!A:A,0)</f>
        <v>#REF!</v>
      </c>
      <c r="E914" s="10" t="e">
        <f>INDEX(src_Eng!B:B,D914,1)</f>
        <v>#REF!</v>
      </c>
      <c r="I914" s="34" t="e">
        <f>MATCH(J914,mapping!B:B,0)</f>
        <v>#N/A</v>
      </c>
      <c r="J914" s="34"/>
      <c r="K914" s="34" t="e">
        <f>INDEX(mapping!A:A,I914,1)</f>
        <v>#N/A</v>
      </c>
      <c r="L914" s="34" t="e">
        <f t="shared" si="37"/>
        <v>#N/A</v>
      </c>
      <c r="M914" s="34" t="e">
        <f t="shared" si="38"/>
        <v>#N/A</v>
      </c>
      <c r="N914" s="112" t="s">
        <v>19344</v>
      </c>
      <c r="O914" s="108" t="s">
        <v>19348</v>
      </c>
      <c r="P914" s="72" t="s">
        <v>19345</v>
      </c>
      <c r="AN914" t="e">
        <v>#N/A</v>
      </c>
    </row>
    <row r="915" spans="1:40">
      <c r="A915" s="34">
        <v>926</v>
      </c>
      <c r="B915" s="34" t="e">
        <f>MATCH(N915,src_ID!A:A,0)</f>
        <v>#N/A</v>
      </c>
      <c r="C915" s="34" t="e">
        <f>INDEX(src_ID!C:C,B915,1)</f>
        <v>#N/A</v>
      </c>
      <c r="D915" s="34" t="e">
        <f>MATCH(O913,src_Eng!A:A,0)</f>
        <v>#N/A</v>
      </c>
      <c r="E915" s="10" t="e">
        <f>INDEX(src_Eng!B:B,D915,1)</f>
        <v>#N/A</v>
      </c>
      <c r="I915" s="34" t="e">
        <f>MATCH(J915,mapping!B:B,0)</f>
        <v>#N/A</v>
      </c>
      <c r="J915" s="34"/>
      <c r="K915" s="34" t="e">
        <f>INDEX(mapping!A:A,I915,1)</f>
        <v>#N/A</v>
      </c>
      <c r="L915" s="34" t="e">
        <f t="shared" si="37"/>
        <v>#N/A</v>
      </c>
      <c r="M915" s="34" t="e">
        <f t="shared" si="38"/>
        <v>#N/A</v>
      </c>
      <c r="N915" s="112" t="s">
        <v>19346</v>
      </c>
      <c r="O915" s="72" t="s">
        <v>19349</v>
      </c>
      <c r="P915" s="108" t="s">
        <v>19347</v>
      </c>
      <c r="AN915" t="e">
        <v>#N/A</v>
      </c>
    </row>
    <row r="916" spans="1:40">
      <c r="A916" s="34">
        <v>927</v>
      </c>
      <c r="B916" s="34" t="e">
        <f>MATCH(N916,src_ID!A:A,0)</f>
        <v>#N/A</v>
      </c>
      <c r="C916" s="34" t="e">
        <f>INDEX(src_ID!C:C,B916,1)</f>
        <v>#N/A</v>
      </c>
      <c r="D916" s="34" t="e">
        <f>MATCH(O914,src_Eng!A:A,0)</f>
        <v>#N/A</v>
      </c>
      <c r="E916" s="10" t="e">
        <f>INDEX(src_Eng!B:B,D916,1)</f>
        <v>#N/A</v>
      </c>
      <c r="I916" s="34" t="e">
        <f>MATCH(J916,mapping!B:B,0)</f>
        <v>#N/A</v>
      </c>
      <c r="J916" s="34"/>
      <c r="K916" s="34" t="e">
        <f>INDEX(mapping!A:A,I916,1)</f>
        <v>#N/A</v>
      </c>
      <c r="L916" s="34" t="e">
        <f t="shared" si="37"/>
        <v>#N/A</v>
      </c>
      <c r="M916" s="34" t="e">
        <f t="shared" si="38"/>
        <v>#N/A</v>
      </c>
      <c r="N916" s="112" t="s">
        <v>19350</v>
      </c>
      <c r="O916" s="72" t="s">
        <v>19351</v>
      </c>
      <c r="P916" s="108" t="s">
        <v>19392</v>
      </c>
      <c r="AN916" t="e">
        <v>#N/A</v>
      </c>
    </row>
    <row r="917" spans="1:40">
      <c r="A917" s="34">
        <v>928</v>
      </c>
      <c r="B917" s="34" t="e">
        <f>MATCH(N917,src_ID!A:A,0)</f>
        <v>#N/A</v>
      </c>
      <c r="C917" s="34" t="e">
        <f>INDEX(src_ID!C:C,B917,1)</f>
        <v>#N/A</v>
      </c>
      <c r="D917" s="34" t="e">
        <f>MATCH(O917,src_Eng!A:A,0)</f>
        <v>#N/A</v>
      </c>
      <c r="E917" s="10" t="e">
        <f>INDEX(src_Eng!B:B,D917,1)</f>
        <v>#N/A</v>
      </c>
      <c r="I917" s="34" t="e">
        <f>MATCH(J917,mapping!B:B,0)</f>
        <v>#N/A</v>
      </c>
      <c r="J917" s="34"/>
      <c r="K917" s="34" t="e">
        <f>INDEX(mapping!A:A,I917,1)</f>
        <v>#N/A</v>
      </c>
      <c r="L917" s="34" t="e">
        <f t="shared" si="37"/>
        <v>#N/A</v>
      </c>
      <c r="M917" s="34" t="e">
        <f t="shared" si="38"/>
        <v>#N/A</v>
      </c>
      <c r="N917" s="112" t="s">
        <v>19352</v>
      </c>
      <c r="O917" s="25" t="s">
        <v>19353</v>
      </c>
      <c r="P917" s="108" t="s">
        <v>19391</v>
      </c>
      <c r="AN917" t="e">
        <v>#N/A</v>
      </c>
    </row>
    <row r="918" spans="1:40">
      <c r="A918" s="34">
        <v>929</v>
      </c>
      <c r="B918" s="34" t="e">
        <f>MATCH(N918,src_ID!A:A,0)</f>
        <v>#N/A</v>
      </c>
      <c r="C918" s="34" t="e">
        <f>INDEX(src_ID!C:C,B918,1)</f>
        <v>#N/A</v>
      </c>
      <c r="D918" s="34" t="e">
        <f>MATCH(O918,src_Eng!A:A,0)</f>
        <v>#N/A</v>
      </c>
      <c r="E918" s="10" t="e">
        <f>INDEX(src_Eng!B:B,D918,1)</f>
        <v>#N/A</v>
      </c>
      <c r="I918" s="34" t="e">
        <f>MATCH(J918,mapping!B:B,0)</f>
        <v>#N/A</v>
      </c>
      <c r="J918" s="34"/>
      <c r="K918" s="34" t="e">
        <f>INDEX(mapping!A:A,I918,1)</f>
        <v>#N/A</v>
      </c>
      <c r="L918" s="34" t="e">
        <f t="shared" si="37"/>
        <v>#N/A</v>
      </c>
      <c r="M918" s="34" t="e">
        <f t="shared" si="38"/>
        <v>#N/A</v>
      </c>
      <c r="N918" s="112" t="s">
        <v>19354</v>
      </c>
      <c r="O918" s="25" t="s">
        <v>19355</v>
      </c>
      <c r="P918" s="108" t="s">
        <v>19390</v>
      </c>
      <c r="AN918" t="e">
        <v>#N/A</v>
      </c>
    </row>
    <row r="919" spans="1:40">
      <c r="A919" s="34">
        <v>930</v>
      </c>
      <c r="B919" s="34" t="e">
        <f>MATCH(N919,src_ID!A:A,0)</f>
        <v>#N/A</v>
      </c>
      <c r="C919" s="34" t="e">
        <f>INDEX(src_ID!C:C,B919,1)</f>
        <v>#N/A</v>
      </c>
      <c r="D919" s="34" t="e">
        <f>MATCH(O919,src_Eng!A:A,0)</f>
        <v>#N/A</v>
      </c>
      <c r="E919" s="10" t="e">
        <f>INDEX(src_Eng!B:B,D919,1)</f>
        <v>#N/A</v>
      </c>
      <c r="I919" s="34" t="e">
        <f>MATCH(J919,mapping!B:B,0)</f>
        <v>#N/A</v>
      </c>
      <c r="J919" s="34"/>
      <c r="K919" s="34" t="e">
        <f>INDEX(mapping!A:A,I919,1)</f>
        <v>#N/A</v>
      </c>
      <c r="L919" s="34" t="e">
        <f t="shared" si="37"/>
        <v>#N/A</v>
      </c>
      <c r="M919" s="34" t="e">
        <f t="shared" si="38"/>
        <v>#N/A</v>
      </c>
      <c r="N919" s="112" t="s">
        <v>19356</v>
      </c>
      <c r="O919" s="72" t="s">
        <v>19357</v>
      </c>
      <c r="P919" s="108" t="s">
        <v>19389</v>
      </c>
      <c r="AN919" t="e">
        <v>#N/A</v>
      </c>
    </row>
    <row r="920" spans="1:40">
      <c r="A920" s="34">
        <v>932</v>
      </c>
      <c r="B920" s="34" t="e">
        <f>MATCH(N920,src_ID!A:A,0)</f>
        <v>#N/A</v>
      </c>
      <c r="C920" s="34" t="e">
        <f>INDEX(src_ID!C:C,B920,1)</f>
        <v>#N/A</v>
      </c>
      <c r="D920" s="34" t="e">
        <f>MATCH(O920,src_Eng!A:A,0)</f>
        <v>#N/A</v>
      </c>
      <c r="E920" s="10" t="e">
        <f>INDEX(src_Eng!B:B,D920,1)</f>
        <v>#N/A</v>
      </c>
      <c r="I920" s="34" t="e">
        <f>MATCH(J920,mapping!B:B,0)</f>
        <v>#N/A</v>
      </c>
      <c r="J920" s="34"/>
      <c r="K920" s="34" t="e">
        <f>INDEX(mapping!A:A,I920,1)</f>
        <v>#N/A</v>
      </c>
      <c r="L920" s="34" t="e">
        <f t="shared" si="37"/>
        <v>#N/A</v>
      </c>
      <c r="M920" s="34" t="e">
        <f t="shared" si="38"/>
        <v>#N/A</v>
      </c>
      <c r="N920" s="112" t="s">
        <v>19359</v>
      </c>
      <c r="O920" s="72" t="s">
        <v>14503</v>
      </c>
      <c r="P920" s="108" t="s">
        <v>19388</v>
      </c>
      <c r="AN920" t="e">
        <v>#N/A</v>
      </c>
    </row>
    <row r="921" spans="1:40">
      <c r="A921" s="34">
        <v>933</v>
      </c>
      <c r="B921" s="34" t="e">
        <f>MATCH(N921,src_ID!A:A,0)</f>
        <v>#N/A</v>
      </c>
      <c r="C921" s="34" t="e">
        <f>INDEX(src_ID!C:C,B921,1)</f>
        <v>#N/A</v>
      </c>
      <c r="D921" s="34" t="e">
        <f>MATCH(O921,src_Eng!A:A,0)</f>
        <v>#N/A</v>
      </c>
      <c r="E921" s="10" t="e">
        <f>INDEX(src_Eng!B:B,D921,1)</f>
        <v>#N/A</v>
      </c>
      <c r="I921" s="34" t="e">
        <f>MATCH(J921,mapping!B:B,0)</f>
        <v>#N/A</v>
      </c>
      <c r="J921" s="34"/>
      <c r="K921" s="34" t="e">
        <f>INDEX(mapping!A:A,I921,1)</f>
        <v>#N/A</v>
      </c>
      <c r="L921" s="34" t="e">
        <f t="shared" si="37"/>
        <v>#N/A</v>
      </c>
      <c r="M921" s="34" t="e">
        <f t="shared" si="38"/>
        <v>#N/A</v>
      </c>
      <c r="N921" s="112" t="s">
        <v>19360</v>
      </c>
      <c r="O921" s="72" t="s">
        <v>19362</v>
      </c>
      <c r="P921" s="108" t="s">
        <v>19361</v>
      </c>
      <c r="AN921" t="e">
        <v>#N/A</v>
      </c>
    </row>
    <row r="922" spans="1:40">
      <c r="A922" s="34">
        <v>934</v>
      </c>
      <c r="B922" s="34" t="e">
        <f>MATCH(N922,src_ID!A:A,0)</f>
        <v>#N/A</v>
      </c>
      <c r="C922" s="34" t="e">
        <f>INDEX(src_ID!C:C,B922,1)</f>
        <v>#N/A</v>
      </c>
      <c r="D922" s="34" t="e">
        <f>MATCH(O922,src_Eng!A:A,0)</f>
        <v>#N/A</v>
      </c>
      <c r="E922" s="10" t="e">
        <f>INDEX(src_Eng!B:B,D922,1)</f>
        <v>#N/A</v>
      </c>
      <c r="I922" s="34" t="e">
        <f>MATCH(J922,mapping!B:B,0)</f>
        <v>#N/A</v>
      </c>
      <c r="J922" s="34"/>
      <c r="K922" s="34" t="e">
        <f>INDEX(mapping!A:A,I922,1)</f>
        <v>#N/A</v>
      </c>
      <c r="L922" s="34" t="e">
        <f t="shared" si="37"/>
        <v>#N/A</v>
      </c>
      <c r="M922" s="34" t="e">
        <f t="shared" si="38"/>
        <v>#N/A</v>
      </c>
      <c r="N922" s="112" t="s">
        <v>19363</v>
      </c>
      <c r="O922" s="72" t="s">
        <v>19364</v>
      </c>
      <c r="P922" s="108" t="s">
        <v>19387</v>
      </c>
      <c r="AN922" t="e">
        <v>#N/A</v>
      </c>
    </row>
    <row r="923" spans="1:40">
      <c r="A923" s="34">
        <v>935</v>
      </c>
      <c r="B923" s="34" t="e">
        <f>MATCH(N923,src_ID!A:A,0)</f>
        <v>#N/A</v>
      </c>
      <c r="C923" s="34" t="e">
        <f>INDEX(src_ID!C:C,B923,1)</f>
        <v>#N/A</v>
      </c>
      <c r="D923" s="34" t="e">
        <f>MATCH(O923,src_Eng!A:A,0)</f>
        <v>#N/A</v>
      </c>
      <c r="E923" s="10" t="e">
        <f>INDEX(src_Eng!B:B,D923,1)</f>
        <v>#N/A</v>
      </c>
      <c r="I923" s="34" t="e">
        <f>MATCH(J923,mapping!B:B,0)</f>
        <v>#N/A</v>
      </c>
      <c r="J923" s="34"/>
      <c r="K923" s="34" t="e">
        <f>INDEX(mapping!A:A,I923,1)</f>
        <v>#N/A</v>
      </c>
      <c r="L923" s="34" t="e">
        <f t="shared" si="37"/>
        <v>#N/A</v>
      </c>
      <c r="M923" s="34" t="e">
        <f t="shared" si="38"/>
        <v>#N/A</v>
      </c>
      <c r="N923" s="112" t="s">
        <v>19365</v>
      </c>
      <c r="O923" s="25" t="s">
        <v>19366</v>
      </c>
      <c r="P923" s="108" t="s">
        <v>19386</v>
      </c>
      <c r="AN923" t="e">
        <v>#N/A</v>
      </c>
    </row>
    <row r="924" spans="1:40">
      <c r="A924" s="34">
        <v>936</v>
      </c>
      <c r="B924" s="34" t="e">
        <f>MATCH(N924,src_ID!A:A,0)</f>
        <v>#N/A</v>
      </c>
      <c r="C924" s="34" t="e">
        <f>INDEX(src_ID!C:C,B924,1)</f>
        <v>#N/A</v>
      </c>
      <c r="D924" s="34" t="e">
        <f>MATCH(O924,src_Eng!A:A,0)</f>
        <v>#N/A</v>
      </c>
      <c r="E924" s="10" t="e">
        <f>INDEX(src_Eng!B:B,D924,1)</f>
        <v>#N/A</v>
      </c>
      <c r="I924" s="34" t="e">
        <f>MATCH(J924,mapping!B:B,0)</f>
        <v>#N/A</v>
      </c>
      <c r="J924" s="34"/>
      <c r="K924" s="34" t="e">
        <f>INDEX(mapping!A:A,I924,1)</f>
        <v>#N/A</v>
      </c>
      <c r="L924" s="34" t="e">
        <f t="shared" si="37"/>
        <v>#N/A</v>
      </c>
      <c r="M924" s="34" t="e">
        <f t="shared" si="38"/>
        <v>#N/A</v>
      </c>
      <c r="N924" s="112" t="s">
        <v>19367</v>
      </c>
      <c r="O924" s="25" t="s">
        <v>11374</v>
      </c>
      <c r="P924" s="108" t="s">
        <v>19385</v>
      </c>
      <c r="AN924" t="e">
        <v>#N/A</v>
      </c>
    </row>
    <row r="925" spans="1:40">
      <c r="A925" s="34">
        <v>937</v>
      </c>
      <c r="B925" s="34" t="e">
        <f>MATCH(N925,src_ID!A:A,0)</f>
        <v>#N/A</v>
      </c>
      <c r="C925" s="34" t="e">
        <f>INDEX(src_ID!C:C,B925,1)</f>
        <v>#N/A</v>
      </c>
      <c r="D925" s="34" t="e">
        <f>MATCH(O925,src_Eng!A:A,0)</f>
        <v>#N/A</v>
      </c>
      <c r="E925" s="10" t="e">
        <f>INDEX(src_Eng!B:B,D925,1)</f>
        <v>#N/A</v>
      </c>
      <c r="I925" s="34" t="e">
        <f>MATCH(J925,mapping!B:B,0)</f>
        <v>#N/A</v>
      </c>
      <c r="J925" s="34"/>
      <c r="K925" s="34" t="e">
        <f>INDEX(mapping!A:A,I925,1)</f>
        <v>#N/A</v>
      </c>
      <c r="L925" s="34" t="e">
        <f t="shared" si="37"/>
        <v>#N/A</v>
      </c>
      <c r="M925" s="34" t="e">
        <f t="shared" si="38"/>
        <v>#N/A</v>
      </c>
      <c r="N925" s="112" t="s">
        <v>19409</v>
      </c>
      <c r="O925" s="72" t="s">
        <v>19368</v>
      </c>
      <c r="P925" s="108" t="s">
        <v>19408</v>
      </c>
      <c r="AN925" t="e">
        <v>#N/A</v>
      </c>
    </row>
    <row r="926" spans="1:40">
      <c r="A926" s="34">
        <v>938</v>
      </c>
      <c r="B926" s="34" t="e">
        <f>MATCH(N926,src_ID!A:A,0)</f>
        <v>#N/A</v>
      </c>
      <c r="C926" s="34" t="e">
        <f>INDEX(src_ID!C:C,B926,1)</f>
        <v>#N/A</v>
      </c>
      <c r="D926" s="34" t="e">
        <f>MATCH(O926,src_Eng!A:A,0)</f>
        <v>#N/A</v>
      </c>
      <c r="E926" s="10" t="e">
        <f>INDEX(src_Eng!B:B,D926,1)</f>
        <v>#N/A</v>
      </c>
      <c r="I926" s="34" t="e">
        <f>MATCH(J926,mapping!B:B,0)</f>
        <v>#N/A</v>
      </c>
      <c r="J926" s="34"/>
      <c r="K926" s="34" t="e">
        <f>INDEX(mapping!A:A,I926,1)</f>
        <v>#N/A</v>
      </c>
      <c r="L926" s="34" t="e">
        <f t="shared" si="37"/>
        <v>#N/A</v>
      </c>
      <c r="M926" s="34" t="e">
        <f t="shared" si="38"/>
        <v>#N/A</v>
      </c>
      <c r="N926" s="112" t="s">
        <v>19411</v>
      </c>
      <c r="O926" s="72" t="s">
        <v>19369</v>
      </c>
      <c r="P926" s="108" t="s">
        <v>19410</v>
      </c>
      <c r="AN926" t="e">
        <v>#N/A</v>
      </c>
    </row>
    <row r="927" spans="1:40">
      <c r="A927" s="34">
        <v>939</v>
      </c>
      <c r="B927" s="34" t="e">
        <f>MATCH(N927,src_ID!A:A,0)</f>
        <v>#N/A</v>
      </c>
      <c r="C927" s="34" t="e">
        <f>INDEX(src_ID!C:C,B927,1)</f>
        <v>#N/A</v>
      </c>
      <c r="D927" s="34" t="e">
        <f>MATCH(O927,src_Eng!A:A,0)</f>
        <v>#N/A</v>
      </c>
      <c r="E927" s="10" t="e">
        <f>INDEX(src_Eng!B:B,D927,1)</f>
        <v>#N/A</v>
      </c>
      <c r="I927" s="34" t="e">
        <f>MATCH(J927,mapping!B:B,0)</f>
        <v>#N/A</v>
      </c>
      <c r="J927" s="34"/>
      <c r="K927" s="34" t="e">
        <f>INDEX(mapping!A:A,I927,1)</f>
        <v>#N/A</v>
      </c>
      <c r="L927" s="34" t="e">
        <f t="shared" si="37"/>
        <v>#N/A</v>
      </c>
      <c r="M927" s="34" t="e">
        <f t="shared" si="38"/>
        <v>#N/A</v>
      </c>
      <c r="N927" s="112" t="s">
        <v>19404</v>
      </c>
      <c r="O927" s="72" t="s">
        <v>19370</v>
      </c>
      <c r="P927" s="108" t="s">
        <v>19384</v>
      </c>
      <c r="AN927" t="e">
        <v>#N/A</v>
      </c>
    </row>
    <row r="928" spans="1:40">
      <c r="A928" s="34">
        <v>940</v>
      </c>
      <c r="B928" s="34" t="e">
        <f>MATCH(N928,src_ID!A:A,0)</f>
        <v>#N/A</v>
      </c>
      <c r="C928" s="34" t="e">
        <f>INDEX(src_ID!C:C,B928,1)</f>
        <v>#N/A</v>
      </c>
      <c r="D928" s="34" t="e">
        <f>MATCH(O928,src_Eng!A:A,0)</f>
        <v>#N/A</v>
      </c>
      <c r="E928" s="10" t="e">
        <f>INDEX(src_Eng!B:B,D928,1)</f>
        <v>#N/A</v>
      </c>
      <c r="I928" s="34" t="e">
        <f>MATCH(J928,mapping!B:B,0)</f>
        <v>#N/A</v>
      </c>
      <c r="J928" s="34"/>
      <c r="K928" s="34" t="e">
        <f>INDEX(mapping!A:A,I928,1)</f>
        <v>#N/A</v>
      </c>
      <c r="L928" s="34" t="e">
        <f t="shared" si="37"/>
        <v>#N/A</v>
      </c>
      <c r="M928" s="34" t="e">
        <f t="shared" si="38"/>
        <v>#N/A</v>
      </c>
      <c r="N928" s="112" t="s">
        <v>19499</v>
      </c>
      <c r="O928" s="72" t="s">
        <v>19371</v>
      </c>
      <c r="P928" s="108" t="s">
        <v>19498</v>
      </c>
      <c r="AN928" t="e">
        <v>#N/A</v>
      </c>
    </row>
    <row r="929" spans="1:40">
      <c r="A929" s="34">
        <v>941</v>
      </c>
      <c r="B929" s="34" t="e">
        <f>MATCH(N929,src_ID!A:A,0)</f>
        <v>#N/A</v>
      </c>
      <c r="C929" s="34" t="e">
        <f>INDEX(src_ID!C:C,B929,1)</f>
        <v>#N/A</v>
      </c>
      <c r="D929" s="34" t="e">
        <f>MATCH(O929,src_Eng!A:A,0)</f>
        <v>#N/A</v>
      </c>
      <c r="E929" s="10" t="e">
        <f>INDEX(src_Eng!B:B,D929,1)</f>
        <v>#N/A</v>
      </c>
      <c r="I929" s="34" t="e">
        <f>MATCH(J929,mapping!B:B,0)</f>
        <v>#N/A</v>
      </c>
      <c r="J929" s="34"/>
      <c r="K929" s="34" t="e">
        <f>INDEX(mapping!A:A,I929,1)</f>
        <v>#N/A</v>
      </c>
      <c r="L929" s="34" t="e">
        <f t="shared" si="37"/>
        <v>#N/A</v>
      </c>
      <c r="M929" s="34" t="e">
        <f t="shared" si="38"/>
        <v>#N/A</v>
      </c>
      <c r="N929" s="112" t="s">
        <v>19525</v>
      </c>
      <c r="O929" s="72" t="s">
        <v>19373</v>
      </c>
      <c r="P929" s="108" t="s">
        <v>19372</v>
      </c>
      <c r="AN929" t="e">
        <v>#N/A</v>
      </c>
    </row>
    <row r="930" spans="1:40">
      <c r="A930" s="34">
        <v>942</v>
      </c>
      <c r="B930" s="34" t="e">
        <f>MATCH(N930,src_ID!A:A,0)</f>
        <v>#N/A</v>
      </c>
      <c r="C930" s="34" t="e">
        <f>INDEX(src_ID!C:C,B930,1)</f>
        <v>#N/A</v>
      </c>
      <c r="D930" s="34" t="e">
        <f>MATCH(O930,src_Eng!A:A,0)</f>
        <v>#N/A</v>
      </c>
      <c r="E930" s="10" t="e">
        <f>INDEX(src_Eng!B:B,D930,1)</f>
        <v>#N/A</v>
      </c>
      <c r="I930" s="34" t="e">
        <f>MATCH(J930,mapping!B:B,0)</f>
        <v>#N/A</v>
      </c>
      <c r="J930" s="34"/>
      <c r="K930" s="34" t="e">
        <f>INDEX(mapping!A:A,I930,1)</f>
        <v>#N/A</v>
      </c>
      <c r="L930" s="34" t="e">
        <f t="shared" si="37"/>
        <v>#N/A</v>
      </c>
      <c r="M930" s="34" t="e">
        <f t="shared" si="38"/>
        <v>#N/A</v>
      </c>
      <c r="N930" s="112" t="s">
        <v>19526</v>
      </c>
      <c r="O930" s="72" t="s">
        <v>19513</v>
      </c>
      <c r="P930" s="108" t="s">
        <v>19512</v>
      </c>
      <c r="AN930" t="e">
        <v>#N/A</v>
      </c>
    </row>
    <row r="931" spans="1:40">
      <c r="A931" s="34">
        <v>943</v>
      </c>
      <c r="B931" s="34" t="e">
        <f>MATCH(N931,src_ID!A:A,0)</f>
        <v>#N/A</v>
      </c>
      <c r="C931" s="34" t="e">
        <f>INDEX(src_ID!C:C,B931,1)</f>
        <v>#N/A</v>
      </c>
      <c r="D931" s="34" t="e">
        <f>MATCH(O931,src_Eng!A:A,0)</f>
        <v>#N/A</v>
      </c>
      <c r="E931" s="10" t="e">
        <f>INDEX(src_Eng!B:B,D931,1)</f>
        <v>#N/A</v>
      </c>
      <c r="I931" s="34" t="e">
        <f>MATCH(J931,mapping!B:B,0)</f>
        <v>#N/A</v>
      </c>
      <c r="J931" s="34"/>
      <c r="K931" s="34" t="e">
        <f>INDEX(mapping!A:A,I931,1)</f>
        <v>#N/A</v>
      </c>
      <c r="L931" s="34" t="e">
        <f t="shared" si="37"/>
        <v>#N/A</v>
      </c>
      <c r="M931" s="34" t="e">
        <f t="shared" si="38"/>
        <v>#N/A</v>
      </c>
      <c r="N931" s="2" t="s">
        <v>19497</v>
      </c>
      <c r="O931" s="72" t="s">
        <v>19374</v>
      </c>
      <c r="P931" s="108" t="s">
        <v>19496</v>
      </c>
      <c r="AN931" t="e">
        <v>#N/A</v>
      </c>
    </row>
    <row r="932" spans="1:40">
      <c r="A932" s="34">
        <v>944</v>
      </c>
      <c r="B932" s="34" t="e">
        <f>MATCH(N932,src_ID!A:A,0)</f>
        <v>#N/A</v>
      </c>
      <c r="C932" s="34" t="e">
        <f>INDEX(src_ID!C:C,B932,1)</f>
        <v>#N/A</v>
      </c>
      <c r="D932" s="34" t="e">
        <f>MATCH(O932,src_Eng!A:A,0)</f>
        <v>#N/A</v>
      </c>
      <c r="E932" s="10" t="e">
        <f>INDEX(src_Eng!B:B,D932,1)</f>
        <v>#N/A</v>
      </c>
      <c r="I932" s="34" t="e">
        <f>MATCH(J932,mapping!B:B,0)</f>
        <v>#N/A</v>
      </c>
      <c r="J932" s="34"/>
      <c r="K932" s="34" t="e">
        <f>INDEX(mapping!A:A,I932,1)</f>
        <v>#N/A</v>
      </c>
      <c r="L932" s="34" t="e">
        <f t="shared" si="37"/>
        <v>#N/A</v>
      </c>
      <c r="M932" s="34" t="e">
        <f t="shared" si="38"/>
        <v>#N/A</v>
      </c>
      <c r="N932" s="2" t="s">
        <v>19493</v>
      </c>
      <c r="O932" s="72" t="s">
        <v>19375</v>
      </c>
      <c r="P932" s="108" t="s">
        <v>19492</v>
      </c>
      <c r="AN932" t="e">
        <v>#N/A</v>
      </c>
    </row>
    <row r="933" spans="1:40">
      <c r="A933" s="34">
        <v>945</v>
      </c>
      <c r="B933" s="34" t="e">
        <f>MATCH(N933,src_ID!A:A,0)</f>
        <v>#N/A</v>
      </c>
      <c r="C933" s="34" t="e">
        <f>INDEX(src_ID!C:C,B933,1)</f>
        <v>#N/A</v>
      </c>
      <c r="D933" s="34" t="e">
        <f>MATCH(O933,src_Eng!A:A,0)</f>
        <v>#N/A</v>
      </c>
      <c r="E933" s="10" t="e">
        <f>INDEX(src_Eng!B:B,D933,1)</f>
        <v>#N/A</v>
      </c>
      <c r="I933" s="34" t="e">
        <f>MATCH(J933,mapping!B:B,0)</f>
        <v>#N/A</v>
      </c>
      <c r="J933" s="34"/>
      <c r="K933" s="34" t="e">
        <f>INDEX(mapping!A:A,I933,1)</f>
        <v>#N/A</v>
      </c>
      <c r="L933" s="34" t="e">
        <f t="shared" si="37"/>
        <v>#N/A</v>
      </c>
      <c r="M933" s="34" t="e">
        <f t="shared" si="38"/>
        <v>#N/A</v>
      </c>
      <c r="N933" s="2" t="s">
        <v>19491</v>
      </c>
      <c r="O933" s="72" t="s">
        <v>19494</v>
      </c>
      <c r="P933" s="108" t="s">
        <v>19495</v>
      </c>
      <c r="AN933" t="e">
        <v>#N/A</v>
      </c>
    </row>
    <row r="934" spans="1:40">
      <c r="A934" s="34">
        <v>946</v>
      </c>
      <c r="B934" s="34" t="e">
        <f>MATCH(N934,src_ID!A:A,0)</f>
        <v>#N/A</v>
      </c>
      <c r="C934" s="34" t="e">
        <f>INDEX(src_ID!C:C,B934,1)</f>
        <v>#N/A</v>
      </c>
      <c r="D934" s="34" t="e">
        <f>MATCH(O934,src_Eng!A:A,0)</f>
        <v>#N/A</v>
      </c>
      <c r="E934" s="10" t="e">
        <f>INDEX(src_Eng!B:B,D934,1)</f>
        <v>#N/A</v>
      </c>
      <c r="I934" s="34" t="e">
        <f>MATCH(J934,mapping!B:B,0)</f>
        <v>#N/A</v>
      </c>
      <c r="J934" s="34"/>
      <c r="K934" s="34" t="e">
        <f>INDEX(mapping!A:A,I934,1)</f>
        <v>#N/A</v>
      </c>
      <c r="L934" s="34" t="e">
        <f t="shared" si="37"/>
        <v>#N/A</v>
      </c>
      <c r="M934" s="34" t="e">
        <f t="shared" si="38"/>
        <v>#N/A</v>
      </c>
      <c r="N934" s="2" t="s">
        <v>19490</v>
      </c>
      <c r="O934" s="72" t="s">
        <v>19376</v>
      </c>
      <c r="P934" s="108" t="s">
        <v>19412</v>
      </c>
      <c r="AN934" t="e">
        <v>#N/A</v>
      </c>
    </row>
    <row r="935" spans="1:40">
      <c r="A935" s="34">
        <v>947</v>
      </c>
      <c r="B935" s="34" t="e">
        <f>MATCH(N935,src_ID!A:A,0)</f>
        <v>#N/A</v>
      </c>
      <c r="C935" s="34" t="e">
        <f>INDEX(src_ID!C:C,B935,1)</f>
        <v>#N/A</v>
      </c>
      <c r="D935" s="34" t="e">
        <f>MATCH(O935,src_Eng!A:A,0)</f>
        <v>#N/A</v>
      </c>
      <c r="E935" s="10" t="e">
        <f>INDEX(src_Eng!B:B,D935,1)</f>
        <v>#N/A</v>
      </c>
      <c r="I935" s="34" t="e">
        <f>MATCH(J935,mapping!B:B,0)</f>
        <v>#N/A</v>
      </c>
      <c r="J935" s="34"/>
      <c r="K935" s="34" t="e">
        <f>INDEX(mapping!A:A,I935,1)</f>
        <v>#N/A</v>
      </c>
      <c r="L935" s="34" t="e">
        <f t="shared" si="37"/>
        <v>#N/A</v>
      </c>
      <c r="M935" s="34" t="e">
        <f t="shared" si="38"/>
        <v>#N/A</v>
      </c>
      <c r="N935" s="2" t="s">
        <v>19489</v>
      </c>
      <c r="O935" s="72" t="s">
        <v>19377</v>
      </c>
      <c r="P935" s="2" t="s">
        <v>19413</v>
      </c>
      <c r="AN935" t="e">
        <v>#N/A</v>
      </c>
    </row>
    <row r="936" spans="1:40">
      <c r="A936" s="34">
        <v>948</v>
      </c>
      <c r="B936" s="34" t="e">
        <f>MATCH(N936,src_ID!A:A,0)</f>
        <v>#N/A</v>
      </c>
      <c r="C936" s="34" t="e">
        <f>INDEX(src_ID!C:C,B936,1)</f>
        <v>#N/A</v>
      </c>
      <c r="D936" s="34" t="e">
        <f>MATCH(O936,src_Eng!A:A,0)</f>
        <v>#N/A</v>
      </c>
      <c r="E936" s="10" t="e">
        <f>INDEX(src_Eng!B:B,D936,1)</f>
        <v>#N/A</v>
      </c>
      <c r="I936" s="34" t="e">
        <f>MATCH(J936,mapping!B:B,0)</f>
        <v>#N/A</v>
      </c>
      <c r="J936" s="34"/>
      <c r="K936" s="34" t="e">
        <f>INDEX(mapping!A:A,I936,1)</f>
        <v>#N/A</v>
      </c>
      <c r="L936" s="34" t="e">
        <f t="shared" si="37"/>
        <v>#N/A</v>
      </c>
      <c r="M936" s="34" t="e">
        <f t="shared" si="38"/>
        <v>#N/A</v>
      </c>
      <c r="N936" s="2" t="s">
        <v>19488</v>
      </c>
      <c r="O936" t="s">
        <v>19380</v>
      </c>
      <c r="P936" s="108" t="s">
        <v>19487</v>
      </c>
      <c r="AN936" t="e">
        <v>#N/A</v>
      </c>
    </row>
    <row r="937" spans="1:40">
      <c r="A937" s="34">
        <v>949</v>
      </c>
      <c r="B937" s="34" t="e">
        <f>MATCH(N937,src_ID!A:A,0)</f>
        <v>#N/A</v>
      </c>
      <c r="C937" s="34" t="e">
        <f>INDEX(src_ID!C:C,B937,1)</f>
        <v>#N/A</v>
      </c>
      <c r="D937" s="34" t="e">
        <f>MATCH(O937,src_Eng!A:A,0)</f>
        <v>#N/A</v>
      </c>
      <c r="E937" s="10" t="e">
        <f>INDEX(src_Eng!B:B,D937,1)</f>
        <v>#N/A</v>
      </c>
      <c r="I937" s="34" t="e">
        <f>MATCH(J937,mapping!B:B,0)</f>
        <v>#N/A</v>
      </c>
      <c r="J937" s="34"/>
      <c r="K937" s="34" t="e">
        <f>INDEX(mapping!A:A,I937,1)</f>
        <v>#N/A</v>
      </c>
      <c r="L937" s="34" t="e">
        <f t="shared" si="37"/>
        <v>#N/A</v>
      </c>
      <c r="M937" s="34" t="e">
        <f t="shared" si="38"/>
        <v>#N/A</v>
      </c>
      <c r="N937" s="2" t="s">
        <v>19486</v>
      </c>
      <c r="O937" t="s">
        <v>19381</v>
      </c>
      <c r="P937" s="2" t="s">
        <v>19485</v>
      </c>
      <c r="AN937" t="e">
        <v>#N/A</v>
      </c>
    </row>
    <row r="938" spans="1:40">
      <c r="A938" s="34">
        <v>950</v>
      </c>
      <c r="B938" s="34" t="e">
        <f>MATCH(N938,src_ID!A:A,0)</f>
        <v>#N/A</v>
      </c>
      <c r="C938" s="34" t="e">
        <f>INDEX(src_ID!C:C,B938,1)</f>
        <v>#N/A</v>
      </c>
      <c r="D938" s="34" t="e">
        <f>MATCH(O938,src_Eng!A:A,0)</f>
        <v>#N/A</v>
      </c>
      <c r="E938" s="10" t="e">
        <f>INDEX(src_Eng!B:B,D938,1)</f>
        <v>#N/A</v>
      </c>
      <c r="I938" s="34" t="e">
        <f>MATCH(J938,mapping!B:B,0)</f>
        <v>#N/A</v>
      </c>
      <c r="J938" s="34"/>
      <c r="K938" s="34" t="e">
        <f>INDEX(mapping!A:A,I938,1)</f>
        <v>#N/A</v>
      </c>
      <c r="L938" s="34" t="e">
        <f t="shared" si="37"/>
        <v>#N/A</v>
      </c>
      <c r="M938" s="34" t="e">
        <f t="shared" si="38"/>
        <v>#N/A</v>
      </c>
      <c r="N938" s="2" t="s">
        <v>19467</v>
      </c>
      <c r="O938" t="s">
        <v>19378</v>
      </c>
      <c r="P938" s="2" t="s">
        <v>19484</v>
      </c>
      <c r="AN938" t="e">
        <v>#N/A</v>
      </c>
    </row>
    <row r="939" spans="1:40">
      <c r="A939" s="34">
        <v>951</v>
      </c>
      <c r="B939" s="34" t="e">
        <f>MATCH(N939,src_ID!A:A,0)</f>
        <v>#N/A</v>
      </c>
      <c r="C939" s="34" t="e">
        <f>INDEX(src_ID!C:C,B939,1)</f>
        <v>#N/A</v>
      </c>
      <c r="D939" s="34" t="e">
        <f>MATCH(O939,src_Eng!A:A,0)</f>
        <v>#N/A</v>
      </c>
      <c r="E939" s="10" t="e">
        <f>INDEX(src_Eng!B:B,D939,1)</f>
        <v>#N/A</v>
      </c>
      <c r="I939" s="34" t="e">
        <f>MATCH(J939,mapping!B:B,0)</f>
        <v>#N/A</v>
      </c>
      <c r="J939" s="34"/>
      <c r="K939" s="34" t="e">
        <f>INDEX(mapping!A:A,I939,1)</f>
        <v>#N/A</v>
      </c>
      <c r="L939" s="34" t="e">
        <f t="shared" si="37"/>
        <v>#N/A</v>
      </c>
      <c r="M939" s="34" t="e">
        <f t="shared" si="38"/>
        <v>#N/A</v>
      </c>
      <c r="N939" s="2" t="s">
        <v>19483</v>
      </c>
      <c r="O939" t="s">
        <v>19382</v>
      </c>
      <c r="P939" s="2" t="s">
        <v>19482</v>
      </c>
      <c r="AN939" t="e">
        <v>#N/A</v>
      </c>
    </row>
    <row r="940" spans="1:40">
      <c r="A940" s="34">
        <v>952</v>
      </c>
      <c r="B940" s="34" t="e">
        <f>MATCH(N940,src_ID!A:A,0)</f>
        <v>#N/A</v>
      </c>
      <c r="C940" s="34" t="e">
        <f>INDEX(src_ID!C:C,B940,1)</f>
        <v>#N/A</v>
      </c>
      <c r="D940" s="34" t="e">
        <f>MATCH(O940,src_Eng!A:A,0)</f>
        <v>#N/A</v>
      </c>
      <c r="E940" s="10" t="e">
        <f>INDEX(src_Eng!B:B,D940,1)</f>
        <v>#N/A</v>
      </c>
      <c r="I940" s="34" t="e">
        <f>MATCH(J940,mapping!B:B,0)</f>
        <v>#N/A</v>
      </c>
      <c r="J940" s="34"/>
      <c r="K940" s="34" t="e">
        <f>INDEX(mapping!A:A,I940,1)</f>
        <v>#N/A</v>
      </c>
      <c r="L940" s="34" t="e">
        <f t="shared" si="37"/>
        <v>#N/A</v>
      </c>
      <c r="M940" s="34" t="e">
        <f t="shared" si="38"/>
        <v>#N/A</v>
      </c>
      <c r="N940" s="2" t="s">
        <v>19481</v>
      </c>
      <c r="O940" t="s">
        <v>19379</v>
      </c>
      <c r="P940" s="128" t="s">
        <v>19480</v>
      </c>
      <c r="AN940" t="e">
        <v>#N/A</v>
      </c>
    </row>
    <row r="941" spans="1:40">
      <c r="A941" s="34">
        <v>953</v>
      </c>
      <c r="B941" s="34" t="e">
        <f>MATCH(N941,src_ID!A:A,0)</f>
        <v>#N/A</v>
      </c>
      <c r="C941" s="34" t="e">
        <f>INDEX(src_ID!C:C,B941,1)</f>
        <v>#N/A</v>
      </c>
      <c r="D941" s="34" t="e">
        <f>MATCH(O941,src_Eng!A:A,0)</f>
        <v>#N/A</v>
      </c>
      <c r="E941" s="10" t="e">
        <f>INDEX(src_Eng!B:B,D941,1)</f>
        <v>#N/A</v>
      </c>
      <c r="I941" s="34" t="e">
        <f>MATCH(J941,mapping!B:B,0)</f>
        <v>#N/A</v>
      </c>
      <c r="J941" s="34"/>
      <c r="K941" s="34" t="e">
        <f>INDEX(mapping!A:A,I941,1)</f>
        <v>#N/A</v>
      </c>
      <c r="L941" s="34" t="e">
        <f t="shared" si="37"/>
        <v>#N/A</v>
      </c>
      <c r="M941" s="34" t="e">
        <f t="shared" si="38"/>
        <v>#N/A</v>
      </c>
      <c r="N941" s="2" t="s">
        <v>19415</v>
      </c>
      <c r="O941" s="2" t="s">
        <v>19477</v>
      </c>
      <c r="P941" s="2" t="s">
        <v>19479</v>
      </c>
      <c r="AN941" t="e">
        <v>#N/A</v>
      </c>
    </row>
    <row r="942" spans="1:40">
      <c r="A942" s="34">
        <v>955</v>
      </c>
      <c r="B942" s="34" t="e">
        <f>MATCH(N942,src_ID!A:A,0)</f>
        <v>#N/A</v>
      </c>
      <c r="C942" s="34" t="e">
        <f>INDEX(src_ID!C:C,B942,1)</f>
        <v>#N/A</v>
      </c>
      <c r="D942" s="34" t="e">
        <f>MATCH(O942,src_Eng!A:A,0)</f>
        <v>#N/A</v>
      </c>
      <c r="E942" s="10" t="e">
        <f>INDEX(src_Eng!B:B,D942,1)</f>
        <v>#N/A</v>
      </c>
      <c r="I942" s="34" t="e">
        <f>MATCH(J942,mapping!B:B,0)</f>
        <v>#N/A</v>
      </c>
      <c r="J942" s="34"/>
      <c r="K942" s="34" t="e">
        <f>INDEX(mapping!A:A,I942,1)</f>
        <v>#N/A</v>
      </c>
      <c r="L942" s="34" t="e">
        <f t="shared" si="37"/>
        <v>#N/A</v>
      </c>
      <c r="M942" s="34" t="e">
        <f t="shared" si="38"/>
        <v>#N/A</v>
      </c>
      <c r="N942" s="2" t="s">
        <v>19406</v>
      </c>
      <c r="O942" t="s">
        <v>19383</v>
      </c>
      <c r="P942" s="129" t="s">
        <v>19478</v>
      </c>
      <c r="AN942" t="e">
        <v>#N/A</v>
      </c>
    </row>
    <row r="943" spans="1:40">
      <c r="A943" s="34">
        <v>956</v>
      </c>
      <c r="B943" s="34" t="e">
        <f>MATCH(N943,src_ID!A:A,0)</f>
        <v>#N/A</v>
      </c>
      <c r="C943" s="34" t="e">
        <f>INDEX(src_ID!C:C,B943,1)</f>
        <v>#N/A</v>
      </c>
      <c r="D943" s="34" t="e">
        <f>MATCH(O943,src_Eng!A:A,0)</f>
        <v>#N/A</v>
      </c>
      <c r="E943" s="10" t="e">
        <f>INDEX(src_Eng!B:B,D943,1)</f>
        <v>#N/A</v>
      </c>
      <c r="I943" s="34" t="e">
        <f>MATCH(J943,mapping!B:B,0)</f>
        <v>#N/A</v>
      </c>
      <c r="J943" s="34"/>
      <c r="K943" s="34" t="e">
        <f>INDEX(mapping!A:A,I943,1)</f>
        <v>#N/A</v>
      </c>
      <c r="L943" s="34" t="e">
        <f t="shared" si="37"/>
        <v>#N/A</v>
      </c>
      <c r="M943" s="34" t="e">
        <f t="shared" si="38"/>
        <v>#N/A</v>
      </c>
      <c r="N943" s="2" t="s">
        <v>19416</v>
      </c>
      <c r="O943" s="72" t="s">
        <v>19417</v>
      </c>
      <c r="P943" s="2" t="s">
        <v>19476</v>
      </c>
      <c r="AN943" t="e">
        <v>#N/A</v>
      </c>
    </row>
    <row r="944" spans="1:40">
      <c r="A944" s="34">
        <v>957</v>
      </c>
      <c r="B944" s="34" t="e">
        <f>MATCH(N944,src_ID!A:A,0)</f>
        <v>#N/A</v>
      </c>
      <c r="C944" s="34" t="e">
        <f>INDEX(src_ID!C:C,B944,1)</f>
        <v>#N/A</v>
      </c>
      <c r="D944" s="34" t="e">
        <f>MATCH(O944,src_Eng!A:A,0)</f>
        <v>#N/A</v>
      </c>
      <c r="E944" s="10" t="e">
        <f>INDEX(src_Eng!B:B,D944,1)</f>
        <v>#N/A</v>
      </c>
      <c r="I944" s="34" t="e">
        <f>MATCH(J944,mapping!B:B,0)</f>
        <v>#N/A</v>
      </c>
      <c r="J944" s="34"/>
      <c r="K944" s="34" t="e">
        <f>INDEX(mapping!A:A,I944,1)</f>
        <v>#N/A</v>
      </c>
      <c r="L944" s="34" t="e">
        <f t="shared" si="37"/>
        <v>#N/A</v>
      </c>
      <c r="M944" s="34" t="e">
        <f t="shared" si="38"/>
        <v>#N/A</v>
      </c>
      <c r="N944" s="2" t="s">
        <v>19359</v>
      </c>
      <c r="O944" s="72" t="s">
        <v>14503</v>
      </c>
      <c r="P944" s="130" t="s">
        <v>19475</v>
      </c>
      <c r="AN944" t="e">
        <v>#N/A</v>
      </c>
    </row>
    <row r="945" spans="1:40">
      <c r="A945" s="34">
        <v>959</v>
      </c>
      <c r="B945" s="34" t="e">
        <f>MATCH(N945,src_ID!A:A,0)</f>
        <v>#N/A</v>
      </c>
      <c r="C945" s="34" t="e">
        <f>INDEX(src_ID!C:C,B945,1)</f>
        <v>#N/A</v>
      </c>
      <c r="D945" s="34" t="e">
        <f>MATCH(O945,src_Eng!A:A,0)</f>
        <v>#N/A</v>
      </c>
      <c r="E945" s="10" t="e">
        <f>INDEX(src_Eng!B:B,D945,1)</f>
        <v>#N/A</v>
      </c>
      <c r="I945" s="34" t="e">
        <f>MATCH(J945,mapping!B:B,0)</f>
        <v>#N/A</v>
      </c>
      <c r="J945" s="34"/>
      <c r="K945" s="34" t="e">
        <f>INDEX(mapping!A:A,I945,1)</f>
        <v>#N/A</v>
      </c>
      <c r="L945" s="34" t="e">
        <f t="shared" si="37"/>
        <v>#N/A</v>
      </c>
      <c r="M945" s="34" t="e">
        <f t="shared" si="38"/>
        <v>#N/A</v>
      </c>
      <c r="N945" s="2" t="s">
        <v>19527</v>
      </c>
      <c r="O945" s="72" t="s">
        <v>19474</v>
      </c>
      <c r="P945" s="2" t="s">
        <v>19671</v>
      </c>
      <c r="AN945" t="e">
        <v>#N/A</v>
      </c>
    </row>
    <row r="946" spans="1:40">
      <c r="A946" s="34">
        <v>960</v>
      </c>
      <c r="B946" s="34" t="e">
        <f>MATCH(N946,src_ID!A:A,0)</f>
        <v>#N/A</v>
      </c>
      <c r="C946" s="34" t="e">
        <f>INDEX(src_ID!C:C,B946,1)</f>
        <v>#N/A</v>
      </c>
      <c r="D946" s="34" t="e">
        <f>MATCH(O946,src_Eng!A:A,0)</f>
        <v>#N/A</v>
      </c>
      <c r="E946" s="10" t="e">
        <f>INDEX(src_Eng!B:B,D946,1)</f>
        <v>#N/A</v>
      </c>
      <c r="I946" s="34" t="e">
        <f>MATCH(J946,mapping!B:B,0)</f>
        <v>#N/A</v>
      </c>
      <c r="J946" s="34"/>
      <c r="K946" s="34" t="e">
        <f>INDEX(mapping!A:A,I946,1)</f>
        <v>#N/A</v>
      </c>
      <c r="L946" s="34" t="e">
        <f t="shared" si="37"/>
        <v>#N/A</v>
      </c>
      <c r="M946" s="34" t="e">
        <f t="shared" si="38"/>
        <v>#N/A</v>
      </c>
      <c r="N946" s="2" t="s">
        <v>19528</v>
      </c>
      <c r="O946" s="96" t="s">
        <v>19420</v>
      </c>
      <c r="P946" s="132" t="s">
        <v>19430</v>
      </c>
      <c r="AN946" t="e">
        <v>#N/A</v>
      </c>
    </row>
    <row r="947" spans="1:40">
      <c r="A947" s="34">
        <v>961</v>
      </c>
      <c r="B947" s="34" t="e">
        <f>MATCH(N947,src_ID!A:A,0)</f>
        <v>#N/A</v>
      </c>
      <c r="C947" s="34" t="e">
        <f>INDEX(src_ID!C:C,B947,1)</f>
        <v>#N/A</v>
      </c>
      <c r="D947" s="34" t="e">
        <f>MATCH(O947,src_Eng!A:A,0)</f>
        <v>#N/A</v>
      </c>
      <c r="E947" s="10" t="e">
        <f>INDEX(src_Eng!B:B,D947,1)</f>
        <v>#N/A</v>
      </c>
      <c r="I947" s="34" t="e">
        <f>MATCH(J947,mapping!B:B,0)</f>
        <v>#N/A</v>
      </c>
      <c r="J947" s="34"/>
      <c r="K947" s="34" t="e">
        <f>INDEX(mapping!A:A,I947,1)</f>
        <v>#N/A</v>
      </c>
      <c r="L947" s="34" t="e">
        <f t="shared" si="37"/>
        <v>#N/A</v>
      </c>
      <c r="M947" s="34" t="e">
        <f t="shared" si="38"/>
        <v>#N/A</v>
      </c>
      <c r="N947" s="2" t="s">
        <v>19529</v>
      </c>
      <c r="O947" s="96" t="s">
        <v>19421</v>
      </c>
      <c r="P947" s="133" t="s">
        <v>19473</v>
      </c>
      <c r="AN947" t="e">
        <v>#N/A</v>
      </c>
    </row>
    <row r="948" spans="1:40">
      <c r="A948" s="34">
        <v>962</v>
      </c>
      <c r="B948" s="34" t="e">
        <f>MATCH(N948,src_ID!A:A,0)</f>
        <v>#N/A</v>
      </c>
      <c r="C948" s="34" t="e">
        <f>INDEX(src_ID!C:C,B948,1)</f>
        <v>#N/A</v>
      </c>
      <c r="D948" s="34" t="e">
        <f>MATCH(O948,src_Eng!A:A,0)</f>
        <v>#N/A</v>
      </c>
      <c r="E948" s="10" t="e">
        <f>INDEX(src_Eng!B:B,D948,1)</f>
        <v>#N/A</v>
      </c>
      <c r="I948" s="34" t="e">
        <f>MATCH(J948,mapping!B:B,0)</f>
        <v>#N/A</v>
      </c>
      <c r="J948" s="34"/>
      <c r="K948" s="34" t="e">
        <f>INDEX(mapping!A:A,I948,1)</f>
        <v>#N/A</v>
      </c>
      <c r="L948" s="34" t="e">
        <f t="shared" si="37"/>
        <v>#N/A</v>
      </c>
      <c r="M948" s="34" t="e">
        <f t="shared" si="38"/>
        <v>#N/A</v>
      </c>
      <c r="N948" s="2" t="s">
        <v>19606</v>
      </c>
      <c r="O948" t="s">
        <v>19422</v>
      </c>
      <c r="P948" s="2" t="s">
        <v>19605</v>
      </c>
      <c r="AN948" t="e">
        <v>#N/A</v>
      </c>
    </row>
    <row r="949" spans="1:40">
      <c r="A949" s="34">
        <v>963</v>
      </c>
      <c r="B949" s="34" t="e">
        <f>MATCH(N949,src_ID!A:A,0)</f>
        <v>#N/A</v>
      </c>
      <c r="C949" s="34" t="e">
        <f>INDEX(src_ID!C:C,B949,1)</f>
        <v>#N/A</v>
      </c>
      <c r="D949" s="34" t="e">
        <f>MATCH(O949,src_Eng!A:A,0)</f>
        <v>#N/A</v>
      </c>
      <c r="E949" s="10" t="e">
        <f>INDEX(src_Eng!B:B,D949,1)</f>
        <v>#N/A</v>
      </c>
      <c r="I949" s="34" t="e">
        <f>MATCH(J949,mapping!B:B,0)</f>
        <v>#N/A</v>
      </c>
      <c r="J949" s="34"/>
      <c r="K949" s="34" t="e">
        <f>INDEX(mapping!A:A,I949,1)</f>
        <v>#N/A</v>
      </c>
      <c r="L949" s="34" t="e">
        <f t="shared" si="37"/>
        <v>#N/A</v>
      </c>
      <c r="M949" s="34" t="e">
        <f t="shared" si="38"/>
        <v>#N/A</v>
      </c>
      <c r="N949" s="2" t="s">
        <v>19471</v>
      </c>
      <c r="O949" t="s">
        <v>19423</v>
      </c>
      <c r="P949" s="2" t="s">
        <v>19470</v>
      </c>
      <c r="AN949" t="e">
        <v>#N/A</v>
      </c>
    </row>
    <row r="950" spans="1:40">
      <c r="A950" s="34">
        <v>964</v>
      </c>
      <c r="B950" s="34" t="e">
        <f>MATCH(N950,src_ID!A:A,0)</f>
        <v>#N/A</v>
      </c>
      <c r="C950" s="34" t="e">
        <f>INDEX(src_ID!C:C,B950,1)</f>
        <v>#N/A</v>
      </c>
      <c r="D950" s="34" t="e">
        <f>MATCH(O950,src_Eng!A:A,0)</f>
        <v>#N/A</v>
      </c>
      <c r="E950" s="10" t="e">
        <f>INDEX(src_Eng!B:B,D950,1)</f>
        <v>#N/A</v>
      </c>
      <c r="I950" s="34" t="e">
        <f>MATCH(J950,mapping!B:B,0)</f>
        <v>#N/A</v>
      </c>
      <c r="J950" s="34"/>
      <c r="K950" s="34" t="e">
        <f>INDEX(mapping!A:A,I950,1)</f>
        <v>#N/A</v>
      </c>
      <c r="L950" s="34" t="e">
        <f t="shared" si="37"/>
        <v>#N/A</v>
      </c>
      <c r="M950" s="34" t="e">
        <f t="shared" si="38"/>
        <v>#N/A</v>
      </c>
      <c r="N950" s="2" t="s">
        <v>19469</v>
      </c>
      <c r="O950" t="s">
        <v>19424</v>
      </c>
      <c r="P950" s="2" t="s">
        <v>19468</v>
      </c>
      <c r="AN950" t="e">
        <v>#N/A</v>
      </c>
    </row>
    <row r="951" spans="1:40">
      <c r="A951" s="34">
        <v>965</v>
      </c>
      <c r="B951" s="34" t="e">
        <f>MATCH(N951,src_ID!A:A,0)</f>
        <v>#N/A</v>
      </c>
      <c r="C951" s="34" t="e">
        <f>INDEX(src_ID!C:C,B951,1)</f>
        <v>#N/A</v>
      </c>
      <c r="D951" s="34" t="e">
        <f>MATCH(O951,src_Eng!A:A,0)</f>
        <v>#N/A</v>
      </c>
      <c r="E951" s="10" t="e">
        <f>INDEX(src_Eng!B:B,D951,1)</f>
        <v>#N/A</v>
      </c>
      <c r="I951" s="34" t="e">
        <f>MATCH(J951,mapping!B:B,0)</f>
        <v>#N/A</v>
      </c>
      <c r="J951" s="34"/>
      <c r="K951" s="34" t="e">
        <f>INDEX(mapping!A:A,I951,1)</f>
        <v>#N/A</v>
      </c>
      <c r="L951" s="34" t="e">
        <f t="shared" si="37"/>
        <v>#N/A</v>
      </c>
      <c r="M951" s="34" t="e">
        <f t="shared" si="38"/>
        <v>#N/A</v>
      </c>
      <c r="N951" s="2" t="s">
        <v>19467</v>
      </c>
      <c r="O951" t="s">
        <v>19425</v>
      </c>
      <c r="P951" s="2" t="s">
        <v>19466</v>
      </c>
      <c r="AN951" t="e">
        <v>#N/A</v>
      </c>
    </row>
    <row r="952" spans="1:40">
      <c r="A952" s="34">
        <v>966</v>
      </c>
      <c r="B952" s="34" t="e">
        <f>MATCH(N952,src_ID!A:A,0)</f>
        <v>#N/A</v>
      </c>
      <c r="C952" s="34" t="e">
        <f>INDEX(src_ID!C:C,B952,1)</f>
        <v>#N/A</v>
      </c>
      <c r="D952" s="34" t="e">
        <f>MATCH(O952,src_Eng!A:A,0)</f>
        <v>#N/A</v>
      </c>
      <c r="E952" s="10" t="e">
        <f>INDEX(src_Eng!B:B,D952,1)</f>
        <v>#N/A</v>
      </c>
      <c r="I952" s="34" t="e">
        <f>MATCH(J952,mapping!B:B,0)</f>
        <v>#N/A</v>
      </c>
      <c r="J952" s="34"/>
      <c r="K952" s="34" t="e">
        <f>INDEX(mapping!A:A,I952,1)</f>
        <v>#N/A</v>
      </c>
      <c r="L952" s="34" t="e">
        <f t="shared" si="37"/>
        <v>#N/A</v>
      </c>
      <c r="M952" s="34" t="e">
        <f t="shared" si="38"/>
        <v>#N/A</v>
      </c>
      <c r="N952" s="2" t="s">
        <v>19531</v>
      </c>
      <c r="O952" s="2" t="s">
        <v>19530</v>
      </c>
      <c r="P952" s="2" t="s">
        <v>19465</v>
      </c>
      <c r="AN952" t="e">
        <v>#N/A</v>
      </c>
    </row>
    <row r="953" spans="1:40">
      <c r="A953" s="34">
        <v>967</v>
      </c>
      <c r="B953" s="34" t="e">
        <f>MATCH(N953,src_ID!A:A,0)</f>
        <v>#N/A</v>
      </c>
      <c r="C953" s="34" t="e">
        <f>INDEX(src_ID!C:C,B953,1)</f>
        <v>#N/A</v>
      </c>
      <c r="D953" s="34" t="e">
        <f>MATCH(O953,src_Eng!A:A,0)</f>
        <v>#N/A</v>
      </c>
      <c r="E953" s="10" t="e">
        <f>INDEX(src_Eng!B:B,D953,1)</f>
        <v>#N/A</v>
      </c>
      <c r="I953" s="34" t="e">
        <f>MATCH(J953,mapping!B:B,0)</f>
        <v>#N/A</v>
      </c>
      <c r="J953" s="34"/>
      <c r="K953" s="34" t="e">
        <f>INDEX(mapping!A:A,I953,1)</f>
        <v>#N/A</v>
      </c>
      <c r="L953" s="34" t="e">
        <f t="shared" si="37"/>
        <v>#N/A</v>
      </c>
      <c r="M953" s="34" t="e">
        <f t="shared" si="38"/>
        <v>#N/A</v>
      </c>
      <c r="N953" s="2" t="s">
        <v>19511</v>
      </c>
      <c r="O953" t="s">
        <v>19426</v>
      </c>
      <c r="P953" s="2" t="s">
        <v>19510</v>
      </c>
      <c r="AN953" t="e">
        <v>#N/A</v>
      </c>
    </row>
    <row r="954" spans="1:40">
      <c r="A954" s="34">
        <v>968</v>
      </c>
      <c r="B954" s="34" t="e">
        <f>MATCH(N954,src_ID!A:A,0)</f>
        <v>#N/A</v>
      </c>
      <c r="C954" s="34" t="e">
        <f>INDEX(src_ID!C:C,B954,1)</f>
        <v>#N/A</v>
      </c>
      <c r="D954" s="34" t="e">
        <f>MATCH(O954,src_Eng!A:A,0)</f>
        <v>#N/A</v>
      </c>
      <c r="E954" s="10" t="e">
        <f>INDEX(src_Eng!B:B,D954,1)</f>
        <v>#N/A</v>
      </c>
      <c r="I954" s="34" t="e">
        <f>MATCH(J954,mapping!B:B,0)</f>
        <v>#N/A</v>
      </c>
      <c r="J954" s="34"/>
      <c r="K954" s="34" t="e">
        <f>INDEX(mapping!A:A,I954,1)</f>
        <v>#N/A</v>
      </c>
      <c r="L954" s="34" t="e">
        <f t="shared" si="37"/>
        <v>#N/A</v>
      </c>
      <c r="M954" s="34" t="e">
        <f t="shared" si="38"/>
        <v>#N/A</v>
      </c>
      <c r="N954" s="2" t="s">
        <v>17538</v>
      </c>
      <c r="O954" s="2" t="s">
        <v>19427</v>
      </c>
      <c r="P954" s="2" t="s">
        <v>19464</v>
      </c>
      <c r="AN954" t="e">
        <v>#N/A</v>
      </c>
    </row>
    <row r="955" spans="1:40">
      <c r="A955" s="34">
        <v>969</v>
      </c>
      <c r="B955" s="34" t="e">
        <f>MATCH(N955,src_ID!A:A,0)</f>
        <v>#N/A</v>
      </c>
      <c r="C955" s="34" t="e">
        <f>INDEX(src_ID!C:C,B955,1)</f>
        <v>#N/A</v>
      </c>
      <c r="D955" s="34" t="e">
        <f>MATCH(O955,src_Eng!A:A,0)</f>
        <v>#N/A</v>
      </c>
      <c r="E955" s="10" t="e">
        <f>INDEX(src_Eng!B:B,D955,1)</f>
        <v>#N/A</v>
      </c>
      <c r="I955" s="34" t="e">
        <f>MATCH(J955,mapping!B:B,0)</f>
        <v>#N/A</v>
      </c>
      <c r="J955" s="34"/>
      <c r="K955" s="34" t="e">
        <f>INDEX(mapping!A:A,I955,1)</f>
        <v>#N/A</v>
      </c>
      <c r="L955" s="34" t="e">
        <f t="shared" si="37"/>
        <v>#N/A</v>
      </c>
      <c r="M955" s="34" t="e">
        <f t="shared" si="38"/>
        <v>#N/A</v>
      </c>
      <c r="N955" s="2" t="s">
        <v>19534</v>
      </c>
      <c r="O955" t="s">
        <v>19428</v>
      </c>
      <c r="P955" s="2" t="s">
        <v>19431</v>
      </c>
      <c r="AN955" t="e">
        <v>#N/A</v>
      </c>
    </row>
    <row r="956" spans="1:40">
      <c r="A956" s="34">
        <v>972</v>
      </c>
      <c r="B956" s="34" t="e">
        <f>MATCH(N956,src_ID!A:A,0)</f>
        <v>#N/A</v>
      </c>
      <c r="C956" s="34" t="e">
        <f>INDEX(src_ID!C:C,B956,1)</f>
        <v>#N/A</v>
      </c>
      <c r="D956" s="34" t="e">
        <f>MATCH(O956,src_Eng!A:A,0)</f>
        <v>#N/A</v>
      </c>
      <c r="E956" s="10" t="e">
        <f>INDEX(src_Eng!B:B,D956,1)</f>
        <v>#N/A</v>
      </c>
      <c r="I956" s="34" t="e">
        <f>MATCH(J956,mapping!B:B,0)</f>
        <v>#N/A</v>
      </c>
      <c r="J956" s="34"/>
      <c r="K956" s="34" t="e">
        <f>INDEX(mapping!A:A,I956,1)</f>
        <v>#N/A</v>
      </c>
      <c r="L956" s="34" t="e">
        <f t="shared" si="37"/>
        <v>#N/A</v>
      </c>
      <c r="M956" s="34" t="e">
        <f t="shared" si="38"/>
        <v>#N/A</v>
      </c>
      <c r="N956" s="2" t="s">
        <v>19463</v>
      </c>
      <c r="O956" s="2" t="s">
        <v>19462</v>
      </c>
      <c r="P956" t="s">
        <v>19432</v>
      </c>
      <c r="AN956" t="e">
        <v>#N/A</v>
      </c>
    </row>
    <row r="957" spans="1:40">
      <c r="A957" s="34">
        <v>974</v>
      </c>
      <c r="B957" s="34" t="e">
        <f>MATCH(N957,src_ID!A:A,0)</f>
        <v>#N/A</v>
      </c>
      <c r="C957" s="34" t="e">
        <f>INDEX(src_ID!C:C,B957,1)</f>
        <v>#N/A</v>
      </c>
      <c r="D957" s="34" t="e">
        <f>MATCH(O957,src_Eng!A:A,0)</f>
        <v>#N/A</v>
      </c>
      <c r="E957" s="10" t="e">
        <f>INDEX(src_Eng!B:B,D957,1)</f>
        <v>#N/A</v>
      </c>
      <c r="I957" s="34" t="e">
        <f>MATCH(J957,mapping!B:B,0)</f>
        <v>#N/A</v>
      </c>
      <c r="J957" s="34"/>
      <c r="K957" s="34" t="e">
        <f>INDEX(mapping!A:A,I957,1)</f>
        <v>#N/A</v>
      </c>
      <c r="L957" s="34" t="e">
        <f t="shared" si="37"/>
        <v>#N/A</v>
      </c>
      <c r="M957" s="34" t="e">
        <f t="shared" si="38"/>
        <v>#N/A</v>
      </c>
      <c r="N957" s="2" t="s">
        <v>19460</v>
      </c>
      <c r="O957" s="2" t="s">
        <v>19459</v>
      </c>
      <c r="P957" s="2" t="s">
        <v>19458</v>
      </c>
      <c r="AN957" t="e">
        <v>#N/A</v>
      </c>
    </row>
    <row r="958" spans="1:40">
      <c r="A958" s="34">
        <v>975</v>
      </c>
      <c r="B958" s="34" t="e">
        <f>MATCH(N958,src_ID!A:A,0)</f>
        <v>#N/A</v>
      </c>
      <c r="C958" s="34" t="e">
        <f>INDEX(src_ID!C:C,B958,1)</f>
        <v>#N/A</v>
      </c>
      <c r="D958" s="34" t="e">
        <f>MATCH(O958,src_Eng!A:A,0)</f>
        <v>#N/A</v>
      </c>
      <c r="E958" s="10" t="e">
        <f>INDEX(src_Eng!B:B,D958,1)</f>
        <v>#N/A</v>
      </c>
      <c r="I958" s="34" t="e">
        <f>MATCH(J958,mapping!B:B,0)</f>
        <v>#N/A</v>
      </c>
      <c r="J958" s="34"/>
      <c r="K958" s="34" t="e">
        <f>INDEX(mapping!A:A,I958,1)</f>
        <v>#N/A</v>
      </c>
      <c r="L958" s="34" t="e">
        <f t="shared" si="37"/>
        <v>#N/A</v>
      </c>
      <c r="M958" s="34" t="e">
        <f t="shared" si="38"/>
        <v>#N/A</v>
      </c>
      <c r="N958" s="2" t="s">
        <v>19457</v>
      </c>
      <c r="O958" s="2" t="s">
        <v>19453</v>
      </c>
      <c r="P958" s="2" t="s">
        <v>19433</v>
      </c>
      <c r="AN958" t="e">
        <v>#N/A</v>
      </c>
    </row>
    <row r="959" spans="1:40">
      <c r="A959" s="34">
        <v>976</v>
      </c>
      <c r="B959" s="34" t="e">
        <f>MATCH(N959,src_ID!A:A,0)</f>
        <v>#N/A</v>
      </c>
      <c r="C959" s="34" t="e">
        <f>INDEX(src_ID!C:C,B959,1)</f>
        <v>#N/A</v>
      </c>
      <c r="D959" s="34" t="e">
        <f>MATCH(O959,src_Eng!A:A,0)</f>
        <v>#N/A</v>
      </c>
      <c r="E959" s="10" t="e">
        <f>INDEX(src_Eng!B:B,D959,1)</f>
        <v>#N/A</v>
      </c>
      <c r="I959" s="34" t="e">
        <f>MATCH(J959,mapping!B:B,0)</f>
        <v>#N/A</v>
      </c>
      <c r="J959" s="34"/>
      <c r="K959" s="34" t="e">
        <f>INDEX(mapping!A:A,I959,1)</f>
        <v>#N/A</v>
      </c>
      <c r="L959" s="34" t="e">
        <f t="shared" si="37"/>
        <v>#N/A</v>
      </c>
      <c r="M959" s="34" t="e">
        <f t="shared" si="38"/>
        <v>#N/A</v>
      </c>
      <c r="N959" s="2" t="s">
        <v>19656</v>
      </c>
      <c r="O959" s="2" t="s">
        <v>19657</v>
      </c>
      <c r="P959" s="2" t="s">
        <v>19658</v>
      </c>
      <c r="AN959" t="e">
        <v>#N/A</v>
      </c>
    </row>
    <row r="960" spans="1:40">
      <c r="A960" s="34">
        <v>977</v>
      </c>
      <c r="B960" s="34" t="e">
        <f>MATCH(N960,src_ID!A:A,0)</f>
        <v>#N/A</v>
      </c>
      <c r="C960" s="34" t="e">
        <f>INDEX(src_ID!C:C,B960,1)</f>
        <v>#N/A</v>
      </c>
      <c r="D960" s="34" t="e">
        <f>MATCH(O960,src_Eng!A:A,0)</f>
        <v>#N/A</v>
      </c>
      <c r="E960" s="10" t="e">
        <f>INDEX(src_Eng!B:B,D960,1)</f>
        <v>#N/A</v>
      </c>
      <c r="I960" s="34" t="e">
        <f>MATCH(J960,mapping!B:B,0)</f>
        <v>#N/A</v>
      </c>
      <c r="J960" s="34"/>
      <c r="K960" s="34" t="e">
        <f>INDEX(mapping!A:A,I960,1)</f>
        <v>#N/A</v>
      </c>
      <c r="L960" s="34" t="e">
        <f t="shared" si="37"/>
        <v>#N/A</v>
      </c>
      <c r="M960" s="34" t="e">
        <f t="shared" si="38"/>
        <v>#N/A</v>
      </c>
      <c r="N960" s="2" t="s">
        <v>19452</v>
      </c>
      <c r="O960" s="131" t="s">
        <v>19451</v>
      </c>
      <c r="P960" s="131" t="s">
        <v>19434</v>
      </c>
      <c r="AN960" t="e">
        <v>#N/A</v>
      </c>
    </row>
    <row r="961" spans="1:40">
      <c r="A961" s="34">
        <v>978</v>
      </c>
      <c r="B961" s="34" t="e">
        <f>MATCH(N961,src_ID!A:A,0)</f>
        <v>#N/A</v>
      </c>
      <c r="C961" s="34" t="e">
        <f>INDEX(src_ID!C:C,B961,1)</f>
        <v>#N/A</v>
      </c>
      <c r="D961" s="34" t="e">
        <f>MATCH(O961,src_Eng!A:A,0)</f>
        <v>#N/A</v>
      </c>
      <c r="E961" s="10" t="e">
        <f>INDEX(src_Eng!B:B,D961,1)</f>
        <v>#N/A</v>
      </c>
      <c r="I961" s="34" t="e">
        <f>MATCH(J961,mapping!B:B,0)</f>
        <v>#N/A</v>
      </c>
      <c r="J961" s="34"/>
      <c r="K961" s="34" t="e">
        <f>INDEX(mapping!A:A,I961,1)</f>
        <v>#N/A</v>
      </c>
      <c r="L961" s="34" t="e">
        <f t="shared" si="37"/>
        <v>#N/A</v>
      </c>
      <c r="M961" s="34" t="e">
        <f t="shared" si="38"/>
        <v>#N/A</v>
      </c>
      <c r="N961" s="2" t="s">
        <v>19450</v>
      </c>
      <c r="O961" s="131" t="s">
        <v>19429</v>
      </c>
      <c r="P961" s="131" t="s">
        <v>19435</v>
      </c>
      <c r="AN961" t="e">
        <v>#N/A</v>
      </c>
    </row>
    <row r="962" spans="1:40">
      <c r="A962" s="34">
        <v>979</v>
      </c>
      <c r="B962" s="34" t="e">
        <f>MATCH(N962,src_ID!A:A,0)</f>
        <v>#N/A</v>
      </c>
      <c r="C962" s="34" t="e">
        <f>INDEX(src_ID!C:C,B962,1)</f>
        <v>#N/A</v>
      </c>
      <c r="D962" s="34" t="e">
        <f>MATCH(O962,src_Eng!A:A,0)</f>
        <v>#N/A</v>
      </c>
      <c r="E962" s="10" t="e">
        <f>INDEX(src_Eng!B:B,D962,1)</f>
        <v>#N/A</v>
      </c>
      <c r="I962" s="34" t="e">
        <f>MATCH(J962,mapping!B:B,0)</f>
        <v>#N/A</v>
      </c>
      <c r="J962" s="34"/>
      <c r="K962" s="34" t="e">
        <f>INDEX(mapping!A:A,I962,1)</f>
        <v>#N/A</v>
      </c>
      <c r="L962" s="34" t="e">
        <f t="shared" ref="L962:L967" si="39">MATCH(K962,N:N,0)</f>
        <v>#N/A</v>
      </c>
      <c r="M962" s="34" t="e">
        <f t="shared" ref="M962:M967" si="40">INDEX(C:C,L962,1)</f>
        <v>#N/A</v>
      </c>
      <c r="N962" s="2" t="s">
        <v>19461</v>
      </c>
      <c r="O962" s="131" t="s">
        <v>19449</v>
      </c>
      <c r="P962" s="131" t="s">
        <v>19436</v>
      </c>
      <c r="AN962" t="e">
        <v>#N/A</v>
      </c>
    </row>
    <row r="963" spans="1:40">
      <c r="A963" s="34">
        <v>980</v>
      </c>
      <c r="B963" s="34" t="e">
        <f>MATCH(N963,src_ID!A:A,0)</f>
        <v>#N/A</v>
      </c>
      <c r="C963" s="34" t="e">
        <f>INDEX(src_ID!C:C,B963,1)</f>
        <v>#N/A</v>
      </c>
      <c r="D963" s="34" t="e">
        <f>MATCH(O963,src_Eng!A:A,0)</f>
        <v>#N/A</v>
      </c>
      <c r="E963" s="10" t="e">
        <f>INDEX(src_Eng!B:B,D963,1)</f>
        <v>#N/A</v>
      </c>
      <c r="I963" s="34" t="e">
        <f>MATCH(J963,mapping!B:B,0)</f>
        <v>#N/A</v>
      </c>
      <c r="J963" s="34"/>
      <c r="K963" s="34" t="e">
        <f>INDEX(mapping!A:A,I963,1)</f>
        <v>#N/A</v>
      </c>
      <c r="L963" s="34" t="e">
        <f t="shared" si="39"/>
        <v>#N/A</v>
      </c>
      <c r="M963" s="34" t="e">
        <f t="shared" si="40"/>
        <v>#N/A</v>
      </c>
      <c r="N963" s="2" t="s">
        <v>19448</v>
      </c>
      <c r="O963" s="36" t="s">
        <v>19446</v>
      </c>
      <c r="P963" s="131" t="s">
        <v>19447</v>
      </c>
      <c r="AN963" t="e">
        <v>#N/A</v>
      </c>
    </row>
    <row r="964" spans="1:40">
      <c r="A964" s="34">
        <v>981</v>
      </c>
      <c r="B964" s="34" t="e">
        <f>MATCH(N964,src_ID!A:A,0)</f>
        <v>#N/A</v>
      </c>
      <c r="C964" s="34" t="e">
        <f>INDEX(src_ID!C:C,B964,1)</f>
        <v>#N/A</v>
      </c>
      <c r="D964" s="34" t="e">
        <f>MATCH(O964,src_Eng!A:A,0)</f>
        <v>#N/A</v>
      </c>
      <c r="E964" s="10" t="e">
        <f>INDEX(src_Eng!B:B,D964,1)</f>
        <v>#N/A</v>
      </c>
      <c r="I964" s="34" t="e">
        <f>MATCH(J964,mapping!B:B,0)</f>
        <v>#N/A</v>
      </c>
      <c r="J964" s="34"/>
      <c r="K964" s="34" t="e">
        <f>INDEX(mapping!A:A,I964,1)</f>
        <v>#N/A</v>
      </c>
      <c r="L964" s="34" t="e">
        <f t="shared" si="39"/>
        <v>#N/A</v>
      </c>
      <c r="M964" s="34" t="e">
        <f t="shared" si="40"/>
        <v>#N/A</v>
      </c>
      <c r="N964" s="2" t="s">
        <v>19444</v>
      </c>
      <c r="O964" s="131" t="s">
        <v>19443</v>
      </c>
      <c r="P964" s="131" t="s">
        <v>19437</v>
      </c>
      <c r="AN964" t="e">
        <v>#N/A</v>
      </c>
    </row>
    <row r="965" spans="1:40">
      <c r="A965" s="34">
        <v>982</v>
      </c>
      <c r="B965" s="34" t="e">
        <f>MATCH(N965,src_ID!A:A,0)</f>
        <v>#N/A</v>
      </c>
      <c r="C965" s="34" t="e">
        <f>INDEX(src_ID!C:C,B965,1)</f>
        <v>#N/A</v>
      </c>
      <c r="D965" s="34" t="e">
        <f>MATCH(O965,src_Eng!A:A,0)</f>
        <v>#N/A</v>
      </c>
      <c r="E965" s="10" t="e">
        <f>INDEX(src_Eng!B:B,D965,1)</f>
        <v>#N/A</v>
      </c>
      <c r="I965" s="34" t="e">
        <f>MATCH(J965,mapping!B:B,0)</f>
        <v>#N/A</v>
      </c>
      <c r="J965" s="34"/>
      <c r="K965" s="34" t="e">
        <f>INDEX(mapping!A:A,I965,1)</f>
        <v>#N/A</v>
      </c>
      <c r="L965" s="34" t="e">
        <f t="shared" si="39"/>
        <v>#N/A</v>
      </c>
      <c r="M965" s="34" t="e">
        <f t="shared" si="40"/>
        <v>#N/A</v>
      </c>
      <c r="N965" s="2" t="s">
        <v>19445</v>
      </c>
      <c r="O965" s="131" t="s">
        <v>19442</v>
      </c>
      <c r="P965" s="131" t="s">
        <v>19438</v>
      </c>
      <c r="AN965" t="e">
        <v>#N/A</v>
      </c>
    </row>
    <row r="966" spans="1:40">
      <c r="A966" s="34">
        <v>983</v>
      </c>
      <c r="B966" s="34" t="e">
        <f>MATCH(N966,src_ID!A:A,0)</f>
        <v>#N/A</v>
      </c>
      <c r="C966" s="34" t="e">
        <f>INDEX(src_ID!C:C,B966,1)</f>
        <v>#N/A</v>
      </c>
      <c r="D966" s="34" t="e">
        <f>MATCH(O966,src_Eng!A:A,0)</f>
        <v>#N/A</v>
      </c>
      <c r="E966" s="10" t="e">
        <f>INDEX(src_Eng!B:B,D966,1)</f>
        <v>#N/A</v>
      </c>
      <c r="I966" s="34" t="e">
        <f>MATCH(J966,mapping!B:B,0)</f>
        <v>#N/A</v>
      </c>
      <c r="J966" s="34"/>
      <c r="K966" s="34" t="e">
        <f>INDEX(mapping!A:A,I966,1)</f>
        <v>#N/A</v>
      </c>
      <c r="L966" s="34" t="e">
        <f t="shared" si="39"/>
        <v>#N/A</v>
      </c>
      <c r="M966" s="34" t="e">
        <f t="shared" si="40"/>
        <v>#N/A</v>
      </c>
      <c r="N966" s="2" t="s">
        <v>19516</v>
      </c>
      <c r="O966" s="131" t="s">
        <v>19515</v>
      </c>
      <c r="P966" s="2" t="s">
        <v>19667</v>
      </c>
      <c r="AN966" t="e">
        <v>#N/A</v>
      </c>
    </row>
    <row r="967" spans="1:40">
      <c r="A967" s="34">
        <v>984</v>
      </c>
      <c r="B967" s="34" t="e">
        <f>MATCH(N967,src_ID!A:A,0)</f>
        <v>#N/A</v>
      </c>
      <c r="C967" s="34" t="e">
        <f>INDEX(src_ID!C:C,B967,1)</f>
        <v>#N/A</v>
      </c>
      <c r="D967" s="34" t="e">
        <f>MATCH(O967,src_Eng!A:A,0)</f>
        <v>#N/A</v>
      </c>
      <c r="E967" s="10" t="e">
        <f>INDEX(src_Eng!B:B,D967,1)</f>
        <v>#N/A</v>
      </c>
      <c r="I967" s="34" t="e">
        <f>MATCH(J967,mapping!B:B,0)</f>
        <v>#N/A</v>
      </c>
      <c r="J967" s="34"/>
      <c r="K967" s="34" t="e">
        <f>INDEX(mapping!A:A,I967,1)</f>
        <v>#N/A</v>
      </c>
      <c r="L967" s="34" t="e">
        <f t="shared" si="39"/>
        <v>#N/A</v>
      </c>
      <c r="M967" s="34" t="e">
        <f t="shared" si="40"/>
        <v>#N/A</v>
      </c>
      <c r="N967" s="2" t="s">
        <v>19517</v>
      </c>
      <c r="O967" s="2" t="s">
        <v>19441</v>
      </c>
      <c r="P967" s="2" t="s">
        <v>19509</v>
      </c>
      <c r="AN967" t="e">
        <v>#N/A</v>
      </c>
    </row>
    <row r="968" spans="1:40">
      <c r="A968" s="34">
        <v>985</v>
      </c>
      <c r="B968" s="34" t="e">
        <f>MATCH(N968,src_ID!A:A,0)</f>
        <v>#N/A</v>
      </c>
      <c r="C968" s="34" t="e">
        <f>INDEX(src_ID!C:C,B968,1)</f>
        <v>#N/A</v>
      </c>
      <c r="D968" s="34"/>
      <c r="E968" s="10"/>
      <c r="G968" s="10"/>
      <c r="N968" s="2" t="s">
        <v>19518</v>
      </c>
      <c r="O968" s="74" t="s">
        <v>19440</v>
      </c>
      <c r="P968" s="75" t="s">
        <v>19439</v>
      </c>
      <c r="Q968" s="2"/>
      <c r="S968" s="2"/>
      <c r="T968" s="2"/>
      <c r="W968" s="2"/>
      <c r="AE968" s="2"/>
      <c r="AF968" s="2"/>
      <c r="AG968" s="2"/>
    </row>
    <row r="969" spans="1:40">
      <c r="A969" s="34">
        <v>986</v>
      </c>
      <c r="B969" s="34" t="e">
        <f>MATCH(N969,src_ID!A:A,0)</f>
        <v>#N/A</v>
      </c>
      <c r="C969" s="34" t="e">
        <f>INDEX(src_ID!C:C,B969,1)</f>
        <v>#N/A</v>
      </c>
      <c r="N969" s="2" t="s">
        <v>19500</v>
      </c>
      <c r="O969" s="72" t="s">
        <v>19503</v>
      </c>
      <c r="P969" s="2" t="s">
        <v>19506</v>
      </c>
    </row>
    <row r="970" spans="1:40">
      <c r="A970" s="34">
        <v>987</v>
      </c>
      <c r="B970" s="34" t="e">
        <f>MATCH(N970,src_ID!A:A,0)</f>
        <v>#N/A</v>
      </c>
      <c r="C970" s="34" t="e">
        <f>INDEX(src_ID!C:C,B970,1)</f>
        <v>#N/A</v>
      </c>
      <c r="N970" s="2" t="s">
        <v>19501</v>
      </c>
      <c r="O970" s="72" t="s">
        <v>19504</v>
      </c>
      <c r="P970" s="2" t="s">
        <v>19507</v>
      </c>
    </row>
    <row r="971" spans="1:40">
      <c r="A971" s="34">
        <v>988</v>
      </c>
      <c r="B971" s="34" t="e">
        <f>MATCH(N971,src_ID!A:A,0)</f>
        <v>#N/A</v>
      </c>
      <c r="C971" s="34" t="e">
        <f>INDEX(src_ID!C:C,B971,1)</f>
        <v>#N/A</v>
      </c>
      <c r="N971" s="2" t="s">
        <v>19502</v>
      </c>
      <c r="O971" s="72" t="s">
        <v>19505</v>
      </c>
      <c r="P971" s="2" t="s">
        <v>19508</v>
      </c>
    </row>
    <row r="972" spans="1:40">
      <c r="A972" s="34">
        <v>989</v>
      </c>
      <c r="B972" s="34" t="e">
        <f>MATCH(N972,src_ID!A:A,0)</f>
        <v>#N/A</v>
      </c>
      <c r="C972" s="34" t="e">
        <f>INDEX(src_ID!C:C,B972,1)</f>
        <v>#N/A</v>
      </c>
      <c r="N972" s="2" t="s">
        <v>19607</v>
      </c>
      <c r="O972" s="72" t="s">
        <v>19608</v>
      </c>
      <c r="P972" s="2" t="s">
        <v>19609</v>
      </c>
    </row>
    <row r="973" spans="1:40">
      <c r="A973" s="34">
        <v>990</v>
      </c>
      <c r="B973" s="34" t="e">
        <f>MATCH(N973,src_ID!A:A,0)</f>
        <v>#N/A</v>
      </c>
      <c r="C973" s="34" t="e">
        <f>INDEX(src_ID!C:C,B973,1)</f>
        <v>#N/A</v>
      </c>
      <c r="N973" s="2" t="s">
        <v>19613</v>
      </c>
      <c r="O973" s="72" t="s">
        <v>19631</v>
      </c>
      <c r="P973" s="2" t="s">
        <v>19612</v>
      </c>
    </row>
    <row r="974" spans="1:40">
      <c r="B974" s="34" t="e">
        <f>MATCH(N974,src_ID!A:A,0)</f>
        <v>#N/A</v>
      </c>
      <c r="C974" s="34" t="e">
        <f>INDEX(src_ID!C:C,B974,1)</f>
        <v>#N/A</v>
      </c>
      <c r="N974" s="2" t="s">
        <v>19669</v>
      </c>
      <c r="O974" s="72" t="s">
        <v>19670</v>
      </c>
      <c r="P974" s="2" t="s">
        <v>19683</v>
      </c>
    </row>
    <row r="975" spans="1:40">
      <c r="B975" s="34" t="e">
        <f>MATCH(N975,src_ID!A:A,0)</f>
        <v>#N/A</v>
      </c>
      <c r="C975" s="34" t="e">
        <f>INDEX(src_ID!C:C,B975,1)</f>
        <v>#N/A</v>
      </c>
      <c r="N975" s="2" t="s">
        <v>19674</v>
      </c>
      <c r="O975" s="72" t="s">
        <v>19672</v>
      </c>
      <c r="P975" t="s">
        <v>19673</v>
      </c>
    </row>
    <row r="976" spans="1:40">
      <c r="B976" s="34" t="e">
        <f>MATCH(N976,src_ID!A:A,0)</f>
        <v>#N/A</v>
      </c>
      <c r="C976" s="34" t="e">
        <f>INDEX(src_ID!C:C,B976,1)</f>
        <v>#N/A</v>
      </c>
      <c r="N976" s="2" t="s">
        <v>19692</v>
      </c>
      <c r="O976" s="72" t="s">
        <v>19682</v>
      </c>
      <c r="P976" s="2" t="s">
        <v>19681</v>
      </c>
    </row>
    <row r="977" spans="2:16">
      <c r="B977" s="34" t="e">
        <f>MATCH(N977,src_ID!A:A,0)</f>
        <v>#N/A</v>
      </c>
      <c r="C977" s="34" t="e">
        <f>INDEX(src_ID!C:C,B977,1)</f>
        <v>#N/A</v>
      </c>
      <c r="N977" s="2" t="s">
        <v>19689</v>
      </c>
      <c r="O977" s="72" t="s">
        <v>19688</v>
      </c>
      <c r="P977" s="2" t="s">
        <v>19687</v>
      </c>
    </row>
  </sheetData>
  <autoFilter ref="A1:AO967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1"/>
  <sheetViews>
    <sheetView showGridLines="0" topLeftCell="A314" workbookViewId="0">
      <selection activeCell="C322" sqref="C322"/>
    </sheetView>
  </sheetViews>
  <sheetFormatPr baseColWidth="10" defaultColWidth="8.83203125" defaultRowHeight="15" x14ac:dyDescent="0"/>
  <cols>
    <col min="1" max="1" width="45.6640625" style="26" customWidth="1"/>
    <col min="2" max="2" width="36.1640625" style="22" customWidth="1"/>
    <col min="3" max="3" width="40.6640625" style="26" customWidth="1"/>
    <col min="4" max="4" width="107.1640625" style="27" customWidth="1"/>
    <col min="5" max="16384" width="8.83203125" style="27"/>
  </cols>
  <sheetData>
    <row r="1" spans="1:4" ht="36" customHeight="1">
      <c r="A1" s="124" t="s">
        <v>0</v>
      </c>
      <c r="B1" s="124" t="s">
        <v>19094</v>
      </c>
      <c r="C1" s="124" t="s">
        <v>19095</v>
      </c>
      <c r="D1" s="26"/>
    </row>
    <row r="2" spans="1:4">
      <c r="A2" s="115" t="s">
        <v>4</v>
      </c>
      <c r="B2" s="115" t="s">
        <v>1663</v>
      </c>
      <c r="C2" s="115" t="s">
        <v>14520</v>
      </c>
      <c r="D2" s="26"/>
    </row>
    <row r="3" spans="1:4">
      <c r="A3" s="115" t="s">
        <v>9</v>
      </c>
      <c r="B3" s="115" t="s">
        <v>1678</v>
      </c>
      <c r="C3" s="115" t="s">
        <v>14521</v>
      </c>
      <c r="D3" s="26"/>
    </row>
    <row r="4" spans="1:4" ht="30">
      <c r="A4" s="115" t="s">
        <v>13</v>
      </c>
      <c r="B4" s="115" t="s">
        <v>1697</v>
      </c>
      <c r="C4" s="115" t="s">
        <v>14522</v>
      </c>
      <c r="D4" s="26"/>
    </row>
    <row r="5" spans="1:4">
      <c r="A5" s="115" t="s">
        <v>18</v>
      </c>
      <c r="B5" s="115" t="s">
        <v>1717</v>
      </c>
      <c r="C5" s="115" t="s">
        <v>1717</v>
      </c>
      <c r="D5" s="26"/>
    </row>
    <row r="6" spans="1:4">
      <c r="A6" s="115" t="s">
        <v>21</v>
      </c>
      <c r="B6" s="115" t="s">
        <v>1734</v>
      </c>
      <c r="C6" s="115" t="s">
        <v>14523</v>
      </c>
      <c r="D6" s="26"/>
    </row>
    <row r="7" spans="1:4">
      <c r="A7" s="115" t="s">
        <v>23</v>
      </c>
      <c r="B7" s="115" t="s">
        <v>1752</v>
      </c>
      <c r="C7" s="115" t="s">
        <v>14524</v>
      </c>
      <c r="D7" s="26"/>
    </row>
    <row r="8" spans="1:4">
      <c r="A8" s="115" t="s">
        <v>27</v>
      </c>
      <c r="B8" s="115" t="s">
        <v>1770</v>
      </c>
      <c r="C8" s="115" t="s">
        <v>14955</v>
      </c>
      <c r="D8" s="26"/>
    </row>
    <row r="9" spans="1:4">
      <c r="A9" s="115" t="s">
        <v>30</v>
      </c>
      <c r="B9" s="115" t="s">
        <v>1789</v>
      </c>
      <c r="C9" s="115" t="s">
        <v>1789</v>
      </c>
      <c r="D9" s="26"/>
    </row>
    <row r="10" spans="1:4">
      <c r="A10" s="115" t="s">
        <v>34</v>
      </c>
      <c r="B10" s="115" t="s">
        <v>1807</v>
      </c>
      <c r="C10" s="115" t="s">
        <v>14956</v>
      </c>
      <c r="D10" s="26"/>
    </row>
    <row r="11" spans="1:4">
      <c r="A11" s="115" t="s">
        <v>1371</v>
      </c>
      <c r="B11" s="115" t="s">
        <v>1825</v>
      </c>
      <c r="C11" s="115" t="s">
        <v>14525</v>
      </c>
      <c r="D11" s="26"/>
    </row>
    <row r="12" spans="1:4">
      <c r="A12" s="115" t="s">
        <v>39</v>
      </c>
      <c r="B12" s="115" t="s">
        <v>1844</v>
      </c>
      <c r="C12" s="115" t="s">
        <v>1845</v>
      </c>
      <c r="D12" s="26"/>
    </row>
    <row r="13" spans="1:4">
      <c r="A13" s="115" t="s">
        <v>43</v>
      </c>
      <c r="B13" s="115" t="s">
        <v>1862</v>
      </c>
      <c r="C13" s="115" t="s">
        <v>1864</v>
      </c>
      <c r="D13" s="26"/>
    </row>
    <row r="14" spans="1:4">
      <c r="A14" s="115" t="s">
        <v>47</v>
      </c>
      <c r="B14" s="115" t="s">
        <v>1883</v>
      </c>
      <c r="C14" s="115" t="s">
        <v>14526</v>
      </c>
      <c r="D14" s="26"/>
    </row>
    <row r="15" spans="1:4">
      <c r="A15" s="115" t="s">
        <v>51</v>
      </c>
      <c r="B15" s="115" t="s">
        <v>1898</v>
      </c>
      <c r="C15" s="115" t="s">
        <v>14527</v>
      </c>
      <c r="D15" s="26"/>
    </row>
    <row r="16" spans="1:4">
      <c r="A16" s="115" t="s">
        <v>54</v>
      </c>
      <c r="B16" s="115" t="s">
        <v>1916</v>
      </c>
      <c r="C16" s="115" t="s">
        <v>14528</v>
      </c>
      <c r="D16" s="26"/>
    </row>
    <row r="17" spans="1:4">
      <c r="A17" s="115" t="s">
        <v>57</v>
      </c>
      <c r="B17" s="115" t="s">
        <v>1929</v>
      </c>
      <c r="C17" s="115" t="s">
        <v>14529</v>
      </c>
      <c r="D17" s="26"/>
    </row>
    <row r="18" spans="1:4">
      <c r="A18" s="115" t="s">
        <v>36</v>
      </c>
      <c r="B18" s="115" t="s">
        <v>1947</v>
      </c>
      <c r="C18" s="115" t="s">
        <v>14530</v>
      </c>
      <c r="D18" s="26"/>
    </row>
    <row r="19" spans="1:4">
      <c r="A19" s="115" t="s">
        <v>61</v>
      </c>
      <c r="B19" s="115" t="s">
        <v>1963</v>
      </c>
      <c r="C19" s="115" t="s">
        <v>1965</v>
      </c>
      <c r="D19" s="26"/>
    </row>
    <row r="20" spans="1:4">
      <c r="A20" s="115" t="s">
        <v>66</v>
      </c>
      <c r="B20" s="115" t="s">
        <v>1982</v>
      </c>
      <c r="C20" s="115" t="s">
        <v>1983</v>
      </c>
      <c r="D20" s="26"/>
    </row>
    <row r="21" spans="1:4">
      <c r="A21" s="115" t="s">
        <v>70</v>
      </c>
      <c r="B21" s="115" t="s">
        <v>2001</v>
      </c>
      <c r="C21" s="115" t="s">
        <v>2001</v>
      </c>
      <c r="D21" s="26"/>
    </row>
    <row r="22" spans="1:4" ht="30">
      <c r="A22" s="115" t="s">
        <v>73</v>
      </c>
      <c r="B22" s="115" t="s">
        <v>2013</v>
      </c>
      <c r="C22" s="115" t="s">
        <v>14531</v>
      </c>
      <c r="D22" s="26"/>
    </row>
    <row r="23" spans="1:4">
      <c r="A23" s="115" t="s">
        <v>76</v>
      </c>
      <c r="B23" s="115" t="s">
        <v>2023</v>
      </c>
      <c r="C23" s="115" t="s">
        <v>14957</v>
      </c>
      <c r="D23" s="26"/>
    </row>
    <row r="24" spans="1:4">
      <c r="A24" s="115" t="s">
        <v>80</v>
      </c>
      <c r="B24" s="115" t="s">
        <v>2043</v>
      </c>
      <c r="C24" s="115" t="s">
        <v>14958</v>
      </c>
      <c r="D24" s="26"/>
    </row>
    <row r="25" spans="1:4">
      <c r="A25" s="115" t="s">
        <v>84</v>
      </c>
      <c r="B25" s="115" t="s">
        <v>2061</v>
      </c>
      <c r="C25" s="115" t="s">
        <v>14532</v>
      </c>
      <c r="D25" s="26"/>
    </row>
    <row r="26" spans="1:4">
      <c r="A26" s="115" t="s">
        <v>89</v>
      </c>
      <c r="B26" s="115" t="s">
        <v>1963</v>
      </c>
      <c r="C26" s="115" t="s">
        <v>1965</v>
      </c>
      <c r="D26" s="26"/>
    </row>
    <row r="27" spans="1:4">
      <c r="A27" s="115" t="s">
        <v>91</v>
      </c>
      <c r="B27" s="115" t="s">
        <v>92</v>
      </c>
      <c r="C27" s="115" t="s">
        <v>92</v>
      </c>
      <c r="D27" s="26"/>
    </row>
    <row r="28" spans="1:4">
      <c r="A28" s="115" t="s">
        <v>93</v>
      </c>
      <c r="B28" s="115" t="s">
        <v>94</v>
      </c>
      <c r="C28" s="115" t="s">
        <v>94</v>
      </c>
      <c r="D28" s="26"/>
    </row>
    <row r="29" spans="1:4">
      <c r="A29" s="115" t="s">
        <v>95</v>
      </c>
      <c r="B29" s="115" t="s">
        <v>2087</v>
      </c>
      <c r="C29" s="115" t="s">
        <v>14959</v>
      </c>
      <c r="D29" s="26"/>
    </row>
    <row r="30" spans="1:4">
      <c r="A30" s="115" t="s">
        <v>98</v>
      </c>
      <c r="B30" s="115" t="s">
        <v>2101</v>
      </c>
      <c r="C30" s="115" t="s">
        <v>14533</v>
      </c>
      <c r="D30" s="26"/>
    </row>
    <row r="31" spans="1:4">
      <c r="A31" s="115" t="s">
        <v>100</v>
      </c>
      <c r="B31" s="115" t="s">
        <v>2114</v>
      </c>
      <c r="C31" s="115" t="s">
        <v>14534</v>
      </c>
      <c r="D31" s="26"/>
    </row>
    <row r="32" spans="1:4">
      <c r="A32" s="115" t="s">
        <v>102</v>
      </c>
      <c r="B32" s="115" t="s">
        <v>2133</v>
      </c>
      <c r="C32" s="115" t="s">
        <v>14960</v>
      </c>
      <c r="D32" s="26"/>
    </row>
    <row r="33" spans="1:4">
      <c r="A33" s="115" t="s">
        <v>104</v>
      </c>
      <c r="B33" s="115" t="s">
        <v>2153</v>
      </c>
      <c r="C33" s="115" t="s">
        <v>14535</v>
      </c>
      <c r="D33" s="26"/>
    </row>
    <row r="34" spans="1:4">
      <c r="A34" s="115" t="s">
        <v>107</v>
      </c>
      <c r="B34" s="115" t="s">
        <v>2168</v>
      </c>
      <c r="C34" s="115" t="s">
        <v>14961</v>
      </c>
      <c r="D34" s="26"/>
    </row>
    <row r="35" spans="1:4">
      <c r="A35" s="115" t="s">
        <v>109</v>
      </c>
      <c r="B35" s="115" t="s">
        <v>2179</v>
      </c>
      <c r="C35" s="115" t="s">
        <v>14962</v>
      </c>
      <c r="D35" s="26"/>
    </row>
    <row r="36" spans="1:4">
      <c r="A36" s="115" t="s">
        <v>111</v>
      </c>
      <c r="B36" s="115" t="s">
        <v>2199</v>
      </c>
      <c r="C36" s="115" t="s">
        <v>14963</v>
      </c>
      <c r="D36" s="26"/>
    </row>
    <row r="37" spans="1:4">
      <c r="A37" s="115" t="s">
        <v>113</v>
      </c>
      <c r="B37" s="115" t="s">
        <v>2219</v>
      </c>
      <c r="C37" s="115" t="s">
        <v>14536</v>
      </c>
      <c r="D37" s="26"/>
    </row>
    <row r="38" spans="1:4">
      <c r="A38" s="115" t="s">
        <v>114</v>
      </c>
      <c r="B38" s="115" t="s">
        <v>2239</v>
      </c>
      <c r="C38" s="115" t="s">
        <v>14537</v>
      </c>
      <c r="D38" s="26"/>
    </row>
    <row r="39" spans="1:4">
      <c r="A39" s="115" t="s">
        <v>116</v>
      </c>
      <c r="B39" s="115" t="s">
        <v>2256</v>
      </c>
      <c r="C39" s="115" t="s">
        <v>14964</v>
      </c>
      <c r="D39" s="26"/>
    </row>
    <row r="40" spans="1:4">
      <c r="A40" s="115" t="s">
        <v>118</v>
      </c>
      <c r="B40" s="115" t="s">
        <v>2276</v>
      </c>
      <c r="C40" s="115" t="s">
        <v>14965</v>
      </c>
      <c r="D40" s="26"/>
    </row>
    <row r="41" spans="1:4">
      <c r="A41" s="115" t="s">
        <v>121</v>
      </c>
      <c r="B41" s="115" t="s">
        <v>2296</v>
      </c>
      <c r="C41" s="115" t="s">
        <v>14538</v>
      </c>
      <c r="D41" s="26"/>
    </row>
    <row r="42" spans="1:4">
      <c r="A42" s="115" t="s">
        <v>123</v>
      </c>
      <c r="B42" s="115" t="s">
        <v>2309</v>
      </c>
      <c r="C42" s="115" t="s">
        <v>14539</v>
      </c>
      <c r="D42" s="26"/>
    </row>
    <row r="43" spans="1:4">
      <c r="A43" s="115" t="s">
        <v>125</v>
      </c>
      <c r="B43" s="115" t="s">
        <v>2329</v>
      </c>
      <c r="C43" s="115" t="s">
        <v>14540</v>
      </c>
      <c r="D43" s="26"/>
    </row>
    <row r="44" spans="1:4" ht="30">
      <c r="A44" s="115" t="s">
        <v>127</v>
      </c>
      <c r="B44" s="115" t="s">
        <v>2342</v>
      </c>
      <c r="C44" s="115" t="s">
        <v>14966</v>
      </c>
      <c r="D44" s="26"/>
    </row>
    <row r="45" spans="1:4">
      <c r="A45" s="115" t="s">
        <v>129</v>
      </c>
      <c r="B45" s="115" t="s">
        <v>2362</v>
      </c>
      <c r="C45" s="115" t="s">
        <v>14541</v>
      </c>
      <c r="D45" s="26"/>
    </row>
    <row r="46" spans="1:4">
      <c r="A46" s="115" t="s">
        <v>133</v>
      </c>
      <c r="B46" s="115" t="s">
        <v>2381</v>
      </c>
      <c r="C46" s="115" t="s">
        <v>14542</v>
      </c>
      <c r="D46" s="26"/>
    </row>
    <row r="47" spans="1:4">
      <c r="A47" s="115" t="s">
        <v>135</v>
      </c>
      <c r="B47" s="115" t="s">
        <v>2401</v>
      </c>
      <c r="C47" s="115" t="s">
        <v>14543</v>
      </c>
      <c r="D47" s="26"/>
    </row>
    <row r="48" spans="1:4">
      <c r="A48" s="115" t="s">
        <v>137</v>
      </c>
      <c r="B48" s="115" t="s">
        <v>2420</v>
      </c>
      <c r="C48" s="115" t="s">
        <v>14544</v>
      </c>
      <c r="D48" s="26"/>
    </row>
    <row r="49" spans="1:4">
      <c r="A49" s="115" t="s">
        <v>139</v>
      </c>
      <c r="B49" s="115" t="s">
        <v>2439</v>
      </c>
      <c r="C49" s="115" t="s">
        <v>2441</v>
      </c>
      <c r="D49" s="26"/>
    </row>
    <row r="50" spans="1:4">
      <c r="A50" s="115" t="s">
        <v>141</v>
      </c>
      <c r="B50" s="115" t="s">
        <v>2459</v>
      </c>
      <c r="C50" s="115" t="s">
        <v>14967</v>
      </c>
      <c r="D50" s="26"/>
    </row>
    <row r="51" spans="1:4">
      <c r="A51" s="115" t="s">
        <v>143</v>
      </c>
      <c r="B51" s="115" t="s">
        <v>2478</v>
      </c>
      <c r="C51" s="115" t="s">
        <v>14545</v>
      </c>
      <c r="D51" s="26"/>
    </row>
    <row r="52" spans="1:4">
      <c r="A52" s="115" t="s">
        <v>145</v>
      </c>
      <c r="B52" s="115" t="s">
        <v>2490</v>
      </c>
      <c r="C52" s="115" t="s">
        <v>14546</v>
      </c>
      <c r="D52" s="26"/>
    </row>
    <row r="53" spans="1:4">
      <c r="A53" s="115" t="s">
        <v>147</v>
      </c>
      <c r="B53" s="115" t="s">
        <v>2510</v>
      </c>
      <c r="C53" s="115" t="s">
        <v>14547</v>
      </c>
      <c r="D53" s="26"/>
    </row>
    <row r="54" spans="1:4">
      <c r="A54" s="115" t="s">
        <v>149</v>
      </c>
      <c r="B54" s="115" t="s">
        <v>2530</v>
      </c>
      <c r="C54" s="115" t="s">
        <v>14548</v>
      </c>
      <c r="D54" s="26"/>
    </row>
    <row r="55" spans="1:4">
      <c r="A55" s="115" t="s">
        <v>151</v>
      </c>
      <c r="B55" s="115" t="s">
        <v>2549</v>
      </c>
      <c r="C55" s="115" t="s">
        <v>14549</v>
      </c>
      <c r="D55" s="26"/>
    </row>
    <row r="56" spans="1:4">
      <c r="A56" s="115" t="s">
        <v>153</v>
      </c>
      <c r="B56" s="115" t="s">
        <v>2569</v>
      </c>
      <c r="C56" s="115" t="s">
        <v>14968</v>
      </c>
      <c r="D56" s="26"/>
    </row>
    <row r="57" spans="1:4">
      <c r="A57" s="115" t="s">
        <v>155</v>
      </c>
      <c r="B57" s="115" t="s">
        <v>2587</v>
      </c>
      <c r="C57" s="115" t="s">
        <v>2590</v>
      </c>
      <c r="D57" s="26"/>
    </row>
    <row r="58" spans="1:4">
      <c r="A58" s="115" t="s">
        <v>157</v>
      </c>
      <c r="B58" s="115" t="s">
        <v>2608</v>
      </c>
      <c r="C58" s="115" t="s">
        <v>14550</v>
      </c>
      <c r="D58" s="26"/>
    </row>
    <row r="59" spans="1:4" ht="30">
      <c r="A59" s="115" t="s">
        <v>159</v>
      </c>
      <c r="B59" s="115" t="s">
        <v>2621</v>
      </c>
      <c r="C59" s="115" t="s">
        <v>14551</v>
      </c>
      <c r="D59" s="26"/>
    </row>
    <row r="60" spans="1:4">
      <c r="A60" s="115" t="s">
        <v>161</v>
      </c>
      <c r="B60" s="115" t="s">
        <v>2641</v>
      </c>
      <c r="C60" s="115" t="s">
        <v>14969</v>
      </c>
      <c r="D60" s="26"/>
    </row>
    <row r="61" spans="1:4">
      <c r="A61" s="115" t="s">
        <v>164</v>
      </c>
      <c r="B61" s="115" t="s">
        <v>2660</v>
      </c>
      <c r="C61" s="115" t="s">
        <v>14970</v>
      </c>
      <c r="D61" s="26"/>
    </row>
    <row r="62" spans="1:4" ht="30">
      <c r="A62" s="115" t="s">
        <v>167</v>
      </c>
      <c r="B62" s="115" t="s">
        <v>2673</v>
      </c>
      <c r="C62" s="115" t="s">
        <v>14971</v>
      </c>
      <c r="D62" s="26"/>
    </row>
    <row r="63" spans="1:4">
      <c r="A63" s="115" t="s">
        <v>170</v>
      </c>
      <c r="B63" s="115" t="s">
        <v>2692</v>
      </c>
      <c r="C63" s="115" t="s">
        <v>14552</v>
      </c>
      <c r="D63" s="26"/>
    </row>
    <row r="64" spans="1:4">
      <c r="A64" s="115" t="s">
        <v>173</v>
      </c>
      <c r="B64" s="115" t="s">
        <v>2712</v>
      </c>
      <c r="C64" s="115" t="s">
        <v>14553</v>
      </c>
      <c r="D64" s="26"/>
    </row>
    <row r="65" spans="1:4">
      <c r="A65" s="115" t="s">
        <v>176</v>
      </c>
      <c r="B65" s="115" t="s">
        <v>2725</v>
      </c>
      <c r="C65" s="115" t="s">
        <v>14554</v>
      </c>
      <c r="D65" s="26"/>
    </row>
    <row r="66" spans="1:4">
      <c r="A66" s="115" t="s">
        <v>178</v>
      </c>
      <c r="B66" s="115" t="s">
        <v>2745</v>
      </c>
      <c r="C66" s="115" t="s">
        <v>14555</v>
      </c>
      <c r="D66" s="26"/>
    </row>
    <row r="67" spans="1:4">
      <c r="A67" s="115" t="s">
        <v>181</v>
      </c>
      <c r="B67" s="115" t="s">
        <v>2757</v>
      </c>
      <c r="C67" s="115" t="s">
        <v>14556</v>
      </c>
      <c r="D67" s="26"/>
    </row>
    <row r="68" spans="1:4">
      <c r="A68" s="115" t="s">
        <v>184</v>
      </c>
      <c r="B68" s="115" t="s">
        <v>2770</v>
      </c>
      <c r="C68" s="115" t="s">
        <v>14557</v>
      </c>
      <c r="D68" s="26"/>
    </row>
    <row r="69" spans="1:4">
      <c r="A69" s="115" t="s">
        <v>187</v>
      </c>
      <c r="B69" s="115" t="s">
        <v>2789</v>
      </c>
      <c r="C69" s="115" t="s">
        <v>14558</v>
      </c>
      <c r="D69" s="26"/>
    </row>
    <row r="70" spans="1:4">
      <c r="A70" s="115" t="s">
        <v>189</v>
      </c>
      <c r="B70" s="115" t="s">
        <v>2809</v>
      </c>
      <c r="C70" s="115" t="s">
        <v>14559</v>
      </c>
      <c r="D70" s="26"/>
    </row>
    <row r="71" spans="1:4">
      <c r="A71" s="115" t="s">
        <v>190</v>
      </c>
      <c r="B71" s="115" t="s">
        <v>2830</v>
      </c>
      <c r="C71" s="115" t="s">
        <v>2830</v>
      </c>
      <c r="D71" s="26"/>
    </row>
    <row r="72" spans="1:4">
      <c r="A72" s="115" t="s">
        <v>192</v>
      </c>
      <c r="B72" s="115" t="s">
        <v>2835</v>
      </c>
      <c r="C72" s="115" t="s">
        <v>14560</v>
      </c>
      <c r="D72" s="26"/>
    </row>
    <row r="73" spans="1:4">
      <c r="A73" s="115" t="s">
        <v>193</v>
      </c>
      <c r="B73" s="115" t="s">
        <v>2855</v>
      </c>
      <c r="C73" s="115" t="s">
        <v>14561</v>
      </c>
      <c r="D73" s="26"/>
    </row>
    <row r="74" spans="1:4">
      <c r="A74" s="115" t="s">
        <v>201</v>
      </c>
      <c r="B74" s="115" t="s">
        <v>2865</v>
      </c>
      <c r="C74" s="115" t="s">
        <v>14972</v>
      </c>
      <c r="D74" s="26"/>
    </row>
    <row r="75" spans="1:4">
      <c r="A75" s="115" t="s">
        <v>203</v>
      </c>
      <c r="B75" s="115" t="s">
        <v>2883</v>
      </c>
      <c r="C75" s="115" t="s">
        <v>2883</v>
      </c>
      <c r="D75" s="26"/>
    </row>
    <row r="76" spans="1:4">
      <c r="A76" s="115" t="s">
        <v>206</v>
      </c>
      <c r="B76" s="115" t="s">
        <v>2896</v>
      </c>
      <c r="C76" s="115" t="s">
        <v>14562</v>
      </c>
      <c r="D76" s="26"/>
    </row>
    <row r="77" spans="1:4">
      <c r="A77" s="115" t="s">
        <v>208</v>
      </c>
      <c r="B77" s="115" t="s">
        <v>2910</v>
      </c>
      <c r="C77" s="115" t="s">
        <v>2910</v>
      </c>
      <c r="D77" s="26"/>
    </row>
    <row r="78" spans="1:4">
      <c r="A78" s="115" t="s">
        <v>211</v>
      </c>
      <c r="B78" s="115" t="s">
        <v>1947</v>
      </c>
      <c r="C78" s="115" t="s">
        <v>14530</v>
      </c>
      <c r="D78" s="26"/>
    </row>
    <row r="79" spans="1:4">
      <c r="A79" s="115" t="s">
        <v>213</v>
      </c>
      <c r="B79" s="115" t="s">
        <v>2925</v>
      </c>
      <c r="C79" s="115" t="s">
        <v>2927</v>
      </c>
      <c r="D79" s="26"/>
    </row>
    <row r="80" spans="1:4">
      <c r="A80" s="115" t="s">
        <v>216</v>
      </c>
      <c r="B80" s="115" t="s">
        <v>2941</v>
      </c>
      <c r="C80" s="115" t="s">
        <v>14563</v>
      </c>
      <c r="D80" s="26"/>
    </row>
    <row r="81" spans="1:4">
      <c r="A81" s="115" t="s">
        <v>223</v>
      </c>
      <c r="B81" s="115" t="s">
        <v>2957</v>
      </c>
      <c r="C81" s="115" t="s">
        <v>14564</v>
      </c>
      <c r="D81" s="26"/>
    </row>
    <row r="82" spans="1:4">
      <c r="A82" s="115" t="s">
        <v>226</v>
      </c>
      <c r="B82" s="115" t="s">
        <v>2970</v>
      </c>
      <c r="C82" s="115" t="s">
        <v>14565</v>
      </c>
      <c r="D82" s="26"/>
    </row>
    <row r="83" spans="1:4">
      <c r="A83" s="115" t="s">
        <v>228</v>
      </c>
      <c r="B83" s="115" t="s">
        <v>2990</v>
      </c>
      <c r="C83" s="115" t="s">
        <v>14973</v>
      </c>
      <c r="D83" s="26"/>
    </row>
    <row r="84" spans="1:4">
      <c r="A84" s="115" t="s">
        <v>230</v>
      </c>
      <c r="B84" s="115" t="s">
        <v>3009</v>
      </c>
      <c r="C84" s="115" t="s">
        <v>14974</v>
      </c>
      <c r="D84" s="26"/>
    </row>
    <row r="85" spans="1:4">
      <c r="A85" s="115" t="s">
        <v>234</v>
      </c>
      <c r="B85" s="115" t="s">
        <v>3028</v>
      </c>
      <c r="C85" s="115" t="s">
        <v>14975</v>
      </c>
      <c r="D85" s="26"/>
    </row>
    <row r="86" spans="1:4">
      <c r="A86" s="115" t="s">
        <v>237</v>
      </c>
      <c r="B86" s="115" t="s">
        <v>3047</v>
      </c>
      <c r="C86" s="115" t="s">
        <v>14976</v>
      </c>
      <c r="D86" s="26"/>
    </row>
    <row r="87" spans="1:4">
      <c r="A87" s="115" t="s">
        <v>243</v>
      </c>
      <c r="B87" s="115" t="s">
        <v>3067</v>
      </c>
      <c r="C87" s="115" t="s">
        <v>14977</v>
      </c>
      <c r="D87" s="26"/>
    </row>
    <row r="88" spans="1:4">
      <c r="A88" s="115" t="s">
        <v>246</v>
      </c>
      <c r="B88" s="115" t="s">
        <v>2478</v>
      </c>
      <c r="C88" s="115" t="s">
        <v>14545</v>
      </c>
      <c r="D88" s="26"/>
    </row>
    <row r="89" spans="1:4">
      <c r="A89" s="115" t="s">
        <v>249</v>
      </c>
      <c r="B89" s="115" t="s">
        <v>3087</v>
      </c>
      <c r="C89" s="115" t="s">
        <v>14978</v>
      </c>
      <c r="D89" s="26"/>
    </row>
    <row r="90" spans="1:4">
      <c r="A90" s="115" t="s">
        <v>251</v>
      </c>
      <c r="B90" s="115" t="s">
        <v>3101</v>
      </c>
      <c r="C90" s="115" t="s">
        <v>14566</v>
      </c>
      <c r="D90" s="26"/>
    </row>
    <row r="91" spans="1:4">
      <c r="A91" s="115" t="s">
        <v>255</v>
      </c>
      <c r="B91" s="115" t="s">
        <v>3120</v>
      </c>
      <c r="C91" s="115" t="s">
        <v>14567</v>
      </c>
      <c r="D91" s="26"/>
    </row>
    <row r="92" spans="1:4">
      <c r="A92" s="115" t="s">
        <v>258</v>
      </c>
      <c r="B92" s="115" t="s">
        <v>3139</v>
      </c>
      <c r="C92" s="115" t="s">
        <v>14568</v>
      </c>
      <c r="D92" s="26"/>
    </row>
    <row r="93" spans="1:4">
      <c r="A93" s="115" t="s">
        <v>261</v>
      </c>
      <c r="B93" s="115" t="s">
        <v>3158</v>
      </c>
      <c r="C93" s="115" t="s">
        <v>14569</v>
      </c>
      <c r="D93" s="26"/>
    </row>
    <row r="94" spans="1:4">
      <c r="A94" s="115" t="s">
        <v>264</v>
      </c>
      <c r="B94" s="115" t="s">
        <v>3176</v>
      </c>
      <c r="C94" s="115" t="s">
        <v>14979</v>
      </c>
      <c r="D94" s="26"/>
    </row>
    <row r="95" spans="1:4">
      <c r="A95" s="115" t="s">
        <v>266</v>
      </c>
      <c r="B95" s="115" t="s">
        <v>3196</v>
      </c>
      <c r="C95" s="115" t="s">
        <v>14570</v>
      </c>
      <c r="D95" s="26"/>
    </row>
    <row r="96" spans="1:4">
      <c r="A96" s="115" t="s">
        <v>268</v>
      </c>
      <c r="B96" s="115" t="s">
        <v>3211</v>
      </c>
      <c r="C96" s="115" t="s">
        <v>14980</v>
      </c>
      <c r="D96" s="26"/>
    </row>
    <row r="97" spans="1:4">
      <c r="A97" s="115" t="s">
        <v>270</v>
      </c>
      <c r="B97" s="115" t="s">
        <v>3230</v>
      </c>
      <c r="C97" s="115" t="s">
        <v>3232</v>
      </c>
      <c r="D97" s="26"/>
    </row>
    <row r="98" spans="1:4">
      <c r="A98" s="115" t="s">
        <v>272</v>
      </c>
      <c r="B98" s="115" t="s">
        <v>3250</v>
      </c>
      <c r="C98" s="115" t="s">
        <v>14981</v>
      </c>
      <c r="D98" s="26"/>
    </row>
    <row r="99" spans="1:4">
      <c r="A99" s="115" t="s">
        <v>273</v>
      </c>
      <c r="B99" s="115" t="s">
        <v>3270</v>
      </c>
      <c r="C99" s="116" t="s">
        <v>14982</v>
      </c>
      <c r="D99" s="26"/>
    </row>
    <row r="100" spans="1:4">
      <c r="A100" s="115" t="s">
        <v>276</v>
      </c>
      <c r="B100" s="115" t="s">
        <v>3289</v>
      </c>
      <c r="C100" s="116" t="s">
        <v>14983</v>
      </c>
      <c r="D100" s="26"/>
    </row>
    <row r="101" spans="1:4">
      <c r="A101" s="115" t="s">
        <v>278</v>
      </c>
      <c r="B101" s="115" t="s">
        <v>3309</v>
      </c>
      <c r="C101" s="116" t="s">
        <v>14984</v>
      </c>
      <c r="D101" s="26"/>
    </row>
    <row r="102" spans="1:4">
      <c r="A102" s="115" t="s">
        <v>280</v>
      </c>
      <c r="B102" s="115" t="s">
        <v>3329</v>
      </c>
      <c r="C102" s="116" t="s">
        <v>14571</v>
      </c>
      <c r="D102" s="26"/>
    </row>
    <row r="103" spans="1:4">
      <c r="A103" s="115" t="s">
        <v>283</v>
      </c>
      <c r="B103" s="115" t="s">
        <v>3346</v>
      </c>
      <c r="C103" s="116" t="s">
        <v>14572</v>
      </c>
      <c r="D103" s="26"/>
    </row>
    <row r="104" spans="1:4">
      <c r="A104" s="115" t="s">
        <v>286</v>
      </c>
      <c r="B104" s="115" t="s">
        <v>3362</v>
      </c>
      <c r="C104" s="116" t="s">
        <v>3364</v>
      </c>
      <c r="D104" s="26"/>
    </row>
    <row r="105" spans="1:4" ht="45">
      <c r="A105" s="115" t="s">
        <v>289</v>
      </c>
      <c r="B105" s="115" t="s">
        <v>3382</v>
      </c>
      <c r="C105" s="116" t="s">
        <v>14985</v>
      </c>
      <c r="D105" s="26"/>
    </row>
    <row r="106" spans="1:4">
      <c r="A106" s="115" t="s">
        <v>292</v>
      </c>
      <c r="B106" s="115" t="s">
        <v>294</v>
      </c>
      <c r="C106" s="116" t="s">
        <v>14573</v>
      </c>
      <c r="D106" s="26"/>
    </row>
    <row r="107" spans="1:4">
      <c r="A107" s="115" t="s">
        <v>295</v>
      </c>
      <c r="B107" s="115" t="s">
        <v>3405</v>
      </c>
      <c r="C107" s="116" t="s">
        <v>3406</v>
      </c>
      <c r="D107" s="26"/>
    </row>
    <row r="108" spans="1:4">
      <c r="A108" s="115" t="s">
        <v>299</v>
      </c>
      <c r="B108" s="115" t="s">
        <v>3422</v>
      </c>
      <c r="C108" s="116" t="s">
        <v>3423</v>
      </c>
      <c r="D108" s="26"/>
    </row>
    <row r="109" spans="1:4">
      <c r="A109" s="115" t="s">
        <v>301</v>
      </c>
      <c r="B109" s="115" t="s">
        <v>3441</v>
      </c>
      <c r="C109" s="116" t="s">
        <v>14986</v>
      </c>
      <c r="D109" s="26"/>
    </row>
    <row r="110" spans="1:4">
      <c r="A110" s="115" t="s">
        <v>304</v>
      </c>
      <c r="B110" s="115" t="s">
        <v>3458</v>
      </c>
      <c r="C110" s="116" t="s">
        <v>14987</v>
      </c>
      <c r="D110" s="26"/>
    </row>
    <row r="111" spans="1:4">
      <c r="A111" s="115" t="s">
        <v>306</v>
      </c>
      <c r="B111" s="115" t="s">
        <v>3478</v>
      </c>
      <c r="C111" s="116" t="s">
        <v>14988</v>
      </c>
      <c r="D111" s="26"/>
    </row>
    <row r="112" spans="1:4">
      <c r="A112" s="115" t="s">
        <v>308</v>
      </c>
      <c r="B112" s="115" t="s">
        <v>3498</v>
      </c>
      <c r="C112" s="116" t="s">
        <v>14574</v>
      </c>
      <c r="D112" s="26"/>
    </row>
    <row r="113" spans="1:4">
      <c r="A113" s="115" t="s">
        <v>311</v>
      </c>
      <c r="B113" s="115" t="s">
        <v>2001</v>
      </c>
      <c r="C113" s="116" t="s">
        <v>2001</v>
      </c>
      <c r="D113" s="26"/>
    </row>
    <row r="114" spans="1:4">
      <c r="A114" s="115" t="s">
        <v>314</v>
      </c>
      <c r="B114" s="115" t="s">
        <v>3516</v>
      </c>
      <c r="C114" s="116" t="s">
        <v>14989</v>
      </c>
      <c r="D114" s="26"/>
    </row>
    <row r="115" spans="1:4">
      <c r="A115" s="115" t="s">
        <v>317</v>
      </c>
      <c r="B115" s="115" t="s">
        <v>3535</v>
      </c>
      <c r="C115" s="116" t="s">
        <v>14575</v>
      </c>
      <c r="D115" s="26"/>
    </row>
    <row r="116" spans="1:4">
      <c r="A116" s="115" t="s">
        <v>320</v>
      </c>
      <c r="B116" s="115" t="s">
        <v>1898</v>
      </c>
      <c r="C116" s="116" t="s">
        <v>14527</v>
      </c>
      <c r="D116" s="26"/>
    </row>
    <row r="117" spans="1:4">
      <c r="A117" s="115" t="s">
        <v>321</v>
      </c>
      <c r="B117" s="115" t="s">
        <v>19096</v>
      </c>
      <c r="C117" s="116" t="s">
        <v>14990</v>
      </c>
      <c r="D117" s="26"/>
    </row>
    <row r="118" spans="1:4">
      <c r="A118" s="115" t="s">
        <v>323</v>
      </c>
      <c r="B118" s="115" t="s">
        <v>3573</v>
      </c>
      <c r="C118" s="116" t="s">
        <v>14576</v>
      </c>
      <c r="D118" s="26"/>
    </row>
    <row r="119" spans="1:4">
      <c r="A119" s="115" t="s">
        <v>325</v>
      </c>
      <c r="B119" s="115" t="s">
        <v>3591</v>
      </c>
      <c r="C119" s="116" t="s">
        <v>14577</v>
      </c>
      <c r="D119" s="26"/>
    </row>
    <row r="120" spans="1:4">
      <c r="A120" s="115" t="s">
        <v>328</v>
      </c>
      <c r="B120" s="115" t="s">
        <v>3603</v>
      </c>
      <c r="C120" s="116" t="s">
        <v>14578</v>
      </c>
      <c r="D120" s="26"/>
    </row>
    <row r="121" spans="1:4">
      <c r="A121" s="115" t="s">
        <v>331</v>
      </c>
      <c r="B121" s="115" t="s">
        <v>3623</v>
      </c>
      <c r="C121" s="116" t="s">
        <v>14991</v>
      </c>
      <c r="D121" s="26"/>
    </row>
    <row r="122" spans="1:4">
      <c r="A122" s="115" t="s">
        <v>337</v>
      </c>
      <c r="B122" s="115" t="s">
        <v>3640</v>
      </c>
      <c r="C122" s="116" t="s">
        <v>14579</v>
      </c>
      <c r="D122" s="26"/>
    </row>
    <row r="123" spans="1:4">
      <c r="A123" s="115" t="s">
        <v>340</v>
      </c>
      <c r="B123" s="115" t="s">
        <v>3659</v>
      </c>
      <c r="C123" s="116" t="s">
        <v>14580</v>
      </c>
      <c r="D123" s="26"/>
    </row>
    <row r="124" spans="1:4">
      <c r="A124" s="115" t="s">
        <v>341</v>
      </c>
      <c r="B124" s="115" t="s">
        <v>3672</v>
      </c>
      <c r="C124" s="116" t="s">
        <v>14581</v>
      </c>
      <c r="D124" s="26"/>
    </row>
    <row r="125" spans="1:4">
      <c r="A125" s="115" t="s">
        <v>342</v>
      </c>
      <c r="B125" s="115" t="s">
        <v>3692</v>
      </c>
      <c r="C125" s="116" t="s">
        <v>14992</v>
      </c>
      <c r="D125" s="26"/>
    </row>
    <row r="126" spans="1:4">
      <c r="A126" s="115" t="s">
        <v>343</v>
      </c>
      <c r="B126" s="115" t="s">
        <v>3706</v>
      </c>
      <c r="C126" s="116" t="s">
        <v>14582</v>
      </c>
      <c r="D126" s="26"/>
    </row>
    <row r="127" spans="1:4">
      <c r="A127" s="115" t="s">
        <v>344</v>
      </c>
      <c r="B127" s="115" t="s">
        <v>3725</v>
      </c>
      <c r="C127" s="116" t="s">
        <v>14993</v>
      </c>
      <c r="D127" s="26"/>
    </row>
    <row r="128" spans="1:4">
      <c r="A128" s="115" t="s">
        <v>345</v>
      </c>
      <c r="B128" s="115" t="s">
        <v>3745</v>
      </c>
      <c r="C128" s="116" t="s">
        <v>14583</v>
      </c>
      <c r="D128" s="26"/>
    </row>
    <row r="129" spans="1:4">
      <c r="A129" s="115" t="s">
        <v>346</v>
      </c>
      <c r="B129" s="115" t="s">
        <v>3765</v>
      </c>
      <c r="C129" s="116" t="s">
        <v>14994</v>
      </c>
      <c r="D129" s="26"/>
    </row>
    <row r="130" spans="1:4">
      <c r="A130" s="115" t="s">
        <v>347</v>
      </c>
      <c r="B130" s="115" t="s">
        <v>3784</v>
      </c>
      <c r="C130" s="116" t="s">
        <v>3798</v>
      </c>
      <c r="D130" s="26"/>
    </row>
    <row r="131" spans="1:4">
      <c r="A131" s="115" t="s">
        <v>349</v>
      </c>
      <c r="B131" s="115" t="s">
        <v>3800</v>
      </c>
      <c r="C131" s="116" t="s">
        <v>14584</v>
      </c>
      <c r="D131" s="26"/>
    </row>
    <row r="132" spans="1:4" ht="30">
      <c r="A132" s="115" t="s">
        <v>350</v>
      </c>
      <c r="B132" s="115" t="s">
        <v>3820</v>
      </c>
      <c r="C132" s="116" t="s">
        <v>14585</v>
      </c>
      <c r="D132" s="26"/>
    </row>
    <row r="133" spans="1:4" ht="30">
      <c r="A133" s="115" t="s">
        <v>351</v>
      </c>
      <c r="B133" s="115" t="s">
        <v>3833</v>
      </c>
      <c r="C133" s="116" t="s">
        <v>14586</v>
      </c>
      <c r="D133" s="26"/>
    </row>
    <row r="134" spans="1:4" ht="30">
      <c r="A134" s="115" t="s">
        <v>353</v>
      </c>
      <c r="B134" s="115" t="s">
        <v>3853</v>
      </c>
      <c r="C134" s="116" t="s">
        <v>14587</v>
      </c>
      <c r="D134" s="26"/>
    </row>
    <row r="135" spans="1:4">
      <c r="A135" s="115" t="s">
        <v>354</v>
      </c>
      <c r="B135" s="115" t="s">
        <v>3872</v>
      </c>
      <c r="C135" s="116" t="s">
        <v>14588</v>
      </c>
      <c r="D135" s="26"/>
    </row>
    <row r="136" spans="1:4">
      <c r="A136" s="115" t="s">
        <v>356</v>
      </c>
      <c r="B136" s="115" t="s">
        <v>3891</v>
      </c>
      <c r="C136" s="116" t="s">
        <v>14589</v>
      </c>
      <c r="D136" s="26"/>
    </row>
    <row r="137" spans="1:4" ht="30">
      <c r="A137" s="115" t="s">
        <v>358</v>
      </c>
      <c r="B137" s="115" t="s">
        <v>3909</v>
      </c>
      <c r="C137" s="116" t="s">
        <v>14590</v>
      </c>
      <c r="D137" s="26"/>
    </row>
    <row r="138" spans="1:4">
      <c r="A138" s="115" t="s">
        <v>360</v>
      </c>
      <c r="B138" s="115" t="s">
        <v>3928</v>
      </c>
      <c r="C138" s="116" t="s">
        <v>14591</v>
      </c>
      <c r="D138" s="26"/>
    </row>
    <row r="139" spans="1:4">
      <c r="A139" s="115" t="s">
        <v>362</v>
      </c>
      <c r="B139" s="115" t="s">
        <v>3946</v>
      </c>
      <c r="C139" s="116" t="s">
        <v>14592</v>
      </c>
      <c r="D139" s="26"/>
    </row>
    <row r="140" spans="1:4">
      <c r="A140" s="115" t="s">
        <v>363</v>
      </c>
      <c r="B140" s="115" t="s">
        <v>3964</v>
      </c>
      <c r="C140" s="116" t="s">
        <v>14593</v>
      </c>
      <c r="D140" s="26"/>
    </row>
    <row r="141" spans="1:4" ht="45">
      <c r="A141" s="115" t="s">
        <v>365</v>
      </c>
      <c r="B141" s="115" t="s">
        <v>3980</v>
      </c>
      <c r="C141" s="116" t="s">
        <v>14995</v>
      </c>
      <c r="D141" s="26"/>
    </row>
    <row r="142" spans="1:4">
      <c r="A142" s="115" t="s">
        <v>367</v>
      </c>
      <c r="B142" s="115" t="s">
        <v>3994</v>
      </c>
      <c r="C142" s="116" t="s">
        <v>14594</v>
      </c>
      <c r="D142" s="26"/>
    </row>
    <row r="143" spans="1:4" ht="45">
      <c r="A143" s="115" t="s">
        <v>368</v>
      </c>
      <c r="B143" s="115" t="s">
        <v>4014</v>
      </c>
      <c r="C143" s="116" t="s">
        <v>14595</v>
      </c>
      <c r="D143" s="26"/>
    </row>
    <row r="144" spans="1:4">
      <c r="A144" s="115" t="s">
        <v>370</v>
      </c>
      <c r="B144" s="115" t="s">
        <v>4034</v>
      </c>
      <c r="C144" s="116" t="s">
        <v>14996</v>
      </c>
      <c r="D144" s="26"/>
    </row>
    <row r="145" spans="1:4">
      <c r="A145" s="115" t="s">
        <v>371</v>
      </c>
      <c r="B145" s="115" t="s">
        <v>4054</v>
      </c>
      <c r="C145" s="116" t="s">
        <v>14997</v>
      </c>
      <c r="D145" s="26"/>
    </row>
    <row r="146" spans="1:4">
      <c r="A146" s="115" t="s">
        <v>372</v>
      </c>
      <c r="B146" s="115" t="s">
        <v>4074</v>
      </c>
      <c r="C146" s="116" t="s">
        <v>4075</v>
      </c>
      <c r="D146" s="26"/>
    </row>
    <row r="147" spans="1:4">
      <c r="A147" s="115" t="s">
        <v>374</v>
      </c>
      <c r="B147" s="115" t="s">
        <v>4092</v>
      </c>
      <c r="C147" s="116" t="s">
        <v>14998</v>
      </c>
      <c r="D147" s="26"/>
    </row>
    <row r="148" spans="1:4">
      <c r="A148" s="115" t="s">
        <v>376</v>
      </c>
      <c r="B148" s="115" t="s">
        <v>4111</v>
      </c>
      <c r="C148" s="116" t="s">
        <v>14999</v>
      </c>
      <c r="D148" s="26"/>
    </row>
    <row r="149" spans="1:4">
      <c r="A149" s="115" t="s">
        <v>378</v>
      </c>
      <c r="B149" s="115" t="s">
        <v>4124</v>
      </c>
      <c r="C149" s="116" t="s">
        <v>4126</v>
      </c>
      <c r="D149" s="26"/>
    </row>
    <row r="150" spans="1:4">
      <c r="A150" s="115" t="s">
        <v>381</v>
      </c>
      <c r="B150" s="115" t="s">
        <v>4142</v>
      </c>
      <c r="C150" s="116" t="s">
        <v>15000</v>
      </c>
      <c r="D150" s="26"/>
    </row>
    <row r="151" spans="1:4">
      <c r="A151" s="115" t="s">
        <v>384</v>
      </c>
      <c r="B151" s="115" t="s">
        <v>4159</v>
      </c>
      <c r="C151" s="116" t="s">
        <v>4162</v>
      </c>
      <c r="D151" s="26"/>
    </row>
    <row r="152" spans="1:4">
      <c r="A152" s="115" t="s">
        <v>386</v>
      </c>
      <c r="B152" s="115" t="s">
        <v>4178</v>
      </c>
      <c r="C152" s="116" t="s">
        <v>4180</v>
      </c>
      <c r="D152" s="26"/>
    </row>
    <row r="153" spans="1:4">
      <c r="A153" s="115" t="s">
        <v>389</v>
      </c>
      <c r="B153" s="115" t="s">
        <v>4195</v>
      </c>
      <c r="C153" s="116" t="s">
        <v>4196</v>
      </c>
      <c r="D153" s="26"/>
    </row>
    <row r="154" spans="1:4">
      <c r="A154" s="115" t="s">
        <v>395</v>
      </c>
      <c r="B154" s="115" t="s">
        <v>4212</v>
      </c>
      <c r="C154" s="116" t="s">
        <v>14596</v>
      </c>
      <c r="D154" s="26"/>
    </row>
    <row r="155" spans="1:4">
      <c r="A155" s="115" t="s">
        <v>396</v>
      </c>
      <c r="B155" s="115" t="s">
        <v>4228</v>
      </c>
      <c r="C155" s="116" t="s">
        <v>14597</v>
      </c>
      <c r="D155" s="26"/>
    </row>
    <row r="156" spans="1:4">
      <c r="A156" s="115" t="s">
        <v>399</v>
      </c>
      <c r="B156" s="115" t="s">
        <v>4245</v>
      </c>
      <c r="C156" s="116" t="s">
        <v>15001</v>
      </c>
      <c r="D156" s="26"/>
    </row>
    <row r="157" spans="1:4">
      <c r="A157" s="115" t="s">
        <v>402</v>
      </c>
      <c r="B157" s="115" t="s">
        <v>4264</v>
      </c>
      <c r="C157" s="116" t="s">
        <v>15002</v>
      </c>
      <c r="D157" s="26"/>
    </row>
    <row r="158" spans="1:4">
      <c r="A158" s="115" t="s">
        <v>405</v>
      </c>
      <c r="B158" s="115" t="s">
        <v>4283</v>
      </c>
      <c r="C158" s="116" t="s">
        <v>14598</v>
      </c>
      <c r="D158" s="26"/>
    </row>
    <row r="159" spans="1:4">
      <c r="A159" s="115" t="s">
        <v>406</v>
      </c>
      <c r="B159" s="115" t="s">
        <v>4296</v>
      </c>
      <c r="C159" s="116" t="s">
        <v>14599</v>
      </c>
      <c r="D159" s="26"/>
    </row>
    <row r="160" spans="1:4">
      <c r="A160" s="115" t="s">
        <v>408</v>
      </c>
      <c r="B160" s="115" t="s">
        <v>4310</v>
      </c>
      <c r="C160" s="116" t="s">
        <v>15003</v>
      </c>
      <c r="D160" s="26"/>
    </row>
    <row r="161" spans="1:4">
      <c r="A161" s="115" t="s">
        <v>410</v>
      </c>
      <c r="B161" s="115" t="s">
        <v>4328</v>
      </c>
      <c r="C161" s="116" t="s">
        <v>4329</v>
      </c>
      <c r="D161" s="26"/>
    </row>
    <row r="162" spans="1:4" ht="30">
      <c r="A162" s="115" t="s">
        <v>412</v>
      </c>
      <c r="B162" s="115" t="s">
        <v>4343</v>
      </c>
      <c r="C162" s="116" t="s">
        <v>15004</v>
      </c>
      <c r="D162" s="26"/>
    </row>
    <row r="163" spans="1:4">
      <c r="A163" s="115" t="s">
        <v>414</v>
      </c>
      <c r="B163" s="115" t="s">
        <v>4363</v>
      </c>
      <c r="C163" s="116" t="s">
        <v>14600</v>
      </c>
      <c r="D163" s="26"/>
    </row>
    <row r="164" spans="1:4">
      <c r="A164" s="115" t="s">
        <v>415</v>
      </c>
      <c r="B164" s="115" t="s">
        <v>4383</v>
      </c>
      <c r="C164" s="116" t="s">
        <v>14601</v>
      </c>
      <c r="D164" s="26"/>
    </row>
    <row r="165" spans="1:4">
      <c r="A165" s="115" t="s">
        <v>417</v>
      </c>
      <c r="B165" s="115" t="s">
        <v>4395</v>
      </c>
      <c r="C165" s="116" t="s">
        <v>4397</v>
      </c>
      <c r="D165" s="26"/>
    </row>
    <row r="166" spans="1:4">
      <c r="A166" s="115" t="s">
        <v>421</v>
      </c>
      <c r="B166" s="115" t="s">
        <v>4414</v>
      </c>
      <c r="C166" s="116" t="s">
        <v>15005</v>
      </c>
      <c r="D166" s="26"/>
    </row>
    <row r="167" spans="1:4">
      <c r="A167" s="115" t="s">
        <v>422</v>
      </c>
      <c r="B167" s="115" t="s">
        <v>4433</v>
      </c>
      <c r="C167" s="116" t="s">
        <v>14602</v>
      </c>
      <c r="D167" s="26"/>
    </row>
    <row r="168" spans="1:4">
      <c r="A168" s="115" t="s">
        <v>423</v>
      </c>
      <c r="B168" s="115" t="s">
        <v>4452</v>
      </c>
      <c r="C168" s="116" t="s">
        <v>14603</v>
      </c>
      <c r="D168" s="26"/>
    </row>
    <row r="169" spans="1:4">
      <c r="A169" s="115" t="s">
        <v>426</v>
      </c>
      <c r="B169" s="115" t="s">
        <v>4470</v>
      </c>
      <c r="C169" s="116" t="s">
        <v>14604</v>
      </c>
      <c r="D169" s="26"/>
    </row>
    <row r="170" spans="1:4">
      <c r="A170" s="115" t="s">
        <v>429</v>
      </c>
      <c r="B170" s="115" t="s">
        <v>4489</v>
      </c>
      <c r="C170" s="116" t="s">
        <v>14605</v>
      </c>
      <c r="D170" s="26"/>
    </row>
    <row r="171" spans="1:4">
      <c r="A171" s="115" t="s">
        <v>432</v>
      </c>
      <c r="B171" s="115" t="s">
        <v>4507</v>
      </c>
      <c r="C171" s="116" t="s">
        <v>4509</v>
      </c>
      <c r="D171" s="26"/>
    </row>
    <row r="172" spans="1:4">
      <c r="A172" s="115" t="s">
        <v>435</v>
      </c>
      <c r="B172" s="115" t="s">
        <v>4525</v>
      </c>
      <c r="C172" s="116" t="s">
        <v>14606</v>
      </c>
      <c r="D172" s="26"/>
    </row>
    <row r="173" spans="1:4">
      <c r="A173" s="115" t="s">
        <v>437</v>
      </c>
      <c r="B173" s="115" t="s">
        <v>4545</v>
      </c>
      <c r="C173" s="116" t="s">
        <v>15006</v>
      </c>
      <c r="D173" s="26"/>
    </row>
    <row r="174" spans="1:4">
      <c r="A174" s="115" t="s">
        <v>439</v>
      </c>
      <c r="B174" s="115" t="s">
        <v>4564</v>
      </c>
      <c r="C174" s="116" t="s">
        <v>15007</v>
      </c>
      <c r="D174" s="26"/>
    </row>
    <row r="175" spans="1:4">
      <c r="A175" s="115" t="s">
        <v>441</v>
      </c>
      <c r="B175" s="115" t="s">
        <v>4577</v>
      </c>
      <c r="C175" s="116" t="s">
        <v>15008</v>
      </c>
      <c r="D175" s="26"/>
    </row>
    <row r="176" spans="1:4">
      <c r="A176" s="115" t="s">
        <v>443</v>
      </c>
      <c r="B176" s="115" t="s">
        <v>4597</v>
      </c>
      <c r="C176" s="116" t="s">
        <v>15009</v>
      </c>
      <c r="D176" s="26"/>
    </row>
    <row r="177" spans="1:4">
      <c r="A177" s="115" t="s">
        <v>445</v>
      </c>
      <c r="B177" s="115" t="s">
        <v>4616</v>
      </c>
      <c r="C177" s="116" t="s">
        <v>15010</v>
      </c>
      <c r="D177" s="26"/>
    </row>
    <row r="178" spans="1:4">
      <c r="A178" s="115" t="s">
        <v>447</v>
      </c>
      <c r="B178" s="115" t="s">
        <v>4628</v>
      </c>
      <c r="C178" s="116" t="s">
        <v>14607</v>
      </c>
      <c r="D178" s="26"/>
    </row>
    <row r="179" spans="1:4">
      <c r="A179" s="115" t="s">
        <v>449</v>
      </c>
      <c r="B179" s="115" t="s">
        <v>4647</v>
      </c>
      <c r="C179" s="116" t="s">
        <v>14608</v>
      </c>
      <c r="D179" s="26"/>
    </row>
    <row r="180" spans="1:4">
      <c r="A180" s="115" t="s">
        <v>451</v>
      </c>
      <c r="B180" s="115" t="s">
        <v>4666</v>
      </c>
      <c r="C180" s="116" t="s">
        <v>14609</v>
      </c>
      <c r="D180" s="26"/>
    </row>
    <row r="181" spans="1:4">
      <c r="A181" s="115" t="s">
        <v>454</v>
      </c>
      <c r="B181" s="115" t="s">
        <v>4685</v>
      </c>
      <c r="C181" s="116" t="s">
        <v>4687</v>
      </c>
      <c r="D181" s="26"/>
    </row>
    <row r="182" spans="1:4">
      <c r="A182" s="115" t="s">
        <v>457</v>
      </c>
      <c r="B182" s="115" t="s">
        <v>4703</v>
      </c>
      <c r="C182" s="116" t="s">
        <v>4705</v>
      </c>
      <c r="D182" s="26"/>
    </row>
    <row r="183" spans="1:4">
      <c r="A183" s="115" t="s">
        <v>460</v>
      </c>
      <c r="B183" s="115" t="s">
        <v>4722</v>
      </c>
      <c r="C183" s="116" t="s">
        <v>15011</v>
      </c>
      <c r="D183" s="26"/>
    </row>
    <row r="184" spans="1:4">
      <c r="A184" s="115" t="s">
        <v>463</v>
      </c>
      <c r="B184" s="115" t="s">
        <v>4735</v>
      </c>
      <c r="C184" s="116" t="s">
        <v>14610</v>
      </c>
      <c r="D184" s="26"/>
    </row>
    <row r="185" spans="1:4">
      <c r="A185" s="115" t="s">
        <v>465</v>
      </c>
      <c r="B185" s="115" t="s">
        <v>4747</v>
      </c>
      <c r="C185" s="116" t="s">
        <v>14611</v>
      </c>
      <c r="D185" s="26"/>
    </row>
    <row r="186" spans="1:4">
      <c r="A186" s="115" t="s">
        <v>467</v>
      </c>
      <c r="B186" s="115" t="s">
        <v>4765</v>
      </c>
      <c r="C186" s="116" t="s">
        <v>15012</v>
      </c>
      <c r="D186" s="26"/>
    </row>
    <row r="187" spans="1:4">
      <c r="A187" s="115" t="s">
        <v>470</v>
      </c>
      <c r="B187" s="115" t="s">
        <v>4783</v>
      </c>
      <c r="C187" s="116" t="s">
        <v>14612</v>
      </c>
      <c r="D187" s="26"/>
    </row>
    <row r="188" spans="1:4">
      <c r="A188" s="115" t="s">
        <v>472</v>
      </c>
      <c r="B188" s="115" t="s">
        <v>4801</v>
      </c>
      <c r="C188" s="116" t="s">
        <v>4801</v>
      </c>
      <c r="D188" s="26"/>
    </row>
    <row r="189" spans="1:4">
      <c r="A189" s="115" t="s">
        <v>475</v>
      </c>
      <c r="B189" s="115" t="s">
        <v>4813</v>
      </c>
      <c r="C189" s="116" t="s">
        <v>14613</v>
      </c>
      <c r="D189" s="26"/>
    </row>
    <row r="190" spans="1:4">
      <c r="A190" s="115" t="s">
        <v>477</v>
      </c>
      <c r="B190" s="115" t="s">
        <v>4832</v>
      </c>
      <c r="C190" s="116" t="s">
        <v>14614</v>
      </c>
      <c r="D190" s="26"/>
    </row>
    <row r="191" spans="1:4">
      <c r="A191" s="115" t="s">
        <v>19097</v>
      </c>
      <c r="B191" s="115" t="s">
        <v>4845</v>
      </c>
      <c r="C191" s="116" t="s">
        <v>14615</v>
      </c>
      <c r="D191" s="26"/>
    </row>
    <row r="192" spans="1:4">
      <c r="A192" s="115" t="s">
        <v>479</v>
      </c>
      <c r="B192" s="115" t="s">
        <v>4862</v>
      </c>
      <c r="C192" s="116" t="s">
        <v>14616</v>
      </c>
      <c r="D192" s="26"/>
    </row>
    <row r="193" spans="1:4">
      <c r="A193" s="115" t="s">
        <v>481</v>
      </c>
      <c r="B193" s="115" t="s">
        <v>4880</v>
      </c>
      <c r="C193" s="116" t="s">
        <v>14617</v>
      </c>
      <c r="D193" s="26"/>
    </row>
    <row r="194" spans="1:4" ht="30">
      <c r="A194" s="115" t="s">
        <v>483</v>
      </c>
      <c r="B194" s="115" t="s">
        <v>4892</v>
      </c>
      <c r="C194" s="116" t="s">
        <v>14618</v>
      </c>
      <c r="D194" s="26"/>
    </row>
    <row r="195" spans="1:4" ht="30">
      <c r="A195" s="115" t="s">
        <v>484</v>
      </c>
      <c r="B195" s="115" t="s">
        <v>4910</v>
      </c>
      <c r="C195" s="116" t="s">
        <v>15013</v>
      </c>
      <c r="D195" s="26"/>
    </row>
    <row r="196" spans="1:4">
      <c r="A196" s="115" t="s">
        <v>485</v>
      </c>
      <c r="B196" s="115" t="s">
        <v>4929</v>
      </c>
      <c r="C196" s="116" t="s">
        <v>15014</v>
      </c>
      <c r="D196" s="26"/>
    </row>
    <row r="197" spans="1:4">
      <c r="A197" s="115" t="s">
        <v>486</v>
      </c>
      <c r="B197" s="115" t="s">
        <v>4948</v>
      </c>
      <c r="C197" s="116" t="s">
        <v>14619</v>
      </c>
      <c r="D197" s="26"/>
    </row>
    <row r="198" spans="1:4">
      <c r="A198" s="115" t="s">
        <v>487</v>
      </c>
      <c r="B198" s="115" t="s">
        <v>4967</v>
      </c>
      <c r="C198" s="116" t="s">
        <v>14620</v>
      </c>
      <c r="D198" s="26"/>
    </row>
    <row r="199" spans="1:4">
      <c r="A199" s="115" t="s">
        <v>488</v>
      </c>
      <c r="B199" s="115" t="s">
        <v>4985</v>
      </c>
      <c r="C199" s="116" t="s">
        <v>15015</v>
      </c>
      <c r="D199" s="26"/>
    </row>
    <row r="200" spans="1:4">
      <c r="A200" s="115" t="s">
        <v>491</v>
      </c>
      <c r="B200" s="115" t="s">
        <v>5003</v>
      </c>
      <c r="C200" s="116" t="s">
        <v>14621</v>
      </c>
      <c r="D200" s="26"/>
    </row>
    <row r="201" spans="1:4">
      <c r="A201" s="115" t="s">
        <v>494</v>
      </c>
      <c r="B201" s="115" t="s">
        <v>5019</v>
      </c>
      <c r="C201" s="116" t="s">
        <v>5019</v>
      </c>
      <c r="D201" s="26"/>
    </row>
    <row r="202" spans="1:4">
      <c r="A202" s="115" t="s">
        <v>497</v>
      </c>
      <c r="B202" s="115" t="s">
        <v>5034</v>
      </c>
      <c r="C202" s="116" t="s">
        <v>5034</v>
      </c>
      <c r="D202" s="26"/>
    </row>
    <row r="203" spans="1:4">
      <c r="A203" s="115" t="s">
        <v>499</v>
      </c>
      <c r="B203" s="115" t="s">
        <v>1883</v>
      </c>
      <c r="C203" s="116" t="s">
        <v>14526</v>
      </c>
      <c r="D203" s="26"/>
    </row>
    <row r="204" spans="1:4">
      <c r="A204" s="115" t="s">
        <v>504</v>
      </c>
      <c r="B204" s="115" t="s">
        <v>5051</v>
      </c>
      <c r="C204" s="116" t="s">
        <v>15016</v>
      </c>
      <c r="D204" s="26"/>
    </row>
    <row r="205" spans="1:4">
      <c r="A205" s="115" t="s">
        <v>506</v>
      </c>
      <c r="B205" s="115" t="s">
        <v>5069</v>
      </c>
      <c r="C205" s="116" t="s">
        <v>5071</v>
      </c>
      <c r="D205" s="26"/>
    </row>
    <row r="206" spans="1:4">
      <c r="A206" s="115" t="s">
        <v>508</v>
      </c>
      <c r="B206" s="115" t="s">
        <v>4395</v>
      </c>
      <c r="C206" s="116" t="s">
        <v>4397</v>
      </c>
      <c r="D206" s="26"/>
    </row>
    <row r="207" spans="1:4">
      <c r="A207" s="115" t="s">
        <v>510</v>
      </c>
      <c r="B207" s="115" t="s">
        <v>5003</v>
      </c>
      <c r="C207" s="116" t="s">
        <v>14621</v>
      </c>
      <c r="D207" s="26"/>
    </row>
    <row r="208" spans="1:4">
      <c r="A208" s="115" t="s">
        <v>19098</v>
      </c>
      <c r="B208" s="115" t="s">
        <v>5019</v>
      </c>
      <c r="C208" s="116" t="s">
        <v>5019</v>
      </c>
      <c r="D208" s="26"/>
    </row>
    <row r="209" spans="1:4" ht="30">
      <c r="A209" s="115" t="s">
        <v>513</v>
      </c>
      <c r="B209" s="115" t="s">
        <v>5089</v>
      </c>
      <c r="C209" s="116" t="s">
        <v>14622</v>
      </c>
      <c r="D209" s="26"/>
    </row>
    <row r="210" spans="1:4">
      <c r="A210" s="115" t="s">
        <v>514</v>
      </c>
      <c r="B210" s="115" t="s">
        <v>5108</v>
      </c>
      <c r="C210" s="116" t="s">
        <v>14623</v>
      </c>
      <c r="D210" s="26"/>
    </row>
    <row r="211" spans="1:4">
      <c r="A211" s="115" t="s">
        <v>515</v>
      </c>
      <c r="B211" s="115" t="s">
        <v>2530</v>
      </c>
      <c r="C211" s="116" t="s">
        <v>14548</v>
      </c>
      <c r="D211" s="26"/>
    </row>
    <row r="212" spans="1:4">
      <c r="A212" s="115" t="s">
        <v>517</v>
      </c>
      <c r="B212" s="115" t="s">
        <v>5129</v>
      </c>
      <c r="C212" s="116" t="s">
        <v>14624</v>
      </c>
      <c r="D212" s="26"/>
    </row>
    <row r="213" spans="1:4">
      <c r="A213" s="115" t="s">
        <v>519</v>
      </c>
      <c r="B213" s="115" t="s">
        <v>5141</v>
      </c>
      <c r="C213" s="116" t="s">
        <v>14625</v>
      </c>
      <c r="D213" s="26"/>
    </row>
    <row r="214" spans="1:4">
      <c r="A214" s="115" t="s">
        <v>521</v>
      </c>
      <c r="B214" s="115" t="s">
        <v>5129</v>
      </c>
      <c r="C214" s="116" t="s">
        <v>14624</v>
      </c>
      <c r="D214" s="26"/>
    </row>
    <row r="215" spans="1:4">
      <c r="A215" s="115" t="s">
        <v>523</v>
      </c>
      <c r="B215" s="115" t="s">
        <v>5161</v>
      </c>
      <c r="C215" s="116" t="s">
        <v>14626</v>
      </c>
      <c r="D215" s="26"/>
    </row>
    <row r="216" spans="1:4">
      <c r="A216" s="115" t="s">
        <v>526</v>
      </c>
      <c r="B216" s="115" t="s">
        <v>1947</v>
      </c>
      <c r="C216" s="116" t="s">
        <v>14530</v>
      </c>
      <c r="D216" s="26"/>
    </row>
    <row r="217" spans="1:4">
      <c r="A217" s="115" t="s">
        <v>527</v>
      </c>
      <c r="B217" s="115" t="s">
        <v>5180</v>
      </c>
      <c r="C217" s="116" t="s">
        <v>14626</v>
      </c>
      <c r="D217" s="26"/>
    </row>
    <row r="218" spans="1:4">
      <c r="A218" s="115" t="s">
        <v>528</v>
      </c>
      <c r="B218" s="115" t="s">
        <v>5191</v>
      </c>
      <c r="C218" s="116" t="s">
        <v>15017</v>
      </c>
      <c r="D218" s="26"/>
    </row>
    <row r="219" spans="1:4">
      <c r="A219" s="115" t="s">
        <v>531</v>
      </c>
      <c r="B219" s="115" t="s">
        <v>5210</v>
      </c>
      <c r="C219" s="116" t="s">
        <v>14627</v>
      </c>
      <c r="D219" s="26"/>
    </row>
    <row r="220" spans="1:4">
      <c r="A220" s="115" t="s">
        <v>533</v>
      </c>
      <c r="B220" s="115" t="s">
        <v>5228</v>
      </c>
      <c r="C220" s="116" t="s">
        <v>14628</v>
      </c>
      <c r="D220" s="26"/>
    </row>
    <row r="221" spans="1:4" ht="30">
      <c r="A221" s="115" t="s">
        <v>535</v>
      </c>
      <c r="B221" s="115" t="s">
        <v>5247</v>
      </c>
      <c r="C221" s="116" t="s">
        <v>14629</v>
      </c>
      <c r="D221" s="26"/>
    </row>
    <row r="222" spans="1:4">
      <c r="A222" s="115" t="s">
        <v>537</v>
      </c>
      <c r="B222" s="115" t="s">
        <v>5266</v>
      </c>
      <c r="C222" s="116" t="s">
        <v>15018</v>
      </c>
      <c r="D222" s="26"/>
    </row>
    <row r="223" spans="1:4">
      <c r="A223" s="115" t="s">
        <v>539</v>
      </c>
      <c r="B223" s="115" t="s">
        <v>5284</v>
      </c>
      <c r="C223" s="116" t="s">
        <v>14630</v>
      </c>
      <c r="D223" s="26"/>
    </row>
    <row r="224" spans="1:4">
      <c r="A224" s="115" t="s">
        <v>541</v>
      </c>
      <c r="B224" s="115" t="s">
        <v>5298</v>
      </c>
      <c r="C224" s="116" t="s">
        <v>14631</v>
      </c>
      <c r="D224" s="26"/>
    </row>
    <row r="225" spans="1:4">
      <c r="A225" s="115" t="s">
        <v>543</v>
      </c>
      <c r="B225" s="115" t="s">
        <v>5312</v>
      </c>
      <c r="C225" s="116" t="s">
        <v>14632</v>
      </c>
      <c r="D225" s="26"/>
    </row>
    <row r="226" spans="1:4">
      <c r="A226" s="115" t="s">
        <v>546</v>
      </c>
      <c r="B226" s="115" t="s">
        <v>5325</v>
      </c>
      <c r="C226" s="116" t="s">
        <v>14633</v>
      </c>
      <c r="D226" s="26"/>
    </row>
    <row r="227" spans="1:4">
      <c r="A227" s="115" t="s">
        <v>549</v>
      </c>
      <c r="B227" s="115" t="s">
        <v>5336</v>
      </c>
      <c r="C227" s="116" t="s">
        <v>5339</v>
      </c>
      <c r="D227" s="26"/>
    </row>
    <row r="228" spans="1:4">
      <c r="A228" s="115" t="s">
        <v>550</v>
      </c>
      <c r="B228" s="115" t="s">
        <v>5356</v>
      </c>
      <c r="C228" s="116" t="s">
        <v>15019</v>
      </c>
      <c r="D228" s="26"/>
    </row>
    <row r="229" spans="1:4">
      <c r="A229" s="115" t="s">
        <v>551</v>
      </c>
      <c r="B229" s="115" t="s">
        <v>5369</v>
      </c>
      <c r="C229" s="116" t="s">
        <v>14634</v>
      </c>
      <c r="D229" s="26"/>
    </row>
    <row r="230" spans="1:4">
      <c r="A230" s="115" t="s">
        <v>552</v>
      </c>
      <c r="B230" s="115" t="s">
        <v>5388</v>
      </c>
      <c r="C230" s="116" t="s">
        <v>14635</v>
      </c>
      <c r="D230" s="26"/>
    </row>
    <row r="231" spans="1:4">
      <c r="A231" s="115" t="s">
        <v>553</v>
      </c>
      <c r="B231" s="115" t="s">
        <v>5407</v>
      </c>
      <c r="C231" s="116" t="s">
        <v>14636</v>
      </c>
      <c r="D231" s="26"/>
    </row>
    <row r="232" spans="1:4">
      <c r="A232" s="115" t="s">
        <v>555</v>
      </c>
      <c r="B232" s="115" t="s">
        <v>5426</v>
      </c>
      <c r="C232" s="116" t="s">
        <v>14637</v>
      </c>
      <c r="D232" s="26"/>
    </row>
    <row r="233" spans="1:4">
      <c r="A233" s="115" t="s">
        <v>556</v>
      </c>
      <c r="B233" s="115" t="s">
        <v>5445</v>
      </c>
      <c r="C233" s="116" t="s">
        <v>14638</v>
      </c>
      <c r="D233" s="26"/>
    </row>
    <row r="234" spans="1:4">
      <c r="A234" s="115" t="s">
        <v>557</v>
      </c>
      <c r="B234" s="115" t="s">
        <v>5464</v>
      </c>
      <c r="C234" s="116" t="s">
        <v>14639</v>
      </c>
      <c r="D234" s="26"/>
    </row>
    <row r="235" spans="1:4">
      <c r="A235" s="115" t="s">
        <v>558</v>
      </c>
      <c r="B235" s="115" t="s">
        <v>5483</v>
      </c>
      <c r="C235" s="116" t="s">
        <v>15020</v>
      </c>
      <c r="D235" s="26"/>
    </row>
    <row r="236" spans="1:4">
      <c r="A236" s="115" t="s">
        <v>559</v>
      </c>
      <c r="B236" s="115" t="s">
        <v>5502</v>
      </c>
      <c r="C236" s="116" t="s">
        <v>14640</v>
      </c>
      <c r="D236" s="26"/>
    </row>
    <row r="237" spans="1:4">
      <c r="A237" s="115" t="s">
        <v>560</v>
      </c>
      <c r="B237" s="115" t="s">
        <v>5521</v>
      </c>
      <c r="C237" s="116" t="s">
        <v>14641</v>
      </c>
      <c r="D237" s="26"/>
    </row>
    <row r="238" spans="1:4">
      <c r="A238" s="115" t="s">
        <v>561</v>
      </c>
      <c r="B238" s="115" t="s">
        <v>5540</v>
      </c>
      <c r="C238" s="116" t="s">
        <v>14642</v>
      </c>
      <c r="D238" s="26"/>
    </row>
    <row r="239" spans="1:4">
      <c r="A239" s="115" t="s">
        <v>563</v>
      </c>
      <c r="B239" s="115" t="s">
        <v>5559</v>
      </c>
      <c r="C239" s="116" t="s">
        <v>8599</v>
      </c>
      <c r="D239" s="26"/>
    </row>
    <row r="240" spans="1:4">
      <c r="A240" s="115" t="s">
        <v>565</v>
      </c>
      <c r="B240" s="115" t="s">
        <v>5572</v>
      </c>
      <c r="C240" s="116" t="s">
        <v>15021</v>
      </c>
      <c r="D240" s="26"/>
    </row>
    <row r="241" spans="1:4">
      <c r="A241" s="115" t="s">
        <v>567</v>
      </c>
      <c r="B241" s="115" t="s">
        <v>5590</v>
      </c>
      <c r="C241" s="116" t="s">
        <v>14643</v>
      </c>
      <c r="D241" s="26"/>
    </row>
    <row r="242" spans="1:4">
      <c r="A242" s="115" t="s">
        <v>569</v>
      </c>
      <c r="B242" s="115" t="s">
        <v>5610</v>
      </c>
      <c r="C242" s="116" t="s">
        <v>14644</v>
      </c>
      <c r="D242" s="26"/>
    </row>
    <row r="243" spans="1:4">
      <c r="A243" s="115" t="s">
        <v>572</v>
      </c>
      <c r="B243" s="115" t="s">
        <v>5628</v>
      </c>
      <c r="C243" s="116" t="s">
        <v>15022</v>
      </c>
      <c r="D243" s="26"/>
    </row>
    <row r="244" spans="1:4">
      <c r="A244" s="115" t="s">
        <v>574</v>
      </c>
      <c r="B244" s="115" t="s">
        <v>5648</v>
      </c>
      <c r="C244" s="116" t="s">
        <v>14645</v>
      </c>
      <c r="D244" s="26"/>
    </row>
    <row r="245" spans="1:4">
      <c r="A245" s="115" t="s">
        <v>576</v>
      </c>
      <c r="B245" s="115" t="s">
        <v>5662</v>
      </c>
      <c r="C245" s="116" t="s">
        <v>14646</v>
      </c>
      <c r="D245" s="26"/>
    </row>
    <row r="246" spans="1:4">
      <c r="A246" s="115" t="s">
        <v>578</v>
      </c>
      <c r="B246" s="115" t="s">
        <v>5676</v>
      </c>
      <c r="C246" s="116" t="s">
        <v>14647</v>
      </c>
      <c r="D246" s="26"/>
    </row>
    <row r="247" spans="1:4" ht="30">
      <c r="A247" s="115" t="s">
        <v>580</v>
      </c>
      <c r="B247" s="115" t="s">
        <v>5683</v>
      </c>
      <c r="C247" s="116" t="s">
        <v>14648</v>
      </c>
      <c r="D247" s="26"/>
    </row>
    <row r="248" spans="1:4">
      <c r="A248" s="115" t="s">
        <v>582</v>
      </c>
      <c r="B248" s="115" t="s">
        <v>5695</v>
      </c>
      <c r="C248" s="116" t="s">
        <v>14649</v>
      </c>
      <c r="D248" s="26"/>
    </row>
    <row r="249" spans="1:4">
      <c r="A249" s="115" t="s">
        <v>584</v>
      </c>
      <c r="B249" s="115" t="s">
        <v>5714</v>
      </c>
      <c r="C249" s="116" t="s">
        <v>14650</v>
      </c>
      <c r="D249" s="26"/>
    </row>
    <row r="250" spans="1:4">
      <c r="A250" s="115" t="s">
        <v>585</v>
      </c>
      <c r="B250" s="115" t="s">
        <v>5729</v>
      </c>
      <c r="C250" s="116" t="s">
        <v>14651</v>
      </c>
      <c r="D250" s="26"/>
    </row>
    <row r="251" spans="1:4">
      <c r="A251" s="115" t="s">
        <v>587</v>
      </c>
      <c r="B251" s="115" t="s">
        <v>5742</v>
      </c>
      <c r="C251" s="116" t="s">
        <v>14652</v>
      </c>
      <c r="D251" s="26"/>
    </row>
    <row r="252" spans="1:4">
      <c r="A252" s="115" t="s">
        <v>588</v>
      </c>
      <c r="B252" s="115" t="s">
        <v>2153</v>
      </c>
      <c r="C252" s="116" t="s">
        <v>14535</v>
      </c>
      <c r="D252" s="26"/>
    </row>
    <row r="253" spans="1:4">
      <c r="A253" s="115" t="s">
        <v>592</v>
      </c>
      <c r="B253" s="115" t="s">
        <v>5761</v>
      </c>
      <c r="C253" s="116" t="s">
        <v>5762</v>
      </c>
      <c r="D253" s="26"/>
    </row>
    <row r="254" spans="1:4">
      <c r="A254" s="115" t="s">
        <v>597</v>
      </c>
      <c r="B254" s="115" t="s">
        <v>5069</v>
      </c>
      <c r="C254" s="116" t="s">
        <v>5071</v>
      </c>
      <c r="D254" s="26"/>
    </row>
    <row r="255" spans="1:4">
      <c r="A255" s="115" t="s">
        <v>598</v>
      </c>
      <c r="B255" s="115" t="s">
        <v>5781</v>
      </c>
      <c r="C255" s="116" t="s">
        <v>14653</v>
      </c>
      <c r="D255" s="26"/>
    </row>
    <row r="256" spans="1:4">
      <c r="A256" s="115" t="s">
        <v>604</v>
      </c>
      <c r="B256" s="115" t="s">
        <v>5798</v>
      </c>
      <c r="C256" s="116" t="s">
        <v>14654</v>
      </c>
      <c r="D256" s="26"/>
    </row>
    <row r="257" spans="1:4">
      <c r="A257" s="115" t="s">
        <v>607</v>
      </c>
      <c r="B257" s="115" t="s">
        <v>5816</v>
      </c>
      <c r="C257" s="116" t="s">
        <v>14655</v>
      </c>
      <c r="D257" s="26"/>
    </row>
    <row r="258" spans="1:4">
      <c r="A258" s="115" t="s">
        <v>609</v>
      </c>
      <c r="B258" s="115" t="s">
        <v>5833</v>
      </c>
      <c r="C258" s="116" t="s">
        <v>15023</v>
      </c>
      <c r="D258" s="26"/>
    </row>
    <row r="259" spans="1:4" ht="45">
      <c r="A259" s="115" t="s">
        <v>612</v>
      </c>
      <c r="B259" s="115" t="s">
        <v>3980</v>
      </c>
      <c r="C259" s="116" t="s">
        <v>14995</v>
      </c>
      <c r="D259" s="26"/>
    </row>
    <row r="260" spans="1:4">
      <c r="A260" s="115" t="s">
        <v>613</v>
      </c>
      <c r="B260" s="115" t="s">
        <v>5851</v>
      </c>
      <c r="C260" s="116" t="s">
        <v>14656</v>
      </c>
      <c r="D260" s="26"/>
    </row>
    <row r="261" spans="1:4" ht="30">
      <c r="A261" s="115" t="s">
        <v>616</v>
      </c>
      <c r="B261" s="115" t="s">
        <v>5868</v>
      </c>
      <c r="C261" s="116" t="s">
        <v>15024</v>
      </c>
      <c r="D261" s="26"/>
    </row>
    <row r="262" spans="1:4" ht="30">
      <c r="A262" s="115" t="s">
        <v>618</v>
      </c>
      <c r="B262" s="115" t="s">
        <v>5882</v>
      </c>
      <c r="C262" s="116" t="s">
        <v>14657</v>
      </c>
      <c r="D262" s="26"/>
    </row>
    <row r="263" spans="1:4" ht="30">
      <c r="A263" s="115" t="s">
        <v>620</v>
      </c>
      <c r="B263" s="115" t="s">
        <v>5900</v>
      </c>
      <c r="C263" s="116" t="s">
        <v>15025</v>
      </c>
      <c r="D263" s="26"/>
    </row>
    <row r="264" spans="1:4" ht="30">
      <c r="A264" s="115" t="s">
        <v>622</v>
      </c>
      <c r="B264" s="115" t="s">
        <v>5919</v>
      </c>
      <c r="C264" s="116" t="s">
        <v>15026</v>
      </c>
      <c r="D264" s="26"/>
    </row>
    <row r="265" spans="1:4">
      <c r="A265" s="115" t="s">
        <v>624</v>
      </c>
      <c r="B265" s="115" t="s">
        <v>5933</v>
      </c>
      <c r="C265" s="116" t="s">
        <v>14658</v>
      </c>
      <c r="D265" s="26"/>
    </row>
    <row r="266" spans="1:4" ht="30">
      <c r="A266" s="115" t="s">
        <v>626</v>
      </c>
      <c r="B266" s="115" t="s">
        <v>5951</v>
      </c>
      <c r="C266" s="116" t="s">
        <v>15027</v>
      </c>
      <c r="D266" s="26"/>
    </row>
    <row r="267" spans="1:4">
      <c r="A267" s="115" t="s">
        <v>628</v>
      </c>
      <c r="B267" s="115" t="s">
        <v>5964</v>
      </c>
      <c r="C267" s="116" t="s">
        <v>14659</v>
      </c>
      <c r="D267" s="26"/>
    </row>
    <row r="268" spans="1:4" ht="30">
      <c r="A268" s="115" t="s">
        <v>630</v>
      </c>
      <c r="B268" s="115" t="s">
        <v>5983</v>
      </c>
      <c r="C268" s="116" t="s">
        <v>14660</v>
      </c>
      <c r="D268" s="26"/>
    </row>
    <row r="269" spans="1:4" ht="30">
      <c r="A269" s="115" t="s">
        <v>632</v>
      </c>
      <c r="B269" s="115" t="s">
        <v>6000</v>
      </c>
      <c r="C269" s="116" t="s">
        <v>15028</v>
      </c>
      <c r="D269" s="26"/>
    </row>
    <row r="270" spans="1:4">
      <c r="A270" s="115" t="s">
        <v>634</v>
      </c>
      <c r="B270" s="115" t="s">
        <v>6012</v>
      </c>
      <c r="C270" s="116" t="s">
        <v>6013</v>
      </c>
      <c r="D270" s="26"/>
    </row>
    <row r="271" spans="1:4">
      <c r="A271" s="115" t="s">
        <v>636</v>
      </c>
      <c r="B271" s="115" t="s">
        <v>6028</v>
      </c>
      <c r="C271" s="116" t="s">
        <v>14661</v>
      </c>
      <c r="D271" s="26"/>
    </row>
    <row r="272" spans="1:4">
      <c r="A272" s="115" t="s">
        <v>638</v>
      </c>
      <c r="B272" s="115" t="s">
        <v>6046</v>
      </c>
      <c r="C272" s="116" t="s">
        <v>15029</v>
      </c>
      <c r="D272" s="26"/>
    </row>
    <row r="273" spans="1:4" ht="30">
      <c r="A273" s="115" t="s">
        <v>639</v>
      </c>
      <c r="B273" s="115" t="s">
        <v>6060</v>
      </c>
      <c r="C273" s="116" t="s">
        <v>15030</v>
      </c>
      <c r="D273" s="26"/>
    </row>
    <row r="274" spans="1:4" ht="30">
      <c r="A274" s="115" t="s">
        <v>641</v>
      </c>
      <c r="B274" s="115" t="s">
        <v>6073</v>
      </c>
      <c r="C274" s="116" t="s">
        <v>15031</v>
      </c>
      <c r="D274" s="26"/>
    </row>
    <row r="275" spans="1:4">
      <c r="A275" s="115" t="s">
        <v>642</v>
      </c>
      <c r="B275" s="115" t="s">
        <v>6091</v>
      </c>
      <c r="C275" s="116" t="s">
        <v>15032</v>
      </c>
      <c r="D275" s="26"/>
    </row>
    <row r="276" spans="1:4">
      <c r="A276" s="115" t="s">
        <v>644</v>
      </c>
      <c r="B276" s="115" t="s">
        <v>6109</v>
      </c>
      <c r="C276" s="116" t="s">
        <v>14662</v>
      </c>
      <c r="D276" s="26"/>
    </row>
    <row r="277" spans="1:4">
      <c r="A277" s="115" t="s">
        <v>646</v>
      </c>
      <c r="B277" s="115" t="s">
        <v>6128</v>
      </c>
      <c r="C277" s="116" t="s">
        <v>14663</v>
      </c>
      <c r="D277" s="26"/>
    </row>
    <row r="278" spans="1:4" ht="30">
      <c r="A278" s="115" t="s">
        <v>648</v>
      </c>
      <c r="B278" s="115" t="s">
        <v>6146</v>
      </c>
      <c r="C278" s="116" t="s">
        <v>15033</v>
      </c>
      <c r="D278" s="26"/>
    </row>
    <row r="279" spans="1:4">
      <c r="A279" s="115" t="s">
        <v>650</v>
      </c>
      <c r="B279" s="115" t="s">
        <v>6160</v>
      </c>
      <c r="C279" s="116" t="s">
        <v>15034</v>
      </c>
      <c r="D279" s="26"/>
    </row>
    <row r="280" spans="1:4">
      <c r="A280" s="115" t="s">
        <v>652</v>
      </c>
      <c r="B280" s="115" t="s">
        <v>6172</v>
      </c>
      <c r="C280" s="116" t="s">
        <v>14664</v>
      </c>
      <c r="D280" s="26"/>
    </row>
    <row r="281" spans="1:4">
      <c r="A281" s="115" t="s">
        <v>654</v>
      </c>
      <c r="B281" s="115" t="s">
        <v>6172</v>
      </c>
      <c r="C281" s="116" t="s">
        <v>14664</v>
      </c>
      <c r="D281" s="26"/>
    </row>
    <row r="282" spans="1:4">
      <c r="A282" s="115" t="s">
        <v>656</v>
      </c>
      <c r="B282" s="115" t="s">
        <v>6192</v>
      </c>
      <c r="C282" s="116" t="s">
        <v>14665</v>
      </c>
      <c r="D282" s="26"/>
    </row>
    <row r="283" spans="1:4">
      <c r="A283" s="115" t="s">
        <v>562</v>
      </c>
      <c r="B283" s="115" t="s">
        <v>6212</v>
      </c>
      <c r="C283" s="116" t="s">
        <v>14666</v>
      </c>
      <c r="D283" s="26"/>
    </row>
    <row r="284" spans="1:4">
      <c r="A284" s="115" t="s">
        <v>659</v>
      </c>
      <c r="B284" s="115" t="s">
        <v>6225</v>
      </c>
      <c r="C284" s="116" t="s">
        <v>14667</v>
      </c>
      <c r="D284" s="26"/>
    </row>
    <row r="285" spans="1:4">
      <c r="A285" s="115" t="s">
        <v>661</v>
      </c>
      <c r="B285" s="115" t="s">
        <v>6242</v>
      </c>
      <c r="C285" s="116" t="s">
        <v>14668</v>
      </c>
      <c r="D285" s="26"/>
    </row>
    <row r="286" spans="1:4">
      <c r="A286" s="115" t="s">
        <v>663</v>
      </c>
      <c r="B286" s="115" t="s">
        <v>6260</v>
      </c>
      <c r="C286" s="116" t="s">
        <v>14669</v>
      </c>
      <c r="D286" s="26"/>
    </row>
    <row r="287" spans="1:4">
      <c r="A287" s="115" t="s">
        <v>665</v>
      </c>
      <c r="B287" s="115" t="s">
        <v>6273</v>
      </c>
      <c r="C287" s="116" t="s">
        <v>14670</v>
      </c>
      <c r="D287" s="26"/>
    </row>
    <row r="288" spans="1:4">
      <c r="A288" s="115" t="s">
        <v>667</v>
      </c>
      <c r="B288" s="115" t="s">
        <v>6286</v>
      </c>
      <c r="C288" s="116" t="s">
        <v>14671</v>
      </c>
      <c r="D288" s="26"/>
    </row>
    <row r="289" spans="1:4">
      <c r="A289" s="115" t="s">
        <v>669</v>
      </c>
      <c r="B289" s="115" t="s">
        <v>6304</v>
      </c>
      <c r="C289" s="116" t="s">
        <v>15035</v>
      </c>
      <c r="D289" s="26"/>
    </row>
    <row r="290" spans="1:4">
      <c r="A290" s="115" t="s">
        <v>672</v>
      </c>
      <c r="B290" s="115" t="s">
        <v>6322</v>
      </c>
      <c r="C290" s="116" t="s">
        <v>15036</v>
      </c>
      <c r="D290" s="26"/>
    </row>
    <row r="291" spans="1:4">
      <c r="A291" s="115" t="s">
        <v>674</v>
      </c>
      <c r="B291" s="115" t="s">
        <v>6341</v>
      </c>
      <c r="C291" s="116" t="s">
        <v>15037</v>
      </c>
      <c r="D291" s="26"/>
    </row>
    <row r="292" spans="1:4">
      <c r="A292" s="115" t="s">
        <v>676</v>
      </c>
      <c r="B292" s="115" t="s">
        <v>6359</v>
      </c>
      <c r="C292" s="116" t="s">
        <v>14672</v>
      </c>
      <c r="D292" s="26"/>
    </row>
    <row r="293" spans="1:4">
      <c r="A293" s="115" t="s">
        <v>678</v>
      </c>
      <c r="B293" s="115" t="s">
        <v>6377</v>
      </c>
      <c r="C293" s="116" t="s">
        <v>15038</v>
      </c>
      <c r="D293" s="26"/>
    </row>
    <row r="294" spans="1:4">
      <c r="A294" s="115" t="s">
        <v>680</v>
      </c>
      <c r="B294" s="115" t="s">
        <v>6395</v>
      </c>
      <c r="C294" s="116" t="s">
        <v>15039</v>
      </c>
      <c r="D294" s="26"/>
    </row>
    <row r="295" spans="1:4">
      <c r="A295" s="115" t="s">
        <v>682</v>
      </c>
      <c r="B295" s="115" t="s">
        <v>6413</v>
      </c>
      <c r="C295" s="116" t="s">
        <v>6415</v>
      </c>
      <c r="D295" s="26"/>
    </row>
    <row r="296" spans="1:4">
      <c r="A296" s="115" t="s">
        <v>684</v>
      </c>
      <c r="B296" s="115" t="s">
        <v>6432</v>
      </c>
      <c r="C296" s="116" t="s">
        <v>15040</v>
      </c>
      <c r="D296" s="26"/>
    </row>
    <row r="297" spans="1:4">
      <c r="A297" s="115" t="s">
        <v>686</v>
      </c>
      <c r="B297" s="115" t="s">
        <v>6450</v>
      </c>
      <c r="C297" s="116" t="s">
        <v>14673</v>
      </c>
      <c r="D297" s="26"/>
    </row>
    <row r="298" spans="1:4">
      <c r="A298" s="115" t="s">
        <v>688</v>
      </c>
      <c r="B298" s="115" t="s">
        <v>6463</v>
      </c>
      <c r="C298" s="116" t="s">
        <v>14674</v>
      </c>
      <c r="D298" s="26"/>
    </row>
    <row r="299" spans="1:4" ht="30">
      <c r="A299" s="115" t="s">
        <v>690</v>
      </c>
      <c r="B299" s="115" t="s">
        <v>6481</v>
      </c>
      <c r="C299" s="116" t="s">
        <v>15041</v>
      </c>
      <c r="D299" s="26"/>
    </row>
    <row r="300" spans="1:4">
      <c r="A300" s="115" t="s">
        <v>692</v>
      </c>
      <c r="B300" s="115" t="s">
        <v>6499</v>
      </c>
      <c r="C300" s="116" t="s">
        <v>14675</v>
      </c>
      <c r="D300" s="26"/>
    </row>
    <row r="301" spans="1:4" ht="30">
      <c r="A301" s="115" t="s">
        <v>694</v>
      </c>
      <c r="B301" s="115" t="s">
        <v>6518</v>
      </c>
      <c r="C301" s="116" t="s">
        <v>15042</v>
      </c>
      <c r="D301" s="26"/>
    </row>
    <row r="302" spans="1:4">
      <c r="A302" s="115" t="s">
        <v>696</v>
      </c>
      <c r="B302" s="115" t="s">
        <v>6536</v>
      </c>
      <c r="C302" s="116" t="s">
        <v>6538</v>
      </c>
      <c r="D302" s="26"/>
    </row>
    <row r="303" spans="1:4" ht="30">
      <c r="A303" s="115" t="s">
        <v>698</v>
      </c>
      <c r="B303" s="115" t="s">
        <v>6554</v>
      </c>
      <c r="C303" s="116" t="s">
        <v>14676</v>
      </c>
      <c r="D303" s="26"/>
    </row>
    <row r="304" spans="1:4">
      <c r="A304" s="115" t="s">
        <v>700</v>
      </c>
      <c r="B304" s="115" t="s">
        <v>6572</v>
      </c>
      <c r="C304" s="116" t="s">
        <v>14677</v>
      </c>
      <c r="D304" s="26"/>
    </row>
    <row r="305" spans="1:4">
      <c r="A305" s="115" t="s">
        <v>702</v>
      </c>
      <c r="B305" s="115" t="s">
        <v>6585</v>
      </c>
      <c r="C305" s="116" t="s">
        <v>6588</v>
      </c>
      <c r="D305" s="26"/>
    </row>
    <row r="306" spans="1:4" ht="45">
      <c r="A306" s="115" t="s">
        <v>703</v>
      </c>
      <c r="B306" s="115" t="s">
        <v>6604</v>
      </c>
      <c r="C306" s="116" t="s">
        <v>14678</v>
      </c>
      <c r="D306" s="26"/>
    </row>
    <row r="307" spans="1:4">
      <c r="A307" s="115" t="s">
        <v>705</v>
      </c>
      <c r="B307" s="115" t="s">
        <v>6621</v>
      </c>
      <c r="C307" s="116" t="s">
        <v>14679</v>
      </c>
      <c r="D307" s="26"/>
    </row>
    <row r="308" spans="1:4">
      <c r="A308" s="115" t="s">
        <v>706</v>
      </c>
      <c r="B308" s="115" t="s">
        <v>6639</v>
      </c>
      <c r="C308" s="116" t="s">
        <v>6648</v>
      </c>
      <c r="D308" s="26"/>
    </row>
    <row r="309" spans="1:4">
      <c r="A309" s="115" t="s">
        <v>708</v>
      </c>
      <c r="B309" s="115" t="s">
        <v>6654</v>
      </c>
      <c r="C309" s="116" t="s">
        <v>6656</v>
      </c>
      <c r="D309" s="26"/>
    </row>
    <row r="310" spans="1:4">
      <c r="A310" s="115" t="s">
        <v>710</v>
      </c>
      <c r="B310" s="115" t="s">
        <v>711</v>
      </c>
      <c r="C310" s="116" t="s">
        <v>711</v>
      </c>
      <c r="D310" s="26"/>
    </row>
    <row r="311" spans="1:4">
      <c r="A311" s="115" t="s">
        <v>712</v>
      </c>
      <c r="B311" s="115" t="s">
        <v>6687</v>
      </c>
      <c r="C311" s="116" t="s">
        <v>15043</v>
      </c>
      <c r="D311" s="26"/>
    </row>
    <row r="312" spans="1:4">
      <c r="A312" s="115" t="s">
        <v>714</v>
      </c>
      <c r="B312" s="115" t="s">
        <v>6704</v>
      </c>
      <c r="C312" s="116" t="s">
        <v>14680</v>
      </c>
      <c r="D312" s="26"/>
    </row>
    <row r="313" spans="1:4">
      <c r="A313" s="115" t="s">
        <v>716</v>
      </c>
      <c r="B313" s="115" t="s">
        <v>6722</v>
      </c>
      <c r="C313" s="116" t="s">
        <v>14681</v>
      </c>
      <c r="D313" s="26"/>
    </row>
    <row r="314" spans="1:4">
      <c r="A314" s="115" t="s">
        <v>718</v>
      </c>
      <c r="B314" s="115" t="s">
        <v>6737</v>
      </c>
      <c r="C314" s="116" t="s">
        <v>14682</v>
      </c>
      <c r="D314" s="26"/>
    </row>
    <row r="315" spans="1:4">
      <c r="A315" s="115" t="s">
        <v>721</v>
      </c>
      <c r="B315" s="115" t="s">
        <v>6755</v>
      </c>
      <c r="C315" s="116" t="s">
        <v>14683</v>
      </c>
      <c r="D315" s="26"/>
    </row>
    <row r="316" spans="1:4">
      <c r="A316" s="115" t="s">
        <v>723</v>
      </c>
      <c r="B316" s="115" t="s">
        <v>6774</v>
      </c>
      <c r="C316" s="116" t="s">
        <v>6774</v>
      </c>
      <c r="D316" s="26"/>
    </row>
    <row r="317" spans="1:4">
      <c r="A317" s="115" t="s">
        <v>726</v>
      </c>
      <c r="B317" s="115" t="s">
        <v>6786</v>
      </c>
      <c r="C317" s="116" t="s">
        <v>14684</v>
      </c>
      <c r="D317" s="26"/>
    </row>
    <row r="318" spans="1:4">
      <c r="A318" s="115" t="s">
        <v>730</v>
      </c>
      <c r="B318" s="115" t="s">
        <v>6804</v>
      </c>
      <c r="C318" s="116" t="s">
        <v>6806</v>
      </c>
      <c r="D318" s="26"/>
    </row>
    <row r="319" spans="1:4">
      <c r="A319" s="115" t="s">
        <v>733</v>
      </c>
      <c r="B319" s="115" t="s">
        <v>6823</v>
      </c>
      <c r="C319" s="116" t="s">
        <v>6825</v>
      </c>
      <c r="D319" s="26"/>
    </row>
    <row r="320" spans="1:4">
      <c r="A320" s="115" t="s">
        <v>736</v>
      </c>
      <c r="B320" s="115" t="s">
        <v>6823</v>
      </c>
      <c r="C320" s="116" t="s">
        <v>6825</v>
      </c>
      <c r="D320" s="26"/>
    </row>
    <row r="321" spans="1:4">
      <c r="A321" s="115" t="s">
        <v>738</v>
      </c>
      <c r="B321" s="115" t="s">
        <v>6823</v>
      </c>
      <c r="C321" s="116" t="s">
        <v>6825</v>
      </c>
      <c r="D321" s="26"/>
    </row>
    <row r="322" spans="1:4">
      <c r="A322" s="115" t="s">
        <v>19099</v>
      </c>
      <c r="B322" s="115" t="s">
        <v>6852</v>
      </c>
      <c r="C322" s="116" t="s">
        <v>19263</v>
      </c>
      <c r="D322" s="26"/>
    </row>
    <row r="323" spans="1:4">
      <c r="A323" s="115" t="s">
        <v>741</v>
      </c>
      <c r="B323" s="115" t="s">
        <v>2061</v>
      </c>
      <c r="C323" s="116" t="s">
        <v>14532</v>
      </c>
      <c r="D323" s="26"/>
    </row>
    <row r="324" spans="1:4">
      <c r="A324" s="115" t="s">
        <v>746</v>
      </c>
      <c r="B324" s="115" t="s">
        <v>6737</v>
      </c>
      <c r="C324" s="116" t="s">
        <v>14682</v>
      </c>
      <c r="D324" s="26"/>
    </row>
    <row r="325" spans="1:4">
      <c r="A325" s="115" t="s">
        <v>747</v>
      </c>
      <c r="B325" s="115" t="s">
        <v>6860</v>
      </c>
      <c r="C325" s="116" t="s">
        <v>14685</v>
      </c>
      <c r="D325" s="26"/>
    </row>
    <row r="326" spans="1:4">
      <c r="A326" s="115" t="s">
        <v>750</v>
      </c>
      <c r="B326" s="115" t="s">
        <v>6878</v>
      </c>
      <c r="C326" s="116" t="s">
        <v>6880</v>
      </c>
      <c r="D326" s="26"/>
    </row>
    <row r="327" spans="1:4">
      <c r="A327" s="115" t="s">
        <v>753</v>
      </c>
      <c r="B327" s="115" t="s">
        <v>6897</v>
      </c>
      <c r="C327" s="116" t="s">
        <v>14686</v>
      </c>
      <c r="D327" s="26"/>
    </row>
    <row r="328" spans="1:4">
      <c r="A328" s="115" t="s">
        <v>757</v>
      </c>
      <c r="B328" s="115" t="s">
        <v>6915</v>
      </c>
      <c r="C328" s="116" t="s">
        <v>6915</v>
      </c>
      <c r="D328" s="26"/>
    </row>
    <row r="329" spans="1:4">
      <c r="A329" s="115" t="s">
        <v>760</v>
      </c>
      <c r="B329" s="115" t="s">
        <v>6922</v>
      </c>
      <c r="C329" s="116" t="s">
        <v>14687</v>
      </c>
      <c r="D329" s="26"/>
    </row>
    <row r="330" spans="1:4">
      <c r="A330" s="115" t="s">
        <v>762</v>
      </c>
      <c r="B330" s="115" t="s">
        <v>6939</v>
      </c>
      <c r="C330" s="116" t="s">
        <v>15044</v>
      </c>
      <c r="D330" s="26"/>
    </row>
    <row r="331" spans="1:4">
      <c r="A331" s="115" t="s">
        <v>764</v>
      </c>
      <c r="B331" s="115" t="s">
        <v>6958</v>
      </c>
      <c r="C331" s="116" t="s">
        <v>14688</v>
      </c>
      <c r="D331" s="26"/>
    </row>
    <row r="332" spans="1:4">
      <c r="A332" s="115" t="s">
        <v>766</v>
      </c>
      <c r="B332" s="115" t="s">
        <v>6974</v>
      </c>
      <c r="C332" s="116" t="s">
        <v>14689</v>
      </c>
      <c r="D332" s="26"/>
    </row>
    <row r="333" spans="1:4">
      <c r="A333" s="115" t="s">
        <v>19101</v>
      </c>
      <c r="B333" s="115" t="s">
        <v>6992</v>
      </c>
      <c r="C333" s="116" t="s">
        <v>14690</v>
      </c>
      <c r="D333" s="26"/>
    </row>
    <row r="334" spans="1:4">
      <c r="A334" s="115" t="s">
        <v>769</v>
      </c>
      <c r="B334" s="115" t="s">
        <v>7010</v>
      </c>
      <c r="C334" s="116" t="s">
        <v>7010</v>
      </c>
      <c r="D334" s="26"/>
    </row>
    <row r="335" spans="1:4">
      <c r="A335" s="115" t="s">
        <v>771</v>
      </c>
      <c r="B335" s="115" t="s">
        <v>6928</v>
      </c>
      <c r="C335" s="116" t="s">
        <v>14691</v>
      </c>
      <c r="D335" s="26"/>
    </row>
    <row r="336" spans="1:4">
      <c r="A336" s="115" t="s">
        <v>774</v>
      </c>
      <c r="B336" s="115" t="s">
        <v>7040</v>
      </c>
      <c r="C336" s="116" t="s">
        <v>14692</v>
      </c>
      <c r="D336" s="26"/>
    </row>
    <row r="337" spans="1:4">
      <c r="A337" s="115" t="s">
        <v>777</v>
      </c>
      <c r="B337" s="115" t="s">
        <v>1982</v>
      </c>
      <c r="C337" s="116" t="s">
        <v>1983</v>
      </c>
      <c r="D337" s="26"/>
    </row>
    <row r="338" spans="1:4">
      <c r="A338" s="115" t="s">
        <v>783</v>
      </c>
      <c r="B338" s="115" t="s">
        <v>7063</v>
      </c>
      <c r="C338" s="116" t="s">
        <v>14693</v>
      </c>
      <c r="D338" s="26"/>
    </row>
    <row r="339" spans="1:4">
      <c r="A339" s="115" t="s">
        <v>785</v>
      </c>
      <c r="B339" s="115" t="s">
        <v>7080</v>
      </c>
      <c r="C339" s="116" t="s">
        <v>14694</v>
      </c>
      <c r="D339" s="26"/>
    </row>
    <row r="340" spans="1:4">
      <c r="A340" s="115" t="s">
        <v>787</v>
      </c>
      <c r="B340" s="115" t="s">
        <v>7094</v>
      </c>
      <c r="C340" s="116" t="s">
        <v>14695</v>
      </c>
      <c r="D340" s="26"/>
    </row>
    <row r="341" spans="1:4">
      <c r="A341" s="115" t="s">
        <v>789</v>
      </c>
      <c r="B341" s="115" t="s">
        <v>7107</v>
      </c>
      <c r="C341" s="116" t="s">
        <v>14696</v>
      </c>
      <c r="D341" s="26"/>
    </row>
    <row r="342" spans="1:4" ht="30">
      <c r="A342" s="115" t="s">
        <v>790</v>
      </c>
      <c r="B342" s="115" t="s">
        <v>7126</v>
      </c>
      <c r="C342" s="116" t="s">
        <v>15045</v>
      </c>
      <c r="D342" s="26"/>
    </row>
    <row r="343" spans="1:4">
      <c r="A343" s="115" t="s">
        <v>792</v>
      </c>
      <c r="B343" s="115" t="s">
        <v>7144</v>
      </c>
      <c r="C343" s="116" t="s">
        <v>14697</v>
      </c>
      <c r="D343" s="26"/>
    </row>
    <row r="344" spans="1:4">
      <c r="A344" s="115" t="s">
        <v>793</v>
      </c>
      <c r="B344" s="115" t="s">
        <v>7158</v>
      </c>
      <c r="C344" s="116" t="s">
        <v>14698</v>
      </c>
      <c r="D344" s="26"/>
    </row>
    <row r="345" spans="1:4">
      <c r="A345" s="115" t="s">
        <v>794</v>
      </c>
      <c r="B345" s="115" t="s">
        <v>7176</v>
      </c>
      <c r="C345" s="116" t="s">
        <v>14699</v>
      </c>
      <c r="D345" s="26"/>
    </row>
    <row r="346" spans="1:4" ht="30">
      <c r="A346" s="115" t="s">
        <v>796</v>
      </c>
      <c r="B346" s="115" t="s">
        <v>7193</v>
      </c>
      <c r="C346" s="116" t="s">
        <v>14700</v>
      </c>
      <c r="D346" s="26"/>
    </row>
    <row r="347" spans="1:4">
      <c r="A347" s="115" t="s">
        <v>798</v>
      </c>
      <c r="B347" s="115" t="s">
        <v>7212</v>
      </c>
      <c r="C347" s="116" t="s">
        <v>14701</v>
      </c>
      <c r="D347" s="26"/>
    </row>
    <row r="348" spans="1:4">
      <c r="A348" s="115" t="s">
        <v>805</v>
      </c>
      <c r="B348" s="115" t="s">
        <v>7231</v>
      </c>
      <c r="C348" s="116" t="s">
        <v>14702</v>
      </c>
      <c r="D348" s="26"/>
    </row>
    <row r="349" spans="1:4">
      <c r="A349" s="115" t="s">
        <v>812</v>
      </c>
      <c r="B349" s="115" t="s">
        <v>7247</v>
      </c>
      <c r="C349" s="116" t="s">
        <v>14703</v>
      </c>
      <c r="D349" s="26"/>
    </row>
    <row r="350" spans="1:4" ht="30">
      <c r="A350" s="115" t="s">
        <v>814</v>
      </c>
      <c r="B350" s="115" t="s">
        <v>7258</v>
      </c>
      <c r="C350" s="116" t="s">
        <v>14704</v>
      </c>
      <c r="D350" s="26"/>
    </row>
    <row r="351" spans="1:4" ht="30">
      <c r="A351" s="115" t="s">
        <v>933</v>
      </c>
      <c r="B351" s="115" t="s">
        <v>7274</v>
      </c>
      <c r="C351" s="116" t="s">
        <v>14705</v>
      </c>
      <c r="D351" s="26"/>
    </row>
    <row r="352" spans="1:4" ht="30">
      <c r="A352" s="115" t="s">
        <v>950</v>
      </c>
      <c r="B352" s="115" t="s">
        <v>7292</v>
      </c>
      <c r="C352" s="116" t="s">
        <v>14706</v>
      </c>
      <c r="D352" s="26"/>
    </row>
    <row r="353" spans="1:4" ht="30">
      <c r="A353" s="115" t="s">
        <v>957</v>
      </c>
      <c r="B353" s="115" t="s">
        <v>7309</v>
      </c>
      <c r="C353" s="116" t="s">
        <v>14707</v>
      </c>
      <c r="D353" s="26"/>
    </row>
    <row r="354" spans="1:4" ht="30">
      <c r="A354" s="115" t="s">
        <v>960</v>
      </c>
      <c r="B354" s="115" t="s">
        <v>7327</v>
      </c>
      <c r="C354" s="116" t="s">
        <v>15046</v>
      </c>
      <c r="D354" s="26"/>
    </row>
    <row r="355" spans="1:4" ht="30">
      <c r="A355" s="115" t="s">
        <v>963</v>
      </c>
      <c r="B355" s="115" t="s">
        <v>7345</v>
      </c>
      <c r="C355" s="116" t="s">
        <v>14708</v>
      </c>
      <c r="D355" s="26"/>
    </row>
    <row r="356" spans="1:4">
      <c r="A356" s="115" t="s">
        <v>19102</v>
      </c>
      <c r="B356" s="115" t="s">
        <v>7363</v>
      </c>
      <c r="C356" s="116" t="s">
        <v>14709</v>
      </c>
      <c r="D356" s="26"/>
    </row>
    <row r="357" spans="1:4" ht="30">
      <c r="A357" s="115" t="s">
        <v>1010</v>
      </c>
      <c r="B357" s="115" t="s">
        <v>7383</v>
      </c>
      <c r="C357" s="116" t="s">
        <v>15047</v>
      </c>
      <c r="D357" s="26"/>
    </row>
    <row r="358" spans="1:4">
      <c r="A358" s="115" t="s">
        <v>1018</v>
      </c>
      <c r="B358" s="115" t="s">
        <v>7394</v>
      </c>
      <c r="C358" s="116" t="s">
        <v>15048</v>
      </c>
      <c r="D358" s="26"/>
    </row>
    <row r="359" spans="1:4">
      <c r="A359" s="115" t="s">
        <v>1020</v>
      </c>
      <c r="B359" s="115" t="s">
        <v>7410</v>
      </c>
      <c r="C359" s="116" t="s">
        <v>14710</v>
      </c>
      <c r="D359" s="26"/>
    </row>
    <row r="360" spans="1:4">
      <c r="A360" s="115" t="s">
        <v>1023</v>
      </c>
      <c r="B360" s="115" t="s">
        <v>7425</v>
      </c>
      <c r="C360" s="116" t="s">
        <v>14711</v>
      </c>
      <c r="D360" s="26"/>
    </row>
    <row r="361" spans="1:4">
      <c r="A361" s="115" t="s">
        <v>19103</v>
      </c>
      <c r="B361" s="115" t="s">
        <v>7445</v>
      </c>
      <c r="C361" s="116" t="s">
        <v>7447</v>
      </c>
      <c r="D361" s="26"/>
    </row>
    <row r="362" spans="1:4">
      <c r="A362" s="115" t="s">
        <v>1029</v>
      </c>
      <c r="B362" s="115" t="s">
        <v>7464</v>
      </c>
      <c r="C362" s="116" t="s">
        <v>14712</v>
      </c>
      <c r="D362" s="26"/>
    </row>
    <row r="363" spans="1:4">
      <c r="A363" s="115" t="s">
        <v>1033</v>
      </c>
      <c r="B363" s="115" t="s">
        <v>7482</v>
      </c>
      <c r="C363" s="116" t="s">
        <v>15049</v>
      </c>
      <c r="D363" s="26"/>
    </row>
    <row r="364" spans="1:4" ht="30">
      <c r="A364" s="115" t="s">
        <v>1036</v>
      </c>
      <c r="B364" s="115" t="s">
        <v>7500</v>
      </c>
      <c r="C364" s="116" t="s">
        <v>14713</v>
      </c>
      <c r="D364" s="26"/>
    </row>
    <row r="365" spans="1:4" ht="30">
      <c r="A365" s="115" t="s">
        <v>1038</v>
      </c>
      <c r="B365" s="115" t="s">
        <v>7512</v>
      </c>
      <c r="C365" s="116" t="s">
        <v>14714</v>
      </c>
      <c r="D365" s="26"/>
    </row>
    <row r="366" spans="1:4">
      <c r="A366" s="115" t="s">
        <v>1041</v>
      </c>
      <c r="B366" s="115" t="s">
        <v>7530</v>
      </c>
      <c r="C366" s="116" t="s">
        <v>7533</v>
      </c>
      <c r="D366" s="26"/>
    </row>
    <row r="367" spans="1:4">
      <c r="A367" s="115" t="s">
        <v>1043</v>
      </c>
      <c r="B367" s="115" t="s">
        <v>7549</v>
      </c>
      <c r="C367" s="116" t="s">
        <v>14715</v>
      </c>
      <c r="D367" s="26"/>
    </row>
    <row r="368" spans="1:4">
      <c r="A368" s="115" t="s">
        <v>1026</v>
      </c>
      <c r="B368" s="115" t="s">
        <v>7445</v>
      </c>
      <c r="C368" s="116" t="s">
        <v>7447</v>
      </c>
      <c r="D368" s="26"/>
    </row>
    <row r="369" spans="1:4" ht="30">
      <c r="A369" s="115" t="s">
        <v>1049</v>
      </c>
      <c r="B369" s="115" t="s">
        <v>7568</v>
      </c>
      <c r="C369" s="116" t="s">
        <v>14716</v>
      </c>
      <c r="D369" s="26"/>
    </row>
    <row r="370" spans="1:4">
      <c r="A370" s="115" t="s">
        <v>1052</v>
      </c>
      <c r="B370" s="115" t="s">
        <v>2510</v>
      </c>
      <c r="C370" s="116" t="s">
        <v>14547</v>
      </c>
      <c r="D370" s="26"/>
    </row>
    <row r="371" spans="1:4">
      <c r="A371" s="115" t="s">
        <v>1055</v>
      </c>
      <c r="B371" s="115" t="s">
        <v>6878</v>
      </c>
      <c r="C371" s="116" t="s">
        <v>6880</v>
      </c>
      <c r="D371" s="26"/>
    </row>
    <row r="372" spans="1:4">
      <c r="A372" s="115" t="s">
        <v>1057</v>
      </c>
      <c r="B372" s="115" t="s">
        <v>7594</v>
      </c>
      <c r="C372" s="116" t="s">
        <v>14717</v>
      </c>
      <c r="D372" s="26"/>
    </row>
    <row r="373" spans="1:4">
      <c r="A373" s="115" t="s">
        <v>1060</v>
      </c>
      <c r="B373" s="115" t="s">
        <v>7612</v>
      </c>
      <c r="C373" s="116" t="s">
        <v>14718</v>
      </c>
      <c r="D373" s="26"/>
    </row>
    <row r="374" spans="1:4">
      <c r="A374" s="115" t="s">
        <v>1062</v>
      </c>
      <c r="B374" s="115" t="s">
        <v>7063</v>
      </c>
      <c r="C374" s="116" t="s">
        <v>14693</v>
      </c>
      <c r="D374" s="26"/>
    </row>
    <row r="375" spans="1:4">
      <c r="A375" s="115" t="s">
        <v>1065</v>
      </c>
      <c r="B375" s="115" t="s">
        <v>7632</v>
      </c>
      <c r="C375" s="116" t="s">
        <v>14719</v>
      </c>
      <c r="D375" s="26"/>
    </row>
    <row r="376" spans="1:4">
      <c r="A376" s="115" t="s">
        <v>1067</v>
      </c>
      <c r="B376" s="115" t="s">
        <v>7651</v>
      </c>
      <c r="C376" s="116" t="s">
        <v>14720</v>
      </c>
      <c r="D376" s="26"/>
    </row>
    <row r="377" spans="1:4">
      <c r="A377" s="115" t="s">
        <v>1069</v>
      </c>
      <c r="B377" s="115" t="s">
        <v>7670</v>
      </c>
      <c r="C377" s="116" t="s">
        <v>14721</v>
      </c>
      <c r="D377" s="26"/>
    </row>
    <row r="378" spans="1:4">
      <c r="A378" s="115" t="s">
        <v>1073</v>
      </c>
      <c r="B378" s="115" t="s">
        <v>7687</v>
      </c>
      <c r="C378" s="116" t="s">
        <v>7687</v>
      </c>
      <c r="D378" s="26"/>
    </row>
    <row r="379" spans="1:4">
      <c r="A379" s="115" t="s">
        <v>1075</v>
      </c>
      <c r="B379" s="115" t="s">
        <v>7703</v>
      </c>
      <c r="C379" s="116" t="s">
        <v>7704</v>
      </c>
      <c r="D379" s="26"/>
    </row>
    <row r="380" spans="1:4">
      <c r="A380" s="115" t="s">
        <v>1081</v>
      </c>
      <c r="B380" s="115" t="s">
        <v>7720</v>
      </c>
      <c r="C380" s="116" t="s">
        <v>14722</v>
      </c>
      <c r="D380" s="26"/>
    </row>
    <row r="381" spans="1:4">
      <c r="A381" s="115" t="s">
        <v>1084</v>
      </c>
      <c r="B381" s="115" t="s">
        <v>7738</v>
      </c>
      <c r="C381" s="116" t="s">
        <v>14723</v>
      </c>
      <c r="D381" s="26"/>
    </row>
    <row r="382" spans="1:4" ht="45">
      <c r="A382" s="115" t="s">
        <v>19104</v>
      </c>
      <c r="B382" s="115" t="s">
        <v>19105</v>
      </c>
      <c r="C382" s="116" t="s">
        <v>15050</v>
      </c>
      <c r="D382" s="26"/>
    </row>
    <row r="383" spans="1:4">
      <c r="A383" s="115" t="s">
        <v>1087</v>
      </c>
      <c r="B383" s="115" t="s">
        <v>7738</v>
      </c>
      <c r="C383" s="116" t="s">
        <v>14723</v>
      </c>
      <c r="D383" s="26"/>
    </row>
    <row r="384" spans="1:4">
      <c r="A384" s="115" t="s">
        <v>1090</v>
      </c>
      <c r="B384" s="115" t="s">
        <v>7759</v>
      </c>
      <c r="C384" s="116" t="s">
        <v>14724</v>
      </c>
      <c r="D384" s="26"/>
    </row>
    <row r="385" spans="1:4">
      <c r="A385" s="115" t="s">
        <v>1093</v>
      </c>
      <c r="B385" s="115" t="s">
        <v>7775</v>
      </c>
      <c r="C385" s="116" t="s">
        <v>14723</v>
      </c>
      <c r="D385" s="26"/>
    </row>
    <row r="386" spans="1:4">
      <c r="A386" s="115" t="s">
        <v>1094</v>
      </c>
      <c r="B386" s="115" t="s">
        <v>7783</v>
      </c>
      <c r="C386" s="116" t="s">
        <v>15051</v>
      </c>
      <c r="D386" s="26"/>
    </row>
    <row r="387" spans="1:4">
      <c r="A387" s="115" t="s">
        <v>1097</v>
      </c>
      <c r="B387" s="115" t="s">
        <v>5851</v>
      </c>
      <c r="C387" s="116" t="s">
        <v>14656</v>
      </c>
      <c r="D387" s="26"/>
    </row>
    <row r="388" spans="1:4">
      <c r="A388" s="115" t="s">
        <v>1099</v>
      </c>
      <c r="B388" s="115" t="s">
        <v>7797</v>
      </c>
      <c r="C388" s="116" t="s">
        <v>14725</v>
      </c>
      <c r="D388" s="26"/>
    </row>
    <row r="389" spans="1:4">
      <c r="A389" s="115" t="s">
        <v>1101</v>
      </c>
      <c r="B389" s="115" t="s">
        <v>7810</v>
      </c>
      <c r="C389" s="116" t="s">
        <v>7813</v>
      </c>
      <c r="D389" s="26"/>
    </row>
    <row r="390" spans="1:4">
      <c r="A390" s="115" t="s">
        <v>1103</v>
      </c>
      <c r="B390" s="115" t="s">
        <v>7830</v>
      </c>
      <c r="C390" s="116" t="s">
        <v>14726</v>
      </c>
      <c r="D390" s="26"/>
    </row>
    <row r="391" spans="1:4">
      <c r="A391" s="115" t="s">
        <v>1106</v>
      </c>
      <c r="B391" s="115" t="s">
        <v>7845</v>
      </c>
      <c r="C391" s="116" t="s">
        <v>15052</v>
      </c>
      <c r="D391" s="26"/>
    </row>
    <row r="392" spans="1:4">
      <c r="A392" s="115" t="s">
        <v>1108</v>
      </c>
      <c r="B392" s="115" t="s">
        <v>7857</v>
      </c>
      <c r="C392" s="116" t="s">
        <v>14727</v>
      </c>
      <c r="D392" s="26"/>
    </row>
    <row r="393" spans="1:4">
      <c r="A393" s="115" t="s">
        <v>1111</v>
      </c>
      <c r="B393" s="115" t="s">
        <v>7875</v>
      </c>
      <c r="C393" s="116" t="s">
        <v>14728</v>
      </c>
      <c r="D393" s="26"/>
    </row>
    <row r="394" spans="1:4">
      <c r="A394" s="115" t="s">
        <v>1113</v>
      </c>
      <c r="B394" s="115" t="s">
        <v>7885</v>
      </c>
      <c r="C394" s="116" t="s">
        <v>14729</v>
      </c>
      <c r="D394" s="26"/>
    </row>
    <row r="395" spans="1:4">
      <c r="A395" s="115" t="s">
        <v>1115</v>
      </c>
      <c r="B395" s="115" t="s">
        <v>4862</v>
      </c>
      <c r="C395" s="116" t="s">
        <v>14616</v>
      </c>
      <c r="D395" s="26"/>
    </row>
    <row r="396" spans="1:4">
      <c r="A396" s="115" t="s">
        <v>1116</v>
      </c>
      <c r="B396" s="115" t="s">
        <v>7907</v>
      </c>
      <c r="C396" s="116" t="s">
        <v>14730</v>
      </c>
      <c r="D396" s="26"/>
    </row>
    <row r="397" spans="1:4">
      <c r="A397" s="115" t="s">
        <v>1121</v>
      </c>
      <c r="B397" s="115" t="s">
        <v>7925</v>
      </c>
      <c r="C397" s="116" t="s">
        <v>14731</v>
      </c>
      <c r="D397" s="26"/>
    </row>
    <row r="398" spans="1:4">
      <c r="A398" s="115" t="s">
        <v>1123</v>
      </c>
      <c r="B398" s="115" t="s">
        <v>7943</v>
      </c>
      <c r="C398" s="116" t="s">
        <v>7944</v>
      </c>
      <c r="D398" s="26"/>
    </row>
    <row r="399" spans="1:4">
      <c r="A399" s="115" t="s">
        <v>1124</v>
      </c>
      <c r="B399" s="115" t="s">
        <v>7960</v>
      </c>
      <c r="C399" s="116" t="s">
        <v>15052</v>
      </c>
      <c r="D399" s="26"/>
    </row>
    <row r="400" spans="1:4">
      <c r="A400" s="115" t="s">
        <v>1127</v>
      </c>
      <c r="B400" s="115" t="s">
        <v>7975</v>
      </c>
      <c r="C400" s="116" t="s">
        <v>14732</v>
      </c>
      <c r="D400" s="26"/>
    </row>
    <row r="401" spans="1:4">
      <c r="A401" s="115" t="s">
        <v>1129</v>
      </c>
      <c r="B401" s="115" t="s">
        <v>7992</v>
      </c>
      <c r="C401" s="116" t="s">
        <v>14733</v>
      </c>
      <c r="D401" s="26"/>
    </row>
    <row r="402" spans="1:4">
      <c r="A402" s="115" t="s">
        <v>1131</v>
      </c>
      <c r="B402" s="115" t="s">
        <v>7925</v>
      </c>
      <c r="C402" s="116" t="s">
        <v>14731</v>
      </c>
      <c r="D402" s="26"/>
    </row>
    <row r="403" spans="1:4" ht="30">
      <c r="A403" s="115" t="s">
        <v>1134</v>
      </c>
      <c r="B403" s="115" t="s">
        <v>3833</v>
      </c>
      <c r="C403" s="116" t="s">
        <v>14586</v>
      </c>
      <c r="D403" s="26"/>
    </row>
    <row r="404" spans="1:4">
      <c r="A404" s="115" t="s">
        <v>1136</v>
      </c>
      <c r="B404" s="115" t="s">
        <v>8009</v>
      </c>
      <c r="C404" s="116" t="s">
        <v>14734</v>
      </c>
      <c r="D404" s="26"/>
    </row>
    <row r="405" spans="1:4">
      <c r="A405" s="115" t="s">
        <v>1140</v>
      </c>
      <c r="B405" s="115" t="s">
        <v>8027</v>
      </c>
      <c r="C405" s="116" t="s">
        <v>14735</v>
      </c>
      <c r="D405" s="26"/>
    </row>
    <row r="406" spans="1:4">
      <c r="A406" s="115" t="s">
        <v>1143</v>
      </c>
      <c r="B406" s="115" t="s">
        <v>8040</v>
      </c>
      <c r="C406" s="116" t="s">
        <v>14736</v>
      </c>
      <c r="D406" s="26"/>
    </row>
    <row r="407" spans="1:4">
      <c r="A407" s="115" t="s">
        <v>1145</v>
      </c>
      <c r="B407" s="115" t="s">
        <v>8053</v>
      </c>
      <c r="C407" s="116" t="s">
        <v>14737</v>
      </c>
      <c r="D407" s="26"/>
    </row>
    <row r="408" spans="1:4">
      <c r="A408" s="115" t="s">
        <v>1146</v>
      </c>
      <c r="B408" s="115" t="s">
        <v>8070</v>
      </c>
      <c r="C408" s="116" t="s">
        <v>14738</v>
      </c>
      <c r="D408" s="26"/>
    </row>
    <row r="409" spans="1:4">
      <c r="A409" s="115" t="s">
        <v>1148</v>
      </c>
      <c r="B409" s="115" t="s">
        <v>8086</v>
      </c>
      <c r="C409" s="116" t="s">
        <v>14739</v>
      </c>
      <c r="D409" s="26"/>
    </row>
    <row r="410" spans="1:4">
      <c r="A410" s="115" t="s">
        <v>1150</v>
      </c>
      <c r="B410" s="115" t="s">
        <v>8099</v>
      </c>
      <c r="C410" s="116" t="s">
        <v>8100</v>
      </c>
      <c r="D410" s="26"/>
    </row>
    <row r="411" spans="1:4">
      <c r="A411" s="115" t="s">
        <v>1152</v>
      </c>
      <c r="B411" s="115" t="s">
        <v>8117</v>
      </c>
      <c r="C411" s="116" t="s">
        <v>15053</v>
      </c>
      <c r="D411" s="26"/>
    </row>
    <row r="412" spans="1:4">
      <c r="A412" s="115" t="s">
        <v>1155</v>
      </c>
      <c r="B412" s="115" t="s">
        <v>8134</v>
      </c>
      <c r="C412" s="116" t="s">
        <v>14740</v>
      </c>
      <c r="D412" s="26"/>
    </row>
    <row r="413" spans="1:4">
      <c r="A413" s="115" t="s">
        <v>1158</v>
      </c>
      <c r="B413" s="115" t="s">
        <v>8153</v>
      </c>
      <c r="C413" s="116" t="s">
        <v>14741</v>
      </c>
      <c r="D413" s="26"/>
    </row>
    <row r="414" spans="1:4">
      <c r="A414" s="115" t="s">
        <v>1161</v>
      </c>
      <c r="B414" s="115" t="s">
        <v>8172</v>
      </c>
      <c r="C414" s="116" t="s">
        <v>14742</v>
      </c>
      <c r="D414" s="26"/>
    </row>
    <row r="415" spans="1:4">
      <c r="A415" s="115" t="s">
        <v>1164</v>
      </c>
      <c r="B415" s="115" t="s">
        <v>8191</v>
      </c>
      <c r="C415" s="116" t="s">
        <v>15054</v>
      </c>
      <c r="D415" s="26"/>
    </row>
    <row r="416" spans="1:4" ht="45">
      <c r="A416" s="115" t="s">
        <v>1167</v>
      </c>
      <c r="B416" s="115" t="s">
        <v>8210</v>
      </c>
      <c r="C416" s="116" t="s">
        <v>15055</v>
      </c>
      <c r="D416" s="26"/>
    </row>
    <row r="417" spans="1:4" ht="45">
      <c r="A417" s="115" t="s">
        <v>1170</v>
      </c>
      <c r="B417" s="115" t="s">
        <v>8228</v>
      </c>
      <c r="C417" s="116" t="s">
        <v>15056</v>
      </c>
      <c r="D417" s="26"/>
    </row>
    <row r="418" spans="1:4" ht="45">
      <c r="A418" s="115" t="s">
        <v>1173</v>
      </c>
      <c r="B418" s="115" t="s">
        <v>8246</v>
      </c>
      <c r="C418" s="116" t="s">
        <v>15057</v>
      </c>
      <c r="D418" s="26"/>
    </row>
    <row r="419" spans="1:4">
      <c r="A419" s="115" t="s">
        <v>1176</v>
      </c>
      <c r="B419" s="115" t="s">
        <v>8265</v>
      </c>
      <c r="C419" s="116" t="s">
        <v>15058</v>
      </c>
      <c r="D419" s="26"/>
    </row>
    <row r="420" spans="1:4">
      <c r="A420" s="115" t="s">
        <v>1178</v>
      </c>
      <c r="B420" s="115" t="s">
        <v>8282</v>
      </c>
      <c r="C420" s="116" t="s">
        <v>15059</v>
      </c>
      <c r="D420" s="26"/>
    </row>
    <row r="421" spans="1:4">
      <c r="A421" s="115" t="s">
        <v>1181</v>
      </c>
      <c r="B421" s="115" t="s">
        <v>8301</v>
      </c>
      <c r="C421" s="116" t="s">
        <v>15060</v>
      </c>
      <c r="D421" s="26"/>
    </row>
    <row r="422" spans="1:4">
      <c r="A422" s="115" t="s">
        <v>1184</v>
      </c>
      <c r="B422" s="115" t="s">
        <v>8319</v>
      </c>
      <c r="C422" s="116" t="s">
        <v>14743</v>
      </c>
      <c r="D422" s="26"/>
    </row>
    <row r="423" spans="1:4">
      <c r="A423" s="115" t="s">
        <v>1186</v>
      </c>
      <c r="B423" s="115" t="s">
        <v>8337</v>
      </c>
      <c r="C423" s="116" t="s">
        <v>15061</v>
      </c>
      <c r="D423" s="26"/>
    </row>
    <row r="424" spans="1:4">
      <c r="A424" s="115" t="s">
        <v>1189</v>
      </c>
      <c r="B424" s="115" t="s">
        <v>8356</v>
      </c>
      <c r="C424" s="116" t="s">
        <v>14744</v>
      </c>
      <c r="D424" s="26"/>
    </row>
    <row r="425" spans="1:4" ht="30">
      <c r="A425" s="115" t="s">
        <v>1191</v>
      </c>
      <c r="B425" s="115" t="s">
        <v>8374</v>
      </c>
      <c r="C425" s="116" t="s">
        <v>14745</v>
      </c>
      <c r="D425" s="26"/>
    </row>
    <row r="426" spans="1:4">
      <c r="A426" s="115" t="s">
        <v>1194</v>
      </c>
      <c r="B426" s="115" t="s">
        <v>8387</v>
      </c>
      <c r="C426" s="116" t="s">
        <v>14746</v>
      </c>
      <c r="D426" s="26"/>
    </row>
    <row r="427" spans="1:4">
      <c r="A427" s="115" t="s">
        <v>1197</v>
      </c>
      <c r="B427" s="115" t="s">
        <v>8405</v>
      </c>
      <c r="C427" s="116" t="s">
        <v>14747</v>
      </c>
      <c r="D427" s="26"/>
    </row>
    <row r="428" spans="1:4">
      <c r="A428" s="115" t="s">
        <v>1199</v>
      </c>
      <c r="B428" s="115" t="s">
        <v>8419</v>
      </c>
      <c r="C428" s="116" t="s">
        <v>14748</v>
      </c>
      <c r="D428" s="26"/>
    </row>
    <row r="429" spans="1:4" ht="30">
      <c r="A429" s="115" t="s">
        <v>1201</v>
      </c>
      <c r="B429" s="115" t="s">
        <v>8437</v>
      </c>
      <c r="C429" s="116" t="s">
        <v>14749</v>
      </c>
      <c r="D429" s="26"/>
    </row>
    <row r="430" spans="1:4">
      <c r="A430" s="115" t="s">
        <v>1203</v>
      </c>
      <c r="B430" s="115" t="s">
        <v>8451</v>
      </c>
      <c r="C430" s="116" t="s">
        <v>14750</v>
      </c>
      <c r="D430" s="26"/>
    </row>
    <row r="431" spans="1:4">
      <c r="A431" s="115" t="s">
        <v>1205</v>
      </c>
      <c r="B431" s="115" t="s">
        <v>8465</v>
      </c>
      <c r="C431" s="116" t="s">
        <v>14645</v>
      </c>
      <c r="D431" s="26"/>
    </row>
    <row r="432" spans="1:4">
      <c r="A432" s="115" t="s">
        <v>1208</v>
      </c>
      <c r="B432" s="115" t="s">
        <v>19106</v>
      </c>
      <c r="C432" s="116" t="s">
        <v>14751</v>
      </c>
      <c r="D432" s="26"/>
    </row>
    <row r="433" spans="1:4">
      <c r="A433" s="115" t="s">
        <v>1210</v>
      </c>
      <c r="B433" s="115" t="s">
        <v>8117</v>
      </c>
      <c r="C433" s="116" t="s">
        <v>15053</v>
      </c>
      <c r="D433" s="26"/>
    </row>
    <row r="434" spans="1:4">
      <c r="A434" s="115" t="s">
        <v>1212</v>
      </c>
      <c r="B434" s="115" t="s">
        <v>8499</v>
      </c>
      <c r="C434" s="116" t="s">
        <v>14752</v>
      </c>
      <c r="D434" s="26"/>
    </row>
    <row r="435" spans="1:4" ht="30">
      <c r="A435" s="115" t="s">
        <v>1214</v>
      </c>
      <c r="B435" s="115" t="s">
        <v>8518</v>
      </c>
      <c r="C435" s="116" t="s">
        <v>15062</v>
      </c>
      <c r="D435" s="26"/>
    </row>
    <row r="436" spans="1:4">
      <c r="A436" s="115" t="s">
        <v>1217</v>
      </c>
      <c r="B436" s="115" t="s">
        <v>8536</v>
      </c>
      <c r="C436" s="116" t="s">
        <v>14753</v>
      </c>
      <c r="D436" s="26"/>
    </row>
    <row r="437" spans="1:4">
      <c r="A437" s="115" t="s">
        <v>1218</v>
      </c>
      <c r="B437" s="115" t="s">
        <v>8548</v>
      </c>
      <c r="C437" s="116" t="s">
        <v>14754</v>
      </c>
      <c r="D437" s="26"/>
    </row>
    <row r="438" spans="1:4">
      <c r="A438" s="115" t="s">
        <v>1221</v>
      </c>
      <c r="B438" s="115" t="s">
        <v>8566</v>
      </c>
      <c r="C438" s="116" t="s">
        <v>8568</v>
      </c>
      <c r="D438" s="26"/>
    </row>
    <row r="439" spans="1:4">
      <c r="A439" s="115" t="s">
        <v>1224</v>
      </c>
      <c r="B439" s="115" t="s">
        <v>8585</v>
      </c>
      <c r="C439" s="116" t="s">
        <v>14755</v>
      </c>
      <c r="D439" s="26"/>
    </row>
    <row r="440" spans="1:4">
      <c r="A440" s="115" t="s">
        <v>1226</v>
      </c>
      <c r="B440" s="115" t="s">
        <v>5559</v>
      </c>
      <c r="C440" s="116" t="s">
        <v>8599</v>
      </c>
      <c r="D440" s="26"/>
    </row>
    <row r="441" spans="1:4">
      <c r="A441" s="115" t="s">
        <v>1228</v>
      </c>
      <c r="B441" s="115" t="s">
        <v>6012</v>
      </c>
      <c r="C441" s="116" t="s">
        <v>6013</v>
      </c>
      <c r="D441" s="26"/>
    </row>
    <row r="442" spans="1:4">
      <c r="A442" s="115" t="s">
        <v>1230</v>
      </c>
      <c r="B442" s="115" t="s">
        <v>8607</v>
      </c>
      <c r="C442" s="116" t="s">
        <v>15063</v>
      </c>
      <c r="D442" s="26"/>
    </row>
    <row r="443" spans="1:4">
      <c r="A443" s="115" t="s">
        <v>1232</v>
      </c>
      <c r="B443" s="115" t="s">
        <v>8625</v>
      </c>
      <c r="C443" s="116" t="s">
        <v>15064</v>
      </c>
      <c r="D443" s="26"/>
    </row>
    <row r="444" spans="1:4">
      <c r="A444" s="115" t="s">
        <v>1234</v>
      </c>
      <c r="B444" s="115" t="s">
        <v>8644</v>
      </c>
      <c r="C444" s="116" t="s">
        <v>14756</v>
      </c>
      <c r="D444" s="26"/>
    </row>
    <row r="445" spans="1:4">
      <c r="A445" s="115" t="s">
        <v>1237</v>
      </c>
      <c r="B445" s="115" t="s">
        <v>8663</v>
      </c>
      <c r="C445" s="116" t="s">
        <v>14757</v>
      </c>
      <c r="D445" s="26"/>
    </row>
    <row r="446" spans="1:4">
      <c r="A446" s="115" t="s">
        <v>1239</v>
      </c>
      <c r="B446" s="115" t="s">
        <v>7107</v>
      </c>
      <c r="C446" s="116" t="s">
        <v>14696</v>
      </c>
      <c r="D446" s="26"/>
    </row>
    <row r="447" spans="1:4" ht="60">
      <c r="A447" s="115" t="s">
        <v>1242</v>
      </c>
      <c r="B447" s="115" t="s">
        <v>8683</v>
      </c>
      <c r="C447" s="116" t="s">
        <v>15065</v>
      </c>
      <c r="D447" s="26"/>
    </row>
    <row r="448" spans="1:4">
      <c r="A448" s="115" t="s">
        <v>1245</v>
      </c>
      <c r="B448" s="115" t="s">
        <v>8701</v>
      </c>
      <c r="C448" s="116" t="s">
        <v>14758</v>
      </c>
      <c r="D448" s="26"/>
    </row>
    <row r="449" spans="1:4">
      <c r="A449" s="115" t="s">
        <v>1249</v>
      </c>
      <c r="B449" s="115" t="s">
        <v>8720</v>
      </c>
      <c r="C449" s="116" t="s">
        <v>14759</v>
      </c>
      <c r="D449" s="26"/>
    </row>
    <row r="450" spans="1:4">
      <c r="A450" s="115" t="s">
        <v>1251</v>
      </c>
      <c r="B450" s="115" t="s">
        <v>5648</v>
      </c>
      <c r="C450" s="116" t="s">
        <v>14645</v>
      </c>
      <c r="D450" s="26"/>
    </row>
    <row r="451" spans="1:4">
      <c r="A451" s="115" t="s">
        <v>1254</v>
      </c>
      <c r="B451" s="115" t="s">
        <v>8745</v>
      </c>
      <c r="C451" s="116" t="s">
        <v>14760</v>
      </c>
      <c r="D451" s="26"/>
    </row>
    <row r="452" spans="1:4" ht="30">
      <c r="A452" s="115" t="s">
        <v>1256</v>
      </c>
      <c r="B452" s="115" t="s">
        <v>8764</v>
      </c>
      <c r="C452" s="116" t="s">
        <v>14761</v>
      </c>
      <c r="D452" s="26"/>
    </row>
    <row r="453" spans="1:4">
      <c r="A453" s="115" t="s">
        <v>1258</v>
      </c>
      <c r="B453" s="115" t="s">
        <v>8777</v>
      </c>
      <c r="C453" s="116" t="s">
        <v>14762</v>
      </c>
      <c r="D453" s="26"/>
    </row>
    <row r="454" spans="1:4">
      <c r="A454" s="115" t="s">
        <v>1260</v>
      </c>
      <c r="B454" s="115" t="s">
        <v>8792</v>
      </c>
      <c r="C454" s="116" t="s">
        <v>14763</v>
      </c>
      <c r="D454" s="26"/>
    </row>
    <row r="455" spans="1:4">
      <c r="A455" s="115" t="s">
        <v>1262</v>
      </c>
      <c r="B455" s="115" t="s">
        <v>8811</v>
      </c>
      <c r="C455" s="116" t="s">
        <v>14764</v>
      </c>
      <c r="D455" s="26"/>
    </row>
    <row r="456" spans="1:4">
      <c r="A456" s="115" t="s">
        <v>1264</v>
      </c>
      <c r="B456" s="115" t="s">
        <v>8830</v>
      </c>
      <c r="C456" s="116" t="s">
        <v>14765</v>
      </c>
      <c r="D456" s="26"/>
    </row>
    <row r="457" spans="1:4">
      <c r="A457" s="115" t="s">
        <v>1266</v>
      </c>
      <c r="B457" s="115" t="s">
        <v>7885</v>
      </c>
      <c r="C457" s="116" t="s">
        <v>14729</v>
      </c>
      <c r="D457" s="26"/>
    </row>
    <row r="458" spans="1:4">
      <c r="A458" s="115" t="s">
        <v>1269</v>
      </c>
      <c r="B458" s="115" t="s">
        <v>8854</v>
      </c>
      <c r="C458" s="116" t="s">
        <v>14766</v>
      </c>
      <c r="D458" s="26"/>
    </row>
    <row r="459" spans="1:4">
      <c r="A459" s="115" t="s">
        <v>1271</v>
      </c>
      <c r="B459" s="115" t="s">
        <v>8720</v>
      </c>
      <c r="C459" s="116" t="s">
        <v>14759</v>
      </c>
      <c r="D459" s="26"/>
    </row>
    <row r="460" spans="1:4">
      <c r="A460" s="115" t="s">
        <v>1273</v>
      </c>
      <c r="B460" s="115" t="s">
        <v>8875</v>
      </c>
      <c r="C460" s="116" t="s">
        <v>14767</v>
      </c>
      <c r="D460" s="26"/>
    </row>
    <row r="461" spans="1:4">
      <c r="A461" s="115" t="s">
        <v>1275</v>
      </c>
      <c r="B461" s="115" t="s">
        <v>8893</v>
      </c>
      <c r="C461" s="116" t="s">
        <v>14768</v>
      </c>
      <c r="D461" s="26"/>
    </row>
    <row r="462" spans="1:4">
      <c r="A462" s="115" t="s">
        <v>1277</v>
      </c>
      <c r="B462" s="115" t="s">
        <v>8720</v>
      </c>
      <c r="C462" s="116" t="s">
        <v>14759</v>
      </c>
      <c r="D462" s="26"/>
    </row>
    <row r="463" spans="1:4">
      <c r="A463" s="115" t="s">
        <v>1279</v>
      </c>
      <c r="B463" s="115" t="s">
        <v>8915</v>
      </c>
      <c r="C463" s="116" t="s">
        <v>14769</v>
      </c>
      <c r="D463" s="26"/>
    </row>
    <row r="464" spans="1:4">
      <c r="A464" s="115" t="s">
        <v>1281</v>
      </c>
      <c r="B464" s="115" t="s">
        <v>6860</v>
      </c>
      <c r="C464" s="116" t="s">
        <v>14685</v>
      </c>
      <c r="D464" s="26"/>
    </row>
    <row r="465" spans="1:4">
      <c r="A465" s="115" t="s">
        <v>1283</v>
      </c>
      <c r="B465" s="115" t="s">
        <v>8933</v>
      </c>
      <c r="C465" s="116" t="s">
        <v>14770</v>
      </c>
      <c r="D465" s="26"/>
    </row>
    <row r="466" spans="1:4">
      <c r="A466" s="115" t="s">
        <v>1285</v>
      </c>
      <c r="B466" s="115" t="s">
        <v>8951</v>
      </c>
      <c r="C466" s="116" t="s">
        <v>14771</v>
      </c>
      <c r="D466" s="26"/>
    </row>
    <row r="467" spans="1:4">
      <c r="A467" s="115" t="s">
        <v>1287</v>
      </c>
      <c r="B467" s="115" t="s">
        <v>8963</v>
      </c>
      <c r="C467" s="116" t="s">
        <v>8965</v>
      </c>
      <c r="D467" s="26"/>
    </row>
    <row r="468" spans="1:4">
      <c r="A468" s="115" t="s">
        <v>1289</v>
      </c>
      <c r="B468" s="115" t="s">
        <v>8981</v>
      </c>
      <c r="C468" s="116" t="s">
        <v>14690</v>
      </c>
      <c r="D468" s="26"/>
    </row>
    <row r="469" spans="1:4">
      <c r="A469" s="115" t="s">
        <v>1291</v>
      </c>
      <c r="B469" s="115" t="s">
        <v>9001</v>
      </c>
      <c r="C469" s="116" t="s">
        <v>14772</v>
      </c>
      <c r="D469" s="26"/>
    </row>
    <row r="470" spans="1:4">
      <c r="A470" s="115" t="s">
        <v>1293</v>
      </c>
      <c r="B470" s="115" t="s">
        <v>9015</v>
      </c>
      <c r="C470" s="116" t="s">
        <v>14773</v>
      </c>
      <c r="D470" s="26"/>
    </row>
    <row r="471" spans="1:4">
      <c r="A471" s="115" t="s">
        <v>1295</v>
      </c>
      <c r="B471" s="115" t="s">
        <v>9033</v>
      </c>
      <c r="C471" s="116" t="s">
        <v>9036</v>
      </c>
      <c r="D471" s="26"/>
    </row>
    <row r="472" spans="1:4" ht="30">
      <c r="A472" s="115" t="s">
        <v>1297</v>
      </c>
      <c r="B472" s="115" t="s">
        <v>9052</v>
      </c>
      <c r="C472" s="116" t="s">
        <v>15066</v>
      </c>
      <c r="D472" s="26"/>
    </row>
    <row r="473" spans="1:4">
      <c r="A473" s="115" t="s">
        <v>1299</v>
      </c>
      <c r="B473" s="115" t="s">
        <v>9066</v>
      </c>
      <c r="C473" s="116" t="s">
        <v>9069</v>
      </c>
      <c r="D473" s="26"/>
    </row>
    <row r="474" spans="1:4">
      <c r="A474" s="115" t="s">
        <v>1302</v>
      </c>
      <c r="B474" s="115" t="s">
        <v>9086</v>
      </c>
      <c r="C474" s="116" t="s">
        <v>14774</v>
      </c>
      <c r="D474" s="26"/>
    </row>
    <row r="475" spans="1:4">
      <c r="A475" s="115" t="s">
        <v>1438</v>
      </c>
      <c r="B475" s="115" t="s">
        <v>9102</v>
      </c>
      <c r="C475" s="116" t="s">
        <v>14775</v>
      </c>
      <c r="D475" s="26"/>
    </row>
    <row r="476" spans="1:4" ht="30">
      <c r="A476" s="115" t="s">
        <v>1439</v>
      </c>
      <c r="B476" s="115" t="s">
        <v>9115</v>
      </c>
      <c r="C476" s="116" t="s">
        <v>14776</v>
      </c>
      <c r="D476" s="26"/>
    </row>
    <row r="477" spans="1:4">
      <c r="A477" s="115" t="s">
        <v>1440</v>
      </c>
      <c r="B477" s="115" t="s">
        <v>9135</v>
      </c>
      <c r="C477" s="116" t="s">
        <v>15067</v>
      </c>
      <c r="D477" s="26"/>
    </row>
    <row r="478" spans="1:4">
      <c r="A478" s="115" t="s">
        <v>19107</v>
      </c>
      <c r="B478" s="115" t="s">
        <v>9155</v>
      </c>
      <c r="C478" s="116" t="s">
        <v>15068</v>
      </c>
      <c r="D478" s="26"/>
    </row>
    <row r="479" spans="1:4">
      <c r="A479" s="115" t="s">
        <v>1372</v>
      </c>
      <c r="B479" s="115" t="s">
        <v>9175</v>
      </c>
      <c r="C479" s="116" t="s">
        <v>14777</v>
      </c>
    </row>
    <row r="480" spans="1:4">
      <c r="A480" s="115" t="s">
        <v>16</v>
      </c>
      <c r="B480" s="115" t="s">
        <v>1697</v>
      </c>
      <c r="C480" s="116" t="s">
        <v>14522</v>
      </c>
    </row>
    <row r="481" spans="1:3">
      <c r="A481" s="115" t="s">
        <v>41</v>
      </c>
      <c r="B481" s="115" t="s">
        <v>1844</v>
      </c>
      <c r="C481" s="116" t="s">
        <v>1845</v>
      </c>
    </row>
    <row r="482" spans="1:3">
      <c r="A482" s="115" t="s">
        <v>46</v>
      </c>
      <c r="B482" s="115" t="s">
        <v>1844</v>
      </c>
      <c r="C482" s="116" t="s">
        <v>1845</v>
      </c>
    </row>
    <row r="483" spans="1:3">
      <c r="A483" s="115" t="s">
        <v>744</v>
      </c>
      <c r="B483" s="115" t="s">
        <v>6654</v>
      </c>
      <c r="C483" s="116" t="s">
        <v>6656</v>
      </c>
    </row>
    <row r="484" spans="1:3">
      <c r="A484" s="115" t="s">
        <v>745</v>
      </c>
      <c r="B484" s="115" t="s">
        <v>6755</v>
      </c>
      <c r="C484" s="116" t="s">
        <v>14683</v>
      </c>
    </row>
    <row r="485" spans="1:3">
      <c r="A485" s="115" t="s">
        <v>1304</v>
      </c>
      <c r="B485" s="115" t="s">
        <v>9201</v>
      </c>
      <c r="C485" s="116" t="s">
        <v>14778</v>
      </c>
    </row>
    <row r="486" spans="1:3">
      <c r="A486" s="115" t="s">
        <v>1306</v>
      </c>
      <c r="B486" s="115" t="s">
        <v>9218</v>
      </c>
      <c r="C486" s="116" t="s">
        <v>14779</v>
      </c>
    </row>
    <row r="487" spans="1:3">
      <c r="A487" s="115" t="s">
        <v>1307</v>
      </c>
      <c r="B487" s="115" t="s">
        <v>9231</v>
      </c>
      <c r="C487" s="116" t="s">
        <v>14780</v>
      </c>
    </row>
    <row r="488" spans="1:3">
      <c r="A488" s="115" t="s">
        <v>1308</v>
      </c>
      <c r="B488" s="115" t="s">
        <v>9250</v>
      </c>
      <c r="C488" s="116" t="s">
        <v>14781</v>
      </c>
    </row>
    <row r="489" spans="1:3" ht="60">
      <c r="A489" s="115" t="s">
        <v>1309</v>
      </c>
      <c r="B489" s="115" t="s">
        <v>9270</v>
      </c>
      <c r="C489" s="116" t="s">
        <v>14782</v>
      </c>
    </row>
    <row r="490" spans="1:3" ht="30">
      <c r="A490" s="115" t="s">
        <v>1310</v>
      </c>
      <c r="B490" s="115" t="s">
        <v>9290</v>
      </c>
      <c r="C490" s="116" t="s">
        <v>15069</v>
      </c>
    </row>
    <row r="491" spans="1:3" ht="60">
      <c r="A491" s="115" t="s">
        <v>1312</v>
      </c>
      <c r="B491" s="115" t="s">
        <v>9310</v>
      </c>
      <c r="C491" s="116" t="s">
        <v>15070</v>
      </c>
    </row>
    <row r="492" spans="1:3">
      <c r="A492" s="115" t="s">
        <v>1313</v>
      </c>
      <c r="B492" s="115" t="s">
        <v>9328</v>
      </c>
      <c r="C492" s="116" t="s">
        <v>14783</v>
      </c>
    </row>
    <row r="493" spans="1:3" ht="45">
      <c r="A493" s="115" t="s">
        <v>1315</v>
      </c>
      <c r="B493" s="115" t="s">
        <v>9345</v>
      </c>
      <c r="C493" s="116" t="s">
        <v>15071</v>
      </c>
    </row>
    <row r="494" spans="1:3">
      <c r="A494" s="115" t="s">
        <v>1316</v>
      </c>
      <c r="B494" s="115" t="s">
        <v>9363</v>
      </c>
      <c r="C494" s="116" t="s">
        <v>15072</v>
      </c>
    </row>
    <row r="495" spans="1:3">
      <c r="A495" s="115" t="s">
        <v>1320</v>
      </c>
      <c r="B495" s="115" t="s">
        <v>9381</v>
      </c>
      <c r="C495" s="116" t="s">
        <v>15073</v>
      </c>
    </row>
    <row r="496" spans="1:3">
      <c r="A496" s="115" t="s">
        <v>1322</v>
      </c>
      <c r="B496" s="115" t="s">
        <v>9398</v>
      </c>
      <c r="C496" s="116" t="s">
        <v>15074</v>
      </c>
    </row>
    <row r="497" spans="1:3">
      <c r="A497" s="115" t="s">
        <v>1324</v>
      </c>
      <c r="B497" s="115" t="s">
        <v>9416</v>
      </c>
      <c r="C497" s="116" t="s">
        <v>15075</v>
      </c>
    </row>
    <row r="498" spans="1:3">
      <c r="A498" s="115" t="s">
        <v>1326</v>
      </c>
      <c r="B498" s="115" t="s">
        <v>9429</v>
      </c>
      <c r="C498" s="116" t="s">
        <v>9431</v>
      </c>
    </row>
    <row r="499" spans="1:3">
      <c r="A499" s="115" t="s">
        <v>1329</v>
      </c>
      <c r="B499" s="115" t="s">
        <v>9448</v>
      </c>
      <c r="C499" s="116" t="s">
        <v>14724</v>
      </c>
    </row>
    <row r="500" spans="1:3">
      <c r="A500" s="115" t="s">
        <v>1331</v>
      </c>
      <c r="B500" s="115" t="s">
        <v>9453</v>
      </c>
      <c r="C500" s="116" t="s">
        <v>14784</v>
      </c>
    </row>
    <row r="501" spans="1:3">
      <c r="A501" s="115" t="s">
        <v>1333</v>
      </c>
      <c r="B501" s="115" t="s">
        <v>9471</v>
      </c>
      <c r="C501" s="116" t="s">
        <v>14785</v>
      </c>
    </row>
    <row r="502" spans="1:3">
      <c r="A502" s="115" t="s">
        <v>1335</v>
      </c>
      <c r="B502" s="115" t="s">
        <v>9481</v>
      </c>
      <c r="C502" s="116" t="s">
        <v>14786</v>
      </c>
    </row>
    <row r="503" spans="1:3">
      <c r="A503" s="115" t="s">
        <v>1337</v>
      </c>
      <c r="B503" s="115" t="s">
        <v>9495</v>
      </c>
      <c r="C503" s="116" t="s">
        <v>14787</v>
      </c>
    </row>
    <row r="504" spans="1:3">
      <c r="A504" s="115" t="s">
        <v>1340</v>
      </c>
      <c r="B504" s="115" t="s">
        <v>9513</v>
      </c>
      <c r="C504" s="116" t="s">
        <v>15076</v>
      </c>
    </row>
    <row r="505" spans="1:3">
      <c r="A505" s="115" t="s">
        <v>1343</v>
      </c>
      <c r="B505" s="115" t="s">
        <v>9530</v>
      </c>
      <c r="C505" s="116" t="s">
        <v>15076</v>
      </c>
    </row>
    <row r="506" spans="1:3">
      <c r="A506" s="115" t="s">
        <v>1345</v>
      </c>
      <c r="B506" s="115" t="s">
        <v>9531</v>
      </c>
      <c r="C506" s="116" t="s">
        <v>15077</v>
      </c>
    </row>
    <row r="507" spans="1:3">
      <c r="A507" s="115" t="s">
        <v>1350</v>
      </c>
      <c r="B507" s="115" t="s">
        <v>9231</v>
      </c>
      <c r="C507" s="116" t="s">
        <v>14780</v>
      </c>
    </row>
    <row r="508" spans="1:3">
      <c r="A508" s="115" t="s">
        <v>1352</v>
      </c>
      <c r="B508" s="115" t="s">
        <v>9250</v>
      </c>
      <c r="C508" s="116" t="s">
        <v>14781</v>
      </c>
    </row>
    <row r="509" spans="1:3" ht="60">
      <c r="A509" s="115" t="s">
        <v>1353</v>
      </c>
      <c r="B509" s="115" t="s">
        <v>9270</v>
      </c>
      <c r="C509" s="116" t="s">
        <v>14782</v>
      </c>
    </row>
    <row r="510" spans="1:3">
      <c r="A510" s="115" t="s">
        <v>1348</v>
      </c>
      <c r="B510" s="115" t="s">
        <v>9201</v>
      </c>
      <c r="C510" s="116" t="s">
        <v>14778</v>
      </c>
    </row>
    <row r="511" spans="1:3">
      <c r="A511" s="115" t="s">
        <v>1354</v>
      </c>
      <c r="B511" s="115" t="s">
        <v>9555</v>
      </c>
      <c r="C511" s="116" t="s">
        <v>9555</v>
      </c>
    </row>
    <row r="512" spans="1:3">
      <c r="A512" s="115" t="s">
        <v>1356</v>
      </c>
      <c r="B512" s="115" t="s">
        <v>9565</v>
      </c>
      <c r="C512" s="116" t="s">
        <v>9566</v>
      </c>
    </row>
    <row r="513" spans="1:3">
      <c r="A513" s="115" t="s">
        <v>1346</v>
      </c>
      <c r="B513" s="115" t="s">
        <v>9531</v>
      </c>
      <c r="C513" s="116" t="s">
        <v>15077</v>
      </c>
    </row>
    <row r="514" spans="1:3">
      <c r="A514" s="115" t="s">
        <v>1344</v>
      </c>
      <c r="B514" s="115" t="s">
        <v>9530</v>
      </c>
      <c r="C514" s="116" t="s">
        <v>15076</v>
      </c>
    </row>
    <row r="515" spans="1:3">
      <c r="A515" s="115" t="s">
        <v>1358</v>
      </c>
      <c r="B515" s="115" t="s">
        <v>9582</v>
      </c>
      <c r="C515" s="116" t="s">
        <v>14788</v>
      </c>
    </row>
    <row r="516" spans="1:3">
      <c r="A516" s="115" t="s">
        <v>1361</v>
      </c>
      <c r="B516" s="115" t="s">
        <v>9594</v>
      </c>
      <c r="C516" s="116" t="s">
        <v>14986</v>
      </c>
    </row>
    <row r="517" spans="1:3">
      <c r="A517" s="115" t="s">
        <v>1363</v>
      </c>
      <c r="B517" s="115" t="s">
        <v>9610</v>
      </c>
      <c r="C517" s="116" t="s">
        <v>9611</v>
      </c>
    </row>
    <row r="518" spans="1:3">
      <c r="A518" s="115" t="s">
        <v>1365</v>
      </c>
      <c r="B518" s="115" t="s">
        <v>9628</v>
      </c>
      <c r="C518" s="116" t="s">
        <v>14789</v>
      </c>
    </row>
    <row r="519" spans="1:3">
      <c r="A519" s="115" t="s">
        <v>1367</v>
      </c>
      <c r="B519" s="115" t="s">
        <v>9643</v>
      </c>
      <c r="C519" s="116" t="s">
        <v>15078</v>
      </c>
    </row>
    <row r="520" spans="1:3">
      <c r="A520" s="115" t="s">
        <v>1369</v>
      </c>
      <c r="B520" s="115" t="s">
        <v>9661</v>
      </c>
      <c r="C520" s="116" t="s">
        <v>14790</v>
      </c>
    </row>
    <row r="521" spans="1:3">
      <c r="A521" s="115" t="s">
        <v>1374</v>
      </c>
      <c r="B521" s="115" t="s">
        <v>9681</v>
      </c>
      <c r="C521" s="116" t="s">
        <v>14791</v>
      </c>
    </row>
    <row r="522" spans="1:3">
      <c r="A522" s="115" t="s">
        <v>1519</v>
      </c>
      <c r="B522" s="115" t="s">
        <v>9700</v>
      </c>
      <c r="C522" s="116" t="s">
        <v>14792</v>
      </c>
    </row>
    <row r="523" spans="1:3">
      <c r="A523" s="115" t="s">
        <v>1521</v>
      </c>
      <c r="B523" s="115" t="s">
        <v>4247</v>
      </c>
      <c r="C523" s="116" t="s">
        <v>14793</v>
      </c>
    </row>
    <row r="524" spans="1:3" ht="30">
      <c r="A524" s="115" t="s">
        <v>1523</v>
      </c>
      <c r="B524" s="115" t="s">
        <v>9733</v>
      </c>
      <c r="C524" s="116" t="s">
        <v>14794</v>
      </c>
    </row>
    <row r="525" spans="1:3">
      <c r="A525" s="115" t="s">
        <v>1525</v>
      </c>
      <c r="B525" s="115" t="s">
        <v>9752</v>
      </c>
      <c r="C525" s="116" t="s">
        <v>15079</v>
      </c>
    </row>
    <row r="526" spans="1:3">
      <c r="A526" s="115" t="s">
        <v>1527</v>
      </c>
      <c r="B526" s="115" t="s">
        <v>9765</v>
      </c>
      <c r="C526" s="116" t="s">
        <v>9767</v>
      </c>
    </row>
    <row r="527" spans="1:3">
      <c r="A527" s="115" t="s">
        <v>1529</v>
      </c>
      <c r="B527" s="115" t="s">
        <v>9785</v>
      </c>
      <c r="C527" s="116" t="s">
        <v>9786</v>
      </c>
    </row>
    <row r="528" spans="1:3">
      <c r="A528" s="115" t="s">
        <v>1514</v>
      </c>
      <c r="B528" s="115" t="s">
        <v>9802</v>
      </c>
      <c r="C528" s="116" t="s">
        <v>9804</v>
      </c>
    </row>
    <row r="529" spans="1:3">
      <c r="A529" s="115" t="s">
        <v>1380</v>
      </c>
      <c r="B529" s="115" t="s">
        <v>5426</v>
      </c>
      <c r="C529" s="116" t="s">
        <v>14637</v>
      </c>
    </row>
    <row r="530" spans="1:3">
      <c r="A530" s="115" t="s">
        <v>1375</v>
      </c>
      <c r="B530" s="115" t="s">
        <v>9819</v>
      </c>
      <c r="C530" s="116" t="s">
        <v>14795</v>
      </c>
    </row>
    <row r="531" spans="1:3">
      <c r="A531" s="115" t="s">
        <v>1381</v>
      </c>
      <c r="B531" s="115" t="s">
        <v>9839</v>
      </c>
      <c r="C531" s="116" t="s">
        <v>14796</v>
      </c>
    </row>
    <row r="532" spans="1:3">
      <c r="A532" s="115" t="s">
        <v>1382</v>
      </c>
      <c r="B532" s="115" t="s">
        <v>9856</v>
      </c>
      <c r="C532" s="116" t="s">
        <v>15080</v>
      </c>
    </row>
    <row r="533" spans="1:3" ht="30">
      <c r="A533" s="115" t="s">
        <v>1383</v>
      </c>
      <c r="B533" s="115" t="s">
        <v>9876</v>
      </c>
      <c r="C533" s="116" t="s">
        <v>15081</v>
      </c>
    </row>
    <row r="534" spans="1:3" ht="30">
      <c r="A534" s="115" t="s">
        <v>1386</v>
      </c>
      <c r="B534" s="115" t="s">
        <v>9895</v>
      </c>
      <c r="C534" s="116" t="s">
        <v>14797</v>
      </c>
    </row>
    <row r="535" spans="1:3">
      <c r="A535" s="115" t="s">
        <v>1389</v>
      </c>
      <c r="B535" s="115" t="s">
        <v>9914</v>
      </c>
      <c r="C535" s="116" t="s">
        <v>14798</v>
      </c>
    </row>
    <row r="536" spans="1:3">
      <c r="A536" s="115" t="s">
        <v>1390</v>
      </c>
      <c r="B536" s="115" t="s">
        <v>9933</v>
      </c>
      <c r="C536" s="116" t="s">
        <v>14799</v>
      </c>
    </row>
    <row r="537" spans="1:3">
      <c r="A537" s="115" t="s">
        <v>1391</v>
      </c>
      <c r="B537" s="115" t="s">
        <v>7720</v>
      </c>
      <c r="C537" s="116" t="s">
        <v>14722</v>
      </c>
    </row>
    <row r="538" spans="1:3">
      <c r="A538" s="115" t="s">
        <v>1392</v>
      </c>
      <c r="B538" s="115" t="s">
        <v>9956</v>
      </c>
      <c r="C538" s="116" t="s">
        <v>15082</v>
      </c>
    </row>
    <row r="539" spans="1:3">
      <c r="A539" s="115" t="s">
        <v>1394</v>
      </c>
      <c r="B539" s="115" t="s">
        <v>9974</v>
      </c>
      <c r="C539" s="116" t="s">
        <v>14800</v>
      </c>
    </row>
    <row r="540" spans="1:3">
      <c r="A540" s="115" t="s">
        <v>1396</v>
      </c>
      <c r="B540" s="115" t="s">
        <v>9993</v>
      </c>
      <c r="C540" s="116" t="s">
        <v>15083</v>
      </c>
    </row>
    <row r="541" spans="1:3">
      <c r="A541" s="115" t="s">
        <v>1422</v>
      </c>
      <c r="B541" s="115" t="s">
        <v>10010</v>
      </c>
      <c r="C541" s="116" t="s">
        <v>14801</v>
      </c>
    </row>
    <row r="542" spans="1:3" ht="30">
      <c r="A542" s="115" t="s">
        <v>1398</v>
      </c>
      <c r="B542" s="115" t="s">
        <v>10014</v>
      </c>
      <c r="C542" s="116" t="s">
        <v>15084</v>
      </c>
    </row>
    <row r="543" spans="1:3">
      <c r="A543" s="115" t="s">
        <v>1400</v>
      </c>
      <c r="B543" s="115" t="s">
        <v>294</v>
      </c>
      <c r="C543" s="116" t="s">
        <v>14573</v>
      </c>
    </row>
    <row r="544" spans="1:3">
      <c r="A544" s="115" t="s">
        <v>1402</v>
      </c>
      <c r="B544" s="115" t="s">
        <v>10034</v>
      </c>
      <c r="C544" s="116" t="s">
        <v>14802</v>
      </c>
    </row>
    <row r="545" spans="1:3">
      <c r="A545" s="115" t="s">
        <v>1404</v>
      </c>
      <c r="B545" s="115" t="s">
        <v>10050</v>
      </c>
      <c r="C545" s="116" t="s">
        <v>14803</v>
      </c>
    </row>
    <row r="546" spans="1:3">
      <c r="A546" s="115" t="s">
        <v>1406</v>
      </c>
      <c r="B546" s="115" t="s">
        <v>10067</v>
      </c>
      <c r="C546" s="116" t="s">
        <v>10069</v>
      </c>
    </row>
    <row r="547" spans="1:3">
      <c r="A547" s="115" t="s">
        <v>1408</v>
      </c>
      <c r="B547" s="115" t="s">
        <v>10086</v>
      </c>
      <c r="C547" s="116" t="s">
        <v>14804</v>
      </c>
    </row>
    <row r="548" spans="1:3">
      <c r="A548" s="115" t="s">
        <v>1410</v>
      </c>
      <c r="B548" s="115" t="s">
        <v>10105</v>
      </c>
      <c r="C548" s="116" t="s">
        <v>14805</v>
      </c>
    </row>
    <row r="549" spans="1:3">
      <c r="A549" s="115" t="s">
        <v>1412</v>
      </c>
      <c r="B549" s="115" t="s">
        <v>10116</v>
      </c>
      <c r="C549" s="116" t="s">
        <v>15085</v>
      </c>
    </row>
    <row r="550" spans="1:3">
      <c r="A550" s="115" t="s">
        <v>1414</v>
      </c>
      <c r="B550" s="115" t="s">
        <v>10134</v>
      </c>
      <c r="C550" s="116" t="s">
        <v>14806</v>
      </c>
    </row>
    <row r="551" spans="1:3" ht="30">
      <c r="A551" s="115" t="s">
        <v>1416</v>
      </c>
      <c r="B551" s="115" t="s">
        <v>10152</v>
      </c>
      <c r="C551" s="116" t="s">
        <v>15086</v>
      </c>
    </row>
    <row r="552" spans="1:3" ht="30">
      <c r="A552" s="115" t="s">
        <v>1418</v>
      </c>
      <c r="B552" s="115" t="s">
        <v>10169</v>
      </c>
      <c r="C552" s="116" t="s">
        <v>15087</v>
      </c>
    </row>
    <row r="553" spans="1:3" ht="30">
      <c r="A553" s="115" t="s">
        <v>1420</v>
      </c>
      <c r="B553" s="115" t="s">
        <v>10188</v>
      </c>
      <c r="C553" s="116" t="s">
        <v>15088</v>
      </c>
    </row>
    <row r="554" spans="1:3">
      <c r="A554" s="115" t="s">
        <v>1376</v>
      </c>
      <c r="B554" s="115" t="s">
        <v>10206</v>
      </c>
      <c r="C554" s="116" t="s">
        <v>14807</v>
      </c>
    </row>
    <row r="555" spans="1:3">
      <c r="A555" s="115" t="s">
        <v>1378</v>
      </c>
      <c r="B555" s="115" t="s">
        <v>10219</v>
      </c>
      <c r="C555" s="116" t="s">
        <v>15089</v>
      </c>
    </row>
    <row r="556" spans="1:3">
      <c r="A556" s="115" t="s">
        <v>1424</v>
      </c>
      <c r="B556" s="115" t="s">
        <v>10238</v>
      </c>
      <c r="C556" s="116" t="s">
        <v>15090</v>
      </c>
    </row>
    <row r="557" spans="1:3">
      <c r="A557" s="115" t="s">
        <v>1425</v>
      </c>
      <c r="B557" s="115" t="s">
        <v>10250</v>
      </c>
      <c r="C557" s="116" t="s">
        <v>14808</v>
      </c>
    </row>
    <row r="558" spans="1:3" ht="30">
      <c r="A558" s="115" t="s">
        <v>1426</v>
      </c>
      <c r="B558" s="115" t="s">
        <v>10263</v>
      </c>
      <c r="C558" s="116" t="s">
        <v>14809</v>
      </c>
    </row>
    <row r="559" spans="1:3">
      <c r="A559" s="115" t="s">
        <v>1427</v>
      </c>
      <c r="B559" s="115" t="s">
        <v>10280</v>
      </c>
      <c r="C559" s="116" t="s">
        <v>10280</v>
      </c>
    </row>
    <row r="560" spans="1:3" ht="45">
      <c r="A560" s="115" t="s">
        <v>1435</v>
      </c>
      <c r="B560" s="115" t="s">
        <v>10282</v>
      </c>
      <c r="C560" s="116" t="s">
        <v>15091</v>
      </c>
    </row>
    <row r="561" spans="1:3">
      <c r="A561" s="115" t="s">
        <v>1441</v>
      </c>
      <c r="B561" s="115" t="s">
        <v>10299</v>
      </c>
      <c r="C561" s="116" t="s">
        <v>15092</v>
      </c>
    </row>
    <row r="562" spans="1:3">
      <c r="A562" s="115" t="s">
        <v>1443</v>
      </c>
      <c r="B562" s="115" t="s">
        <v>10309</v>
      </c>
      <c r="C562" s="116" t="s">
        <v>15093</v>
      </c>
    </row>
    <row r="563" spans="1:3">
      <c r="A563" s="115" t="s">
        <v>1444</v>
      </c>
      <c r="B563" s="115" t="s">
        <v>10328</v>
      </c>
      <c r="C563" s="116" t="s">
        <v>14810</v>
      </c>
    </row>
    <row r="564" spans="1:3">
      <c r="A564" s="115" t="s">
        <v>915</v>
      </c>
      <c r="B564" s="115" t="s">
        <v>10345</v>
      </c>
      <c r="C564" s="116" t="s">
        <v>15094</v>
      </c>
    </row>
    <row r="565" spans="1:3">
      <c r="A565" s="115" t="s">
        <v>1447</v>
      </c>
      <c r="B565" s="115" t="s">
        <v>10362</v>
      </c>
      <c r="C565" s="116" t="s">
        <v>14811</v>
      </c>
    </row>
    <row r="566" spans="1:3">
      <c r="A566" s="115" t="s">
        <v>1451</v>
      </c>
      <c r="B566" s="115" t="s">
        <v>19108</v>
      </c>
      <c r="C566" s="116" t="s">
        <v>10382</v>
      </c>
    </row>
    <row r="567" spans="1:3">
      <c r="A567" s="115" t="s">
        <v>1454</v>
      </c>
      <c r="B567" s="115" t="s">
        <v>19109</v>
      </c>
      <c r="C567" s="116" t="s">
        <v>14812</v>
      </c>
    </row>
    <row r="568" spans="1:3">
      <c r="A568" s="115" t="s">
        <v>1457</v>
      </c>
      <c r="B568" s="115" t="s">
        <v>19110</v>
      </c>
      <c r="C568" s="116" t="s">
        <v>15095</v>
      </c>
    </row>
    <row r="569" spans="1:3">
      <c r="A569" s="115" t="s">
        <v>1460</v>
      </c>
      <c r="B569" s="115" t="s">
        <v>10442</v>
      </c>
      <c r="C569" s="116" t="s">
        <v>15096</v>
      </c>
    </row>
    <row r="570" spans="1:3">
      <c r="A570" s="115" t="s">
        <v>1461</v>
      </c>
      <c r="B570" s="115" t="s">
        <v>19111</v>
      </c>
      <c r="C570" s="116" t="s">
        <v>14813</v>
      </c>
    </row>
    <row r="571" spans="1:3" ht="30">
      <c r="A571" s="115" t="s">
        <v>1464</v>
      </c>
      <c r="B571" s="115" t="s">
        <v>19112</v>
      </c>
      <c r="C571" s="116" t="s">
        <v>15097</v>
      </c>
    </row>
    <row r="572" spans="1:3">
      <c r="A572" s="115" t="s">
        <v>1466</v>
      </c>
      <c r="B572" s="115" t="s">
        <v>16193</v>
      </c>
      <c r="C572" s="116" t="s">
        <v>14814</v>
      </c>
    </row>
    <row r="573" spans="1:3">
      <c r="A573" s="115" t="s">
        <v>1468</v>
      </c>
      <c r="B573" s="115" t="s">
        <v>19113</v>
      </c>
      <c r="C573" s="116" t="s">
        <v>14815</v>
      </c>
    </row>
    <row r="574" spans="1:3">
      <c r="A574" s="115" t="s">
        <v>1470</v>
      </c>
      <c r="B574" s="115" t="s">
        <v>19114</v>
      </c>
      <c r="C574" s="116" t="s">
        <v>10502</v>
      </c>
    </row>
    <row r="575" spans="1:3">
      <c r="A575" s="115" t="s">
        <v>1472</v>
      </c>
      <c r="B575" s="115" t="s">
        <v>19115</v>
      </c>
      <c r="C575" s="116" t="s">
        <v>14816</v>
      </c>
    </row>
    <row r="576" spans="1:3">
      <c r="A576" s="115" t="s">
        <v>1474</v>
      </c>
      <c r="B576" s="115" t="s">
        <v>19116</v>
      </c>
      <c r="C576" s="116" t="s">
        <v>14817</v>
      </c>
    </row>
    <row r="577" spans="1:3">
      <c r="A577" s="115" t="s">
        <v>1475</v>
      </c>
      <c r="B577" s="115" t="s">
        <v>7080</v>
      </c>
      <c r="C577" s="116" t="s">
        <v>14694</v>
      </c>
    </row>
    <row r="578" spans="1:3">
      <c r="A578" s="115" t="s">
        <v>1477</v>
      </c>
      <c r="B578" s="115" t="s">
        <v>19117</v>
      </c>
      <c r="C578" s="116" t="s">
        <v>14818</v>
      </c>
    </row>
    <row r="579" spans="1:3">
      <c r="A579" s="115" t="s">
        <v>1478</v>
      </c>
      <c r="B579" s="115" t="s">
        <v>19118</v>
      </c>
      <c r="C579" s="116" t="s">
        <v>14819</v>
      </c>
    </row>
    <row r="580" spans="1:3">
      <c r="A580" s="115" t="s">
        <v>1480</v>
      </c>
      <c r="B580" s="115" t="s">
        <v>19113</v>
      </c>
      <c r="C580" s="116" t="s">
        <v>14815</v>
      </c>
    </row>
    <row r="581" spans="1:3">
      <c r="A581" s="115" t="s">
        <v>1482</v>
      </c>
      <c r="B581" s="115" t="s">
        <v>19119</v>
      </c>
      <c r="C581" s="116" t="s">
        <v>14820</v>
      </c>
    </row>
    <row r="582" spans="1:3">
      <c r="A582" s="115" t="s">
        <v>1483</v>
      </c>
      <c r="B582" s="115" t="s">
        <v>19120</v>
      </c>
      <c r="C582" s="116" t="s">
        <v>14821</v>
      </c>
    </row>
    <row r="583" spans="1:3">
      <c r="A583" s="115" t="s">
        <v>1485</v>
      </c>
      <c r="B583" s="115" t="s">
        <v>19121</v>
      </c>
      <c r="C583" s="116" t="s">
        <v>14822</v>
      </c>
    </row>
    <row r="584" spans="1:3">
      <c r="A584" s="115" t="s">
        <v>1487</v>
      </c>
      <c r="B584" s="115" t="s">
        <v>19122</v>
      </c>
      <c r="C584" s="116" t="s">
        <v>14823</v>
      </c>
    </row>
    <row r="585" spans="1:3">
      <c r="A585" s="115" t="s">
        <v>1489</v>
      </c>
      <c r="B585" s="115" t="s">
        <v>19123</v>
      </c>
      <c r="C585" s="116" t="s">
        <v>14824</v>
      </c>
    </row>
    <row r="586" spans="1:3">
      <c r="A586" s="115" t="s">
        <v>1491</v>
      </c>
      <c r="B586" s="115" t="s">
        <v>19124</v>
      </c>
      <c r="C586" s="116" t="s">
        <v>14825</v>
      </c>
    </row>
    <row r="587" spans="1:3" ht="30">
      <c r="A587" s="115" t="s">
        <v>1493</v>
      </c>
      <c r="B587" s="115" t="s">
        <v>19125</v>
      </c>
      <c r="C587" s="116" t="s">
        <v>15098</v>
      </c>
    </row>
    <row r="588" spans="1:3">
      <c r="A588" s="115" t="s">
        <v>1495</v>
      </c>
      <c r="B588" s="115" t="s">
        <v>19126</v>
      </c>
      <c r="C588" s="116" t="s">
        <v>15099</v>
      </c>
    </row>
    <row r="589" spans="1:3">
      <c r="A589" s="115" t="s">
        <v>1498</v>
      </c>
      <c r="B589" s="115" t="s">
        <v>10677</v>
      </c>
      <c r="C589" s="116" t="s">
        <v>14826</v>
      </c>
    </row>
    <row r="590" spans="1:3" ht="30">
      <c r="A590" s="115" t="s">
        <v>1500</v>
      </c>
      <c r="B590" s="115" t="s">
        <v>10690</v>
      </c>
      <c r="C590" s="116" t="s">
        <v>15100</v>
      </c>
    </row>
    <row r="591" spans="1:3" ht="30">
      <c r="A591" s="115" t="s">
        <v>837</v>
      </c>
      <c r="B591" s="115" t="s">
        <v>10704</v>
      </c>
      <c r="C591" s="116" t="s">
        <v>15101</v>
      </c>
    </row>
    <row r="592" spans="1:3" ht="30">
      <c r="A592" s="115" t="s">
        <v>913</v>
      </c>
      <c r="B592" s="115" t="s">
        <v>10717</v>
      </c>
      <c r="C592" s="116" t="s">
        <v>15102</v>
      </c>
    </row>
    <row r="593" spans="1:3" ht="30">
      <c r="A593" s="115" t="s">
        <v>938</v>
      </c>
      <c r="B593" s="115" t="s">
        <v>10731</v>
      </c>
      <c r="C593" s="116" t="s">
        <v>15103</v>
      </c>
    </row>
    <row r="594" spans="1:3" ht="30">
      <c r="A594" s="115" t="s">
        <v>942</v>
      </c>
      <c r="B594" s="115" t="s">
        <v>10745</v>
      </c>
      <c r="C594" s="116" t="s">
        <v>14827</v>
      </c>
    </row>
    <row r="595" spans="1:3" ht="30">
      <c r="A595" s="115" t="s">
        <v>855</v>
      </c>
      <c r="B595" s="115" t="s">
        <v>10759</v>
      </c>
      <c r="C595" s="116" t="s">
        <v>14828</v>
      </c>
    </row>
    <row r="596" spans="1:3">
      <c r="A596" s="115" t="s">
        <v>821</v>
      </c>
      <c r="B596" s="115" t="s">
        <v>10773</v>
      </c>
      <c r="C596" s="116" t="s">
        <v>14829</v>
      </c>
    </row>
    <row r="597" spans="1:3">
      <c r="A597" s="115" t="s">
        <v>823</v>
      </c>
      <c r="B597" s="115" t="s">
        <v>10786</v>
      </c>
      <c r="C597" s="116" t="s">
        <v>15104</v>
      </c>
    </row>
    <row r="598" spans="1:3">
      <c r="A598" s="115" t="s">
        <v>972</v>
      </c>
      <c r="B598" s="115" t="s">
        <v>10799</v>
      </c>
      <c r="C598" s="116" t="s">
        <v>14830</v>
      </c>
    </row>
    <row r="599" spans="1:3" ht="30">
      <c r="A599" s="115" t="s">
        <v>996</v>
      </c>
      <c r="B599" s="115" t="s">
        <v>10812</v>
      </c>
      <c r="C599" s="116" t="s">
        <v>15105</v>
      </c>
    </row>
    <row r="600" spans="1:3" ht="30">
      <c r="A600" s="115" t="s">
        <v>968</v>
      </c>
      <c r="B600" s="115" t="s">
        <v>10825</v>
      </c>
      <c r="C600" s="116" t="s">
        <v>15106</v>
      </c>
    </row>
    <row r="601" spans="1:3">
      <c r="A601" s="115" t="s">
        <v>839</v>
      </c>
      <c r="B601" s="115" t="s">
        <v>10838</v>
      </c>
      <c r="C601" s="116" t="s">
        <v>14831</v>
      </c>
    </row>
    <row r="602" spans="1:3" ht="30">
      <c r="A602" s="115" t="s">
        <v>992</v>
      </c>
      <c r="B602" s="115" t="s">
        <v>10852</v>
      </c>
      <c r="C602" s="116" t="s">
        <v>15107</v>
      </c>
    </row>
    <row r="603" spans="1:3" ht="30">
      <c r="A603" s="115" t="s">
        <v>994</v>
      </c>
      <c r="B603" s="115" t="s">
        <v>10864</v>
      </c>
      <c r="C603" s="116" t="s">
        <v>15108</v>
      </c>
    </row>
    <row r="604" spans="1:3" ht="30">
      <c r="A604" s="115" t="s">
        <v>990</v>
      </c>
      <c r="B604" s="115" t="s">
        <v>10876</v>
      </c>
      <c r="C604" s="116" t="s">
        <v>15109</v>
      </c>
    </row>
    <row r="605" spans="1:3" ht="30">
      <c r="A605" s="115" t="s">
        <v>982</v>
      </c>
      <c r="B605" s="115" t="s">
        <v>10852</v>
      </c>
      <c r="C605" s="116" t="s">
        <v>15107</v>
      </c>
    </row>
    <row r="606" spans="1:3" ht="30">
      <c r="A606" s="115" t="s">
        <v>984</v>
      </c>
      <c r="B606" s="115" t="s">
        <v>10892</v>
      </c>
      <c r="C606" s="116" t="s">
        <v>15110</v>
      </c>
    </row>
    <row r="607" spans="1:3" ht="30">
      <c r="A607" s="115" t="s">
        <v>974</v>
      </c>
      <c r="B607" s="115" t="s">
        <v>10903</v>
      </c>
      <c r="C607" s="116" t="s">
        <v>15111</v>
      </c>
    </row>
    <row r="608" spans="1:3" ht="30">
      <c r="A608" s="115" t="s">
        <v>966</v>
      </c>
      <c r="B608" s="115" t="s">
        <v>10915</v>
      </c>
      <c r="C608" s="116" t="s">
        <v>14832</v>
      </c>
    </row>
    <row r="609" spans="1:3" ht="30">
      <c r="A609" s="115" t="s">
        <v>978</v>
      </c>
      <c r="B609" s="115" t="s">
        <v>10928</v>
      </c>
      <c r="C609" s="116" t="s">
        <v>15112</v>
      </c>
    </row>
    <row r="610" spans="1:3">
      <c r="A610" s="115" t="s">
        <v>980</v>
      </c>
      <c r="B610" s="115" t="s">
        <v>10939</v>
      </c>
      <c r="C610" s="116" t="s">
        <v>14833</v>
      </c>
    </row>
    <row r="611" spans="1:3">
      <c r="A611" s="115" t="s">
        <v>976</v>
      </c>
      <c r="B611" s="115" t="s">
        <v>10950</v>
      </c>
      <c r="C611" s="116" t="s">
        <v>15113</v>
      </c>
    </row>
    <row r="612" spans="1:3" ht="30">
      <c r="A612" s="115" t="s">
        <v>803</v>
      </c>
      <c r="B612" s="115" t="s">
        <v>10963</v>
      </c>
      <c r="C612" s="116" t="s">
        <v>15114</v>
      </c>
    </row>
    <row r="613" spans="1:3" ht="30">
      <c r="A613" s="115" t="s">
        <v>801</v>
      </c>
      <c r="B613" s="115" t="s">
        <v>10976</v>
      </c>
      <c r="C613" s="116" t="s">
        <v>15115</v>
      </c>
    </row>
    <row r="614" spans="1:3">
      <c r="A614" s="115" t="s">
        <v>858</v>
      </c>
      <c r="B614" s="115" t="s">
        <v>10989</v>
      </c>
      <c r="C614" s="116" t="s">
        <v>15116</v>
      </c>
    </row>
    <row r="615" spans="1:3" ht="30">
      <c r="A615" s="115" t="s">
        <v>860</v>
      </c>
      <c r="B615" s="115" t="s">
        <v>11003</v>
      </c>
      <c r="C615" s="116" t="s">
        <v>14834</v>
      </c>
    </row>
    <row r="616" spans="1:3" ht="30">
      <c r="A616" s="115" t="s">
        <v>862</v>
      </c>
      <c r="B616" s="115" t="s">
        <v>11015</v>
      </c>
      <c r="C616" s="116" t="s">
        <v>15117</v>
      </c>
    </row>
    <row r="617" spans="1:3" ht="30">
      <c r="A617" s="115" t="s">
        <v>864</v>
      </c>
      <c r="B617" s="115" t="s">
        <v>11028</v>
      </c>
      <c r="C617" s="116" t="s">
        <v>15118</v>
      </c>
    </row>
    <row r="618" spans="1:3" ht="30">
      <c r="A618" s="115" t="s">
        <v>866</v>
      </c>
      <c r="B618" s="115" t="s">
        <v>11015</v>
      </c>
      <c r="C618" s="116" t="s">
        <v>15117</v>
      </c>
    </row>
    <row r="619" spans="1:3" ht="45">
      <c r="A619" s="115" t="s">
        <v>869</v>
      </c>
      <c r="B619" s="115" t="s">
        <v>11042</v>
      </c>
      <c r="C619" s="116" t="s">
        <v>15119</v>
      </c>
    </row>
    <row r="620" spans="1:3" ht="30">
      <c r="A620" s="115" t="s">
        <v>871</v>
      </c>
      <c r="B620" s="115" t="s">
        <v>11055</v>
      </c>
      <c r="C620" s="116" t="s">
        <v>15120</v>
      </c>
    </row>
    <row r="621" spans="1:3" ht="30">
      <c r="A621" s="115" t="s">
        <v>873</v>
      </c>
      <c r="B621" s="115" t="s">
        <v>11055</v>
      </c>
      <c r="C621" s="116" t="s">
        <v>15120</v>
      </c>
    </row>
    <row r="622" spans="1:3" ht="30">
      <c r="A622" s="115" t="s">
        <v>875</v>
      </c>
      <c r="B622" s="115" t="s">
        <v>11069</v>
      </c>
      <c r="C622" s="116" t="s">
        <v>15121</v>
      </c>
    </row>
    <row r="623" spans="1:3" ht="30">
      <c r="A623" s="115" t="s">
        <v>877</v>
      </c>
      <c r="B623" s="115" t="s">
        <v>11069</v>
      </c>
      <c r="C623" s="116" t="s">
        <v>15121</v>
      </c>
    </row>
    <row r="624" spans="1:3" ht="30">
      <c r="A624" s="115" t="s">
        <v>879</v>
      </c>
      <c r="B624" s="115" t="s">
        <v>11083</v>
      </c>
      <c r="C624" s="116" t="s">
        <v>14835</v>
      </c>
    </row>
    <row r="625" spans="1:3" ht="30">
      <c r="A625" s="115" t="s">
        <v>881</v>
      </c>
      <c r="B625" s="115" t="s">
        <v>11097</v>
      </c>
      <c r="C625" s="116" t="s">
        <v>14836</v>
      </c>
    </row>
    <row r="626" spans="1:3" ht="30">
      <c r="A626" s="115" t="s">
        <v>882</v>
      </c>
      <c r="B626" s="115" t="s">
        <v>11111</v>
      </c>
      <c r="C626" s="116" t="s">
        <v>14837</v>
      </c>
    </row>
    <row r="627" spans="1:3">
      <c r="A627" s="115" t="s">
        <v>884</v>
      </c>
      <c r="B627" s="115" t="s">
        <v>11125</v>
      </c>
      <c r="C627" s="116" t="s">
        <v>14838</v>
      </c>
    </row>
    <row r="628" spans="1:3" ht="30">
      <c r="A628" s="115" t="s">
        <v>886</v>
      </c>
      <c r="B628" s="115" t="s">
        <v>11138</v>
      </c>
      <c r="C628" s="116" t="s">
        <v>14839</v>
      </c>
    </row>
    <row r="629" spans="1:3" ht="30">
      <c r="A629" s="115" t="s">
        <v>888</v>
      </c>
      <c r="B629" s="115" t="s">
        <v>11151</v>
      </c>
      <c r="C629" s="116" t="s">
        <v>14840</v>
      </c>
    </row>
    <row r="630" spans="1:3" ht="30">
      <c r="A630" s="115" t="s">
        <v>890</v>
      </c>
      <c r="B630" s="115" t="s">
        <v>11164</v>
      </c>
      <c r="C630" s="116" t="s">
        <v>15122</v>
      </c>
    </row>
    <row r="631" spans="1:3" ht="30">
      <c r="A631" s="115" t="s">
        <v>892</v>
      </c>
      <c r="B631" s="115" t="s">
        <v>11164</v>
      </c>
      <c r="C631" s="116" t="s">
        <v>15122</v>
      </c>
    </row>
    <row r="632" spans="1:3" ht="30">
      <c r="A632" s="115" t="s">
        <v>894</v>
      </c>
      <c r="B632" s="115" t="s">
        <v>11179</v>
      </c>
      <c r="C632" s="116" t="s">
        <v>15123</v>
      </c>
    </row>
    <row r="633" spans="1:3" ht="30">
      <c r="A633" s="115" t="s">
        <v>896</v>
      </c>
      <c r="B633" s="115" t="s">
        <v>11193</v>
      </c>
      <c r="C633" s="116" t="s">
        <v>15124</v>
      </c>
    </row>
    <row r="634" spans="1:3" ht="30">
      <c r="A634" s="115" t="s">
        <v>898</v>
      </c>
      <c r="B634" s="115" t="s">
        <v>11207</v>
      </c>
      <c r="C634" s="116" t="s">
        <v>15125</v>
      </c>
    </row>
    <row r="635" spans="1:3">
      <c r="A635" s="115" t="s">
        <v>900</v>
      </c>
      <c r="B635" s="115" t="s">
        <v>11221</v>
      </c>
      <c r="C635" s="116" t="s">
        <v>15126</v>
      </c>
    </row>
    <row r="636" spans="1:3">
      <c r="A636" s="115" t="s">
        <v>903</v>
      </c>
      <c r="B636" s="115" t="s">
        <v>11235</v>
      </c>
      <c r="C636" s="116" t="s">
        <v>14841</v>
      </c>
    </row>
    <row r="637" spans="1:3">
      <c r="A637" s="115" t="s">
        <v>905</v>
      </c>
      <c r="B637" s="115" t="s">
        <v>7247</v>
      </c>
      <c r="C637" s="116" t="s">
        <v>14703</v>
      </c>
    </row>
    <row r="638" spans="1:3" ht="30">
      <c r="A638" s="115" t="s">
        <v>909</v>
      </c>
      <c r="B638" s="115" t="s">
        <v>11249</v>
      </c>
      <c r="C638" s="116" t="s">
        <v>15127</v>
      </c>
    </row>
    <row r="639" spans="1:3">
      <c r="A639" s="115" t="s">
        <v>1006</v>
      </c>
      <c r="B639" s="115" t="s">
        <v>11262</v>
      </c>
      <c r="C639" s="116" t="s">
        <v>15128</v>
      </c>
    </row>
    <row r="640" spans="1:3">
      <c r="A640" s="115" t="s">
        <v>1008</v>
      </c>
      <c r="B640" s="115" t="s">
        <v>11275</v>
      </c>
      <c r="C640" s="116" t="s">
        <v>15129</v>
      </c>
    </row>
    <row r="641" spans="1:3">
      <c r="A641" s="115" t="s">
        <v>988</v>
      </c>
      <c r="B641" s="115" t="s">
        <v>11288</v>
      </c>
      <c r="C641" s="116" t="s">
        <v>15130</v>
      </c>
    </row>
    <row r="642" spans="1:3">
      <c r="A642" s="115" t="s">
        <v>1002</v>
      </c>
      <c r="B642" s="115" t="s">
        <v>11300</v>
      </c>
      <c r="C642" s="116" t="s">
        <v>15131</v>
      </c>
    </row>
    <row r="643" spans="1:3">
      <c r="A643" s="115" t="s">
        <v>986</v>
      </c>
      <c r="B643" s="115" t="s">
        <v>11312</v>
      </c>
      <c r="C643" s="116" t="s">
        <v>15132</v>
      </c>
    </row>
    <row r="644" spans="1:3">
      <c r="A644" s="115" t="s">
        <v>1000</v>
      </c>
      <c r="B644" s="115" t="s">
        <v>11324</v>
      </c>
      <c r="C644" s="116" t="s">
        <v>14842</v>
      </c>
    </row>
    <row r="645" spans="1:3">
      <c r="A645" s="115" t="s">
        <v>998</v>
      </c>
      <c r="B645" s="115" t="s">
        <v>11336</v>
      </c>
      <c r="C645" s="116" t="s">
        <v>14843</v>
      </c>
    </row>
    <row r="646" spans="1:3">
      <c r="A646" s="115" t="s">
        <v>1501</v>
      </c>
      <c r="B646" s="115" t="s">
        <v>11350</v>
      </c>
      <c r="C646" s="116" t="s">
        <v>15133</v>
      </c>
    </row>
    <row r="647" spans="1:3">
      <c r="A647" s="115" t="s">
        <v>1503</v>
      </c>
      <c r="B647" s="115" t="s">
        <v>11362</v>
      </c>
      <c r="C647" s="116" t="s">
        <v>15134</v>
      </c>
    </row>
    <row r="648" spans="1:3">
      <c r="A648" s="115" t="s">
        <v>1505</v>
      </c>
      <c r="B648" s="115" t="s">
        <v>11374</v>
      </c>
      <c r="C648" s="116" t="s">
        <v>14524</v>
      </c>
    </row>
    <row r="649" spans="1:3" ht="30">
      <c r="A649" s="115" t="s">
        <v>1507</v>
      </c>
      <c r="B649" s="115" t="s">
        <v>11384</v>
      </c>
      <c r="C649" s="116" t="s">
        <v>15135</v>
      </c>
    </row>
    <row r="650" spans="1:3">
      <c r="A650" s="115" t="s">
        <v>1508</v>
      </c>
      <c r="B650" s="115" t="s">
        <v>11397</v>
      </c>
      <c r="C650" s="116" t="s">
        <v>15136</v>
      </c>
    </row>
    <row r="651" spans="1:3" ht="30">
      <c r="A651" s="115" t="s">
        <v>1510</v>
      </c>
      <c r="B651" s="115" t="s">
        <v>11410</v>
      </c>
      <c r="C651" s="116" t="s">
        <v>14844</v>
      </c>
    </row>
    <row r="652" spans="1:3" ht="45">
      <c r="A652" s="115" t="s">
        <v>1531</v>
      </c>
      <c r="B652" s="115" t="s">
        <v>11422</v>
      </c>
      <c r="C652" s="116" t="s">
        <v>14845</v>
      </c>
    </row>
    <row r="653" spans="1:3" ht="45">
      <c r="A653" s="115" t="s">
        <v>1534</v>
      </c>
      <c r="B653" s="115" t="s">
        <v>11435</v>
      </c>
      <c r="C653" s="116" t="s">
        <v>15137</v>
      </c>
    </row>
    <row r="654" spans="1:3">
      <c r="A654" s="115" t="s">
        <v>1536</v>
      </c>
      <c r="B654" s="115" t="s">
        <v>11447</v>
      </c>
      <c r="C654" s="116" t="s">
        <v>15138</v>
      </c>
    </row>
    <row r="655" spans="1:3" ht="30">
      <c r="A655" s="115" t="s">
        <v>1537</v>
      </c>
      <c r="B655" s="115" t="s">
        <v>11461</v>
      </c>
      <c r="C655" s="116" t="s">
        <v>15139</v>
      </c>
    </row>
    <row r="656" spans="1:3">
      <c r="A656" s="115" t="s">
        <v>1539</v>
      </c>
      <c r="B656" s="115" t="s">
        <v>11474</v>
      </c>
      <c r="C656" s="116" t="s">
        <v>15140</v>
      </c>
    </row>
    <row r="657" spans="1:3">
      <c r="A657" s="115" t="s">
        <v>1541</v>
      </c>
      <c r="B657" s="115" t="s">
        <v>11488</v>
      </c>
      <c r="C657" s="116" t="s">
        <v>15141</v>
      </c>
    </row>
    <row r="658" spans="1:3">
      <c r="A658" s="115" t="s">
        <v>1543</v>
      </c>
      <c r="B658" s="115" t="s">
        <v>11501</v>
      </c>
      <c r="C658" s="116" t="s">
        <v>14846</v>
      </c>
    </row>
    <row r="659" spans="1:3">
      <c r="A659" s="115" t="s">
        <v>1544</v>
      </c>
      <c r="B659" s="115" t="s">
        <v>11516</v>
      </c>
      <c r="C659" s="116" t="s">
        <v>14847</v>
      </c>
    </row>
    <row r="660" spans="1:3">
      <c r="A660" s="115" t="s">
        <v>1546</v>
      </c>
      <c r="B660" s="115" t="s">
        <v>11530</v>
      </c>
      <c r="C660" s="116" t="s">
        <v>14848</v>
      </c>
    </row>
    <row r="661" spans="1:3">
      <c r="A661" s="115" t="s">
        <v>1548</v>
      </c>
      <c r="B661" s="115" t="s">
        <v>11544</v>
      </c>
      <c r="C661" s="116" t="s">
        <v>14849</v>
      </c>
    </row>
    <row r="662" spans="1:3">
      <c r="A662" s="115" t="s">
        <v>11559</v>
      </c>
      <c r="B662" s="115" t="s">
        <v>6012</v>
      </c>
      <c r="C662" s="116" t="s">
        <v>6013</v>
      </c>
    </row>
    <row r="663" spans="1:3">
      <c r="A663" s="115" t="s">
        <v>1552</v>
      </c>
      <c r="B663" s="115" t="s">
        <v>4283</v>
      </c>
      <c r="C663" s="116" t="s">
        <v>14598</v>
      </c>
    </row>
    <row r="664" spans="1:3">
      <c r="A664" s="115" t="s">
        <v>1554</v>
      </c>
      <c r="B664" s="115" t="s">
        <v>11565</v>
      </c>
      <c r="C664" s="116" t="s">
        <v>14850</v>
      </c>
    </row>
    <row r="665" spans="1:3">
      <c r="A665" s="115" t="s">
        <v>1512</v>
      </c>
      <c r="B665" s="115" t="s">
        <v>11579</v>
      </c>
      <c r="C665" s="116" t="s">
        <v>14851</v>
      </c>
    </row>
    <row r="666" spans="1:3">
      <c r="A666" s="115" t="s">
        <v>1555</v>
      </c>
      <c r="B666" s="115" t="s">
        <v>11591</v>
      </c>
      <c r="C666" s="116" t="s">
        <v>14852</v>
      </c>
    </row>
    <row r="667" spans="1:3">
      <c r="A667" s="115" t="s">
        <v>1557</v>
      </c>
      <c r="B667" s="115" t="s">
        <v>11601</v>
      </c>
      <c r="C667" s="116" t="s">
        <v>14853</v>
      </c>
    </row>
    <row r="668" spans="1:3">
      <c r="A668" s="115" t="s">
        <v>1558</v>
      </c>
      <c r="B668" s="115" t="s">
        <v>11607</v>
      </c>
      <c r="C668" s="116" t="s">
        <v>15142</v>
      </c>
    </row>
    <row r="669" spans="1:3">
      <c r="A669" s="115" t="s">
        <v>1559</v>
      </c>
      <c r="B669" s="115" t="s">
        <v>11619</v>
      </c>
      <c r="C669" s="116" t="s">
        <v>14854</v>
      </c>
    </row>
    <row r="670" spans="1:3" ht="30">
      <c r="A670" s="115" t="s">
        <v>1560</v>
      </c>
      <c r="B670" s="115" t="s">
        <v>19127</v>
      </c>
      <c r="C670" s="116" t="s">
        <v>15143</v>
      </c>
    </row>
    <row r="671" spans="1:3" ht="30">
      <c r="A671" s="115" t="s">
        <v>1561</v>
      </c>
      <c r="B671" s="115" t="s">
        <v>11642</v>
      </c>
      <c r="C671" s="116" t="s">
        <v>15144</v>
      </c>
    </row>
    <row r="672" spans="1:3">
      <c r="A672" s="115" t="s">
        <v>1562</v>
      </c>
      <c r="B672" s="115" t="s">
        <v>11654</v>
      </c>
      <c r="C672" s="116" t="s">
        <v>14855</v>
      </c>
    </row>
    <row r="673" spans="1:3" ht="45">
      <c r="A673" s="115" t="s">
        <v>1563</v>
      </c>
      <c r="B673" s="115" t="s">
        <v>11666</v>
      </c>
      <c r="C673" s="116" t="s">
        <v>14856</v>
      </c>
    </row>
    <row r="674" spans="1:3">
      <c r="A674" s="115" t="s">
        <v>1564</v>
      </c>
      <c r="B674" s="115" t="s">
        <v>11679</v>
      </c>
      <c r="C674" s="116" t="s">
        <v>14541</v>
      </c>
    </row>
    <row r="675" spans="1:3">
      <c r="A675" s="115" t="s">
        <v>1567</v>
      </c>
      <c r="B675" s="115" t="s">
        <v>11690</v>
      </c>
      <c r="C675" s="116" t="s">
        <v>14857</v>
      </c>
    </row>
    <row r="676" spans="1:3">
      <c r="A676" s="115" t="s">
        <v>1569</v>
      </c>
      <c r="B676" s="115" t="s">
        <v>11701</v>
      </c>
      <c r="C676" s="116" t="s">
        <v>14858</v>
      </c>
    </row>
    <row r="677" spans="1:3">
      <c r="A677" s="115" t="s">
        <v>1571</v>
      </c>
      <c r="B677" s="115" t="s">
        <v>11712</v>
      </c>
      <c r="C677" s="116" t="s">
        <v>15145</v>
      </c>
    </row>
    <row r="678" spans="1:3">
      <c r="A678" s="115" t="s">
        <v>1573</v>
      </c>
      <c r="B678" s="115" t="s">
        <v>11723</v>
      </c>
      <c r="C678" s="116" t="s">
        <v>15146</v>
      </c>
    </row>
    <row r="679" spans="1:3">
      <c r="A679" s="115" t="s">
        <v>1578</v>
      </c>
      <c r="B679" s="115" t="s">
        <v>11735</v>
      </c>
      <c r="C679" s="116" t="s">
        <v>15147</v>
      </c>
    </row>
    <row r="680" spans="1:3">
      <c r="A680" s="115" t="s">
        <v>1581</v>
      </c>
      <c r="B680" s="115" t="s">
        <v>11746</v>
      </c>
      <c r="C680" s="116" t="s">
        <v>14859</v>
      </c>
    </row>
    <row r="681" spans="1:3">
      <c r="A681" s="115" t="s">
        <v>1583</v>
      </c>
      <c r="B681" s="115" t="s">
        <v>11756</v>
      </c>
      <c r="C681" s="116" t="s">
        <v>11759</v>
      </c>
    </row>
    <row r="682" spans="1:3">
      <c r="A682" s="115" t="s">
        <v>1585</v>
      </c>
      <c r="B682" s="115" t="s">
        <v>11767</v>
      </c>
      <c r="C682" s="116" t="s">
        <v>14860</v>
      </c>
    </row>
    <row r="683" spans="1:3">
      <c r="A683" s="115" t="s">
        <v>1587</v>
      </c>
      <c r="B683" s="115" t="s">
        <v>11777</v>
      </c>
      <c r="C683" s="116" t="s">
        <v>14861</v>
      </c>
    </row>
    <row r="684" spans="1:3">
      <c r="A684" s="115" t="s">
        <v>1631</v>
      </c>
      <c r="B684" s="115" t="s">
        <v>11788</v>
      </c>
      <c r="C684" s="116" t="s">
        <v>14862</v>
      </c>
    </row>
    <row r="685" spans="1:3">
      <c r="A685" s="115" t="s">
        <v>19128</v>
      </c>
      <c r="B685" s="115" t="s">
        <v>19129</v>
      </c>
      <c r="C685" s="116" t="s">
        <v>17259</v>
      </c>
    </row>
    <row r="686" spans="1:3" ht="30">
      <c r="A686" s="115" t="s">
        <v>1575</v>
      </c>
      <c r="B686" s="115" t="s">
        <v>11811</v>
      </c>
      <c r="C686" s="116" t="s">
        <v>14863</v>
      </c>
    </row>
    <row r="687" spans="1:3">
      <c r="A687" s="115" t="s">
        <v>1589</v>
      </c>
      <c r="B687" s="115" t="s">
        <v>11823</v>
      </c>
      <c r="C687" s="116" t="s">
        <v>14864</v>
      </c>
    </row>
    <row r="688" spans="1:3" ht="30">
      <c r="A688" s="115" t="s">
        <v>1593</v>
      </c>
      <c r="B688" s="115" t="s">
        <v>11835</v>
      </c>
      <c r="C688" s="116" t="s">
        <v>14865</v>
      </c>
    </row>
    <row r="689" spans="1:3" ht="30">
      <c r="A689" s="115" t="s">
        <v>1595</v>
      </c>
      <c r="B689" s="115" t="s">
        <v>11836</v>
      </c>
      <c r="C689" s="116" t="s">
        <v>15148</v>
      </c>
    </row>
    <row r="690" spans="1:3">
      <c r="A690" s="115" t="s">
        <v>1597</v>
      </c>
      <c r="B690" s="115" t="s">
        <v>11838</v>
      </c>
      <c r="C690" s="116" t="s">
        <v>14866</v>
      </c>
    </row>
    <row r="691" spans="1:3">
      <c r="A691" s="115" t="s">
        <v>1599</v>
      </c>
      <c r="B691" s="115" t="s">
        <v>11840</v>
      </c>
      <c r="C691" s="116" t="s">
        <v>14867</v>
      </c>
    </row>
    <row r="692" spans="1:3">
      <c r="A692" s="115" t="s">
        <v>1600</v>
      </c>
      <c r="B692" s="115" t="s">
        <v>11842</v>
      </c>
      <c r="C692" s="116" t="s">
        <v>14868</v>
      </c>
    </row>
    <row r="693" spans="1:3">
      <c r="A693" s="115" t="s">
        <v>1601</v>
      </c>
      <c r="B693" s="115" t="s">
        <v>11844</v>
      </c>
      <c r="C693" s="116" t="s">
        <v>15149</v>
      </c>
    </row>
    <row r="694" spans="1:3">
      <c r="A694" s="115" t="s">
        <v>1602</v>
      </c>
      <c r="B694" s="115" t="s">
        <v>11846</v>
      </c>
      <c r="C694" s="116" t="s">
        <v>15150</v>
      </c>
    </row>
    <row r="695" spans="1:3">
      <c r="A695" s="115" t="s">
        <v>1603</v>
      </c>
      <c r="B695" s="115" t="s">
        <v>11848</v>
      </c>
      <c r="C695" s="116" t="s">
        <v>15151</v>
      </c>
    </row>
    <row r="696" spans="1:3">
      <c r="A696" s="115" t="s">
        <v>1604</v>
      </c>
      <c r="B696" s="115" t="s">
        <v>11850</v>
      </c>
      <c r="C696" s="116" t="s">
        <v>14869</v>
      </c>
    </row>
    <row r="697" spans="1:3">
      <c r="A697" s="115" t="s">
        <v>1605</v>
      </c>
      <c r="B697" s="115" t="s">
        <v>11852</v>
      </c>
      <c r="C697" s="116" t="s">
        <v>14870</v>
      </c>
    </row>
    <row r="698" spans="1:3">
      <c r="A698" s="115" t="s">
        <v>1606</v>
      </c>
      <c r="B698" s="115" t="s">
        <v>11854</v>
      </c>
      <c r="C698" s="116" t="s">
        <v>14871</v>
      </c>
    </row>
    <row r="699" spans="1:3">
      <c r="A699" s="115" t="s">
        <v>1607</v>
      </c>
      <c r="B699" s="115" t="s">
        <v>11856</v>
      </c>
      <c r="C699" s="116" t="s">
        <v>14872</v>
      </c>
    </row>
    <row r="700" spans="1:3">
      <c r="A700" s="115" t="s">
        <v>1608</v>
      </c>
      <c r="B700" s="115" t="s">
        <v>11858</v>
      </c>
      <c r="C700" s="116" t="s">
        <v>14873</v>
      </c>
    </row>
    <row r="701" spans="1:3">
      <c r="A701" s="115" t="s">
        <v>1609</v>
      </c>
      <c r="B701" s="115" t="s">
        <v>11860</v>
      </c>
      <c r="C701" s="116" t="s">
        <v>14874</v>
      </c>
    </row>
    <row r="702" spans="1:3">
      <c r="A702" s="115" t="s">
        <v>1610</v>
      </c>
      <c r="B702" s="115" t="s">
        <v>11862</v>
      </c>
      <c r="C702" s="116" t="s">
        <v>15152</v>
      </c>
    </row>
    <row r="703" spans="1:3">
      <c r="A703" s="115" t="s">
        <v>1611</v>
      </c>
      <c r="B703" s="115" t="s">
        <v>11864</v>
      </c>
      <c r="C703" s="116" t="s">
        <v>14875</v>
      </c>
    </row>
    <row r="704" spans="1:3">
      <c r="A704" s="115" t="s">
        <v>1612</v>
      </c>
      <c r="B704" s="115" t="s">
        <v>11866</v>
      </c>
      <c r="C704" s="116" t="s">
        <v>15153</v>
      </c>
    </row>
    <row r="705" spans="1:3">
      <c r="A705" s="115" t="s">
        <v>1613</v>
      </c>
      <c r="B705" s="115" t="s">
        <v>11868</v>
      </c>
      <c r="C705" s="116" t="s">
        <v>14876</v>
      </c>
    </row>
    <row r="706" spans="1:3">
      <c r="A706" s="115" t="s">
        <v>1614</v>
      </c>
      <c r="B706" s="115" t="s">
        <v>11870</v>
      </c>
      <c r="C706" s="116" t="s">
        <v>14877</v>
      </c>
    </row>
    <row r="707" spans="1:3">
      <c r="A707" s="115" t="s">
        <v>1615</v>
      </c>
      <c r="B707" s="115" t="s">
        <v>1615</v>
      </c>
      <c r="C707" s="116" t="s">
        <v>14878</v>
      </c>
    </row>
    <row r="708" spans="1:3">
      <c r="A708" s="115" t="s">
        <v>1616</v>
      </c>
      <c r="B708" s="115" t="s">
        <v>11873</v>
      </c>
      <c r="C708" s="116" t="s">
        <v>14879</v>
      </c>
    </row>
    <row r="709" spans="1:3">
      <c r="A709" s="115" t="s">
        <v>1617</v>
      </c>
      <c r="B709" s="115" t="s">
        <v>11876</v>
      </c>
      <c r="C709" s="116" t="s">
        <v>14880</v>
      </c>
    </row>
    <row r="710" spans="1:3">
      <c r="A710" s="115" t="s">
        <v>1618</v>
      </c>
      <c r="B710" s="115" t="s">
        <v>11878</v>
      </c>
      <c r="C710" s="116" t="s">
        <v>14881</v>
      </c>
    </row>
    <row r="711" spans="1:3">
      <c r="A711" s="115" t="s">
        <v>1620</v>
      </c>
      <c r="B711" s="115" t="s">
        <v>11880</v>
      </c>
      <c r="C711" s="116" t="s">
        <v>15154</v>
      </c>
    </row>
    <row r="712" spans="1:3">
      <c r="A712" s="115" t="s">
        <v>1621</v>
      </c>
      <c r="B712" s="115" t="s">
        <v>11882</v>
      </c>
      <c r="C712" s="116" t="s">
        <v>14882</v>
      </c>
    </row>
    <row r="713" spans="1:3">
      <c r="A713" s="115" t="s">
        <v>1622</v>
      </c>
      <c r="B713" s="115" t="s">
        <v>11884</v>
      </c>
      <c r="C713" s="116" t="s">
        <v>14883</v>
      </c>
    </row>
    <row r="714" spans="1:3">
      <c r="A714" s="115" t="s">
        <v>19262</v>
      </c>
      <c r="B714" s="115" t="s">
        <v>11886</v>
      </c>
      <c r="C714" s="116" t="s">
        <v>14884</v>
      </c>
    </row>
    <row r="715" spans="1:3">
      <c r="A715" s="115" t="s">
        <v>1623</v>
      </c>
      <c r="B715" s="115" t="s">
        <v>11888</v>
      </c>
      <c r="C715" s="116" t="s">
        <v>15155</v>
      </c>
    </row>
    <row r="716" spans="1:3">
      <c r="A716" s="115" t="s">
        <v>1624</v>
      </c>
      <c r="B716" s="115" t="s">
        <v>11890</v>
      </c>
      <c r="C716" s="116" t="s">
        <v>15156</v>
      </c>
    </row>
    <row r="717" spans="1:3">
      <c r="A717" s="115" t="s">
        <v>1625</v>
      </c>
      <c r="B717" s="115" t="s">
        <v>11892</v>
      </c>
      <c r="C717" s="116" t="s">
        <v>15157</v>
      </c>
    </row>
    <row r="718" spans="1:3">
      <c r="A718" s="115" t="s">
        <v>1626</v>
      </c>
      <c r="B718" s="115" t="s">
        <v>4511</v>
      </c>
      <c r="C718" s="116" t="s">
        <v>4509</v>
      </c>
    </row>
    <row r="719" spans="1:3">
      <c r="A719" s="115" t="s">
        <v>1628</v>
      </c>
      <c r="B719" s="115" t="s">
        <v>11895</v>
      </c>
      <c r="C719" s="116" t="s">
        <v>14885</v>
      </c>
    </row>
    <row r="720" spans="1:3">
      <c r="A720" s="115" t="s">
        <v>1629</v>
      </c>
      <c r="B720" s="115" t="s">
        <v>11897</v>
      </c>
      <c r="C720" s="116" t="s">
        <v>12443</v>
      </c>
    </row>
    <row r="721" spans="1:3">
      <c r="A721" s="115" t="s">
        <v>1630</v>
      </c>
      <c r="B721" s="115" t="s">
        <v>11899</v>
      </c>
      <c r="C721" s="116" t="s">
        <v>12444</v>
      </c>
    </row>
    <row r="722" spans="1:3">
      <c r="A722" s="115" t="s">
        <v>12202</v>
      </c>
      <c r="B722" s="115" t="s">
        <v>12321</v>
      </c>
      <c r="C722" s="116" t="s">
        <v>15158</v>
      </c>
    </row>
    <row r="723" spans="1:3">
      <c r="A723" s="115" t="s">
        <v>12204</v>
      </c>
      <c r="B723" s="115" t="s">
        <v>12322</v>
      </c>
      <c r="C723" s="116" t="s">
        <v>14886</v>
      </c>
    </row>
    <row r="724" spans="1:3">
      <c r="A724" s="115" t="s">
        <v>12206</v>
      </c>
      <c r="B724" s="115" t="s">
        <v>12323</v>
      </c>
      <c r="C724" s="116" t="s">
        <v>15159</v>
      </c>
    </row>
    <row r="725" spans="1:3">
      <c r="A725" s="115" t="s">
        <v>12208</v>
      </c>
      <c r="B725" s="115" t="s">
        <v>12324</v>
      </c>
      <c r="C725" s="116" t="s">
        <v>14887</v>
      </c>
    </row>
    <row r="726" spans="1:3">
      <c r="A726" s="115" t="s">
        <v>12210</v>
      </c>
      <c r="B726" s="115" t="s">
        <v>12325</v>
      </c>
      <c r="C726" s="116" t="s">
        <v>14888</v>
      </c>
    </row>
    <row r="727" spans="1:3">
      <c r="A727" s="115" t="s">
        <v>12212</v>
      </c>
      <c r="B727" s="115" t="s">
        <v>12326</v>
      </c>
      <c r="C727" s="116" t="s">
        <v>14889</v>
      </c>
    </row>
    <row r="728" spans="1:3" ht="30">
      <c r="A728" s="115" t="s">
        <v>12214</v>
      </c>
      <c r="B728" s="115" t="s">
        <v>12327</v>
      </c>
      <c r="C728" s="116" t="s">
        <v>15160</v>
      </c>
    </row>
    <row r="729" spans="1:3">
      <c r="A729" s="115" t="s">
        <v>12216</v>
      </c>
      <c r="B729" s="115" t="s">
        <v>12328</v>
      </c>
      <c r="C729" s="116" t="s">
        <v>14890</v>
      </c>
    </row>
    <row r="730" spans="1:3">
      <c r="A730" s="115" t="s">
        <v>12218</v>
      </c>
      <c r="B730" s="115" t="s">
        <v>12329</v>
      </c>
      <c r="C730" s="116" t="s">
        <v>15161</v>
      </c>
    </row>
    <row r="731" spans="1:3">
      <c r="A731" s="115" t="s">
        <v>12220</v>
      </c>
      <c r="B731" s="115" t="s">
        <v>12330</v>
      </c>
      <c r="C731" s="116" t="s">
        <v>14891</v>
      </c>
    </row>
    <row r="732" spans="1:3" ht="30">
      <c r="A732" s="115" t="s">
        <v>12222</v>
      </c>
      <c r="B732" s="115" t="s">
        <v>12331</v>
      </c>
      <c r="C732" s="116" t="s">
        <v>14892</v>
      </c>
    </row>
    <row r="733" spans="1:3">
      <c r="A733" s="115" t="s">
        <v>12224</v>
      </c>
      <c r="B733" s="115" t="s">
        <v>12332</v>
      </c>
      <c r="C733" s="116" t="s">
        <v>14893</v>
      </c>
    </row>
    <row r="734" spans="1:3">
      <c r="A734" s="115" t="s">
        <v>12226</v>
      </c>
      <c r="B734" s="115" t="s">
        <v>12333</v>
      </c>
      <c r="C734" s="116" t="s">
        <v>14894</v>
      </c>
    </row>
    <row r="735" spans="1:3" ht="30">
      <c r="A735" s="115" t="s">
        <v>12228</v>
      </c>
      <c r="B735" s="115" t="s">
        <v>12334</v>
      </c>
      <c r="C735" s="116" t="s">
        <v>15162</v>
      </c>
    </row>
    <row r="736" spans="1:3">
      <c r="A736" s="115" t="s">
        <v>12230</v>
      </c>
      <c r="B736" s="115" t="s">
        <v>12335</v>
      </c>
      <c r="C736" s="116" t="s">
        <v>14895</v>
      </c>
    </row>
    <row r="737" spans="1:3">
      <c r="A737" s="115" t="s">
        <v>12231</v>
      </c>
      <c r="B737" s="115" t="s">
        <v>12336</v>
      </c>
      <c r="C737" s="116" t="s">
        <v>15163</v>
      </c>
    </row>
    <row r="738" spans="1:3">
      <c r="A738" s="115" t="s">
        <v>12232</v>
      </c>
      <c r="B738" s="115" t="s">
        <v>12337</v>
      </c>
      <c r="C738" s="116" t="s">
        <v>14896</v>
      </c>
    </row>
    <row r="739" spans="1:3">
      <c r="A739" s="115" t="s">
        <v>12234</v>
      </c>
      <c r="B739" s="115" t="s">
        <v>12338</v>
      </c>
      <c r="C739" s="116" t="s">
        <v>15164</v>
      </c>
    </row>
    <row r="740" spans="1:3">
      <c r="A740" s="115" t="s">
        <v>12236</v>
      </c>
      <c r="B740" s="115" t="s">
        <v>12339</v>
      </c>
      <c r="C740" s="116" t="s">
        <v>14897</v>
      </c>
    </row>
    <row r="741" spans="1:3" ht="30">
      <c r="A741" s="115" t="s">
        <v>12238</v>
      </c>
      <c r="B741" s="115" t="s">
        <v>12340</v>
      </c>
      <c r="C741" s="116" t="s">
        <v>14898</v>
      </c>
    </row>
    <row r="742" spans="1:3" ht="30">
      <c r="A742" s="115" t="s">
        <v>12240</v>
      </c>
      <c r="B742" s="115" t="s">
        <v>12341</v>
      </c>
      <c r="C742" s="116" t="s">
        <v>14899</v>
      </c>
    </row>
    <row r="743" spans="1:3" ht="30">
      <c r="A743" s="115" t="s">
        <v>12242</v>
      </c>
      <c r="B743" s="115" t="s">
        <v>12342</v>
      </c>
      <c r="C743" s="116" t="s">
        <v>14900</v>
      </c>
    </row>
    <row r="744" spans="1:3">
      <c r="A744" s="115" t="s">
        <v>12244</v>
      </c>
      <c r="B744" s="115" t="s">
        <v>12343</v>
      </c>
      <c r="C744" s="116" t="s">
        <v>15165</v>
      </c>
    </row>
    <row r="745" spans="1:3" ht="30">
      <c r="A745" s="115" t="s">
        <v>12246</v>
      </c>
      <c r="B745" s="115" t="s">
        <v>12344</v>
      </c>
      <c r="C745" s="116" t="s">
        <v>15166</v>
      </c>
    </row>
    <row r="746" spans="1:3" ht="30">
      <c r="A746" s="115" t="s">
        <v>12248</v>
      </c>
      <c r="B746" s="115" t="s">
        <v>12345</v>
      </c>
      <c r="C746" s="116" t="s">
        <v>15167</v>
      </c>
    </row>
    <row r="747" spans="1:3" ht="30">
      <c r="A747" s="115" t="s">
        <v>12250</v>
      </c>
      <c r="B747" s="115" t="s">
        <v>12346</v>
      </c>
      <c r="C747" s="116" t="s">
        <v>15168</v>
      </c>
    </row>
    <row r="748" spans="1:3">
      <c r="A748" s="115" t="s">
        <v>12252</v>
      </c>
      <c r="B748" s="115" t="s">
        <v>12347</v>
      </c>
      <c r="C748" s="116" t="s">
        <v>14901</v>
      </c>
    </row>
    <row r="749" spans="1:3">
      <c r="A749" s="115" t="s">
        <v>12254</v>
      </c>
      <c r="B749" s="115" t="s">
        <v>12348</v>
      </c>
      <c r="C749" s="116" t="s">
        <v>14902</v>
      </c>
    </row>
    <row r="750" spans="1:3">
      <c r="A750" s="115" t="s">
        <v>12256</v>
      </c>
      <c r="B750" s="115" t="s">
        <v>12349</v>
      </c>
      <c r="C750" s="116" t="s">
        <v>14903</v>
      </c>
    </row>
    <row r="751" spans="1:3">
      <c r="A751" s="115" t="s">
        <v>12258</v>
      </c>
      <c r="B751" s="115" t="s">
        <v>12350</v>
      </c>
      <c r="C751" s="116" t="s">
        <v>14904</v>
      </c>
    </row>
    <row r="752" spans="1:3">
      <c r="A752" s="115" t="s">
        <v>12260</v>
      </c>
      <c r="B752" s="115" t="s">
        <v>12351</v>
      </c>
      <c r="C752" s="116" t="s">
        <v>14905</v>
      </c>
    </row>
    <row r="753" spans="1:3">
      <c r="A753" s="115" t="s">
        <v>12262</v>
      </c>
      <c r="B753" s="115" t="s">
        <v>12352</v>
      </c>
      <c r="C753" s="116" t="s">
        <v>14906</v>
      </c>
    </row>
    <row r="754" spans="1:3">
      <c r="A754" s="115" t="s">
        <v>12264</v>
      </c>
      <c r="B754" s="115" t="s">
        <v>12353</v>
      </c>
      <c r="C754" s="116" t="s">
        <v>14907</v>
      </c>
    </row>
    <row r="755" spans="1:3">
      <c r="A755" s="115" t="s">
        <v>12266</v>
      </c>
      <c r="B755" s="115" t="s">
        <v>12354</v>
      </c>
      <c r="C755" s="116" t="s">
        <v>14908</v>
      </c>
    </row>
    <row r="756" spans="1:3">
      <c r="A756" s="115" t="s">
        <v>12268</v>
      </c>
      <c r="B756" s="115" t="s">
        <v>12355</v>
      </c>
      <c r="C756" s="116" t="s">
        <v>14909</v>
      </c>
    </row>
    <row r="757" spans="1:3">
      <c r="A757" s="115" t="s">
        <v>12270</v>
      </c>
      <c r="B757" s="115" t="s">
        <v>12356</v>
      </c>
      <c r="C757" s="116" t="s">
        <v>14910</v>
      </c>
    </row>
    <row r="758" spans="1:3">
      <c r="A758" s="115" t="s">
        <v>12272</v>
      </c>
      <c r="B758" s="115" t="s">
        <v>12357</v>
      </c>
      <c r="C758" s="116" t="s">
        <v>15169</v>
      </c>
    </row>
    <row r="759" spans="1:3">
      <c r="A759" s="115" t="s">
        <v>12274</v>
      </c>
      <c r="B759" s="115" t="s">
        <v>12358</v>
      </c>
      <c r="C759" s="116" t="s">
        <v>15170</v>
      </c>
    </row>
    <row r="760" spans="1:3">
      <c r="A760" s="115" t="s">
        <v>12276</v>
      </c>
      <c r="B760" s="115" t="s">
        <v>12359</v>
      </c>
      <c r="C760" s="116" t="s">
        <v>15171</v>
      </c>
    </row>
    <row r="761" spans="1:3">
      <c r="A761" s="115" t="s">
        <v>12278</v>
      </c>
      <c r="B761" s="115" t="s">
        <v>12360</v>
      </c>
      <c r="C761" s="116" t="s">
        <v>15172</v>
      </c>
    </row>
    <row r="762" spans="1:3">
      <c r="A762" s="115" t="s">
        <v>12280</v>
      </c>
      <c r="B762" s="115" t="s">
        <v>12361</v>
      </c>
      <c r="C762" s="116" t="s">
        <v>15173</v>
      </c>
    </row>
    <row r="763" spans="1:3">
      <c r="A763" s="115" t="s">
        <v>12282</v>
      </c>
      <c r="B763" s="115" t="s">
        <v>12362</v>
      </c>
      <c r="C763" s="116" t="s">
        <v>14911</v>
      </c>
    </row>
    <row r="764" spans="1:3">
      <c r="A764" s="115" t="s">
        <v>12284</v>
      </c>
      <c r="B764" s="115" t="s">
        <v>12363</v>
      </c>
      <c r="C764" s="116" t="s">
        <v>14912</v>
      </c>
    </row>
    <row r="765" spans="1:3">
      <c r="A765" s="115" t="s">
        <v>12286</v>
      </c>
      <c r="B765" s="115" t="s">
        <v>12364</v>
      </c>
      <c r="C765" s="116" t="s">
        <v>15174</v>
      </c>
    </row>
    <row r="766" spans="1:3">
      <c r="A766" s="115" t="s">
        <v>12288</v>
      </c>
      <c r="B766" s="115" t="s">
        <v>12365</v>
      </c>
      <c r="C766" s="116" t="s">
        <v>14913</v>
      </c>
    </row>
    <row r="767" spans="1:3">
      <c r="A767" s="115" t="s">
        <v>12290</v>
      </c>
      <c r="B767" s="115" t="s">
        <v>12366</v>
      </c>
      <c r="C767" s="116" t="s">
        <v>14914</v>
      </c>
    </row>
    <row r="768" spans="1:3" ht="30">
      <c r="A768" s="115" t="s">
        <v>12292</v>
      </c>
      <c r="B768" s="115" t="s">
        <v>12367</v>
      </c>
      <c r="C768" s="116" t="s">
        <v>14915</v>
      </c>
    </row>
    <row r="769" spans="1:3">
      <c r="A769" s="115" t="s">
        <v>12294</v>
      </c>
      <c r="B769" s="115" t="s">
        <v>12368</v>
      </c>
      <c r="C769" s="116" t="s">
        <v>15175</v>
      </c>
    </row>
    <row r="770" spans="1:3" ht="30">
      <c r="A770" s="115" t="s">
        <v>12296</v>
      </c>
      <c r="B770" s="115" t="s">
        <v>12369</v>
      </c>
      <c r="C770" s="116" t="s">
        <v>14916</v>
      </c>
    </row>
    <row r="771" spans="1:3" ht="30">
      <c r="A771" s="115" t="s">
        <v>12298</v>
      </c>
      <c r="B771" s="115" t="s">
        <v>12370</v>
      </c>
      <c r="C771" s="116" t="s">
        <v>14917</v>
      </c>
    </row>
    <row r="772" spans="1:3" ht="45">
      <c r="A772" s="115" t="s">
        <v>12300</v>
      </c>
      <c r="B772" s="115" t="s">
        <v>12371</v>
      </c>
      <c r="C772" s="116" t="s">
        <v>14918</v>
      </c>
    </row>
    <row r="773" spans="1:3" ht="45">
      <c r="A773" s="115" t="s">
        <v>12302</v>
      </c>
      <c r="B773" s="115" t="s">
        <v>12372</v>
      </c>
      <c r="C773" s="116" t="s">
        <v>15176</v>
      </c>
    </row>
    <row r="774" spans="1:3" ht="45">
      <c r="A774" s="115" t="s">
        <v>12304</v>
      </c>
      <c r="B774" s="115" t="s">
        <v>12373</v>
      </c>
      <c r="C774" s="116" t="s">
        <v>14919</v>
      </c>
    </row>
    <row r="775" spans="1:3">
      <c r="A775" s="115" t="s">
        <v>12310</v>
      </c>
      <c r="B775" s="115" t="s">
        <v>19130</v>
      </c>
      <c r="C775" s="116" t="s">
        <v>14920</v>
      </c>
    </row>
    <row r="776" spans="1:3">
      <c r="A776" s="115" t="s">
        <v>12375</v>
      </c>
      <c r="B776" s="115" t="s">
        <v>19131</v>
      </c>
      <c r="C776" s="116" t="s">
        <v>15177</v>
      </c>
    </row>
    <row r="777" spans="1:3">
      <c r="A777" s="115" t="s">
        <v>12376</v>
      </c>
      <c r="B777" s="115" t="s">
        <v>19132</v>
      </c>
      <c r="C777" s="116" t="s">
        <v>15178</v>
      </c>
    </row>
    <row r="778" spans="1:3">
      <c r="A778" s="115" t="s">
        <v>12377</v>
      </c>
      <c r="B778" s="115" t="s">
        <v>19133</v>
      </c>
      <c r="C778" s="116" t="s">
        <v>15179</v>
      </c>
    </row>
    <row r="779" spans="1:3">
      <c r="A779" s="115" t="s">
        <v>12378</v>
      </c>
      <c r="B779" s="115" t="s">
        <v>19134</v>
      </c>
      <c r="C779" s="116" t="s">
        <v>15180</v>
      </c>
    </row>
    <row r="780" spans="1:3">
      <c r="A780" s="115" t="s">
        <v>13062</v>
      </c>
      <c r="B780" s="115" t="s">
        <v>13140</v>
      </c>
      <c r="C780" s="116" t="s">
        <v>14921</v>
      </c>
    </row>
    <row r="781" spans="1:3">
      <c r="A781" s="115" t="s">
        <v>13063</v>
      </c>
      <c r="B781" s="115" t="s">
        <v>13141</v>
      </c>
      <c r="C781" s="116" t="s">
        <v>14922</v>
      </c>
    </row>
    <row r="782" spans="1:3">
      <c r="A782" s="115" t="s">
        <v>13064</v>
      </c>
      <c r="B782" s="115" t="s">
        <v>13142</v>
      </c>
      <c r="C782" s="116" t="s">
        <v>14923</v>
      </c>
    </row>
    <row r="783" spans="1:3">
      <c r="A783" s="115" t="s">
        <v>13065</v>
      </c>
      <c r="B783" s="115" t="s">
        <v>13143</v>
      </c>
      <c r="C783" s="116" t="s">
        <v>14924</v>
      </c>
    </row>
    <row r="784" spans="1:3">
      <c r="A784" s="115" t="s">
        <v>13066</v>
      </c>
      <c r="B784" s="115" t="s">
        <v>13144</v>
      </c>
      <c r="C784" s="116" t="s">
        <v>14925</v>
      </c>
    </row>
    <row r="785" spans="1:3">
      <c r="A785" s="115" t="s">
        <v>13067</v>
      </c>
      <c r="B785" s="115" t="s">
        <v>13145</v>
      </c>
      <c r="C785" s="116" t="s">
        <v>13145</v>
      </c>
    </row>
    <row r="786" spans="1:3">
      <c r="A786" s="115" t="s">
        <v>13068</v>
      </c>
      <c r="B786" s="115" t="s">
        <v>13146</v>
      </c>
      <c r="C786" s="116" t="s">
        <v>14926</v>
      </c>
    </row>
    <row r="787" spans="1:3" ht="45">
      <c r="A787" s="115" t="s">
        <v>13069</v>
      </c>
      <c r="B787" s="115" t="s">
        <v>13147</v>
      </c>
      <c r="C787" s="116" t="s">
        <v>15181</v>
      </c>
    </row>
    <row r="788" spans="1:3">
      <c r="A788" s="115" t="s">
        <v>13070</v>
      </c>
      <c r="B788" s="115" t="s">
        <v>13148</v>
      </c>
      <c r="C788" s="116" t="s">
        <v>14927</v>
      </c>
    </row>
    <row r="789" spans="1:3" ht="30">
      <c r="A789" s="115" t="s">
        <v>13071</v>
      </c>
      <c r="B789" s="115" t="s">
        <v>13149</v>
      </c>
      <c r="C789" s="116" t="s">
        <v>15034</v>
      </c>
    </row>
    <row r="790" spans="1:3">
      <c r="A790" s="115" t="s">
        <v>13072</v>
      </c>
      <c r="B790" s="115" t="s">
        <v>13150</v>
      </c>
      <c r="C790" s="116" t="s">
        <v>15182</v>
      </c>
    </row>
    <row r="791" spans="1:3">
      <c r="A791" s="115" t="s">
        <v>13073</v>
      </c>
      <c r="B791" s="115" t="s">
        <v>13151</v>
      </c>
      <c r="C791" s="116" t="s">
        <v>14928</v>
      </c>
    </row>
    <row r="792" spans="1:3">
      <c r="A792" s="115" t="s">
        <v>13074</v>
      </c>
      <c r="B792" s="115" t="s">
        <v>13152</v>
      </c>
      <c r="C792" s="116" t="s">
        <v>14929</v>
      </c>
    </row>
    <row r="793" spans="1:3">
      <c r="A793" s="115" t="s">
        <v>13075</v>
      </c>
      <c r="B793" s="115" t="s">
        <v>13153</v>
      </c>
      <c r="C793" s="116" t="s">
        <v>14930</v>
      </c>
    </row>
    <row r="794" spans="1:3">
      <c r="A794" s="115" t="s">
        <v>13076</v>
      </c>
      <c r="B794" s="115" t="s">
        <v>13154</v>
      </c>
      <c r="C794" s="116" t="s">
        <v>14931</v>
      </c>
    </row>
    <row r="795" spans="1:3">
      <c r="A795" s="115" t="s">
        <v>13077</v>
      </c>
      <c r="B795" s="115" t="s">
        <v>13155</v>
      </c>
      <c r="C795" s="116" t="s">
        <v>15183</v>
      </c>
    </row>
    <row r="796" spans="1:3">
      <c r="A796" s="115" t="s">
        <v>13078</v>
      </c>
      <c r="B796" s="115" t="s">
        <v>13156</v>
      </c>
      <c r="C796" s="116" t="s">
        <v>14932</v>
      </c>
    </row>
    <row r="797" spans="1:3">
      <c r="A797" s="115" t="s">
        <v>13079</v>
      </c>
      <c r="B797" s="115" t="s">
        <v>13157</v>
      </c>
      <c r="C797" s="116" t="s">
        <v>14933</v>
      </c>
    </row>
    <row r="798" spans="1:3">
      <c r="A798" s="115" t="s">
        <v>13080</v>
      </c>
      <c r="B798" s="115" t="s">
        <v>13158</v>
      </c>
      <c r="C798" s="116" t="s">
        <v>14934</v>
      </c>
    </row>
    <row r="799" spans="1:3">
      <c r="A799" s="115" t="s">
        <v>13081</v>
      </c>
      <c r="B799" s="115" t="s">
        <v>13159</v>
      </c>
      <c r="C799" s="116" t="s">
        <v>14935</v>
      </c>
    </row>
    <row r="800" spans="1:3">
      <c r="A800" s="115" t="s">
        <v>13082</v>
      </c>
      <c r="B800" s="115" t="s">
        <v>13160</v>
      </c>
      <c r="C800" s="116" t="s">
        <v>14936</v>
      </c>
    </row>
    <row r="801" spans="1:3">
      <c r="A801" s="115" t="s">
        <v>13083</v>
      </c>
      <c r="B801" s="115" t="s">
        <v>13161</v>
      </c>
      <c r="C801" s="116" t="s">
        <v>14937</v>
      </c>
    </row>
    <row r="802" spans="1:3">
      <c r="A802" s="115" t="s">
        <v>13084</v>
      </c>
      <c r="B802" s="115" t="s">
        <v>13162</v>
      </c>
      <c r="C802" s="116" t="s">
        <v>14938</v>
      </c>
    </row>
    <row r="803" spans="1:3" ht="30">
      <c r="A803" s="115" t="s">
        <v>13085</v>
      </c>
      <c r="B803" s="115" t="s">
        <v>13163</v>
      </c>
      <c r="C803" s="116" t="s">
        <v>14939</v>
      </c>
    </row>
    <row r="804" spans="1:3">
      <c r="A804" s="115" t="s">
        <v>13086</v>
      </c>
      <c r="B804" s="115" t="s">
        <v>13164</v>
      </c>
      <c r="C804" s="116" t="s">
        <v>14940</v>
      </c>
    </row>
    <row r="805" spans="1:3">
      <c r="A805" s="115" t="s">
        <v>13087</v>
      </c>
      <c r="B805" s="115" t="s">
        <v>13165</v>
      </c>
      <c r="C805" s="116" t="s">
        <v>14941</v>
      </c>
    </row>
    <row r="806" spans="1:3">
      <c r="A806" s="115" t="s">
        <v>13088</v>
      </c>
      <c r="B806" s="115" t="s">
        <v>13166</v>
      </c>
      <c r="C806" s="116" t="s">
        <v>14936</v>
      </c>
    </row>
    <row r="807" spans="1:3">
      <c r="A807" s="115" t="s">
        <v>13089</v>
      </c>
      <c r="B807" s="115" t="s">
        <v>13167</v>
      </c>
      <c r="C807" s="116" t="s">
        <v>14942</v>
      </c>
    </row>
    <row r="808" spans="1:3">
      <c r="A808" s="115" t="s">
        <v>13090</v>
      </c>
      <c r="B808" s="115" t="s">
        <v>13168</v>
      </c>
      <c r="C808" s="116" t="s">
        <v>15184</v>
      </c>
    </row>
    <row r="809" spans="1:3">
      <c r="A809" s="115" t="s">
        <v>13091</v>
      </c>
      <c r="B809" s="115" t="s">
        <v>13169</v>
      </c>
      <c r="C809" s="116" t="s">
        <v>14943</v>
      </c>
    </row>
    <row r="810" spans="1:3">
      <c r="A810" s="115" t="s">
        <v>13092</v>
      </c>
      <c r="B810" s="115" t="s">
        <v>13170</v>
      </c>
      <c r="C810" s="116" t="s">
        <v>14944</v>
      </c>
    </row>
    <row r="811" spans="1:3">
      <c r="A811" s="115" t="s">
        <v>13093</v>
      </c>
      <c r="B811" s="115" t="s">
        <v>13171</v>
      </c>
      <c r="C811" s="116" t="s">
        <v>14945</v>
      </c>
    </row>
    <row r="812" spans="1:3">
      <c r="A812" s="115" t="s">
        <v>13094</v>
      </c>
      <c r="B812" s="115" t="s">
        <v>13172</v>
      </c>
      <c r="C812" s="116" t="s">
        <v>14946</v>
      </c>
    </row>
    <row r="813" spans="1:3">
      <c r="A813" s="115" t="s">
        <v>13095</v>
      </c>
      <c r="B813" s="115" t="s">
        <v>13173</v>
      </c>
      <c r="C813" s="116" t="s">
        <v>14947</v>
      </c>
    </row>
    <row r="814" spans="1:3">
      <c r="A814" s="115" t="s">
        <v>19135</v>
      </c>
      <c r="B814" s="115" t="s">
        <v>13174</v>
      </c>
      <c r="C814" s="116" t="s">
        <v>15185</v>
      </c>
    </row>
    <row r="815" spans="1:3">
      <c r="A815" s="115" t="s">
        <v>18227</v>
      </c>
      <c r="B815" s="115" t="s">
        <v>13175</v>
      </c>
      <c r="C815" s="116" t="s">
        <v>14948</v>
      </c>
    </row>
    <row r="816" spans="1:3">
      <c r="A816" s="115" t="s">
        <v>18225</v>
      </c>
      <c r="B816" s="115" t="s">
        <v>13176</v>
      </c>
      <c r="C816" s="116" t="s">
        <v>14949</v>
      </c>
    </row>
    <row r="817" spans="1:3">
      <c r="A817" s="115" t="s">
        <v>18226</v>
      </c>
      <c r="B817" s="115" t="s">
        <v>13177</v>
      </c>
      <c r="C817" s="116" t="s">
        <v>14950</v>
      </c>
    </row>
    <row r="818" spans="1:3" ht="30">
      <c r="A818" s="115" t="s">
        <v>18228</v>
      </c>
      <c r="B818" s="115" t="s">
        <v>13178</v>
      </c>
      <c r="C818" s="116" t="s">
        <v>14951</v>
      </c>
    </row>
    <row r="819" spans="1:3">
      <c r="A819" s="115" t="s">
        <v>18229</v>
      </c>
      <c r="B819" s="115" t="s">
        <v>13179</v>
      </c>
      <c r="C819" s="116" t="s">
        <v>14952</v>
      </c>
    </row>
    <row r="820" spans="1:3">
      <c r="A820" s="115" t="s">
        <v>16194</v>
      </c>
      <c r="B820" s="115" t="s">
        <v>19136</v>
      </c>
      <c r="C820" s="116" t="s">
        <v>17260</v>
      </c>
    </row>
    <row r="821" spans="1:3">
      <c r="A821" s="115" t="s">
        <v>16195</v>
      </c>
      <c r="B821" s="115" t="s">
        <v>19137</v>
      </c>
      <c r="C821" s="116" t="s">
        <v>17261</v>
      </c>
    </row>
    <row r="822" spans="1:3">
      <c r="A822" s="115" t="s">
        <v>16196</v>
      </c>
      <c r="B822" s="115" t="s">
        <v>2855</v>
      </c>
      <c r="C822" s="116" t="s">
        <v>14561</v>
      </c>
    </row>
    <row r="823" spans="1:3">
      <c r="A823" s="115" t="s">
        <v>14488</v>
      </c>
      <c r="B823" s="115" t="s">
        <v>14489</v>
      </c>
      <c r="C823" s="116" t="s">
        <v>17262</v>
      </c>
    </row>
    <row r="824" spans="1:3" ht="45">
      <c r="A824" s="115" t="s">
        <v>16197</v>
      </c>
      <c r="B824" s="115" t="s">
        <v>19138</v>
      </c>
      <c r="C824" s="116" t="s">
        <v>17263</v>
      </c>
    </row>
    <row r="825" spans="1:3">
      <c r="A825" s="115" t="s">
        <v>16198</v>
      </c>
      <c r="B825" s="115" t="s">
        <v>19139</v>
      </c>
      <c r="C825" s="116" t="s">
        <v>17264</v>
      </c>
    </row>
    <row r="826" spans="1:3">
      <c r="A826" s="115" t="s">
        <v>16199</v>
      </c>
      <c r="B826" s="115" t="s">
        <v>14495</v>
      </c>
      <c r="C826" s="116" t="s">
        <v>17265</v>
      </c>
    </row>
    <row r="827" spans="1:3">
      <c r="A827" s="115" t="s">
        <v>16200</v>
      </c>
      <c r="B827" s="115" t="s">
        <v>19140</v>
      </c>
      <c r="C827" s="116" t="s">
        <v>17266</v>
      </c>
    </row>
    <row r="828" spans="1:3">
      <c r="A828" s="115" t="s">
        <v>16201</v>
      </c>
      <c r="B828" s="115" t="s">
        <v>16202</v>
      </c>
      <c r="C828" s="116" t="s">
        <v>17267</v>
      </c>
    </row>
    <row r="829" spans="1:3">
      <c r="A829" s="115" t="s">
        <v>14501</v>
      </c>
      <c r="B829" s="115" t="s">
        <v>14495</v>
      </c>
      <c r="C829" s="116" t="s">
        <v>17265</v>
      </c>
    </row>
    <row r="830" spans="1:3">
      <c r="A830" s="115" t="s">
        <v>14502</v>
      </c>
      <c r="B830" s="115" t="s">
        <v>3640</v>
      </c>
      <c r="C830" s="116" t="s">
        <v>14579</v>
      </c>
    </row>
    <row r="831" spans="1:3">
      <c r="A831" s="115" t="s">
        <v>16203</v>
      </c>
      <c r="B831" s="115" t="s">
        <v>6774</v>
      </c>
      <c r="C831" s="116" t="s">
        <v>6774</v>
      </c>
    </row>
    <row r="832" spans="1:3">
      <c r="A832" s="115" t="s">
        <v>18966</v>
      </c>
      <c r="B832" s="115" t="s">
        <v>2941</v>
      </c>
      <c r="C832" s="116" t="s">
        <v>14563</v>
      </c>
    </row>
    <row r="833" spans="1:3" ht="30">
      <c r="A833" s="115" t="s">
        <v>18967</v>
      </c>
      <c r="B833" s="115" t="s">
        <v>16880</v>
      </c>
      <c r="C833" s="116" t="s">
        <v>17268</v>
      </c>
    </row>
    <row r="834" spans="1:3">
      <c r="A834" s="115" t="s">
        <v>19141</v>
      </c>
      <c r="B834" s="115" t="s">
        <v>19142</v>
      </c>
      <c r="C834" s="116" t="s">
        <v>19143</v>
      </c>
    </row>
    <row r="835" spans="1:3">
      <c r="A835" s="115" t="s">
        <v>19144</v>
      </c>
      <c r="B835" s="115" t="s">
        <v>19145</v>
      </c>
      <c r="C835" s="116" t="s">
        <v>19146</v>
      </c>
    </row>
    <row r="836" spans="1:3">
      <c r="A836" s="115" t="s">
        <v>19147</v>
      </c>
      <c r="B836" s="115" t="s">
        <v>19148</v>
      </c>
      <c r="C836" s="116" t="s">
        <v>19149</v>
      </c>
    </row>
    <row r="837" spans="1:3">
      <c r="A837" s="115" t="s">
        <v>16882</v>
      </c>
      <c r="B837" s="115" t="s">
        <v>16883</v>
      </c>
      <c r="C837" s="116" t="s">
        <v>17269</v>
      </c>
    </row>
    <row r="838" spans="1:3">
      <c r="A838" s="115" t="s">
        <v>16885</v>
      </c>
      <c r="B838" s="115" t="s">
        <v>2855</v>
      </c>
      <c r="C838" s="116" t="s">
        <v>14561</v>
      </c>
    </row>
    <row r="839" spans="1:3">
      <c r="A839" s="115" t="s">
        <v>19037</v>
      </c>
      <c r="B839" s="115" t="s">
        <v>16886</v>
      </c>
      <c r="C839" s="116" t="s">
        <v>17270</v>
      </c>
    </row>
    <row r="840" spans="1:3">
      <c r="A840" s="115" t="s">
        <v>16888</v>
      </c>
      <c r="B840" s="115" t="s">
        <v>16889</v>
      </c>
      <c r="C840" s="116" t="s">
        <v>17271</v>
      </c>
    </row>
    <row r="841" spans="1:3">
      <c r="A841" s="115" t="s">
        <v>16891</v>
      </c>
      <c r="B841" s="115" t="s">
        <v>16892</v>
      </c>
      <c r="C841" s="116" t="s">
        <v>17272</v>
      </c>
    </row>
    <row r="842" spans="1:3">
      <c r="A842" s="115" t="s">
        <v>16894</v>
      </c>
      <c r="B842" s="115" t="s">
        <v>16895</v>
      </c>
      <c r="C842" s="116" t="s">
        <v>17273</v>
      </c>
    </row>
    <row r="843" spans="1:3">
      <c r="A843" s="115" t="s">
        <v>18977</v>
      </c>
      <c r="B843" s="115" t="s">
        <v>19150</v>
      </c>
      <c r="C843" s="116" t="s">
        <v>17274</v>
      </c>
    </row>
    <row r="844" spans="1:3">
      <c r="A844" s="115" t="s">
        <v>16902</v>
      </c>
      <c r="B844" s="115" t="s">
        <v>19151</v>
      </c>
      <c r="C844" s="116" t="s">
        <v>17275</v>
      </c>
    </row>
    <row r="845" spans="1:3">
      <c r="A845" s="115" t="s">
        <v>16906</v>
      </c>
      <c r="B845" s="115" t="s">
        <v>11840</v>
      </c>
      <c r="C845" s="116" t="s">
        <v>14867</v>
      </c>
    </row>
    <row r="846" spans="1:3">
      <c r="A846" s="115" t="s">
        <v>16907</v>
      </c>
      <c r="B846" s="115" t="s">
        <v>16925</v>
      </c>
      <c r="C846" s="116" t="s">
        <v>19152</v>
      </c>
    </row>
    <row r="847" spans="1:3">
      <c r="A847" s="115" t="s">
        <v>16908</v>
      </c>
      <c r="B847" s="115" t="s">
        <v>11842</v>
      </c>
      <c r="C847" s="116" t="s">
        <v>14868</v>
      </c>
    </row>
    <row r="848" spans="1:3">
      <c r="A848" s="115" t="s">
        <v>16909</v>
      </c>
      <c r="B848" s="115" t="s">
        <v>16926</v>
      </c>
      <c r="C848" s="116" t="s">
        <v>19153</v>
      </c>
    </row>
    <row r="849" spans="1:3">
      <c r="A849" s="115" t="s">
        <v>16910</v>
      </c>
      <c r="B849" s="115" t="s">
        <v>16927</v>
      </c>
      <c r="C849" s="116" t="s">
        <v>19154</v>
      </c>
    </row>
    <row r="850" spans="1:3">
      <c r="A850" s="115" t="s">
        <v>16911</v>
      </c>
      <c r="B850" s="115" t="s">
        <v>16928</v>
      </c>
      <c r="C850" s="116" t="s">
        <v>19155</v>
      </c>
    </row>
    <row r="851" spans="1:3">
      <c r="A851" s="115" t="s">
        <v>16912</v>
      </c>
      <c r="B851" s="115" t="s">
        <v>11848</v>
      </c>
      <c r="C851" s="116" t="s">
        <v>15151</v>
      </c>
    </row>
    <row r="852" spans="1:3">
      <c r="A852" s="115" t="s">
        <v>16913</v>
      </c>
      <c r="B852" s="115" t="s">
        <v>16929</v>
      </c>
      <c r="C852" s="116" t="s">
        <v>19156</v>
      </c>
    </row>
    <row r="853" spans="1:3">
      <c r="A853" s="115" t="s">
        <v>16914</v>
      </c>
      <c r="B853" s="115" t="s">
        <v>16930</v>
      </c>
      <c r="C853" s="116" t="s">
        <v>19157</v>
      </c>
    </row>
    <row r="854" spans="1:3">
      <c r="A854" s="115" t="s">
        <v>16915</v>
      </c>
      <c r="B854" s="115" t="s">
        <v>11838</v>
      </c>
      <c r="C854" s="116" t="s">
        <v>14866</v>
      </c>
    </row>
    <row r="855" spans="1:3">
      <c r="A855" s="115" t="s">
        <v>16916</v>
      </c>
      <c r="B855" s="115" t="s">
        <v>16931</v>
      </c>
      <c r="C855" s="116" t="s">
        <v>19158</v>
      </c>
    </row>
    <row r="856" spans="1:3">
      <c r="A856" s="115" t="s">
        <v>19159</v>
      </c>
      <c r="B856" s="115" t="s">
        <v>19160</v>
      </c>
      <c r="C856" s="116" t="s">
        <v>19161</v>
      </c>
    </row>
    <row r="857" spans="1:3">
      <c r="A857" s="115" t="s">
        <v>19067</v>
      </c>
      <c r="B857" s="115" t="s">
        <v>19162</v>
      </c>
      <c r="C857" s="116" t="s">
        <v>19163</v>
      </c>
    </row>
    <row r="858" spans="1:3">
      <c r="A858" s="115" t="s">
        <v>19072</v>
      </c>
      <c r="B858" s="115" t="s">
        <v>19164</v>
      </c>
      <c r="C858" s="116" t="s">
        <v>19164</v>
      </c>
    </row>
    <row r="859" spans="1:3">
      <c r="A859" s="115" t="s">
        <v>19073</v>
      </c>
      <c r="B859" s="115" t="s">
        <v>19165</v>
      </c>
      <c r="C859" s="116" t="s">
        <v>19166</v>
      </c>
    </row>
    <row r="860" spans="1:3">
      <c r="A860" s="115" t="s">
        <v>19074</v>
      </c>
      <c r="B860" s="115" t="s">
        <v>19167</v>
      </c>
      <c r="C860" s="116" t="s">
        <v>19168</v>
      </c>
    </row>
    <row r="861" spans="1:3" ht="30">
      <c r="A861" s="115" t="s">
        <v>19075</v>
      </c>
      <c r="B861" s="115" t="s">
        <v>19169</v>
      </c>
      <c r="C861" s="116" t="s">
        <v>19170</v>
      </c>
    </row>
    <row r="862" spans="1:3">
      <c r="A862" s="115" t="s">
        <v>19076</v>
      </c>
      <c r="B862" s="115" t="s">
        <v>19171</v>
      </c>
      <c r="C862" s="116" t="s">
        <v>19172</v>
      </c>
    </row>
    <row r="863" spans="1:3">
      <c r="A863" s="115" t="s">
        <v>19077</v>
      </c>
      <c r="B863" s="115" t="s">
        <v>19173</v>
      </c>
      <c r="C863" s="116" t="s">
        <v>14787</v>
      </c>
    </row>
    <row r="864" spans="1:3">
      <c r="A864" s="115" t="s">
        <v>19078</v>
      </c>
      <c r="B864" s="115" t="s">
        <v>19174</v>
      </c>
      <c r="C864" s="116" t="s">
        <v>19175</v>
      </c>
    </row>
    <row r="865" spans="1:3">
      <c r="A865" s="115" t="s">
        <v>19079</v>
      </c>
      <c r="B865" s="115" t="s">
        <v>19176</v>
      </c>
      <c r="C865" s="116" t="s">
        <v>19177</v>
      </c>
    </row>
    <row r="866" spans="1:3" ht="30">
      <c r="A866" s="115" t="s">
        <v>19080</v>
      </c>
      <c r="B866" s="115" t="s">
        <v>19178</v>
      </c>
      <c r="C866" s="116" t="s">
        <v>19179</v>
      </c>
    </row>
    <row r="867" spans="1:3" ht="30">
      <c r="A867" s="115" t="s">
        <v>19081</v>
      </c>
      <c r="B867" s="115" t="s">
        <v>19180</v>
      </c>
      <c r="C867" s="116" t="s">
        <v>19181</v>
      </c>
    </row>
    <row r="868" spans="1:3">
      <c r="A868" s="115" t="s">
        <v>16882</v>
      </c>
      <c r="B868" s="115" t="s">
        <v>16883</v>
      </c>
      <c r="C868" s="116" t="s">
        <v>17269</v>
      </c>
    </row>
    <row r="869" spans="1:3">
      <c r="A869" s="115" t="s">
        <v>18970</v>
      </c>
      <c r="B869" s="115" t="s">
        <v>19182</v>
      </c>
      <c r="C869" s="116" t="s">
        <v>19183</v>
      </c>
    </row>
    <row r="870" spans="1:3">
      <c r="A870" s="115" t="s">
        <v>18969</v>
      </c>
      <c r="B870" s="115" t="s">
        <v>19184</v>
      </c>
      <c r="C870" s="116" t="s">
        <v>19185</v>
      </c>
    </row>
    <row r="871" spans="1:3" ht="30">
      <c r="A871" s="115" t="s">
        <v>19038</v>
      </c>
      <c r="B871" s="115" t="s">
        <v>19186</v>
      </c>
      <c r="C871" s="116" t="s">
        <v>19187</v>
      </c>
    </row>
    <row r="872" spans="1:3">
      <c r="A872" s="115" t="s">
        <v>19039</v>
      </c>
      <c r="B872" s="115" t="s">
        <v>19188</v>
      </c>
      <c r="C872" s="116" t="s">
        <v>19189</v>
      </c>
    </row>
    <row r="873" spans="1:3">
      <c r="A873" s="115" t="s">
        <v>19040</v>
      </c>
      <c r="B873" s="115" t="s">
        <v>19190</v>
      </c>
      <c r="C873" s="116" t="s">
        <v>19191</v>
      </c>
    </row>
    <row r="874" spans="1:3">
      <c r="A874" s="115" t="s">
        <v>19041</v>
      </c>
      <c r="B874" s="115" t="s">
        <v>19192</v>
      </c>
      <c r="C874" s="116" t="s">
        <v>19193</v>
      </c>
    </row>
    <row r="875" spans="1:3" ht="30">
      <c r="A875" s="115" t="s">
        <v>19042</v>
      </c>
      <c r="B875" s="115" t="s">
        <v>19194</v>
      </c>
      <c r="C875" s="116" t="s">
        <v>19195</v>
      </c>
    </row>
    <row r="876" spans="1:3">
      <c r="A876" s="115" t="s">
        <v>19043</v>
      </c>
      <c r="B876" s="115" t="s">
        <v>17870</v>
      </c>
      <c r="C876" s="116" t="s">
        <v>17870</v>
      </c>
    </row>
    <row r="877" spans="1:3">
      <c r="A877" s="115" t="s">
        <v>19044</v>
      </c>
      <c r="B877" s="115" t="s">
        <v>19196</v>
      </c>
      <c r="C877" s="116" t="s">
        <v>19197</v>
      </c>
    </row>
    <row r="878" spans="1:3">
      <c r="A878" s="115" t="s">
        <v>19045</v>
      </c>
      <c r="B878" s="115" t="s">
        <v>19198</v>
      </c>
      <c r="C878" s="116" t="s">
        <v>19199</v>
      </c>
    </row>
    <row r="879" spans="1:3">
      <c r="A879" s="115" t="s">
        <v>19046</v>
      </c>
      <c r="B879" s="115" t="s">
        <v>19200</v>
      </c>
      <c r="C879" s="116" t="s">
        <v>19201</v>
      </c>
    </row>
    <row r="880" spans="1:3">
      <c r="A880" s="115" t="s">
        <v>19047</v>
      </c>
      <c r="B880" s="115" t="s">
        <v>19202</v>
      </c>
      <c r="C880" s="116" t="s">
        <v>19203</v>
      </c>
    </row>
    <row r="881" spans="1:3">
      <c r="A881" s="115" t="s">
        <v>19048</v>
      </c>
      <c r="B881" s="115" t="s">
        <v>11870</v>
      </c>
      <c r="C881" s="116" t="s">
        <v>14877</v>
      </c>
    </row>
    <row r="882" spans="1:3">
      <c r="A882" s="115" t="s">
        <v>19049</v>
      </c>
      <c r="B882" s="115" t="s">
        <v>19204</v>
      </c>
      <c r="C882" s="116" t="s">
        <v>19205</v>
      </c>
    </row>
    <row r="883" spans="1:3">
      <c r="A883" s="115" t="s">
        <v>19050</v>
      </c>
      <c r="B883" s="115" t="s">
        <v>19206</v>
      </c>
      <c r="C883" s="116" t="s">
        <v>19207</v>
      </c>
    </row>
    <row r="884" spans="1:3">
      <c r="A884" s="115" t="s">
        <v>19051</v>
      </c>
      <c r="B884" s="115" t="s">
        <v>19208</v>
      </c>
      <c r="C884" s="116" t="s">
        <v>19209</v>
      </c>
    </row>
    <row r="885" spans="1:3">
      <c r="A885" s="115" t="s">
        <v>19052</v>
      </c>
      <c r="B885" s="115" t="s">
        <v>19210</v>
      </c>
      <c r="C885" s="116" t="s">
        <v>19211</v>
      </c>
    </row>
    <row r="886" spans="1:3">
      <c r="A886" s="115" t="s">
        <v>19053</v>
      </c>
      <c r="B886" s="115" t="s">
        <v>19212</v>
      </c>
      <c r="C886" s="116" t="s">
        <v>19213</v>
      </c>
    </row>
    <row r="887" spans="1:3">
      <c r="A887" s="115" t="s">
        <v>19054</v>
      </c>
      <c r="B887" s="115" t="s">
        <v>19214</v>
      </c>
      <c r="C887" s="116" t="s">
        <v>19215</v>
      </c>
    </row>
    <row r="888" spans="1:3">
      <c r="A888" s="115" t="s">
        <v>19055</v>
      </c>
      <c r="B888" s="115" t="s">
        <v>19216</v>
      </c>
      <c r="C888" s="116" t="s">
        <v>19217</v>
      </c>
    </row>
    <row r="889" spans="1:3">
      <c r="A889" s="115" t="s">
        <v>19056</v>
      </c>
      <c r="B889" s="115" t="s">
        <v>19218</v>
      </c>
      <c r="C889" s="116" t="s">
        <v>19219</v>
      </c>
    </row>
    <row r="890" spans="1:3">
      <c r="A890" s="115" t="s">
        <v>19057</v>
      </c>
      <c r="B890" s="115" t="s">
        <v>19220</v>
      </c>
      <c r="C890" s="116" t="s">
        <v>19221</v>
      </c>
    </row>
    <row r="891" spans="1:3">
      <c r="A891" s="115" t="s">
        <v>19058</v>
      </c>
      <c r="B891" s="115" t="s">
        <v>19222</v>
      </c>
      <c r="C891" s="116" t="s">
        <v>19223</v>
      </c>
    </row>
    <row r="892" spans="1:3">
      <c r="A892" s="115" t="s">
        <v>19059</v>
      </c>
      <c r="B892" s="115" t="s">
        <v>19224</v>
      </c>
      <c r="C892" s="116" t="s">
        <v>19225</v>
      </c>
    </row>
    <row r="893" spans="1:3">
      <c r="A893" s="115" t="s">
        <v>19060</v>
      </c>
      <c r="B893" s="115" t="s">
        <v>19226</v>
      </c>
      <c r="C893" s="116" t="s">
        <v>19227</v>
      </c>
    </row>
    <row r="894" spans="1:3">
      <c r="A894" s="115" t="s">
        <v>19061</v>
      </c>
      <c r="B894" s="115" t="s">
        <v>19228</v>
      </c>
      <c r="C894" s="116" t="s">
        <v>19229</v>
      </c>
    </row>
    <row r="895" spans="1:3">
      <c r="A895" s="115" t="s">
        <v>19230</v>
      </c>
      <c r="B895" s="115" t="s">
        <v>19231</v>
      </c>
      <c r="C895" s="116" t="s">
        <v>19232</v>
      </c>
    </row>
    <row r="896" spans="1:3">
      <c r="A896" s="115" t="s">
        <v>19062</v>
      </c>
      <c r="B896" s="115" t="s">
        <v>19233</v>
      </c>
      <c r="C896" s="116" t="s">
        <v>19234</v>
      </c>
    </row>
    <row r="897" spans="1:3">
      <c r="A897" s="115" t="s">
        <v>19063</v>
      </c>
      <c r="B897" s="115" t="s">
        <v>19110</v>
      </c>
      <c r="C897" s="116" t="s">
        <v>15095</v>
      </c>
    </row>
    <row r="898" spans="1:3">
      <c r="A898" s="115" t="s">
        <v>19064</v>
      </c>
      <c r="B898" s="115" t="s">
        <v>19235</v>
      </c>
      <c r="C898" s="116" t="s">
        <v>19236</v>
      </c>
    </row>
    <row r="899" spans="1:3">
      <c r="A899" s="115" t="s">
        <v>19065</v>
      </c>
      <c r="B899" s="115" t="s">
        <v>19237</v>
      </c>
      <c r="C899" s="116" t="s">
        <v>19238</v>
      </c>
    </row>
    <row r="900" spans="1:3">
      <c r="A900" s="115" t="s">
        <v>19066</v>
      </c>
      <c r="B900" s="115" t="s">
        <v>19239</v>
      </c>
      <c r="C900" s="116" t="s">
        <v>19240</v>
      </c>
    </row>
    <row r="901" spans="1:3">
      <c r="A901" s="115" t="s">
        <v>19029</v>
      </c>
      <c r="B901" s="115" t="s">
        <v>17892</v>
      </c>
      <c r="C901" s="116" t="s">
        <v>19241</v>
      </c>
    </row>
    <row r="902" spans="1:3">
      <c r="A902" s="115" t="s">
        <v>19030</v>
      </c>
      <c r="B902" s="115" t="s">
        <v>19242</v>
      </c>
      <c r="C902" s="116" t="s">
        <v>19243</v>
      </c>
    </row>
    <row r="903" spans="1:3">
      <c r="A903" s="115" t="s">
        <v>19031</v>
      </c>
      <c r="B903" s="115" t="s">
        <v>19244</v>
      </c>
      <c r="C903" s="116" t="s">
        <v>19245</v>
      </c>
    </row>
    <row r="904" spans="1:3">
      <c r="A904" s="115" t="s">
        <v>19032</v>
      </c>
      <c r="B904" s="115" t="s">
        <v>19246</v>
      </c>
      <c r="C904" s="116" t="s">
        <v>19247</v>
      </c>
    </row>
    <row r="905" spans="1:3">
      <c r="A905" s="115" t="s">
        <v>19033</v>
      </c>
      <c r="B905" s="115" t="s">
        <v>19248</v>
      </c>
      <c r="C905" s="116" t="s">
        <v>19249</v>
      </c>
    </row>
    <row r="906" spans="1:3">
      <c r="A906" s="115" t="s">
        <v>19034</v>
      </c>
      <c r="B906" s="115" t="s">
        <v>19250</v>
      </c>
      <c r="C906" s="116" t="s">
        <v>19251</v>
      </c>
    </row>
    <row r="907" spans="1:3">
      <c r="A907" s="115" t="s">
        <v>19035</v>
      </c>
      <c r="B907" s="115" t="s">
        <v>19252</v>
      </c>
      <c r="C907" s="116" t="s">
        <v>19253</v>
      </c>
    </row>
    <row r="908" spans="1:3" ht="30">
      <c r="A908" s="115" t="s">
        <v>19036</v>
      </c>
      <c r="B908" s="115" t="s">
        <v>19254</v>
      </c>
      <c r="C908" s="116" t="s">
        <v>19255</v>
      </c>
    </row>
    <row r="909" spans="1:3">
      <c r="A909" s="115" t="s">
        <v>19068</v>
      </c>
      <c r="B909" s="115" t="s">
        <v>17900</v>
      </c>
      <c r="C909" s="116" t="s">
        <v>19256</v>
      </c>
    </row>
    <row r="910" spans="1:3">
      <c r="A910" s="115" t="s">
        <v>19069</v>
      </c>
      <c r="B910" s="115" t="s">
        <v>19257</v>
      </c>
      <c r="C910" s="116" t="s">
        <v>19258</v>
      </c>
    </row>
    <row r="911" spans="1:3">
      <c r="A911" s="26" t="s">
        <v>19070</v>
      </c>
      <c r="B911" s="22" t="s">
        <v>19259</v>
      </c>
      <c r="C911" s="26" t="s">
        <v>19260</v>
      </c>
    </row>
  </sheetData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2"/>
  <sheetViews>
    <sheetView topLeftCell="A752" workbookViewId="0"/>
  </sheetViews>
  <sheetFormatPr baseColWidth="10" defaultColWidth="8.83203125" defaultRowHeight="14" x14ac:dyDescent="0"/>
  <cols>
    <col min="1" max="1" width="40.5" customWidth="1"/>
    <col min="2" max="2" width="49.83203125" style="25" customWidth="1"/>
    <col min="3" max="3" width="50.5" customWidth="1"/>
  </cols>
  <sheetData>
    <row r="1" spans="1:2" ht="15">
      <c r="A1" s="33"/>
      <c r="B1" s="3"/>
    </row>
    <row r="2" spans="1:2" ht="15">
      <c r="A2" s="10"/>
      <c r="B2" s="37"/>
    </row>
    <row r="3" spans="1:2" ht="15">
      <c r="A3" s="10"/>
      <c r="B3" s="37"/>
    </row>
    <row r="4" spans="1:2" ht="15">
      <c r="A4" s="10"/>
      <c r="B4" s="37"/>
    </row>
    <row r="5" spans="1:2" ht="15">
      <c r="A5" s="10"/>
      <c r="B5" s="37"/>
    </row>
    <row r="6" spans="1:2" ht="15">
      <c r="A6" s="10"/>
      <c r="B6" s="37"/>
    </row>
    <row r="7" spans="1:2" ht="15">
      <c r="A7" s="36"/>
      <c r="B7" s="38"/>
    </row>
    <row r="8" spans="1:2" ht="15">
      <c r="A8" s="10"/>
      <c r="B8" s="37"/>
    </row>
    <row r="9" spans="1:2" ht="15">
      <c r="A9" s="36"/>
      <c r="B9" s="38"/>
    </row>
    <row r="10" spans="1:2" ht="15">
      <c r="A10" s="10"/>
      <c r="B10" s="37"/>
    </row>
    <row r="11" spans="1:2" ht="15">
      <c r="A11" s="10"/>
      <c r="B11" s="37"/>
    </row>
    <row r="12" spans="1:2" ht="15">
      <c r="A12" s="10"/>
      <c r="B12" s="37"/>
    </row>
    <row r="13" spans="1:2" ht="15">
      <c r="A13" s="10"/>
      <c r="B13" s="37"/>
    </row>
    <row r="14" spans="1:2" ht="15">
      <c r="A14" s="36"/>
      <c r="B14" s="38"/>
    </row>
    <row r="15" spans="1:2" ht="15">
      <c r="A15" s="36"/>
      <c r="B15" s="38"/>
    </row>
    <row r="16" spans="1:2" ht="15">
      <c r="A16" s="10"/>
      <c r="B16" s="37"/>
    </row>
    <row r="17" spans="1:2" ht="15">
      <c r="A17" s="36"/>
      <c r="B17" s="38"/>
    </row>
    <row r="18" spans="1:2" ht="15">
      <c r="A18" s="10"/>
      <c r="B18" s="37"/>
    </row>
    <row r="19" spans="1:2" ht="15">
      <c r="A19" s="36"/>
      <c r="B19" s="38"/>
    </row>
    <row r="20" spans="1:2" ht="15">
      <c r="A20" s="10"/>
      <c r="B20" s="37"/>
    </row>
    <row r="21" spans="1:2" ht="15">
      <c r="A21" s="36"/>
      <c r="B21" s="38"/>
    </row>
    <row r="22" spans="1:2" ht="15">
      <c r="A22" s="10"/>
      <c r="B22" s="37"/>
    </row>
    <row r="23" spans="1:2" ht="15">
      <c r="A23" s="10"/>
      <c r="B23" s="37"/>
    </row>
    <row r="24" spans="1:2" ht="15">
      <c r="A24" s="10"/>
      <c r="B24" s="37"/>
    </row>
    <row r="25" spans="1:2" ht="15">
      <c r="A25" s="36"/>
      <c r="B25" s="38"/>
    </row>
    <row r="26" spans="1:2" ht="15">
      <c r="A26" s="36"/>
      <c r="B26" s="38"/>
    </row>
    <row r="27" spans="1:2" ht="15">
      <c r="A27" s="36"/>
      <c r="B27" s="38"/>
    </row>
    <row r="28" spans="1:2" ht="15">
      <c r="A28" s="10"/>
      <c r="B28" s="37"/>
    </row>
    <row r="29" spans="1:2" ht="15">
      <c r="A29" s="10"/>
      <c r="B29" s="37"/>
    </row>
    <row r="30" spans="1:2" ht="15">
      <c r="A30" s="10"/>
      <c r="B30" s="37"/>
    </row>
    <row r="31" spans="1:2" ht="15">
      <c r="A31" s="10"/>
      <c r="B31" s="42"/>
    </row>
    <row r="32" spans="1:2" ht="15">
      <c r="A32" s="10"/>
      <c r="B32" s="42"/>
    </row>
    <row r="33" spans="1:2" ht="15">
      <c r="A33" s="10"/>
      <c r="B33" s="37"/>
    </row>
    <row r="34" spans="1:2" ht="15">
      <c r="A34" s="10"/>
      <c r="B34" s="37"/>
    </row>
    <row r="35" spans="1:2" ht="15">
      <c r="A35" s="10"/>
      <c r="B35" s="42"/>
    </row>
    <row r="36" spans="1:2" ht="15">
      <c r="A36" s="10"/>
      <c r="B36" s="42"/>
    </row>
    <row r="37" spans="1:2" ht="15">
      <c r="A37" s="10"/>
      <c r="B37" s="37"/>
    </row>
    <row r="38" spans="1:2" ht="15">
      <c r="A38" s="10"/>
      <c r="B38" s="37"/>
    </row>
    <row r="39" spans="1:2" ht="15">
      <c r="A39" s="10"/>
      <c r="B39" s="37"/>
    </row>
    <row r="40" spans="1:2" ht="15">
      <c r="A40" s="10"/>
      <c r="B40" s="37"/>
    </row>
    <row r="41" spans="1:2" ht="15">
      <c r="A41" s="10"/>
      <c r="B41" s="37"/>
    </row>
    <row r="42" spans="1:2" ht="15">
      <c r="A42" s="10"/>
      <c r="B42" s="37"/>
    </row>
    <row r="43" spans="1:2" ht="15">
      <c r="A43" s="10"/>
      <c r="B43" s="37"/>
    </row>
    <row r="44" spans="1:2" ht="15">
      <c r="A44" s="10"/>
      <c r="B44" s="37"/>
    </row>
    <row r="45" spans="1:2" ht="15">
      <c r="A45" s="10"/>
      <c r="B45" s="37"/>
    </row>
    <row r="46" spans="1:2" ht="15">
      <c r="A46" s="10"/>
      <c r="B46" s="37"/>
    </row>
    <row r="47" spans="1:2" ht="15">
      <c r="A47" s="10"/>
      <c r="B47" s="37"/>
    </row>
    <row r="48" spans="1:2" ht="15">
      <c r="A48" s="10"/>
      <c r="B48" s="37"/>
    </row>
    <row r="49" spans="1:2" ht="15">
      <c r="A49" s="10"/>
      <c r="B49" s="37"/>
    </row>
    <row r="50" spans="1:2" ht="15">
      <c r="A50" s="10"/>
      <c r="B50" s="37"/>
    </row>
    <row r="51" spans="1:2" ht="15">
      <c r="A51" s="10"/>
      <c r="B51" s="37"/>
    </row>
    <row r="52" spans="1:2" ht="15">
      <c r="A52" s="10"/>
      <c r="B52" s="37"/>
    </row>
    <row r="53" spans="1:2" ht="15">
      <c r="A53" s="10"/>
      <c r="B53" s="37"/>
    </row>
    <row r="54" spans="1:2" ht="15">
      <c r="A54" s="10"/>
      <c r="B54" s="37"/>
    </row>
    <row r="55" spans="1:2" ht="15">
      <c r="A55" s="10"/>
      <c r="B55" s="37"/>
    </row>
    <row r="56" spans="1:2" ht="15">
      <c r="A56" s="10"/>
      <c r="B56" s="37"/>
    </row>
    <row r="57" spans="1:2" ht="15">
      <c r="A57" s="10"/>
      <c r="B57" s="37"/>
    </row>
    <row r="58" spans="1:2" ht="15">
      <c r="A58" s="10"/>
      <c r="B58" s="37"/>
    </row>
    <row r="59" spans="1:2" ht="15">
      <c r="A59" s="10"/>
      <c r="B59" s="37"/>
    </row>
    <row r="60" spans="1:2" ht="15">
      <c r="A60" s="10"/>
      <c r="B60" s="37"/>
    </row>
    <row r="61" spans="1:2" ht="15">
      <c r="A61" s="10"/>
      <c r="B61" s="37"/>
    </row>
    <row r="62" spans="1:2" ht="15">
      <c r="A62" s="10"/>
      <c r="B62" s="37"/>
    </row>
    <row r="63" spans="1:2" ht="15">
      <c r="A63" s="10"/>
      <c r="B63" s="37"/>
    </row>
    <row r="64" spans="1:2" ht="15">
      <c r="A64" s="10"/>
      <c r="B64" s="37"/>
    </row>
    <row r="65" spans="1:2" ht="15">
      <c r="A65" s="10"/>
      <c r="B65" s="42"/>
    </row>
    <row r="66" spans="1:2" ht="15">
      <c r="A66" s="10"/>
      <c r="B66" s="37"/>
    </row>
    <row r="67" spans="1:2" ht="15">
      <c r="A67" s="10"/>
      <c r="B67" s="37"/>
    </row>
    <row r="68" spans="1:2" ht="15">
      <c r="A68" s="10"/>
      <c r="B68" s="37"/>
    </row>
    <row r="69" spans="1:2" ht="15">
      <c r="A69" s="10"/>
      <c r="B69" s="37"/>
    </row>
    <row r="70" spans="1:2" ht="15">
      <c r="A70" s="10"/>
      <c r="B70" s="37"/>
    </row>
    <row r="71" spans="1:2" ht="15">
      <c r="A71" s="10"/>
      <c r="B71" s="37"/>
    </row>
    <row r="72" spans="1:2" ht="15">
      <c r="A72" s="10"/>
      <c r="B72" s="37"/>
    </row>
    <row r="73" spans="1:2" ht="15">
      <c r="A73" s="10"/>
      <c r="B73" s="37"/>
    </row>
    <row r="74" spans="1:2" ht="15">
      <c r="A74" s="10"/>
      <c r="B74" s="37"/>
    </row>
    <row r="75" spans="1:2" ht="15">
      <c r="A75" s="10"/>
      <c r="B75" s="37"/>
    </row>
    <row r="76" spans="1:2" ht="15">
      <c r="A76" s="10"/>
      <c r="B76" s="37"/>
    </row>
    <row r="77" spans="1:2" ht="15">
      <c r="A77" s="10"/>
      <c r="B77" s="37"/>
    </row>
    <row r="78" spans="1:2" ht="15">
      <c r="A78" s="10"/>
      <c r="B78" s="37"/>
    </row>
    <row r="79" spans="1:2" ht="15">
      <c r="A79" s="10"/>
      <c r="B79" s="37"/>
    </row>
    <row r="80" spans="1:2" ht="15">
      <c r="A80" s="10"/>
      <c r="B80" s="37"/>
    </row>
    <row r="81" spans="1:2" ht="15">
      <c r="A81" s="10"/>
      <c r="B81" s="37"/>
    </row>
    <row r="82" spans="1:2" ht="15">
      <c r="A82" s="10"/>
      <c r="B82" s="42"/>
    </row>
    <row r="83" spans="1:2" ht="15">
      <c r="A83" s="10"/>
      <c r="B83" s="42"/>
    </row>
    <row r="84" spans="1:2" ht="15">
      <c r="A84" s="10"/>
      <c r="B84" s="37"/>
    </row>
    <row r="85" spans="1:2" ht="15">
      <c r="A85" s="10"/>
      <c r="B85" s="37"/>
    </row>
    <row r="86" spans="1:2" ht="15">
      <c r="A86" s="10"/>
      <c r="B86" s="37"/>
    </row>
    <row r="87" spans="1:2" ht="15">
      <c r="A87" s="10"/>
      <c r="B87" s="37"/>
    </row>
    <row r="88" spans="1:2" ht="15">
      <c r="A88" s="10"/>
      <c r="B88" s="37"/>
    </row>
    <row r="89" spans="1:2" ht="15">
      <c r="A89" s="10"/>
      <c r="B89" s="42"/>
    </row>
    <row r="90" spans="1:2" ht="15">
      <c r="A90" s="10"/>
      <c r="B90" s="37"/>
    </row>
    <row r="91" spans="1:2" ht="15">
      <c r="A91" s="10"/>
      <c r="B91" s="37"/>
    </row>
    <row r="92" spans="1:2" ht="15">
      <c r="A92" s="10"/>
      <c r="B92" s="37"/>
    </row>
    <row r="93" spans="1:2" ht="15">
      <c r="A93" s="10"/>
      <c r="B93" s="37"/>
    </row>
    <row r="94" spans="1:2" ht="15">
      <c r="A94" s="10"/>
      <c r="B94" s="42"/>
    </row>
    <row r="95" spans="1:2" ht="15">
      <c r="A95" s="10"/>
      <c r="B95" s="42"/>
    </row>
    <row r="96" spans="1:2" ht="15">
      <c r="A96" s="10"/>
      <c r="B96" s="37"/>
    </row>
    <row r="97" spans="1:2" ht="15">
      <c r="A97" s="10"/>
      <c r="B97" s="37"/>
    </row>
    <row r="98" spans="1:2" ht="15">
      <c r="A98" s="10"/>
      <c r="B98" s="37"/>
    </row>
    <row r="99" spans="1:2" ht="15">
      <c r="A99" s="10"/>
      <c r="B99" s="37"/>
    </row>
    <row r="100" spans="1:2" ht="15">
      <c r="A100" s="10"/>
      <c r="B100" s="42"/>
    </row>
    <row r="101" spans="1:2" ht="15">
      <c r="A101" s="10"/>
      <c r="B101" s="37"/>
    </row>
    <row r="102" spans="1:2" ht="15">
      <c r="A102" s="10"/>
      <c r="B102" s="37"/>
    </row>
    <row r="103" spans="1:2" ht="15">
      <c r="A103" s="10"/>
      <c r="B103" s="37"/>
    </row>
    <row r="104" spans="1:2" ht="15">
      <c r="A104" s="10"/>
      <c r="B104" s="37"/>
    </row>
    <row r="105" spans="1:2" ht="15">
      <c r="A105" s="10"/>
      <c r="B105" s="37"/>
    </row>
    <row r="106" spans="1:2" ht="15">
      <c r="A106" s="10"/>
      <c r="B106" s="37"/>
    </row>
    <row r="107" spans="1:2" ht="15">
      <c r="A107" s="10"/>
      <c r="B107" s="37"/>
    </row>
    <row r="108" spans="1:2" ht="15">
      <c r="A108" s="10"/>
      <c r="B108" s="42"/>
    </row>
    <row r="109" spans="1:2" ht="15">
      <c r="A109" s="10"/>
      <c r="B109" s="37"/>
    </row>
    <row r="110" spans="1:2" ht="15">
      <c r="A110" s="10"/>
      <c r="B110" s="37"/>
    </row>
    <row r="111" spans="1:2" ht="15">
      <c r="A111" s="10"/>
      <c r="B111" s="37"/>
    </row>
    <row r="112" spans="1:2" ht="15">
      <c r="A112" s="10"/>
      <c r="B112" s="37"/>
    </row>
    <row r="113" spans="1:2" ht="15">
      <c r="A113" s="10"/>
      <c r="B113" s="42"/>
    </row>
    <row r="114" spans="1:2" ht="15">
      <c r="A114" s="10"/>
      <c r="B114" s="37"/>
    </row>
    <row r="115" spans="1:2" ht="15">
      <c r="A115" s="10"/>
      <c r="B115" s="37"/>
    </row>
    <row r="116" spans="1:2" ht="15">
      <c r="A116" s="10"/>
      <c r="B116" s="37"/>
    </row>
    <row r="117" spans="1:2" ht="15">
      <c r="A117" s="10"/>
      <c r="B117" s="42"/>
    </row>
    <row r="118" spans="1:2" ht="15">
      <c r="A118" s="10"/>
      <c r="B118" s="42"/>
    </row>
    <row r="119" spans="1:2" ht="15">
      <c r="A119" s="10"/>
      <c r="B119" s="42"/>
    </row>
    <row r="120" spans="1:2" ht="15">
      <c r="A120" s="10"/>
      <c r="B120" s="37"/>
    </row>
    <row r="121" spans="1:2" ht="15">
      <c r="A121" s="10"/>
      <c r="B121" s="37"/>
    </row>
    <row r="122" spans="1:2" ht="15">
      <c r="A122" s="10"/>
      <c r="B122" s="37"/>
    </row>
    <row r="123" spans="1:2" ht="15">
      <c r="A123" s="10"/>
      <c r="B123" s="37"/>
    </row>
    <row r="124" spans="1:2" ht="15">
      <c r="A124" s="10"/>
      <c r="B124" s="37"/>
    </row>
    <row r="125" spans="1:2" ht="15">
      <c r="A125" s="10"/>
      <c r="B125" s="37"/>
    </row>
    <row r="126" spans="1:2" ht="15">
      <c r="A126" s="10"/>
      <c r="B126" s="37"/>
    </row>
    <row r="127" spans="1:2" ht="15">
      <c r="A127" s="10"/>
      <c r="B127" s="37"/>
    </row>
    <row r="128" spans="1:2" ht="15">
      <c r="A128" s="10"/>
      <c r="B128" s="37"/>
    </row>
    <row r="129" spans="1:2" ht="15">
      <c r="A129" s="10"/>
      <c r="B129" s="37"/>
    </row>
    <row r="130" spans="1:2" ht="15">
      <c r="A130" s="10"/>
      <c r="B130" s="37"/>
    </row>
    <row r="131" spans="1:2" ht="15">
      <c r="A131" s="10"/>
      <c r="B131" s="37"/>
    </row>
    <row r="132" spans="1:2" ht="15">
      <c r="A132" s="10"/>
      <c r="B132" s="37"/>
    </row>
    <row r="133" spans="1:2" ht="15">
      <c r="A133" s="10"/>
      <c r="B133" s="37"/>
    </row>
    <row r="134" spans="1:2" ht="15">
      <c r="A134" s="10"/>
      <c r="B134" s="37"/>
    </row>
    <row r="135" spans="1:2" ht="15">
      <c r="A135" s="10"/>
      <c r="B135" s="37"/>
    </row>
    <row r="136" spans="1:2" ht="15">
      <c r="A136" s="10"/>
      <c r="B136" s="37"/>
    </row>
    <row r="137" spans="1:2" ht="15">
      <c r="A137" s="10"/>
      <c r="B137" s="37"/>
    </row>
    <row r="138" spans="1:2" ht="15">
      <c r="A138" s="10"/>
      <c r="B138" s="37"/>
    </row>
    <row r="139" spans="1:2" ht="15">
      <c r="A139" s="10"/>
      <c r="B139" s="37"/>
    </row>
    <row r="140" spans="1:2" ht="15">
      <c r="A140" s="10"/>
      <c r="B140" s="37"/>
    </row>
    <row r="141" spans="1:2" ht="15">
      <c r="A141" s="10"/>
      <c r="B141" s="37"/>
    </row>
    <row r="142" spans="1:2" ht="15">
      <c r="A142" s="10"/>
      <c r="B142" s="42"/>
    </row>
    <row r="143" spans="1:2" ht="15">
      <c r="A143" s="10"/>
      <c r="B143" s="37"/>
    </row>
    <row r="144" spans="1:2" ht="15">
      <c r="A144" s="10"/>
      <c r="B144" s="37"/>
    </row>
    <row r="145" spans="1:2" ht="15">
      <c r="A145" s="10"/>
      <c r="B145" s="37"/>
    </row>
    <row r="146" spans="1:2" ht="15">
      <c r="A146" s="10"/>
      <c r="B146" s="37"/>
    </row>
    <row r="147" spans="1:2" ht="15">
      <c r="A147" s="10"/>
      <c r="B147" s="42"/>
    </row>
    <row r="148" spans="1:2" ht="15">
      <c r="A148" s="10"/>
      <c r="B148" s="42"/>
    </row>
    <row r="149" spans="1:2" ht="15">
      <c r="A149" s="10"/>
      <c r="B149" s="37"/>
    </row>
    <row r="150" spans="1:2" ht="15">
      <c r="A150" s="10"/>
      <c r="B150" s="37"/>
    </row>
    <row r="151" spans="1:2" ht="15">
      <c r="A151" s="10"/>
      <c r="B151" s="37"/>
    </row>
    <row r="152" spans="1:2" ht="15">
      <c r="A152" s="10"/>
      <c r="B152" s="37"/>
    </row>
    <row r="153" spans="1:2" ht="15">
      <c r="A153" s="10"/>
      <c r="B153" s="37"/>
    </row>
    <row r="154" spans="1:2" ht="15">
      <c r="A154" s="10"/>
      <c r="B154" s="37"/>
    </row>
    <row r="155" spans="1:2" ht="15">
      <c r="A155" s="10"/>
      <c r="B155" s="37"/>
    </row>
    <row r="156" spans="1:2" ht="15">
      <c r="A156" s="10"/>
      <c r="B156" s="37"/>
    </row>
    <row r="157" spans="1:2" ht="15">
      <c r="A157" s="10"/>
      <c r="B157" s="37"/>
    </row>
    <row r="158" spans="1:2" ht="15">
      <c r="A158" s="10"/>
      <c r="B158" s="37"/>
    </row>
    <row r="159" spans="1:2" ht="15">
      <c r="A159" s="10"/>
      <c r="B159" s="37"/>
    </row>
    <row r="160" spans="1:2" ht="15">
      <c r="A160" s="10"/>
      <c r="B160" s="37"/>
    </row>
    <row r="161" spans="1:2" ht="15">
      <c r="A161" s="10"/>
      <c r="B161" s="42"/>
    </row>
    <row r="162" spans="1:2" ht="15">
      <c r="A162" s="10"/>
      <c r="B162" s="37"/>
    </row>
    <row r="163" spans="1:2" ht="15">
      <c r="A163" s="10"/>
      <c r="B163" s="37"/>
    </row>
    <row r="164" spans="1:2" ht="15">
      <c r="A164" s="10"/>
      <c r="B164" s="37"/>
    </row>
    <row r="165" spans="1:2" ht="15">
      <c r="A165" s="10"/>
      <c r="B165" s="37"/>
    </row>
    <row r="166" spans="1:2" ht="15">
      <c r="A166" s="10"/>
      <c r="B166" s="37"/>
    </row>
    <row r="167" spans="1:2" ht="15">
      <c r="A167" s="10"/>
      <c r="B167" s="37"/>
    </row>
    <row r="168" spans="1:2" ht="15">
      <c r="A168" s="10"/>
      <c r="B168" s="37"/>
    </row>
    <row r="169" spans="1:2" ht="15">
      <c r="A169" s="10"/>
      <c r="B169" s="37"/>
    </row>
    <row r="170" spans="1:2" ht="15">
      <c r="A170" s="10"/>
      <c r="B170" s="37"/>
    </row>
    <row r="171" spans="1:2" ht="15">
      <c r="A171" s="10"/>
      <c r="B171" s="37"/>
    </row>
    <row r="172" spans="1:2" ht="15">
      <c r="A172" s="10"/>
      <c r="B172" s="37"/>
    </row>
    <row r="173" spans="1:2" ht="15">
      <c r="A173" s="10"/>
      <c r="B173" s="42"/>
    </row>
    <row r="174" spans="1:2" ht="15">
      <c r="A174" s="10"/>
      <c r="B174" s="37"/>
    </row>
    <row r="175" spans="1:2" ht="15">
      <c r="A175" s="10"/>
      <c r="B175" s="37"/>
    </row>
    <row r="176" spans="1:2" ht="15">
      <c r="A176" s="10"/>
      <c r="B176" s="42"/>
    </row>
    <row r="177" spans="1:2" ht="15">
      <c r="A177" s="10"/>
      <c r="B177" s="42"/>
    </row>
    <row r="178" spans="1:2" ht="15">
      <c r="A178" s="10"/>
      <c r="B178" s="42"/>
    </row>
    <row r="179" spans="1:2" ht="15">
      <c r="A179" s="10"/>
      <c r="B179" s="42"/>
    </row>
    <row r="180" spans="1:2" ht="15">
      <c r="A180" s="10"/>
      <c r="B180" s="42"/>
    </row>
    <row r="181" spans="1:2" ht="15">
      <c r="A181" s="10"/>
      <c r="B181" s="37"/>
    </row>
    <row r="182" spans="1:2" ht="15">
      <c r="A182" s="10"/>
      <c r="B182" s="37"/>
    </row>
    <row r="183" spans="1:2" ht="15">
      <c r="A183" s="10"/>
      <c r="B183" s="37"/>
    </row>
    <row r="184" spans="1:2" ht="15">
      <c r="A184" s="10"/>
      <c r="B184" s="37"/>
    </row>
    <row r="185" spans="1:2" ht="15">
      <c r="A185" s="10"/>
      <c r="B185" s="42"/>
    </row>
    <row r="186" spans="1:2" ht="15">
      <c r="A186" s="10"/>
      <c r="B186" s="42"/>
    </row>
    <row r="187" spans="1:2" ht="15">
      <c r="A187" s="10"/>
      <c r="B187" s="37"/>
    </row>
    <row r="188" spans="1:2" ht="15">
      <c r="A188" s="10"/>
      <c r="B188" s="42"/>
    </row>
    <row r="189" spans="1:2" ht="15">
      <c r="A189" s="10"/>
      <c r="B189" s="37"/>
    </row>
    <row r="190" spans="1:2" ht="15">
      <c r="A190" s="10"/>
      <c r="B190" s="37"/>
    </row>
    <row r="191" spans="1:2" ht="15">
      <c r="A191" s="10"/>
      <c r="B191" s="42"/>
    </row>
    <row r="192" spans="1:2" ht="15">
      <c r="A192" s="10"/>
      <c r="B192" s="42"/>
    </row>
    <row r="193" spans="1:2" ht="15">
      <c r="A193" s="10"/>
      <c r="B193" s="42"/>
    </row>
    <row r="194" spans="1:2" ht="15">
      <c r="A194" s="10"/>
      <c r="B194" s="42"/>
    </row>
    <row r="195" spans="1:2" ht="15">
      <c r="A195" s="10"/>
      <c r="B195" s="37"/>
    </row>
    <row r="196" spans="1:2" ht="15">
      <c r="A196" s="10"/>
      <c r="B196" s="37"/>
    </row>
    <row r="197" spans="1:2" ht="15">
      <c r="A197" s="10"/>
      <c r="B197" s="37"/>
    </row>
    <row r="198" spans="1:2" ht="15">
      <c r="A198" s="10"/>
      <c r="B198" s="37"/>
    </row>
    <row r="199" spans="1:2" ht="15">
      <c r="A199" s="10"/>
      <c r="B199" s="37"/>
    </row>
    <row r="200" spans="1:2" ht="15">
      <c r="A200" s="10"/>
      <c r="B200" s="37"/>
    </row>
    <row r="201" spans="1:2" ht="15">
      <c r="A201" s="10"/>
      <c r="B201" s="37"/>
    </row>
    <row r="202" spans="1:2" ht="15">
      <c r="A202" s="10"/>
      <c r="B202" s="37"/>
    </row>
    <row r="203" spans="1:2" ht="15">
      <c r="A203" s="10"/>
      <c r="B203" s="37"/>
    </row>
    <row r="204" spans="1:2" ht="15">
      <c r="A204" s="10"/>
      <c r="B204" s="37"/>
    </row>
    <row r="205" spans="1:2" ht="15">
      <c r="A205" s="10"/>
      <c r="B205" s="42"/>
    </row>
    <row r="206" spans="1:2" ht="15">
      <c r="A206" s="10"/>
      <c r="B206" s="37"/>
    </row>
    <row r="207" spans="1:2" ht="15">
      <c r="A207" s="10"/>
      <c r="B207" s="37"/>
    </row>
    <row r="208" spans="1:2" ht="15">
      <c r="A208" s="10"/>
      <c r="B208" s="37"/>
    </row>
    <row r="209" spans="1:2" ht="15">
      <c r="A209" s="10"/>
      <c r="B209" s="37"/>
    </row>
    <row r="210" spans="1:2" ht="15">
      <c r="A210" s="10"/>
      <c r="B210" s="37"/>
    </row>
    <row r="211" spans="1:2" ht="15">
      <c r="A211" s="10"/>
      <c r="B211" s="37"/>
    </row>
    <row r="212" spans="1:2" ht="15">
      <c r="A212" s="10"/>
      <c r="B212" s="37"/>
    </row>
    <row r="213" spans="1:2" ht="15">
      <c r="A213" s="10"/>
      <c r="B213" s="37"/>
    </row>
    <row r="214" spans="1:2" ht="15">
      <c r="A214" s="10"/>
      <c r="B214" s="37"/>
    </row>
    <row r="215" spans="1:2" ht="15">
      <c r="A215" s="10"/>
      <c r="B215" s="37"/>
    </row>
    <row r="216" spans="1:2" ht="15">
      <c r="A216" s="10"/>
      <c r="B216" s="37"/>
    </row>
    <row r="217" spans="1:2" ht="15">
      <c r="A217" s="10"/>
      <c r="B217" s="42"/>
    </row>
    <row r="218" spans="1:2" ht="15">
      <c r="A218" s="10"/>
      <c r="B218" s="42"/>
    </row>
    <row r="219" spans="1:2" ht="15">
      <c r="A219" s="10"/>
      <c r="B219" s="37"/>
    </row>
    <row r="220" spans="1:2" ht="15">
      <c r="A220" s="10"/>
      <c r="B220" s="42"/>
    </row>
    <row r="221" spans="1:2" ht="15">
      <c r="A221" s="10"/>
      <c r="B221" s="37"/>
    </row>
    <row r="222" spans="1:2" ht="15">
      <c r="A222" s="10"/>
      <c r="B222" s="37"/>
    </row>
    <row r="223" spans="1:2" ht="15">
      <c r="A223" s="10"/>
      <c r="B223" s="42"/>
    </row>
    <row r="224" spans="1:2" ht="15">
      <c r="A224" s="10"/>
      <c r="B224" s="42"/>
    </row>
    <row r="225" spans="1:2" ht="15">
      <c r="A225" s="10"/>
      <c r="B225" s="42"/>
    </row>
    <row r="226" spans="1:2" ht="15">
      <c r="A226" s="10"/>
      <c r="B226" s="37"/>
    </row>
    <row r="227" spans="1:2" ht="15">
      <c r="A227" s="10"/>
      <c r="B227" s="42"/>
    </row>
    <row r="228" spans="1:2" ht="15">
      <c r="A228" s="10"/>
      <c r="B228" s="37"/>
    </row>
    <row r="229" spans="1:2" ht="15">
      <c r="A229" s="10"/>
      <c r="B229" s="37"/>
    </row>
    <row r="230" spans="1:2" ht="15">
      <c r="A230" s="10"/>
      <c r="B230" s="37"/>
    </row>
    <row r="231" spans="1:2" ht="15">
      <c r="A231" s="10"/>
      <c r="B231" s="37"/>
    </row>
    <row r="232" spans="1:2" ht="15">
      <c r="A232" s="10"/>
      <c r="B232" s="37"/>
    </row>
    <row r="233" spans="1:2" ht="15">
      <c r="A233" s="10"/>
      <c r="B233" s="37"/>
    </row>
    <row r="234" spans="1:2" ht="15">
      <c r="A234" s="10"/>
      <c r="B234" s="37"/>
    </row>
    <row r="235" spans="1:2" ht="15">
      <c r="A235" s="10"/>
      <c r="B235" s="37"/>
    </row>
    <row r="236" spans="1:2" ht="15">
      <c r="A236" s="10"/>
      <c r="B236" s="37"/>
    </row>
    <row r="237" spans="1:2" ht="15">
      <c r="A237" s="10"/>
      <c r="B237" s="37"/>
    </row>
    <row r="238" spans="1:2" ht="15">
      <c r="A238" s="10"/>
      <c r="B238" s="37"/>
    </row>
    <row r="239" spans="1:2" ht="15">
      <c r="A239" s="10"/>
      <c r="B239" s="37"/>
    </row>
    <row r="240" spans="1:2" ht="15">
      <c r="A240" s="10"/>
      <c r="B240" s="37"/>
    </row>
    <row r="241" spans="1:2" ht="15">
      <c r="A241" s="10"/>
      <c r="B241" s="37"/>
    </row>
    <row r="242" spans="1:2" ht="15">
      <c r="A242" s="10"/>
      <c r="B242" s="37"/>
    </row>
    <row r="243" spans="1:2" ht="15">
      <c r="A243" s="10"/>
      <c r="B243" s="37"/>
    </row>
    <row r="244" spans="1:2" ht="15">
      <c r="A244" s="10"/>
      <c r="B244" s="37"/>
    </row>
    <row r="245" spans="1:2" ht="15">
      <c r="A245" s="10"/>
      <c r="B245" s="37"/>
    </row>
    <row r="246" spans="1:2" ht="15">
      <c r="A246" s="10"/>
      <c r="B246" s="37"/>
    </row>
    <row r="247" spans="1:2" ht="15">
      <c r="A247" s="10"/>
      <c r="B247" s="37"/>
    </row>
    <row r="248" spans="1:2" ht="15">
      <c r="A248" s="10"/>
      <c r="B248" s="37"/>
    </row>
    <row r="249" spans="1:2" ht="15">
      <c r="A249" s="10"/>
      <c r="B249" s="37"/>
    </row>
    <row r="250" spans="1:2" ht="15">
      <c r="A250" s="10"/>
      <c r="B250" s="37"/>
    </row>
    <row r="251" spans="1:2" ht="15">
      <c r="A251" s="10"/>
      <c r="B251" s="37"/>
    </row>
    <row r="252" spans="1:2" ht="15">
      <c r="A252" s="10"/>
      <c r="B252" s="37"/>
    </row>
    <row r="253" spans="1:2" ht="15">
      <c r="A253" s="10"/>
      <c r="B253" s="37"/>
    </row>
    <row r="254" spans="1:2" ht="15">
      <c r="A254" s="10"/>
      <c r="B254" s="37"/>
    </row>
    <row r="255" spans="1:2" ht="15">
      <c r="A255" s="10"/>
      <c r="B255" s="37"/>
    </row>
    <row r="256" spans="1:2" ht="15">
      <c r="A256" s="10"/>
      <c r="B256" s="37"/>
    </row>
    <row r="257" spans="1:2" ht="15">
      <c r="A257" s="10"/>
      <c r="B257" s="37"/>
    </row>
    <row r="258" spans="1:2" ht="15">
      <c r="A258" s="10"/>
      <c r="B258" s="37"/>
    </row>
    <row r="259" spans="1:2" ht="15">
      <c r="A259" s="10"/>
      <c r="B259" s="37"/>
    </row>
    <row r="260" spans="1:2" ht="15">
      <c r="A260" s="10"/>
      <c r="B260" s="37"/>
    </row>
    <row r="261" spans="1:2" ht="15">
      <c r="A261" s="10"/>
      <c r="B261" s="37"/>
    </row>
    <row r="262" spans="1:2" ht="15">
      <c r="A262" s="10"/>
      <c r="B262" s="37"/>
    </row>
    <row r="263" spans="1:2" ht="15">
      <c r="A263" s="10"/>
      <c r="B263" s="37"/>
    </row>
    <row r="264" spans="1:2" ht="15">
      <c r="A264" s="10"/>
      <c r="B264" s="37"/>
    </row>
    <row r="265" spans="1:2" ht="15">
      <c r="A265" s="10"/>
      <c r="B265" s="37"/>
    </row>
    <row r="266" spans="1:2" ht="15">
      <c r="A266" s="10"/>
      <c r="B266" s="37"/>
    </row>
    <row r="267" spans="1:2" ht="15">
      <c r="A267" s="10"/>
      <c r="B267" s="37"/>
    </row>
    <row r="268" spans="1:2" ht="15">
      <c r="A268" s="10"/>
      <c r="B268" s="37"/>
    </row>
    <row r="269" spans="1:2" ht="15">
      <c r="A269" s="10"/>
      <c r="B269" s="37"/>
    </row>
    <row r="270" spans="1:2" ht="15">
      <c r="A270" s="10"/>
      <c r="B270" s="37"/>
    </row>
    <row r="271" spans="1:2" ht="15">
      <c r="A271" s="10"/>
      <c r="B271" s="37"/>
    </row>
    <row r="272" spans="1:2" ht="15">
      <c r="A272" s="10"/>
      <c r="B272" s="37"/>
    </row>
    <row r="273" spans="1:2" ht="15">
      <c r="A273" s="10"/>
      <c r="B273" s="37"/>
    </row>
    <row r="274" spans="1:2" ht="15">
      <c r="A274" s="10"/>
      <c r="B274" s="37"/>
    </row>
    <row r="275" spans="1:2" ht="15">
      <c r="A275" s="10"/>
      <c r="B275" s="37"/>
    </row>
    <row r="276" spans="1:2" ht="15">
      <c r="A276" s="10"/>
      <c r="B276" s="37"/>
    </row>
    <row r="277" spans="1:2" ht="15">
      <c r="A277" s="10"/>
      <c r="B277" s="37"/>
    </row>
    <row r="278" spans="1:2" ht="15">
      <c r="A278" s="10"/>
      <c r="B278" s="37"/>
    </row>
    <row r="279" spans="1:2" ht="15">
      <c r="A279" s="10"/>
      <c r="B279" s="37"/>
    </row>
    <row r="280" spans="1:2" ht="15">
      <c r="A280" s="10"/>
      <c r="B280" s="37"/>
    </row>
    <row r="281" spans="1:2" ht="15">
      <c r="A281" s="10"/>
      <c r="B281" s="37"/>
    </row>
    <row r="282" spans="1:2" ht="15">
      <c r="A282" s="10"/>
      <c r="B282" s="37"/>
    </row>
    <row r="283" spans="1:2" ht="15">
      <c r="A283" s="10"/>
      <c r="B283" s="37"/>
    </row>
    <row r="284" spans="1:2" ht="15">
      <c r="A284" s="10"/>
      <c r="B284" s="37"/>
    </row>
    <row r="285" spans="1:2" ht="15">
      <c r="A285" s="10"/>
      <c r="B285" s="37"/>
    </row>
    <row r="286" spans="1:2" ht="15">
      <c r="A286" s="10"/>
      <c r="B286" s="37"/>
    </row>
    <row r="287" spans="1:2" ht="15">
      <c r="A287" s="10"/>
      <c r="B287" s="37"/>
    </row>
    <row r="288" spans="1:2" ht="15">
      <c r="A288" s="10"/>
      <c r="B288" s="37"/>
    </row>
    <row r="289" spans="1:2" ht="15">
      <c r="A289" s="10"/>
      <c r="B289" s="37"/>
    </row>
    <row r="290" spans="1:2" ht="15">
      <c r="A290" s="10"/>
      <c r="B290" s="37"/>
    </row>
    <row r="291" spans="1:2" ht="15">
      <c r="A291" s="10"/>
      <c r="B291" s="37"/>
    </row>
    <row r="292" spans="1:2" ht="15">
      <c r="A292" s="10"/>
      <c r="B292" s="37"/>
    </row>
    <row r="293" spans="1:2" ht="15">
      <c r="A293" s="10"/>
      <c r="B293" s="37"/>
    </row>
    <row r="294" spans="1:2" ht="15">
      <c r="A294" s="10"/>
      <c r="B294" s="37"/>
    </row>
    <row r="295" spans="1:2" ht="15">
      <c r="A295" s="10"/>
      <c r="B295" s="37"/>
    </row>
    <row r="296" spans="1:2" ht="15">
      <c r="A296" s="10"/>
      <c r="B296" s="37"/>
    </row>
    <row r="297" spans="1:2" ht="15">
      <c r="A297" s="10"/>
      <c r="B297" s="37"/>
    </row>
    <row r="298" spans="1:2" ht="15">
      <c r="A298" s="10"/>
      <c r="B298" s="37"/>
    </row>
    <row r="299" spans="1:2" ht="15">
      <c r="A299" s="10"/>
      <c r="B299" s="37"/>
    </row>
    <row r="300" spans="1:2" ht="15">
      <c r="A300" s="10"/>
      <c r="B300" s="37"/>
    </row>
    <row r="301" spans="1:2" ht="15">
      <c r="A301" s="10"/>
      <c r="B301" s="37"/>
    </row>
    <row r="302" spans="1:2" ht="15">
      <c r="A302" s="10"/>
      <c r="B302" s="37"/>
    </row>
    <row r="303" spans="1:2" ht="15">
      <c r="A303" s="10"/>
      <c r="B303" s="37"/>
    </row>
    <row r="304" spans="1:2" ht="15">
      <c r="A304" s="10"/>
      <c r="B304" s="37"/>
    </row>
    <row r="305" spans="1:2" ht="15">
      <c r="A305" s="10"/>
      <c r="B305" s="37"/>
    </row>
    <row r="306" spans="1:2" ht="15">
      <c r="A306" s="10"/>
      <c r="B306" s="37"/>
    </row>
    <row r="307" spans="1:2" ht="15">
      <c r="A307" s="10"/>
      <c r="B307" s="37"/>
    </row>
    <row r="308" spans="1:2" ht="15">
      <c r="A308" s="10"/>
      <c r="B308" s="37"/>
    </row>
    <row r="309" spans="1:2" ht="15">
      <c r="A309" s="10"/>
      <c r="B309" s="37"/>
    </row>
    <row r="310" spans="1:2" ht="15">
      <c r="A310" s="10"/>
      <c r="B310" s="37"/>
    </row>
    <row r="311" spans="1:2" ht="15">
      <c r="A311" s="10"/>
      <c r="B311" s="42"/>
    </row>
    <row r="312" spans="1:2" ht="15">
      <c r="A312" s="10"/>
      <c r="B312" s="42"/>
    </row>
    <row r="313" spans="1:2" ht="15">
      <c r="A313" s="10"/>
      <c r="B313" s="42"/>
    </row>
    <row r="314" spans="1:2" ht="15">
      <c r="A314" s="10"/>
      <c r="B314" s="37"/>
    </row>
    <row r="315" spans="1:2" ht="15">
      <c r="A315" s="10"/>
      <c r="B315" s="37"/>
    </row>
    <row r="316" spans="1:2" ht="15">
      <c r="A316" s="10"/>
      <c r="B316" s="42"/>
    </row>
    <row r="317" spans="1:2" ht="15">
      <c r="A317" s="10"/>
      <c r="B317" s="37"/>
    </row>
    <row r="318" spans="1:2" ht="15">
      <c r="A318" s="10"/>
      <c r="B318" s="37"/>
    </row>
    <row r="319" spans="1:2" ht="15">
      <c r="A319" s="10"/>
      <c r="B319" s="37"/>
    </row>
    <row r="320" spans="1:2" ht="15">
      <c r="A320" s="10"/>
      <c r="B320" s="37"/>
    </row>
    <row r="321" spans="1:2" ht="15">
      <c r="A321" s="10"/>
      <c r="B321" s="37"/>
    </row>
    <row r="322" spans="1:2" ht="15">
      <c r="A322" s="10"/>
      <c r="B322" s="37"/>
    </row>
    <row r="323" spans="1:2" ht="15">
      <c r="A323" s="10"/>
      <c r="B323" s="37"/>
    </row>
    <row r="324" spans="1:2" ht="15">
      <c r="A324" s="10"/>
      <c r="B324" s="37"/>
    </row>
    <row r="325" spans="1:2" ht="15">
      <c r="A325" s="10"/>
      <c r="B325" s="42"/>
    </row>
    <row r="326" spans="1:2" ht="15">
      <c r="A326" s="10"/>
      <c r="B326" s="37"/>
    </row>
    <row r="327" spans="1:2" ht="15">
      <c r="A327" s="10"/>
      <c r="B327" s="37"/>
    </row>
    <row r="328" spans="1:2" ht="15">
      <c r="A328" s="10"/>
      <c r="B328" s="37"/>
    </row>
    <row r="329" spans="1:2" ht="15">
      <c r="A329" s="10"/>
      <c r="B329" s="37"/>
    </row>
    <row r="330" spans="1:2" ht="15">
      <c r="A330" s="10"/>
      <c r="B330" s="42"/>
    </row>
    <row r="331" spans="1:2" ht="15">
      <c r="A331" s="10"/>
      <c r="B331" s="37"/>
    </row>
    <row r="332" spans="1:2" ht="15">
      <c r="A332" s="10"/>
      <c r="B332" s="37"/>
    </row>
    <row r="333" spans="1:2" ht="15">
      <c r="A333" s="10"/>
      <c r="B333" s="42"/>
    </row>
    <row r="334" spans="1:2" ht="15">
      <c r="A334" s="10"/>
      <c r="B334" s="37"/>
    </row>
    <row r="335" spans="1:2" ht="15">
      <c r="A335" s="10"/>
      <c r="B335" s="42"/>
    </row>
    <row r="336" spans="1:2" ht="15">
      <c r="A336" s="10"/>
      <c r="B336" s="37"/>
    </row>
    <row r="337" spans="1:2" ht="15">
      <c r="A337" s="10"/>
      <c r="B337" s="37"/>
    </row>
    <row r="338" spans="1:2" ht="15">
      <c r="A338" s="10"/>
      <c r="B338" s="37"/>
    </row>
    <row r="339" spans="1:2" ht="15">
      <c r="A339" s="10"/>
      <c r="B339" s="37"/>
    </row>
    <row r="340" spans="1:2" ht="15">
      <c r="A340" s="10"/>
      <c r="B340" s="37"/>
    </row>
    <row r="341" spans="1:2" ht="15">
      <c r="A341" s="10"/>
      <c r="B341" s="42"/>
    </row>
    <row r="342" spans="1:2" ht="15">
      <c r="A342" s="10"/>
      <c r="B342" s="37"/>
    </row>
    <row r="343" spans="1:2" ht="15">
      <c r="A343" s="10"/>
      <c r="B343" s="37"/>
    </row>
    <row r="344" spans="1:2" ht="15">
      <c r="A344" s="10"/>
      <c r="B344" s="37"/>
    </row>
    <row r="345" spans="1:2" ht="15">
      <c r="A345" s="10"/>
      <c r="B345" s="37"/>
    </row>
    <row r="346" spans="1:2" ht="15">
      <c r="A346" s="10"/>
      <c r="B346" s="37"/>
    </row>
    <row r="347" spans="1:2" ht="15">
      <c r="A347" s="10"/>
      <c r="B347" s="37"/>
    </row>
    <row r="348" spans="1:2" ht="15">
      <c r="A348" s="10"/>
      <c r="B348" s="37"/>
    </row>
    <row r="349" spans="1:2" ht="15">
      <c r="A349" s="10"/>
      <c r="B349" s="37"/>
    </row>
    <row r="350" spans="1:2" ht="15">
      <c r="A350" s="10"/>
      <c r="B350" s="37"/>
    </row>
    <row r="351" spans="1:2" ht="15">
      <c r="A351" s="10"/>
      <c r="B351" s="37"/>
    </row>
    <row r="352" spans="1:2" ht="15">
      <c r="A352" s="10"/>
      <c r="B352" s="37"/>
    </row>
    <row r="353" spans="1:2" ht="15">
      <c r="A353" s="10"/>
      <c r="B353" s="37"/>
    </row>
    <row r="354" spans="1:2" ht="15">
      <c r="A354" s="10"/>
      <c r="B354" s="37"/>
    </row>
    <row r="355" spans="1:2" ht="15">
      <c r="A355" s="10"/>
      <c r="B355" s="37"/>
    </row>
    <row r="356" spans="1:2" ht="15">
      <c r="A356" s="10"/>
      <c r="B356" s="37"/>
    </row>
    <row r="357" spans="1:2" ht="15">
      <c r="A357" s="10"/>
      <c r="B357" s="37"/>
    </row>
    <row r="358" spans="1:2" ht="15">
      <c r="A358" s="10"/>
      <c r="B358" s="37"/>
    </row>
    <row r="359" spans="1:2" ht="15">
      <c r="A359" s="10"/>
      <c r="B359" s="37"/>
    </row>
    <row r="360" spans="1:2" ht="15">
      <c r="A360" s="10"/>
      <c r="B360" s="42"/>
    </row>
    <row r="361" spans="1:2" ht="15">
      <c r="A361" s="10"/>
      <c r="B361" s="37"/>
    </row>
    <row r="362" spans="1:2" ht="15">
      <c r="A362" s="10"/>
      <c r="B362" s="37"/>
    </row>
    <row r="363" spans="1:2" ht="15">
      <c r="A363" s="10"/>
      <c r="B363" s="37"/>
    </row>
    <row r="364" spans="1:2" ht="15">
      <c r="A364" s="10"/>
      <c r="B364" s="37"/>
    </row>
    <row r="365" spans="1:2" ht="15">
      <c r="A365" s="10"/>
      <c r="B365" s="37"/>
    </row>
    <row r="366" spans="1:2" ht="15">
      <c r="A366" s="10"/>
      <c r="B366" s="42"/>
    </row>
    <row r="367" spans="1:2" ht="15">
      <c r="A367" s="10"/>
      <c r="B367" s="37"/>
    </row>
    <row r="368" spans="1:2" ht="15">
      <c r="A368" s="10"/>
      <c r="B368" s="37"/>
    </row>
    <row r="369" spans="1:2" ht="15">
      <c r="A369" s="10"/>
      <c r="B369" s="37"/>
    </row>
    <row r="370" spans="1:2" ht="15">
      <c r="A370" s="10"/>
      <c r="B370" s="37"/>
    </row>
    <row r="371" spans="1:2" ht="15">
      <c r="A371" s="10"/>
      <c r="B371" s="37"/>
    </row>
    <row r="372" spans="1:2" ht="15">
      <c r="A372" s="10"/>
      <c r="B372" s="37"/>
    </row>
    <row r="373" spans="1:2" ht="15">
      <c r="A373" s="10"/>
      <c r="B373" s="37"/>
    </row>
    <row r="374" spans="1:2" ht="15">
      <c r="A374" s="10"/>
      <c r="B374" s="37"/>
    </row>
    <row r="375" spans="1:2" ht="15">
      <c r="A375" s="10"/>
      <c r="B375" s="42"/>
    </row>
    <row r="376" spans="1:2" ht="15">
      <c r="A376" s="10"/>
      <c r="B376" s="37"/>
    </row>
    <row r="377" spans="1:2" ht="15">
      <c r="A377" s="10"/>
      <c r="B377" s="42"/>
    </row>
    <row r="378" spans="1:2" ht="15">
      <c r="A378" s="10"/>
      <c r="B378" s="42"/>
    </row>
    <row r="379" spans="1:2" ht="15">
      <c r="A379" s="10"/>
      <c r="B379" s="37"/>
    </row>
    <row r="380" spans="1:2" ht="15">
      <c r="A380" s="10"/>
      <c r="B380" s="37"/>
    </row>
    <row r="381" spans="1:2" ht="15">
      <c r="A381" s="10"/>
      <c r="B381" s="37"/>
    </row>
    <row r="382" spans="1:2" ht="15">
      <c r="A382" s="10"/>
      <c r="B382" s="37"/>
    </row>
    <row r="383" spans="1:2" ht="15">
      <c r="A383" s="10"/>
      <c r="B383" s="37"/>
    </row>
    <row r="384" spans="1:2" ht="15">
      <c r="A384" s="10"/>
      <c r="B384" s="37"/>
    </row>
    <row r="385" spans="1:2" ht="15">
      <c r="A385" s="36"/>
      <c r="B385" s="38"/>
    </row>
    <row r="386" spans="1:2" ht="15">
      <c r="A386" s="36"/>
      <c r="B386" s="38"/>
    </row>
    <row r="387" spans="1:2" ht="15">
      <c r="A387" s="10"/>
      <c r="B387" s="42"/>
    </row>
    <row r="388" spans="1:2" ht="15">
      <c r="A388" s="10"/>
      <c r="B388" s="37"/>
    </row>
    <row r="389" spans="1:2" ht="15">
      <c r="A389" s="36"/>
      <c r="B389" s="38"/>
    </row>
    <row r="390" spans="1:2" ht="15">
      <c r="A390" s="10"/>
      <c r="B390" s="37"/>
    </row>
    <row r="391" spans="1:2" ht="15">
      <c r="A391" s="10"/>
      <c r="B391" s="37"/>
    </row>
    <row r="392" spans="1:2" ht="15">
      <c r="A392" s="10"/>
      <c r="B392" s="37"/>
    </row>
    <row r="393" spans="1:2" ht="15">
      <c r="A393" s="10"/>
      <c r="B393" s="42"/>
    </row>
    <row r="394" spans="1:2" ht="15">
      <c r="A394" s="10"/>
      <c r="B394" s="37"/>
    </row>
    <row r="395" spans="1:2" ht="15">
      <c r="A395" s="10"/>
      <c r="B395" s="37"/>
    </row>
    <row r="396" spans="1:2" ht="15">
      <c r="A396" s="10"/>
      <c r="B396" s="42"/>
    </row>
    <row r="397" spans="1:2" ht="15">
      <c r="A397" s="10"/>
      <c r="B397" s="42"/>
    </row>
    <row r="398" spans="1:2" ht="15">
      <c r="A398" s="10"/>
      <c r="B398" s="37"/>
    </row>
    <row r="399" spans="1:2" ht="15">
      <c r="A399" s="10"/>
      <c r="B399" s="37"/>
    </row>
    <row r="400" spans="1:2" ht="15">
      <c r="A400" s="10"/>
      <c r="B400" s="42"/>
    </row>
    <row r="401" spans="1:2" ht="15">
      <c r="A401" s="10"/>
      <c r="B401" s="37"/>
    </row>
    <row r="402" spans="1:2" ht="15">
      <c r="A402" s="10"/>
      <c r="B402" s="42"/>
    </row>
    <row r="403" spans="1:2" ht="15">
      <c r="A403" s="10"/>
      <c r="B403" s="42"/>
    </row>
    <row r="404" spans="1:2" ht="15">
      <c r="A404" s="10"/>
      <c r="B404" s="37"/>
    </row>
    <row r="405" spans="1:2" ht="15">
      <c r="A405" s="10"/>
      <c r="B405" s="42"/>
    </row>
    <row r="406" spans="1:2" ht="15">
      <c r="A406" s="10"/>
      <c r="B406" s="37"/>
    </row>
    <row r="407" spans="1:2" ht="15">
      <c r="A407" s="10"/>
      <c r="B407" s="37"/>
    </row>
    <row r="408" spans="1:2" ht="15">
      <c r="A408" s="10"/>
      <c r="B408" s="37"/>
    </row>
    <row r="409" spans="1:2" ht="15">
      <c r="A409" s="10"/>
      <c r="B409" s="37"/>
    </row>
    <row r="410" spans="1:2" ht="15">
      <c r="A410" s="10"/>
      <c r="B410" s="37"/>
    </row>
    <row r="411" spans="1:2" ht="15">
      <c r="A411" s="10"/>
      <c r="B411" s="37"/>
    </row>
    <row r="412" spans="1:2" ht="15">
      <c r="A412" s="10"/>
      <c r="B412" s="37"/>
    </row>
    <row r="413" spans="1:2" ht="15">
      <c r="A413" s="10"/>
      <c r="B413" s="37"/>
    </row>
    <row r="414" spans="1:2" ht="15">
      <c r="A414" s="10"/>
      <c r="B414" s="37"/>
    </row>
    <row r="415" spans="1:2" ht="15">
      <c r="A415" s="10"/>
      <c r="B415" s="37"/>
    </row>
    <row r="416" spans="1:2" ht="15">
      <c r="A416" s="10"/>
      <c r="B416" s="37"/>
    </row>
    <row r="417" spans="1:2" ht="15">
      <c r="A417" s="10"/>
      <c r="B417" s="37"/>
    </row>
    <row r="418" spans="1:2" ht="15">
      <c r="A418" s="10"/>
      <c r="B418" s="37"/>
    </row>
    <row r="419" spans="1:2" ht="15">
      <c r="A419" s="10"/>
      <c r="B419" s="37"/>
    </row>
    <row r="420" spans="1:2" ht="15">
      <c r="A420" s="10"/>
      <c r="B420" s="37"/>
    </row>
    <row r="421" spans="1:2" ht="15">
      <c r="A421" s="10"/>
      <c r="B421" s="42"/>
    </row>
    <row r="422" spans="1:2" ht="15">
      <c r="A422" s="10"/>
      <c r="B422" s="37"/>
    </row>
    <row r="423" spans="1:2" ht="15">
      <c r="A423" s="10"/>
      <c r="B423" s="37"/>
    </row>
    <row r="424" spans="1:2" ht="15">
      <c r="A424" s="10"/>
      <c r="B424" s="42"/>
    </row>
    <row r="425" spans="1:2" ht="15">
      <c r="A425" s="10"/>
      <c r="B425" s="37"/>
    </row>
    <row r="426" spans="1:2" ht="15">
      <c r="A426" s="10"/>
      <c r="B426" s="37"/>
    </row>
    <row r="427" spans="1:2" ht="15">
      <c r="A427" s="10"/>
      <c r="B427" s="37"/>
    </row>
    <row r="428" spans="1:2" ht="15">
      <c r="A428" s="10"/>
      <c r="B428" s="37"/>
    </row>
    <row r="429" spans="1:2" ht="15">
      <c r="A429" s="10"/>
      <c r="B429" s="42"/>
    </row>
    <row r="430" spans="1:2" ht="15">
      <c r="A430" s="10"/>
      <c r="B430" s="42"/>
    </row>
    <row r="431" spans="1:2" ht="15">
      <c r="A431" s="10"/>
      <c r="B431" s="42"/>
    </row>
    <row r="432" spans="1:2" ht="15">
      <c r="A432" s="10"/>
      <c r="B432" s="42"/>
    </row>
    <row r="433" spans="1:2" ht="15">
      <c r="A433" s="10"/>
      <c r="B433" s="37"/>
    </row>
    <row r="434" spans="1:2" ht="15">
      <c r="A434" s="10"/>
      <c r="B434" s="42"/>
    </row>
    <row r="435" spans="1:2" ht="15">
      <c r="A435" s="10"/>
      <c r="B435" s="37"/>
    </row>
    <row r="436" spans="1:2" ht="15">
      <c r="A436" s="10"/>
      <c r="B436" s="37"/>
    </row>
    <row r="437" spans="1:2" ht="15">
      <c r="A437" s="10"/>
      <c r="B437" s="37"/>
    </row>
    <row r="438" spans="1:2" ht="15">
      <c r="A438" s="10"/>
      <c r="B438" s="42"/>
    </row>
    <row r="439" spans="1:2" ht="15">
      <c r="A439" s="10"/>
      <c r="B439" s="37"/>
    </row>
    <row r="440" spans="1:2" ht="15">
      <c r="A440" s="10"/>
      <c r="B440" s="37"/>
    </row>
    <row r="441" spans="1:2" ht="15">
      <c r="A441" s="10"/>
      <c r="B441" s="42"/>
    </row>
    <row r="442" spans="1:2" ht="15">
      <c r="A442" s="10"/>
      <c r="B442" s="42"/>
    </row>
    <row r="443" spans="1:2" ht="15">
      <c r="A443" s="10"/>
      <c r="B443" s="42"/>
    </row>
    <row r="444" spans="1:2" ht="15">
      <c r="A444" s="10"/>
      <c r="B444" s="42"/>
    </row>
    <row r="445" spans="1:2" ht="15">
      <c r="A445" s="10"/>
      <c r="B445" s="37"/>
    </row>
    <row r="446" spans="1:2" ht="15">
      <c r="A446" s="10"/>
      <c r="B446" s="37"/>
    </row>
    <row r="447" spans="1:2" ht="15">
      <c r="A447" s="10"/>
      <c r="B447" s="37"/>
    </row>
    <row r="448" spans="1:2" ht="15">
      <c r="A448" s="10"/>
      <c r="B448" s="37"/>
    </row>
    <row r="449" spans="1:2" ht="15">
      <c r="A449" s="10"/>
      <c r="B449" s="37"/>
    </row>
    <row r="450" spans="1:2" ht="15">
      <c r="A450" s="10"/>
      <c r="B450" s="37"/>
    </row>
    <row r="451" spans="1:2" ht="15">
      <c r="A451" s="10"/>
      <c r="B451" s="37"/>
    </row>
    <row r="452" spans="1:2" ht="15">
      <c r="A452" s="10"/>
      <c r="B452" s="42"/>
    </row>
    <row r="453" spans="1:2" ht="15">
      <c r="A453" s="10"/>
      <c r="B453" s="42"/>
    </row>
    <row r="454" spans="1:2" ht="15">
      <c r="A454" s="10"/>
      <c r="B454" s="42"/>
    </row>
    <row r="455" spans="1:2" ht="15">
      <c r="A455" s="10"/>
      <c r="B455" s="42"/>
    </row>
    <row r="456" spans="1:2" ht="15">
      <c r="A456" s="10"/>
      <c r="B456" s="42"/>
    </row>
    <row r="457" spans="1:2" ht="15">
      <c r="A457" s="10"/>
      <c r="B457" s="42"/>
    </row>
    <row r="458" spans="1:2" ht="15">
      <c r="A458" s="10"/>
      <c r="B458" s="42"/>
    </row>
    <row r="459" spans="1:2" ht="15">
      <c r="A459" s="10"/>
      <c r="B459" s="37"/>
    </row>
    <row r="460" spans="1:2" ht="15">
      <c r="A460" s="10"/>
      <c r="B460" s="37"/>
    </row>
    <row r="461" spans="1:2" ht="15">
      <c r="A461" s="10"/>
      <c r="B461" s="37"/>
    </row>
    <row r="462" spans="1:2" ht="15">
      <c r="A462" s="10"/>
      <c r="B462" s="42"/>
    </row>
    <row r="463" spans="1:2" ht="15">
      <c r="A463" s="10"/>
      <c r="B463" s="37"/>
    </row>
    <row r="464" spans="1:2" ht="15">
      <c r="A464" s="10"/>
      <c r="B464" s="37"/>
    </row>
    <row r="465" spans="1:2" ht="15">
      <c r="A465" s="10"/>
      <c r="B465" s="37"/>
    </row>
    <row r="466" spans="1:2" ht="15">
      <c r="A466" s="10"/>
      <c r="B466" s="37"/>
    </row>
    <row r="467" spans="1:2" ht="15">
      <c r="A467" s="10"/>
      <c r="B467" s="37"/>
    </row>
    <row r="468" spans="1:2" ht="15">
      <c r="A468" s="10"/>
      <c r="B468" s="42"/>
    </row>
    <row r="469" spans="1:2" ht="15">
      <c r="A469" s="10"/>
      <c r="B469" s="42"/>
    </row>
    <row r="470" spans="1:2" ht="15">
      <c r="A470" s="10"/>
      <c r="B470" s="37"/>
    </row>
    <row r="471" spans="1:2" ht="15">
      <c r="A471" s="10"/>
      <c r="B471" s="37"/>
    </row>
    <row r="472" spans="1:2" ht="15">
      <c r="A472" s="10"/>
      <c r="B472" s="37"/>
    </row>
    <row r="473" spans="1:2" ht="15">
      <c r="A473" s="10"/>
      <c r="B473" s="37"/>
    </row>
    <row r="474" spans="1:2" ht="15">
      <c r="A474" s="10"/>
      <c r="B474" s="37"/>
    </row>
    <row r="475" spans="1:2" ht="15">
      <c r="A475" s="10"/>
      <c r="B475" s="37"/>
    </row>
    <row r="476" spans="1:2" ht="15">
      <c r="A476" s="10"/>
      <c r="B476" s="37"/>
    </row>
    <row r="477" spans="1:2" ht="15">
      <c r="A477" s="10"/>
      <c r="B477" s="37"/>
    </row>
    <row r="478" spans="1:2" ht="15">
      <c r="A478" s="10"/>
      <c r="B478" s="37"/>
    </row>
    <row r="479" spans="1:2" ht="15">
      <c r="A479" s="10"/>
      <c r="B479" s="37"/>
    </row>
    <row r="480" spans="1:2" ht="15">
      <c r="A480" s="10"/>
      <c r="B480" s="37"/>
    </row>
    <row r="481" spans="1:2" ht="15">
      <c r="A481" s="10"/>
      <c r="B481" s="37"/>
    </row>
    <row r="482" spans="1:2" ht="15">
      <c r="A482" s="10"/>
      <c r="B482" s="37"/>
    </row>
    <row r="483" spans="1:2" ht="15">
      <c r="A483" s="36"/>
      <c r="B483" s="38"/>
    </row>
    <row r="484" spans="1:2" ht="15">
      <c r="A484" s="10"/>
      <c r="B484" s="37"/>
    </row>
    <row r="485" spans="1:2" ht="15">
      <c r="A485" s="10"/>
      <c r="B485" s="37"/>
    </row>
    <row r="486" spans="1:2" ht="15">
      <c r="A486" s="10"/>
      <c r="B486" s="37"/>
    </row>
    <row r="487" spans="1:2" ht="15">
      <c r="A487" s="10"/>
      <c r="B487" s="37"/>
    </row>
    <row r="488" spans="1:2" ht="15">
      <c r="A488" s="10"/>
      <c r="B488" s="37"/>
    </row>
    <row r="489" spans="1:2" ht="15">
      <c r="A489" s="10"/>
      <c r="B489" s="37"/>
    </row>
    <row r="490" spans="1:2" ht="15">
      <c r="A490" s="10"/>
      <c r="B490" s="37"/>
    </row>
    <row r="491" spans="1:2" ht="15">
      <c r="A491" s="10"/>
      <c r="B491" s="37"/>
    </row>
    <row r="492" spans="1:2" ht="15">
      <c r="A492" s="10"/>
      <c r="B492" s="37"/>
    </row>
    <row r="493" spans="1:2" ht="15">
      <c r="A493" s="10"/>
      <c r="B493" s="37"/>
    </row>
    <row r="494" spans="1:2" ht="15">
      <c r="A494" s="10"/>
      <c r="B494" s="37"/>
    </row>
    <row r="495" spans="1:2" ht="15">
      <c r="A495" s="10"/>
      <c r="B495" s="37"/>
    </row>
    <row r="496" spans="1:2" ht="15">
      <c r="A496" s="10"/>
      <c r="B496" s="37"/>
    </row>
    <row r="497" spans="1:2" ht="15">
      <c r="A497" s="10"/>
      <c r="B497" s="37"/>
    </row>
    <row r="498" spans="1:2" ht="15">
      <c r="A498" s="10"/>
      <c r="B498" s="37"/>
    </row>
    <row r="499" spans="1:2" ht="15">
      <c r="A499" s="10"/>
      <c r="B499" s="37"/>
    </row>
    <row r="500" spans="1:2" ht="15">
      <c r="A500" s="10"/>
      <c r="B500" s="37"/>
    </row>
    <row r="501" spans="1:2" ht="15">
      <c r="A501" s="10"/>
      <c r="B501" s="37"/>
    </row>
    <row r="502" spans="1:2" ht="15">
      <c r="A502" s="10"/>
      <c r="B502" s="37"/>
    </row>
    <row r="503" spans="1:2" ht="15">
      <c r="A503" s="10"/>
      <c r="B503" s="37"/>
    </row>
    <row r="504" spans="1:2" ht="15">
      <c r="A504" s="10"/>
      <c r="B504" s="37"/>
    </row>
    <row r="505" spans="1:2" ht="15">
      <c r="A505" s="36"/>
      <c r="B505" s="38"/>
    </row>
    <row r="506" spans="1:2" ht="15">
      <c r="A506" s="10"/>
      <c r="B506" s="37"/>
    </row>
    <row r="507" spans="1:2" ht="15">
      <c r="A507" s="10"/>
      <c r="B507" s="37"/>
    </row>
    <row r="508" spans="1:2" ht="15">
      <c r="A508" s="10"/>
      <c r="B508" s="37"/>
    </row>
    <row r="509" spans="1:2" ht="15">
      <c r="A509" s="10"/>
      <c r="B509" s="37"/>
    </row>
    <row r="510" spans="1:2" ht="15">
      <c r="A510" s="10"/>
      <c r="B510" s="37"/>
    </row>
    <row r="511" spans="1:2" ht="15">
      <c r="A511" s="10"/>
      <c r="B511" s="37"/>
    </row>
    <row r="512" spans="1:2" ht="15">
      <c r="A512" s="10"/>
      <c r="B512" s="37"/>
    </row>
    <row r="513" spans="1:2" ht="15">
      <c r="A513" s="10"/>
      <c r="B513" s="37"/>
    </row>
    <row r="514" spans="1:2" ht="15">
      <c r="A514" s="10"/>
      <c r="B514" s="37"/>
    </row>
    <row r="515" spans="1:2" ht="15">
      <c r="A515" s="10"/>
      <c r="B515" s="37"/>
    </row>
    <row r="516" spans="1:2" ht="15">
      <c r="A516" s="10"/>
      <c r="B516" s="37"/>
    </row>
    <row r="517" spans="1:2" ht="15">
      <c r="A517" s="10"/>
      <c r="B517" s="37"/>
    </row>
    <row r="518" spans="1:2" ht="15">
      <c r="A518" s="10"/>
      <c r="B518" s="37"/>
    </row>
    <row r="519" spans="1:2" ht="15">
      <c r="A519" s="10"/>
      <c r="B519" s="37"/>
    </row>
    <row r="520" spans="1:2" ht="15">
      <c r="A520" s="10"/>
      <c r="B520" s="37"/>
    </row>
    <row r="521" spans="1:2" ht="15">
      <c r="A521" s="10"/>
      <c r="B521" s="37"/>
    </row>
    <row r="522" spans="1:2" ht="15">
      <c r="A522" s="10"/>
      <c r="B522" s="37"/>
    </row>
    <row r="523" spans="1:2" ht="15">
      <c r="A523" s="10"/>
      <c r="B523" s="37"/>
    </row>
    <row r="524" spans="1:2" ht="15">
      <c r="A524" s="10"/>
      <c r="B524" s="65"/>
    </row>
    <row r="525" spans="1:2" ht="15">
      <c r="A525" s="10"/>
      <c r="B525" s="65"/>
    </row>
    <row r="526" spans="1:2" ht="15">
      <c r="A526" s="10"/>
      <c r="B526" s="65"/>
    </row>
    <row r="527" spans="1:2" ht="15">
      <c r="A527" s="10"/>
      <c r="B527" s="65"/>
    </row>
    <row r="528" spans="1:2" ht="15">
      <c r="A528" s="10"/>
      <c r="B528" s="65"/>
    </row>
    <row r="529" spans="1:2" ht="15">
      <c r="A529" s="10"/>
      <c r="B529" s="65"/>
    </row>
    <row r="530" spans="1:2" ht="15">
      <c r="A530" s="10"/>
      <c r="B530" s="65"/>
    </row>
    <row r="531" spans="1:2" ht="15">
      <c r="A531" s="10"/>
      <c r="B531" s="65"/>
    </row>
    <row r="532" spans="1:2" ht="15">
      <c r="A532" s="10"/>
      <c r="B532" s="37"/>
    </row>
    <row r="533" spans="1:2" ht="15">
      <c r="A533" s="10"/>
      <c r="B533" s="65"/>
    </row>
    <row r="534" spans="1:2" ht="15">
      <c r="A534" s="10"/>
      <c r="B534" s="65"/>
    </row>
    <row r="535" spans="1:2" ht="15">
      <c r="A535" s="10"/>
      <c r="B535" s="65"/>
    </row>
    <row r="536" spans="1:2" ht="15">
      <c r="A536" s="10"/>
      <c r="B536" s="65"/>
    </row>
    <row r="537" spans="1:2" ht="15">
      <c r="A537" s="10"/>
      <c r="B537" s="65"/>
    </row>
    <row r="538" spans="1:2" ht="15">
      <c r="A538" s="10"/>
      <c r="B538" s="65"/>
    </row>
    <row r="539" spans="1:2" ht="15">
      <c r="A539" s="10"/>
      <c r="B539" s="65"/>
    </row>
    <row r="540" spans="1:2" ht="15">
      <c r="A540" s="10"/>
      <c r="B540" s="65"/>
    </row>
    <row r="541" spans="1:2" ht="15">
      <c r="A541" s="10"/>
      <c r="B541" s="65"/>
    </row>
    <row r="542" spans="1:2" ht="15">
      <c r="A542" s="10"/>
      <c r="B542" s="65"/>
    </row>
    <row r="543" spans="1:2" ht="15">
      <c r="A543" s="10"/>
      <c r="B543" s="65"/>
    </row>
    <row r="544" spans="1:2" ht="15">
      <c r="A544" s="10"/>
      <c r="B544" s="65"/>
    </row>
    <row r="545" spans="1:2" ht="15">
      <c r="A545" s="10"/>
      <c r="B545" s="65"/>
    </row>
    <row r="546" spans="1:2" ht="15">
      <c r="A546" s="10"/>
      <c r="B546" s="65"/>
    </row>
    <row r="547" spans="1:2" ht="15">
      <c r="A547" s="10"/>
      <c r="B547" s="65"/>
    </row>
    <row r="548" spans="1:2" ht="15">
      <c r="A548" s="10"/>
      <c r="B548" s="65"/>
    </row>
    <row r="549" spans="1:2" ht="15">
      <c r="A549" s="10"/>
      <c r="B549" s="65"/>
    </row>
    <row r="550" spans="1:2" ht="15">
      <c r="A550" s="10"/>
      <c r="B550" s="65"/>
    </row>
    <row r="551" spans="1:2" ht="15">
      <c r="A551" s="10"/>
      <c r="B551" s="65"/>
    </row>
    <row r="552" spans="1:2" ht="15">
      <c r="A552" s="10"/>
      <c r="B552" s="65"/>
    </row>
    <row r="553" spans="1:2" ht="15">
      <c r="A553" s="10"/>
      <c r="B553" s="65"/>
    </row>
    <row r="554" spans="1:2" ht="15">
      <c r="A554" s="10"/>
      <c r="B554" s="65"/>
    </row>
    <row r="555" spans="1:2" ht="15">
      <c r="A555" s="10"/>
      <c r="B555" s="65"/>
    </row>
    <row r="556" spans="1:2" ht="15">
      <c r="A556" s="10"/>
      <c r="B556" s="65"/>
    </row>
    <row r="557" spans="1:2" ht="15">
      <c r="A557" s="10"/>
      <c r="B557" s="65"/>
    </row>
    <row r="558" spans="1:2" ht="15">
      <c r="A558" s="10"/>
      <c r="B558" s="65"/>
    </row>
    <row r="559" spans="1:2" ht="15">
      <c r="A559" s="10"/>
      <c r="B559" s="65"/>
    </row>
    <row r="560" spans="1:2" ht="15">
      <c r="A560" s="10"/>
      <c r="B560" s="65"/>
    </row>
    <row r="561" spans="1:2" ht="15">
      <c r="A561" s="10"/>
      <c r="B561" s="10"/>
    </row>
    <row r="562" spans="1:2" ht="15">
      <c r="A562" s="10"/>
      <c r="B562" s="65"/>
    </row>
    <row r="563" spans="1:2" ht="15">
      <c r="A563" s="10"/>
      <c r="B563" s="65"/>
    </row>
    <row r="564" spans="1:2" ht="15">
      <c r="A564" s="10"/>
      <c r="B564" s="65"/>
    </row>
    <row r="565" spans="1:2" ht="15">
      <c r="A565" s="10"/>
      <c r="B565" s="65"/>
    </row>
    <row r="566" spans="1:2" ht="15">
      <c r="A566" s="10"/>
      <c r="B566" s="65"/>
    </row>
    <row r="567" spans="1:2" ht="15">
      <c r="A567" s="68"/>
      <c r="B567" s="65"/>
    </row>
    <row r="568" spans="1:2" ht="15">
      <c r="A568" s="68"/>
      <c r="B568" s="10"/>
    </row>
    <row r="569" spans="1:2" ht="15">
      <c r="A569" s="68"/>
      <c r="B569" s="10"/>
    </row>
    <row r="570" spans="1:2" ht="15">
      <c r="A570" s="68"/>
      <c r="B570" s="10"/>
    </row>
    <row r="571" spans="1:2" ht="15">
      <c r="A571" s="68"/>
      <c r="B571" s="10"/>
    </row>
    <row r="572" spans="1:2" ht="15">
      <c r="A572" s="68"/>
      <c r="B572" s="10"/>
    </row>
    <row r="573" spans="1:2" ht="15">
      <c r="A573" s="68"/>
      <c r="B573" s="10"/>
    </row>
    <row r="574" spans="1:2" ht="15">
      <c r="A574" s="68"/>
      <c r="B574" s="10"/>
    </row>
    <row r="575" spans="1:2" ht="15">
      <c r="A575" s="68"/>
      <c r="B575" s="10"/>
    </row>
    <row r="576" spans="1:2" ht="15">
      <c r="A576" s="68"/>
      <c r="B576" s="10"/>
    </row>
    <row r="577" spans="1:2" ht="15">
      <c r="A577" s="68"/>
      <c r="B577" s="10"/>
    </row>
    <row r="578" spans="1:2" ht="15">
      <c r="A578" s="68"/>
      <c r="B578" s="10"/>
    </row>
    <row r="579" spans="1:2" ht="15">
      <c r="A579" s="68"/>
      <c r="B579" s="10"/>
    </row>
    <row r="580" spans="1:2" ht="15">
      <c r="A580" s="68"/>
      <c r="B580" s="10"/>
    </row>
    <row r="581" spans="1:2" ht="15">
      <c r="A581" s="68"/>
      <c r="B581" s="10"/>
    </row>
    <row r="582" spans="1:2" ht="15">
      <c r="A582" s="68"/>
      <c r="B582" s="10"/>
    </row>
    <row r="583" spans="1:2" ht="15">
      <c r="A583" s="68"/>
      <c r="B583" s="10"/>
    </row>
    <row r="584" spans="1:2" ht="15">
      <c r="A584" s="68"/>
      <c r="B584" s="10"/>
    </row>
    <row r="585" spans="1:2" ht="15">
      <c r="A585" s="68"/>
      <c r="B585" s="10"/>
    </row>
    <row r="586" spans="1:2" ht="15">
      <c r="A586" s="68"/>
      <c r="B586" s="10"/>
    </row>
    <row r="587" spans="1:2" ht="15">
      <c r="A587" s="68"/>
      <c r="B587" s="10"/>
    </row>
    <row r="588" spans="1:2" ht="15">
      <c r="A588" s="68"/>
      <c r="B588" s="10"/>
    </row>
    <row r="589" spans="1:2" ht="15">
      <c r="A589" s="68"/>
      <c r="B589" s="10"/>
    </row>
    <row r="590" spans="1:2" ht="15">
      <c r="A590" s="70"/>
      <c r="B590" s="10"/>
    </row>
    <row r="591" spans="1:2" ht="15">
      <c r="A591" s="70"/>
      <c r="B591" s="71"/>
    </row>
    <row r="592" spans="1:2" ht="15">
      <c r="A592" s="70"/>
      <c r="B592" s="72"/>
    </row>
    <row r="619" spans="1:2">
      <c r="A619" s="2"/>
    </row>
    <row r="622" spans="1:2">
      <c r="B622" s="72"/>
    </row>
    <row r="623" spans="1:2">
      <c r="B623" s="72"/>
    </row>
    <row r="624" spans="1:2">
      <c r="B624" s="72"/>
    </row>
    <row r="625" spans="2:2">
      <c r="B625" s="72"/>
    </row>
    <row r="647" spans="1:2">
      <c r="A647" s="2"/>
    </row>
    <row r="648" spans="1:2">
      <c r="A648" s="2"/>
      <c r="B648" s="74"/>
    </row>
    <row r="649" spans="1:2">
      <c r="A649" s="2"/>
      <c r="B649" s="74"/>
    </row>
    <row r="650" spans="1:2">
      <c r="A650" s="2"/>
      <c r="B650" s="74"/>
    </row>
    <row r="651" spans="1:2">
      <c r="A651" s="2"/>
      <c r="B651" s="74"/>
    </row>
    <row r="652" spans="1:2">
      <c r="A652" s="2"/>
      <c r="B652" s="74"/>
    </row>
    <row r="653" spans="1:2">
      <c r="A653" s="2"/>
      <c r="B653" s="74"/>
    </row>
    <row r="654" spans="1:2">
      <c r="A654" s="29"/>
      <c r="B654" s="76"/>
    </row>
    <row r="655" spans="1:2">
      <c r="A655" s="2"/>
      <c r="B655" s="74"/>
    </row>
    <row r="656" spans="1:2">
      <c r="B656" s="72"/>
    </row>
    <row r="657" spans="1:2">
      <c r="B657" s="72"/>
    </row>
    <row r="661" spans="1:2">
      <c r="A661" s="2"/>
    </row>
    <row r="664" spans="1:2">
      <c r="A664" s="29"/>
      <c r="B664" s="78"/>
    </row>
    <row r="665" spans="1:2">
      <c r="A665" s="2"/>
      <c r="B665" s="72"/>
    </row>
    <row r="666" spans="1:2">
      <c r="A666" s="29"/>
      <c r="B666" s="78"/>
    </row>
    <row r="667" spans="1:2">
      <c r="A667" s="2"/>
    </row>
    <row r="668" spans="1:2">
      <c r="A668" s="78"/>
      <c r="B668" s="78"/>
    </row>
    <row r="669" spans="1:2">
      <c r="A669" s="78"/>
      <c r="B669" s="78"/>
    </row>
    <row r="670" spans="1:2">
      <c r="A670" s="29"/>
      <c r="B670" s="29"/>
    </row>
    <row r="671" spans="1:2">
      <c r="A671" s="29"/>
      <c r="B671" s="29"/>
    </row>
    <row r="672" spans="1:2">
      <c r="A672" s="29"/>
      <c r="B672" s="29"/>
    </row>
    <row r="673" spans="1:2">
      <c r="A673" s="29"/>
      <c r="B673" s="29"/>
    </row>
    <row r="674" spans="1:2">
      <c r="A674" s="29"/>
      <c r="B674" s="29"/>
    </row>
    <row r="675" spans="1:2">
      <c r="A675" s="29"/>
      <c r="B675" s="29"/>
    </row>
    <row r="676" spans="1:2">
      <c r="A676" s="29"/>
      <c r="B676" s="29"/>
    </row>
    <row r="677" spans="1:2">
      <c r="A677" s="29"/>
      <c r="B677" s="29"/>
    </row>
    <row r="678" spans="1:2">
      <c r="A678" s="29"/>
      <c r="B678" s="29"/>
    </row>
    <row r="679" spans="1:2">
      <c r="A679" s="29"/>
      <c r="B679" s="29"/>
    </row>
    <row r="680" spans="1:2">
      <c r="A680" s="29"/>
      <c r="B680" s="29"/>
    </row>
    <row r="681" spans="1:2">
      <c r="A681" s="29"/>
      <c r="B681" s="29"/>
    </row>
    <row r="682" spans="1:2">
      <c r="A682" s="29"/>
      <c r="B682" s="29"/>
    </row>
    <row r="683" spans="1:2">
      <c r="A683" s="29"/>
      <c r="B683" s="29"/>
    </row>
    <row r="684" spans="1:2">
      <c r="A684" s="29"/>
      <c r="B684" s="29"/>
    </row>
    <row r="685" spans="1:2">
      <c r="A685" s="29"/>
      <c r="B685" s="29"/>
    </row>
    <row r="686" spans="1:2">
      <c r="A686" s="29"/>
      <c r="B686" s="29"/>
    </row>
    <row r="687" spans="1:2">
      <c r="A687" s="29"/>
      <c r="B687" s="80"/>
    </row>
    <row r="688" spans="1:2">
      <c r="A688" s="29"/>
      <c r="B688" s="29"/>
    </row>
    <row r="689" spans="1:2">
      <c r="A689" s="29"/>
      <c r="B689" s="72"/>
    </row>
    <row r="690" spans="1:2">
      <c r="A690" s="29"/>
      <c r="B690" s="29"/>
    </row>
    <row r="691" spans="1:2">
      <c r="A691" s="29"/>
      <c r="B691" s="29"/>
    </row>
    <row r="692" spans="1:2">
      <c r="B692"/>
    </row>
    <row r="693" spans="1:2">
      <c r="B693"/>
    </row>
    <row r="694" spans="1:2">
      <c r="B694"/>
    </row>
    <row r="695" spans="1:2">
      <c r="B695"/>
    </row>
    <row r="696" spans="1:2">
      <c r="B696"/>
    </row>
    <row r="697" spans="1:2">
      <c r="B697"/>
    </row>
    <row r="698" spans="1:2">
      <c r="B698"/>
    </row>
    <row r="699" spans="1:2">
      <c r="A699" s="81"/>
      <c r="B699"/>
    </row>
    <row r="700" spans="1:2">
      <c r="B700"/>
    </row>
    <row r="701" spans="1:2">
      <c r="B701"/>
    </row>
    <row r="702" spans="1:2">
      <c r="B702"/>
    </row>
    <row r="703" spans="1:2">
      <c r="B703"/>
    </row>
    <row r="704" spans="1:2">
      <c r="B704"/>
    </row>
    <row r="705" spans="1:2">
      <c r="B705"/>
    </row>
    <row r="706" spans="1:2">
      <c r="A706" s="81"/>
      <c r="B706"/>
    </row>
    <row r="707" spans="1:2">
      <c r="A707" s="81"/>
      <c r="B707"/>
    </row>
    <row r="708" spans="1:2">
      <c r="A708" s="81"/>
      <c r="B708"/>
    </row>
    <row r="709" spans="1:2">
      <c r="A709" s="81"/>
      <c r="B709" s="81"/>
    </row>
    <row r="710" spans="1:2" ht="15">
      <c r="A710" s="10"/>
      <c r="B710" s="42"/>
    </row>
    <row r="711" spans="1:2">
      <c r="A711" s="81"/>
      <c r="B711" s="81"/>
    </row>
    <row r="712" spans="1:2">
      <c r="A712" s="81"/>
      <c r="B712" s="81"/>
    </row>
    <row r="713" spans="1:2">
      <c r="A713" s="81"/>
      <c r="B713" s="81"/>
    </row>
    <row r="714" spans="1:2">
      <c r="A714" s="81"/>
      <c r="B714" s="81"/>
    </row>
    <row r="715" spans="1:2">
      <c r="A715" s="81"/>
      <c r="B715" s="81"/>
    </row>
    <row r="716" spans="1:2">
      <c r="A716" s="81"/>
      <c r="B716" s="81"/>
    </row>
    <row r="717" spans="1:2">
      <c r="A717" s="81"/>
      <c r="B717" s="81"/>
    </row>
    <row r="718" spans="1:2">
      <c r="A718" s="81"/>
      <c r="B718" s="81"/>
    </row>
    <row r="719" spans="1:2">
      <c r="A719" s="81"/>
      <c r="B719" s="81"/>
    </row>
    <row r="720" spans="1:2">
      <c r="A720" s="81"/>
      <c r="B720" s="81"/>
    </row>
    <row r="721" spans="1:2">
      <c r="A721" s="81"/>
      <c r="B721" s="81"/>
    </row>
    <row r="722" spans="1:2">
      <c r="A722" s="81"/>
      <c r="B722" s="81"/>
    </row>
    <row r="723" spans="1:2">
      <c r="A723" s="81"/>
      <c r="B723" s="81"/>
    </row>
    <row r="777" spans="1:2">
      <c r="A777" s="91"/>
      <c r="B777" s="91"/>
    </row>
    <row r="778" spans="1:2">
      <c r="A778" s="2"/>
      <c r="B778" s="72"/>
    </row>
    <row r="779" spans="1:2">
      <c r="A779" s="2"/>
      <c r="B779" s="72"/>
    </row>
    <row r="780" spans="1:2">
      <c r="A780" s="2"/>
      <c r="B780" s="72"/>
    </row>
    <row r="781" spans="1:2">
      <c r="A781" s="2"/>
      <c r="B781" s="72"/>
    </row>
    <row r="805" spans="1:2">
      <c r="A805" s="2"/>
    </row>
    <row r="812" spans="1:2">
      <c r="B812"/>
    </row>
    <row r="813" spans="1:2">
      <c r="B813"/>
    </row>
    <row r="814" spans="1:2">
      <c r="B814"/>
    </row>
    <row r="815" spans="1:2">
      <c r="B815"/>
    </row>
    <row r="816" spans="1:2">
      <c r="B816"/>
    </row>
    <row r="817" spans="1:2">
      <c r="B817"/>
    </row>
    <row r="818" spans="1:2">
      <c r="B818"/>
    </row>
    <row r="819" spans="1:2">
      <c r="B819"/>
    </row>
    <row r="820" spans="1:2">
      <c r="B820"/>
    </row>
    <row r="821" spans="1:2">
      <c r="B821"/>
    </row>
    <row r="822" spans="1:2">
      <c r="A822" s="2"/>
      <c r="B822" s="72"/>
    </row>
    <row r="823" spans="1:2">
      <c r="A823" s="2"/>
      <c r="B823" s="72"/>
    </row>
    <row r="824" spans="1:2">
      <c r="A824" s="2"/>
      <c r="B824" s="72"/>
    </row>
    <row r="826" spans="1:2">
      <c r="A826" s="2"/>
      <c r="B826" s="72"/>
    </row>
    <row r="827" spans="1:2">
      <c r="A827" s="2"/>
      <c r="B827" s="72"/>
    </row>
    <row r="828" spans="1:2">
      <c r="A828" s="2"/>
      <c r="B828" s="72"/>
    </row>
    <row r="829" spans="1:2">
      <c r="A829" s="2"/>
      <c r="B829" s="72"/>
    </row>
    <row r="830" spans="1:2">
      <c r="A830" s="2"/>
      <c r="B830" s="72"/>
    </row>
    <row r="832" spans="1:2">
      <c r="B832" s="72"/>
    </row>
    <row r="833" spans="1:2">
      <c r="A833" s="2"/>
    </row>
    <row r="834" spans="1:2">
      <c r="A834" s="2"/>
      <c r="B834" s="72"/>
    </row>
    <row r="992" spans="1:2">
      <c r="A992" s="2"/>
      <c r="B992" s="74"/>
    </row>
  </sheetData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zoomScale="125" zoomScaleNormal="125" zoomScalePageLayoutView="125" workbookViewId="0">
      <pane ySplit="1" topLeftCell="A317" activePane="bottomLeft" state="frozen"/>
      <selection pane="bottomLeft" activeCell="A329" sqref="A329"/>
    </sheetView>
  </sheetViews>
  <sheetFormatPr baseColWidth="10" defaultColWidth="8.83203125" defaultRowHeight="14" x14ac:dyDescent="0"/>
  <cols>
    <col min="1" max="1" width="93.1640625" customWidth="1"/>
    <col min="2" max="2" width="11.6640625" customWidth="1"/>
    <col min="5" max="5" width="19.6640625" customWidth="1"/>
  </cols>
  <sheetData>
    <row r="1" spans="1:5">
      <c r="A1" t="s">
        <v>11901</v>
      </c>
      <c r="B1" t="s">
        <v>11902</v>
      </c>
      <c r="C1" t="s">
        <v>11903</v>
      </c>
      <c r="D1" t="s">
        <v>11904</v>
      </c>
      <c r="E1" t="s">
        <v>11905</v>
      </c>
    </row>
    <row r="2" spans="1:5">
      <c r="A2" s="4" t="s">
        <v>11906</v>
      </c>
      <c r="B2" s="5">
        <v>42245</v>
      </c>
      <c r="C2" s="4" t="s">
        <v>11907</v>
      </c>
      <c r="D2" s="4"/>
      <c r="E2" s="4"/>
    </row>
    <row r="3" spans="1:5">
      <c r="A3" s="4" t="s">
        <v>11908</v>
      </c>
      <c r="B3" s="5">
        <v>42245</v>
      </c>
      <c r="C3" s="4" t="s">
        <v>11909</v>
      </c>
      <c r="D3" s="4" t="s">
        <v>11910</v>
      </c>
      <c r="E3" s="4"/>
    </row>
    <row r="4" spans="1:5">
      <c r="A4" s="4" t="s">
        <v>11911</v>
      </c>
      <c r="B4" s="5">
        <v>42245</v>
      </c>
      <c r="C4" s="4" t="s">
        <v>11909</v>
      </c>
      <c r="D4" s="4" t="s">
        <v>11910</v>
      </c>
      <c r="E4" s="4"/>
    </row>
    <row r="5" spans="1:5">
      <c r="A5" s="4" t="s">
        <v>7125</v>
      </c>
      <c r="B5" s="5">
        <v>42245</v>
      </c>
      <c r="C5" s="4" t="s">
        <v>11907</v>
      </c>
      <c r="D5" s="4" t="s">
        <v>11912</v>
      </c>
      <c r="E5" s="4"/>
    </row>
    <row r="6" spans="1:5">
      <c r="A6" s="4" t="s">
        <v>11913</v>
      </c>
      <c r="B6" s="5">
        <v>42248</v>
      </c>
      <c r="C6" s="4" t="s">
        <v>11909</v>
      </c>
      <c r="D6" s="4" t="s">
        <v>11912</v>
      </c>
      <c r="E6" s="4"/>
    </row>
    <row r="7" spans="1:5">
      <c r="A7" s="4" t="s">
        <v>11914</v>
      </c>
      <c r="B7" s="5">
        <v>42248</v>
      </c>
      <c r="C7" s="4" t="s">
        <v>11909</v>
      </c>
      <c r="D7" s="4" t="s">
        <v>11912</v>
      </c>
      <c r="E7" s="4"/>
    </row>
    <row r="8" spans="1:5">
      <c r="A8" s="6" t="s">
        <v>11915</v>
      </c>
      <c r="B8" s="5">
        <v>42249</v>
      </c>
      <c r="C8" s="4" t="s">
        <v>11909</v>
      </c>
      <c r="D8" s="4" t="s">
        <v>11912</v>
      </c>
      <c r="E8" s="4"/>
    </row>
    <row r="9" spans="1:5">
      <c r="A9" s="4" t="s">
        <v>11916</v>
      </c>
      <c r="B9" s="5">
        <v>42255</v>
      </c>
      <c r="C9" s="4" t="s">
        <v>11909</v>
      </c>
      <c r="D9" s="4" t="s">
        <v>11917</v>
      </c>
      <c r="E9" s="4"/>
    </row>
    <row r="10" spans="1:5">
      <c r="A10" s="4" t="s">
        <v>11918</v>
      </c>
      <c r="B10" s="5">
        <v>42255</v>
      </c>
      <c r="C10" s="4" t="s">
        <v>11909</v>
      </c>
      <c r="D10" s="4" t="s">
        <v>11917</v>
      </c>
      <c r="E10" s="4" t="s">
        <v>11919</v>
      </c>
    </row>
    <row r="11" spans="1:5">
      <c r="A11" s="4" t="s">
        <v>11920</v>
      </c>
      <c r="B11" s="5">
        <v>42255</v>
      </c>
      <c r="C11" s="4" t="s">
        <v>11909</v>
      </c>
      <c r="D11" s="4" t="s">
        <v>11917</v>
      </c>
      <c r="E11" s="4"/>
    </row>
    <row r="12" spans="1:5">
      <c r="A12" s="4" t="s">
        <v>11921</v>
      </c>
      <c r="B12" s="5">
        <v>42255</v>
      </c>
      <c r="C12" s="4" t="s">
        <v>11909</v>
      </c>
      <c r="D12" s="4" t="s">
        <v>11917</v>
      </c>
      <c r="E12" s="4"/>
    </row>
    <row r="13" spans="1:5">
      <c r="A13" s="4" t="s">
        <v>11922</v>
      </c>
      <c r="B13" s="5">
        <v>42255</v>
      </c>
      <c r="C13" s="4" t="s">
        <v>11909</v>
      </c>
      <c r="D13" s="4" t="s">
        <v>11917</v>
      </c>
      <c r="E13" s="4"/>
    </row>
    <row r="14" spans="1:5">
      <c r="A14" s="4" t="s">
        <v>11923</v>
      </c>
      <c r="B14" s="5">
        <v>42255</v>
      </c>
      <c r="C14" s="4" t="s">
        <v>11909</v>
      </c>
      <c r="D14" s="4" t="s">
        <v>11917</v>
      </c>
      <c r="E14" s="4"/>
    </row>
    <row r="15" spans="1:5">
      <c r="A15" s="4" t="s">
        <v>11924</v>
      </c>
      <c r="B15" s="5">
        <v>42255</v>
      </c>
      <c r="C15" s="4" t="s">
        <v>11909</v>
      </c>
      <c r="D15" s="4" t="s">
        <v>11917</v>
      </c>
      <c r="E15" s="4"/>
    </row>
    <row r="16" spans="1:5">
      <c r="A16" s="7" t="s">
        <v>11925</v>
      </c>
      <c r="B16" s="5">
        <v>42255</v>
      </c>
      <c r="C16" s="4" t="s">
        <v>11909</v>
      </c>
      <c r="D16" s="4" t="s">
        <v>11917</v>
      </c>
      <c r="E16" s="4"/>
    </row>
    <row r="17" spans="1:5">
      <c r="A17" s="7" t="s">
        <v>11926</v>
      </c>
      <c r="B17" s="5">
        <v>42255</v>
      </c>
      <c r="C17" s="4" t="s">
        <v>11909</v>
      </c>
      <c r="D17" s="4" t="s">
        <v>11917</v>
      </c>
      <c r="E17" s="4"/>
    </row>
    <row r="18" spans="1:5">
      <c r="A18" s="4" t="s">
        <v>11927</v>
      </c>
      <c r="B18" s="5">
        <v>42255</v>
      </c>
      <c r="C18" s="4" t="s">
        <v>11909</v>
      </c>
      <c r="D18" s="4" t="s">
        <v>11917</v>
      </c>
      <c r="E18" s="4"/>
    </row>
    <row r="19" spans="1:5">
      <c r="A19" s="4" t="s">
        <v>11928</v>
      </c>
      <c r="B19" s="5">
        <v>42255</v>
      </c>
      <c r="C19" s="4" t="s">
        <v>11909</v>
      </c>
      <c r="D19" s="4" t="s">
        <v>11917</v>
      </c>
      <c r="E19" s="4"/>
    </row>
    <row r="20" spans="1:5">
      <c r="A20" s="4" t="s">
        <v>11929</v>
      </c>
      <c r="B20" s="5">
        <v>42255</v>
      </c>
      <c r="C20" s="4" t="s">
        <v>11909</v>
      </c>
      <c r="D20" s="4" t="s">
        <v>11917</v>
      </c>
      <c r="E20" s="4"/>
    </row>
    <row r="21" spans="1:5">
      <c r="A21" s="4" t="s">
        <v>11930</v>
      </c>
      <c r="B21" s="5">
        <v>42255</v>
      </c>
      <c r="C21" s="4" t="s">
        <v>11909</v>
      </c>
      <c r="D21" s="4" t="s">
        <v>11917</v>
      </c>
      <c r="E21" s="4"/>
    </row>
    <row r="22" spans="1:5">
      <c r="A22" s="4" t="s">
        <v>11931</v>
      </c>
      <c r="B22" s="5">
        <v>42255</v>
      </c>
      <c r="C22" s="4" t="s">
        <v>11909</v>
      </c>
      <c r="D22" s="4" t="s">
        <v>11917</v>
      </c>
      <c r="E22" s="4"/>
    </row>
    <row r="23" spans="1:5">
      <c r="A23" s="4" t="s">
        <v>11932</v>
      </c>
      <c r="B23" s="5">
        <v>42255</v>
      </c>
      <c r="C23" s="4" t="s">
        <v>11909</v>
      </c>
      <c r="D23" s="4" t="s">
        <v>11917</v>
      </c>
      <c r="E23" s="4"/>
    </row>
    <row r="24" spans="1:5">
      <c r="A24" s="4" t="s">
        <v>11933</v>
      </c>
      <c r="B24" s="5">
        <v>42255</v>
      </c>
      <c r="C24" s="4" t="s">
        <v>11909</v>
      </c>
      <c r="D24" s="4" t="s">
        <v>11917</v>
      </c>
      <c r="E24" s="4"/>
    </row>
    <row r="25" spans="1:5">
      <c r="A25" s="4" t="s">
        <v>11934</v>
      </c>
      <c r="B25" s="5">
        <v>42255</v>
      </c>
      <c r="C25" s="4" t="s">
        <v>11909</v>
      </c>
      <c r="D25" s="4" t="s">
        <v>11917</v>
      </c>
      <c r="E25" s="4"/>
    </row>
    <row r="26" spans="1:5">
      <c r="A26" s="4" t="s">
        <v>11935</v>
      </c>
      <c r="B26" s="5">
        <v>42255</v>
      </c>
      <c r="C26" s="4" t="s">
        <v>11909</v>
      </c>
      <c r="D26" s="4" t="s">
        <v>11917</v>
      </c>
      <c r="E26" s="4"/>
    </row>
    <row r="27" spans="1:5">
      <c r="A27" s="4" t="s">
        <v>11936</v>
      </c>
      <c r="B27" s="5">
        <v>42255</v>
      </c>
      <c r="C27" s="4" t="s">
        <v>11909</v>
      </c>
      <c r="D27" s="4" t="s">
        <v>11917</v>
      </c>
      <c r="E27" s="4"/>
    </row>
    <row r="28" spans="1:5">
      <c r="A28" s="4" t="s">
        <v>11937</v>
      </c>
      <c r="B28" s="5">
        <v>42255</v>
      </c>
      <c r="C28" s="4" t="s">
        <v>11909</v>
      </c>
      <c r="D28" s="4" t="s">
        <v>11917</v>
      </c>
      <c r="E28" s="4"/>
    </row>
    <row r="29" spans="1:5">
      <c r="A29" s="4" t="s">
        <v>11938</v>
      </c>
      <c r="B29" s="5">
        <v>42255</v>
      </c>
      <c r="C29" s="4" t="s">
        <v>11909</v>
      </c>
      <c r="D29" s="4" t="s">
        <v>11917</v>
      </c>
      <c r="E29" s="4"/>
    </row>
    <row r="30" spans="1:5">
      <c r="A30" s="4" t="s">
        <v>11939</v>
      </c>
      <c r="B30" s="5">
        <v>42255</v>
      </c>
      <c r="C30" s="4" t="s">
        <v>11909</v>
      </c>
      <c r="D30" s="4" t="s">
        <v>11917</v>
      </c>
      <c r="E30" s="4"/>
    </row>
    <row r="31" spans="1:5">
      <c r="A31" s="7" t="s">
        <v>11940</v>
      </c>
      <c r="B31" s="5">
        <v>42255</v>
      </c>
      <c r="C31" s="4" t="s">
        <v>11909</v>
      </c>
      <c r="D31" s="4" t="s">
        <v>11917</v>
      </c>
      <c r="E31" s="4"/>
    </row>
    <row r="32" spans="1:5">
      <c r="A32" s="7" t="s">
        <v>11941</v>
      </c>
      <c r="B32" s="5">
        <v>42255</v>
      </c>
      <c r="C32" s="4" t="s">
        <v>11909</v>
      </c>
      <c r="D32" s="4" t="s">
        <v>11917</v>
      </c>
      <c r="E32" s="4"/>
    </row>
    <row r="33" spans="1:5">
      <c r="A33" s="7" t="s">
        <v>11942</v>
      </c>
      <c r="B33" s="5">
        <v>42255</v>
      </c>
      <c r="C33" s="4" t="s">
        <v>11909</v>
      </c>
      <c r="D33" s="4" t="s">
        <v>11917</v>
      </c>
      <c r="E33" s="4"/>
    </row>
    <row r="34" spans="1:5">
      <c r="A34" s="7" t="s">
        <v>11943</v>
      </c>
      <c r="B34" s="5">
        <v>42255</v>
      </c>
      <c r="C34" s="4" t="s">
        <v>11909</v>
      </c>
      <c r="D34" s="4" t="s">
        <v>11917</v>
      </c>
      <c r="E34" s="4"/>
    </row>
    <row r="35" spans="1:5">
      <c r="A35" s="7" t="s">
        <v>11944</v>
      </c>
      <c r="B35" s="5">
        <v>42255</v>
      </c>
      <c r="C35" s="4" t="s">
        <v>11909</v>
      </c>
      <c r="D35" s="4" t="s">
        <v>11917</v>
      </c>
      <c r="E35" s="4"/>
    </row>
    <row r="36" spans="1:5">
      <c r="A36" s="7" t="s">
        <v>11945</v>
      </c>
      <c r="B36" s="5">
        <v>42255</v>
      </c>
      <c r="C36" s="7" t="s">
        <v>11909</v>
      </c>
      <c r="D36" s="7" t="s">
        <v>11912</v>
      </c>
      <c r="E36" s="4"/>
    </row>
    <row r="37" spans="1:5">
      <c r="A37" s="7" t="s">
        <v>11946</v>
      </c>
      <c r="B37" s="5">
        <v>42255</v>
      </c>
      <c r="C37" s="7" t="s">
        <v>11909</v>
      </c>
      <c r="D37" s="7" t="s">
        <v>11912</v>
      </c>
      <c r="E37" s="4"/>
    </row>
    <row r="38" spans="1:5">
      <c r="A38" s="7" t="s">
        <v>11947</v>
      </c>
      <c r="B38" s="5">
        <v>42255</v>
      </c>
      <c r="C38" s="7" t="s">
        <v>11909</v>
      </c>
      <c r="D38" s="7" t="s">
        <v>11912</v>
      </c>
      <c r="E38" s="4"/>
    </row>
    <row r="39" spans="1:5">
      <c r="A39" s="7" t="s">
        <v>11948</v>
      </c>
      <c r="B39" s="5">
        <v>42255</v>
      </c>
      <c r="C39" s="7" t="s">
        <v>11909</v>
      </c>
      <c r="D39" s="7" t="s">
        <v>11912</v>
      </c>
      <c r="E39" s="4"/>
    </row>
    <row r="40" spans="1:5">
      <c r="A40" s="8" t="s">
        <v>11949</v>
      </c>
      <c r="B40" s="5">
        <v>42255</v>
      </c>
      <c r="C40" s="7" t="s">
        <v>11909</v>
      </c>
      <c r="D40" s="7" t="s">
        <v>11912</v>
      </c>
      <c r="E40" s="4"/>
    </row>
    <row r="41" spans="1:5">
      <c r="A41" s="7" t="s">
        <v>11950</v>
      </c>
      <c r="B41" s="5">
        <v>42255</v>
      </c>
      <c r="C41" s="7" t="s">
        <v>11909</v>
      </c>
      <c r="D41" s="7" t="s">
        <v>11912</v>
      </c>
      <c r="E41" s="4"/>
    </row>
    <row r="42" spans="1:5">
      <c r="A42" s="7" t="s">
        <v>11951</v>
      </c>
      <c r="B42" s="9">
        <v>42248</v>
      </c>
      <c r="C42" s="7" t="s">
        <v>11909</v>
      </c>
      <c r="D42" s="7" t="s">
        <v>11912</v>
      </c>
      <c r="E42" s="7"/>
    </row>
    <row r="43" spans="1:5">
      <c r="A43" s="7" t="s">
        <v>11952</v>
      </c>
      <c r="B43" s="9">
        <v>42249</v>
      </c>
      <c r="C43" s="7" t="s">
        <v>11909</v>
      </c>
      <c r="D43" s="7" t="s">
        <v>11912</v>
      </c>
      <c r="E43" s="7"/>
    </row>
    <row r="44" spans="1:5">
      <c r="A44" s="7" t="s">
        <v>11953</v>
      </c>
      <c r="B44" s="9">
        <v>42249</v>
      </c>
      <c r="C44" s="7" t="s">
        <v>11909</v>
      </c>
      <c r="D44" s="7" t="s">
        <v>11912</v>
      </c>
      <c r="E44" s="7" t="s">
        <v>11954</v>
      </c>
    </row>
    <row r="45" spans="1:5">
      <c r="A45" s="7" t="s">
        <v>11955</v>
      </c>
      <c r="B45" s="9">
        <v>42249</v>
      </c>
      <c r="C45" s="7" t="s">
        <v>11909</v>
      </c>
      <c r="D45" s="7" t="s">
        <v>11912</v>
      </c>
      <c r="E45" s="7"/>
    </row>
    <row r="46" spans="1:5">
      <c r="A46" s="7" t="s">
        <v>11956</v>
      </c>
      <c r="B46" s="9">
        <v>42249</v>
      </c>
      <c r="C46" s="7" t="s">
        <v>11909</v>
      </c>
      <c r="D46" s="7" t="s">
        <v>11912</v>
      </c>
      <c r="E46" s="7" t="s">
        <v>11957</v>
      </c>
    </row>
    <row r="47" spans="1:5">
      <c r="A47" s="7" t="s">
        <v>11958</v>
      </c>
      <c r="B47" s="9">
        <v>42257</v>
      </c>
      <c r="C47" s="7" t="s">
        <v>11909</v>
      </c>
      <c r="D47" s="7" t="s">
        <v>11912</v>
      </c>
      <c r="E47" s="7"/>
    </row>
    <row r="48" spans="1:5">
      <c r="A48" s="7" t="s">
        <v>11959</v>
      </c>
      <c r="B48" s="9">
        <v>42259</v>
      </c>
      <c r="C48" s="4" t="s">
        <v>11909</v>
      </c>
      <c r="D48" s="7" t="s">
        <v>11960</v>
      </c>
      <c r="E48" s="7"/>
    </row>
    <row r="49" spans="1:6">
      <c r="A49" s="7" t="s">
        <v>11961</v>
      </c>
      <c r="B49" s="9">
        <v>42275</v>
      </c>
      <c r="C49" s="7" t="s">
        <v>11909</v>
      </c>
      <c r="D49" s="7" t="s">
        <v>11912</v>
      </c>
      <c r="E49" s="7"/>
    </row>
    <row r="50" spans="1:6">
      <c r="A50" s="7" t="s">
        <v>11962</v>
      </c>
      <c r="B50" s="9">
        <v>42276</v>
      </c>
      <c r="C50" s="7" t="s">
        <v>11909</v>
      </c>
      <c r="D50" s="7" t="s">
        <v>11912</v>
      </c>
      <c r="E50" s="7"/>
    </row>
    <row r="51" spans="1:6">
      <c r="A51" s="4" t="s">
        <v>11963</v>
      </c>
      <c r="B51" s="9">
        <v>42276</v>
      </c>
      <c r="C51" s="7" t="s">
        <v>11909</v>
      </c>
      <c r="D51" s="7" t="s">
        <v>11912</v>
      </c>
      <c r="E51" s="4" t="s">
        <v>11964</v>
      </c>
    </row>
    <row r="52" spans="1:6">
      <c r="A52" s="8" t="s">
        <v>15</v>
      </c>
      <c r="B52" s="9">
        <v>42276</v>
      </c>
      <c r="C52" s="7" t="s">
        <v>11909</v>
      </c>
      <c r="D52" s="7" t="s">
        <v>11912</v>
      </c>
      <c r="E52" s="4" t="s">
        <v>11964</v>
      </c>
    </row>
    <row r="53" spans="1:6">
      <c r="A53" s="4" t="s">
        <v>11965</v>
      </c>
      <c r="B53" s="9">
        <v>42276</v>
      </c>
      <c r="C53" s="7" t="s">
        <v>11909</v>
      </c>
      <c r="D53" s="7" t="s">
        <v>11912</v>
      </c>
      <c r="E53" s="4"/>
    </row>
    <row r="54" spans="1:6">
      <c r="A54" s="4" t="s">
        <v>11966</v>
      </c>
      <c r="B54" s="9">
        <v>42285</v>
      </c>
      <c r="C54" s="4" t="s">
        <v>11909</v>
      </c>
      <c r="D54" s="4" t="s">
        <v>11967</v>
      </c>
    </row>
    <row r="55" spans="1:6">
      <c r="A55" s="4" t="s">
        <v>11968</v>
      </c>
      <c r="B55" s="5">
        <v>42285</v>
      </c>
      <c r="C55" s="4" t="s">
        <v>11909</v>
      </c>
      <c r="D55" s="4" t="s">
        <v>11967</v>
      </c>
    </row>
    <row r="56" spans="1:6">
      <c r="A56" s="4" t="s">
        <v>11969</v>
      </c>
      <c r="B56" s="5">
        <v>42285</v>
      </c>
      <c r="C56" s="4" t="s">
        <v>11909</v>
      </c>
      <c r="D56" s="4" t="s">
        <v>11967</v>
      </c>
      <c r="E56" s="4"/>
    </row>
    <row r="57" spans="1:6">
      <c r="A57" s="4" t="s">
        <v>11970</v>
      </c>
      <c r="B57" s="5">
        <v>42289</v>
      </c>
      <c r="C57" s="4" t="s">
        <v>11909</v>
      </c>
      <c r="D57" s="4" t="s">
        <v>11967</v>
      </c>
      <c r="E57" s="4"/>
      <c r="F57" s="4"/>
    </row>
    <row r="58" spans="1:6">
      <c r="A58" s="4" t="s">
        <v>11971</v>
      </c>
      <c r="B58" s="5">
        <v>42290</v>
      </c>
      <c r="C58" s="4" t="s">
        <v>11972</v>
      </c>
      <c r="D58" s="4" t="s">
        <v>11967</v>
      </c>
      <c r="E58" s="4"/>
      <c r="F58" s="4"/>
    </row>
    <row r="59" spans="1:6" ht="15">
      <c r="A59" s="10" t="s">
        <v>11973</v>
      </c>
      <c r="B59" s="5">
        <v>42290</v>
      </c>
      <c r="C59" s="4" t="s">
        <v>11909</v>
      </c>
      <c r="D59" s="4" t="s">
        <v>11967</v>
      </c>
      <c r="E59" s="4"/>
      <c r="F59" s="4"/>
    </row>
    <row r="60" spans="1:6">
      <c r="A60" s="7" t="s">
        <v>11974</v>
      </c>
      <c r="B60" s="9">
        <v>42291</v>
      </c>
      <c r="C60" s="7" t="s">
        <v>11909</v>
      </c>
      <c r="D60" s="7" t="s">
        <v>11975</v>
      </c>
      <c r="E60" s="7"/>
      <c r="F60" s="4"/>
    </row>
    <row r="61" spans="1:6">
      <c r="A61" s="7" t="s">
        <v>11976</v>
      </c>
      <c r="B61" s="9">
        <v>42291</v>
      </c>
      <c r="C61" s="7" t="s">
        <v>11909</v>
      </c>
      <c r="D61" s="7" t="s">
        <v>11975</v>
      </c>
      <c r="E61" s="7"/>
      <c r="F61" s="4"/>
    </row>
    <row r="62" spans="1:6">
      <c r="A62" s="7" t="s">
        <v>11977</v>
      </c>
      <c r="B62" s="9">
        <v>42291</v>
      </c>
      <c r="C62" s="7" t="s">
        <v>11909</v>
      </c>
      <c r="D62" s="7" t="s">
        <v>11975</v>
      </c>
      <c r="E62" s="4"/>
      <c r="F62" s="4"/>
    </row>
    <row r="63" spans="1:6">
      <c r="A63" s="7" t="s">
        <v>11978</v>
      </c>
      <c r="B63" s="9">
        <v>42291</v>
      </c>
      <c r="C63" s="7" t="s">
        <v>11909</v>
      </c>
      <c r="D63" s="7" t="s">
        <v>11975</v>
      </c>
      <c r="E63" s="4"/>
      <c r="F63" s="4"/>
    </row>
    <row r="64" spans="1:6">
      <c r="A64" s="7" t="s">
        <v>11979</v>
      </c>
      <c r="B64" s="9">
        <v>42291</v>
      </c>
      <c r="C64" s="7" t="s">
        <v>11909</v>
      </c>
      <c r="D64" s="7" t="s">
        <v>11975</v>
      </c>
      <c r="E64" s="4"/>
      <c r="F64" s="4"/>
    </row>
    <row r="65" spans="1:6">
      <c r="A65" s="7" t="s">
        <v>11980</v>
      </c>
      <c r="B65" s="9">
        <v>42291</v>
      </c>
      <c r="C65" s="7" t="s">
        <v>11909</v>
      </c>
      <c r="D65" s="7" t="s">
        <v>11975</v>
      </c>
      <c r="E65" s="4"/>
      <c r="F65" s="4"/>
    </row>
    <row r="66" spans="1:6">
      <c r="A66" s="7" t="s">
        <v>11981</v>
      </c>
      <c r="B66" s="9">
        <v>42291</v>
      </c>
      <c r="C66" s="7" t="s">
        <v>11909</v>
      </c>
      <c r="D66" s="7" t="s">
        <v>11975</v>
      </c>
      <c r="E66" s="4"/>
      <c r="F66" s="4"/>
    </row>
    <row r="67" spans="1:6">
      <c r="A67" s="7" t="s">
        <v>11982</v>
      </c>
      <c r="B67" s="9">
        <v>42291</v>
      </c>
      <c r="C67" s="7" t="s">
        <v>11909</v>
      </c>
      <c r="D67" s="7" t="s">
        <v>11975</v>
      </c>
      <c r="E67" s="4"/>
      <c r="F67" s="4"/>
    </row>
    <row r="68" spans="1:6">
      <c r="A68" s="7" t="s">
        <v>11983</v>
      </c>
      <c r="B68" s="9">
        <v>42291</v>
      </c>
      <c r="C68" s="7" t="s">
        <v>11909</v>
      </c>
      <c r="D68" s="7" t="s">
        <v>11975</v>
      </c>
      <c r="E68" s="4"/>
      <c r="F68" s="4"/>
    </row>
    <row r="69" spans="1:6">
      <c r="A69" s="7" t="s">
        <v>11984</v>
      </c>
      <c r="B69" s="9">
        <v>42291</v>
      </c>
      <c r="C69" s="7" t="s">
        <v>11909</v>
      </c>
      <c r="D69" s="7" t="s">
        <v>11975</v>
      </c>
      <c r="E69" s="4"/>
      <c r="F69" s="4"/>
    </row>
    <row r="70" spans="1:6">
      <c r="A70" s="7" t="s">
        <v>11985</v>
      </c>
      <c r="B70" s="9">
        <v>42291</v>
      </c>
      <c r="C70" s="7" t="s">
        <v>11909</v>
      </c>
      <c r="D70" s="7" t="s">
        <v>11975</v>
      </c>
      <c r="E70" s="4"/>
      <c r="F70" s="4"/>
    </row>
    <row r="71" spans="1:6">
      <c r="A71" s="7" t="s">
        <v>11986</v>
      </c>
      <c r="B71" s="9">
        <v>42291</v>
      </c>
      <c r="C71" s="7" t="s">
        <v>11909</v>
      </c>
      <c r="D71" s="7" t="s">
        <v>11975</v>
      </c>
      <c r="E71" s="4"/>
      <c r="F71" s="4"/>
    </row>
    <row r="72" spans="1:6">
      <c r="A72" s="7" t="s">
        <v>11987</v>
      </c>
      <c r="B72" s="9">
        <v>42291</v>
      </c>
      <c r="C72" s="7" t="s">
        <v>11909</v>
      </c>
      <c r="D72" s="7" t="s">
        <v>11975</v>
      </c>
      <c r="E72" s="4"/>
      <c r="F72" s="4"/>
    </row>
    <row r="73" spans="1:6">
      <c r="A73" s="7" t="s">
        <v>11988</v>
      </c>
      <c r="B73" s="9">
        <v>42291</v>
      </c>
      <c r="C73" s="7" t="s">
        <v>11909</v>
      </c>
      <c r="D73" s="7" t="s">
        <v>11975</v>
      </c>
      <c r="E73" s="4"/>
      <c r="F73" s="4"/>
    </row>
    <row r="74" spans="1:6">
      <c r="A74" s="7" t="s">
        <v>11989</v>
      </c>
      <c r="B74" s="9">
        <v>42291</v>
      </c>
      <c r="C74" s="7" t="s">
        <v>11909</v>
      </c>
      <c r="D74" s="7" t="s">
        <v>11975</v>
      </c>
      <c r="E74" s="4"/>
      <c r="F74" s="4"/>
    </row>
    <row r="75" spans="1:6">
      <c r="A75" s="7" t="s">
        <v>11990</v>
      </c>
      <c r="B75" s="9">
        <v>42291</v>
      </c>
      <c r="C75" s="7" t="s">
        <v>11909</v>
      </c>
      <c r="D75" s="7" t="s">
        <v>11975</v>
      </c>
      <c r="E75" s="4"/>
      <c r="F75" s="4"/>
    </row>
    <row r="76" spans="1:6">
      <c r="A76" s="7" t="s">
        <v>11991</v>
      </c>
      <c r="B76" s="9">
        <v>42291</v>
      </c>
      <c r="C76" s="7" t="s">
        <v>11909</v>
      </c>
      <c r="D76" s="7" t="s">
        <v>11975</v>
      </c>
      <c r="E76" s="4"/>
      <c r="F76" s="4"/>
    </row>
    <row r="77" spans="1:6">
      <c r="A77" s="7" t="s">
        <v>11992</v>
      </c>
      <c r="B77" s="9">
        <v>42291</v>
      </c>
      <c r="C77" s="7" t="s">
        <v>11909</v>
      </c>
      <c r="D77" s="7" t="s">
        <v>11975</v>
      </c>
      <c r="E77" s="4"/>
      <c r="F77" s="4"/>
    </row>
    <row r="78" spans="1:6">
      <c r="A78" s="7" t="s">
        <v>11993</v>
      </c>
      <c r="B78" s="9">
        <v>42291</v>
      </c>
      <c r="C78" s="7" t="s">
        <v>11909</v>
      </c>
      <c r="D78" s="7" t="s">
        <v>11975</v>
      </c>
      <c r="E78" s="4"/>
      <c r="F78" s="4"/>
    </row>
    <row r="79" spans="1:6">
      <c r="A79" s="7" t="s">
        <v>11994</v>
      </c>
      <c r="B79" s="9">
        <v>42291</v>
      </c>
      <c r="C79" s="7" t="s">
        <v>11909</v>
      </c>
      <c r="D79" s="7" t="s">
        <v>11975</v>
      </c>
      <c r="E79" s="4"/>
      <c r="F79" s="4"/>
    </row>
    <row r="80" spans="1:6">
      <c r="A80" s="7" t="s">
        <v>11995</v>
      </c>
      <c r="B80" s="9">
        <v>42291</v>
      </c>
      <c r="C80" s="7" t="s">
        <v>11909</v>
      </c>
      <c r="D80" s="7" t="s">
        <v>11975</v>
      </c>
      <c r="E80" s="4"/>
      <c r="F80" s="4"/>
    </row>
    <row r="81" spans="1:6">
      <c r="A81" s="7" t="s">
        <v>11996</v>
      </c>
      <c r="B81" s="9">
        <v>42291</v>
      </c>
      <c r="C81" s="7" t="s">
        <v>11909</v>
      </c>
      <c r="D81" s="7" t="s">
        <v>11975</v>
      </c>
      <c r="E81" s="4"/>
      <c r="F81" s="4"/>
    </row>
    <row r="82" spans="1:6">
      <c r="A82" s="7" t="s">
        <v>11997</v>
      </c>
      <c r="B82" s="9">
        <v>42291</v>
      </c>
      <c r="C82" s="7" t="s">
        <v>11909</v>
      </c>
      <c r="D82" s="7" t="s">
        <v>11975</v>
      </c>
      <c r="E82" s="4"/>
      <c r="F82" s="4"/>
    </row>
    <row r="83" spans="1:6">
      <c r="A83" s="7" t="s">
        <v>11998</v>
      </c>
      <c r="B83" s="9">
        <v>42291</v>
      </c>
      <c r="C83" s="7" t="s">
        <v>11909</v>
      </c>
      <c r="D83" s="7" t="s">
        <v>11975</v>
      </c>
      <c r="E83" s="4"/>
      <c r="F83" s="4"/>
    </row>
    <row r="84" spans="1:6">
      <c r="A84" s="7" t="s">
        <v>11999</v>
      </c>
      <c r="B84" s="9">
        <v>42291</v>
      </c>
      <c r="C84" s="7" t="s">
        <v>11909</v>
      </c>
      <c r="D84" s="7" t="s">
        <v>11975</v>
      </c>
      <c r="E84" s="4"/>
      <c r="F84" s="4"/>
    </row>
    <row r="85" spans="1:6">
      <c r="A85" s="7" t="s">
        <v>12000</v>
      </c>
      <c r="B85" s="9">
        <v>42291</v>
      </c>
      <c r="C85" s="7" t="s">
        <v>11909</v>
      </c>
      <c r="D85" s="7" t="s">
        <v>11975</v>
      </c>
      <c r="E85" s="4"/>
      <c r="F85" s="4"/>
    </row>
    <row r="86" spans="1:6">
      <c r="A86" s="7" t="s">
        <v>12001</v>
      </c>
      <c r="B86" s="9">
        <v>42291</v>
      </c>
      <c r="C86" s="7" t="s">
        <v>11909</v>
      </c>
      <c r="D86" s="7" t="s">
        <v>11975</v>
      </c>
      <c r="E86" s="4"/>
      <c r="F86" s="4"/>
    </row>
    <row r="87" spans="1:6">
      <c r="A87" s="7" t="s">
        <v>12002</v>
      </c>
      <c r="B87" s="9">
        <v>42291</v>
      </c>
      <c r="C87" s="7" t="s">
        <v>11909</v>
      </c>
      <c r="D87" s="7" t="s">
        <v>11975</v>
      </c>
      <c r="E87" s="4"/>
      <c r="F87" s="4"/>
    </row>
    <row r="88" spans="1:6">
      <c r="A88" s="7" t="s">
        <v>12003</v>
      </c>
      <c r="B88" s="9">
        <v>42291</v>
      </c>
      <c r="C88" s="7" t="s">
        <v>11909</v>
      </c>
      <c r="D88" s="7" t="s">
        <v>11975</v>
      </c>
      <c r="E88" s="4"/>
      <c r="F88" s="4"/>
    </row>
    <row r="89" spans="1:6">
      <c r="A89" s="7" t="s">
        <v>12004</v>
      </c>
      <c r="B89" s="9">
        <v>42291</v>
      </c>
      <c r="C89" s="7" t="s">
        <v>11909</v>
      </c>
      <c r="D89" s="7" t="s">
        <v>11975</v>
      </c>
      <c r="E89" s="4"/>
      <c r="F89" s="4"/>
    </row>
    <row r="90" spans="1:6">
      <c r="A90" s="7" t="s">
        <v>12005</v>
      </c>
      <c r="B90" s="9">
        <v>42291</v>
      </c>
      <c r="C90" s="7" t="s">
        <v>11909</v>
      </c>
      <c r="D90" s="7" t="s">
        <v>11975</v>
      </c>
      <c r="E90" s="4"/>
      <c r="F90" s="4"/>
    </row>
    <row r="91" spans="1:6">
      <c r="A91" s="7" t="s">
        <v>12006</v>
      </c>
      <c r="B91" s="9">
        <v>42291</v>
      </c>
      <c r="C91" s="7" t="s">
        <v>11909</v>
      </c>
      <c r="D91" s="7" t="s">
        <v>11975</v>
      </c>
      <c r="E91" s="4"/>
      <c r="F91" s="4"/>
    </row>
    <row r="92" spans="1:6">
      <c r="A92" s="7" t="s">
        <v>12007</v>
      </c>
      <c r="B92" s="9">
        <v>42291</v>
      </c>
      <c r="C92" s="7" t="s">
        <v>11909</v>
      </c>
      <c r="D92" s="7" t="s">
        <v>11975</v>
      </c>
      <c r="E92" s="4"/>
      <c r="F92" s="4"/>
    </row>
    <row r="93" spans="1:6">
      <c r="A93" s="7" t="s">
        <v>12008</v>
      </c>
      <c r="B93" s="9">
        <v>42291</v>
      </c>
      <c r="C93" s="7" t="s">
        <v>11909</v>
      </c>
      <c r="D93" s="7" t="s">
        <v>11975</v>
      </c>
      <c r="E93" s="4"/>
      <c r="F93" s="4"/>
    </row>
    <row r="94" spans="1:6">
      <c r="A94" s="7" t="s">
        <v>12009</v>
      </c>
      <c r="B94" s="9">
        <v>42291</v>
      </c>
      <c r="C94" s="7" t="s">
        <v>11909</v>
      </c>
      <c r="D94" s="7" t="s">
        <v>11975</v>
      </c>
      <c r="E94" s="4"/>
      <c r="F94" s="4"/>
    </row>
    <row r="95" spans="1:6">
      <c r="A95" s="7" t="s">
        <v>12010</v>
      </c>
      <c r="B95" s="9">
        <v>42291</v>
      </c>
      <c r="C95" s="7" t="s">
        <v>11909</v>
      </c>
      <c r="D95" s="7" t="s">
        <v>11975</v>
      </c>
      <c r="E95" s="4"/>
      <c r="F95" s="4"/>
    </row>
    <row r="96" spans="1:6">
      <c r="A96" s="7" t="s">
        <v>12011</v>
      </c>
      <c r="B96" s="9">
        <v>42291</v>
      </c>
      <c r="C96" s="7" t="s">
        <v>11909</v>
      </c>
      <c r="D96" s="7" t="s">
        <v>11975</v>
      </c>
      <c r="E96" s="4"/>
      <c r="F96" s="4"/>
    </row>
    <row r="97" spans="1:6">
      <c r="A97" s="7" t="s">
        <v>12012</v>
      </c>
      <c r="B97" s="9">
        <v>42291</v>
      </c>
      <c r="C97" s="7" t="s">
        <v>11909</v>
      </c>
      <c r="D97" s="7" t="s">
        <v>11975</v>
      </c>
      <c r="E97" s="4"/>
      <c r="F97" s="4"/>
    </row>
    <row r="98" spans="1:6">
      <c r="A98" s="7" t="s">
        <v>12013</v>
      </c>
      <c r="B98" s="9">
        <v>42291</v>
      </c>
      <c r="C98" s="7" t="s">
        <v>11909</v>
      </c>
      <c r="D98" s="7" t="s">
        <v>11975</v>
      </c>
      <c r="E98" s="4"/>
      <c r="F98" s="4"/>
    </row>
    <row r="99" spans="1:6">
      <c r="A99" s="7" t="s">
        <v>12014</v>
      </c>
      <c r="B99" s="9">
        <v>42291</v>
      </c>
      <c r="C99" s="7" t="s">
        <v>11909</v>
      </c>
      <c r="D99" s="7" t="s">
        <v>11975</v>
      </c>
      <c r="E99" s="4"/>
      <c r="F99" s="4"/>
    </row>
    <row r="100" spans="1:6">
      <c r="A100" s="7" t="s">
        <v>12015</v>
      </c>
      <c r="B100" s="9">
        <v>42291</v>
      </c>
      <c r="C100" s="7" t="s">
        <v>11909</v>
      </c>
      <c r="D100" s="7" t="s">
        <v>11975</v>
      </c>
      <c r="E100" s="4"/>
      <c r="F100" s="4"/>
    </row>
    <row r="101" spans="1:6">
      <c r="A101" s="7" t="s">
        <v>12016</v>
      </c>
      <c r="B101" s="9">
        <v>42291</v>
      </c>
      <c r="C101" s="7" t="s">
        <v>11909</v>
      </c>
      <c r="D101" s="7" t="s">
        <v>11975</v>
      </c>
      <c r="E101" s="7"/>
      <c r="F101" s="4"/>
    </row>
    <row r="102" spans="1:6">
      <c r="A102" s="7" t="s">
        <v>12017</v>
      </c>
      <c r="B102" s="9">
        <v>42291</v>
      </c>
      <c r="C102" s="7" t="s">
        <v>11909</v>
      </c>
      <c r="D102" s="7" t="s">
        <v>11975</v>
      </c>
      <c r="E102" s="4"/>
      <c r="F102" s="4"/>
    </row>
    <row r="103" spans="1:6">
      <c r="A103" s="7" t="s">
        <v>12018</v>
      </c>
      <c r="B103" s="9">
        <v>42291</v>
      </c>
      <c r="C103" s="7" t="s">
        <v>11909</v>
      </c>
      <c r="D103" s="7" t="s">
        <v>11975</v>
      </c>
      <c r="E103" s="4"/>
      <c r="F103" s="4"/>
    </row>
    <row r="104" spans="1:6">
      <c r="A104" s="7" t="s">
        <v>12019</v>
      </c>
      <c r="B104" s="9">
        <v>42291</v>
      </c>
      <c r="C104" s="7" t="s">
        <v>11909</v>
      </c>
      <c r="D104" s="7" t="s">
        <v>11975</v>
      </c>
      <c r="E104" s="4"/>
      <c r="F104" s="4"/>
    </row>
    <row r="105" spans="1:6">
      <c r="A105" s="7" t="s">
        <v>12020</v>
      </c>
      <c r="B105" s="9">
        <v>42291</v>
      </c>
      <c r="C105" s="7" t="s">
        <v>11909</v>
      </c>
      <c r="D105" s="7" t="s">
        <v>11975</v>
      </c>
      <c r="E105" s="4"/>
      <c r="F105" s="4"/>
    </row>
    <row r="106" spans="1:6">
      <c r="A106" s="7" t="s">
        <v>12021</v>
      </c>
      <c r="B106" s="9">
        <v>42291</v>
      </c>
      <c r="C106" s="7" t="s">
        <v>11909</v>
      </c>
      <c r="D106" s="7" t="s">
        <v>11975</v>
      </c>
      <c r="E106" s="4"/>
      <c r="F106" s="4"/>
    </row>
    <row r="107" spans="1:6">
      <c r="A107" s="7" t="s">
        <v>12022</v>
      </c>
      <c r="B107" s="9">
        <v>42291</v>
      </c>
      <c r="C107" s="7" t="s">
        <v>11909</v>
      </c>
      <c r="D107" s="4" t="s">
        <v>11917</v>
      </c>
      <c r="E107" s="4"/>
      <c r="F107" s="4"/>
    </row>
    <row r="108" spans="1:6">
      <c r="A108" s="7" t="s">
        <v>12023</v>
      </c>
      <c r="B108" s="5">
        <v>42292</v>
      </c>
      <c r="C108" s="7" t="s">
        <v>11909</v>
      </c>
      <c r="D108" s="4" t="s">
        <v>11917</v>
      </c>
      <c r="E108" s="4"/>
      <c r="F108" s="4"/>
    </row>
    <row r="109" spans="1:6">
      <c r="A109" s="7" t="s">
        <v>12024</v>
      </c>
      <c r="B109" s="5">
        <v>42292</v>
      </c>
      <c r="C109" s="7" t="s">
        <v>11909</v>
      </c>
      <c r="D109" s="4" t="s">
        <v>11917</v>
      </c>
      <c r="E109" s="4"/>
      <c r="F109" s="4"/>
    </row>
    <row r="110" spans="1:6">
      <c r="A110" s="7" t="s">
        <v>12025</v>
      </c>
      <c r="B110" s="5">
        <v>42292</v>
      </c>
      <c r="C110" s="7" t="s">
        <v>11909</v>
      </c>
      <c r="D110" s="4" t="s">
        <v>11917</v>
      </c>
      <c r="E110" s="4"/>
      <c r="F110" s="4"/>
    </row>
    <row r="111" spans="1:6">
      <c r="A111" s="7" t="s">
        <v>12026</v>
      </c>
      <c r="B111" s="5">
        <v>42292</v>
      </c>
      <c r="C111" s="7" t="s">
        <v>11909</v>
      </c>
      <c r="D111" s="4" t="s">
        <v>11917</v>
      </c>
      <c r="E111" s="4"/>
      <c r="F111" s="4"/>
    </row>
    <row r="112" spans="1:6">
      <c r="A112" s="7" t="s">
        <v>12027</v>
      </c>
      <c r="B112" s="5">
        <v>42292</v>
      </c>
      <c r="C112" s="7" t="s">
        <v>11909</v>
      </c>
      <c r="D112" s="4" t="s">
        <v>11917</v>
      </c>
      <c r="E112" s="4"/>
      <c r="F112" s="4"/>
    </row>
    <row r="113" spans="1:6">
      <c r="A113" s="7" t="s">
        <v>12028</v>
      </c>
      <c r="B113" s="5">
        <v>42292</v>
      </c>
      <c r="C113" s="7" t="s">
        <v>11909</v>
      </c>
      <c r="D113" s="4" t="s">
        <v>11917</v>
      </c>
      <c r="E113" s="4"/>
      <c r="F113" s="4"/>
    </row>
    <row r="114" spans="1:6">
      <c r="A114" s="7" t="s">
        <v>12029</v>
      </c>
      <c r="B114" s="5">
        <v>42292</v>
      </c>
      <c r="C114" s="7" t="s">
        <v>11909</v>
      </c>
      <c r="D114" s="4" t="s">
        <v>11917</v>
      </c>
      <c r="E114" s="4"/>
      <c r="F114" s="4"/>
    </row>
    <row r="115" spans="1:6">
      <c r="A115" s="7" t="s">
        <v>12030</v>
      </c>
      <c r="B115" s="5">
        <v>42292</v>
      </c>
      <c r="C115" s="7" t="s">
        <v>11909</v>
      </c>
      <c r="D115" s="4" t="s">
        <v>11917</v>
      </c>
      <c r="E115" s="4"/>
      <c r="F115" s="4"/>
    </row>
    <row r="116" spans="1:6">
      <c r="A116" s="7" t="s">
        <v>12031</v>
      </c>
      <c r="B116" s="5">
        <v>42292</v>
      </c>
      <c r="C116" s="7" t="s">
        <v>11909</v>
      </c>
      <c r="D116" s="4" t="s">
        <v>11917</v>
      </c>
      <c r="E116" s="4"/>
      <c r="F116" s="4"/>
    </row>
    <row r="117" spans="1:6">
      <c r="A117" s="7" t="s">
        <v>12032</v>
      </c>
      <c r="B117" s="5">
        <v>42292</v>
      </c>
      <c r="C117" s="7" t="s">
        <v>11909</v>
      </c>
      <c r="D117" s="4" t="s">
        <v>11917</v>
      </c>
      <c r="E117" s="4"/>
      <c r="F117" s="4"/>
    </row>
    <row r="118" spans="1:6">
      <c r="A118" s="7" t="s">
        <v>12033</v>
      </c>
      <c r="B118" s="5">
        <v>42292</v>
      </c>
      <c r="C118" s="7" t="s">
        <v>11909</v>
      </c>
      <c r="D118" s="4" t="s">
        <v>11917</v>
      </c>
      <c r="E118" s="4"/>
      <c r="F118" s="4"/>
    </row>
    <row r="119" spans="1:6">
      <c r="A119" s="7" t="s">
        <v>12034</v>
      </c>
      <c r="B119" s="5">
        <v>42292</v>
      </c>
      <c r="C119" s="7" t="s">
        <v>11909</v>
      </c>
      <c r="D119" s="4" t="s">
        <v>11917</v>
      </c>
      <c r="E119" s="4"/>
      <c r="F119" s="4"/>
    </row>
    <row r="120" spans="1:6">
      <c r="A120" s="7" t="s">
        <v>12035</v>
      </c>
      <c r="B120" s="5">
        <v>42292</v>
      </c>
      <c r="C120" s="7" t="s">
        <v>11909</v>
      </c>
      <c r="D120" s="4" t="s">
        <v>11917</v>
      </c>
      <c r="E120" s="4"/>
      <c r="F120" s="4"/>
    </row>
    <row r="121" spans="1:6">
      <c r="A121" s="7" t="s">
        <v>12036</v>
      </c>
      <c r="B121" s="5">
        <v>42292</v>
      </c>
      <c r="C121" s="7" t="s">
        <v>11909</v>
      </c>
      <c r="D121" s="4" t="s">
        <v>11917</v>
      </c>
      <c r="E121" s="7"/>
      <c r="F121" s="4"/>
    </row>
    <row r="122" spans="1:6">
      <c r="A122" s="7" t="s">
        <v>12037</v>
      </c>
      <c r="B122" s="5">
        <v>42293</v>
      </c>
      <c r="C122" s="7" t="s">
        <v>11909</v>
      </c>
      <c r="D122" s="4" t="s">
        <v>11917</v>
      </c>
      <c r="E122" s="7"/>
      <c r="F122" s="4"/>
    </row>
    <row r="123" spans="1:6">
      <c r="A123" s="7" t="s">
        <v>12038</v>
      </c>
      <c r="B123" s="5">
        <v>42294</v>
      </c>
      <c r="C123" s="7" t="s">
        <v>11909</v>
      </c>
      <c r="D123" s="4" t="s">
        <v>11917</v>
      </c>
      <c r="E123" s="7"/>
      <c r="F123" s="4"/>
    </row>
    <row r="124" spans="1:6">
      <c r="A124" s="7" t="s">
        <v>12039</v>
      </c>
      <c r="B124" s="5">
        <v>42294</v>
      </c>
      <c r="C124" s="7" t="s">
        <v>11909</v>
      </c>
      <c r="D124" s="4" t="s">
        <v>11917</v>
      </c>
      <c r="E124" s="7"/>
      <c r="F124" s="4"/>
    </row>
    <row r="125" spans="1:6">
      <c r="A125" s="7" t="s">
        <v>12040</v>
      </c>
      <c r="B125" s="5">
        <v>42292</v>
      </c>
      <c r="C125" s="4" t="s">
        <v>11909</v>
      </c>
      <c r="D125" s="4" t="s">
        <v>11967</v>
      </c>
      <c r="E125" s="4"/>
      <c r="F125" s="4"/>
    </row>
    <row r="126" spans="1:6">
      <c r="A126" s="7" t="s">
        <v>12041</v>
      </c>
      <c r="B126" s="5">
        <v>42292</v>
      </c>
      <c r="C126" s="4" t="s">
        <v>11909</v>
      </c>
      <c r="D126" s="4" t="s">
        <v>11967</v>
      </c>
      <c r="E126" s="4"/>
      <c r="F126" s="4"/>
    </row>
    <row r="127" spans="1:6">
      <c r="A127" s="7" t="s">
        <v>12042</v>
      </c>
      <c r="B127" s="5">
        <v>42292</v>
      </c>
      <c r="C127" s="4" t="s">
        <v>11909</v>
      </c>
      <c r="D127" s="4" t="s">
        <v>11967</v>
      </c>
      <c r="E127" s="4"/>
      <c r="F127" s="4"/>
    </row>
    <row r="128" spans="1:6">
      <c r="A128" s="4" t="s">
        <v>12043</v>
      </c>
      <c r="B128" s="5">
        <v>42293</v>
      </c>
      <c r="C128" s="4" t="s">
        <v>11909</v>
      </c>
      <c r="D128" s="4" t="s">
        <v>11967</v>
      </c>
      <c r="E128" s="4"/>
      <c r="F128" s="4"/>
    </row>
    <row r="129" spans="1:6" ht="169">
      <c r="A129" s="6" t="s">
        <v>12044</v>
      </c>
      <c r="B129" s="5">
        <v>42293</v>
      </c>
      <c r="C129" s="4" t="s">
        <v>11909</v>
      </c>
      <c r="D129" s="4" t="s">
        <v>11967</v>
      </c>
      <c r="E129" s="4"/>
      <c r="F129" s="4"/>
    </row>
    <row r="130" spans="1:6">
      <c r="A130" s="4" t="s">
        <v>12045</v>
      </c>
      <c r="B130" s="5">
        <v>42293</v>
      </c>
      <c r="C130" s="4" t="s">
        <v>11909</v>
      </c>
      <c r="D130" s="4" t="s">
        <v>11967</v>
      </c>
      <c r="E130" s="4"/>
      <c r="F130" s="4"/>
    </row>
    <row r="131" spans="1:6">
      <c r="A131" s="4" t="s">
        <v>12046</v>
      </c>
      <c r="B131" s="5">
        <v>42293</v>
      </c>
      <c r="C131" s="4" t="s">
        <v>11909</v>
      </c>
      <c r="D131" s="4" t="s">
        <v>12047</v>
      </c>
      <c r="E131" s="4"/>
      <c r="F131" s="4"/>
    </row>
    <row r="132" spans="1:6">
      <c r="A132" s="4" t="s">
        <v>12048</v>
      </c>
      <c r="B132" s="5">
        <v>42294</v>
      </c>
      <c r="C132" s="4" t="s">
        <v>11909</v>
      </c>
      <c r="D132" s="4" t="s">
        <v>11967</v>
      </c>
      <c r="E132" s="4"/>
      <c r="F132" s="4"/>
    </row>
    <row r="133" spans="1:6">
      <c r="A133" s="4" t="s">
        <v>12049</v>
      </c>
      <c r="B133" s="5">
        <v>42294</v>
      </c>
      <c r="C133" s="4" t="s">
        <v>11909</v>
      </c>
      <c r="D133" s="4" t="s">
        <v>11967</v>
      </c>
      <c r="E133" s="4"/>
      <c r="F133" s="4"/>
    </row>
    <row r="134" spans="1:6">
      <c r="A134" s="4" t="s">
        <v>12050</v>
      </c>
      <c r="B134" s="5">
        <v>42294</v>
      </c>
      <c r="C134" s="4" t="s">
        <v>11909</v>
      </c>
      <c r="D134" s="4" t="s">
        <v>11967</v>
      </c>
      <c r="E134" s="4"/>
      <c r="F134" s="4"/>
    </row>
    <row r="135" spans="1:6">
      <c r="A135" s="7" t="s">
        <v>12051</v>
      </c>
      <c r="B135" s="9">
        <v>42294</v>
      </c>
      <c r="C135" s="4" t="s">
        <v>11909</v>
      </c>
      <c r="D135" s="7" t="s">
        <v>11960</v>
      </c>
      <c r="E135" s="7"/>
      <c r="F135" s="4"/>
    </row>
    <row r="136" spans="1:6">
      <c r="A136" s="7" t="s">
        <v>12052</v>
      </c>
      <c r="B136" s="5">
        <v>42294</v>
      </c>
      <c r="C136" s="4" t="s">
        <v>11909</v>
      </c>
      <c r="D136" s="7" t="s">
        <v>11960</v>
      </c>
      <c r="E136" s="4"/>
      <c r="F136" s="4"/>
    </row>
    <row r="137" spans="1:6">
      <c r="A137" s="4" t="s">
        <v>12053</v>
      </c>
      <c r="B137" s="5">
        <v>42294</v>
      </c>
      <c r="C137" s="4" t="s">
        <v>11909</v>
      </c>
      <c r="D137" s="4" t="s">
        <v>11967</v>
      </c>
      <c r="E137" s="4"/>
      <c r="F137" s="4"/>
    </row>
    <row r="138" spans="1:6">
      <c r="A138" s="4" t="s">
        <v>12054</v>
      </c>
      <c r="B138" s="5">
        <v>42294</v>
      </c>
      <c r="C138" s="4" t="s">
        <v>11909</v>
      </c>
      <c r="D138" s="4" t="s">
        <v>11967</v>
      </c>
      <c r="E138" s="4"/>
      <c r="F138" s="4"/>
    </row>
    <row r="139" spans="1:6">
      <c r="A139" s="4" t="s">
        <v>12055</v>
      </c>
      <c r="B139" s="5">
        <v>42294</v>
      </c>
      <c r="C139" s="4" t="s">
        <v>11909</v>
      </c>
      <c r="D139" s="4" t="s">
        <v>11967</v>
      </c>
      <c r="E139" s="4"/>
      <c r="F139" s="4"/>
    </row>
    <row r="140" spans="1:6">
      <c r="A140" s="4" t="s">
        <v>12056</v>
      </c>
      <c r="B140" s="5">
        <v>42294</v>
      </c>
      <c r="C140" s="4" t="s">
        <v>11909</v>
      </c>
      <c r="D140" s="4" t="s">
        <v>11967</v>
      </c>
      <c r="E140" s="4"/>
      <c r="F140" s="4"/>
    </row>
    <row r="141" spans="1:6">
      <c r="A141" s="4" t="s">
        <v>12057</v>
      </c>
      <c r="B141" s="5">
        <v>42294</v>
      </c>
      <c r="C141" s="4" t="s">
        <v>11909</v>
      </c>
      <c r="D141" s="4" t="s">
        <v>11967</v>
      </c>
      <c r="E141" s="4"/>
      <c r="F141" s="4"/>
    </row>
    <row r="142" spans="1:6">
      <c r="A142" s="7" t="s">
        <v>12058</v>
      </c>
      <c r="B142" s="9">
        <v>42296</v>
      </c>
      <c r="C142" s="7" t="s">
        <v>11909</v>
      </c>
      <c r="D142" s="7" t="s">
        <v>11917</v>
      </c>
      <c r="E142" s="7"/>
      <c r="F142" s="4"/>
    </row>
    <row r="143" spans="1:6">
      <c r="A143" s="7" t="s">
        <v>12059</v>
      </c>
      <c r="B143" s="9">
        <v>42296</v>
      </c>
      <c r="C143" s="7" t="s">
        <v>11909</v>
      </c>
      <c r="D143" s="7" t="s">
        <v>11917</v>
      </c>
      <c r="E143" s="7"/>
      <c r="F143" s="4"/>
    </row>
    <row r="144" spans="1:6">
      <c r="A144" s="7" t="s">
        <v>12060</v>
      </c>
      <c r="B144" s="9">
        <v>42296</v>
      </c>
      <c r="C144" s="7" t="s">
        <v>11909</v>
      </c>
      <c r="D144" s="7" t="s">
        <v>11917</v>
      </c>
      <c r="E144" s="7"/>
      <c r="F144" s="4"/>
    </row>
    <row r="145" spans="1:6">
      <c r="A145" s="7" t="s">
        <v>12061</v>
      </c>
      <c r="B145" s="9">
        <v>42296</v>
      </c>
      <c r="C145" s="7" t="s">
        <v>11909</v>
      </c>
      <c r="D145" s="7" t="s">
        <v>11917</v>
      </c>
      <c r="E145" s="7"/>
      <c r="F145" s="4"/>
    </row>
    <row r="146" spans="1:6">
      <c r="A146" s="7" t="s">
        <v>12062</v>
      </c>
      <c r="B146" s="9">
        <v>42296</v>
      </c>
      <c r="C146" s="7" t="s">
        <v>11909</v>
      </c>
      <c r="D146" s="7" t="s">
        <v>11917</v>
      </c>
      <c r="E146" s="7"/>
      <c r="F146" s="4"/>
    </row>
    <row r="147" spans="1:6">
      <c r="A147" s="7" t="s">
        <v>12063</v>
      </c>
      <c r="B147" s="9">
        <v>42296</v>
      </c>
      <c r="C147" s="7" t="s">
        <v>11909</v>
      </c>
      <c r="D147" s="7" t="s">
        <v>11917</v>
      </c>
      <c r="E147" s="7"/>
      <c r="F147" s="4"/>
    </row>
    <row r="148" spans="1:6">
      <c r="A148" s="7" t="s">
        <v>12064</v>
      </c>
      <c r="B148" s="9">
        <v>42296</v>
      </c>
      <c r="C148" s="7" t="s">
        <v>11909</v>
      </c>
      <c r="D148" s="7" t="s">
        <v>11917</v>
      </c>
      <c r="E148" s="7"/>
      <c r="F148" s="4"/>
    </row>
    <row r="149" spans="1:6">
      <c r="A149" s="7" t="s">
        <v>12065</v>
      </c>
      <c r="B149" s="9">
        <v>42296</v>
      </c>
      <c r="C149" s="7" t="s">
        <v>11909</v>
      </c>
      <c r="D149" s="7" t="s">
        <v>11917</v>
      </c>
      <c r="E149" s="7"/>
      <c r="F149" s="4"/>
    </row>
    <row r="150" spans="1:6">
      <c r="A150" s="7" t="s">
        <v>12066</v>
      </c>
      <c r="B150" s="9">
        <v>42296</v>
      </c>
      <c r="C150" s="7" t="s">
        <v>11909</v>
      </c>
      <c r="D150" s="7" t="s">
        <v>11917</v>
      </c>
      <c r="E150" s="7"/>
      <c r="F150" s="4"/>
    </row>
    <row r="151" spans="1:6">
      <c r="A151" s="7" t="s">
        <v>12067</v>
      </c>
      <c r="B151" s="9">
        <v>42296</v>
      </c>
      <c r="C151" s="7" t="s">
        <v>11909</v>
      </c>
      <c r="D151" s="7" t="s">
        <v>11917</v>
      </c>
      <c r="E151" s="7"/>
      <c r="F151" s="4"/>
    </row>
    <row r="152" spans="1:6">
      <c r="A152" s="7" t="s">
        <v>12068</v>
      </c>
      <c r="B152" s="9">
        <v>42296</v>
      </c>
      <c r="C152" s="7" t="s">
        <v>11909</v>
      </c>
      <c r="D152" s="7" t="s">
        <v>11917</v>
      </c>
      <c r="E152" s="7"/>
      <c r="F152" s="4"/>
    </row>
    <row r="153" spans="1:6">
      <c r="A153" s="7" t="s">
        <v>12069</v>
      </c>
      <c r="B153" s="9">
        <v>42296</v>
      </c>
      <c r="C153" s="7" t="s">
        <v>11909</v>
      </c>
      <c r="D153" s="7" t="s">
        <v>11917</v>
      </c>
      <c r="E153" s="7"/>
      <c r="F153" s="4"/>
    </row>
    <row r="154" spans="1:6">
      <c r="A154" s="7" t="s">
        <v>12070</v>
      </c>
      <c r="B154" s="9">
        <v>42296</v>
      </c>
      <c r="C154" s="7" t="s">
        <v>11909</v>
      </c>
      <c r="D154" s="7" t="s">
        <v>11917</v>
      </c>
      <c r="E154" s="7"/>
      <c r="F154" s="4"/>
    </row>
    <row r="155" spans="1:6">
      <c r="A155" s="11" t="s">
        <v>12071</v>
      </c>
      <c r="B155" s="12">
        <v>42298</v>
      </c>
      <c r="C155" s="11" t="s">
        <v>11909</v>
      </c>
      <c r="D155" s="11" t="s">
        <v>11967</v>
      </c>
      <c r="E155" s="4"/>
      <c r="F155" s="4"/>
    </row>
    <row r="156" spans="1:6">
      <c r="A156" s="4" t="s">
        <v>12072</v>
      </c>
      <c r="B156" s="12">
        <v>42298</v>
      </c>
      <c r="C156" s="11" t="s">
        <v>11909</v>
      </c>
      <c r="D156" s="11" t="s">
        <v>11967</v>
      </c>
      <c r="E156" s="4"/>
      <c r="F156" s="4"/>
    </row>
    <row r="157" spans="1:6">
      <c r="A157" s="4" t="s">
        <v>12073</v>
      </c>
      <c r="B157" s="12">
        <v>42298</v>
      </c>
      <c r="C157" s="11" t="s">
        <v>11909</v>
      </c>
      <c r="D157" s="11" t="s">
        <v>11967</v>
      </c>
      <c r="E157" s="4"/>
      <c r="F157" s="4"/>
    </row>
    <row r="158" spans="1:6">
      <c r="A158" s="4" t="s">
        <v>12074</v>
      </c>
      <c r="B158" s="12">
        <v>42304</v>
      </c>
      <c r="C158" s="11" t="s">
        <v>11909</v>
      </c>
      <c r="D158" s="11" t="s">
        <v>11967</v>
      </c>
      <c r="E158" s="4"/>
      <c r="F158" s="4"/>
    </row>
    <row r="159" spans="1:6">
      <c r="A159" s="4" t="s">
        <v>12075</v>
      </c>
      <c r="B159" s="12">
        <v>42305</v>
      </c>
      <c r="C159" s="12" t="s">
        <v>11909</v>
      </c>
      <c r="D159" s="12" t="s">
        <v>11967</v>
      </c>
      <c r="E159" s="4"/>
      <c r="F159" s="4"/>
    </row>
    <row r="160" spans="1:6">
      <c r="A160" s="4" t="s">
        <v>12076</v>
      </c>
      <c r="B160" s="12">
        <v>42306</v>
      </c>
      <c r="C160" s="12" t="s">
        <v>11909</v>
      </c>
      <c r="D160" s="12" t="s">
        <v>11967</v>
      </c>
      <c r="E160" s="4"/>
      <c r="F160" s="4"/>
    </row>
    <row r="161" spans="1:6">
      <c r="A161" s="7" t="s">
        <v>12077</v>
      </c>
      <c r="B161" s="7">
        <v>42306</v>
      </c>
      <c r="C161" s="7" t="s">
        <v>11909</v>
      </c>
      <c r="D161" s="7" t="s">
        <v>11960</v>
      </c>
      <c r="E161" s="7"/>
      <c r="F161" s="4"/>
    </row>
    <row r="162" spans="1:6">
      <c r="A162" s="7" t="s">
        <v>12078</v>
      </c>
      <c r="B162" s="7">
        <v>42310</v>
      </c>
      <c r="C162" s="7" t="s">
        <v>11909</v>
      </c>
      <c r="D162" s="7" t="s">
        <v>11967</v>
      </c>
      <c r="E162" s="4"/>
      <c r="F162" s="4"/>
    </row>
    <row r="163" spans="1:6">
      <c r="A163" s="7" t="s">
        <v>12079</v>
      </c>
      <c r="B163" s="7">
        <v>42314</v>
      </c>
      <c r="C163" s="7" t="s">
        <v>11909</v>
      </c>
      <c r="D163" s="7" t="s">
        <v>11960</v>
      </c>
      <c r="E163" s="7"/>
      <c r="F163" s="4"/>
    </row>
    <row r="164" spans="1:6">
      <c r="A164" s="7" t="s">
        <v>12080</v>
      </c>
      <c r="B164" s="7">
        <v>42314</v>
      </c>
      <c r="C164" s="7" t="s">
        <v>11909</v>
      </c>
      <c r="D164" s="7" t="s">
        <v>11960</v>
      </c>
      <c r="E164" s="4"/>
      <c r="F164" s="4"/>
    </row>
    <row r="165" spans="1:6">
      <c r="A165" s="7" t="s">
        <v>12081</v>
      </c>
      <c r="B165" s="7">
        <v>42317</v>
      </c>
      <c r="C165" s="7" t="s">
        <v>11909</v>
      </c>
      <c r="D165" s="7" t="s">
        <v>11960</v>
      </c>
      <c r="E165" s="7"/>
      <c r="F165" s="4"/>
    </row>
    <row r="166" spans="1:6">
      <c r="A166" s="7" t="s">
        <v>12082</v>
      </c>
      <c r="B166" s="7">
        <v>42319</v>
      </c>
      <c r="C166" s="7" t="s">
        <v>11909</v>
      </c>
      <c r="D166" s="7" t="s">
        <v>11967</v>
      </c>
      <c r="E166" s="4"/>
      <c r="F166" s="4"/>
    </row>
    <row r="167" spans="1:6">
      <c r="A167" s="7" t="s">
        <v>12083</v>
      </c>
      <c r="B167" s="7">
        <v>42324</v>
      </c>
      <c r="C167" s="7" t="s">
        <v>11909</v>
      </c>
      <c r="D167" s="7" t="s">
        <v>11917</v>
      </c>
      <c r="E167" s="7"/>
      <c r="F167" s="4"/>
    </row>
    <row r="168" spans="1:6">
      <c r="A168" s="7" t="s">
        <v>12084</v>
      </c>
      <c r="B168" s="7">
        <v>42327</v>
      </c>
      <c r="C168" s="7" t="s">
        <v>11909</v>
      </c>
      <c r="D168" s="7" t="s">
        <v>11917</v>
      </c>
      <c r="E168" s="7"/>
      <c r="F168" s="4"/>
    </row>
    <row r="169" spans="1:6">
      <c r="A169" s="7" t="s">
        <v>12085</v>
      </c>
      <c r="B169" s="7">
        <v>42327</v>
      </c>
      <c r="C169" s="7" t="s">
        <v>11909</v>
      </c>
      <c r="D169" s="7" t="s">
        <v>11917</v>
      </c>
      <c r="E169" s="7"/>
      <c r="F169" s="4"/>
    </row>
    <row r="170" spans="1:6">
      <c r="A170" s="7" t="s">
        <v>12086</v>
      </c>
      <c r="B170" s="7">
        <v>42329</v>
      </c>
      <c r="C170" s="7" t="s">
        <v>11909</v>
      </c>
      <c r="D170" s="7" t="s">
        <v>11960</v>
      </c>
      <c r="E170" s="7"/>
      <c r="F170" s="4"/>
    </row>
    <row r="171" spans="1:6">
      <c r="A171" s="7" t="s">
        <v>12087</v>
      </c>
      <c r="B171" s="7">
        <v>42329</v>
      </c>
      <c r="C171" s="7" t="s">
        <v>11909</v>
      </c>
      <c r="D171" s="7" t="s">
        <v>11960</v>
      </c>
      <c r="E171" s="7"/>
      <c r="F171" s="4"/>
    </row>
    <row r="172" spans="1:6">
      <c r="A172" s="7" t="s">
        <v>12088</v>
      </c>
      <c r="B172" s="7">
        <v>42329</v>
      </c>
      <c r="C172" s="7" t="s">
        <v>11909</v>
      </c>
      <c r="D172" s="7" t="s">
        <v>11960</v>
      </c>
      <c r="E172" s="13"/>
      <c r="F172" s="4"/>
    </row>
    <row r="173" spans="1:6">
      <c r="A173" s="7" t="s">
        <v>12089</v>
      </c>
      <c r="B173" s="7">
        <v>42329</v>
      </c>
      <c r="C173" s="7" t="s">
        <v>11909</v>
      </c>
      <c r="D173" s="7" t="s">
        <v>11917</v>
      </c>
      <c r="E173" s="13"/>
      <c r="F173" s="4"/>
    </row>
    <row r="174" spans="1:6">
      <c r="A174" s="7" t="s">
        <v>12090</v>
      </c>
      <c r="B174" s="7">
        <v>42329</v>
      </c>
      <c r="C174" s="7" t="s">
        <v>11909</v>
      </c>
      <c r="D174" s="7" t="s">
        <v>11917</v>
      </c>
      <c r="E174" s="13"/>
      <c r="F174" s="4"/>
    </row>
    <row r="175" spans="1:6">
      <c r="A175" s="7" t="s">
        <v>12091</v>
      </c>
      <c r="B175" s="7">
        <v>42331</v>
      </c>
      <c r="C175" s="7" t="s">
        <v>11909</v>
      </c>
      <c r="D175" s="7" t="s">
        <v>11917</v>
      </c>
      <c r="E175" s="13"/>
      <c r="F175" s="4"/>
    </row>
    <row r="176" spans="1:6">
      <c r="A176" s="7" t="s">
        <v>1383</v>
      </c>
      <c r="B176" s="7"/>
      <c r="C176" s="7"/>
      <c r="D176" s="7"/>
      <c r="F176" s="4"/>
    </row>
    <row r="177" spans="1:5">
      <c r="A177" s="7" t="s">
        <v>12092</v>
      </c>
      <c r="B177" s="7">
        <v>42331</v>
      </c>
      <c r="C177" s="7" t="s">
        <v>11909</v>
      </c>
      <c r="D177" s="7" t="s">
        <v>11967</v>
      </c>
    </row>
    <row r="178" spans="1:5">
      <c r="A178" s="7" t="s">
        <v>12093</v>
      </c>
      <c r="B178" s="7">
        <v>42331</v>
      </c>
      <c r="C178" s="7" t="s">
        <v>11909</v>
      </c>
      <c r="D178" s="7" t="s">
        <v>11967</v>
      </c>
    </row>
    <row r="179" spans="1:5">
      <c r="A179" s="7" t="s">
        <v>12094</v>
      </c>
      <c r="B179" s="7">
        <v>42332</v>
      </c>
      <c r="C179" s="7" t="s">
        <v>11909</v>
      </c>
      <c r="D179" s="7" t="s">
        <v>11960</v>
      </c>
    </row>
    <row r="180" spans="1:5">
      <c r="A180" s="7" t="s">
        <v>12095</v>
      </c>
      <c r="B180" s="7">
        <v>42333</v>
      </c>
      <c r="C180" s="7" t="s">
        <v>11909</v>
      </c>
      <c r="D180" s="7" t="s">
        <v>11960</v>
      </c>
      <c r="E180" s="13"/>
    </row>
    <row r="181" spans="1:5">
      <c r="A181" s="7" t="s">
        <v>12096</v>
      </c>
      <c r="B181" s="7">
        <v>42339</v>
      </c>
      <c r="C181" s="7" t="s">
        <v>11909</v>
      </c>
      <c r="D181" s="7" t="s">
        <v>11960</v>
      </c>
      <c r="E181" s="13"/>
    </row>
    <row r="182" spans="1:5">
      <c r="A182" s="12" t="s">
        <v>12097</v>
      </c>
      <c r="B182" s="12">
        <v>42349</v>
      </c>
      <c r="C182" s="12" t="s">
        <v>11909</v>
      </c>
      <c r="D182" s="12" t="s">
        <v>11960</v>
      </c>
      <c r="E182" s="13"/>
    </row>
    <row r="183" spans="1:5">
      <c r="A183" s="12" t="s">
        <v>12098</v>
      </c>
      <c r="B183" s="12">
        <v>42349</v>
      </c>
      <c r="C183" s="12" t="s">
        <v>11909</v>
      </c>
      <c r="D183" s="12" t="s">
        <v>12099</v>
      </c>
      <c r="E183" s="13"/>
    </row>
    <row r="184" spans="1:5">
      <c r="A184" s="12" t="s">
        <v>12100</v>
      </c>
      <c r="B184" s="12">
        <v>42350</v>
      </c>
      <c r="C184" s="12" t="s">
        <v>11909</v>
      </c>
      <c r="D184" s="12" t="s">
        <v>11960</v>
      </c>
      <c r="E184" s="13"/>
    </row>
    <row r="185" spans="1:5">
      <c r="A185" s="12" t="s">
        <v>12101</v>
      </c>
      <c r="B185" s="12">
        <v>42352</v>
      </c>
      <c r="C185" s="12" t="s">
        <v>11909</v>
      </c>
      <c r="D185" s="12" t="s">
        <v>11960</v>
      </c>
      <c r="E185" s="13"/>
    </row>
    <row r="186" spans="1:5">
      <c r="A186" s="12" t="s">
        <v>12102</v>
      </c>
      <c r="B186" s="12">
        <v>42352</v>
      </c>
      <c r="C186" s="12" t="s">
        <v>11909</v>
      </c>
      <c r="D186" s="12" t="s">
        <v>11960</v>
      </c>
      <c r="E186" s="13"/>
    </row>
    <row r="187" spans="1:5">
      <c r="A187" s="12" t="s">
        <v>12103</v>
      </c>
      <c r="B187" s="12">
        <v>42352</v>
      </c>
      <c r="C187" s="12" t="s">
        <v>11909</v>
      </c>
      <c r="D187" s="12" t="s">
        <v>11967</v>
      </c>
    </row>
    <row r="188" spans="1:5">
      <c r="A188" s="14" t="s">
        <v>12104</v>
      </c>
      <c r="B188" s="15">
        <v>42353</v>
      </c>
      <c r="C188" s="12" t="s">
        <v>11909</v>
      </c>
      <c r="D188" s="14" t="s">
        <v>11917</v>
      </c>
      <c r="E188" s="13"/>
    </row>
    <row r="189" spans="1:5">
      <c r="A189" s="13" t="s">
        <v>12105</v>
      </c>
      <c r="B189" s="15">
        <v>42353</v>
      </c>
      <c r="C189" s="12" t="s">
        <v>11909</v>
      </c>
      <c r="D189" s="14" t="s">
        <v>11917</v>
      </c>
      <c r="E189" s="13"/>
    </row>
    <row r="190" spans="1:5">
      <c r="A190" s="13" t="s">
        <v>12106</v>
      </c>
      <c r="B190" s="15">
        <v>42353</v>
      </c>
      <c r="C190" s="12" t="s">
        <v>11909</v>
      </c>
      <c r="D190" s="14" t="s">
        <v>11917</v>
      </c>
      <c r="E190" s="13"/>
    </row>
    <row r="191" spans="1:5">
      <c r="A191" s="13" t="s">
        <v>12107</v>
      </c>
      <c r="B191" s="15">
        <v>42353</v>
      </c>
      <c r="C191" s="12" t="s">
        <v>11909</v>
      </c>
      <c r="D191" s="14" t="s">
        <v>11917</v>
      </c>
      <c r="E191" s="13"/>
    </row>
    <row r="192" spans="1:5">
      <c r="A192" s="14" t="s">
        <v>12108</v>
      </c>
      <c r="B192" s="15">
        <v>42353</v>
      </c>
      <c r="C192" s="12" t="s">
        <v>11909</v>
      </c>
      <c r="D192" s="14" t="s">
        <v>11960</v>
      </c>
      <c r="E192" s="13"/>
    </row>
    <row r="193" spans="1:5">
      <c r="A193" s="14" t="s">
        <v>12109</v>
      </c>
      <c r="B193" s="15">
        <v>42354</v>
      </c>
      <c r="C193" s="12" t="s">
        <v>11909</v>
      </c>
      <c r="D193" s="14" t="s">
        <v>11960</v>
      </c>
      <c r="E193" s="13"/>
    </row>
    <row r="194" spans="1:5">
      <c r="A194" s="13" t="s">
        <v>12110</v>
      </c>
      <c r="B194" s="15">
        <v>42356</v>
      </c>
      <c r="C194" s="13" t="s">
        <v>11909</v>
      </c>
      <c r="D194" s="13" t="s">
        <v>11917</v>
      </c>
      <c r="E194" s="13"/>
    </row>
    <row r="195" spans="1:5">
      <c r="A195" s="14" t="s">
        <v>12111</v>
      </c>
      <c r="B195" s="15">
        <v>42357</v>
      </c>
      <c r="C195" s="13" t="s">
        <v>11909</v>
      </c>
      <c r="D195" s="14" t="s">
        <v>11960</v>
      </c>
      <c r="E195" s="13"/>
    </row>
    <row r="196" spans="1:5">
      <c r="A196" s="14" t="s">
        <v>12112</v>
      </c>
      <c r="B196" s="15">
        <v>42359</v>
      </c>
      <c r="C196" s="13" t="s">
        <v>11909</v>
      </c>
      <c r="D196" s="14" t="s">
        <v>11960</v>
      </c>
      <c r="E196" s="13"/>
    </row>
    <row r="197" spans="1:5">
      <c r="A197" s="2" t="s">
        <v>12113</v>
      </c>
      <c r="B197" s="17">
        <v>42359</v>
      </c>
      <c r="C197" s="2" t="s">
        <v>12114</v>
      </c>
      <c r="D197" s="2" t="s">
        <v>11967</v>
      </c>
    </row>
    <row r="198" spans="1:5">
      <c r="A198" s="14" t="s">
        <v>12115</v>
      </c>
      <c r="B198" s="15">
        <v>42359</v>
      </c>
      <c r="C198" s="13" t="s">
        <v>11909</v>
      </c>
      <c r="D198" s="14" t="s">
        <v>11960</v>
      </c>
      <c r="E198" s="13"/>
    </row>
    <row r="199" spans="1:5">
      <c r="A199" s="2" t="s">
        <v>12116</v>
      </c>
      <c r="B199" s="17">
        <v>42360</v>
      </c>
      <c r="C199" t="s">
        <v>11907</v>
      </c>
      <c r="D199" s="2" t="s">
        <v>11917</v>
      </c>
    </row>
    <row r="200" spans="1:5">
      <c r="A200" s="14" t="s">
        <v>12117</v>
      </c>
      <c r="B200" s="17">
        <v>42360</v>
      </c>
      <c r="C200" s="2" t="s">
        <v>12118</v>
      </c>
      <c r="D200" s="2" t="s">
        <v>11960</v>
      </c>
      <c r="E200" s="13"/>
    </row>
    <row r="201" spans="1:5">
      <c r="A201" s="2" t="s">
        <v>12119</v>
      </c>
      <c r="B201" s="17">
        <v>42360</v>
      </c>
      <c r="C201" t="s">
        <v>11907</v>
      </c>
      <c r="D201" t="s">
        <v>11910</v>
      </c>
    </row>
    <row r="202" spans="1:5">
      <c r="A202" s="14" t="s">
        <v>12120</v>
      </c>
      <c r="B202" s="17">
        <v>42361</v>
      </c>
      <c r="C202" s="2" t="s">
        <v>12118</v>
      </c>
      <c r="D202" s="2" t="s">
        <v>11960</v>
      </c>
      <c r="E202" s="13"/>
    </row>
    <row r="203" spans="1:5">
      <c r="A203" s="14" t="s">
        <v>12121</v>
      </c>
      <c r="B203" s="17">
        <v>42361</v>
      </c>
      <c r="C203" s="2" t="s">
        <v>12118</v>
      </c>
      <c r="D203" s="2" t="s">
        <v>11960</v>
      </c>
      <c r="E203" s="13"/>
    </row>
    <row r="204" spans="1:5">
      <c r="A204" s="14" t="s">
        <v>12122</v>
      </c>
      <c r="B204" s="17">
        <v>42361</v>
      </c>
      <c r="C204" s="2" t="s">
        <v>12118</v>
      </c>
      <c r="D204" s="2" t="s">
        <v>11960</v>
      </c>
      <c r="E204" s="13"/>
    </row>
    <row r="205" spans="1:5">
      <c r="A205" s="14" t="s">
        <v>12123</v>
      </c>
      <c r="B205" s="17">
        <v>42361</v>
      </c>
      <c r="C205" s="2" t="s">
        <v>12118</v>
      </c>
      <c r="D205" s="2" t="s">
        <v>11960</v>
      </c>
      <c r="E205" s="13"/>
    </row>
    <row r="206" spans="1:5">
      <c r="A206" s="14" t="s">
        <v>12124</v>
      </c>
      <c r="B206" s="17">
        <v>42362</v>
      </c>
      <c r="C206" s="2" t="s">
        <v>12118</v>
      </c>
      <c r="D206" s="2" t="s">
        <v>11960</v>
      </c>
      <c r="E206" s="13"/>
    </row>
    <row r="207" spans="1:5">
      <c r="A207" s="14" t="s">
        <v>12125</v>
      </c>
      <c r="B207" s="15">
        <v>42362</v>
      </c>
      <c r="C207" s="14" t="s">
        <v>12118</v>
      </c>
      <c r="D207" s="14" t="s">
        <v>11960</v>
      </c>
      <c r="E207" s="13"/>
    </row>
    <row r="208" spans="1:5">
      <c r="A208" s="14" t="s">
        <v>12126</v>
      </c>
      <c r="B208" s="15">
        <v>42362</v>
      </c>
      <c r="C208" s="14" t="s">
        <v>12118</v>
      </c>
      <c r="D208" s="14" t="s">
        <v>11960</v>
      </c>
      <c r="E208" s="13"/>
    </row>
    <row r="209" spans="1:5">
      <c r="A209" s="2" t="s">
        <v>12127</v>
      </c>
      <c r="B209" s="17">
        <v>42362</v>
      </c>
      <c r="C209" s="2" t="s">
        <v>12128</v>
      </c>
      <c r="D209" s="2" t="s">
        <v>11967</v>
      </c>
    </row>
    <row r="210" spans="1:5">
      <c r="A210" s="14" t="s">
        <v>12129</v>
      </c>
      <c r="B210" s="15">
        <v>42363</v>
      </c>
      <c r="C210" s="2" t="s">
        <v>12128</v>
      </c>
      <c r="D210" s="14" t="s">
        <v>12099</v>
      </c>
      <c r="E210" s="13"/>
    </row>
    <row r="211" spans="1:5">
      <c r="A211" s="14" t="s">
        <v>12130</v>
      </c>
      <c r="B211" s="15">
        <v>42363</v>
      </c>
      <c r="C211" s="2" t="s">
        <v>12128</v>
      </c>
      <c r="D211" s="14" t="s">
        <v>11960</v>
      </c>
      <c r="E211" s="13"/>
    </row>
    <row r="212" spans="1:5">
      <c r="A212" s="14" t="s">
        <v>12131</v>
      </c>
      <c r="B212" s="15">
        <v>42363</v>
      </c>
      <c r="C212" s="2" t="s">
        <v>12128</v>
      </c>
      <c r="D212" s="14" t="s">
        <v>11960</v>
      </c>
      <c r="E212" s="13"/>
    </row>
    <row r="213" spans="1:5">
      <c r="A213" s="14" t="s">
        <v>12132</v>
      </c>
      <c r="B213" s="15">
        <v>42363</v>
      </c>
      <c r="C213" s="14" t="s">
        <v>12128</v>
      </c>
      <c r="D213" s="14" t="s">
        <v>11960</v>
      </c>
      <c r="E213" s="13"/>
    </row>
    <row r="214" spans="1:5">
      <c r="A214" s="14" t="s">
        <v>12133</v>
      </c>
      <c r="B214" s="15">
        <v>42363</v>
      </c>
      <c r="C214" s="14" t="s">
        <v>12128</v>
      </c>
      <c r="D214" s="14" t="s">
        <v>11960</v>
      </c>
      <c r="E214" s="13"/>
    </row>
    <row r="215" spans="1:5" ht="16.5" customHeight="1">
      <c r="A215" s="18" t="s">
        <v>12134</v>
      </c>
      <c r="B215" s="15">
        <v>42363</v>
      </c>
      <c r="C215" s="14" t="s">
        <v>12128</v>
      </c>
      <c r="D215" s="14" t="s">
        <v>11960</v>
      </c>
      <c r="E215" s="13"/>
    </row>
    <row r="216" spans="1:5">
      <c r="A216" s="2" t="s">
        <v>12135</v>
      </c>
      <c r="B216" s="17">
        <v>42366</v>
      </c>
      <c r="C216" s="14" t="s">
        <v>12128</v>
      </c>
      <c r="D216" s="2" t="s">
        <v>11917</v>
      </c>
    </row>
    <row r="217" spans="1:5">
      <c r="A217" s="2" t="s">
        <v>12136</v>
      </c>
      <c r="B217" s="17">
        <v>42375</v>
      </c>
      <c r="C217" s="14" t="s">
        <v>12128</v>
      </c>
      <c r="D217" s="2" t="s">
        <v>11967</v>
      </c>
    </row>
    <row r="218" spans="1:5" ht="15">
      <c r="A218" s="10" t="s">
        <v>12137</v>
      </c>
      <c r="B218" s="17">
        <v>42377</v>
      </c>
      <c r="C218" s="14" t="s">
        <v>12128</v>
      </c>
      <c r="D218" s="2" t="s">
        <v>11967</v>
      </c>
    </row>
    <row r="219" spans="1:5">
      <c r="A219" s="2" t="s">
        <v>12138</v>
      </c>
      <c r="B219" s="17">
        <v>42380</v>
      </c>
      <c r="C219" s="14" t="s">
        <v>12128</v>
      </c>
      <c r="D219" s="2" t="s">
        <v>11967</v>
      </c>
    </row>
    <row r="220" spans="1:5">
      <c r="A220" s="2" t="s">
        <v>12139</v>
      </c>
      <c r="B220" s="17">
        <v>42380</v>
      </c>
      <c r="C220" s="14" t="s">
        <v>12128</v>
      </c>
      <c r="D220" s="2" t="s">
        <v>11967</v>
      </c>
    </row>
    <row r="221" spans="1:5">
      <c r="A221" s="14" t="s">
        <v>12124</v>
      </c>
      <c r="B221" s="17">
        <v>42383</v>
      </c>
      <c r="C221" s="14" t="s">
        <v>12128</v>
      </c>
      <c r="D221" s="14" t="s">
        <v>11960</v>
      </c>
      <c r="E221" s="13"/>
    </row>
    <row r="222" spans="1:5">
      <c r="A222" s="14" t="s">
        <v>12140</v>
      </c>
      <c r="B222" s="17">
        <v>42383</v>
      </c>
      <c r="C222" s="14" t="s">
        <v>12128</v>
      </c>
      <c r="D222" s="14" t="s">
        <v>11960</v>
      </c>
      <c r="E222" s="13"/>
    </row>
    <row r="223" spans="1:5">
      <c r="A223" s="2" t="s">
        <v>12141</v>
      </c>
      <c r="B223" s="17">
        <v>42384</v>
      </c>
      <c r="C223" s="14" t="s">
        <v>12128</v>
      </c>
      <c r="D223" s="2" t="s">
        <v>11967</v>
      </c>
    </row>
    <row r="224" spans="1:5">
      <c r="A224" s="2" t="s">
        <v>12142</v>
      </c>
      <c r="B224" s="17">
        <v>42384</v>
      </c>
      <c r="C224" s="14" t="s">
        <v>12128</v>
      </c>
      <c r="D224" s="2" t="s">
        <v>11967</v>
      </c>
    </row>
    <row r="225" spans="1:5">
      <c r="A225" s="2" t="s">
        <v>12143</v>
      </c>
      <c r="B225" s="17">
        <v>42384</v>
      </c>
      <c r="C225" s="14" t="s">
        <v>12128</v>
      </c>
      <c r="D225" s="2" t="s">
        <v>11967</v>
      </c>
    </row>
    <row r="226" spans="1:5" ht="15">
      <c r="A226" s="10" t="s">
        <v>12144</v>
      </c>
      <c r="B226" s="17">
        <v>42384</v>
      </c>
      <c r="C226" s="14" t="s">
        <v>12128</v>
      </c>
      <c r="D226" s="2" t="s">
        <v>11967</v>
      </c>
    </row>
    <row r="227" spans="1:5">
      <c r="A227" s="2" t="s">
        <v>12145</v>
      </c>
      <c r="B227" s="17">
        <v>42384</v>
      </c>
      <c r="C227" s="14"/>
      <c r="D227" s="2"/>
    </row>
    <row r="228" spans="1:5">
      <c r="A228" s="2" t="s">
        <v>12146</v>
      </c>
      <c r="B228" s="17">
        <v>42384</v>
      </c>
      <c r="C228" s="14" t="s">
        <v>12128</v>
      </c>
      <c r="D228" s="2" t="s">
        <v>11967</v>
      </c>
    </row>
    <row r="229" spans="1:5">
      <c r="A229" s="2" t="s">
        <v>12147</v>
      </c>
      <c r="B229" s="17">
        <v>42387</v>
      </c>
      <c r="C229" s="14" t="s">
        <v>12128</v>
      </c>
      <c r="D229" s="2" t="s">
        <v>11967</v>
      </c>
    </row>
    <row r="230" spans="1:5">
      <c r="A230" s="14" t="s">
        <v>12148</v>
      </c>
      <c r="B230" s="15">
        <v>42387</v>
      </c>
      <c r="C230" s="14" t="s">
        <v>12128</v>
      </c>
      <c r="D230" s="14" t="s">
        <v>11960</v>
      </c>
      <c r="E230" s="13"/>
    </row>
    <row r="231" spans="1:5">
      <c r="A231" s="14" t="s">
        <v>12149</v>
      </c>
      <c r="B231" s="15">
        <v>42387</v>
      </c>
      <c r="C231" s="14" t="s">
        <v>12128</v>
      </c>
      <c r="D231" s="14" t="s">
        <v>12099</v>
      </c>
      <c r="E231" s="13"/>
    </row>
    <row r="232" spans="1:5">
      <c r="A232" s="14" t="s">
        <v>12150</v>
      </c>
      <c r="B232" s="15">
        <v>42389</v>
      </c>
      <c r="C232" s="14" t="s">
        <v>12128</v>
      </c>
      <c r="D232" s="14" t="s">
        <v>11960</v>
      </c>
      <c r="E232" s="13"/>
    </row>
    <row r="233" spans="1:5">
      <c r="A233" s="14" t="s">
        <v>12151</v>
      </c>
      <c r="B233" s="15">
        <v>42389</v>
      </c>
      <c r="C233" s="14" t="s">
        <v>12128</v>
      </c>
      <c r="D233" s="14" t="s">
        <v>11960</v>
      </c>
      <c r="E233" s="13"/>
    </row>
    <row r="234" spans="1:5">
      <c r="A234" s="2" t="s">
        <v>12152</v>
      </c>
      <c r="B234" s="17">
        <v>42391</v>
      </c>
      <c r="C234" s="14" t="s">
        <v>12128</v>
      </c>
      <c r="D234" s="2" t="s">
        <v>11967</v>
      </c>
    </row>
    <row r="235" spans="1:5">
      <c r="A235" s="2" t="s">
        <v>12153</v>
      </c>
      <c r="B235" s="17">
        <v>42394</v>
      </c>
      <c r="C235" s="14" t="s">
        <v>12128</v>
      </c>
      <c r="D235" s="2" t="s">
        <v>11967</v>
      </c>
    </row>
    <row r="236" spans="1:5">
      <c r="A236" s="14" t="s">
        <v>12154</v>
      </c>
      <c r="B236" s="15">
        <v>42394</v>
      </c>
      <c r="C236" s="13" t="s">
        <v>11909</v>
      </c>
      <c r="D236" s="13" t="s">
        <v>11960</v>
      </c>
      <c r="E236" s="13"/>
    </row>
    <row r="237" spans="1:5">
      <c r="A237" s="14" t="s">
        <v>12155</v>
      </c>
      <c r="B237" s="15">
        <v>42394</v>
      </c>
      <c r="C237" s="13" t="s">
        <v>11909</v>
      </c>
      <c r="D237" s="14" t="s">
        <v>12099</v>
      </c>
      <c r="E237" s="13"/>
    </row>
    <row r="238" spans="1:5">
      <c r="A238" s="14" t="s">
        <v>12156</v>
      </c>
      <c r="B238" s="15">
        <v>42395</v>
      </c>
      <c r="C238" s="13" t="s">
        <v>11909</v>
      </c>
      <c r="D238" s="13" t="s">
        <v>11960</v>
      </c>
      <c r="E238" s="13"/>
    </row>
    <row r="239" spans="1:5">
      <c r="A239" s="14" t="s">
        <v>12157</v>
      </c>
      <c r="B239" s="17">
        <v>42396</v>
      </c>
      <c r="C239" s="14" t="s">
        <v>12128</v>
      </c>
      <c r="D239" s="2" t="s">
        <v>11967</v>
      </c>
    </row>
    <row r="240" spans="1:5">
      <c r="A240" s="2" t="s">
        <v>12158</v>
      </c>
      <c r="B240" s="17">
        <v>42396</v>
      </c>
      <c r="C240" s="14" t="s">
        <v>12128</v>
      </c>
      <c r="D240" s="2" t="s">
        <v>11967</v>
      </c>
    </row>
    <row r="241" spans="1:5">
      <c r="A241" s="2" t="s">
        <v>12159</v>
      </c>
      <c r="B241" s="17">
        <v>42394</v>
      </c>
      <c r="C241" s="14" t="s">
        <v>12128</v>
      </c>
      <c r="D241" s="2" t="s">
        <v>11967</v>
      </c>
    </row>
    <row r="242" spans="1:5">
      <c r="A242" s="14" t="s">
        <v>12160</v>
      </c>
      <c r="B242" s="15">
        <v>42397</v>
      </c>
      <c r="C242" s="14" t="s">
        <v>12128</v>
      </c>
      <c r="D242" s="13" t="s">
        <v>11960</v>
      </c>
      <c r="E242" s="13"/>
    </row>
    <row r="243" spans="1:5">
      <c r="A243" s="14" t="s">
        <v>12161</v>
      </c>
      <c r="B243" s="15">
        <v>42397</v>
      </c>
      <c r="C243" s="14" t="s">
        <v>12128</v>
      </c>
      <c r="D243" s="13" t="s">
        <v>11960</v>
      </c>
      <c r="E243" s="13"/>
    </row>
    <row r="244" spans="1:5">
      <c r="A244" s="2" t="s">
        <v>12162</v>
      </c>
      <c r="B244" s="17">
        <v>42399</v>
      </c>
      <c r="C244" s="14" t="s">
        <v>12128</v>
      </c>
      <c r="D244" s="2" t="s">
        <v>11917</v>
      </c>
    </row>
    <row r="245" spans="1:5">
      <c r="A245" s="2" t="s">
        <v>12163</v>
      </c>
      <c r="B245" s="17">
        <v>42426</v>
      </c>
      <c r="C245" s="14" t="s">
        <v>12128</v>
      </c>
      <c r="D245" s="2" t="s">
        <v>11917</v>
      </c>
    </row>
    <row r="246" spans="1:5">
      <c r="A246" s="2" t="s">
        <v>12164</v>
      </c>
      <c r="B246" s="17">
        <v>42426</v>
      </c>
      <c r="C246" s="14" t="s">
        <v>12128</v>
      </c>
      <c r="D246" s="2" t="s">
        <v>11967</v>
      </c>
    </row>
    <row r="247" spans="1:5">
      <c r="A247" s="14" t="s">
        <v>12165</v>
      </c>
      <c r="B247" s="15">
        <v>42431</v>
      </c>
      <c r="C247" s="14" t="s">
        <v>12128</v>
      </c>
      <c r="D247" s="14" t="s">
        <v>11960</v>
      </c>
      <c r="E247" s="13"/>
    </row>
    <row r="248" spans="1:5">
      <c r="A248" s="14" t="s">
        <v>12166</v>
      </c>
      <c r="B248" s="15">
        <v>42432</v>
      </c>
      <c r="C248" s="14" t="s">
        <v>12128</v>
      </c>
      <c r="D248" s="14" t="s">
        <v>11960</v>
      </c>
      <c r="E248" s="13"/>
    </row>
    <row r="249" spans="1:5">
      <c r="A249" s="13" t="s">
        <v>12167</v>
      </c>
      <c r="B249" s="15">
        <v>42444</v>
      </c>
      <c r="C249" s="14" t="s">
        <v>12128</v>
      </c>
      <c r="D249" s="13" t="s">
        <v>12047</v>
      </c>
      <c r="E249" s="13"/>
    </row>
    <row r="250" spans="1:5">
      <c r="A250" s="14" t="s">
        <v>12168</v>
      </c>
      <c r="B250" s="15">
        <v>42446</v>
      </c>
      <c r="C250" s="14" t="s">
        <v>12128</v>
      </c>
      <c r="D250" s="14" t="s">
        <v>11960</v>
      </c>
      <c r="E250" s="13"/>
    </row>
    <row r="251" spans="1:5">
      <c r="A251" s="14" t="s">
        <v>12169</v>
      </c>
      <c r="B251" s="15">
        <v>42450</v>
      </c>
      <c r="C251" s="14" t="s">
        <v>12128</v>
      </c>
      <c r="D251" s="14" t="s">
        <v>12099</v>
      </c>
      <c r="E251" s="13"/>
    </row>
    <row r="252" spans="1:5">
      <c r="A252" s="2" t="s">
        <v>12170</v>
      </c>
      <c r="B252" s="15">
        <v>42451</v>
      </c>
      <c r="C252" s="14" t="s">
        <v>12128</v>
      </c>
      <c r="D252" s="2" t="s">
        <v>11967</v>
      </c>
    </row>
    <row r="253" spans="1:5">
      <c r="A253" s="2" t="s">
        <v>12171</v>
      </c>
      <c r="B253" s="15">
        <v>42451</v>
      </c>
      <c r="C253" s="14" t="s">
        <v>12128</v>
      </c>
      <c r="D253" s="2" t="s">
        <v>11967</v>
      </c>
    </row>
    <row r="254" spans="1:5">
      <c r="A254" s="2" t="s">
        <v>12172</v>
      </c>
      <c r="B254" s="15">
        <v>42452</v>
      </c>
      <c r="C254" s="14" t="s">
        <v>12128</v>
      </c>
      <c r="D254" s="2" t="s">
        <v>11967</v>
      </c>
    </row>
    <row r="255" spans="1:5">
      <c r="A255" s="2" t="s">
        <v>12173</v>
      </c>
      <c r="B255" s="15">
        <v>42452</v>
      </c>
      <c r="C255" s="14" t="s">
        <v>12128</v>
      </c>
      <c r="D255" s="2" t="s">
        <v>11967</v>
      </c>
    </row>
    <row r="256" spans="1:5" ht="15">
      <c r="A256" s="10" t="s">
        <v>12174</v>
      </c>
      <c r="B256" s="15">
        <v>42453</v>
      </c>
      <c r="C256" s="14" t="s">
        <v>12128</v>
      </c>
      <c r="D256" s="13" t="s">
        <v>12047</v>
      </c>
      <c r="E256" s="13"/>
    </row>
    <row r="257" spans="1:5">
      <c r="A257" s="2" t="s">
        <v>12175</v>
      </c>
      <c r="B257" s="15">
        <v>42459</v>
      </c>
      <c r="C257" s="14" t="s">
        <v>12128</v>
      </c>
      <c r="D257" s="2" t="s">
        <v>11967</v>
      </c>
    </row>
    <row r="258" spans="1:5">
      <c r="A258" s="2" t="s">
        <v>12176</v>
      </c>
      <c r="B258" s="15">
        <v>42459</v>
      </c>
      <c r="C258" s="14" t="s">
        <v>12128</v>
      </c>
      <c r="D258" s="2" t="s">
        <v>11967</v>
      </c>
    </row>
    <row r="259" spans="1:5">
      <c r="A259" s="14" t="s">
        <v>12177</v>
      </c>
      <c r="B259" s="15">
        <v>42465</v>
      </c>
      <c r="C259" s="14" t="s">
        <v>12128</v>
      </c>
      <c r="D259" s="14" t="s">
        <v>12178</v>
      </c>
      <c r="E259" s="13"/>
    </row>
    <row r="260" spans="1:5">
      <c r="A260" s="2" t="s">
        <v>12179</v>
      </c>
      <c r="B260" s="17">
        <v>42466</v>
      </c>
      <c r="C260" s="2" t="s">
        <v>11909</v>
      </c>
      <c r="D260" s="2" t="s">
        <v>12047</v>
      </c>
    </row>
    <row r="261" spans="1:5">
      <c r="A261" s="14" t="s">
        <v>12180</v>
      </c>
      <c r="B261" s="15">
        <v>42468</v>
      </c>
      <c r="C261" s="2" t="s">
        <v>11909</v>
      </c>
      <c r="D261" s="14" t="s">
        <v>12178</v>
      </c>
      <c r="E261" s="13"/>
    </row>
    <row r="262" spans="1:5" ht="15">
      <c r="A262" s="10" t="s">
        <v>12181</v>
      </c>
      <c r="B262" s="17">
        <v>42478</v>
      </c>
      <c r="C262" s="2" t="s">
        <v>11909</v>
      </c>
      <c r="D262" s="2" t="s">
        <v>11967</v>
      </c>
    </row>
    <row r="263" spans="1:5" ht="15">
      <c r="A263" s="20" t="s">
        <v>12182</v>
      </c>
      <c r="B263" s="15">
        <v>42487</v>
      </c>
      <c r="C263" s="14" t="s">
        <v>11909</v>
      </c>
      <c r="D263" s="16" t="s">
        <v>12183</v>
      </c>
      <c r="E263" s="13"/>
    </row>
    <row r="264" spans="1:5">
      <c r="A264" s="2" t="s">
        <v>12184</v>
      </c>
      <c r="B264" s="15">
        <v>42500</v>
      </c>
      <c r="C264" s="14" t="s">
        <v>11909</v>
      </c>
      <c r="D264" s="16" t="s">
        <v>12183</v>
      </c>
    </row>
    <row r="265" spans="1:5">
      <c r="A265" s="16" t="s">
        <v>12185</v>
      </c>
      <c r="B265" s="15">
        <v>42500</v>
      </c>
      <c r="C265" s="14" t="s">
        <v>11909</v>
      </c>
      <c r="D265" s="16" t="s">
        <v>12183</v>
      </c>
      <c r="E265" s="13"/>
    </row>
    <row r="266" spans="1:5">
      <c r="A266" s="14" t="s">
        <v>12186</v>
      </c>
      <c r="B266" s="15">
        <v>42517</v>
      </c>
      <c r="C266" s="14" t="s">
        <v>11909</v>
      </c>
      <c r="D266" s="14" t="s">
        <v>11960</v>
      </c>
      <c r="E266" s="13"/>
    </row>
    <row r="267" spans="1:5">
      <c r="A267" s="14" t="s">
        <v>12187</v>
      </c>
      <c r="B267" s="15">
        <v>42528</v>
      </c>
      <c r="C267" s="14" t="s">
        <v>11909</v>
      </c>
      <c r="D267" s="14" t="s">
        <v>11960</v>
      </c>
      <c r="E267" s="13"/>
    </row>
    <row r="268" spans="1:5">
      <c r="A268" s="2" t="s">
        <v>12188</v>
      </c>
      <c r="B268" s="17">
        <v>42529</v>
      </c>
      <c r="C268" s="14" t="s">
        <v>11909</v>
      </c>
      <c r="D268" s="2" t="s">
        <v>11967</v>
      </c>
    </row>
    <row r="269" spans="1:5">
      <c r="A269" s="14" t="s">
        <v>12189</v>
      </c>
      <c r="B269" s="15">
        <v>42543</v>
      </c>
      <c r="C269" s="14" t="s">
        <v>11909</v>
      </c>
      <c r="D269" s="14" t="s">
        <v>11960</v>
      </c>
      <c r="E269" s="13"/>
    </row>
    <row r="270" spans="1:5">
      <c r="A270" s="16" t="s">
        <v>12190</v>
      </c>
      <c r="B270" s="15">
        <v>42544</v>
      </c>
      <c r="C270" s="14" t="s">
        <v>11909</v>
      </c>
      <c r="D270" s="16" t="s">
        <v>12183</v>
      </c>
      <c r="E270" s="13"/>
    </row>
    <row r="271" spans="1:5">
      <c r="A271" s="2" t="s">
        <v>12191</v>
      </c>
      <c r="B271" s="17">
        <v>42556</v>
      </c>
      <c r="C271" s="14" t="s">
        <v>11909</v>
      </c>
      <c r="D271" s="2" t="s">
        <v>11967</v>
      </c>
    </row>
    <row r="272" spans="1:5">
      <c r="A272" s="2" t="s">
        <v>12192</v>
      </c>
      <c r="B272" s="17">
        <v>42559</v>
      </c>
      <c r="C272" s="14" t="s">
        <v>11909</v>
      </c>
      <c r="D272" s="2" t="s">
        <v>11967</v>
      </c>
    </row>
    <row r="273" spans="1:5">
      <c r="A273" s="14" t="s">
        <v>12193</v>
      </c>
      <c r="B273" s="15">
        <v>42571</v>
      </c>
      <c r="C273" s="14" t="s">
        <v>11909</v>
      </c>
      <c r="D273" s="14" t="s">
        <v>11960</v>
      </c>
      <c r="E273" s="13"/>
    </row>
    <row r="274" spans="1:5">
      <c r="A274" s="14" t="s">
        <v>12194</v>
      </c>
      <c r="B274" s="15">
        <v>42571</v>
      </c>
      <c r="C274" s="14" t="s">
        <v>11909</v>
      </c>
      <c r="D274" s="14" t="s">
        <v>11967</v>
      </c>
    </row>
    <row r="275" spans="1:5">
      <c r="A275" s="14" t="s">
        <v>12195</v>
      </c>
      <c r="B275" s="19">
        <v>42573</v>
      </c>
      <c r="C275" s="21" t="s">
        <v>11909</v>
      </c>
      <c r="D275" s="14" t="s">
        <v>11967</v>
      </c>
    </row>
    <row r="276" spans="1:5">
      <c r="A276" s="2" t="s">
        <v>12196</v>
      </c>
      <c r="B276" s="17">
        <v>42577</v>
      </c>
      <c r="C276" s="14" t="s">
        <v>11909</v>
      </c>
      <c r="D276" s="14" t="s">
        <v>11967</v>
      </c>
    </row>
    <row r="277" spans="1:5">
      <c r="A277" s="14" t="s">
        <v>12308</v>
      </c>
      <c r="B277" s="15">
        <v>42598</v>
      </c>
      <c r="C277" s="14" t="s">
        <v>11909</v>
      </c>
      <c r="D277" s="14" t="s">
        <v>12309</v>
      </c>
      <c r="E277" s="13"/>
    </row>
    <row r="278" spans="1:5">
      <c r="A278" s="2" t="s">
        <v>12320</v>
      </c>
      <c r="B278" s="17">
        <v>42599</v>
      </c>
      <c r="C278" s="14" t="s">
        <v>11909</v>
      </c>
      <c r="D278" s="14" t="s">
        <v>11967</v>
      </c>
    </row>
    <row r="279" spans="1:5">
      <c r="A279" s="14" t="s">
        <v>12374</v>
      </c>
      <c r="B279" s="15">
        <v>42600</v>
      </c>
      <c r="C279" s="14" t="s">
        <v>11909</v>
      </c>
      <c r="D279" s="14" t="s">
        <v>12309</v>
      </c>
      <c r="E279" s="13"/>
    </row>
    <row r="280" spans="1:5">
      <c r="A280" s="2" t="s">
        <v>12392</v>
      </c>
      <c r="B280" s="17">
        <v>42606</v>
      </c>
      <c r="C280" s="14" t="s">
        <v>11909</v>
      </c>
      <c r="D280" s="14" t="s">
        <v>11967</v>
      </c>
    </row>
    <row r="281" spans="1:5">
      <c r="A281" s="14" t="s">
        <v>13057</v>
      </c>
      <c r="B281" s="15">
        <v>42607</v>
      </c>
      <c r="C281" s="14" t="s">
        <v>11909</v>
      </c>
      <c r="D281" s="14" t="s">
        <v>13058</v>
      </c>
      <c r="E281" s="13"/>
    </row>
    <row r="282" spans="1:5">
      <c r="A282" s="14" t="s">
        <v>13139</v>
      </c>
      <c r="B282" s="15">
        <v>42623</v>
      </c>
      <c r="C282" s="14" t="s">
        <v>11909</v>
      </c>
      <c r="D282" s="14" t="s">
        <v>12309</v>
      </c>
      <c r="E282" s="13"/>
    </row>
    <row r="283" spans="1:5">
      <c r="A283" s="14" t="s">
        <v>13659</v>
      </c>
      <c r="B283" s="15">
        <v>42651</v>
      </c>
      <c r="C283" s="14" t="s">
        <v>11909</v>
      </c>
      <c r="D283" s="14" t="s">
        <v>12309</v>
      </c>
      <c r="E283" s="13"/>
    </row>
    <row r="284" spans="1:5">
      <c r="A284" s="14" t="s">
        <v>13751</v>
      </c>
      <c r="B284" s="15">
        <v>42651</v>
      </c>
      <c r="C284" s="14" t="s">
        <v>11909</v>
      </c>
      <c r="D284" s="14" t="s">
        <v>13752</v>
      </c>
      <c r="E284" s="13"/>
    </row>
    <row r="285" spans="1:5">
      <c r="A285" s="14" t="s">
        <v>17516</v>
      </c>
      <c r="B285" s="15">
        <v>42676</v>
      </c>
      <c r="C285" s="14" t="s">
        <v>11909</v>
      </c>
      <c r="D285" s="14" t="s">
        <v>13752</v>
      </c>
      <c r="E285" s="13"/>
    </row>
    <row r="286" spans="1:5">
      <c r="A286" s="2" t="s">
        <v>14479</v>
      </c>
      <c r="B286" s="17">
        <v>42683</v>
      </c>
      <c r="C286" s="14" t="s">
        <v>11909</v>
      </c>
      <c r="D286" s="14" t="s">
        <v>13752</v>
      </c>
    </row>
    <row r="287" spans="1:5">
      <c r="A287" s="2" t="s">
        <v>14481</v>
      </c>
      <c r="B287" s="17">
        <v>42702</v>
      </c>
      <c r="C287" s="14" t="s">
        <v>11909</v>
      </c>
      <c r="D287" s="14" t="s">
        <v>13752</v>
      </c>
    </row>
    <row r="288" spans="1:5">
      <c r="A288" s="14" t="s">
        <v>15982</v>
      </c>
      <c r="B288" s="15">
        <v>42773</v>
      </c>
      <c r="C288" s="14" t="s">
        <v>11909</v>
      </c>
      <c r="D288" s="14" t="s">
        <v>15983</v>
      </c>
      <c r="E288" s="13"/>
    </row>
    <row r="289" spans="1:5">
      <c r="A289" s="2" t="s">
        <v>16861</v>
      </c>
      <c r="B289" s="93">
        <v>42775</v>
      </c>
      <c r="C289" t="s">
        <v>11909</v>
      </c>
      <c r="D289" s="2" t="s">
        <v>16204</v>
      </c>
    </row>
    <row r="290" spans="1:5">
      <c r="A290" s="13" t="s">
        <v>16870</v>
      </c>
      <c r="B290" s="15">
        <v>42777</v>
      </c>
      <c r="C290" t="s">
        <v>11909</v>
      </c>
      <c r="D290" s="13" t="s">
        <v>16871</v>
      </c>
      <c r="E290" s="13"/>
    </row>
    <row r="291" spans="1:5">
      <c r="A291" s="13" t="s">
        <v>16873</v>
      </c>
      <c r="B291" s="15">
        <v>42787</v>
      </c>
      <c r="C291" t="s">
        <v>11909</v>
      </c>
      <c r="D291" s="13" t="s">
        <v>16871</v>
      </c>
      <c r="E291" s="13"/>
    </row>
    <row r="292" spans="1:5">
      <c r="A292" s="2" t="s">
        <v>16877</v>
      </c>
      <c r="B292" s="17">
        <v>42802</v>
      </c>
      <c r="C292" t="s">
        <v>11909</v>
      </c>
      <c r="D292" s="2" t="s">
        <v>13752</v>
      </c>
    </row>
    <row r="293" spans="1:5">
      <c r="A293" s="2" t="s">
        <v>16878</v>
      </c>
      <c r="B293" s="17">
        <v>42802</v>
      </c>
      <c r="C293" t="s">
        <v>11909</v>
      </c>
      <c r="D293" s="2" t="s">
        <v>13752</v>
      </c>
    </row>
    <row r="294" spans="1:5">
      <c r="A294" s="2" t="s">
        <v>16933</v>
      </c>
      <c r="B294" s="17">
        <v>42826</v>
      </c>
      <c r="C294" t="s">
        <v>11909</v>
      </c>
      <c r="D294" s="2" t="s">
        <v>16932</v>
      </c>
    </row>
    <row r="295" spans="1:5">
      <c r="A295" s="2" t="s">
        <v>17517</v>
      </c>
      <c r="B295" s="17">
        <v>42836</v>
      </c>
      <c r="C295" t="s">
        <v>11909</v>
      </c>
      <c r="D295" s="2" t="s">
        <v>16932</v>
      </c>
    </row>
    <row r="296" spans="1:5" ht="126">
      <c r="A296" s="71" t="s">
        <v>18234</v>
      </c>
      <c r="B296" s="17">
        <v>42836</v>
      </c>
      <c r="C296" t="s">
        <v>11909</v>
      </c>
      <c r="D296" s="2" t="s">
        <v>16932</v>
      </c>
    </row>
    <row r="297" spans="1:5">
      <c r="A297" s="2" t="s">
        <v>17542</v>
      </c>
      <c r="B297" s="17">
        <v>42851</v>
      </c>
      <c r="C297" t="s">
        <v>11909</v>
      </c>
      <c r="D297" s="2" t="s">
        <v>16932</v>
      </c>
    </row>
    <row r="298" spans="1:5">
      <c r="A298" s="2" t="s">
        <v>17551</v>
      </c>
      <c r="B298" s="17">
        <v>42845</v>
      </c>
      <c r="C298" t="s">
        <v>11909</v>
      </c>
      <c r="D298" s="2" t="s">
        <v>17552</v>
      </c>
    </row>
    <row r="299" spans="1:5">
      <c r="A299" s="2" t="s">
        <v>17550</v>
      </c>
      <c r="B299" s="93">
        <v>42860</v>
      </c>
      <c r="C299" t="s">
        <v>11909</v>
      </c>
      <c r="D299" s="2" t="s">
        <v>16932</v>
      </c>
    </row>
    <row r="300" spans="1:5">
      <c r="A300" s="2" t="s">
        <v>19021</v>
      </c>
      <c r="B300" s="17">
        <v>42888</v>
      </c>
      <c r="C300" t="s">
        <v>11909</v>
      </c>
      <c r="D300" s="2" t="s">
        <v>16932</v>
      </c>
    </row>
    <row r="301" spans="1:5" ht="42">
      <c r="A301" s="71" t="s">
        <v>19022</v>
      </c>
      <c r="B301" s="17">
        <v>42899</v>
      </c>
      <c r="C301" t="s">
        <v>11909</v>
      </c>
      <c r="D301" s="2" t="s">
        <v>16932</v>
      </c>
    </row>
    <row r="302" spans="1:5" ht="60.75" customHeight="1">
      <c r="A302" s="2" t="s">
        <v>19023</v>
      </c>
      <c r="B302" s="17">
        <v>42899</v>
      </c>
      <c r="C302" t="s">
        <v>11909</v>
      </c>
      <c r="D302" s="2" t="s">
        <v>16932</v>
      </c>
    </row>
    <row r="303" spans="1:5">
      <c r="A303" s="13" t="s">
        <v>17594</v>
      </c>
      <c r="B303" s="15">
        <v>42908</v>
      </c>
      <c r="C303" t="s">
        <v>11909</v>
      </c>
      <c r="D303" s="13" t="s">
        <v>17593</v>
      </c>
      <c r="E303" s="13"/>
    </row>
    <row r="304" spans="1:5">
      <c r="A304" s="2" t="s">
        <v>19024</v>
      </c>
      <c r="B304" s="15">
        <v>42909</v>
      </c>
      <c r="C304" t="s">
        <v>11909</v>
      </c>
      <c r="D304" s="14" t="s">
        <v>16932</v>
      </c>
    </row>
    <row r="305" spans="1:5">
      <c r="A305" s="14" t="s">
        <v>18988</v>
      </c>
      <c r="B305" s="15">
        <v>42910</v>
      </c>
      <c r="C305" s="13" t="s">
        <v>17723</v>
      </c>
      <c r="D305" s="13" t="s">
        <v>17722</v>
      </c>
      <c r="E305" s="13"/>
    </row>
    <row r="306" spans="1:5">
      <c r="A306" s="14" t="s">
        <v>18989</v>
      </c>
      <c r="B306" s="15">
        <v>42910</v>
      </c>
      <c r="C306" s="13" t="s">
        <v>17729</v>
      </c>
      <c r="D306" s="13" t="s">
        <v>17730</v>
      </c>
      <c r="E306" s="13"/>
    </row>
    <row r="307" spans="1:5">
      <c r="A307" s="2" t="s">
        <v>17758</v>
      </c>
      <c r="B307" s="15">
        <v>42910</v>
      </c>
      <c r="C307" s="13" t="s">
        <v>17723</v>
      </c>
      <c r="D307" s="14" t="s">
        <v>16932</v>
      </c>
    </row>
    <row r="308" spans="1:5">
      <c r="A308" s="2" t="s">
        <v>17772</v>
      </c>
      <c r="B308" s="15">
        <v>42920</v>
      </c>
      <c r="C308" s="13" t="s">
        <v>17723</v>
      </c>
      <c r="D308" s="14" t="s">
        <v>16932</v>
      </c>
    </row>
    <row r="309" spans="1:5">
      <c r="A309" s="2" t="s">
        <v>17814</v>
      </c>
      <c r="B309" s="15">
        <v>42928</v>
      </c>
      <c r="C309" s="13" t="s">
        <v>17723</v>
      </c>
      <c r="D309" s="14" t="s">
        <v>16932</v>
      </c>
    </row>
    <row r="310" spans="1:5">
      <c r="A310" s="2" t="s">
        <v>18987</v>
      </c>
      <c r="B310" s="15">
        <v>42957</v>
      </c>
      <c r="C310" s="13" t="s">
        <v>17723</v>
      </c>
      <c r="D310" s="14" t="s">
        <v>16932</v>
      </c>
    </row>
    <row r="311" spans="1:5">
      <c r="A311" s="2" t="s">
        <v>18224</v>
      </c>
      <c r="B311" s="17">
        <v>42965</v>
      </c>
      <c r="C311" s="13" t="s">
        <v>17723</v>
      </c>
      <c r="D311" s="14" t="s">
        <v>16932</v>
      </c>
    </row>
    <row r="312" spans="1:5" ht="98">
      <c r="A312" s="71" t="s">
        <v>18235</v>
      </c>
      <c r="B312" s="17">
        <v>42968</v>
      </c>
      <c r="C312" s="13" t="s">
        <v>17723</v>
      </c>
      <c r="D312" s="14" t="s">
        <v>18980</v>
      </c>
    </row>
    <row r="313" spans="1:5">
      <c r="A313" s="2" t="s">
        <v>18984</v>
      </c>
      <c r="B313" s="17">
        <v>42968</v>
      </c>
      <c r="C313" s="13" t="s">
        <v>17723</v>
      </c>
      <c r="D313" s="2" t="s">
        <v>18981</v>
      </c>
    </row>
    <row r="314" spans="1:5">
      <c r="A314" s="2" t="s">
        <v>18985</v>
      </c>
      <c r="B314" s="17">
        <v>42968</v>
      </c>
      <c r="C314" s="13" t="s">
        <v>17723</v>
      </c>
      <c r="D314" s="2" t="s">
        <v>16932</v>
      </c>
    </row>
    <row r="315" spans="1:5" ht="42">
      <c r="A315" s="71" t="s">
        <v>19026</v>
      </c>
      <c r="B315" s="17">
        <v>42968</v>
      </c>
      <c r="C315" s="13" t="s">
        <v>17723</v>
      </c>
      <c r="D315" s="2" t="s">
        <v>16932</v>
      </c>
    </row>
    <row r="316" spans="1:5" ht="70">
      <c r="A316" s="71" t="s">
        <v>19020</v>
      </c>
      <c r="B316" s="17">
        <v>42968</v>
      </c>
      <c r="C316" s="13" t="s">
        <v>17723</v>
      </c>
      <c r="D316" s="2" t="s">
        <v>16932</v>
      </c>
    </row>
    <row r="317" spans="1:5">
      <c r="A317" s="2" t="s">
        <v>19025</v>
      </c>
      <c r="B317" s="17">
        <v>42969</v>
      </c>
      <c r="C317" s="13" t="s">
        <v>17723</v>
      </c>
      <c r="D317" s="2" t="s">
        <v>19088</v>
      </c>
    </row>
    <row r="318" spans="1:5">
      <c r="A318" s="2" t="s">
        <v>19085</v>
      </c>
      <c r="B318" s="17">
        <v>42969</v>
      </c>
      <c r="C318" s="13" t="s">
        <v>17723</v>
      </c>
      <c r="D318" s="2" t="s">
        <v>18238</v>
      </c>
    </row>
    <row r="319" spans="1:5">
      <c r="A319" s="2" t="s">
        <v>19092</v>
      </c>
      <c r="B319" s="17">
        <v>42969</v>
      </c>
      <c r="C319" s="13" t="s">
        <v>17723</v>
      </c>
      <c r="D319" s="2" t="s">
        <v>19089</v>
      </c>
    </row>
    <row r="320" spans="1:5">
      <c r="A320" s="2" t="s">
        <v>19091</v>
      </c>
      <c r="B320" s="17">
        <v>42970</v>
      </c>
      <c r="C320" s="13" t="s">
        <v>17723</v>
      </c>
      <c r="D320" s="2" t="s">
        <v>18980</v>
      </c>
    </row>
    <row r="321" spans="1:5">
      <c r="A321" s="14" t="s">
        <v>19264</v>
      </c>
      <c r="B321" s="17">
        <v>42970</v>
      </c>
      <c r="C321" s="13" t="s">
        <v>17723</v>
      </c>
      <c r="D321" s="2" t="s">
        <v>16932</v>
      </c>
      <c r="E321" s="13"/>
    </row>
    <row r="322" spans="1:5">
      <c r="A322" s="2" t="s">
        <v>19267</v>
      </c>
      <c r="B322" s="17">
        <v>42970</v>
      </c>
      <c r="C322" s="13" t="s">
        <v>17723</v>
      </c>
      <c r="D322" s="2" t="s">
        <v>16932</v>
      </c>
    </row>
    <row r="323" spans="1:5">
      <c r="A323" s="2" t="s">
        <v>19280</v>
      </c>
      <c r="B323" s="17">
        <v>42970</v>
      </c>
      <c r="C323" s="13" t="s">
        <v>17723</v>
      </c>
      <c r="D323" s="2" t="s">
        <v>16932</v>
      </c>
    </row>
    <row r="324" spans="1:5">
      <c r="A324" s="2" t="s">
        <v>19315</v>
      </c>
      <c r="B324" s="17">
        <v>42990</v>
      </c>
      <c r="C324" s="13" t="s">
        <v>17723</v>
      </c>
      <c r="D324" s="2" t="s">
        <v>16932</v>
      </c>
    </row>
    <row r="325" spans="1:5">
      <c r="A325" s="2" t="s">
        <v>19327</v>
      </c>
      <c r="B325" s="17">
        <v>42990</v>
      </c>
      <c r="C325" s="13" t="s">
        <v>17723</v>
      </c>
      <c r="D325" s="2" t="s">
        <v>16932</v>
      </c>
    </row>
    <row r="326" spans="1:5">
      <c r="A326" s="2" t="s">
        <v>19685</v>
      </c>
      <c r="B326" s="17">
        <v>43025</v>
      </c>
      <c r="C326" s="13" t="s">
        <v>17723</v>
      </c>
      <c r="D326" s="2" t="s">
        <v>16932</v>
      </c>
    </row>
    <row r="327" spans="1:5">
      <c r="A327" s="2" t="s">
        <v>19684</v>
      </c>
      <c r="B327" s="17">
        <v>43026</v>
      </c>
      <c r="C327" s="13" t="s">
        <v>17723</v>
      </c>
      <c r="D327" s="2" t="s">
        <v>16932</v>
      </c>
    </row>
    <row r="328" spans="1:5">
      <c r="A328" s="2" t="s">
        <v>19655</v>
      </c>
      <c r="B328" s="17">
        <v>43031</v>
      </c>
      <c r="C328" s="13" t="s">
        <v>17723</v>
      </c>
      <c r="D328" s="2" t="s">
        <v>16932</v>
      </c>
    </row>
    <row r="329" spans="1:5">
      <c r="A329" s="2" t="s">
        <v>19686</v>
      </c>
      <c r="B329" s="17">
        <v>43034</v>
      </c>
      <c r="C329" s="13" t="s">
        <v>17723</v>
      </c>
      <c r="D329" s="2" t="s">
        <v>16932</v>
      </c>
    </row>
  </sheetData>
  <phoneticPr fontId="40" type="noConversion"/>
  <pageMargins left="0.69930555555555596" right="0.69930555555555596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6"/>
  <sheetViews>
    <sheetView topLeftCell="S1" zoomScale="98" zoomScaleNormal="98" zoomScalePageLayoutView="98" workbookViewId="0">
      <pane ySplit="1" topLeftCell="A556" activePane="bottomLeft" state="frozen"/>
      <selection pane="bottomLeft" activeCell="B562" sqref="B562"/>
    </sheetView>
  </sheetViews>
  <sheetFormatPr baseColWidth="10" defaultColWidth="8.83203125" defaultRowHeight="14" x14ac:dyDescent="0"/>
  <cols>
    <col min="1" max="1" width="43.1640625" customWidth="1"/>
    <col min="2" max="2" width="23" customWidth="1"/>
    <col min="3" max="3" width="40.33203125" customWidth="1"/>
    <col min="4" max="4" width="13.6640625" customWidth="1"/>
    <col min="5" max="5" width="25.5" customWidth="1"/>
    <col min="6" max="7" width="15.6640625" customWidth="1"/>
    <col min="8" max="8" width="19.83203125" customWidth="1"/>
    <col min="9" max="9" width="22.1640625" customWidth="1"/>
    <col min="10" max="10" width="19" customWidth="1"/>
    <col min="11" max="11" width="15.6640625" customWidth="1"/>
    <col min="12" max="12" width="19.6640625" customWidth="1"/>
    <col min="13" max="13" width="31.1640625" customWidth="1"/>
    <col min="14" max="14" width="15.6640625" customWidth="1"/>
    <col min="15" max="15" width="21.33203125" customWidth="1"/>
    <col min="16" max="16" width="23.1640625" customWidth="1"/>
    <col min="17" max="17" width="24.5" customWidth="1"/>
    <col min="18" max="18" width="17.83203125" customWidth="1"/>
    <col min="19" max="19" width="13.83203125" customWidth="1"/>
    <col min="20" max="20" width="12.33203125" customWidth="1"/>
    <col min="21" max="21" width="22" customWidth="1"/>
    <col min="22" max="22" width="18.6640625" customWidth="1"/>
    <col min="23" max="23" width="15.1640625" customWidth="1"/>
    <col min="27" max="27" width="10.83203125" customWidth="1"/>
    <col min="28" max="28" width="16.1640625" customWidth="1"/>
    <col min="30" max="30" width="12.1640625" customWidth="1"/>
    <col min="31" max="31" width="15" customWidth="1"/>
  </cols>
  <sheetData>
    <row r="1" spans="1:31" ht="15">
      <c r="A1" s="1"/>
      <c r="B1" s="1" t="s">
        <v>12197</v>
      </c>
      <c r="C1" s="1" t="s">
        <v>12198</v>
      </c>
      <c r="D1" s="1" t="s">
        <v>12199</v>
      </c>
      <c r="E1" s="1" t="str">
        <f>strings!O1</f>
        <v>Eng</v>
      </c>
      <c r="F1" s="1" t="str">
        <f>strings!P1</f>
        <v>简体中文</v>
      </c>
      <c r="G1" s="1" t="str">
        <f>strings!Q1</f>
        <v>繁体中文</v>
      </c>
      <c r="H1" s="1" t="str">
        <f>strings!R1</f>
        <v>德语German(de)</v>
      </c>
      <c r="I1" s="1" t="str">
        <f>strings!S1</f>
        <v>意大利Italiano(it)</v>
      </c>
      <c r="J1" s="1" t="str">
        <f>strings!T1</f>
        <v>泰国Thai(th)</v>
      </c>
      <c r="K1" s="1" t="str">
        <f>strings!U1</f>
        <v>荷兰Dutch(nl)</v>
      </c>
      <c r="L1" s="1" t="str">
        <f>strings!V1</f>
        <v>西班牙Spanish(es)</v>
      </c>
      <c r="M1" s="1" t="str">
        <f>strings!W1</f>
        <v>韩国한국어(rKR)</v>
      </c>
      <c r="N1" s="1" t="str">
        <f>strings!X1</f>
        <v>希伯来(he,iw)</v>
      </c>
      <c r="O1" s="3" t="str">
        <f>strings!Y1</f>
        <v>法国Français（fr）</v>
      </c>
      <c r="P1" s="3" t="str">
        <f>strings!Z1</f>
        <v>葡萄牙Portuguese（pt）</v>
      </c>
      <c r="Q1" s="3" t="str">
        <f>strings!AA1</f>
        <v>斯洛伐克Slovensky（sk）</v>
      </c>
      <c r="R1" s="3" t="str">
        <f>strings!AB1</f>
        <v>土耳其语（Trk）定制</v>
      </c>
      <c r="S1" s="3" t="str">
        <f>strings!AC1</f>
        <v>丹麦（da）</v>
      </c>
      <c r="T1" s="3" t="str">
        <f>strings!AD1</f>
        <v>波兰（pl）定制</v>
      </c>
      <c r="U1" s="3" t="str">
        <f>strings!AE1</f>
        <v>捷克（cs）</v>
      </c>
      <c r="V1" s="3" t="str">
        <f>strings!AF1</f>
        <v>拉脱维亚(lv)</v>
      </c>
      <c r="W1" s="3" t="str">
        <f>strings!AG1</f>
        <v>立陶宛语(lt)</v>
      </c>
      <c r="X1" s="3" t="str">
        <f>strings!AH1</f>
        <v>印度CP(定制)</v>
      </c>
      <c r="Y1" s="3" t="str">
        <f>strings!AI1</f>
        <v>俄语(ru)</v>
      </c>
      <c r="Z1" s="3" t="str">
        <f>strings!AJ1</f>
        <v>土耳其V定制</v>
      </c>
      <c r="AA1" s="3" t="str">
        <f>strings!AK1</f>
        <v>匈牙利hu</v>
      </c>
      <c r="AB1" s="3" t="str">
        <f>strings!AL1</f>
        <v>阿拉伯ar</v>
      </c>
      <c r="AC1" s="3" t="str">
        <f>strings!AM1</f>
        <v>克罗地亚hr</v>
      </c>
      <c r="AD1" s="3" t="str">
        <f>strings!AN1</f>
        <v>Croatian</v>
      </c>
      <c r="AE1" s="3" t="str">
        <f>strings!AO1</f>
        <v>保加利亚语（rBG）</v>
      </c>
    </row>
    <row r="2" spans="1:31">
      <c r="A2" t="s">
        <v>608</v>
      </c>
      <c r="B2">
        <f>MATCH(A2,mapping!B:B,0)</f>
        <v>309</v>
      </c>
      <c r="C2" t="str">
        <f>INDEX(mapping!A:A,Android!B2,1)</f>
        <v>modifyusername_newusername</v>
      </c>
      <c r="D2">
        <f>MATCH(C2,strings!N:N,0)</f>
        <v>257</v>
      </c>
      <c r="E2" t="str">
        <f>INDEX(strings!O:O,Android!D2,1)</f>
        <v>New Username:</v>
      </c>
      <c r="F2" t="str">
        <f>INDEX(strings!P:P,Android!D2,1)</f>
        <v>新用户名</v>
      </c>
      <c r="G2" t="str">
        <f>INDEX(strings!Q:Q,Android!D2,1)</f>
        <v>新帳號</v>
      </c>
      <c r="H2" t="str">
        <f>INDEX(strings!R:R,Android!D2,1)</f>
        <v>Neuer Benutzername:</v>
      </c>
      <c r="I2" t="str">
        <f>INDEX(strings!S:S,Android!D2,1)</f>
        <v>Nuovo Nome utente:</v>
      </c>
      <c r="J2" t="str">
        <f>INDEX(strings!T:T,Android!D2,1)</f>
        <v>ชื่อผู้ใช้งานใหม่:</v>
      </c>
      <c r="K2" t="str">
        <f>INDEX(strings!U:U,Android!D2,1)</f>
        <v>Nieuwe naam:</v>
      </c>
      <c r="L2" t="str">
        <f>INDEX(strings!V:V,Android!D2,1)</f>
        <v>Nuevo nombre de usuario</v>
      </c>
      <c r="M2" t="str">
        <f>INDEX(strings!W:W,Android!D2,1)</f>
        <v>새 사용자 이름:</v>
      </c>
      <c r="N2" t="str">
        <f>INDEX(strings!X:X,Android!D2,1)</f>
        <v>שם משתמש חדש:</v>
      </c>
      <c r="O2" t="str">
        <f>INDEX(strings!Y:Y,Android!D2,1)</f>
        <v>Nouveau nom d'utilisateur</v>
      </c>
      <c r="P2" t="str">
        <f>INDEX(strings!Z:Z,Android!D2,1)</f>
        <v>Novo Usuário:</v>
      </c>
      <c r="Q2" t="str">
        <f>INDEX(strings!AA:AA,Android!D2,1)</f>
        <v>Nové používateľské meno:</v>
      </c>
      <c r="R2" t="str">
        <f>INDEX(strings!AB:AB,Android!D2,1)</f>
        <v>Yeni Kullanıcı Adı:</v>
      </c>
      <c r="S2" t="str">
        <f>INDEX(strings!AC:AC,Android!D2,1)</f>
        <v>Nyt Brugernavn:</v>
      </c>
      <c r="T2" t="str">
        <f>INDEX(strings!AD:AD,Android!D2,1)</f>
        <v>Nowy użytkownik</v>
      </c>
      <c r="U2" t="str">
        <f>INDEX(strings!AE:AE,Android!D2,1)</f>
        <v>Nové jméno:</v>
      </c>
      <c r="V2" t="str">
        <f>INDEX(strings!AF:AF,Android!D2,1)</f>
        <v>Jauns Lietotājvārds:</v>
      </c>
      <c r="W2" t="str">
        <f>INDEX(strings!AG:AG,Android!D2,1)</f>
        <v>Naujas vartotojo vardas:</v>
      </c>
      <c r="X2">
        <f>INDEX(strings!AH:AH,Android!D2,1)</f>
        <v>0</v>
      </c>
      <c r="Y2" t="str">
        <f>INDEX(strings!AI:AI,Android!D2,1)</f>
        <v>Новое имя пользователя:</v>
      </c>
      <c r="Z2" t="str">
        <f>INDEX(strings!AJ:AJ,Android!D2,1)</f>
        <v>Yeni Kullanıcı Adı:</v>
      </c>
      <c r="AA2" t="str">
        <f>INDEX(strings!AK:AK,Android!D2,1)</f>
        <v>Új Felh.név</v>
      </c>
      <c r="AB2" t="str">
        <f>INDEX(strings!AL:AL,Android!D2,1)</f>
        <v>اسم مستخدم جديد:</v>
      </c>
      <c r="AC2" t="str">
        <f>INDEX(strings!AM:AM,Android!D2,1)</f>
        <v>Novo ime:</v>
      </c>
      <c r="AE2" t="str">
        <f>INDEX(strings!AO:AO,Android!D2,1)</f>
        <v>Нов потребител</v>
      </c>
    </row>
    <row r="3" spans="1:31">
      <c r="A3" t="s">
        <v>610</v>
      </c>
      <c r="B3">
        <f>MATCH(A3,mapping!B:B,0)</f>
        <v>310</v>
      </c>
      <c r="C3" t="str">
        <f>INDEX(mapping!A:A,Android!B3,1)</f>
        <v>modifyusername_title</v>
      </c>
      <c r="D3">
        <f>MATCH(C3,strings!N:N,0)</f>
        <v>258</v>
      </c>
      <c r="E3" t="str">
        <f>INDEX(strings!O:O,Android!D3,1)</f>
        <v>Modify Username</v>
      </c>
      <c r="F3" t="str">
        <f>INDEX(strings!P:P,Android!D3,1)</f>
        <v>修改用户名</v>
      </c>
      <c r="G3" t="str">
        <f>INDEX(strings!Q:Q,Android!D3,1)</f>
        <v>修改帳號</v>
      </c>
      <c r="H3" t="str">
        <f>INDEX(strings!R:R,Android!D3,1)</f>
        <v>Benutzernamen ändern</v>
      </c>
      <c r="I3" t="str">
        <f>INDEX(strings!S:S,Android!D3,1)</f>
        <v>Modificare Nome utente</v>
      </c>
      <c r="J3" t="str">
        <f>INDEX(strings!T:T,Android!D3,1)</f>
        <v>แก้ไขชื่อผู้ใช้งาน</v>
      </c>
      <c r="K3" t="str">
        <f>INDEX(strings!U:U,Android!D3,1)</f>
        <v>Wijzig naam</v>
      </c>
      <c r="L3" t="str">
        <f>INDEX(strings!V:V,Android!D3,1)</f>
        <v>Modificar nombre de usuario</v>
      </c>
      <c r="M3" t="str">
        <f>INDEX(strings!W:W,Android!D3,1)</f>
        <v>사용자 이름 변경</v>
      </c>
      <c r="N3" t="str">
        <f>INDEX(strings!X:X,Android!D3,1)</f>
        <v>ערוך שם משתמש</v>
      </c>
      <c r="O3" t="str">
        <f>INDEX(strings!Y:Y,Android!D3,1)</f>
        <v>Modifiez le nom d'utilisateur</v>
      </c>
      <c r="P3" t="str">
        <f>INDEX(strings!Z:Z,Android!D3,1)</f>
        <v>Modif usuário</v>
      </c>
      <c r="Q3" t="str">
        <f>INDEX(strings!AA:AA,Android!D3,1)</f>
        <v>Upraviť používateľské meno</v>
      </c>
      <c r="R3" t="str">
        <f>INDEX(strings!AB:AB,Android!D3,1)</f>
        <v>Kullanıcı Adı Düzenle</v>
      </c>
      <c r="S3" t="str">
        <f>INDEX(strings!AC:AC,Android!D3,1)</f>
        <v>Ændre brugernavn</v>
      </c>
      <c r="T3" t="str">
        <f>INDEX(strings!AD:AD,Android!D3,1)</f>
        <v>Modyfikuj użytkownika</v>
      </c>
      <c r="U3" t="str">
        <f>INDEX(strings!AE:AE,Android!D3,1)</f>
        <v>Upravit uživatelské jméno</v>
      </c>
      <c r="V3" t="str">
        <f>INDEX(strings!AF:AF,Android!D3,1)</f>
        <v>Mainīt Lietotājvārdu</v>
      </c>
      <c r="W3" t="str">
        <f>INDEX(strings!AG:AG,Android!D3,1)</f>
        <v>Keisti vartotojo vardą</v>
      </c>
      <c r="X3">
        <f>INDEX(strings!AH:AH,Android!D3,1)</f>
        <v>0</v>
      </c>
      <c r="Y3" t="str">
        <f>INDEX(strings!AI:AI,Android!D3,1)</f>
        <v>Изменить имя пользователя</v>
      </c>
      <c r="Z3" t="str">
        <f>INDEX(strings!AJ:AJ,Android!D3,1)</f>
        <v>Kullanıcı Adı düzenle</v>
      </c>
      <c r="AA3" t="str">
        <f>INDEX(strings!AK:AK,Android!D3,1)</f>
        <v>Felh. név módosítás</v>
      </c>
      <c r="AB3" t="str">
        <f>INDEX(strings!AL:AL,Android!D3,1)</f>
        <v>تعديل اسم المستخدم</v>
      </c>
      <c r="AC3" t="str">
        <f>INDEX(strings!AM:AM,Android!D3,1)</f>
        <v>Izmjena korisničkog imena</v>
      </c>
      <c r="AE3" t="str">
        <f>INDEX(strings!AO:AO,Android!D3,1)</f>
        <v>Редактирай потребител</v>
      </c>
    </row>
    <row r="4" spans="1:31">
      <c r="A4" t="s">
        <v>705</v>
      </c>
      <c r="B4">
        <f>MATCH(A4,mapping!B:B,0)</f>
        <v>360</v>
      </c>
      <c r="C4" t="str">
        <f>INDEX(mapping!A:A,Android!B4,1)</f>
        <v>new_username_not_null</v>
      </c>
      <c r="D4">
        <f>MATCH(C4,strings!N:N,0)</f>
        <v>307</v>
      </c>
      <c r="E4" t="str">
        <f>INDEX(strings!O:O,Android!D4,1)</f>
        <v>Please enter a username</v>
      </c>
      <c r="F4" t="str">
        <f>INDEX(strings!P:P,Android!D4,1)</f>
        <v>请输入用户名</v>
      </c>
      <c r="G4" t="str">
        <f>INDEX(strings!Q:Q,Android!D4,1)</f>
        <v>請輸入帳號</v>
      </c>
      <c r="H4" t="str">
        <f>INDEX(strings!R:R,Android!D4,1)</f>
        <v>Benutzernamen eingeben</v>
      </c>
      <c r="I4" t="str">
        <f>INDEX(strings!S:S,Android!D4,1)</f>
        <v>Inserire un nome utente</v>
      </c>
      <c r="J4" t="str">
        <f>INDEX(strings!T:T,Android!D4,1)</f>
        <v>กรุณาป้อนชื่อผู้ใช้งาน</v>
      </c>
      <c r="K4" t="str">
        <f>INDEX(strings!U:U,Android!D4,1)</f>
        <v>Voer naam in</v>
      </c>
      <c r="L4" t="str">
        <f>INDEX(strings!V:V,Android!D4,1)</f>
        <v>Por favor ingrese un usuario.</v>
      </c>
      <c r="M4" t="str">
        <f>INDEX(strings!W:W,Android!D4,1)</f>
        <v>사용자 이름을 입력하십시오.</v>
      </c>
      <c r="N4" t="str">
        <f>INDEX(strings!X:X,Android!D4,1)</f>
        <v>נא להכניס שם משתמש</v>
      </c>
      <c r="O4" t="str">
        <f>INDEX(strings!Y:Y,Android!D4,1)</f>
        <v>Entrez un nom d'utilisateur SVP</v>
      </c>
      <c r="P4" t="str">
        <f>INDEX(strings!Z:Z,Android!D4,1)</f>
        <v>P.F, indique nome usuário</v>
      </c>
      <c r="Q4" t="str">
        <f>INDEX(strings!AA:AA,Android!D4,1)</f>
        <v>Zadajte používateľské meno</v>
      </c>
      <c r="R4" t="str">
        <f>INDEX(strings!AB:AB,Android!D4,1)</f>
        <v>Kullanıcı Adı boş olamaz</v>
      </c>
      <c r="S4" t="str">
        <f>INDEX(strings!AC:AC,Android!D4,1)</f>
        <v>Angiv et brugernavn</v>
      </c>
      <c r="T4" t="str">
        <f>INDEX(strings!AD:AD,Android!D4,1)</f>
        <v>Wpisz nazwę użytkownika</v>
      </c>
      <c r="U4" t="str">
        <f>INDEX(strings!AE:AE,Android!D4,1)</f>
        <v>Zadejte uživatelské jméno</v>
      </c>
      <c r="V4" t="str">
        <f>INDEX(strings!AF:AF,Android!D4,1)</f>
        <v>Lūdzu, ievadiet lietotājvārdu</v>
      </c>
      <c r="W4" t="str">
        <f>INDEX(strings!AG:AG,Android!D4,1)</f>
        <v>Prašome įvesti vartotojo vardą</v>
      </c>
      <c r="X4">
        <f>INDEX(strings!AH:AH,Android!D4,1)</f>
        <v>0</v>
      </c>
      <c r="Y4" t="str">
        <f>INDEX(strings!AI:AI,Android!D4,1)</f>
        <v>Введите имя пользователя</v>
      </c>
      <c r="Z4" t="str">
        <f>INDEX(strings!AJ:AJ,Android!D4,1)</f>
        <v>Lütfen bir Kullanıcı Adı giriniz</v>
      </c>
      <c r="AA4" t="str">
        <f>INDEX(strings!AK:AK,Android!D4,1)</f>
        <v>Adja meg a felh. nevet.</v>
      </c>
      <c r="AB4" t="str">
        <f>INDEX(strings!AL:AL,Android!D4,1)</f>
        <v>الرجاء إدخال اسم المستخدم.</v>
      </c>
      <c r="AC4" t="str">
        <f>INDEX(strings!AM:AM,Android!D4,1)</f>
        <v>Unesite korisničko ime</v>
      </c>
      <c r="AE4" t="str">
        <f>INDEX(strings!AO:AO,Android!D4,1)</f>
        <v>Моля, въведете потребителско име.</v>
      </c>
    </row>
    <row r="5" spans="1:31">
      <c r="A5" t="s">
        <v>1315</v>
      </c>
      <c r="B5">
        <f>MATCH(A5,mapping!B:B,0)</f>
        <v>663</v>
      </c>
      <c r="C5" t="str">
        <f>INDEX(mapping!A:A,Android!B5,1)</f>
        <v>new_devicename_not_match</v>
      </c>
      <c r="D5">
        <f>MATCH(C5,strings!N:N,0)</f>
        <v>493</v>
      </c>
      <c r="E5" t="str">
        <f>INDEX(strings!O:O,Android!D5,1)</f>
        <v>1-20 characters allowed, including letters(A-Z, a-z), digits(0-9), and underscores(_).</v>
      </c>
      <c r="F5" t="str">
        <f>INDEX(strings!P:P,Android!D5,1)</f>
        <v>请输入1~20个字符（含大小写英文字母、数字、下划线）</v>
      </c>
      <c r="G5" t="str">
        <f>INDEX(strings!Q:Q,Android!D5,1)</f>
        <v>請輸入1~20個字元（含大小寫英文字母、數位、底線）</v>
      </c>
      <c r="H5" t="str">
        <f>INDEX(strings!R:R,Android!D5,1)</f>
        <v>1-20 Zeichen erlaubt, einschließlich Buchstaben (A-Z, a-z), Zahlen (0-9) und Unterstriche (_).</v>
      </c>
      <c r="I5" t="str">
        <f>INDEX(strings!S:S,Android!D5,1)</f>
        <v>da 1 a 20 caratteri consentiti, lettere(A-Z, a-z),cifre(0-9) e underscores(_)</v>
      </c>
      <c r="J5" t="str">
        <f>INDEX(strings!T:T,Android!D5,1)</f>
        <v>1-20ตัวอักษร, รวมถึงตัวหนังสือ(A-Z, a-z), ตัวเลข(0-9) และขีดล่าง(_)</v>
      </c>
      <c r="K5" t="str">
        <f>INDEX(strings!U:U,Android!D5,1)</f>
        <v>1-20 karakters, inclusief letters(A-Z,a-z),cijfers(0-9) en underscores</v>
      </c>
      <c r="L5" t="str">
        <f>INDEX(strings!V:V,Android!D5,1)</f>
        <v>Se permiten de 1 a 20 caracteres, incluyendo letras (a-z,A-Z), dígitos (0-9), y guiones bajos (_).</v>
      </c>
      <c r="M5" t="str">
        <f>INDEX(strings!W:W,Android!D5,1)</f>
        <v>문자(A-Z, a-z), 숫자(0-9), 밑줄(_)을 포함한 1-20자가 허용됩니다.</v>
      </c>
      <c r="N5" t="str">
        <f>INDEX(strings!X:X,Android!D5,1)</f>
        <v>מותר 1-20 תווים, כולל אותיות (A-Z,a-z), ספרות (0-9) וקו תחתון (_).</v>
      </c>
      <c r="O5" t="str">
        <f>INDEX(strings!Y:Y,Android!D5,1)</f>
        <v>1-20 caractères autorisés, y compris les lettres (AZ, az), des chiffres (0-9) et caractères de soulignement (_).</v>
      </c>
      <c r="P5" t="str">
        <f>INDEX(strings!Z:Z,Android!D5,1)</f>
        <v>1-20 caracteres permitidos, incluindo letras (AZ, az), dígitos (0-9) e sublinhados (_).</v>
      </c>
      <c r="Q5" t="str">
        <f>INDEX(strings!AA:AA,Android!D5,1)</f>
        <v>Povolených 1-20 znakov, vrátane písmen (A-Z, a-z), číslic (0-9) a podčiarknutí (_).</v>
      </c>
      <c r="R5" t="str">
        <f>INDEX(strings!AB:AB,Android!D5,1)</f>
        <v>Lütfen 6-20 karakter, (A-Z, a-z), Rakam(0-9) ve (_)</v>
      </c>
      <c r="S5" t="str">
        <f>INDEX(strings!AC:AC,Android!D5,1)</f>
        <v>1-20 tilladte tegn, herunder bogstaver (AZ, az), tal (0-9) og understregninger (_).</v>
      </c>
      <c r="T5" t="str">
        <f>INDEX(strings!AD:AD,Android!D5,1)</f>
        <v>Znaki od 1 do 20 są dozwolone włączając w to litery, cyfry, znaki specjalne.</v>
      </c>
      <c r="U5" t="str">
        <f>INDEX(strings!AE:AE,Android!D5,1)</f>
        <v>Povoleno 1-20 znaků, včetně písmen (A-Z, a-z), číslic (0-9) a podtržítko (_)</v>
      </c>
      <c r="V5" t="str">
        <f>INDEX(strings!AF:AF,Android!D5,1)</f>
        <v>1-20 zīmes ir atļautas, ieskaitot burtus (A-Z, a-z), ciparus(0-9), un svītrojuma zīmi(_)</v>
      </c>
      <c r="W5" t="str">
        <f>INDEX(strings!AG:AG,Android!D5,1)</f>
        <v>1-20 simbolių leidžiama, įskaitant raides (A-Z, A-Z), skaitmenis (0-9), ir (_).</v>
      </c>
      <c r="X5">
        <f>INDEX(strings!AH:AH,Android!D5,1)</f>
        <v>0</v>
      </c>
      <c r="Y5" t="str">
        <f>INDEX(strings!AI:AI,Android!D5,1)</f>
        <v>Допускается 1-20 символов, включая латинские буквы, цифры и _.</v>
      </c>
      <c r="Z5" t="str">
        <f>INDEX(strings!AJ:AJ,Android!D5,1)</f>
        <v>Lütfen harfler (A-Z, a-z), basamak (0-9) ve alt çizgi (_) de dahil olmak üzere 1-20 karakter giriniz.</v>
      </c>
      <c r="AA5" t="str">
        <f>INDEX(strings!AK:AK,Android!D5,1)</f>
        <v>1-20 karakter engedélyezett, betűk(A-Z, a-z), számok(0-9) és aláhúzás(_).</v>
      </c>
      <c r="AB5" t="str">
        <f>INDEX(strings!AL:AL,Android!D5,1)</f>
        <v>يسمح بإدخال 1-20 حرفا، بما في ذلك (أ-ي)، أرقام (0-9)، والشرطات السفلية(_).</v>
      </c>
      <c r="AC5" t="str">
        <f>INDEX(strings!AM:AM,Android!D5,1)</f>
        <v>1-20 znakova dozvoljeno, uključujući slova (A-Z, a-z), brojke (0-9) i podvlake (_).</v>
      </c>
      <c r="AE5" t="str">
        <f>INDEX(strings!AO:AO,Android!D5,1)</f>
        <v>1-20 символи право, включително букви (A-Z, a-z), цифри (0-9) и долни (_).</v>
      </c>
    </row>
    <row r="6" spans="1:31">
      <c r="A6" t="s">
        <v>703</v>
      </c>
      <c r="B6">
        <f>MATCH(A6,mapping!B:B,0)</f>
        <v>359</v>
      </c>
      <c r="C6" t="str">
        <f>INDEX(mapping!A:A,Android!B6,1)</f>
        <v>new_username_not_match</v>
      </c>
      <c r="D6">
        <f>MATCH(C6,strings!N:N,0)</f>
        <v>306</v>
      </c>
      <c r="E6" t="str">
        <f>INDEX(strings!O:O,Android!D6,1)</f>
        <v>1-20 characters allowed, including letters(A-Z,a-z),digits(0-9),and underscores(_),and must include letters.</v>
      </c>
      <c r="F6" t="str">
        <f>INDEX(strings!P:P,Android!D6,1)</f>
        <v>1~20个大小写英文字母、数字、下划线，必须包含英文字母</v>
      </c>
      <c r="G6" t="str">
        <f>INDEX(strings!Q:Q,Android!D6,1)</f>
        <v>1~20個大小寫英文字母、數位、底線，必須包含英文字母</v>
      </c>
      <c r="H6" t="str">
        <f>INDEX(strings!R:R,Android!D6,1)</f>
        <v>1-20 Zeichen erlaubt, Buchstaben (A-Z, a-z), Zahlen (0-9) und Unterstriche (_), Buchstaben müssen enthalten sein.</v>
      </c>
      <c r="I6" t="str">
        <f>INDEX(strings!S:S,Android!D6,1)</f>
        <v>Sono ammessi da 1 a 20 caratteri alfanumerici (A-Z,a-z,0-9; _ ) con lettere obbligatorie.</v>
      </c>
      <c r="J6" t="str">
        <f>INDEX(strings!T:T,Android!D6,1)</f>
        <v>ให้ใช้อักษรจำนวน 1-20 ตัว ประกอบอักษรอังกฤษ (A-Z,a-z), ตัวเลข (0-9) และเครื่องหมาย (_)</v>
      </c>
      <c r="K6" t="str">
        <f>INDEX(strings!U:U,Android!D6,1)</f>
        <v>1-20 karakters, inclusief letters(A-Z,a-z),cijfers(0-9). Letters zijn verplicht</v>
      </c>
      <c r="L6" t="str">
        <f>INDEX(strings!V:V,Android!D6,1)</f>
        <v>Se permiten de 1 a 20 caracteres, incluyendo letras (a-z,A-Z), dígitos (0-9), y guiones bajos (_), debe incluir letras.</v>
      </c>
      <c r="M6" t="str">
        <f>INDEX(strings!W:W,Android!D6,1)</f>
        <v>문자(A-Z, a-z), 숫자(0-9), 밑줄(_)을 포함한 1-20 글자가 허용됩니다.</v>
      </c>
      <c r="N6" t="str">
        <f>INDEX(strings!X:X,Android!D6,1)</f>
        <v>מותר 1-20 תווים, כולל אותיות (A-Z,a-z), ספרות (0-9) וקו תחתון (_).</v>
      </c>
      <c r="O6" t="str">
        <f>INDEX(strings!Y:Y,Android!D6,1)</f>
        <v>1-20 caractères autorisés, y compris les lettres (AZ, az), des chiffres (0-9) et caractères de soulignement (_).</v>
      </c>
      <c r="P6" t="str">
        <f>INDEX(strings!Z:Z,Android!D6,1)</f>
        <v>1-20 caracteres permitidos, incluindo letras (AZ, az), dígitos (0-9) e sublinhados (_).</v>
      </c>
      <c r="Q6" t="str">
        <f>INDEX(strings!AA:AA,Android!D6,1)</f>
        <v>Povolených 1-20 znakov, vrátane znakov (A-Z, a-z), číslic (0-9) a podčiarknutia(_).</v>
      </c>
      <c r="R6" t="str">
        <f>INDEX(strings!AB:AB,Android!D6,1)</f>
        <v>Hatalı format. Kullanıcı adı 1-20 karakter olmalıdır, Büyük küçük(a-z, A-Z), rakam(0-9) ve alt çizgi(_)</v>
      </c>
      <c r="S6" t="str">
        <f>INDEX(strings!AC:AC,Android!D6,1)</f>
        <v>1-20 tilladte tegn, herunder bogstaver (AZ, az), tal (0-9) og understregn. (_), og skal indeholde bogstaver.</v>
      </c>
      <c r="T6" t="str">
        <f>INDEX(strings!AD:AD,Android!D6,1)</f>
        <v>Znaki 1-20 są dozwolone włączając litery (A-Z, a-z) cyfry (0-9) podkreślenia (_) i litery.</v>
      </c>
      <c r="U6" t="str">
        <f>INDEX(strings!AE:AE,Android!D6,1)</f>
        <v xml:space="preserve">Povolen 1-20 znaků, zahrnujících písmena (A-Z, a-z), číslice (0-9) a podtržítko (_). Musí obsahovat písmena. </v>
      </c>
      <c r="V6" t="str">
        <f>INDEX(strings!AF:AF,Android!D6,1)</f>
        <v>1-20 simboli ir atļauti, ieskaitot burtus (A-Z,a-z), ciparus (0-9), un svītrojuma zīmi(_), jāsatur burti.</v>
      </c>
      <c r="W6" t="str">
        <f>INDEX(strings!AG:AG,Android!D6,1)</f>
        <v>1-20 simbolių leidžiama, įskaitant: raides (A-Z, A-Z), skaitmenys (0-9), (_), ir turi būti pridėtos raidės.</v>
      </c>
      <c r="X6">
        <f>INDEX(strings!AH:AH,Android!D6,1)</f>
        <v>0</v>
      </c>
      <c r="Y6" t="str">
        <f>INDEX(strings!AI:AI,Android!D6,1)</f>
        <v>1-20 символов, включая латинские буквы, цифры и нижнее подчеркивание (_). Должен включать буквы</v>
      </c>
      <c r="Z6" t="str">
        <f>INDEX(strings!AJ:AJ,Android!D6,1)</f>
        <v>1-20 karakter olabilir, harf içermelidir(A-Z, a-z), (0-9)  (_) de dahil olmak üzere izin verilen karakterler</v>
      </c>
      <c r="AA6" t="str">
        <f>INDEX(strings!AK:AK,Android!D6,1)</f>
        <v>1-20 karakter engedélyezett, betűk(A-Z, a-z), számok(0-9) és aláhúzás(_), betűket is kell tartalmaznia.</v>
      </c>
      <c r="AB6" t="str">
        <f>INDEX(strings!AL:AL,Android!D6,1)</f>
        <v>1-20 مسموح بها، بما في ذلك (أ-ي)، أرقام (0-9)، والشرطات السفلية(_)، ويجب أن تشمل حروف.</v>
      </c>
      <c r="AC6" t="str">
        <f>INDEX(strings!AM:AM,Android!D6,1)</f>
        <v>1-20 znakova dozvoljeno uključujući slova (A-Z, a-z), brojke (0-9) i podvlake (_) i moraju sadržavati slova.</v>
      </c>
      <c r="AE6" t="str">
        <f>INDEX(strings!AO:AO,Android!D6,1)</f>
        <v>Позволени са 1-20 символа включващи :(0-9),(A-Z),(a-z),(_) и задължително букви.</v>
      </c>
    </row>
    <row r="7" spans="1:31">
      <c r="A7" t="s">
        <v>1243</v>
      </c>
      <c r="B7">
        <f>MATCH(A7,mapping!B:B,0)</f>
        <v>623</v>
      </c>
      <c r="C7" t="str">
        <f>INDEX(mapping!A:A,Android!B7,1)</f>
        <v>toast_passwordnotmatch</v>
      </c>
      <c r="D7">
        <f>MATCH(C7,strings!N:N,0)</f>
        <v>447</v>
      </c>
      <c r="E7" t="str">
        <f>INDEX(strings!O:O,Android!D7,1)</f>
        <v>The password should contain 6-20 characters including letters(a-z, A-Z), digits(0-9) and underscores(_) and cannot only be letters or digits.</v>
      </c>
      <c r="F7" t="str">
        <f>INDEX(strings!P:P,Android!D7,1)</f>
        <v>请输入6~20个字符（含大小写英文字母、数字、下划线；不能全为字母或数字）</v>
      </c>
      <c r="G7" t="str">
        <f>INDEX(strings!Q:Q,Android!D7,1)</f>
        <v>請輸入6~20個字元（含大小寫英文字母、數位、底線；不能全為字母或數位）</v>
      </c>
      <c r="H7" t="str">
        <f>INDEX(strings!R:R,Android!D7,1)</f>
        <v>Das Passwort muss 6-20 Ziechen enthalten, einschließlich Buchstaben (a-z, A-Z), Ziffern (0-9) und Unterstriche (_) und darf nicht nur aus Buchstaben oder Zahlen bestehen.</v>
      </c>
      <c r="I7" t="str">
        <f>INDEX(strings!S:S,Android!D7,1)</f>
        <v>La password deve contenere 6-20 caratteri e deve contenere almeno due dei seguenti: lettere (AZ, az), cifre (0-9), e underscore (_).</v>
      </c>
      <c r="J7" t="str">
        <f>INDEX(strings!T:T,Android!D7,1)</f>
        <v>รหัสผ่านต้องประกอบด้วยข้อมูล 6-20 หลัก ประกอบด้วยอักษรภาษาอังกฤษ (A-Z,a-z) ตัวเลข (0-9)และอักขระพิเศษอื่นๆ ไม่สามารถใส่เพียงตัวเลขหรือตัวอักษรเพียงประเภทเดียวได้</v>
      </c>
      <c r="K7" t="str">
        <f>INDEX(strings!U:U,Android!D7,1)</f>
        <v>Paswoord dient uit 6-20 karakter te bestaan en mag letters(a-z, A-Z) cijfers(0-9) en underscores bevatten,</v>
      </c>
      <c r="L7" t="str">
        <f>INDEX(strings!V:V,Android!D7,1)</f>
        <v>La clave de acceso debe contener de 6-20 caracteres incluyendo letras (a-z, A-Z), dígitos (0-9) guiones bajos (_) y no  pueen ser solamente letras o dígitos</v>
      </c>
      <c r="M7" t="str">
        <f>INDEX(strings!W:W,Android!D7,1)</f>
        <v>비밀번호는 문자(a-z, A-Z), 숫자(0-9), 밑줄(_)을 포함하는 6-20 글자를 포함해야 하며, 문자 또는 숫자만으로 구성될 수 없습니다.</v>
      </c>
      <c r="N7" t="str">
        <f>INDEX(strings!X:X,Android!D7,1)</f>
        <v>הסיסמה חייבת להכיל 6-20 תווים כולל אותיות (A-Z,a-z), ספרות (0-9) וקו תחתון(_) ואינה יכולה להיות רק ספרות או רק אותיות.</v>
      </c>
      <c r="O7" t="str">
        <f>INDEX(strings!Y:Y,Android!D7,1)</f>
        <v>Le mot de passe doit contenir de 6 à 20 caractéres incluant des chiffres , des lettres et caractéres spéciaux</v>
      </c>
      <c r="P7" t="str">
        <f>INDEX(strings!Z:Z,Android!D7,1)</f>
        <v>Senha deve conter 6-20 caracteres, incluindo letras (az, AZ), números (0-9) e sublinhados (_) e não pode ser apenas letras ou dígitos.</v>
      </c>
      <c r="Q7" t="str">
        <f>INDEX(strings!AA:AA,Android!D7,1)</f>
        <v>Heslo musí obsahovať 6-20 znakov, vrátane písmen(a-z, A-Z), číslic(0-9) a podčiarknutie(_) a nie len znaky a číslice.</v>
      </c>
      <c r="R7" t="str">
        <f>INDEX(strings!AB:AB,Android!D7,1)</f>
        <v>Hatalı format. Kullanıcı adı 6-20 karakter olmalıdır, Büyük küçük(a-z, A-Z), rakam(0-9) ve alt çizgi(_) sadece rakam ve çizgilerden oluşamaz</v>
      </c>
      <c r="S7" t="str">
        <f>INDEX(strings!AC:AC,Android!D7,1)</f>
        <v>Adgangskoden skal indeholde 6-20 tegn inklusive bogstaver (az, AZ), tal (0-9) og understregninger (_), og kan ikke kun være bogstaver eller .</v>
      </c>
      <c r="T7" t="str">
        <f>INDEX(strings!AD:AD,Android!D7,1)</f>
        <v>Hasło powinno mieć od 6 do 20 znaków, włączając litery, cyfry.</v>
      </c>
      <c r="U7" t="str">
        <f>INDEX(strings!AE:AE,Android!D7,1)</f>
        <v>Heslo musí obsahovat 6-20 znaků obsahující písmena (A-Z, a-z), číslice (0-9) a podtržítko (_). Nelze použít pouze písmena nebo pouze čísla.</v>
      </c>
      <c r="V7" t="str">
        <f>INDEX(strings!AF:AF,Android!D7,1)</f>
        <v>Parolei jāsatur 6-20 zīmes, ieskaitot burtus(a-z, A-Z), ciparus(0-9) un svītrojuma zīmi(_), nevar būt tikai cipari vai burti.</v>
      </c>
      <c r="W7" t="str">
        <f>INDEX(strings!AG:AG,Android!D7,1)</f>
        <v>Prašome įvesti 6-20 simbolių, įskaitant: raides (A-Z, A-Z), skaitmenys (0-9), (_), ir turi būti pridėti spec. simboliai.</v>
      </c>
      <c r="X7">
        <f>INDEX(strings!AH:AH,Android!D7,1)</f>
        <v>0</v>
      </c>
      <c r="Y7" t="str">
        <f>INDEX(strings!AI:AI,Android!D7,1)</f>
        <v>Пароль должен состоять из 6-20 символов, включая латинские буквы, цифры, знак _ и не может состоять только из цифр или только букв</v>
      </c>
      <c r="Z7" t="str">
        <f>INDEX(strings!AJ:AJ,Android!D7,1)</f>
        <v>Parola harfler (a-z, A-Z), rakamlar (0-9) ve alt çizgi (_) de dahil olmak üzere 6-20 karakter içermelidir.Sadece harf ve rakam olmamalıdır.</v>
      </c>
      <c r="AA7" t="str">
        <f>INDEX(strings!AK:AK,Android!D7,1)</f>
        <v>A jelszó hossza 6-20 karakter,  a következőkből vegyesen: betűk(A-Z, a-z), számok(0-9) és (_) jel. Nem állhat kizárólag azonos típusúakból.</v>
      </c>
      <c r="AB7" t="str">
        <f>INDEX(strings!AL:AL,Android!D7,1)</f>
        <v>يجب أن تحتوي كلمة المرور على 6-20 حرفا بما فيها(أ-ي)، أرقام(0-9) والشرطات السفلية(_) ولا يمكن أن تكون عبارة عن حروف أو أرقام فقط.</v>
      </c>
      <c r="AC7" t="str">
        <f>INDEX(strings!AM:AM,Android!D7,1)</f>
        <v>Lozinka treba sadržavati 6-20 znakova uključujući slova (A-Z, A-Z), brojke (0-9) i podvlake (_), a ne samo slova ili brojke.</v>
      </c>
      <c r="AE7" t="str">
        <f>INDEX(strings!AO:AO,Android!D7,1)</f>
        <v>Паролата трябва да съдържа 6-20 знака, включително букви (A-Z, a-z), цифри (0-9) и долни (_) и може да бъде не само букви или цифри.</v>
      </c>
    </row>
    <row r="8" spans="1:31">
      <c r="A8" t="s">
        <v>142</v>
      </c>
      <c r="B8">
        <f>MATCH(A8,mapping!B:B,0)</f>
        <v>69</v>
      </c>
      <c r="C8" t="str">
        <f>INDEX(mapping!A:A,Android!B8,1)</f>
        <v>android_35</v>
      </c>
      <c r="D8">
        <f>MATCH(C8,strings!N:N,0)</f>
        <v>50</v>
      </c>
      <c r="E8" t="str">
        <f>INDEX(strings!O:O,Android!D8,1)</f>
        <v>Modified successfully.</v>
      </c>
      <c r="F8" t="str">
        <f>INDEX(strings!P:P,Android!D8,1)</f>
        <v>修改成功</v>
      </c>
      <c r="G8" t="str">
        <f>INDEX(strings!Q:Q,Android!D8,1)</f>
        <v>修改成功</v>
      </c>
      <c r="H8" t="str">
        <f>INDEX(strings!R:R,Android!D8,1)</f>
        <v>Erfolgreich geändert.</v>
      </c>
      <c r="I8" t="str">
        <f>INDEX(strings!S:S,Android!D8,1)</f>
        <v>Modificato con successo.</v>
      </c>
      <c r="J8" t="str">
        <f>INDEX(strings!T:T,Android!D8,1)</f>
        <v>ทำการเปลี่ยนแปลงสำเร็จ</v>
      </c>
      <c r="K8" t="str">
        <f>INDEX(strings!U:U,Android!D8,1)</f>
        <v>Succesvol gewijzigd</v>
      </c>
      <c r="L8" t="str">
        <f>INDEX(strings!V:V,Android!D8,1)</f>
        <v>Modificado exitosamente</v>
      </c>
      <c r="M8" t="str">
        <f>INDEX(strings!W:W,Android!D8,1)</f>
        <v>수정 완료.</v>
      </c>
      <c r="N8" t="str">
        <f>INDEX(strings!X:X,Android!D8,1)</f>
        <v>עריכה הצליחה.</v>
      </c>
      <c r="O8" t="str">
        <f>INDEX(strings!Y:Y,Android!D8,1)</f>
        <v>Modifié avec succès</v>
      </c>
      <c r="P8" t="str">
        <f>INDEX(strings!Z:Z,Android!D8,1)</f>
        <v>Modificada com sucesso.</v>
      </c>
      <c r="Q8" t="str">
        <f>INDEX(strings!AA:AA,Android!D8,1)</f>
        <v>Úspešne upravené.</v>
      </c>
      <c r="R8" t="str">
        <f>INDEX(strings!AB:AB,Android!D8,1)</f>
        <v>Düzenleme Başarılı</v>
      </c>
      <c r="S8" t="str">
        <f>INDEX(strings!AC:AC,Android!D8,1)</f>
        <v>Modificeret m. success</v>
      </c>
      <c r="T8" t="str">
        <f>INDEX(strings!AD:AD,Android!D8,1)</f>
        <v>Udana modyfikacja</v>
      </c>
      <c r="U8" t="str">
        <f>INDEX(strings!AE:AE,Android!D8,1)</f>
        <v>Úspěšně upraveno.</v>
      </c>
      <c r="V8" t="str">
        <f>INDEX(strings!AF:AF,Android!D8,1)</f>
        <v>Veiksmīgi modificēts.</v>
      </c>
      <c r="W8" t="str">
        <f>INDEX(strings!AG:AG,Android!D8,1)</f>
        <v>Sėkmingai pakeistas.</v>
      </c>
      <c r="X8">
        <f>INDEX(strings!AH:AH,Android!D8,1)</f>
        <v>0</v>
      </c>
      <c r="Y8" t="str">
        <f>INDEX(strings!AI:AI,Android!D8,1)</f>
        <v>Изменено</v>
      </c>
      <c r="Z8" t="str">
        <f>INDEX(strings!AJ:AJ,Android!D8,1)</f>
        <v>Başarıyla değiştirildi.</v>
      </c>
      <c r="AA8" t="str">
        <f>INDEX(strings!AK:AK,Android!D8,1)</f>
        <v>Módosítás sikeres.</v>
      </c>
      <c r="AB8" t="str">
        <f>INDEX(strings!AL:AL,Android!D8,1)</f>
        <v>تم التعديل بنجاح.</v>
      </c>
      <c r="AC8" t="str">
        <f>INDEX(strings!AM:AM,Android!D8,1)</f>
        <v>Uspješno promijenjeno.</v>
      </c>
      <c r="AE8" t="str">
        <f>INDEX(strings!AO:AO,Android!D8,1)</f>
        <v>Промените са успешни.</v>
      </c>
    </row>
    <row r="9" spans="1:31">
      <c r="A9" t="s">
        <v>187</v>
      </c>
      <c r="B9">
        <f>MATCH(A9,mapping!B:B,0)</f>
        <v>88</v>
      </c>
      <c r="C9" t="str">
        <f>INDEX(mapping!A:A,Android!B9,1)</f>
        <v>api_server_data_error</v>
      </c>
      <c r="D9">
        <f>MATCH(C9,strings!N:N,0)</f>
        <v>69</v>
      </c>
      <c r="E9" t="str">
        <f>INDEX(strings!O:O,Android!D9,1)</f>
        <v>Error data from server.</v>
      </c>
      <c r="F9" t="str">
        <f>INDEX(strings!P:P,Android!D9,1)</f>
        <v>服务器数据返回错误</v>
      </c>
      <c r="G9" t="str">
        <f>INDEX(strings!Q:Q,Android!D9,1)</f>
        <v>伺服器資料返回錯誤</v>
      </c>
      <c r="H9" t="str">
        <f>INDEX(strings!R:R,Android!D9,1)</f>
        <v>Fehler bei der Datenübertragung vom Server.</v>
      </c>
      <c r="I9" t="str">
        <f>INDEX(strings!S:S,Android!D9,1)</f>
        <v>I dati di errore da server.</v>
      </c>
      <c r="J9" t="str">
        <f>INDEX(strings!T:T,Android!D9,1)</f>
        <v>ผิดพลาดจากระบบเซิร์ฟเวอร์</v>
      </c>
      <c r="K9" t="str">
        <f>INDEX(strings!U:U,Android!D9,1)</f>
        <v>Server data fout</v>
      </c>
      <c r="L9" t="str">
        <f>INDEX(strings!V:V,Android!D9,1)</f>
        <v>Error de datos del servidor</v>
      </c>
      <c r="M9" t="str">
        <f>INDEX(strings!W:W,Android!D9,1)</f>
        <v>서버 오류.</v>
      </c>
      <c r="N9" t="str">
        <f>INDEX(strings!X:X,Android!D9,1)</f>
        <v>מידע שגוי מהשרת.</v>
      </c>
      <c r="O9" t="str">
        <f>INDEX(strings!Y:Y,Android!D9,1)</f>
        <v>Des données d'erreur de serveur</v>
      </c>
      <c r="P9" t="str">
        <f>INDEX(strings!Z:Z,Android!D9,1)</f>
        <v>Erro no servidor.</v>
      </c>
      <c r="Q9" t="str">
        <f>INDEX(strings!AA:AA,Android!D9,1)</f>
        <v>Chybné dáta zo serveru.</v>
      </c>
      <c r="R9" t="str">
        <f>INDEX(strings!AB:AB,Android!D9,1)</f>
        <v>Server data akışı hatası</v>
      </c>
      <c r="S9" t="str">
        <f>INDEX(strings!AC:AC,Android!D9,1)</f>
        <v>Fejldata fra server</v>
      </c>
      <c r="T9" t="str">
        <f>INDEX(strings!AD:AD,Android!D9,1)</f>
        <v>Błędne dane z serwera.</v>
      </c>
      <c r="U9" t="str">
        <f>INDEX(strings!AE:AE,Android!D9,1)</f>
        <v>Chybná data ze serveru.</v>
      </c>
      <c r="V9" t="str">
        <f>INDEX(strings!AF:AF,Android!D9,1)</f>
        <v>Servera datu kļūda.</v>
      </c>
      <c r="W9" t="str">
        <f>INDEX(strings!AG:AG,Android!D9,1)</f>
        <v>Klaidų duomenys iš serverio.</v>
      </c>
      <c r="X9">
        <f>INDEX(strings!AH:AH,Android!D9,1)</f>
        <v>0</v>
      </c>
      <c r="Y9" t="str">
        <f>INDEX(strings!AI:AI,Android!D9,1)</f>
        <v>Ошибка данных сервера</v>
      </c>
      <c r="Z9" t="str">
        <f>INDEX(strings!AJ:AJ,Android!D9,1)</f>
        <v>Sunucudan hata verileri.</v>
      </c>
      <c r="AA9" t="str">
        <f>INDEX(strings!AK:AK,Android!D9,1)</f>
        <v>Hibás adat a szerverről.</v>
      </c>
      <c r="AB9" t="str">
        <f>INDEX(strings!AL:AL,Android!D9,1)</f>
        <v>بيانات خطأ من الخادم.</v>
      </c>
      <c r="AC9" t="str">
        <f>INDEX(strings!AM:AM,Android!D9,1)</f>
        <v>Podaci o pogreškama s poslužitelja.</v>
      </c>
      <c r="AE9" t="str">
        <f>INDEX(strings!AO:AO,Android!D9,1)</f>
        <v>Грешни данни от сървъра.</v>
      </c>
    </row>
    <row r="10" spans="1:31">
      <c r="A10" t="s">
        <v>188</v>
      </c>
      <c r="B10">
        <f>MATCH(A10,mapping!B:B,0)</f>
        <v>89</v>
      </c>
      <c r="C10" t="str">
        <f>INDEX(mapping!A:A,Android!B10,1)</f>
        <v>api_server_data_error</v>
      </c>
      <c r="D10">
        <f>MATCH(C10,strings!N:N,0)</f>
        <v>69</v>
      </c>
      <c r="E10" t="str">
        <f>INDEX(strings!O:O,Android!D10,1)</f>
        <v>Error data from server.</v>
      </c>
      <c r="F10" t="str">
        <f>INDEX(strings!P:P,Android!D10,1)</f>
        <v>服务器数据返回错误</v>
      </c>
      <c r="G10" t="str">
        <f>INDEX(strings!Q:Q,Android!D10,1)</f>
        <v>伺服器資料返回錯誤</v>
      </c>
      <c r="H10" t="str">
        <f>INDEX(strings!R:R,Android!D10,1)</f>
        <v>Fehler bei der Datenübertragung vom Server.</v>
      </c>
      <c r="I10" t="str">
        <f>INDEX(strings!S:S,Android!D10,1)</f>
        <v>I dati di errore da server.</v>
      </c>
      <c r="J10" t="str">
        <f>INDEX(strings!T:T,Android!D10,1)</f>
        <v>ผิดพลาดจากระบบเซิร์ฟเวอร์</v>
      </c>
      <c r="K10" t="str">
        <f>INDEX(strings!U:U,Android!D10,1)</f>
        <v>Server data fout</v>
      </c>
      <c r="L10" t="str">
        <f>INDEX(strings!V:V,Android!D10,1)</f>
        <v>Error de datos del servidor</v>
      </c>
      <c r="M10" t="str">
        <f>INDEX(strings!W:W,Android!D10,1)</f>
        <v>서버 오류.</v>
      </c>
      <c r="N10" t="str">
        <f>INDEX(strings!X:X,Android!D10,1)</f>
        <v>מידע שגוי מהשרת.</v>
      </c>
      <c r="O10" t="str">
        <f>INDEX(strings!Y:Y,Android!D10,1)</f>
        <v>Des données d'erreur de serveur</v>
      </c>
      <c r="P10" t="str">
        <f>INDEX(strings!Z:Z,Android!D10,1)</f>
        <v>Erro no servidor.</v>
      </c>
      <c r="Q10" t="str">
        <f>INDEX(strings!AA:AA,Android!D10,1)</f>
        <v>Chybné dáta zo serveru.</v>
      </c>
      <c r="R10" t="str">
        <f>INDEX(strings!AB:AB,Android!D10,1)</f>
        <v>Server data akışı hatası</v>
      </c>
      <c r="S10" t="str">
        <f>INDEX(strings!AC:AC,Android!D10,1)</f>
        <v>Fejldata fra server</v>
      </c>
      <c r="T10" t="str">
        <f>INDEX(strings!AD:AD,Android!D10,1)</f>
        <v>Błędne dane z serwera.</v>
      </c>
      <c r="U10" t="str">
        <f>INDEX(strings!AE:AE,Android!D10,1)</f>
        <v>Chybná data ze serveru.</v>
      </c>
      <c r="V10" t="str">
        <f>INDEX(strings!AF:AF,Android!D10,1)</f>
        <v>Servera datu kļūda.</v>
      </c>
      <c r="W10" t="str">
        <f>INDEX(strings!AG:AG,Android!D10,1)</f>
        <v>Klaidų duomenys iš serverio.</v>
      </c>
      <c r="X10">
        <f>INDEX(strings!AH:AH,Android!D10,1)</f>
        <v>0</v>
      </c>
      <c r="Y10" t="str">
        <f>INDEX(strings!AI:AI,Android!D10,1)</f>
        <v>Ошибка данных сервера</v>
      </c>
      <c r="Z10" t="str">
        <f>INDEX(strings!AJ:AJ,Android!D10,1)</f>
        <v>Sunucudan hata verileri.</v>
      </c>
      <c r="AA10" t="str">
        <f>INDEX(strings!AK:AK,Android!D10,1)</f>
        <v>Hibás adat a szerverről.</v>
      </c>
      <c r="AB10" t="str">
        <f>INDEX(strings!AL:AL,Android!D10,1)</f>
        <v>بيانات خطأ من الخادم.</v>
      </c>
      <c r="AC10" t="str">
        <f>INDEX(strings!AM:AM,Android!D10,1)</f>
        <v>Podaci o pogreškama s poslužitelja.</v>
      </c>
      <c r="AE10" t="str">
        <f>INDEX(strings!AO:AO,Android!D10,1)</f>
        <v>Грешни данни от сървъра.</v>
      </c>
    </row>
    <row r="11" spans="1:31">
      <c r="A11" t="s">
        <v>702</v>
      </c>
      <c r="B11">
        <f>MATCH(A11,mapping!B:B,0)</f>
        <v>1120</v>
      </c>
      <c r="C11" t="str">
        <f>INDEX(mapping!A:A,Android!B11,1)</f>
        <v>NETDEV_NETWORK_CONNECTION_FALIE</v>
      </c>
      <c r="D11">
        <f>MATCH(C11,strings!N:N,0)</f>
        <v>968</v>
      </c>
      <c r="E11" t="str">
        <f>INDEX(strings!O:O,Android!D11,1)</f>
        <v>Network error,Please check network and try again.</v>
      </c>
      <c r="F11" t="str">
        <f>INDEX(strings!P:P,Android!D11,1)</f>
        <v>网络连接错误。请检查网络设置后重试。</v>
      </c>
      <c r="G11">
        <f>INDEX(strings!Q:Q,Android!D11,1)</f>
        <v>0</v>
      </c>
      <c r="H11">
        <f>INDEX(strings!R:R,Android!D11,1)</f>
        <v>0</v>
      </c>
      <c r="I11">
        <f>INDEX(strings!S:S,Android!D11,1)</f>
        <v>0</v>
      </c>
      <c r="J11">
        <f>INDEX(strings!T:T,Android!D11,1)</f>
        <v>0</v>
      </c>
      <c r="K11">
        <f>INDEX(strings!U:U,Android!D11,1)</f>
        <v>0</v>
      </c>
      <c r="L11">
        <f>INDEX(strings!V:V,Android!D11,1)</f>
        <v>0</v>
      </c>
      <c r="M11">
        <f>INDEX(strings!W:W,Android!D11,1)</f>
        <v>0</v>
      </c>
      <c r="N11">
        <f>INDEX(strings!X:X,Android!D11,1)</f>
        <v>0</v>
      </c>
      <c r="O11">
        <f>INDEX(strings!Y:Y,Android!D11,1)</f>
        <v>0</v>
      </c>
      <c r="P11">
        <f>INDEX(strings!Z:Z,Android!D11,1)</f>
        <v>0</v>
      </c>
      <c r="Q11">
        <f>INDEX(strings!AA:AA,Android!D11,1)</f>
        <v>0</v>
      </c>
      <c r="R11">
        <f>INDEX(strings!AB:AB,Android!D11,1)</f>
        <v>0</v>
      </c>
      <c r="S11">
        <f>INDEX(strings!AC:AC,Android!D11,1)</f>
        <v>0</v>
      </c>
      <c r="T11">
        <f>INDEX(strings!AD:AD,Android!D11,1)</f>
        <v>0</v>
      </c>
      <c r="U11">
        <f>INDEX(strings!AE:AE,Android!D11,1)</f>
        <v>0</v>
      </c>
      <c r="V11">
        <f>INDEX(strings!AF:AF,Android!D11,1)</f>
        <v>0</v>
      </c>
      <c r="W11">
        <f>INDEX(strings!AG:AG,Android!D11,1)</f>
        <v>0</v>
      </c>
      <c r="X11">
        <f>INDEX(strings!AH:AH,Android!D11,1)</f>
        <v>0</v>
      </c>
      <c r="Y11">
        <f>INDEX(strings!AI:AI,Android!D11,1)</f>
        <v>0</v>
      </c>
      <c r="Z11">
        <f>INDEX(strings!AJ:AJ,Android!D11,1)</f>
        <v>0</v>
      </c>
      <c r="AA11">
        <f>INDEX(strings!AK:AK,Android!D11,1)</f>
        <v>0</v>
      </c>
      <c r="AB11">
        <f>INDEX(strings!AL:AL,Android!D11,1)</f>
        <v>0</v>
      </c>
      <c r="AC11">
        <f>INDEX(strings!AM:AM,Android!D11,1)</f>
        <v>0</v>
      </c>
      <c r="AE11">
        <f>INDEX(strings!AO:AO,Android!D11,1)</f>
        <v>0</v>
      </c>
    </row>
    <row r="12" spans="1:31">
      <c r="A12" t="s">
        <v>189</v>
      </c>
      <c r="B12">
        <f>MATCH(A12,mapping!B:B,0)</f>
        <v>1121</v>
      </c>
      <c r="C12" t="str">
        <f>INDEX(mapping!A:A,Android!B12,1)</f>
        <v>NETDEV_NETWORK_CONNECTION_FALIE</v>
      </c>
      <c r="D12">
        <f>MATCH(C12,strings!N:N,0)</f>
        <v>968</v>
      </c>
      <c r="E12" t="str">
        <f>INDEX(strings!O:O,Android!D12,1)</f>
        <v>Network error,Please check network and try again.</v>
      </c>
      <c r="F12" t="str">
        <f>INDEX(strings!P:P,Android!D12,1)</f>
        <v>网络连接错误。请检查网络设置后重试。</v>
      </c>
      <c r="G12">
        <f>INDEX(strings!Q:Q,Android!D12,1)</f>
        <v>0</v>
      </c>
      <c r="H12">
        <f>INDEX(strings!R:R,Android!D12,1)</f>
        <v>0</v>
      </c>
      <c r="I12">
        <f>INDEX(strings!S:S,Android!D12,1)</f>
        <v>0</v>
      </c>
      <c r="J12">
        <f>INDEX(strings!T:T,Android!D12,1)</f>
        <v>0</v>
      </c>
      <c r="K12">
        <f>INDEX(strings!U:U,Android!D12,1)</f>
        <v>0</v>
      </c>
      <c r="L12">
        <f>INDEX(strings!V:V,Android!D12,1)</f>
        <v>0</v>
      </c>
      <c r="M12">
        <f>INDEX(strings!W:W,Android!D12,1)</f>
        <v>0</v>
      </c>
      <c r="N12">
        <f>INDEX(strings!X:X,Android!D12,1)</f>
        <v>0</v>
      </c>
      <c r="O12">
        <f>INDEX(strings!Y:Y,Android!D12,1)</f>
        <v>0</v>
      </c>
      <c r="P12">
        <f>INDEX(strings!Z:Z,Android!D12,1)</f>
        <v>0</v>
      </c>
      <c r="Q12">
        <f>INDEX(strings!AA:AA,Android!D12,1)</f>
        <v>0</v>
      </c>
      <c r="R12">
        <f>INDEX(strings!AB:AB,Android!D12,1)</f>
        <v>0</v>
      </c>
      <c r="S12">
        <f>INDEX(strings!AC:AC,Android!D12,1)</f>
        <v>0</v>
      </c>
      <c r="T12">
        <f>INDEX(strings!AD:AD,Android!D12,1)</f>
        <v>0</v>
      </c>
      <c r="U12">
        <f>INDEX(strings!AE:AE,Android!D12,1)</f>
        <v>0</v>
      </c>
      <c r="V12">
        <f>INDEX(strings!AF:AF,Android!D12,1)</f>
        <v>0</v>
      </c>
      <c r="W12">
        <f>INDEX(strings!AG:AG,Android!D12,1)</f>
        <v>0</v>
      </c>
      <c r="X12">
        <f>INDEX(strings!AH:AH,Android!D12,1)</f>
        <v>0</v>
      </c>
      <c r="Y12">
        <f>INDEX(strings!AI:AI,Android!D12,1)</f>
        <v>0</v>
      </c>
      <c r="Z12">
        <f>INDEX(strings!AJ:AJ,Android!D12,1)</f>
        <v>0</v>
      </c>
      <c r="AA12">
        <f>INDEX(strings!AK:AK,Android!D12,1)</f>
        <v>0</v>
      </c>
      <c r="AB12">
        <f>INDEX(strings!AL:AL,Android!D12,1)</f>
        <v>0</v>
      </c>
      <c r="AC12">
        <f>INDEX(strings!AM:AM,Android!D12,1)</f>
        <v>0</v>
      </c>
      <c r="AE12">
        <f>INDEX(strings!AO:AO,Android!D12,1)</f>
        <v>0</v>
      </c>
    </row>
    <row r="13" spans="1:31">
      <c r="A13" t="s">
        <v>502</v>
      </c>
      <c r="B13">
        <f>MATCH(A13,mapping!B:B,0)</f>
        <v>248</v>
      </c>
      <c r="C13" t="str">
        <f>INDEX(mapping!A:A,Android!B13,1)</f>
        <v>help_liveview</v>
      </c>
      <c r="D13">
        <f>MATCH(C13,strings!N:N,0)</f>
        <v>203</v>
      </c>
      <c r="E13" t="str">
        <f>INDEX(strings!O:O,Android!D13,1)</f>
        <v>Live View</v>
      </c>
      <c r="F13" t="str">
        <f>INDEX(strings!P:P,Android!D13,1)</f>
        <v>实况</v>
      </c>
      <c r="G13" t="str">
        <f>INDEX(strings!Q:Q,Android!D13,1)</f>
        <v>實況</v>
      </c>
      <c r="H13" t="str">
        <f>INDEX(strings!R:R,Android!D13,1)</f>
        <v>Live-Ansicht</v>
      </c>
      <c r="I13" t="str">
        <f>INDEX(strings!S:S,Android!D13,1)</f>
        <v>Live View</v>
      </c>
      <c r="J13" t="str">
        <f>INDEX(strings!T:T,Android!D13,1)</f>
        <v>ภาพสด</v>
      </c>
      <c r="K13" t="str">
        <f>INDEX(strings!U:U,Android!D13,1)</f>
        <v>Live</v>
      </c>
      <c r="L13" t="str">
        <f>INDEX(strings!V:V,Android!D13,1)</f>
        <v>En vivo</v>
      </c>
      <c r="M13" t="str">
        <f>INDEX(strings!W:W,Android!D13,1)</f>
        <v>라이브 뷰</v>
      </c>
      <c r="N13" t="str">
        <f>INDEX(strings!X:X,Android!D13,1)</f>
        <v>צפייה בזמן אמת</v>
      </c>
      <c r="O13" t="str">
        <f>INDEX(strings!Y:Y,Android!D13,1)</f>
        <v>Visualisation en direct</v>
      </c>
      <c r="P13" t="str">
        <f>INDEX(strings!Z:Z,Android!D13,1)</f>
        <v>Visualização</v>
      </c>
      <c r="Q13" t="str">
        <f>INDEX(strings!AA:AA,Android!D13,1)</f>
        <v>Živý náhľad</v>
      </c>
      <c r="R13" t="str">
        <f>INDEX(strings!AB:AB,Android!D13,1)</f>
        <v>Canlı izleme</v>
      </c>
      <c r="S13" t="str">
        <f>INDEX(strings!AC:AC,Android!D13,1)</f>
        <v>Livevisning</v>
      </c>
      <c r="T13" t="str">
        <f>INDEX(strings!AD:AD,Android!D13,1)</f>
        <v>Podgląd na żywo:</v>
      </c>
      <c r="U13" t="str">
        <f>INDEX(strings!AE:AE,Android!D13,1)</f>
        <v>Živý obraz</v>
      </c>
      <c r="V13" t="str">
        <f>INDEX(strings!AF:AF,Android!D13,1)</f>
        <v>Tiešraide</v>
      </c>
      <c r="W13" t="str">
        <f>INDEX(strings!AG:AG,Android!D13,1)</f>
        <v>Tiesioginė peržiūra</v>
      </c>
      <c r="X13">
        <f>INDEX(strings!AH:AH,Android!D13,1)</f>
        <v>0</v>
      </c>
      <c r="Y13" t="str">
        <f>INDEX(strings!AI:AI,Android!D13,1)</f>
        <v>Живое видео</v>
      </c>
      <c r="Z13" t="str">
        <f>INDEX(strings!AJ:AJ,Android!D13,1)</f>
        <v>Canlı İzleme</v>
      </c>
      <c r="AA13" t="str">
        <f>INDEX(strings!AK:AK,Android!D13,1)</f>
        <v>Élő nézet</v>
      </c>
      <c r="AB13" t="str">
        <f>INDEX(strings!AL:AL,Android!D13,1)</f>
        <v>عرض مباشر</v>
      </c>
      <c r="AC13" t="str">
        <f>INDEX(strings!AM:AM,Android!D13,1)</f>
        <v>Pregled uživo</v>
      </c>
      <c r="AE13" t="str">
        <f>INDEX(strings!AO:AO,Android!D13,1)</f>
        <v>На живо</v>
      </c>
    </row>
    <row r="14" spans="1:31">
      <c r="A14" t="s">
        <v>781</v>
      </c>
      <c r="B14">
        <f>MATCH(A14,mapping!B:B,0)</f>
        <v>397</v>
      </c>
      <c r="C14" t="str">
        <f>INDEX(mapping!A:A,Android!B14,1)</f>
        <v>playback_title</v>
      </c>
      <c r="D14">
        <f>MATCH(C14,strings!N:N,0)</f>
        <v>337</v>
      </c>
      <c r="E14" t="str">
        <f>INDEX(strings!O:O,Android!D14,1)</f>
        <v>Playback</v>
      </c>
      <c r="F14" t="str">
        <f>INDEX(strings!P:P,Android!D14,1)</f>
        <v>回放</v>
      </c>
      <c r="G14" t="str">
        <f>INDEX(strings!Q:Q,Android!D14,1)</f>
        <v>重播</v>
      </c>
      <c r="H14" t="str">
        <f>INDEX(strings!R:R,Android!D14,1)</f>
        <v>Wiedergabe</v>
      </c>
      <c r="I14" t="str">
        <f>INDEX(strings!S:S,Android!D14,1)</f>
        <v>Riproduzione</v>
      </c>
      <c r="J14" t="str">
        <f>INDEX(strings!T:T,Android!D14,1)</f>
        <v>ดูภาพย้อนหลัง</v>
      </c>
      <c r="K14" t="str">
        <f>INDEX(strings!U:U,Android!D14,1)</f>
        <v>Playback</v>
      </c>
      <c r="L14" t="str">
        <f>INDEX(strings!V:V,Android!D14,1)</f>
        <v>Grabaciones</v>
      </c>
      <c r="M14" t="str">
        <f>INDEX(strings!W:W,Android!D14,1)</f>
        <v>검색</v>
      </c>
      <c r="N14" t="str">
        <f>INDEX(strings!X:X,Android!D14,1)</f>
        <v>שחזור</v>
      </c>
      <c r="O14" t="str">
        <f>INDEX(strings!Y:Y,Android!D14,1)</f>
        <v>Lecture</v>
      </c>
      <c r="P14" t="str">
        <f>INDEX(strings!Z:Z,Android!D14,1)</f>
        <v>Reprodução</v>
      </c>
      <c r="Q14" t="str">
        <f>INDEX(strings!AA:AA,Android!D14,1)</f>
        <v>Prehrávanie</v>
      </c>
      <c r="R14" t="str">
        <f>INDEX(strings!AB:AB,Android!D14,1)</f>
        <v>Kayıt İzleme</v>
      </c>
      <c r="S14" t="str">
        <f>INDEX(strings!AC:AC,Android!D14,1)</f>
        <v>Afspil</v>
      </c>
      <c r="T14" t="str">
        <f>INDEX(strings!AD:AD,Android!D14,1)</f>
        <v>Odtwarzanie</v>
      </c>
      <c r="U14" t="str">
        <f>INDEX(strings!AE:AE,Android!D14,1)</f>
        <v>Přehrávání</v>
      </c>
      <c r="V14" t="str">
        <f>INDEX(strings!AF:AF,Android!D14,1)</f>
        <v>Atskaņošana</v>
      </c>
      <c r="W14" t="str">
        <f>INDEX(strings!AG:AG,Android!D14,1)</f>
        <v>Atkūrimas</v>
      </c>
      <c r="X14">
        <f>INDEX(strings!AH:AH,Android!D14,1)</f>
        <v>0</v>
      </c>
      <c r="Y14" t="str">
        <f>INDEX(strings!AI:AI,Android!D14,1)</f>
        <v>Воспроизведение</v>
      </c>
      <c r="Z14" t="str">
        <f>INDEX(strings!AJ:AJ,Android!D14,1)</f>
        <v>Geri Oynatma</v>
      </c>
      <c r="AA14" t="str">
        <f>INDEX(strings!AK:AK,Android!D14,1)</f>
        <v>Lejátszás</v>
      </c>
      <c r="AB14" t="str">
        <f>INDEX(strings!AL:AL,Android!D14,1)</f>
        <v>إعادة التشغيل</v>
      </c>
      <c r="AC14" t="str">
        <f>INDEX(strings!AM:AM,Android!D14,1)</f>
        <v>Reprodukcija</v>
      </c>
      <c r="AE14" t="str">
        <f>INDEX(strings!AO:AO,Android!D14,1)</f>
        <v>Възпроизвеждане</v>
      </c>
    </row>
    <row r="15" spans="1:31">
      <c r="A15" t="s">
        <v>335</v>
      </c>
      <c r="B15">
        <f>MATCH(A15,mapping!B:B,0)</f>
        <v>158</v>
      </c>
      <c r="C15" t="str">
        <f>INDEX(mapping!A:A,Android!B15,1)</f>
        <v>devices_title</v>
      </c>
      <c r="D15">
        <f>MATCH(C15,strings!N:N,0)</f>
        <v>121</v>
      </c>
      <c r="E15" t="str">
        <f>INDEX(strings!O:O,Android!D15,1)</f>
        <v>Devices</v>
      </c>
      <c r="F15" t="str">
        <f>INDEX(strings!P:P,Android!D15,1)</f>
        <v>设备列表</v>
      </c>
      <c r="G15" t="str">
        <f>INDEX(strings!Q:Q,Android!D15,1)</f>
        <v>設備清單</v>
      </c>
      <c r="H15" t="str">
        <f>INDEX(strings!R:R,Android!D15,1)</f>
        <v>Geräte</v>
      </c>
      <c r="I15" t="str">
        <f>INDEX(strings!S:S,Android!D15,1)</f>
        <v>Dispositivi</v>
      </c>
      <c r="J15" t="str">
        <f>INDEX(strings!T:T,Android!D15,1)</f>
        <v>อุปกรณ์</v>
      </c>
      <c r="K15" t="str">
        <f>INDEX(strings!U:U,Android!D15,1)</f>
        <v>Devices</v>
      </c>
      <c r="L15" t="str">
        <f>INDEX(strings!V:V,Android!D15,1)</f>
        <v>Dispositivos</v>
      </c>
      <c r="M15" t="str">
        <f>INDEX(strings!W:W,Android!D15,1)</f>
        <v>장치</v>
      </c>
      <c r="N15" t="str">
        <f>INDEX(strings!X:X,Android!D15,1)</f>
        <v>התקנים</v>
      </c>
      <c r="O15" t="str">
        <f>INDEX(strings!Y:Y,Android!D15,1)</f>
        <v>Appareils</v>
      </c>
      <c r="P15" t="str">
        <f>INDEX(strings!Z:Z,Android!D15,1)</f>
        <v>Dispositivos</v>
      </c>
      <c r="Q15" t="str">
        <f>INDEX(strings!AA:AA,Android!D15,1)</f>
        <v>Zariadenia</v>
      </c>
      <c r="R15" t="str">
        <f>INDEX(strings!AB:AB,Android!D15,1)</f>
        <v>Cihazlar</v>
      </c>
      <c r="S15" t="str">
        <f>INDEX(strings!AC:AC,Android!D15,1)</f>
        <v>Enheder</v>
      </c>
      <c r="T15" t="str">
        <f>INDEX(strings!AD:AD,Android!D15,1)</f>
        <v>Urządzenia</v>
      </c>
      <c r="U15" t="str">
        <f>INDEX(strings!AE:AE,Android!D15,1)</f>
        <v>Zařízení</v>
      </c>
      <c r="V15" t="str">
        <f>INDEX(strings!AF:AF,Android!D15,1)</f>
        <v xml:space="preserve">Ierīces  </v>
      </c>
      <c r="W15" t="str">
        <f>INDEX(strings!AG:AG,Android!D15,1)</f>
        <v>Prietaisai</v>
      </c>
      <c r="X15">
        <f>INDEX(strings!AH:AH,Android!D15,1)</f>
        <v>0</v>
      </c>
      <c r="Y15" t="str">
        <f>INDEX(strings!AI:AI,Android!D15,1)</f>
        <v>Устройства</v>
      </c>
      <c r="Z15" t="str">
        <f>INDEX(strings!AJ:AJ,Android!D15,1)</f>
        <v>Cihazlar</v>
      </c>
      <c r="AA15" t="str">
        <f>INDEX(strings!AK:AK,Android!D15,1)</f>
        <v>Eszközök</v>
      </c>
      <c r="AB15" t="str">
        <f>INDEX(strings!AL:AL,Android!D15,1)</f>
        <v>الأجهزة</v>
      </c>
      <c r="AC15" t="str">
        <f>INDEX(strings!AM:AM,Android!D15,1)</f>
        <v>Uređaji</v>
      </c>
      <c r="AE15" t="str">
        <f>INDEX(strings!AO:AO,Android!D15,1)</f>
        <v>Устройство</v>
      </c>
    </row>
    <row r="16" spans="1:31">
      <c r="A16" t="s">
        <v>140</v>
      </c>
      <c r="B16">
        <f>MATCH(A16,mapping!B:B,0)</f>
        <v>68</v>
      </c>
      <c r="C16" t="str">
        <f>INDEX(mapping!A:A,Android!B16,1)</f>
        <v>android_34</v>
      </c>
      <c r="D16">
        <f>MATCH(C16,strings!N:N,0)</f>
        <v>49</v>
      </c>
      <c r="E16" t="str">
        <f>INDEX(strings!O:O,Android!D16,1)</f>
        <v>More</v>
      </c>
      <c r="F16" t="str">
        <f>INDEX(strings!P:P,Android!D16,1)</f>
        <v>更多</v>
      </c>
      <c r="G16" t="str">
        <f>INDEX(strings!Q:Q,Android!D16,1)</f>
        <v>更多</v>
      </c>
      <c r="H16" t="str">
        <f>INDEX(strings!R:R,Android!D16,1)</f>
        <v>Mehr</v>
      </c>
      <c r="I16" t="str">
        <f>INDEX(strings!S:S,Android!D16,1)</f>
        <v>Di Più</v>
      </c>
      <c r="J16" t="str">
        <f>INDEX(strings!T:T,Android!D16,1)</f>
        <v>อื่นๆ</v>
      </c>
      <c r="K16" t="str">
        <f>INDEX(strings!U:U,Android!D16,1)</f>
        <v>Meer</v>
      </c>
      <c r="L16" t="str">
        <f>INDEX(strings!V:V,Android!D16,1)</f>
        <v>Más</v>
      </c>
      <c r="M16" t="str">
        <f>INDEX(strings!W:W,Android!D16,1)</f>
        <v>더</v>
      </c>
      <c r="N16" t="str">
        <f>INDEX(strings!X:X,Android!D16,1)</f>
        <v>בנוסף</v>
      </c>
      <c r="O16" t="str">
        <f>INDEX(strings!Y:Y,Android!D16,1)</f>
        <v>Plus</v>
      </c>
      <c r="P16" t="str">
        <f>INDEX(strings!Z:Z,Android!D16,1)</f>
        <v>Mais</v>
      </c>
      <c r="Q16" t="str">
        <f>INDEX(strings!AA:AA,Android!D16,1)</f>
        <v>Viac</v>
      </c>
      <c r="R16" t="str">
        <f>INDEX(strings!AB:AB,Android!D16,1)</f>
        <v>Gelişmiş</v>
      </c>
      <c r="S16" t="str">
        <f>INDEX(strings!AC:AC,Android!D16,1)</f>
        <v>Mere</v>
      </c>
      <c r="T16" t="str">
        <f>INDEX(strings!AD:AD,Android!D16,1)</f>
        <v>Więcej</v>
      </c>
      <c r="U16" t="str">
        <f>INDEX(strings!AE:AE,Android!D16,1)</f>
        <v>Více</v>
      </c>
      <c r="V16" t="str">
        <f>INDEX(strings!AF:AF,Android!D16,1)</f>
        <v>Vairāk</v>
      </c>
      <c r="W16" t="str">
        <f>INDEX(strings!AG:AG,Android!D16,1)</f>
        <v>Daugiau</v>
      </c>
      <c r="X16">
        <f>INDEX(strings!AH:AH,Android!D16,1)</f>
        <v>0</v>
      </c>
      <c r="Y16" t="str">
        <f>INDEX(strings!AI:AI,Android!D16,1)</f>
        <v>Больше</v>
      </c>
      <c r="Z16" t="str">
        <f>INDEX(strings!AJ:AJ,Android!D16,1)</f>
        <v>Daha</v>
      </c>
      <c r="AA16" t="str">
        <f>INDEX(strings!AK:AK,Android!D16,1)</f>
        <v>Több</v>
      </c>
      <c r="AB16" t="str">
        <f>INDEX(strings!AL:AL,Android!D16,1)</f>
        <v>المزيد</v>
      </c>
      <c r="AC16" t="str">
        <f>INDEX(strings!AM:AM,Android!D16,1)</f>
        <v>Više</v>
      </c>
      <c r="AE16" t="str">
        <f>INDEX(strings!AO:AO,Android!D16,1)</f>
        <v>Повече</v>
      </c>
    </row>
    <row r="17" spans="1:31">
      <c r="A17" t="s">
        <v>595</v>
      </c>
      <c r="B17">
        <f>MATCH(A17,mapping!B:B,0)</f>
        <v>301</v>
      </c>
      <c r="C17" t="str">
        <f>INDEX(mapping!A:A,Android!B17,1)</f>
        <v>menu_files</v>
      </c>
      <c r="D17">
        <f>MATCH(C17,strings!N:N,0)</f>
        <v>253</v>
      </c>
      <c r="E17" t="str">
        <f>INDEX(strings!O:O,Android!D17,1)</f>
        <v>Files</v>
      </c>
      <c r="F17" t="str">
        <f>INDEX(strings!P:P,Android!D17,1)</f>
        <v>文件管理</v>
      </c>
      <c r="G17" t="str">
        <f>INDEX(strings!Q:Q,Android!D17,1)</f>
        <v>文件管理</v>
      </c>
      <c r="H17" t="str">
        <f>INDEX(strings!R:R,Android!D17,1)</f>
        <v>Dateien</v>
      </c>
      <c r="I17" t="str">
        <f>INDEX(strings!S:S,Android!D17,1)</f>
        <v>File</v>
      </c>
      <c r="J17" t="str">
        <f>INDEX(strings!T:T,Android!D17,1)</f>
        <v>ไฟล์</v>
      </c>
      <c r="K17" t="str">
        <f>INDEX(strings!U:U,Android!D17,1)</f>
        <v>Files</v>
      </c>
      <c r="L17" t="str">
        <f>INDEX(strings!V:V,Android!D17,1)</f>
        <v>Archivos</v>
      </c>
      <c r="M17" t="str">
        <f>INDEX(strings!W:W,Android!D17,1)</f>
        <v>파일</v>
      </c>
      <c r="N17" t="str">
        <f>INDEX(strings!X:X,Android!D17,1)</f>
        <v>קבצים</v>
      </c>
      <c r="O17" t="str">
        <f>INDEX(strings!Y:Y,Android!D17,1)</f>
        <v>Fichiers</v>
      </c>
      <c r="P17" t="str">
        <f>INDEX(strings!Z:Z,Android!D17,1)</f>
        <v>Arquivos</v>
      </c>
      <c r="Q17" t="str">
        <f>INDEX(strings!AA:AA,Android!D17,1)</f>
        <v>Súbory</v>
      </c>
      <c r="R17" t="str">
        <f>INDEX(strings!AB:AB,Android!D17,1)</f>
        <v>Dosyalar</v>
      </c>
      <c r="S17" t="str">
        <f>INDEX(strings!AC:AC,Android!D17,1)</f>
        <v>Filer</v>
      </c>
      <c r="T17" t="str">
        <f>INDEX(strings!AD:AD,Android!D17,1)</f>
        <v>Pliki</v>
      </c>
      <c r="U17" t="str">
        <f>INDEX(strings!AE:AE,Android!D17,1)</f>
        <v>Soubory</v>
      </c>
      <c r="V17" t="str">
        <f>INDEX(strings!AF:AF,Android!D17,1)</f>
        <v>Faili</v>
      </c>
      <c r="W17" t="str">
        <f>INDEX(strings!AG:AG,Android!D17,1)</f>
        <v>Failai</v>
      </c>
      <c r="X17">
        <f>INDEX(strings!AH:AH,Android!D17,1)</f>
        <v>0</v>
      </c>
      <c r="Y17" t="str">
        <f>INDEX(strings!AI:AI,Android!D17,1)</f>
        <v>Файлы</v>
      </c>
      <c r="Z17" t="str">
        <f>INDEX(strings!AJ:AJ,Android!D17,1)</f>
        <v>Dosyalar</v>
      </c>
      <c r="AA17" t="str">
        <f>INDEX(strings!AK:AK,Android!D17,1)</f>
        <v>Fájlok</v>
      </c>
      <c r="AB17" t="str">
        <f>INDEX(strings!AL:AL,Android!D17,1)</f>
        <v>ملفات</v>
      </c>
      <c r="AC17" t="str">
        <f>INDEX(strings!AM:AM,Android!D17,1)</f>
        <v>Datoteke</v>
      </c>
      <c r="AE17" t="str">
        <f>INDEX(strings!AO:AO,Android!D17,1)</f>
        <v>Файлове</v>
      </c>
    </row>
    <row r="18" spans="1:31">
      <c r="A18" t="s">
        <v>420</v>
      </c>
      <c r="B18">
        <f>MATCH(A18,mapping!B:B,0)</f>
        <v>210</v>
      </c>
      <c r="C18" t="str">
        <f>INDEX(mapping!A:A,Android!B18,1)</f>
        <v>favorites_title</v>
      </c>
      <c r="D18">
        <f>MATCH(C18,strings!N:N,0)</f>
        <v>165</v>
      </c>
      <c r="E18" t="str">
        <f>INDEX(strings!O:O,Android!D18,1)</f>
        <v>Favorites</v>
      </c>
      <c r="F18" t="str">
        <f>INDEX(strings!P:P,Android!D18,1)</f>
        <v>收藏夹</v>
      </c>
      <c r="G18" t="str">
        <f>INDEX(strings!Q:Q,Android!D18,1)</f>
        <v>我的最愛</v>
      </c>
      <c r="H18" t="str">
        <f>INDEX(strings!R:R,Android!D18,1)</f>
        <v>Favoriten</v>
      </c>
      <c r="I18" t="str">
        <f>INDEX(strings!S:S,Android!D18,1)</f>
        <v>Preferiti</v>
      </c>
      <c r="J18" t="str">
        <f>INDEX(strings!T:T,Android!D18,1)</f>
        <v>รายการโปรด</v>
      </c>
      <c r="K18" t="str">
        <f>INDEX(strings!U:U,Android!D18,1)</f>
        <v>Favoriete</v>
      </c>
      <c r="L18" t="str">
        <f>INDEX(strings!V:V,Android!D18,1)</f>
        <v>Favoritos</v>
      </c>
      <c r="M18" t="str">
        <f>INDEX(strings!W:W,Android!D18,1)</f>
        <v>즐겨찾기</v>
      </c>
      <c r="N18" t="str">
        <f>INDEX(strings!X:X,Android!D18,1)</f>
        <v>מועדפים</v>
      </c>
      <c r="O18" t="str">
        <f>INDEX(strings!Y:Y,Android!D18,1)</f>
        <v>favoris</v>
      </c>
      <c r="P18" t="str">
        <f>INDEX(strings!Z:Z,Android!D18,1)</f>
        <v>Favoritos</v>
      </c>
      <c r="Q18" t="str">
        <f>INDEX(strings!AA:AA,Android!D18,1)</f>
        <v>Obľúbené</v>
      </c>
      <c r="R18" t="str">
        <f>INDEX(strings!AB:AB,Android!D18,1)</f>
        <v>Favori</v>
      </c>
      <c r="S18" t="str">
        <f>INDEX(strings!AC:AC,Android!D18,1)</f>
        <v>Foretrukne</v>
      </c>
      <c r="T18" t="str">
        <f>INDEX(strings!AD:AD,Android!D18,1)</f>
        <v>Ulubione</v>
      </c>
      <c r="U18" t="str">
        <f>INDEX(strings!AE:AE,Android!D18,1)</f>
        <v>Oblíbené</v>
      </c>
      <c r="V18" t="str">
        <f>INDEX(strings!AF:AF,Android!D18,1)</f>
        <v>Izlase</v>
      </c>
      <c r="W18" t="str">
        <f>INDEX(strings!AG:AG,Android!D18,1)</f>
        <v>Mėgstamiausi</v>
      </c>
      <c r="X18">
        <f>INDEX(strings!AH:AH,Android!D18,1)</f>
        <v>0</v>
      </c>
      <c r="Y18" t="str">
        <f>INDEX(strings!AI:AI,Android!D18,1)</f>
        <v>Избранное</v>
      </c>
      <c r="Z18" t="str">
        <f>INDEX(strings!AJ:AJ,Android!D18,1)</f>
        <v>Favoriler</v>
      </c>
      <c r="AA18" t="str">
        <f>INDEX(strings!AK:AK,Android!D18,1)</f>
        <v>Kedvencek</v>
      </c>
      <c r="AB18" t="str">
        <f>INDEX(strings!AL:AL,Android!D18,1)</f>
        <v>المفضلة</v>
      </c>
      <c r="AC18" t="str">
        <f>INDEX(strings!AM:AM,Android!D18,1)</f>
        <v>Favoriti</v>
      </c>
      <c r="AE18" t="str">
        <f>INDEX(strings!AO:AO,Android!D18,1)</f>
        <v>Фаворити</v>
      </c>
    </row>
    <row r="19" spans="1:31">
      <c r="A19" t="s">
        <v>591</v>
      </c>
      <c r="B19">
        <f>MATCH(A19,mapping!B:B,0)</f>
        <v>299</v>
      </c>
      <c r="C19" t="str">
        <f>INDEX(mapping!A:A,Android!B19,1)</f>
        <v>menu_alarms</v>
      </c>
      <c r="D19">
        <f>MATCH(C19,strings!N:N,0)</f>
        <v>252</v>
      </c>
      <c r="E19" t="str">
        <f>INDEX(strings!O:O,Android!D19,1)</f>
        <v>Alarms</v>
      </c>
      <c r="F19" t="str">
        <f>INDEX(strings!P:P,Android!D19,1)</f>
        <v>告警配置</v>
      </c>
      <c r="G19" t="str">
        <f>INDEX(strings!Q:Q,Android!D19,1)</f>
        <v>告警設定</v>
      </c>
      <c r="H19" t="str">
        <f>INDEX(strings!R:R,Android!D19,1)</f>
        <v>Alarme</v>
      </c>
      <c r="I19" t="str">
        <f>INDEX(strings!S:S,Android!D19,1)</f>
        <v>Allarmi</v>
      </c>
      <c r="J19" t="str">
        <f>INDEX(strings!T:T,Android!D19,1)</f>
        <v>แจ้งเตือน</v>
      </c>
      <c r="K19" t="str">
        <f>INDEX(strings!U:U,Android!D19,1)</f>
        <v>Alarm</v>
      </c>
      <c r="L19" t="str">
        <f>INDEX(strings!V:V,Android!D19,1)</f>
        <v>Alarmas</v>
      </c>
      <c r="M19" t="str">
        <f>INDEX(strings!W:W,Android!D19,1)</f>
        <v>알람</v>
      </c>
      <c r="N19" t="str">
        <f>INDEX(strings!X:X,Android!D19,1)</f>
        <v>אזעקות</v>
      </c>
      <c r="O19" t="str">
        <f>INDEX(strings!Y:Y,Android!D19,1)</f>
        <v>Alarmes</v>
      </c>
      <c r="P19" t="str">
        <f>INDEX(strings!Z:Z,Android!D19,1)</f>
        <v>Alarmes</v>
      </c>
      <c r="Q19" t="str">
        <f>INDEX(strings!AA:AA,Android!D19,1)</f>
        <v>Alarmy</v>
      </c>
      <c r="R19" t="str">
        <f>INDEX(strings!AB:AB,Android!D19,1)</f>
        <v>Alarm</v>
      </c>
      <c r="S19" t="str">
        <f>INDEX(strings!AC:AC,Android!D19,1)</f>
        <v>Alarmer</v>
      </c>
      <c r="T19" t="str">
        <f>INDEX(strings!AD:AD,Android!D19,1)</f>
        <v>Alarmy</v>
      </c>
      <c r="U19" t="str">
        <f>INDEX(strings!AE:AE,Android!D19,1)</f>
        <v>Alarmy</v>
      </c>
      <c r="V19" t="str">
        <f>INDEX(strings!AF:AF,Android!D19,1)</f>
        <v>Trauksmes</v>
      </c>
      <c r="W19" t="str">
        <f>INDEX(strings!AG:AG,Android!D19,1)</f>
        <v>Signalizacija</v>
      </c>
      <c r="X19">
        <f>INDEX(strings!AH:AH,Android!D19,1)</f>
        <v>0</v>
      </c>
      <c r="Y19" t="str">
        <f>INDEX(strings!AI:AI,Android!D19,1)</f>
        <v>Тревоги</v>
      </c>
      <c r="Z19" t="str">
        <f>INDEX(strings!AJ:AJ,Android!D19,1)</f>
        <v>Alarm</v>
      </c>
      <c r="AA19" t="str">
        <f>INDEX(strings!AK:AK,Android!D19,1)</f>
        <v>Riasztások</v>
      </c>
      <c r="AB19" t="str">
        <f>INDEX(strings!AL:AL,Android!D19,1)</f>
        <v>المنبه</v>
      </c>
      <c r="AC19" t="str">
        <f>INDEX(strings!AM:AM,Android!D19,1)</f>
        <v>alarmi</v>
      </c>
      <c r="AE19" t="str">
        <f>INDEX(strings!AO:AO,Android!D19,1)</f>
        <v>Аларми</v>
      </c>
    </row>
    <row r="20" spans="1:31">
      <c r="A20" t="s">
        <v>391</v>
      </c>
      <c r="B20">
        <f>MATCH(A20,mapping!B:B,0)</f>
        <v>194</v>
      </c>
      <c r="C20" t="str">
        <f>INDEX(mapping!A:A,Android!B20,1)</f>
        <v>events_title</v>
      </c>
      <c r="D20">
        <f>MATCH(C20,strings!N:N,0)</f>
        <v>153</v>
      </c>
      <c r="E20" t="str">
        <f>INDEX(strings!O:O,Android!D20,1)</f>
        <v>Events</v>
      </c>
      <c r="F20" t="str">
        <f>INDEX(strings!P:P,Android!D20,1)</f>
        <v>事件列表</v>
      </c>
      <c r="G20" t="str">
        <f>INDEX(strings!Q:Q,Android!D20,1)</f>
        <v>事件列表</v>
      </c>
      <c r="H20" t="str">
        <f>INDEX(strings!R:R,Android!D20,1)</f>
        <v>Ereignisse</v>
      </c>
      <c r="I20" t="str">
        <f>INDEX(strings!S:S,Android!D20,1)</f>
        <v>Eventi</v>
      </c>
      <c r="J20" t="str">
        <f>INDEX(strings!T:T,Android!D20,1)</f>
        <v>เหตุการณ์แจ้งเตือน</v>
      </c>
      <c r="K20" t="str">
        <f>INDEX(strings!U:U,Android!D20,1)</f>
        <v>Log</v>
      </c>
      <c r="L20" t="str">
        <f>INDEX(strings!V:V,Android!D20,1)</f>
        <v>Eventos</v>
      </c>
      <c r="M20" t="str">
        <f>INDEX(strings!W:W,Android!D20,1)</f>
        <v>이벤트</v>
      </c>
      <c r="N20" t="str">
        <f>INDEX(strings!X:X,Android!D20,1)</f>
        <v>אירועים</v>
      </c>
      <c r="O20" t="str">
        <f>INDEX(strings!Y:Y,Android!D20,1)</f>
        <v>des évenements</v>
      </c>
      <c r="P20" t="str">
        <f>INDEX(strings!Z:Z,Android!D20,1)</f>
        <v>Eventos</v>
      </c>
      <c r="Q20" t="str">
        <f>INDEX(strings!AA:AA,Android!D20,1)</f>
        <v>Udalosti</v>
      </c>
      <c r="R20" t="str">
        <f>INDEX(strings!AB:AB,Android!D20,1)</f>
        <v>Olaylar</v>
      </c>
      <c r="S20" t="str">
        <f>INDEX(strings!AC:AC,Android!D20,1)</f>
        <v>Events</v>
      </c>
      <c r="T20" t="str">
        <f>INDEX(strings!AD:AD,Android!D20,1)</f>
        <v>Zdarzenia</v>
      </c>
      <c r="U20" t="str">
        <f>INDEX(strings!AE:AE,Android!D20,1)</f>
        <v>Události</v>
      </c>
      <c r="V20" t="str">
        <f>INDEX(strings!AF:AF,Android!D20,1)</f>
        <v>Notikumi</v>
      </c>
      <c r="W20" t="str">
        <f>INDEX(strings!AG:AG,Android!D20,1)</f>
        <v>Įvykiai</v>
      </c>
      <c r="X20">
        <f>INDEX(strings!AH:AH,Android!D20,1)</f>
        <v>0</v>
      </c>
      <c r="Y20" t="str">
        <f>INDEX(strings!AI:AI,Android!D20,1)</f>
        <v>События</v>
      </c>
      <c r="Z20" t="str">
        <f>INDEX(strings!AJ:AJ,Android!D20,1)</f>
        <v>Olaylar</v>
      </c>
      <c r="AA20" t="str">
        <f>INDEX(strings!AK:AK,Android!D20,1)</f>
        <v>Események</v>
      </c>
      <c r="AB20" t="str">
        <f>INDEX(strings!AL:AL,Android!D20,1)</f>
        <v>أحداث</v>
      </c>
      <c r="AC20" t="str">
        <f>INDEX(strings!AM:AM,Android!D20,1)</f>
        <v>Događaji</v>
      </c>
      <c r="AE20" t="str">
        <f>INDEX(strings!AO:AO,Android!D20,1)</f>
        <v>Задачи</v>
      </c>
    </row>
    <row r="21" spans="1:31">
      <c r="A21" t="s">
        <v>1078</v>
      </c>
      <c r="B21">
        <f>MATCH(A21,mapping!B:B,0)</f>
        <v>550</v>
      </c>
      <c r="C21" t="str">
        <f>INDEX(mapping!A:A,Android!B21,1)</f>
        <v>settings_title</v>
      </c>
      <c r="D21">
        <f>MATCH(C21,strings!N:N,0)</f>
        <v>379</v>
      </c>
      <c r="E21" t="str">
        <f>INDEX(strings!O:O,Android!D21,1)</f>
        <v>Settings</v>
      </c>
      <c r="F21" t="str">
        <f>INDEX(strings!P:P,Android!D21,1)</f>
        <v>本地配置</v>
      </c>
      <c r="G21" t="str">
        <f>INDEX(strings!Q:Q,Android!D21,1)</f>
        <v>本地設定</v>
      </c>
      <c r="H21" t="str">
        <f>INDEX(strings!R:R,Android!D21,1)</f>
        <v>Einstellungen</v>
      </c>
      <c r="I21" t="str">
        <f>INDEX(strings!S:S,Android!D21,1)</f>
        <v>Impostazioni</v>
      </c>
      <c r="J21" t="str">
        <f>INDEX(strings!T:T,Android!D21,1)</f>
        <v>การตั้งค่า</v>
      </c>
      <c r="K21" t="str">
        <f>INDEX(strings!U:U,Android!D21,1)</f>
        <v>Settings</v>
      </c>
      <c r="L21" t="str">
        <f>INDEX(strings!V:V,Android!D21,1)</f>
        <v>Configuración</v>
      </c>
      <c r="M21" t="str">
        <f>INDEX(strings!W:W,Android!D21,1)</f>
        <v>설정</v>
      </c>
      <c r="N21" t="str">
        <f>INDEX(strings!X:X,Android!D21,1)</f>
        <v>הגדרות</v>
      </c>
      <c r="O21" t="str">
        <f>INDEX(strings!Y:Y,Android!D21,1)</f>
        <v>Paramètres</v>
      </c>
      <c r="P21" t="str">
        <f>INDEX(strings!Z:Z,Android!D21,1)</f>
        <v>Definições</v>
      </c>
      <c r="Q21" t="str">
        <f>INDEX(strings!AA:AA,Android!D21,1)</f>
        <v>Nastavenia</v>
      </c>
      <c r="R21" t="str">
        <f>INDEX(strings!AB:AB,Android!D21,1)</f>
        <v>Ayarlar</v>
      </c>
      <c r="S21" t="str">
        <f>INDEX(strings!AC:AC,Android!D21,1)</f>
        <v>Indstillinger</v>
      </c>
      <c r="T21" t="str">
        <f>INDEX(strings!AD:AD,Android!D21,1)</f>
        <v>Ustawienia</v>
      </c>
      <c r="U21" t="str">
        <f>INDEX(strings!AE:AE,Android!D21,1)</f>
        <v>Nastavení</v>
      </c>
      <c r="V21" t="str">
        <f>INDEX(strings!AF:AF,Android!D21,1)</f>
        <v>Iestatījumi</v>
      </c>
      <c r="W21" t="str">
        <f>INDEX(strings!AG:AG,Android!D21,1)</f>
        <v>Nustatymai</v>
      </c>
      <c r="X21">
        <f>INDEX(strings!AH:AH,Android!D21,1)</f>
        <v>0</v>
      </c>
      <c r="Y21" t="str">
        <f>INDEX(strings!AI:AI,Android!D21,1)</f>
        <v>Настройки</v>
      </c>
      <c r="Z21" t="str">
        <f>INDEX(strings!AJ:AJ,Android!D21,1)</f>
        <v>Ayarlar</v>
      </c>
      <c r="AA21" t="str">
        <f>INDEX(strings!AK:AK,Android!D21,1)</f>
        <v>Beállítások</v>
      </c>
      <c r="AB21" t="str">
        <f>INDEX(strings!AL:AL,Android!D21,1)</f>
        <v>الضبط</v>
      </c>
      <c r="AC21" t="str">
        <f>INDEX(strings!AM:AM,Android!D21,1)</f>
        <v>Postavke</v>
      </c>
      <c r="AE21" t="str">
        <f>INDEX(strings!AO:AO,Android!D21,1)</f>
        <v>Настройки</v>
      </c>
    </row>
    <row r="22" spans="1:31">
      <c r="A22" t="s">
        <v>601</v>
      </c>
      <c r="B22">
        <f>MATCH(A22,mapping!B:B,0)</f>
        <v>305</v>
      </c>
      <c r="C22" t="str">
        <f>INDEX(mapping!A:A,Android!B22,1)</f>
        <v>menu_p2paccount</v>
      </c>
      <c r="D22">
        <f>MATCH(C22,strings!N:N,0)</f>
        <v>255</v>
      </c>
      <c r="E22" t="str">
        <f>INDEX(strings!O:O,Android!D22,1)</f>
        <v>P2P Account</v>
      </c>
      <c r="F22" t="str">
        <f>INDEX(strings!P:P,Android!D22,1)</f>
        <v>云账号</v>
      </c>
      <c r="G22" t="str">
        <f>INDEX(strings!Q:Q,Android!D22,1)</f>
        <v>雲帳號</v>
      </c>
      <c r="H22" t="str">
        <f>INDEX(strings!R:R,Android!D22,1)</f>
        <v>P2P-Konto</v>
      </c>
      <c r="I22" t="str">
        <f>INDEX(strings!S:S,Android!D22,1)</f>
        <v>Account P2P</v>
      </c>
      <c r="J22" t="str">
        <f>INDEX(strings!T:T,Android!D22,1)</f>
        <v>บัญชีใช้งาน P2P</v>
      </c>
      <c r="K22" t="str">
        <f>INDEX(strings!U:U,Android!D22,1)</f>
        <v>P2P account</v>
      </c>
      <c r="L22" t="str">
        <f>INDEX(strings!V:V,Android!D22,1)</f>
        <v>Cuenta P2P</v>
      </c>
      <c r="M22" t="str">
        <f>INDEX(strings!W:W,Android!D22,1)</f>
        <v>P2P 계정</v>
      </c>
      <c r="N22" t="str">
        <f>INDEX(strings!X:X,Android!D22,1)</f>
        <v>חשבון P2P</v>
      </c>
      <c r="O22" t="str">
        <f>INDEX(strings!Y:Y,Android!D22,1)</f>
        <v xml:space="preserve">Compte P2P </v>
      </c>
      <c r="P22" t="str">
        <f>INDEX(strings!Z:Z,Android!D22,1)</f>
        <v>Conta P2P</v>
      </c>
      <c r="Q22" t="str">
        <f>INDEX(strings!AA:AA,Android!D22,1)</f>
        <v>P2P účet</v>
      </c>
      <c r="R22" t="str">
        <f>INDEX(strings!AB:AB,Android!D22,1)</f>
        <v>P2P Hesabı</v>
      </c>
      <c r="S22" t="str">
        <f>INDEX(strings!AC:AC,Android!D22,1)</f>
        <v>P2P-konto</v>
      </c>
      <c r="T22" t="str">
        <f>INDEX(strings!AD:AD,Android!D22,1)</f>
        <v>Konto P2P</v>
      </c>
      <c r="U22" t="str">
        <f>INDEX(strings!AE:AE,Android!D22,1)</f>
        <v>P2P účet</v>
      </c>
      <c r="V22" t="str">
        <f>INDEX(strings!AF:AF,Android!D22,1)</f>
        <v>P2P Lietotājkonts</v>
      </c>
      <c r="W22" t="str">
        <f>INDEX(strings!AG:AG,Android!D22,1)</f>
        <v>P2P paskyra</v>
      </c>
      <c r="X22" t="str">
        <f>INDEX(strings!AH:AH,Android!D22,1)</f>
        <v>Insta Cloud</v>
      </c>
      <c r="Y22" t="str">
        <f>INDEX(strings!AI:AI,Android!D22,1)</f>
        <v>Аккаунт Р2Р</v>
      </c>
      <c r="Z22" t="str">
        <f>INDEX(strings!AJ:AJ,Android!D22,1)</f>
        <v>P2P Hesabı</v>
      </c>
      <c r="AA22" t="str">
        <f>INDEX(strings!AK:AK,Android!D22,1)</f>
        <v>P2P hozzáférés</v>
      </c>
      <c r="AB22" t="str">
        <f>INDEX(strings!AL:AL,Android!D22,1)</f>
        <v>حساب نظير</v>
      </c>
      <c r="AC22" t="str">
        <f>INDEX(strings!AM:AM,Android!D22,1)</f>
        <v>P2P račun</v>
      </c>
      <c r="AE22" t="str">
        <f>INDEX(strings!AO:AO,Android!D22,1)</f>
        <v>P2P акаунт</v>
      </c>
    </row>
    <row r="23" spans="1:31">
      <c r="A23" t="s">
        <v>597</v>
      </c>
      <c r="B23">
        <f>MATCH(A23,mapping!B:B,0)</f>
        <v>303</v>
      </c>
      <c r="C23" t="str">
        <f>INDEX(mapping!A:A,Android!B23,1)</f>
        <v>menu_help</v>
      </c>
      <c r="D23">
        <f>MATCH(C23,strings!N:N,0)</f>
        <v>254</v>
      </c>
      <c r="E23" t="str">
        <f>INDEX(strings!O:O,Android!D23,1)</f>
        <v>Help</v>
      </c>
      <c r="F23" t="str">
        <f>INDEX(strings!P:P,Android!D23,1)</f>
        <v>帮助</v>
      </c>
      <c r="G23" t="str">
        <f>INDEX(strings!Q:Q,Android!D23,1)</f>
        <v>幫助</v>
      </c>
      <c r="H23" t="str">
        <f>INDEX(strings!R:R,Android!D23,1)</f>
        <v>Hilfe</v>
      </c>
      <c r="I23" t="str">
        <f>INDEX(strings!S:S,Android!D23,1)</f>
        <v>Aiuto</v>
      </c>
      <c r="J23" t="str">
        <f>INDEX(strings!T:T,Android!D23,1)</f>
        <v>ช่วยเหลือ</v>
      </c>
      <c r="K23" t="str">
        <f>INDEX(strings!U:U,Android!D23,1)</f>
        <v>Help</v>
      </c>
      <c r="L23" t="str">
        <f>INDEX(strings!V:V,Android!D23,1)</f>
        <v>Ayuda</v>
      </c>
      <c r="M23" t="str">
        <f>INDEX(strings!W:W,Android!D23,1)</f>
        <v>도움말</v>
      </c>
      <c r="N23" t="str">
        <f>INDEX(strings!X:X,Android!D23,1)</f>
        <v>עזרה</v>
      </c>
      <c r="O23" t="str">
        <f>INDEX(strings!Y:Y,Android!D23,1)</f>
        <v>Aide</v>
      </c>
      <c r="P23" t="str">
        <f>INDEX(strings!Z:Z,Android!D23,1)</f>
        <v>Socorro</v>
      </c>
      <c r="Q23" t="str">
        <f>INDEX(strings!AA:AA,Android!D23,1)</f>
        <v>Pomoc</v>
      </c>
      <c r="R23" t="str">
        <f>INDEX(strings!AB:AB,Android!D23,1)</f>
        <v>Yardım</v>
      </c>
      <c r="S23" t="str">
        <f>INDEX(strings!AC:AC,Android!D23,1)</f>
        <v>Hjælp</v>
      </c>
      <c r="T23" t="str">
        <f>INDEX(strings!AD:AD,Android!D23,1)</f>
        <v>Pomoc</v>
      </c>
      <c r="U23" t="str">
        <f>INDEX(strings!AE:AE,Android!D23,1)</f>
        <v>Nápověda</v>
      </c>
      <c r="V23" t="str">
        <f>INDEX(strings!AF:AF,Android!D23,1)</f>
        <v>Palīdzība</v>
      </c>
      <c r="W23" t="str">
        <f>INDEX(strings!AG:AG,Android!D23,1)</f>
        <v>Pagalba</v>
      </c>
      <c r="X23">
        <f>INDEX(strings!AH:AH,Android!D23,1)</f>
        <v>0</v>
      </c>
      <c r="Y23" t="str">
        <f>INDEX(strings!AI:AI,Android!D23,1)</f>
        <v>Помощь</v>
      </c>
      <c r="Z23" t="str">
        <f>INDEX(strings!AJ:AJ,Android!D23,1)</f>
        <v xml:space="preserve">Yardım </v>
      </c>
      <c r="AA23" t="str">
        <f>INDEX(strings!AK:AK,Android!D23,1)</f>
        <v>Súgó</v>
      </c>
      <c r="AB23" t="str">
        <f>INDEX(strings!AL:AL,Android!D23,1)</f>
        <v>المساعدة</v>
      </c>
      <c r="AC23" t="str">
        <f>INDEX(strings!AM:AM,Android!D23,1)</f>
        <v>Pomoć</v>
      </c>
      <c r="AE23" t="str">
        <f>INDEX(strings!AO:AO,Android!D23,1)</f>
        <v>Помощ</v>
      </c>
    </row>
    <row r="24" spans="1:31">
      <c r="A24" t="s">
        <v>1032</v>
      </c>
      <c r="B24">
        <f>MATCH(A24,mapping!B:B,0)</f>
        <v>530</v>
      </c>
      <c r="C24" t="str">
        <f>INDEX(mapping!A:A,Android!B24,1)</f>
        <v>settings_datausage</v>
      </c>
      <c r="D24">
        <f>MATCH(C24,strings!N:N,0)</f>
        <v>362</v>
      </c>
      <c r="E24" t="str">
        <f>INDEX(strings!O:O,Android!D24,1)</f>
        <v>Data Usage</v>
      </c>
      <c r="F24" t="str">
        <f>INDEX(strings!P:P,Android!D24,1)</f>
        <v>流量统计</v>
      </c>
      <c r="G24" t="str">
        <f>INDEX(strings!Q:Q,Android!D24,1)</f>
        <v>流量統計</v>
      </c>
      <c r="H24" t="str">
        <f>INDEX(strings!R:R,Android!D24,1)</f>
        <v>Datennutzung</v>
      </c>
      <c r="I24" t="str">
        <f>INDEX(strings!S:S,Android!D24,1)</f>
        <v>Utilizzo Dei Dati</v>
      </c>
      <c r="J24" t="str">
        <f>INDEX(strings!T:T,Android!D24,1)</f>
        <v>การใช้งาน</v>
      </c>
      <c r="K24" t="str">
        <f>INDEX(strings!U:U,Android!D24,1)</f>
        <v>Verbruik</v>
      </c>
      <c r="L24" t="str">
        <f>INDEX(strings!V:V,Android!D24,1)</f>
        <v>Uso de datos</v>
      </c>
      <c r="M24" t="str">
        <f>INDEX(strings!W:W,Android!D24,1)</f>
        <v>데이터 사용</v>
      </c>
      <c r="N24" t="str">
        <f>INDEX(strings!X:X,Android!D24,1)</f>
        <v>שימוש בנתונים</v>
      </c>
      <c r="O24" t="str">
        <f>INDEX(strings!Y:Y,Android!D24,1)</f>
        <v>Utilisation de données</v>
      </c>
      <c r="P24" t="str">
        <f>INDEX(strings!Z:Z,Android!D24,1)</f>
        <v>Uso de dados</v>
      </c>
      <c r="Q24" t="str">
        <f>INDEX(strings!AA:AA,Android!D24,1)</f>
        <v>Využitie dát</v>
      </c>
      <c r="R24" t="str">
        <f>INDEX(strings!AB:AB,Android!D24,1)</f>
        <v>Trafik İstatistiği</v>
      </c>
      <c r="S24" t="str">
        <f>INDEX(strings!AC:AC,Android!D24,1)</f>
        <v>Dataforbrug</v>
      </c>
      <c r="T24" t="str">
        <f>INDEX(strings!AD:AD,Android!D24,1)</f>
        <v>Użyte dane</v>
      </c>
      <c r="U24" t="str">
        <f>INDEX(strings!AE:AE,Android!D24,1)</f>
        <v>Využití dat</v>
      </c>
      <c r="V24" t="str">
        <f>INDEX(strings!AF:AF,Android!D24,1)</f>
        <v>Datu Lietošana</v>
      </c>
      <c r="W24" t="str">
        <f>INDEX(strings!AG:AG,Android!D24,1)</f>
        <v>Duomenų naudojimas</v>
      </c>
      <c r="X24">
        <f>INDEX(strings!AH:AH,Android!D24,1)</f>
        <v>0</v>
      </c>
      <c r="Y24" t="str">
        <f>INDEX(strings!AI:AI,Android!D24,1)</f>
        <v>Использование данных</v>
      </c>
      <c r="Z24" t="str">
        <f>INDEX(strings!AJ:AJ,Android!D24,1)</f>
        <v>Veri kullanımı</v>
      </c>
      <c r="AA24" t="str">
        <f>INDEX(strings!AK:AK,Android!D24,1)</f>
        <v>Adathaszn.</v>
      </c>
      <c r="AB24" t="str">
        <f>INDEX(strings!AL:AL,Android!D24,1)</f>
        <v>استخدام البيانات</v>
      </c>
      <c r="AC24" t="str">
        <f>INDEX(strings!AM:AM,Android!D24,1)</f>
        <v>Korištenje podataka</v>
      </c>
      <c r="AE24" t="str">
        <f>INDEX(strings!AO:AO,Android!D24,1)</f>
        <v>Запълнено с данни</v>
      </c>
    </row>
    <row r="25" spans="1:31">
      <c r="A25" t="s">
        <v>287</v>
      </c>
      <c r="B25">
        <f>MATCH(A25,mapping!B:B,0)</f>
        <v>138</v>
      </c>
      <c r="C25" t="str">
        <f>INDEX(mapping!A:A,Android!B25,1)</f>
        <v>data_usage_mobile</v>
      </c>
      <c r="D25">
        <f>MATCH(C25,strings!N:N,0)</f>
        <v>104</v>
      </c>
      <c r="E25" t="str">
        <f>INDEX(strings!O:O,Android!D25,1)</f>
        <v>Mobile data</v>
      </c>
      <c r="F25" t="str">
        <f>INDEX(strings!P:P,Android!D25,1)</f>
        <v>移动数据</v>
      </c>
      <c r="G25" t="str">
        <f>INDEX(strings!Q:Q,Android!D25,1)</f>
        <v>移動資料</v>
      </c>
      <c r="H25" t="str">
        <f>INDEX(strings!R:R,Android!D25,1)</f>
        <v>Mobile Daten</v>
      </c>
      <c r="I25" t="str">
        <f>INDEX(strings!S:S,Android!D25,1)</f>
        <v>Mobile Data</v>
      </c>
      <c r="J25" t="str">
        <f>INDEX(strings!T:T,Android!D25,1)</f>
        <v>ข้อมูลโทรศัพท์มือถือ</v>
      </c>
      <c r="K25" t="str">
        <f>INDEX(strings!U:U,Android!D25,1)</f>
        <v>Mobiele data</v>
      </c>
      <c r="L25" t="str">
        <f>INDEX(strings!V:V,Android!D25,1)</f>
        <v>Datos móviles</v>
      </c>
      <c r="M25" t="str">
        <f>INDEX(strings!W:W,Android!D25,1)</f>
        <v>모바일 데이터</v>
      </c>
      <c r="N25" t="str">
        <f>INDEX(strings!X:X,Android!D25,1)</f>
        <v>נתוני סלולר</v>
      </c>
      <c r="O25" t="str">
        <f>INDEX(strings!Y:Y,Android!D25,1)</f>
        <v>Les données mobiles</v>
      </c>
      <c r="P25" t="str">
        <f>INDEX(strings!Z:Z,Android!D25,1)</f>
        <v>Dados móveis</v>
      </c>
      <c r="Q25" t="str">
        <f>INDEX(strings!AA:AA,Android!D25,1)</f>
        <v>Mobilné dáta</v>
      </c>
      <c r="R25" t="str">
        <f>INDEX(strings!AB:AB,Android!D25,1)</f>
        <v>Mobil Data</v>
      </c>
      <c r="S25" t="str">
        <f>INDEX(strings!AC:AC,Android!D25,1)</f>
        <v>Mobildata</v>
      </c>
      <c r="T25" t="str">
        <f>INDEX(strings!AD:AD,Android!D25,1)</f>
        <v>Dane mobilne</v>
      </c>
      <c r="U25" t="str">
        <f>INDEX(strings!AE:AE,Android!D25,1)</f>
        <v>Mobilní data</v>
      </c>
      <c r="V25" t="str">
        <f>INDEX(strings!AF:AF,Android!D25,1)</f>
        <v>Mobīlie dati</v>
      </c>
      <c r="W25" t="str">
        <f>INDEX(strings!AG:AG,Android!D25,1)</f>
        <v>Mobilūs duomenys</v>
      </c>
      <c r="X25">
        <f>INDEX(strings!AH:AH,Android!D25,1)</f>
        <v>0</v>
      </c>
      <c r="Y25" t="str">
        <f>INDEX(strings!AI:AI,Android!D25,1)</f>
        <v>Мобильные данные</v>
      </c>
      <c r="Z25" t="str">
        <f>INDEX(strings!AJ:AJ,Android!D25,1)</f>
        <v>Mobil veri</v>
      </c>
      <c r="AA25" t="str">
        <f>INDEX(strings!AK:AK,Android!D25,1)</f>
        <v>Mobil adat</v>
      </c>
      <c r="AB25" t="str">
        <f>INDEX(strings!AL:AL,Android!D25,1)</f>
        <v>بيانات الجوال</v>
      </c>
      <c r="AC25" t="str">
        <f>INDEX(strings!AM:AM,Android!D25,1)</f>
        <v>Mobilni podaci</v>
      </c>
      <c r="AE25" t="str">
        <f>INDEX(strings!AO:AO,Android!D25,1)</f>
        <v>Мобилни данни</v>
      </c>
    </row>
    <row r="26" spans="1:31">
      <c r="A26" t="s">
        <v>293</v>
      </c>
      <c r="B26">
        <f>MATCH(A26,mapping!B:B,0)</f>
        <v>140</v>
      </c>
      <c r="C26" t="str">
        <f>INDEX(mapping!A:A,Android!B26,1)</f>
        <v>data_usage_wifi</v>
      </c>
      <c r="D26">
        <f>MATCH(C26,strings!N:N,0)</f>
        <v>106</v>
      </c>
      <c r="E26" t="str">
        <f>INDEX(strings!O:O,Android!D26,1)</f>
        <v>Wi-Fi</v>
      </c>
      <c r="F26" t="str">
        <f>INDEX(strings!P:P,Android!D26,1)</f>
        <v>Wi-Fi</v>
      </c>
      <c r="G26" t="str">
        <f>INDEX(strings!Q:Q,Android!D26,1)</f>
        <v>Wi-Fi</v>
      </c>
      <c r="H26" t="str">
        <f>INDEX(strings!R:R,Android!D26,1)</f>
        <v>WLAN</v>
      </c>
      <c r="I26" t="str">
        <f>INDEX(strings!S:S,Android!D26,1)</f>
        <v>Wifi</v>
      </c>
      <c r="J26" t="str">
        <f>INDEX(strings!T:T,Android!D26,1)</f>
        <v>Wi-Fi</v>
      </c>
      <c r="K26" t="str">
        <f>INDEX(strings!U:U,Android!D26,1)</f>
        <v>Wi-Fi</v>
      </c>
      <c r="L26" t="str">
        <f>INDEX(strings!V:V,Android!D26,1)</f>
        <v>Wi-Fi</v>
      </c>
      <c r="M26" t="str">
        <f>INDEX(strings!W:W,Android!D26,1)</f>
        <v>Wi-Fi</v>
      </c>
      <c r="N26" t="str">
        <f>INDEX(strings!X:X,Android!D26,1)</f>
        <v>אלחוטי</v>
      </c>
      <c r="O26" t="str">
        <f>INDEX(strings!Y:Y,Android!D26,1)</f>
        <v>Wi-Fi</v>
      </c>
      <c r="P26" t="str">
        <f>INDEX(strings!Z:Z,Android!D26,1)</f>
        <v>Wi-fi</v>
      </c>
      <c r="Q26" t="str">
        <f>INDEX(strings!AA:AA,Android!D26,1)</f>
        <v>Wi-Fi</v>
      </c>
      <c r="R26" t="str">
        <f>INDEX(strings!AB:AB,Android!D26,1)</f>
        <v>Wi-Fi</v>
      </c>
      <c r="S26" t="str">
        <f>INDEX(strings!AC:AC,Android!D26,1)</f>
        <v>Wi-Fi</v>
      </c>
      <c r="T26" t="str">
        <f>INDEX(strings!AD:AD,Android!D26,1)</f>
        <v>WI-FI</v>
      </c>
      <c r="U26" t="str">
        <f>INDEX(strings!AE:AE,Android!D26,1)</f>
        <v>Wi-Fi</v>
      </c>
      <c r="V26" t="str">
        <f>INDEX(strings!AF:AF,Android!D26,1)</f>
        <v>Wi-Fi</v>
      </c>
      <c r="W26" t="str">
        <f>INDEX(strings!AG:AG,Android!D26,1)</f>
        <v>Wi-Fi</v>
      </c>
      <c r="X26">
        <f>INDEX(strings!AH:AH,Android!D26,1)</f>
        <v>0</v>
      </c>
      <c r="Y26" t="str">
        <f>INDEX(strings!AI:AI,Android!D26,1)</f>
        <v>Wi-Fi</v>
      </c>
      <c r="Z26" t="str">
        <f>INDEX(strings!AJ:AJ,Android!D26,1)</f>
        <v>Kablosuz Ağ</v>
      </c>
      <c r="AA26" t="str">
        <f>INDEX(strings!AK:AK,Android!D26,1)</f>
        <v>Wi-Fi</v>
      </c>
      <c r="AB26" t="str">
        <f>INDEX(strings!AL:AL,Android!D26,1)</f>
        <v>واي فاي</v>
      </c>
      <c r="AC26" t="str">
        <f>INDEX(strings!AM:AM,Android!D26,1)</f>
        <v>Wi-Fi</v>
      </c>
      <c r="AE26" t="str">
        <f>INDEX(strings!AO:AO,Android!D26,1)</f>
        <v>Wi-Fi</v>
      </c>
    </row>
    <row r="27" spans="1:31">
      <c r="A27" t="s">
        <v>297</v>
      </c>
      <c r="B27">
        <f>MATCH(A27,mapping!B:B,0)</f>
        <v>141</v>
      </c>
      <c r="C27" t="str">
        <f>INDEX(mapping!A:A,Android!B27,1)</f>
        <v>date_usage_today</v>
      </c>
      <c r="D27">
        <f>MATCH(C27,strings!N:N,0)</f>
        <v>107</v>
      </c>
      <c r="E27" t="str">
        <f>INDEX(strings!O:O,Android!D27,1)</f>
        <v>Today</v>
      </c>
      <c r="F27" t="str">
        <f>INDEX(strings!P:P,Android!D27,1)</f>
        <v>今天</v>
      </c>
      <c r="G27" t="str">
        <f>INDEX(strings!Q:Q,Android!D27,1)</f>
        <v>今天</v>
      </c>
      <c r="H27" t="str">
        <f>INDEX(strings!R:R,Android!D27,1)</f>
        <v>Heute</v>
      </c>
      <c r="I27" t="str">
        <f>INDEX(strings!S:S,Android!D27,1)</f>
        <v>Oggi</v>
      </c>
      <c r="J27" t="str">
        <f>INDEX(strings!T:T,Android!D27,1)</f>
        <v>วันนี้</v>
      </c>
      <c r="K27" t="str">
        <f>INDEX(strings!U:U,Android!D27,1)</f>
        <v>Heden</v>
      </c>
      <c r="L27" t="str">
        <f>INDEX(strings!V:V,Android!D27,1)</f>
        <v>Hoy</v>
      </c>
      <c r="M27" t="str">
        <f>INDEX(strings!W:W,Android!D27,1)</f>
        <v>오늘</v>
      </c>
      <c r="N27" t="str">
        <f>INDEX(strings!X:X,Android!D27,1)</f>
        <v>היום</v>
      </c>
      <c r="O27" t="str">
        <f>INDEX(strings!Y:Y,Android!D27,1)</f>
        <v>aujourd'hui</v>
      </c>
      <c r="P27" t="str">
        <f>INDEX(strings!Z:Z,Android!D27,1)</f>
        <v>Hoje</v>
      </c>
      <c r="Q27" t="str">
        <f>INDEX(strings!AA:AA,Android!D27,1)</f>
        <v>Dnes</v>
      </c>
      <c r="R27" t="str">
        <f>INDEX(strings!AB:AB,Android!D27,1)</f>
        <v>Bugün</v>
      </c>
      <c r="S27" t="str">
        <f>INDEX(strings!AC:AC,Android!D27,1)</f>
        <v>I dag</v>
      </c>
      <c r="T27" t="str">
        <f>INDEX(strings!AD:AD,Android!D27,1)</f>
        <v>Dziś</v>
      </c>
      <c r="U27" t="str">
        <f>INDEX(strings!AE:AE,Android!D27,1)</f>
        <v>Dnes</v>
      </c>
      <c r="V27" t="str">
        <f>INDEX(strings!AF:AF,Android!D27,1)</f>
        <v>Šodien</v>
      </c>
      <c r="W27" t="str">
        <f>INDEX(strings!AG:AG,Android!D27,1)</f>
        <v>Šiandien</v>
      </c>
      <c r="X27">
        <f>INDEX(strings!AH:AH,Android!D27,1)</f>
        <v>0</v>
      </c>
      <c r="Y27" t="str">
        <f>INDEX(strings!AI:AI,Android!D27,1)</f>
        <v>Сегодня</v>
      </c>
      <c r="Z27" t="str">
        <f>INDEX(strings!AJ:AJ,Android!D27,1)</f>
        <v>Bugün</v>
      </c>
      <c r="AA27" t="str">
        <f>INDEX(strings!AK:AK,Android!D27,1)</f>
        <v>Ma</v>
      </c>
      <c r="AB27" t="str">
        <f>INDEX(strings!AL:AL,Android!D27,1)</f>
        <v>اليوم</v>
      </c>
      <c r="AC27" t="str">
        <f>INDEX(strings!AM:AM,Android!D27,1)</f>
        <v>Danas</v>
      </c>
      <c r="AE27" t="str">
        <f>INDEX(strings!AO:AO,Android!D27,1)</f>
        <v>Днес</v>
      </c>
    </row>
    <row r="28" spans="1:31">
      <c r="A28" t="s">
        <v>282</v>
      </c>
      <c r="B28">
        <f>MATCH(A28,mapping!B:B,0)</f>
        <v>136</v>
      </c>
      <c r="C28" t="str">
        <f>INDEX(mapping!A:A,Android!B28,1)</f>
        <v>data_usage_data_currentmonth</v>
      </c>
      <c r="D28">
        <f>MATCH(C28,strings!N:N,0)</f>
        <v>102</v>
      </c>
      <c r="E28" t="str">
        <f>INDEX(strings!O:O,Android!D28,1)</f>
        <v>Current Month</v>
      </c>
      <c r="F28" t="str">
        <f>INDEX(strings!P:P,Android!D28,1)</f>
        <v>本月</v>
      </c>
      <c r="G28" t="str">
        <f>INDEX(strings!Q:Q,Android!D28,1)</f>
        <v>本月</v>
      </c>
      <c r="H28" t="str">
        <f>INDEX(strings!R:R,Android!D28,1)</f>
        <v>Aktueller Monat</v>
      </c>
      <c r="I28" t="str">
        <f>INDEX(strings!S:S,Android!D28,1)</f>
        <v>Questo Mese</v>
      </c>
      <c r="J28" t="str">
        <f>INDEX(strings!T:T,Android!D28,1)</f>
        <v>เดือนปัจจุบัน</v>
      </c>
      <c r="K28" t="str">
        <f>INDEX(strings!U:U,Android!D28,1)</f>
        <v>Huidige maand</v>
      </c>
      <c r="L28" t="str">
        <f>INDEX(strings!V:V,Android!D28,1)</f>
        <v>Mes actual</v>
      </c>
      <c r="M28" t="str">
        <f>INDEX(strings!W:W,Android!D28,1)</f>
        <v>이번달</v>
      </c>
      <c r="N28" t="str">
        <f>INDEX(strings!X:X,Android!D28,1)</f>
        <v>חודש נוכחי</v>
      </c>
      <c r="O28" t="str">
        <f>INDEX(strings!Y:Y,Android!D28,1)</f>
        <v>la mois actuel</v>
      </c>
      <c r="P28" t="str">
        <f>INDEX(strings!Z:Z,Android!D28,1)</f>
        <v>Mês atual</v>
      </c>
      <c r="Q28" t="str">
        <f>INDEX(strings!AA:AA,Android!D28,1)</f>
        <v>Aktuálny mesiac</v>
      </c>
      <c r="R28" t="str">
        <f>INDEX(strings!AB:AB,Android!D28,1)</f>
        <v>Bu Ay</v>
      </c>
      <c r="S28" t="str">
        <f>INDEX(strings!AC:AC,Android!D28,1)</f>
        <v>Denne måned</v>
      </c>
      <c r="T28" t="str">
        <f>INDEX(strings!AD:AD,Android!D28,1)</f>
        <v>Bieżący miesiąc</v>
      </c>
      <c r="U28" t="str">
        <f>INDEX(strings!AE:AE,Android!D28,1)</f>
        <v>Aktuální měsíc</v>
      </c>
      <c r="V28" t="str">
        <f>INDEX(strings!AF:AF,Android!D28,1)</f>
        <v>Tekošais Mēnesis</v>
      </c>
      <c r="W28" t="str">
        <f>INDEX(strings!AG:AG,Android!D28,1)</f>
        <v>Einamasis mėnuo</v>
      </c>
      <c r="X28">
        <f>INDEX(strings!AH:AH,Android!D28,1)</f>
        <v>0</v>
      </c>
      <c r="Y28" t="str">
        <f>INDEX(strings!AI:AI,Android!D28,1)</f>
        <v>Текущий месяц</v>
      </c>
      <c r="Z28" t="str">
        <f>INDEX(strings!AJ:AJ,Android!D28,1)</f>
        <v>Bu Ay</v>
      </c>
      <c r="AA28" t="str">
        <f>INDEX(strings!AK:AK,Android!D28,1)</f>
        <v>Aktuális hónap</v>
      </c>
      <c r="AB28" t="str">
        <f>INDEX(strings!AL:AL,Android!D28,1)</f>
        <v>الشهر الحالي</v>
      </c>
      <c r="AC28" t="str">
        <f>INDEX(strings!AM:AM,Android!D28,1)</f>
        <v>Trenutni mjesec</v>
      </c>
      <c r="AE28" t="str">
        <f>INDEX(strings!AO:AO,Android!D28,1)</f>
        <v>Текущ месец</v>
      </c>
    </row>
    <row r="29" spans="1:31">
      <c r="A29" t="s">
        <v>285</v>
      </c>
      <c r="B29">
        <f>MATCH(A29,mapping!B:B,0)</f>
        <v>137</v>
      </c>
      <c r="C29" t="str">
        <f>INDEX(mapping!A:A,Android!B29,1)</f>
        <v>data_usage_data_total</v>
      </c>
      <c r="D29">
        <f>MATCH(C29,strings!N:N,0)</f>
        <v>103</v>
      </c>
      <c r="E29" t="str">
        <f>INDEX(strings!O:O,Android!D29,1)</f>
        <v>Total</v>
      </c>
      <c r="F29" t="str">
        <f>INDEX(strings!P:P,Android!D29,1)</f>
        <v>历史总计</v>
      </c>
      <c r="G29" t="str">
        <f>INDEX(strings!Q:Q,Android!D29,1)</f>
        <v>歷史總計</v>
      </c>
      <c r="H29" t="str">
        <f>INDEX(strings!R:R,Android!D29,1)</f>
        <v>Gesamt</v>
      </c>
      <c r="I29" t="str">
        <f>INDEX(strings!S:S,Android!D29,1)</f>
        <v>Totale</v>
      </c>
      <c r="J29" t="str">
        <f>INDEX(strings!T:T,Android!D29,1)</f>
        <v>รวม</v>
      </c>
      <c r="K29" t="str">
        <f>INDEX(strings!U:U,Android!D29,1)</f>
        <v>Totaal</v>
      </c>
      <c r="L29" t="str">
        <f>INDEX(strings!V:V,Android!D29,1)</f>
        <v>Total</v>
      </c>
      <c r="M29" t="str">
        <f>INDEX(strings!W:W,Android!D29,1)</f>
        <v>총</v>
      </c>
      <c r="N29" t="str">
        <f>INDEX(strings!X:X,Android!D29,1)</f>
        <v>סה"כ</v>
      </c>
      <c r="O29" t="str">
        <f>INDEX(strings!Y:Y,Android!D29,1)</f>
        <v>totale</v>
      </c>
      <c r="P29" t="str">
        <f>INDEX(strings!Z:Z,Android!D29,1)</f>
        <v>Total</v>
      </c>
      <c r="Q29" t="str">
        <f>INDEX(strings!AA:AA,Android!D29,1)</f>
        <v>Celkov</v>
      </c>
      <c r="R29" t="str">
        <f>INDEX(strings!AB:AB,Android!D29,1)</f>
        <v>Geçmiş</v>
      </c>
      <c r="S29" t="str">
        <f>INDEX(strings!AC:AC,Android!D29,1)</f>
        <v>Total</v>
      </c>
      <c r="T29" t="str">
        <f>INDEX(strings!AD:AD,Android!D29,1)</f>
        <v>Razem</v>
      </c>
      <c r="U29" t="str">
        <f>INDEX(strings!AE:AE,Android!D29,1)</f>
        <v>Celkem</v>
      </c>
      <c r="V29" t="str">
        <f>INDEX(strings!AF:AF,Android!D29,1)</f>
        <v>Kopā</v>
      </c>
      <c r="W29" t="str">
        <f>INDEX(strings!AG:AG,Android!D29,1)</f>
        <v>Visas</v>
      </c>
      <c r="X29">
        <f>INDEX(strings!AH:AH,Android!D29,1)</f>
        <v>0</v>
      </c>
      <c r="Y29" t="str">
        <f>INDEX(strings!AI:AI,Android!D29,1)</f>
        <v>Всего</v>
      </c>
      <c r="Z29" t="str">
        <f>INDEX(strings!AJ:AJ,Android!D29,1)</f>
        <v>Toplam</v>
      </c>
      <c r="AA29" t="str">
        <f>INDEX(strings!AK:AK,Android!D29,1)</f>
        <v>Totál</v>
      </c>
      <c r="AB29" t="str">
        <f>INDEX(strings!AL:AL,Android!D29,1)</f>
        <v>الإجمالي</v>
      </c>
      <c r="AC29" t="str">
        <f>INDEX(strings!AM:AM,Android!D29,1)</f>
        <v>ukupno</v>
      </c>
      <c r="AE29" t="str">
        <f>INDEX(strings!AO:AO,Android!D29,1)</f>
        <v>Всичко</v>
      </c>
    </row>
    <row r="30" spans="1:31">
      <c r="A30" t="s">
        <v>274</v>
      </c>
      <c r="B30">
        <f>MATCH(A30,mapping!B:B,0)</f>
        <v>133</v>
      </c>
      <c r="C30" t="str">
        <f>INDEX(mapping!A:A,Android!B30,1)</f>
        <v>data_usage_clearall</v>
      </c>
      <c r="D30">
        <f>MATCH(C30,strings!N:N,0)</f>
        <v>99</v>
      </c>
      <c r="E30" t="str">
        <f>INDEX(strings!O:O,Android!D30,1)</f>
        <v>Clear All</v>
      </c>
      <c r="F30" t="str">
        <f>INDEX(strings!P:P,Android!D30,1)</f>
        <v>清空数据</v>
      </c>
      <c r="G30" t="str">
        <f>INDEX(strings!Q:Q,Android!D30,1)</f>
        <v>清空數據</v>
      </c>
      <c r="H30" t="str">
        <f>INDEX(strings!R:R,Android!D30,1)</f>
        <v>Alle löschen</v>
      </c>
      <c r="I30" t="str">
        <f>INDEX(strings!S:S,Android!D30,1)</f>
        <v>Cancella Tutto</v>
      </c>
      <c r="J30" t="str">
        <f>INDEX(strings!T:T,Android!D30,1)</f>
        <v>ล้างข้อมูลทั้งหมด</v>
      </c>
      <c r="K30" t="str">
        <f>INDEX(strings!U:U,Android!D30,1)</f>
        <v>Leegmaken</v>
      </c>
      <c r="L30" t="str">
        <f>INDEX(strings!V:V,Android!D30,1)</f>
        <v>Borrar historial</v>
      </c>
      <c r="M30" t="str">
        <f>INDEX(strings!W:W,Android!D30,1)</f>
        <v>모두 삭제</v>
      </c>
      <c r="N30" t="str">
        <f>INDEX(strings!X:X,Android!D30,1)</f>
        <v>מחק הכל</v>
      </c>
      <c r="O30" t="str">
        <f>INDEX(strings!Y:Y,Android!D30,1)</f>
        <v>Tout supprimer</v>
      </c>
      <c r="P30" t="str">
        <f>INDEX(strings!Z:Z,Android!D30,1)</f>
        <v>Apagar tudo</v>
      </c>
      <c r="Q30" t="str">
        <f>INDEX(strings!AA:AA,Android!D30,1)</f>
        <v>Vymazať všetko</v>
      </c>
      <c r="R30" t="str">
        <f>INDEX(strings!AB:AB,Android!D30,1)</f>
        <v>Hepsini sil</v>
      </c>
      <c r="S30" t="str">
        <f>INDEX(strings!AC:AC,Android!D30,1)</f>
        <v>Slet alt</v>
      </c>
      <c r="T30" t="str">
        <f>INDEX(strings!AD:AD,Android!D30,1)</f>
        <v>Czyść wszystko</v>
      </c>
      <c r="U30" t="str">
        <f>INDEX(strings!AE:AE,Android!D30,1)</f>
        <v>Smazat vše</v>
      </c>
      <c r="V30" t="str">
        <f>INDEX(strings!AF:AF,Android!D30,1)</f>
        <v>Notīrīt Visu</v>
      </c>
      <c r="W30" t="str">
        <f>INDEX(strings!AG:AG,Android!D30,1)</f>
        <v>Išvalyti viską</v>
      </c>
      <c r="X30">
        <f>INDEX(strings!AH:AH,Android!D30,1)</f>
        <v>0</v>
      </c>
      <c r="Y30" t="str">
        <f>INDEX(strings!AI:AI,Android!D30,1)</f>
        <v>Очистить всё</v>
      </c>
      <c r="Z30" t="str">
        <f>INDEX(strings!AJ:AJ,Android!D30,1)</f>
        <v>Hepsini Temizle</v>
      </c>
      <c r="AA30" t="str">
        <f>INDEX(strings!AK:AK,Android!D30,1)</f>
        <v>Mind törlése</v>
      </c>
      <c r="AB30" t="str">
        <f>INDEX(strings!AL:AL,Android!D30,1)</f>
        <v>مسح الكل</v>
      </c>
      <c r="AC30" t="str">
        <f>INDEX(strings!AM:AM,Android!D30,1)</f>
        <v>Očistiti sve</v>
      </c>
      <c r="AE30" t="str">
        <f>INDEX(strings!AO:AO,Android!D30,1)</f>
        <v>Изтрий всичко</v>
      </c>
    </row>
    <row r="31" spans="1:31">
      <c r="A31" t="s">
        <v>276</v>
      </c>
      <c r="B31">
        <f>MATCH(A31,mapping!B:B,0)</f>
        <v>134</v>
      </c>
      <c r="C31" t="str">
        <f>INDEX(mapping!A:A,Android!B31,1)</f>
        <v>data_usage_clearall_confirm</v>
      </c>
      <c r="D31">
        <f>MATCH(C31,strings!N:N,0)</f>
        <v>100</v>
      </c>
      <c r="E31" t="str">
        <f>INDEX(strings!O:O,Android!D31,1)</f>
        <v>Clear data usage statistics?</v>
      </c>
      <c r="F31" t="str">
        <f>INDEX(strings!P:P,Android!D31,1)</f>
        <v>删除数据的使用统计？</v>
      </c>
      <c r="G31" t="str">
        <f>INDEX(strings!Q:Q,Android!D31,1)</f>
        <v>刪除資料的使用統計？</v>
      </c>
      <c r="H31" t="str">
        <f>INDEX(strings!R:R,Android!D31,1)</f>
        <v>Datennutzungsstatistik löschen?</v>
      </c>
      <c r="I31" t="str">
        <f>INDEX(strings!S:S,Android!D31,1)</f>
        <v>Cancellare le statistiche di utilizzo dei dati?</v>
      </c>
      <c r="J31" t="str">
        <f>INDEX(strings!T:T,Android!D31,1)</f>
        <v>ล้างข้อมูลและประวัติการใช้งาน?</v>
      </c>
      <c r="K31" t="str">
        <f>INDEX(strings!U:U,Android!D31,1)</f>
        <v>Reset data verbruik?</v>
      </c>
      <c r="L31" t="str">
        <f>INDEX(strings!V:V,Android!D31,1)</f>
        <v>¿Despejar estadísticas de uso de datos?</v>
      </c>
      <c r="M31" t="str">
        <f>INDEX(strings!W:W,Android!D31,1)</f>
        <v>데이터 통계를 삭제 하시겠습니까?</v>
      </c>
      <c r="N31" t="str">
        <f>INDEX(strings!X:X,Android!D31,1)</f>
        <v>למחוק סטטיסטיקה של שימוש בתעבורה?</v>
      </c>
      <c r="O31" t="str">
        <f>INDEX(strings!Y:Y,Android!D31,1)</f>
        <v>Effacer les statistiques d'utilisation?</v>
      </c>
      <c r="P31" t="str">
        <f>INDEX(strings!Z:Z,Android!D31,1)</f>
        <v>Apagar estatísticas?</v>
      </c>
      <c r="Q31" t="str">
        <f>INDEX(strings!AA:AA,Android!D31,1)</f>
        <v>Vymazať štatistiku využitia?</v>
      </c>
      <c r="R31" t="str">
        <f>INDEX(strings!AB:AB,Android!D31,1)</f>
        <v>Boş trafik istatistiği yükle?</v>
      </c>
      <c r="S31" t="str">
        <f>INDEX(strings!AC:AC,Android!D31,1)</f>
        <v>Slet forbrugsstatistik</v>
      </c>
      <c r="T31" t="str">
        <f>INDEX(strings!AD:AD,Android!D31,1)</f>
        <v>Wyczyścić statystyki?</v>
      </c>
      <c r="U31" t="str">
        <f>INDEX(strings!AE:AE,Android!D31,1)</f>
        <v>Reset statistiky datových přenosu?</v>
      </c>
      <c r="V31" t="str">
        <f>INDEX(strings!AF:AF,Android!D31,1)</f>
        <v>Izdzēst datu izmantošanas statistiku?</v>
      </c>
      <c r="W31" t="str">
        <f>INDEX(strings!AG:AG,Android!D31,1)</f>
        <v>Išvalyti statistikos duomenis?</v>
      </c>
      <c r="X31">
        <f>INDEX(strings!AH:AH,Android!D31,1)</f>
        <v>0</v>
      </c>
      <c r="Y31" t="str">
        <f>INDEX(strings!AI:AI,Android!D31,1)</f>
        <v>Очистить статистику использования данных?</v>
      </c>
      <c r="Z31" t="str">
        <f>INDEX(strings!AJ:AJ,Android!D31,1)</f>
        <v>Kullanım istatistiklerini verilerini temizle?</v>
      </c>
      <c r="AA31" t="str">
        <f>INDEX(strings!AK:AK,Android!D31,1)</f>
        <v>Adathaszn. stat. törlése?</v>
      </c>
      <c r="AB31" t="str">
        <f>INDEX(strings!AL:AL,Android!D31,1)</f>
        <v>مسح إحصائيات استخدام البيانات؟</v>
      </c>
      <c r="AC31" t="str">
        <f>INDEX(strings!AM:AM,Android!D31,1)</f>
        <v>Očisti statistike upotrebe podataka?</v>
      </c>
      <c r="AE31" t="str">
        <f>INDEX(strings!AO:AO,Android!D31,1)</f>
        <v>Да изтрия ли данните от използваната статистика?</v>
      </c>
    </row>
    <row r="32" spans="1:31">
      <c r="A32" t="s">
        <v>96</v>
      </c>
      <c r="B32">
        <f>MATCH(A32,mapping!B:B,0)</f>
        <v>45</v>
      </c>
      <c r="C32" t="str">
        <f>INDEX(mapping!A:A,Android!B32,1)</f>
        <v>addp2pdevice_title</v>
      </c>
      <c r="D32">
        <f>MATCH(C32,strings!N:N,0)</f>
        <v>29</v>
      </c>
      <c r="E32" t="str">
        <f>INDEX(strings!O:O,Android!D32,1)</f>
        <v>Add P2P Device</v>
      </c>
      <c r="F32" t="str">
        <f>INDEX(strings!P:P,Android!D32,1)</f>
        <v>添加云端设备</v>
      </c>
      <c r="G32" t="str">
        <f>INDEX(strings!Q:Q,Android!D32,1)</f>
        <v>添加雲端設備</v>
      </c>
      <c r="H32" t="str">
        <f>INDEX(strings!R:R,Android!D32,1)</f>
        <v>P2P-Gerät hinzufügen</v>
      </c>
      <c r="I32" t="str">
        <f>INDEX(strings!S:S,Android!D32,1)</f>
        <v>Aggiungi dispositivo P2P</v>
      </c>
      <c r="J32" t="str">
        <f>INDEX(strings!T:T,Android!D32,1)</f>
        <v>เพิ่มอุปกรณ์ P2P</v>
      </c>
      <c r="K32" t="str">
        <f>INDEX(strings!U:U,Android!D32,1)</f>
        <v>P2P-apparaat toevoegen</v>
      </c>
      <c r="L32" t="str">
        <f>INDEX(strings!V:V,Android!D32,1)</f>
        <v>Añadir dispositivo P2P</v>
      </c>
      <c r="M32" t="str">
        <f>INDEX(strings!W:W,Android!D32,1)</f>
        <v>P2P 장치 추가</v>
      </c>
      <c r="N32" t="str">
        <f>INDEX(strings!X:X,Android!D32,1)</f>
        <v>הוסף התקן P2P</v>
      </c>
      <c r="O32">
        <f>INDEX(strings!Y:Y,Android!D32,1)</f>
        <v>0</v>
      </c>
      <c r="P32" t="str">
        <f>INDEX(strings!Z:Z,Android!D32,1)</f>
        <v>Adicionar Dispositivo P2P</v>
      </c>
      <c r="Q32">
        <f>INDEX(strings!AA:AA,Android!D32,1)</f>
        <v>0</v>
      </c>
      <c r="R32">
        <f>INDEX(strings!AB:AB,Android!D32,1)</f>
        <v>0</v>
      </c>
      <c r="S32" t="str">
        <f>INDEX(strings!AC:AC,Android!D32,1)</f>
        <v>Tilføj P2P-enh</v>
      </c>
      <c r="T32">
        <f>INDEX(strings!AD:AD,Android!D32,1)</f>
        <v>0</v>
      </c>
      <c r="U32" t="str">
        <f>INDEX(strings!AE:AE,Android!D32,1)</f>
        <v>Přidat P2P zařízení</v>
      </c>
      <c r="V32" t="str">
        <f>INDEX(strings!AF:AF,Android!D32,1)</f>
        <v>Pievienot P2P Ierīci</v>
      </c>
      <c r="W32" t="str">
        <f>INDEX(strings!AG:AG,Android!D32,1)</f>
        <v>Pridėti P2P įrenginį</v>
      </c>
      <c r="X32" t="str">
        <f>INDEX(strings!AH:AH,Android!D32,1)</f>
        <v>Add Cloud Device</v>
      </c>
      <c r="Y32" t="str">
        <f>INDEX(strings!AI:AI,Android!D32,1)</f>
        <v>Добавить Р2Р устройство</v>
      </c>
      <c r="Z32" t="str">
        <f>INDEX(strings!AJ:AJ,Android!D32,1)</f>
        <v>P2P Cihaz Ekle</v>
      </c>
      <c r="AA32" t="str">
        <f>INDEX(strings!AK:AK,Android!D32,1)</f>
        <v>P2P eszköz hozzáadása</v>
      </c>
      <c r="AB32" t="str">
        <f>INDEX(strings!AL:AL,Android!D32,1)</f>
        <v>إضافة جهاز نظير إلى نظير</v>
      </c>
      <c r="AC32" t="str">
        <f>INDEX(strings!AM:AM,Android!D32,1)</f>
        <v>Dodaj P2P uređaj</v>
      </c>
      <c r="AE32" t="str">
        <f>INDEX(strings!AO:AO,Android!D32,1)</f>
        <v>Добави P2P у-во</v>
      </c>
    </row>
    <row r="33" spans="1:31">
      <c r="A33" t="s">
        <v>64</v>
      </c>
      <c r="B33">
        <f>MATCH(A33,mapping!B:B,0)</f>
        <v>29</v>
      </c>
      <c r="C33" t="str">
        <f>INDEX(mapping!A:A,Android!B33,1)</f>
        <v>add_device_password</v>
      </c>
      <c r="D33">
        <f>MATCH(C33,strings!N:N,0)</f>
        <v>19</v>
      </c>
      <c r="E33" t="str">
        <f>INDEX(strings!O:O,Android!D33,1)</f>
        <v>Password</v>
      </c>
      <c r="F33" t="str">
        <f>INDEX(strings!P:P,Android!D33,1)</f>
        <v>密码</v>
      </c>
      <c r="G33" t="str">
        <f>INDEX(strings!Q:Q,Android!D33,1)</f>
        <v>密碼</v>
      </c>
      <c r="H33" t="str">
        <f>INDEX(strings!R:R,Android!D33,1)</f>
        <v>Passwort</v>
      </c>
      <c r="I33" t="str">
        <f>INDEX(strings!S:S,Android!D33,1)</f>
        <v>Password</v>
      </c>
      <c r="J33" t="str">
        <f>INDEX(strings!T:T,Android!D33,1)</f>
        <v>รหัส</v>
      </c>
      <c r="K33" t="str">
        <f>INDEX(strings!U:U,Android!D33,1)</f>
        <v>Paswoord</v>
      </c>
      <c r="L33" t="str">
        <f>INDEX(strings!V:V,Android!D33,1)</f>
        <v>Contraseña</v>
      </c>
      <c r="M33" t="str">
        <f>INDEX(strings!W:W,Android!D33,1)</f>
        <v>비밀번호</v>
      </c>
      <c r="N33" t="str">
        <f>INDEX(strings!X:X,Android!D33,1)</f>
        <v>סיסמה</v>
      </c>
      <c r="O33" t="str">
        <f>INDEX(strings!Y:Y,Android!D33,1)</f>
        <v>Mot de passe</v>
      </c>
      <c r="P33" t="str">
        <f>INDEX(strings!Z:Z,Android!D33,1)</f>
        <v>Senha</v>
      </c>
      <c r="Q33" t="str">
        <f>INDEX(strings!AA:AA,Android!D33,1)</f>
        <v>Heslo</v>
      </c>
      <c r="R33" t="str">
        <f>INDEX(strings!AB:AB,Android!D33,1)</f>
        <v>Şifre</v>
      </c>
      <c r="S33" t="str">
        <f>INDEX(strings!AC:AC,Android!D33,1)</f>
        <v>Kodeord</v>
      </c>
      <c r="T33" t="str">
        <f>INDEX(strings!AD:AD,Android!D33,1)</f>
        <v>Hasło:</v>
      </c>
      <c r="U33" t="str">
        <f>INDEX(strings!AE:AE,Android!D33,1)</f>
        <v>heslo</v>
      </c>
      <c r="V33" t="str">
        <f>INDEX(strings!AF:AF,Android!D33,1)</f>
        <v>Parole</v>
      </c>
      <c r="W33" t="str">
        <f>INDEX(strings!AG:AG,Android!D33,1)</f>
        <v>Slaptažodis</v>
      </c>
      <c r="X33">
        <f>INDEX(strings!AH:AH,Android!D33,1)</f>
        <v>0</v>
      </c>
      <c r="Y33" t="str">
        <f>INDEX(strings!AI:AI,Android!D33,1)</f>
        <v>Пароль</v>
      </c>
      <c r="Z33" t="str">
        <f>INDEX(strings!AJ:AJ,Android!D33,1)</f>
        <v>Parola</v>
      </c>
      <c r="AA33" t="str">
        <f>INDEX(strings!AK:AK,Android!D33,1)</f>
        <v>Jelszó</v>
      </c>
      <c r="AB33" t="str">
        <f>INDEX(strings!AL:AL,Android!D33,1)</f>
        <v>كلمة المرور</v>
      </c>
      <c r="AC33" t="str">
        <f>INDEX(strings!AM:AM,Android!D33,1)</f>
        <v>Lozinka</v>
      </c>
      <c r="AE33" t="str">
        <f>INDEX(strings!AO:AO,Android!D33,1)</f>
        <v>Парола</v>
      </c>
    </row>
    <row r="34" spans="1:31">
      <c r="A34" t="s">
        <v>717</v>
      </c>
      <c r="B34">
        <f>MATCH(A34,mapping!B:B,0)</f>
        <v>366</v>
      </c>
      <c r="C34" t="str">
        <f>INDEX(mapping!A:A,Android!B34,1)</f>
        <v>p2paccount_enterpassword</v>
      </c>
      <c r="D34">
        <f>MATCH(C34,strings!N:N,0)</f>
        <v>313</v>
      </c>
      <c r="E34" t="str">
        <f>INDEX(strings!O:O,Android!D34,1)</f>
        <v>Login Password</v>
      </c>
      <c r="F34" t="str">
        <f>INDEX(strings!P:P,Android!D34,1)</f>
        <v>登录密码</v>
      </c>
      <c r="G34" t="str">
        <f>INDEX(strings!Q:Q,Android!D34,1)</f>
        <v>登錄密碼</v>
      </c>
      <c r="H34" t="str">
        <f>INDEX(strings!R:R,Android!D34,1)</f>
        <v>Login-Passwort</v>
      </c>
      <c r="I34" t="str">
        <f>INDEX(strings!S:S,Android!D34,1)</f>
        <v>Login Password</v>
      </c>
      <c r="J34" t="str">
        <f>INDEX(strings!T:T,Android!D34,1)</f>
        <v>รหัสผ่านสำหรับเข้าสู่ระบบ</v>
      </c>
      <c r="K34" t="str">
        <f>INDEX(strings!U:U,Android!D34,1)</f>
        <v>Login paswoord</v>
      </c>
      <c r="L34" t="str">
        <f>INDEX(strings!V:V,Android!D34,1)</f>
        <v>Abrir sesión de clave de acceso</v>
      </c>
      <c r="M34" t="str">
        <f>INDEX(strings!W:W,Android!D34,1)</f>
        <v>로그인 비밀번호</v>
      </c>
      <c r="N34" t="str">
        <f>INDEX(strings!X:X,Android!D34,1)</f>
        <v>סיסמת משתמש</v>
      </c>
      <c r="O34" t="str">
        <f>INDEX(strings!Y:Y,Android!D34,1)</f>
        <v>Mot de passe du login</v>
      </c>
      <c r="P34" t="str">
        <f>INDEX(strings!Z:Z,Android!D34,1)</f>
        <v xml:space="preserve">Senha </v>
      </c>
      <c r="Q34" t="str">
        <f>INDEX(strings!AA:AA,Android!D34,1)</f>
        <v>Prihlasovacie heslo</v>
      </c>
      <c r="R34" t="str">
        <f>INDEX(strings!AB:AB,Android!D34,1)</f>
        <v>Giriş Şifresi</v>
      </c>
      <c r="S34" t="str">
        <f>INDEX(strings!AC:AC,Android!D34,1)</f>
        <v>Login Password</v>
      </c>
      <c r="T34" t="str">
        <f>INDEX(strings!AD:AD,Android!D34,1)</f>
        <v>Hasło logowania</v>
      </c>
      <c r="U34" t="str">
        <f>INDEX(strings!AE:AE,Android!D34,1)</f>
        <v>Heslo přihlášení.</v>
      </c>
      <c r="V34" t="str">
        <f>INDEX(strings!AF:AF,Android!D34,1)</f>
        <v>Ieejas Parole</v>
      </c>
      <c r="W34" t="str">
        <f>INDEX(strings!AG:AG,Android!D34,1)</f>
        <v>Prisijungimo slaptažodis</v>
      </c>
      <c r="X34">
        <f>INDEX(strings!AH:AH,Android!D34,1)</f>
        <v>0</v>
      </c>
      <c r="Y34" t="str">
        <f>INDEX(strings!AI:AI,Android!D34,1)</f>
        <v>Пароль</v>
      </c>
      <c r="Z34" t="str">
        <f>INDEX(strings!AJ:AJ,Android!D34,1)</f>
        <v>Giriş Parolası</v>
      </c>
      <c r="AA34" t="str">
        <f>INDEX(strings!AK:AK,Android!D34,1)</f>
        <v>Jelszó</v>
      </c>
      <c r="AB34" t="str">
        <f>INDEX(strings!AL:AL,Android!D34,1)</f>
        <v>كلمة مرور تسجيل الدخول</v>
      </c>
      <c r="AC34" t="str">
        <f>INDEX(strings!AM:AM,Android!D34,1)</f>
        <v>Lozinka</v>
      </c>
      <c r="AE34" t="str">
        <f>INDEX(strings!AO:AO,Android!D34,1)</f>
        <v>Парола за вход</v>
      </c>
    </row>
    <row r="35" spans="1:31">
      <c r="A35" t="s">
        <v>1117</v>
      </c>
      <c r="B35">
        <f>MATCH(A35,mapping!B:B,0)</f>
        <v>569</v>
      </c>
      <c r="C35" t="str">
        <f>INDEX(mapping!A:A,Android!B35,1)</f>
        <v>signup_enter_password</v>
      </c>
      <c r="D35">
        <f>MATCH(C35,strings!N:N,0)</f>
        <v>396</v>
      </c>
      <c r="E35" t="str">
        <f>INDEX(strings!O:O,Android!D35,1)</f>
        <v>Enter the password</v>
      </c>
      <c r="F35" t="str">
        <f>INDEX(strings!P:P,Android!D35,1)</f>
        <v>请输入密码</v>
      </c>
      <c r="G35" t="str">
        <f>INDEX(strings!Q:Q,Android!D35,1)</f>
        <v>請輸入密碼</v>
      </c>
      <c r="H35" t="str">
        <f>INDEX(strings!R:R,Android!D35,1)</f>
        <v>Passwort eingeben</v>
      </c>
      <c r="I35" t="str">
        <f>INDEX(strings!S:S,Android!D35,1)</f>
        <v>Immettere la password</v>
      </c>
      <c r="J35" t="str">
        <f>INDEX(strings!T:T,Android!D35,1)</f>
        <v>ป้อนรหัสผ่าน</v>
      </c>
      <c r="K35" t="str">
        <f>INDEX(strings!U:U,Android!D35,1)</f>
        <v>Voer paswoord in</v>
      </c>
      <c r="L35" t="str">
        <f>INDEX(strings!V:V,Android!D35,1)</f>
        <v>Ingresar contraseña</v>
      </c>
      <c r="M35" t="str">
        <f>INDEX(strings!W:W,Android!D35,1)</f>
        <v>비밀번호를 입력 하십시오.</v>
      </c>
      <c r="N35" t="str">
        <f>INDEX(strings!X:X,Android!D35,1)</f>
        <v>הכנס סיסמה</v>
      </c>
      <c r="O35" t="str">
        <f>INDEX(strings!Y:Y,Android!D35,1)</f>
        <v>Entrer le mot de passe</v>
      </c>
      <c r="P35" t="str">
        <f>INDEX(strings!Z:Z,Android!D35,1)</f>
        <v>Digite senha</v>
      </c>
      <c r="Q35" t="str">
        <f>INDEX(strings!AA:AA,Android!D35,1)</f>
        <v>Zadajte heslo</v>
      </c>
      <c r="R35" t="str">
        <f>INDEX(strings!AB:AB,Android!D35,1)</f>
        <v>Şifre Girişi</v>
      </c>
      <c r="S35" t="str">
        <f>INDEX(strings!AC:AC,Android!D35,1)</f>
        <v>Angiv adgangskode</v>
      </c>
      <c r="T35" t="str">
        <f>INDEX(strings!AD:AD,Android!D35,1)</f>
        <v>Wpisz hasło</v>
      </c>
      <c r="U35" t="str">
        <f>INDEX(strings!AE:AE,Android!D35,1)</f>
        <v>Vložte heslo</v>
      </c>
      <c r="V35" t="str">
        <f>INDEX(strings!AF:AF,Android!D35,1)</f>
        <v xml:space="preserve">Ievadiet paroli </v>
      </c>
      <c r="W35" t="str">
        <f>INDEX(strings!AG:AG,Android!D35,1)</f>
        <v>Įveskite slaptažodį</v>
      </c>
      <c r="X35">
        <f>INDEX(strings!AH:AH,Android!D35,1)</f>
        <v>0</v>
      </c>
      <c r="Y35" t="str">
        <f>INDEX(strings!AI:AI,Android!D35,1)</f>
        <v>Введите пароль</v>
      </c>
      <c r="Z35" t="str">
        <f>INDEX(strings!AJ:AJ,Android!D35,1)</f>
        <v>Parola giriniz.</v>
      </c>
      <c r="AA35" t="str">
        <f>INDEX(strings!AK:AK,Android!D35,1)</f>
        <v>Adja meg a jelszót</v>
      </c>
      <c r="AB35" t="str">
        <f>INDEX(strings!AL:AL,Android!D35,1)</f>
        <v>أدخل كلمة مرور جديدة</v>
      </c>
      <c r="AC35" t="str">
        <f>INDEX(strings!AM:AM,Android!D35,1)</f>
        <v>Unesite lozinku</v>
      </c>
      <c r="AE35" t="str">
        <f>INDEX(strings!AO:AO,Android!D35,1)</f>
        <v xml:space="preserve">Въведи парола </v>
      </c>
    </row>
    <row r="36" spans="1:31">
      <c r="A36" t="s">
        <v>603</v>
      </c>
      <c r="B36">
        <f>MATCH(A36,mapping!B:B,0)</f>
        <v>307</v>
      </c>
      <c r="C36" t="str">
        <f>INDEX(mapping!A:A,Android!B36,1)</f>
        <v>menu_p2paccount</v>
      </c>
      <c r="D36">
        <f>MATCH(C36,strings!N:N,0)</f>
        <v>255</v>
      </c>
      <c r="E36" t="str">
        <f>INDEX(strings!O:O,Android!D36,1)</f>
        <v>P2P Account</v>
      </c>
      <c r="F36" t="str">
        <f>INDEX(strings!P:P,Android!D36,1)</f>
        <v>云账号</v>
      </c>
      <c r="G36" t="str">
        <f>INDEX(strings!Q:Q,Android!D36,1)</f>
        <v>雲帳號</v>
      </c>
      <c r="H36" t="str">
        <f>INDEX(strings!R:R,Android!D36,1)</f>
        <v>P2P-Konto</v>
      </c>
      <c r="I36" t="str">
        <f>INDEX(strings!S:S,Android!D36,1)</f>
        <v>Account P2P</v>
      </c>
      <c r="J36" t="str">
        <f>INDEX(strings!T:T,Android!D36,1)</f>
        <v>บัญชีใช้งาน P2P</v>
      </c>
      <c r="K36" t="str">
        <f>INDEX(strings!U:U,Android!D36,1)</f>
        <v>P2P account</v>
      </c>
      <c r="L36" t="str">
        <f>INDEX(strings!V:V,Android!D36,1)</f>
        <v>Cuenta P2P</v>
      </c>
      <c r="M36" t="str">
        <f>INDEX(strings!W:W,Android!D36,1)</f>
        <v>P2P 계정</v>
      </c>
      <c r="N36" t="str">
        <f>INDEX(strings!X:X,Android!D36,1)</f>
        <v>חשבון P2P</v>
      </c>
      <c r="O36" t="str">
        <f>INDEX(strings!Y:Y,Android!D36,1)</f>
        <v xml:space="preserve">Compte P2P </v>
      </c>
      <c r="P36" t="str">
        <f>INDEX(strings!Z:Z,Android!D36,1)</f>
        <v>Conta P2P</v>
      </c>
      <c r="Q36" t="str">
        <f>INDEX(strings!AA:AA,Android!D36,1)</f>
        <v>P2P účet</v>
      </c>
      <c r="R36" t="str">
        <f>INDEX(strings!AB:AB,Android!D36,1)</f>
        <v>P2P Hesabı</v>
      </c>
      <c r="S36" t="str">
        <f>INDEX(strings!AC:AC,Android!D36,1)</f>
        <v>P2P-konto</v>
      </c>
      <c r="T36" t="str">
        <f>INDEX(strings!AD:AD,Android!D36,1)</f>
        <v>Konto P2P</v>
      </c>
      <c r="U36" t="str">
        <f>INDEX(strings!AE:AE,Android!D36,1)</f>
        <v>P2P účet</v>
      </c>
      <c r="V36" t="str">
        <f>INDEX(strings!AF:AF,Android!D36,1)</f>
        <v>P2P Lietotājkonts</v>
      </c>
      <c r="W36" t="str">
        <f>INDEX(strings!AG:AG,Android!D36,1)</f>
        <v>P2P paskyra</v>
      </c>
      <c r="X36" t="str">
        <f>INDEX(strings!AH:AH,Android!D36,1)</f>
        <v>Insta Cloud</v>
      </c>
      <c r="Y36" t="str">
        <f>INDEX(strings!AI:AI,Android!D36,1)</f>
        <v>Аккаунт Р2Р</v>
      </c>
      <c r="Z36" t="str">
        <f>INDEX(strings!AJ:AJ,Android!D36,1)</f>
        <v>P2P Hesabı</v>
      </c>
      <c r="AA36" t="str">
        <f>INDEX(strings!AK:AK,Android!D36,1)</f>
        <v>P2P hozzáférés</v>
      </c>
      <c r="AB36" t="str">
        <f>INDEX(strings!AL:AL,Android!D36,1)</f>
        <v>حساب نظير</v>
      </c>
      <c r="AC36" t="str">
        <f>INDEX(strings!AM:AM,Android!D36,1)</f>
        <v>P2P račun</v>
      </c>
      <c r="AE36" t="str">
        <f>INDEX(strings!AO:AO,Android!D36,1)</f>
        <v>P2P акаунт</v>
      </c>
    </row>
    <row r="37" spans="1:31">
      <c r="A37" t="s">
        <v>707</v>
      </c>
      <c r="B37">
        <f>MATCH(A37,mapping!B:B,0)</f>
        <v>361</v>
      </c>
      <c r="C37" t="str">
        <f>INDEX(mapping!A:A,Android!B37,1)</f>
        <v>p2paccount_accout</v>
      </c>
      <c r="D37">
        <f>MATCH(C37,strings!N:N,0)</f>
        <v>308</v>
      </c>
      <c r="E37" t="str">
        <f>INDEX(strings!O:O,Android!D37,1)</f>
        <v>Account:</v>
      </c>
      <c r="F37" t="str">
        <f>INDEX(strings!P:P,Android!D37,1)</f>
        <v>账号:</v>
      </c>
      <c r="G37" t="str">
        <f>INDEX(strings!Q:Q,Android!D37,1)</f>
        <v>帳號:</v>
      </c>
      <c r="H37" t="str">
        <f>INDEX(strings!R:R,Android!D37,1)</f>
        <v>Konto:</v>
      </c>
      <c r="I37" t="str">
        <f>INDEX(strings!S:S,Android!D37,1)</f>
        <v>Account:</v>
      </c>
      <c r="J37" t="str">
        <f>INDEX(strings!T:T,Android!D37,1)</f>
        <v>บัญชี:</v>
      </c>
      <c r="K37" t="str">
        <f>INDEX(strings!U:U,Android!D37,1)</f>
        <v>Account:</v>
      </c>
      <c r="L37" t="str">
        <f>INDEX(strings!V:V,Android!D37,1)</f>
        <v>Cuenta:</v>
      </c>
      <c r="M37" t="str">
        <f>INDEX(strings!W:W,Android!D37,1)</f>
        <v>계정:</v>
      </c>
      <c r="N37" t="str">
        <f>INDEX(strings!X:X,Android!D37,1)</f>
        <v>חשבון:</v>
      </c>
      <c r="O37" t="str">
        <f>INDEX(strings!Y:Y,Android!D37,1)</f>
        <v xml:space="preserve">Compte  </v>
      </c>
      <c r="P37" t="str">
        <f>INDEX(strings!Z:Z,Android!D37,1)</f>
        <v>Conta:</v>
      </c>
      <c r="Q37" t="str">
        <f>INDEX(strings!AA:AA,Android!D37,1)</f>
        <v>Účet:</v>
      </c>
      <c r="R37" t="str">
        <f>INDEX(strings!AB:AB,Android!D37,1)</f>
        <v>Hesap:</v>
      </c>
      <c r="S37" t="str">
        <f>INDEX(strings!AC:AC,Android!D37,1)</f>
        <v>Konto:</v>
      </c>
      <c r="T37" t="str">
        <f>INDEX(strings!AD:AD,Android!D37,1)</f>
        <v>Konto:</v>
      </c>
      <c r="U37" t="str">
        <f>INDEX(strings!AE:AE,Android!D37,1)</f>
        <v>Účet:</v>
      </c>
      <c r="V37" t="str">
        <f>INDEX(strings!AF:AF,Android!D37,1)</f>
        <v>Lietotājkonts:</v>
      </c>
      <c r="W37" t="str">
        <f>INDEX(strings!AG:AG,Android!D37,1)</f>
        <v>Paskyra:</v>
      </c>
      <c r="X37">
        <f>INDEX(strings!AH:AH,Android!D37,1)</f>
        <v>0</v>
      </c>
      <c r="Y37" t="str">
        <f>INDEX(strings!AI:AI,Android!D37,1)</f>
        <v>Аккаунт:</v>
      </c>
      <c r="Z37" t="str">
        <f>INDEX(strings!AJ:AJ,Android!D37,1)</f>
        <v>Hesap:</v>
      </c>
      <c r="AA37" t="str">
        <f>INDEX(strings!AK:AK,Android!D37,1)</f>
        <v>Azonosító</v>
      </c>
      <c r="AB37" t="str">
        <f>INDEX(strings!AL:AL,Android!D37,1)</f>
        <v>الحساب:</v>
      </c>
      <c r="AC37" t="str">
        <f>INDEX(strings!AM:AM,Android!D37,1)</f>
        <v>Račun:</v>
      </c>
      <c r="AE37" t="str">
        <f>INDEX(strings!AO:AO,Android!D37,1)</f>
        <v>Акаунт:</v>
      </c>
    </row>
    <row r="38" spans="1:31">
      <c r="A38" t="s">
        <v>744</v>
      </c>
      <c r="B38">
        <f>MATCH(A38,mapping!B:B,0)</f>
        <v>379</v>
      </c>
      <c r="C38" t="str">
        <f>INDEX(mapping!A:A,Android!B38,1)</f>
        <v>input_account_um</v>
      </c>
      <c r="D38">
        <f>MATCH(C38,strings!N:N,0)</f>
        <v>483</v>
      </c>
      <c r="E38" t="str">
        <f>INDEX(strings!O:O,Android!D38,1)</f>
        <v>Username/Phone Number</v>
      </c>
      <c r="F38" t="str">
        <f>INDEX(strings!P:P,Android!D38,1)</f>
        <v>用户名/手机号码</v>
      </c>
      <c r="G38" t="str">
        <f>INDEX(strings!Q:Q,Android!D38,1)</f>
        <v>帳號/手機號碼</v>
      </c>
      <c r="H38" t="str">
        <f>INDEX(strings!R:R,Android!D38,1)</f>
        <v>Benutzername/Telefonnummer</v>
      </c>
      <c r="I38" t="str">
        <f>INDEX(strings!S:S,Android!D38,1)</f>
        <v>Nome utente / Telefono</v>
      </c>
      <c r="J38" t="str">
        <f>INDEX(strings!T:T,Android!D38,1)</f>
        <v>ชื่อผู้ใช้งาน/โทรศัพท์</v>
      </c>
      <c r="K38" t="str">
        <f>INDEX(strings!U:U,Android!D38,1)</f>
        <v>Naam/Telefoon</v>
      </c>
      <c r="L38" t="str">
        <f>INDEX(strings!V:V,Android!D38,1)</f>
        <v>Nombre de usuario/Teléfono</v>
      </c>
      <c r="M38" t="str">
        <f>INDEX(strings!W:W,Android!D38,1)</f>
        <v>사용자 이름/전화번호</v>
      </c>
      <c r="N38" t="str">
        <f>INDEX(strings!X:X,Android!D38,1)</f>
        <v>שם משתמש/טלפון</v>
      </c>
      <c r="O38" t="str">
        <f>INDEX(strings!Y:Y,Android!D38,1)</f>
        <v>Nom d'utilisateur/ numméro de téléphone</v>
      </c>
      <c r="P38" t="str">
        <f>INDEX(strings!Z:Z,Android!D38,1)</f>
        <v>Usuário / número de telefone</v>
      </c>
      <c r="Q38" t="str">
        <f>INDEX(strings!AA:AA,Android!D38,1)</f>
        <v>Používateľské meno/Telefón</v>
      </c>
      <c r="R38" t="str">
        <f>INDEX(strings!AB:AB,Android!D38,1)</f>
        <v>Kullanıcı Adı</v>
      </c>
      <c r="S38" t="str">
        <f>INDEX(strings!AC:AC,Android!D38,1)</f>
        <v>Brugernavn / telefon.</v>
      </c>
      <c r="T38" t="str">
        <f>INDEX(strings!AD:AD,Android!D38,1)</f>
        <v>Użytkownik/Nr telefonu</v>
      </c>
      <c r="U38" t="str">
        <f>INDEX(strings!AE:AE,Android!D38,1)</f>
        <v>Uživatelské jméno / Telefonní číslo</v>
      </c>
      <c r="V38" t="str">
        <f>INDEX(strings!AF:AF,Android!D38,1)</f>
        <v>Lietotājvārds/Tālruņa Numurs</v>
      </c>
      <c r="W38" t="str">
        <f>INDEX(strings!AG:AG,Android!D38,1)</f>
        <v>Vartotojas / Telefono numeris</v>
      </c>
      <c r="X38">
        <f>INDEX(strings!AH:AH,Android!D38,1)</f>
        <v>0</v>
      </c>
      <c r="Y38" t="str">
        <f>INDEX(strings!AI:AI,Android!D38,1)</f>
        <v>Имя пользователя/Номер телефона</v>
      </c>
      <c r="Z38" t="str">
        <f>INDEX(strings!AJ:AJ,Android!D38,1)</f>
        <v>Kullanıcı Adı / Telefon Numarası</v>
      </c>
      <c r="AA38" t="str">
        <f>INDEX(strings!AK:AK,Android!D38,1)</f>
        <v>Felh. név/Tel. szám</v>
      </c>
      <c r="AB38" t="str">
        <f>INDEX(strings!AL:AL,Android!D38,1)</f>
        <v>اسم المستخدم/رقم الهاتف</v>
      </c>
      <c r="AC38" t="str">
        <f>INDEX(strings!AM:AM,Android!D38,1)</f>
        <v>Korisničko ime / broj telefona</v>
      </c>
      <c r="AE38" t="str">
        <f>INDEX(strings!AO:AO,Android!D38,1)</f>
        <v>Потребител/Телефонен номер</v>
      </c>
    </row>
    <row r="39" spans="1:31">
      <c r="A39" t="s">
        <v>745</v>
      </c>
      <c r="B39">
        <f>MATCH(A39,mapping!B:B,0)</f>
        <v>380</v>
      </c>
      <c r="C39" t="str">
        <f>INDEX(mapping!A:A,Android!B39,1)</f>
        <v>input_account_ue</v>
      </c>
      <c r="D39">
        <f>MATCH(C39,strings!N:N,0)</f>
        <v>484</v>
      </c>
      <c r="E39" t="str">
        <f>INDEX(strings!O:O,Android!D39,1)</f>
        <v>Username/Email</v>
      </c>
      <c r="F39" t="str">
        <f>INDEX(strings!P:P,Android!D39,1)</f>
        <v>用户名/邮箱</v>
      </c>
      <c r="G39" t="str">
        <f>INDEX(strings!Q:Q,Android!D39,1)</f>
        <v>帳號/郵箱</v>
      </c>
      <c r="H39" t="str">
        <f>INDEX(strings!R:R,Android!D39,1)</f>
        <v>Benutzername/E-Mail</v>
      </c>
      <c r="I39" t="str">
        <f>INDEX(strings!S:S,Android!D39,1)</f>
        <v>Nome utente/Email</v>
      </c>
      <c r="J39" t="str">
        <f>INDEX(strings!T:T,Android!D39,1)</f>
        <v>ชื่อผู้ใช้งาน/อีเมลล์</v>
      </c>
      <c r="K39" t="str">
        <f>INDEX(strings!U:U,Android!D39,1)</f>
        <v>Naam/E-mail</v>
      </c>
      <c r="L39" t="str">
        <f>INDEX(strings!V:V,Android!D39,1)</f>
        <v>Usuario/correo electrónico</v>
      </c>
      <c r="M39" t="str">
        <f>INDEX(strings!W:W,Android!D39,1)</f>
        <v>사용자 이름/이메일</v>
      </c>
      <c r="N39" t="str">
        <f>INDEX(strings!X:X,Android!D39,1)</f>
        <v>שם משתמש/דוא"ל</v>
      </c>
      <c r="O39" t="str">
        <f>INDEX(strings!Y:Y,Android!D39,1)</f>
        <v>Nom d'utilisateur/ Email</v>
      </c>
      <c r="P39" t="str">
        <f>INDEX(strings!Z:Z,Android!D39,1)</f>
        <v>Nome / E-mail</v>
      </c>
      <c r="Q39" t="str">
        <f>INDEX(strings!AA:AA,Android!D39,1)</f>
        <v>Používateľské meno/e-mail</v>
      </c>
      <c r="R39" t="str">
        <f>INDEX(strings!AB:AB,Android!D39,1)</f>
        <v>Kullanıcı Adı</v>
      </c>
      <c r="S39" t="str">
        <f>INDEX(strings!AC:AC,Android!D39,1)</f>
        <v>Bruger/email</v>
      </c>
      <c r="T39" t="str">
        <f>INDEX(strings!AD:AD,Android!D39,1)</f>
        <v>Użytkownik/Email</v>
      </c>
      <c r="U39" t="str">
        <f>INDEX(strings!AE:AE,Android!D39,1)</f>
        <v>Uživatelské jméno / E-mail</v>
      </c>
      <c r="V39" t="str">
        <f>INDEX(strings!AF:AF,Android!D39,1)</f>
        <v>Lietotājvārds/E-pasts</v>
      </c>
      <c r="W39" t="str">
        <f>INDEX(strings!AG:AG,Android!D39,1)</f>
        <v>Vartotojas / E.paštas</v>
      </c>
      <c r="X39">
        <f>INDEX(strings!AH:AH,Android!D39,1)</f>
        <v>0</v>
      </c>
      <c r="Y39" t="str">
        <f>INDEX(strings!AI:AI,Android!D39,1)</f>
        <v>Имя пользователя/Email</v>
      </c>
      <c r="Z39" t="str">
        <f>INDEX(strings!AJ:AJ,Android!D39,1)</f>
        <v>Kullanıcı Adı / E-posta</v>
      </c>
      <c r="AA39" t="str">
        <f>INDEX(strings!AK:AK,Android!D39,1)</f>
        <v>Felh. név/Email</v>
      </c>
      <c r="AB39" t="str">
        <f>INDEX(strings!AL:AL,Android!D39,1)</f>
        <v>اسم المستخدم/البريد الإلكتروني</v>
      </c>
      <c r="AC39" t="str">
        <f>INDEX(strings!AM:AM,Android!D39,1)</f>
        <v>Korisničko ime / E-mail</v>
      </c>
      <c r="AE39" t="str">
        <f>INDEX(strings!AO:AO,Android!D39,1)</f>
        <v>Потребител/e-mail</v>
      </c>
    </row>
    <row r="40" spans="1:31">
      <c r="A40" t="s">
        <v>743</v>
      </c>
      <c r="B40">
        <f>MATCH(A40,mapping!B:B,0)</f>
        <v>378</v>
      </c>
      <c r="C40" t="str">
        <f>INDEX(mapping!A:A,Android!B40,1)</f>
        <v>p2paccount_username</v>
      </c>
      <c r="D40">
        <f>MATCH(C40,strings!N:N,0)</f>
        <v>323</v>
      </c>
      <c r="E40" t="str">
        <f>INDEX(strings!O:O,Android!D40,1)</f>
        <v>Username</v>
      </c>
      <c r="F40" t="str">
        <f>INDEX(strings!P:P,Android!D40,1)</f>
        <v>用户名</v>
      </c>
      <c r="G40" t="str">
        <f>INDEX(strings!Q:Q,Android!D40,1)</f>
        <v>帳號</v>
      </c>
      <c r="H40" t="str">
        <f>INDEX(strings!R:R,Android!D40,1)</f>
        <v>Benutzername</v>
      </c>
      <c r="I40" t="str">
        <f>INDEX(strings!S:S,Android!D40,1)</f>
        <v>Nome utente</v>
      </c>
      <c r="J40" t="str">
        <f>INDEX(strings!T:T,Android!D40,1)</f>
        <v>ชื่อเข้าใช้งาน</v>
      </c>
      <c r="K40" t="str">
        <f>INDEX(strings!U:U,Android!D40,1)</f>
        <v>Naam</v>
      </c>
      <c r="L40" t="str">
        <f>INDEX(strings!V:V,Android!D40,1)</f>
        <v>Usuario</v>
      </c>
      <c r="M40" t="str">
        <f>INDEX(strings!W:W,Android!D40,1)</f>
        <v>사용자 이름</v>
      </c>
      <c r="N40" t="str">
        <f>INDEX(strings!X:X,Android!D40,1)</f>
        <v>שם משתמש</v>
      </c>
      <c r="O40" t="str">
        <f>INDEX(strings!Y:Y,Android!D40,1)</f>
        <v>Nom d'utilisateur</v>
      </c>
      <c r="P40" t="str">
        <f>INDEX(strings!Z:Z,Android!D40,1)</f>
        <v>Nome de usuário</v>
      </c>
      <c r="Q40" t="str">
        <f>INDEX(strings!AA:AA,Android!D40,1)</f>
        <v>Používateľské meno</v>
      </c>
      <c r="R40" t="str">
        <f>INDEX(strings!AB:AB,Android!D40,1)</f>
        <v>Kullanıcı Adı</v>
      </c>
      <c r="S40" t="str">
        <f>INDEX(strings!AC:AC,Android!D40,1)</f>
        <v>Bruger:</v>
      </c>
      <c r="T40" t="str">
        <f>INDEX(strings!AD:AD,Android!D40,1)</f>
        <v>Użytkownik</v>
      </c>
      <c r="U40" t="str">
        <f>INDEX(strings!AE:AE,Android!D40,1)</f>
        <v>Uživatelské jméno</v>
      </c>
      <c r="V40" t="str">
        <f>INDEX(strings!AF:AF,Android!D40,1)</f>
        <v>Lietotājvārds</v>
      </c>
      <c r="W40" t="str">
        <f>INDEX(strings!AG:AG,Android!D40,1)</f>
        <v>Vartotojo vardas</v>
      </c>
      <c r="X40">
        <f>INDEX(strings!AH:AH,Android!D40,1)</f>
        <v>0</v>
      </c>
      <c r="Y40" t="str">
        <f>INDEX(strings!AI:AI,Android!D40,1)</f>
        <v>Имя</v>
      </c>
      <c r="Z40" t="str">
        <f>INDEX(strings!AJ:AJ,Android!D40,1)</f>
        <v>Kullanıcı Adı</v>
      </c>
      <c r="AA40" t="str">
        <f>INDEX(strings!AK:AK,Android!D40,1)</f>
        <v>Felh. név</v>
      </c>
      <c r="AB40" t="str">
        <f>INDEX(strings!AL:AL,Android!D40,1)</f>
        <v>اسم المستخدم</v>
      </c>
      <c r="AC40" t="str">
        <f>INDEX(strings!AM:AM,Android!D40,1)</f>
        <v>Korisničko ime</v>
      </c>
      <c r="AE40" t="str">
        <f>INDEX(strings!AO:AO,Android!D40,1)</f>
        <v>Потребител</v>
      </c>
    </row>
    <row r="41" spans="1:31">
      <c r="A41" t="s">
        <v>90</v>
      </c>
      <c r="B41">
        <f>MATCH(A41,mapping!B:B,0)</f>
        <v>42</v>
      </c>
      <c r="C41" t="str">
        <f>INDEX(mapping!A:A,Android!B41,1)</f>
        <v>adddevice_enter_password</v>
      </c>
      <c r="D41">
        <f>MATCH(C41,strings!N:N,0)</f>
        <v>26</v>
      </c>
      <c r="E41" t="str">
        <f>INDEX(strings!O:O,Android!D41,1)</f>
        <v>Password</v>
      </c>
      <c r="F41" t="str">
        <f>INDEX(strings!P:P,Android!D41,1)</f>
        <v>密码</v>
      </c>
      <c r="G41" t="str">
        <f>INDEX(strings!Q:Q,Android!D41,1)</f>
        <v>密碼</v>
      </c>
      <c r="H41" t="str">
        <f>INDEX(strings!R:R,Android!D41,1)</f>
        <v>Passwort</v>
      </c>
      <c r="I41" t="str">
        <f>INDEX(strings!S:S,Android!D41,1)</f>
        <v>Password</v>
      </c>
      <c r="J41" t="str">
        <f>INDEX(strings!T:T,Android!D41,1)</f>
        <v>รหัส</v>
      </c>
      <c r="K41" t="str">
        <f>INDEX(strings!U:U,Android!D41,1)</f>
        <v>Paswoord</v>
      </c>
      <c r="L41" t="str">
        <f>INDEX(strings!V:V,Android!D41,1)</f>
        <v>Contraseña</v>
      </c>
      <c r="M41" t="str">
        <f>INDEX(strings!W:W,Android!D41,1)</f>
        <v>비밀번호</v>
      </c>
      <c r="N41" t="str">
        <f>INDEX(strings!X:X,Android!D41,1)</f>
        <v>סיסמה</v>
      </c>
      <c r="O41" t="str">
        <f>INDEX(strings!Y:Y,Android!D41,1)</f>
        <v>Mot de passe</v>
      </c>
      <c r="P41" t="str">
        <f>INDEX(strings!Z:Z,Android!D41,1)</f>
        <v>Senha</v>
      </c>
      <c r="Q41" t="str">
        <f>INDEX(strings!AA:AA,Android!D41,1)</f>
        <v>Heslo</v>
      </c>
      <c r="R41" t="str">
        <f>INDEX(strings!AB:AB,Android!D41,1)</f>
        <v>Şifre</v>
      </c>
      <c r="S41" t="str">
        <f>INDEX(strings!AC:AC,Android!D41,1)</f>
        <v>Kodeord</v>
      </c>
      <c r="T41" t="str">
        <f>INDEX(strings!AD:AD,Android!D41,1)</f>
        <v>Hasło</v>
      </c>
      <c r="U41" t="str">
        <f>INDEX(strings!AE:AE,Android!D41,1)</f>
        <v>Heslo</v>
      </c>
      <c r="V41" t="str">
        <f>INDEX(strings!AF:AF,Android!D41,1)</f>
        <v>Parole</v>
      </c>
      <c r="W41" t="str">
        <f>INDEX(strings!AG:AG,Android!D41,1)</f>
        <v>Slaptažodis</v>
      </c>
      <c r="X41">
        <f>INDEX(strings!AH:AH,Android!D41,1)</f>
        <v>0</v>
      </c>
      <c r="Y41" t="str">
        <f>INDEX(strings!AI:AI,Android!D41,1)</f>
        <v>Пароль</v>
      </c>
      <c r="Z41" t="str">
        <f>INDEX(strings!AJ:AJ,Android!D41,1)</f>
        <v>Parola</v>
      </c>
      <c r="AA41" t="str">
        <f>INDEX(strings!AK:AK,Android!D41,1)</f>
        <v>Jelszó</v>
      </c>
      <c r="AB41" t="str">
        <f>INDEX(strings!AL:AL,Android!D41,1)</f>
        <v>كلمة المرور</v>
      </c>
      <c r="AC41" t="str">
        <f>INDEX(strings!AM:AM,Android!D41,1)</f>
        <v>Lozinka</v>
      </c>
      <c r="AE41" t="str">
        <f>INDEX(strings!AO:AO,Android!D41,1)</f>
        <v>Парола</v>
      </c>
    </row>
    <row r="42" spans="1:31">
      <c r="A42" t="s">
        <v>732</v>
      </c>
      <c r="B42">
        <f>MATCH(A42,mapping!B:B,0)</f>
        <v>372</v>
      </c>
      <c r="C42" t="str">
        <f>INDEX(mapping!A:A,Android!B42,1)</f>
        <v>p2paccount_phonenumber</v>
      </c>
      <c r="D42">
        <f>MATCH(C42,strings!N:N,0)</f>
        <v>318</v>
      </c>
      <c r="E42" t="str">
        <f>INDEX(strings!O:O,Android!D42,1)</f>
        <v>Phone Number</v>
      </c>
      <c r="F42" t="str">
        <f>INDEX(strings!P:P,Android!D42,1)</f>
        <v>手机号码</v>
      </c>
      <c r="G42" t="str">
        <f>INDEX(strings!Q:Q,Android!D42,1)</f>
        <v>手機號碼</v>
      </c>
      <c r="H42" t="str">
        <f>INDEX(strings!R:R,Android!D42,1)</f>
        <v>Telefonnummer</v>
      </c>
      <c r="I42" t="str">
        <f>INDEX(strings!S:S,Android!D42,1)</f>
        <v>Numero Di Telefono</v>
      </c>
      <c r="J42" t="str">
        <f>INDEX(strings!T:T,Android!D42,1)</f>
        <v>หมายเลขโทรศัพท์</v>
      </c>
      <c r="K42" t="str">
        <f>INDEX(strings!U:U,Android!D42,1)</f>
        <v>Tel. Nummer</v>
      </c>
      <c r="L42" t="str">
        <f>INDEX(strings!V:V,Android!D42,1)</f>
        <v>Número de teléfono</v>
      </c>
      <c r="M42" t="str">
        <f>INDEX(strings!W:W,Android!D42,1)</f>
        <v>전화번호</v>
      </c>
      <c r="N42" t="str">
        <f>INDEX(strings!X:X,Android!D42,1)</f>
        <v>מספר טלפון</v>
      </c>
      <c r="O42" t="str">
        <f>INDEX(strings!Y:Y,Android!D42,1)</f>
        <v>Numéro de téléphone</v>
      </c>
      <c r="P42" t="str">
        <f>INDEX(strings!Z:Z,Android!D42,1)</f>
        <v>Número telef.</v>
      </c>
      <c r="Q42" t="str">
        <f>INDEX(strings!AA:AA,Android!D42,1)</f>
        <v>Telefónne číslo</v>
      </c>
      <c r="R42" t="str">
        <f>INDEX(strings!AB:AB,Android!D42,1)</f>
        <v>Telefon No</v>
      </c>
      <c r="S42" t="str">
        <f>INDEX(strings!AC:AC,Android!D42,1)</f>
        <v>Telefonnumm.</v>
      </c>
      <c r="T42" t="str">
        <f>INDEX(strings!AD:AD,Android!D42,1)</f>
        <v>Nr telefonu</v>
      </c>
      <c r="U42" t="str">
        <f>INDEX(strings!AE:AE,Android!D42,1)</f>
        <v>Telefonní číslo</v>
      </c>
      <c r="V42" t="str">
        <f>INDEX(strings!AF:AF,Android!D42,1)</f>
        <v>Tālruņa Numurs</v>
      </c>
      <c r="W42" t="str">
        <f>INDEX(strings!AG:AG,Android!D42,1)</f>
        <v>Telefono numeris</v>
      </c>
      <c r="X42">
        <f>INDEX(strings!AH:AH,Android!D42,1)</f>
        <v>0</v>
      </c>
      <c r="Y42" t="str">
        <f>INDEX(strings!AI:AI,Android!D42,1)</f>
        <v>Номер телефона</v>
      </c>
      <c r="Z42" t="str">
        <f>INDEX(strings!AJ:AJ,Android!D42,1)</f>
        <v>Telefon Numarası</v>
      </c>
      <c r="AA42" t="str">
        <f>INDEX(strings!AK:AK,Android!D42,1)</f>
        <v>Telefonszám</v>
      </c>
      <c r="AB42" t="str">
        <f>INDEX(strings!AL:AL,Android!D42,1)</f>
        <v>رقم الهاتف</v>
      </c>
      <c r="AC42" t="str">
        <f>INDEX(strings!AM:AM,Android!D42,1)</f>
        <v>Broj telefona</v>
      </c>
      <c r="AE42" t="str">
        <f>INDEX(strings!AO:AO,Android!D42,1)</f>
        <v>Телефонен номер</v>
      </c>
    </row>
    <row r="43" spans="1:31">
      <c r="A43" t="s">
        <v>233</v>
      </c>
      <c r="B43">
        <f>MATCH(A43,mapping!B:B,0)</f>
        <v>114</v>
      </c>
      <c r="C43" t="str">
        <f>INDEX(mapping!A:A,Android!B43,1)</f>
        <v>change_password</v>
      </c>
      <c r="D43">
        <f>MATCH(C43,strings!N:N,0)</f>
        <v>84</v>
      </c>
      <c r="E43" t="str">
        <f>INDEX(strings!O:O,Android!D43,1)</f>
        <v>Change Password</v>
      </c>
      <c r="F43" t="str">
        <f>INDEX(strings!P:P,Android!D43,1)</f>
        <v>修改密码</v>
      </c>
      <c r="G43" t="str">
        <f>INDEX(strings!Q:Q,Android!D43,1)</f>
        <v>修改密碼</v>
      </c>
      <c r="H43" t="str">
        <f>INDEX(strings!R:R,Android!D43,1)</f>
        <v>Passwort ändern</v>
      </c>
      <c r="I43" t="str">
        <f>INDEX(strings!S:S,Android!D43,1)</f>
        <v>Cambiare La Password</v>
      </c>
      <c r="J43" t="str">
        <f>INDEX(strings!T:T,Android!D43,1)</f>
        <v>เปลี่ยนรหัสผ่าน</v>
      </c>
      <c r="K43" t="str">
        <f>INDEX(strings!U:U,Android!D43,1)</f>
        <v>Wijzig paswoord</v>
      </c>
      <c r="L43" t="str">
        <f>INDEX(strings!V:V,Android!D43,1)</f>
        <v>Cambiar contraseña</v>
      </c>
      <c r="M43" t="str">
        <f>INDEX(strings!W:W,Android!D43,1)</f>
        <v>비밀번호 변경</v>
      </c>
      <c r="N43" t="str">
        <f>INDEX(strings!X:X,Android!D43,1)</f>
        <v>שנה סיסמה</v>
      </c>
      <c r="O43" t="str">
        <f>INDEX(strings!Y:Y,Android!D43,1)</f>
        <v>changez le mot de passe</v>
      </c>
      <c r="P43" t="str">
        <f>INDEX(strings!Z:Z,Android!D43,1)</f>
        <v>Alterar a senha</v>
      </c>
      <c r="Q43" t="str">
        <f>INDEX(strings!AA:AA,Android!D43,1)</f>
        <v>Zmeniť heslo</v>
      </c>
      <c r="R43" t="str">
        <f>INDEX(strings!AB:AB,Android!D43,1)</f>
        <v>Şifre Değiştir</v>
      </c>
      <c r="S43" t="str">
        <f>INDEX(strings!AC:AC,Android!D43,1)</f>
        <v>Skift kodeord</v>
      </c>
      <c r="T43" t="str">
        <f>INDEX(strings!AD:AD,Android!D43,1)</f>
        <v>Zmiana hasła</v>
      </c>
      <c r="U43" t="str">
        <f>INDEX(strings!AE:AE,Android!D43,1)</f>
        <v>Změnit heslo</v>
      </c>
      <c r="V43" t="str">
        <f>INDEX(strings!AF:AF,Android!D43,1)</f>
        <v>Nomainīt Paroli</v>
      </c>
      <c r="W43" t="str">
        <f>INDEX(strings!AG:AG,Android!D43,1)</f>
        <v>Pakeisti slaptažodį</v>
      </c>
      <c r="X43">
        <f>INDEX(strings!AH:AH,Android!D43,1)</f>
        <v>0</v>
      </c>
      <c r="Y43" t="str">
        <f>INDEX(strings!AI:AI,Android!D43,1)</f>
        <v>Изменить пароль</v>
      </c>
      <c r="Z43" t="str">
        <f>INDEX(strings!AJ:AJ,Android!D43,1)</f>
        <v>Parola Değiştir</v>
      </c>
      <c r="AA43" t="str">
        <f>INDEX(strings!AK:AK,Android!D43,1)</f>
        <v>Jelszó megvált.</v>
      </c>
      <c r="AB43" t="str">
        <f>INDEX(strings!AL:AL,Android!D43,1)</f>
        <v>تغيير كلمة المرور</v>
      </c>
      <c r="AC43" t="str">
        <f>INDEX(strings!AM:AM,Android!D43,1)</f>
        <v>Promjena lozinke</v>
      </c>
      <c r="AE43" t="str">
        <f>INDEX(strings!AO:AO,Android!D43,1)</f>
        <v>Смени парола</v>
      </c>
    </row>
    <row r="44" spans="1:31">
      <c r="A44" t="s">
        <v>201</v>
      </c>
      <c r="B44">
        <f>MATCH(A44,mapping!B:B,0)</f>
        <v>98</v>
      </c>
      <c r="C44" t="str">
        <f>INDEX(mapping!A:A,Android!B44,1)</f>
        <v>cai_my_equipment</v>
      </c>
      <c r="D44">
        <f>MATCH(C44,strings!N:N,0)</f>
        <v>74</v>
      </c>
      <c r="E44" t="str">
        <f>INDEX(strings!O:O,Android!D44,1)</f>
        <v>My Devices</v>
      </c>
      <c r="F44" t="str">
        <f>INDEX(strings!P:P,Android!D44,1)</f>
        <v>我的设备</v>
      </c>
      <c r="G44" t="str">
        <f>INDEX(strings!Q:Q,Android!D44,1)</f>
        <v>我的設備</v>
      </c>
      <c r="H44" t="str">
        <f>INDEX(strings!R:R,Android!D44,1)</f>
        <v>Meine Geräte</v>
      </c>
      <c r="I44" t="str">
        <f>INDEX(strings!S:S,Android!D44,1)</f>
        <v>Dispositivi personali</v>
      </c>
      <c r="J44" t="str">
        <f>INDEX(strings!T:T,Android!D44,1)</f>
        <v>อุปกรณ์ของฉัน</v>
      </c>
      <c r="K44" t="str">
        <f>INDEX(strings!U:U,Android!D44,1)</f>
        <v>Apparaten</v>
      </c>
      <c r="L44" t="str">
        <f>INDEX(strings!V:V,Android!D44,1)</f>
        <v>Mis dispositivos</v>
      </c>
      <c r="M44" t="str">
        <f>INDEX(strings!W:W,Android!D44,1)</f>
        <v>내 장치</v>
      </c>
      <c r="N44" t="str">
        <f>INDEX(strings!X:X,Android!D44,1)</f>
        <v>התקנים שלי</v>
      </c>
      <c r="O44" t="str">
        <f>INDEX(strings!Y:Y,Android!D44,1)</f>
        <v>mes appareilles</v>
      </c>
      <c r="P44" t="str">
        <f>INDEX(strings!Z:Z,Android!D44,1)</f>
        <v>Meus dispositivos</v>
      </c>
      <c r="Q44" t="str">
        <f>INDEX(strings!AA:AA,Android!D44,1)</f>
        <v>Moje zariadenia</v>
      </c>
      <c r="R44" t="str">
        <f>INDEX(strings!AB:AB,Android!D44,1)</f>
        <v>Cihazlarım</v>
      </c>
      <c r="S44" t="str">
        <f>INDEX(strings!AC:AC,Android!D44,1)</f>
        <v>Mine enheder</v>
      </c>
      <c r="T44" t="str">
        <f>INDEX(strings!AD:AD,Android!D44,1)</f>
        <v>Moje urządzenia</v>
      </c>
      <c r="U44" t="str">
        <f>INDEX(strings!AE:AE,Android!D44,1)</f>
        <v>Mé zařízení</v>
      </c>
      <c r="V44" t="str">
        <f>INDEX(strings!AF:AF,Android!D44,1)</f>
        <v>Manas Ierīces</v>
      </c>
      <c r="W44" t="str">
        <f>INDEX(strings!AG:AG,Android!D44,1)</f>
        <v>Mano įrenginiai</v>
      </c>
      <c r="X44">
        <f>INDEX(strings!AH:AH,Android!D44,1)</f>
        <v>0</v>
      </c>
      <c r="Y44" t="str">
        <f>INDEX(strings!AI:AI,Android!D44,1)</f>
        <v>Мои устройства</v>
      </c>
      <c r="Z44" t="str">
        <f>INDEX(strings!AJ:AJ,Android!D44,1)</f>
        <v>Cihazlarım</v>
      </c>
      <c r="AA44" t="str">
        <f>INDEX(strings!AK:AK,Android!D44,1)</f>
        <v>Saját eszközök</v>
      </c>
      <c r="AB44" t="str">
        <f>INDEX(strings!AL:AL,Android!D44,1)</f>
        <v>أجهزتي</v>
      </c>
      <c r="AC44" t="str">
        <f>INDEX(strings!AM:AM,Android!D44,1)</f>
        <v>Moji uređaji</v>
      </c>
      <c r="AE44" t="str">
        <f>INDEX(strings!AO:AO,Android!D44,1)</f>
        <v>Моето устройство</v>
      </c>
    </row>
    <row r="45" spans="1:31">
      <c r="A45" t="s">
        <v>727</v>
      </c>
      <c r="B45">
        <f>MATCH(A45,mapping!B:B,0)</f>
        <v>370</v>
      </c>
      <c r="C45" t="str">
        <f>INDEX(mapping!A:A,Android!B45,1)</f>
        <v>p2paccount_mysharingrecords</v>
      </c>
      <c r="D45">
        <f>MATCH(C45,strings!N:N,0)</f>
        <v>317</v>
      </c>
      <c r="E45" t="str">
        <f>INDEX(strings!O:O,Android!D45,1)</f>
        <v>My Sharing Records</v>
      </c>
      <c r="F45" t="str">
        <f>INDEX(strings!P:P,Android!D45,1)</f>
        <v>我的共享记录</v>
      </c>
      <c r="G45" t="str">
        <f>INDEX(strings!Q:Q,Android!D45,1)</f>
        <v>我的共用記錄</v>
      </c>
      <c r="H45" t="str">
        <f>INDEX(strings!R:R,Android!D45,1)</f>
        <v>Meine freig Aufn</v>
      </c>
      <c r="I45" t="str">
        <f>INDEX(strings!S:S,Android!D45,1)</f>
        <v>I miei  Records Condivisi</v>
      </c>
      <c r="J45" t="str">
        <f>INDEX(strings!T:T,Android!D45,1)</f>
        <v>แชร์การบันทึก</v>
      </c>
      <c r="K45" t="str">
        <f>INDEX(strings!U:U,Android!D45,1)</f>
        <v>Gedeelde opnames</v>
      </c>
      <c r="L45" t="str">
        <f>INDEX(strings!V:V,Android!D45,1)</f>
        <v>Mis dispositivos compartidos</v>
      </c>
      <c r="M45" t="str">
        <f>INDEX(strings!W:W,Android!D45,1)</f>
        <v>내 공유 기록</v>
      </c>
      <c r="N45" t="str">
        <f>INDEX(strings!X:X,Android!D45,1)</f>
        <v>רשומות השיתוף שלי</v>
      </c>
      <c r="O45" t="str">
        <f>INDEX(strings!Y:Y,Android!D45,1)</f>
        <v>Mes dossiers  partagés</v>
      </c>
      <c r="P45" t="str">
        <f>INDEX(strings!Z:Z,Android!D45,1)</f>
        <v>Ficheiros gravados</v>
      </c>
      <c r="Q45" t="str">
        <f>INDEX(strings!AA:AA,Android!D45,1)</f>
        <v>Moje zdieľané záznamy</v>
      </c>
      <c r="R45" t="str">
        <f>INDEX(strings!AB:AB,Android!D45,1)</f>
        <v>Paylaşılan</v>
      </c>
      <c r="S45" t="str">
        <f>INDEX(strings!AC:AC,Android!D45,1)</f>
        <v>Mine Deling Recor.</v>
      </c>
      <c r="T45" t="str">
        <f>INDEX(strings!AD:AD,Android!D45,1)</f>
        <v>Moje nagrania</v>
      </c>
      <c r="U45" t="str">
        <f>INDEX(strings!AE:AE,Android!D45,1)</f>
        <v>Mé sdílené záznamy</v>
      </c>
      <c r="V45" t="str">
        <f>INDEX(strings!AF:AF,Android!D45,1)</f>
        <v>Mani Koplietošanas Ieraksti</v>
      </c>
      <c r="W45" t="str">
        <f>INDEX(strings!AG:AG,Android!D45,1)</f>
        <v>Mano dalijimosi Įrašai</v>
      </c>
      <c r="X45">
        <f>INDEX(strings!AH:AH,Android!D45,1)</f>
        <v>0</v>
      </c>
      <c r="Y45" t="str">
        <f>INDEX(strings!AI:AI,Android!D45,1)</f>
        <v>Мои общедоступные записи</v>
      </c>
      <c r="Z45" t="str">
        <f>INDEX(strings!AJ:AJ,Android!D45,1)</f>
        <v>Paylaşılan Kayıtlar</v>
      </c>
      <c r="AA45" t="str">
        <f>INDEX(strings!AK:AK,Android!D45,1)</f>
        <v>Saját megoszt. felvételek</v>
      </c>
      <c r="AB45" t="str">
        <f>INDEX(strings!AL:AL,Android!D45,1)</f>
        <v>مشاركة التسجيلات</v>
      </c>
      <c r="AC45" t="str">
        <f>INDEX(strings!AM:AM,Android!D45,1)</f>
        <v>Moje snimke za dijeljenje</v>
      </c>
      <c r="AE45" t="str">
        <f>INDEX(strings!AO:AO,Android!D45,1)</f>
        <v>Моите споделени записи</v>
      </c>
    </row>
    <row r="46" spans="1:31">
      <c r="A46" s="2" t="s">
        <v>17558</v>
      </c>
      <c r="B46">
        <f>MATCH(A46,mapping!B:B,0)</f>
        <v>1053</v>
      </c>
      <c r="C46" t="str">
        <f>INDEX(mapping!A:A,Android!B46,1)</f>
        <v>p2paccount_logout</v>
      </c>
      <c r="D46">
        <f>MATCH(C46,strings!N:N,0)</f>
        <v>904</v>
      </c>
      <c r="E46" t="str">
        <f>INDEX(strings!O:O,Android!D46,1)</f>
        <v>Logout</v>
      </c>
      <c r="F46" t="str">
        <f>INDEX(strings!P:P,Android!D46,1)</f>
        <v>退出登录</v>
      </c>
      <c r="G46" t="str">
        <f>INDEX(strings!Q:Q,Android!D46,1)</f>
        <v>退出登錄</v>
      </c>
      <c r="H46" t="str">
        <f>INDEX(strings!R:R,Android!D46,1)</f>
        <v>Abmelden</v>
      </c>
      <c r="I46" t="str">
        <f>INDEX(strings!S:S,Android!D46,1)</f>
        <v>Logout</v>
      </c>
      <c r="J46" t="str">
        <f>INDEX(strings!T:T,Android!D46,1)</f>
        <v>ออกจากระบบ</v>
      </c>
      <c r="K46" t="str">
        <f>INDEX(strings!U:U,Android!D46,1)</f>
        <v>Uitloggen</v>
      </c>
      <c r="L46">
        <f>INDEX(strings!V:V,Android!D46,1)</f>
        <v>0</v>
      </c>
      <c r="M46">
        <f>INDEX(strings!W:W,Android!D46,1)</f>
        <v>0</v>
      </c>
      <c r="N46">
        <f>INDEX(strings!X:X,Android!D46,1)</f>
        <v>0</v>
      </c>
      <c r="O46">
        <f>INDEX(strings!Y:Y,Android!D46,1)</f>
        <v>0</v>
      </c>
      <c r="P46">
        <f>INDEX(strings!Z:Z,Android!D46,1)</f>
        <v>0</v>
      </c>
      <c r="Q46">
        <f>INDEX(strings!AA:AA,Android!D46,1)</f>
        <v>0</v>
      </c>
      <c r="R46">
        <f>INDEX(strings!AB:AB,Android!D46,1)</f>
        <v>0</v>
      </c>
      <c r="S46">
        <f>INDEX(strings!AC:AC,Android!D46,1)</f>
        <v>0</v>
      </c>
      <c r="T46">
        <f>INDEX(strings!AD:AD,Android!D46,1)</f>
        <v>0</v>
      </c>
      <c r="U46">
        <f>INDEX(strings!AE:AE,Android!D46,1)</f>
        <v>0</v>
      </c>
      <c r="V46">
        <f>INDEX(strings!AF:AF,Android!D46,1)</f>
        <v>0</v>
      </c>
      <c r="W46">
        <f>INDEX(strings!AG:AG,Android!D46,1)</f>
        <v>0</v>
      </c>
      <c r="X46">
        <f>INDEX(strings!AH:AH,Android!D46,1)</f>
        <v>0</v>
      </c>
      <c r="Y46">
        <f>INDEX(strings!AI:AI,Android!D46,1)</f>
        <v>0</v>
      </c>
      <c r="Z46">
        <f>INDEX(strings!AJ:AJ,Android!D46,1)</f>
        <v>0</v>
      </c>
      <c r="AA46">
        <f>INDEX(strings!AK:AK,Android!D46,1)</f>
        <v>0</v>
      </c>
      <c r="AB46">
        <f>INDEX(strings!AL:AL,Android!D46,1)</f>
        <v>0</v>
      </c>
      <c r="AC46">
        <f>INDEX(strings!AM:AM,Android!D46,1)</f>
        <v>0</v>
      </c>
      <c r="AE46">
        <f>INDEX(strings!AO:AO,Android!D46,1)</f>
        <v>0</v>
      </c>
    </row>
    <row r="47" spans="1:31">
      <c r="A47" t="s">
        <v>584</v>
      </c>
      <c r="B47">
        <f>MATCH(A47,mapping!B:B,0)</f>
        <v>295</v>
      </c>
      <c r="C47" t="str">
        <f>INDEX(mapping!A:A,Android!B47,1)</f>
        <v>login_account_success</v>
      </c>
      <c r="D47">
        <f>MATCH(C47,strings!N:N,0)</f>
        <v>249</v>
      </c>
      <c r="E47" t="str">
        <f>INDEX(strings!O:O,Android!D47,1)</f>
        <v>Login succeeded.</v>
      </c>
      <c r="F47" t="str">
        <f>INDEX(strings!P:P,Android!D47,1)</f>
        <v>登录成功</v>
      </c>
      <c r="G47" t="str">
        <f>INDEX(strings!Q:Q,Android!D47,1)</f>
        <v>登錄成功</v>
      </c>
      <c r="H47" t="str">
        <f>INDEX(strings!R:R,Android!D47,1)</f>
        <v>Anmeldung erfolgreich.</v>
      </c>
      <c r="I47" t="str">
        <f>INDEX(strings!S:S,Android!D47,1)</f>
        <v>Accesso riuscito.</v>
      </c>
      <c r="J47" t="str">
        <f>INDEX(strings!T:T,Android!D47,1)</f>
        <v>เข้าสู่ระบบสำเร็จ</v>
      </c>
      <c r="K47" t="str">
        <f>INDEX(strings!U:U,Android!D47,1)</f>
        <v>Login voltooid</v>
      </c>
      <c r="L47" t="str">
        <f>INDEX(strings!V:V,Android!D47,1)</f>
        <v>Inicio de sesión exitosa</v>
      </c>
      <c r="M47" t="str">
        <f>INDEX(strings!W:W,Android!D47,1)</f>
        <v>로그인 성공.</v>
      </c>
      <c r="N47" t="str">
        <f>INDEX(strings!X:X,Android!D47,1)</f>
        <v>כניסה הצליחה.</v>
      </c>
      <c r="O47" t="str">
        <f>INDEX(strings!Y:Y,Android!D47,1)</f>
        <v>Connexion réussie.</v>
      </c>
      <c r="P47" t="str">
        <f>INDEX(strings!Z:Z,Android!D47,1)</f>
        <v>Ligado</v>
      </c>
      <c r="Q47" t="str">
        <f>INDEX(strings!AA:AA,Android!D47,1)</f>
        <v>Prihlásenie úspešné.</v>
      </c>
      <c r="R47" t="str">
        <f>INDEX(strings!AB:AB,Android!D47,1)</f>
        <v>Giriş başarılı</v>
      </c>
      <c r="S47" t="str">
        <f>INDEX(strings!AC:AC,Android!D47,1)</f>
        <v>Login lykkedes.</v>
      </c>
      <c r="T47" t="str">
        <f>INDEX(strings!AD:AD,Android!D47,1)</f>
        <v>Udane logowanie</v>
      </c>
      <c r="U47" t="str">
        <f>INDEX(strings!AE:AE,Android!D47,1)</f>
        <v>Přihlášení úspěšné.</v>
      </c>
      <c r="V47" t="str">
        <f>INDEX(strings!AF:AF,Android!D47,1)</f>
        <v>Izdevās ielogoties.</v>
      </c>
      <c r="W47" t="str">
        <f>INDEX(strings!AG:AG,Android!D47,1)</f>
        <v>Prisijungti pavyko.</v>
      </c>
      <c r="X47">
        <f>INDEX(strings!AH:AH,Android!D47,1)</f>
        <v>0</v>
      </c>
      <c r="Y47" t="str">
        <f>INDEX(strings!AI:AI,Android!D47,1)</f>
        <v>Вход выполнен</v>
      </c>
      <c r="Z47" t="str">
        <f>INDEX(strings!AJ:AJ,Android!D47,1)</f>
        <v>Giriş başarılı.</v>
      </c>
      <c r="AA47" t="str">
        <f>INDEX(strings!AK:AK,Android!D47,1)</f>
        <v>Sikeres bejel.</v>
      </c>
      <c r="AB47" t="str">
        <f>INDEX(strings!AL:AL,Android!D47,1)</f>
        <v>تم تسجيل الدخول.</v>
      </c>
      <c r="AC47" t="str">
        <f>INDEX(strings!AM:AM,Android!D47,1)</f>
        <v>Prijava uspjela.</v>
      </c>
      <c r="AE47" t="str">
        <f>INDEX(strings!AO:AO,Android!D47,1)</f>
        <v>Вход успешен.</v>
      </c>
    </row>
    <row r="48" spans="1:31">
      <c r="A48" t="s">
        <v>1443</v>
      </c>
      <c r="B48">
        <f>MATCH(A48,mapping!B:B,0)</f>
        <v>740</v>
      </c>
      <c r="C48" t="str">
        <f>INDEX(mapping!A:A,Android!B48,1)</f>
        <v>delete_account_confirm</v>
      </c>
      <c r="D48">
        <f>MATCH(C48,strings!N:N,0)</f>
        <v>562</v>
      </c>
      <c r="E48" t="str">
        <f>INDEX(strings!O:O,Android!D48,1)</f>
        <v>Do you want to delete the account?</v>
      </c>
      <c r="F48" t="str">
        <f>INDEX(strings!P:P,Android!D48,1)</f>
        <v>确定要删除账号？</v>
      </c>
      <c r="G48" t="str">
        <f>INDEX(strings!Q:Q,Android!D48,1)</f>
        <v>確定要刪除帳號？</v>
      </c>
      <c r="H48" t="str">
        <f>INDEX(strings!R:R,Android!D48,1)</f>
        <v>Möchten Sie das Konto löschen?</v>
      </c>
      <c r="I48" t="str">
        <f>INDEX(strings!S:S,Android!D48,1)</f>
        <v>Vuoi cancellare l'account?</v>
      </c>
      <c r="J48" t="str">
        <f>INDEX(strings!T:T,Android!D48,1)</f>
        <v>คุณต้องการที่จะลบบัญชีหรือไม่</v>
      </c>
      <c r="K48" t="str">
        <f>INDEX(strings!U:U,Android!D48,1)</f>
        <v>Wil je het account deleten?</v>
      </c>
      <c r="L48" t="str">
        <f>INDEX(strings!V:V,Android!D48,1)</f>
        <v>Usted desea borrar la cuenta?</v>
      </c>
      <c r="M48" t="str">
        <f>INDEX(strings!W:W,Android!D48,1)</f>
        <v>계정을 삭제 하시겠습니까?</v>
      </c>
      <c r="N48" t="str">
        <f>INDEX(strings!X:X,Android!D48,1)</f>
        <v>האם ברצונך למחוק את החשבון הזה?</v>
      </c>
      <c r="O48" t="str">
        <f>INDEX(strings!Y:Y,Android!D48,1)</f>
        <v>Voulez-vous supprimer le compte ?</v>
      </c>
      <c r="P48" t="str">
        <f>INDEX(strings!Z:Z,Android!D48,1)</f>
        <v>Deseja deletar esta conta?</v>
      </c>
      <c r="Q48" t="str">
        <f>INDEX(strings!AA:AA,Android!D48,1)</f>
        <v>Želáte si vymazať účet?</v>
      </c>
      <c r="R48">
        <f>INDEX(strings!AB:AB,Android!D48,1)</f>
        <v>0</v>
      </c>
      <c r="S48" t="str">
        <f>INDEX(strings!AC:AC,Android!D48,1)</f>
        <v>Ønsker du at slette kontoen?</v>
      </c>
      <c r="T48">
        <f>INDEX(strings!AD:AD,Android!D48,1)</f>
        <v>0</v>
      </c>
      <c r="U48" t="str">
        <f>INDEX(strings!AE:AE,Android!D48,1)</f>
        <v>Přejete si smazat účet?</v>
      </c>
      <c r="V48" t="str">
        <f>INDEX(strings!AF:AF,Android!D48,1)</f>
        <v>Vai Jūs vēlaties dzēst lietotājkontu?</v>
      </c>
      <c r="W48" t="str">
        <f>INDEX(strings!AG:AG,Android!D48,1)</f>
        <v>Ar norite ištrinti paskyrą?</v>
      </c>
      <c r="X48">
        <f>INDEX(strings!AH:AH,Android!D48,1)</f>
        <v>0</v>
      </c>
      <c r="Y48" t="str">
        <f>INDEX(strings!AI:AI,Android!D48,1)</f>
        <v>Удалить аккаунт?</v>
      </c>
      <c r="Z48" t="str">
        <f>INDEX(strings!AJ:AJ,Android!D48,1)</f>
        <v>Hesabı silmek istiyor musunuz?</v>
      </c>
      <c r="AA48" t="str">
        <f>INDEX(strings!AK:AK,Android!D48,1)</f>
        <v>Törli az azonosítót?</v>
      </c>
      <c r="AB48" t="str">
        <f>INDEX(strings!AL:AL,Android!D48,1)</f>
        <v>هل تريد حذف الحساب؟</v>
      </c>
      <c r="AC48" t="str">
        <f>INDEX(strings!AM:AM,Android!D48,1)</f>
        <v>Želite li izbrisati račun?</v>
      </c>
      <c r="AE48" t="str">
        <f>INDEX(strings!AO:AO,Android!D48,1)</f>
        <v>Искате ли да изтриете профила?</v>
      </c>
    </row>
    <row r="49" spans="1:31">
      <c r="A49" t="s">
        <v>231</v>
      </c>
      <c r="B49">
        <f>MATCH(A49,mapping!B:B,0)</f>
        <v>113</v>
      </c>
      <c r="C49" t="str">
        <f>INDEX(mapping!A:A,Android!B49,1)</f>
        <v>change_password</v>
      </c>
      <c r="D49">
        <f>MATCH(C49,strings!N:N,0)</f>
        <v>84</v>
      </c>
      <c r="E49" t="str">
        <f>INDEX(strings!O:O,Android!D49,1)</f>
        <v>Change Password</v>
      </c>
      <c r="F49" t="str">
        <f>INDEX(strings!P:P,Android!D49,1)</f>
        <v>修改密码</v>
      </c>
      <c r="G49" t="str">
        <f>INDEX(strings!Q:Q,Android!D49,1)</f>
        <v>修改密碼</v>
      </c>
      <c r="H49" t="str">
        <f>INDEX(strings!R:R,Android!D49,1)</f>
        <v>Passwort ändern</v>
      </c>
      <c r="I49" t="str">
        <f>INDEX(strings!S:S,Android!D49,1)</f>
        <v>Cambiare La Password</v>
      </c>
      <c r="J49" t="str">
        <f>INDEX(strings!T:T,Android!D49,1)</f>
        <v>เปลี่ยนรหัสผ่าน</v>
      </c>
      <c r="K49" t="str">
        <f>INDEX(strings!U:U,Android!D49,1)</f>
        <v>Wijzig paswoord</v>
      </c>
      <c r="L49" t="str">
        <f>INDEX(strings!V:V,Android!D49,1)</f>
        <v>Cambiar contraseña</v>
      </c>
      <c r="M49" t="str">
        <f>INDEX(strings!W:W,Android!D49,1)</f>
        <v>비밀번호 변경</v>
      </c>
      <c r="N49" t="str">
        <f>INDEX(strings!X:X,Android!D49,1)</f>
        <v>שנה סיסמה</v>
      </c>
      <c r="O49" t="str">
        <f>INDEX(strings!Y:Y,Android!D49,1)</f>
        <v>changez le mot de passe</v>
      </c>
      <c r="P49" t="str">
        <f>INDEX(strings!Z:Z,Android!D49,1)</f>
        <v>Alterar a senha</v>
      </c>
      <c r="Q49" t="str">
        <f>INDEX(strings!AA:AA,Android!D49,1)</f>
        <v>Zmeniť heslo</v>
      </c>
      <c r="R49" t="str">
        <f>INDEX(strings!AB:AB,Android!D49,1)</f>
        <v>Şifre Değiştir</v>
      </c>
      <c r="S49" t="str">
        <f>INDEX(strings!AC:AC,Android!D49,1)</f>
        <v>Skift kodeord</v>
      </c>
      <c r="T49" t="str">
        <f>INDEX(strings!AD:AD,Android!D49,1)</f>
        <v>Zmiana hasła</v>
      </c>
      <c r="U49" t="str">
        <f>INDEX(strings!AE:AE,Android!D49,1)</f>
        <v>Změnit heslo</v>
      </c>
      <c r="V49" t="str">
        <f>INDEX(strings!AF:AF,Android!D49,1)</f>
        <v>Nomainīt Paroli</v>
      </c>
      <c r="W49" t="str">
        <f>INDEX(strings!AG:AG,Android!D49,1)</f>
        <v>Pakeisti slaptažodį</v>
      </c>
      <c r="X49">
        <f>INDEX(strings!AH:AH,Android!D49,1)</f>
        <v>0</v>
      </c>
      <c r="Y49" t="str">
        <f>INDEX(strings!AI:AI,Android!D49,1)</f>
        <v>Изменить пароль</v>
      </c>
      <c r="Z49" t="str">
        <f>INDEX(strings!AJ:AJ,Android!D49,1)</f>
        <v>Parola Değiştir</v>
      </c>
      <c r="AA49" t="str">
        <f>INDEX(strings!AK:AK,Android!D49,1)</f>
        <v>Jelszó megvált.</v>
      </c>
      <c r="AB49" t="str">
        <f>INDEX(strings!AL:AL,Android!D49,1)</f>
        <v>تغيير كلمة المرور</v>
      </c>
      <c r="AC49" t="str">
        <f>INDEX(strings!AM:AM,Android!D49,1)</f>
        <v>Promjena lozinke</v>
      </c>
      <c r="AE49" t="str">
        <f>INDEX(strings!AO:AO,Android!D49,1)</f>
        <v>Смени парола</v>
      </c>
    </row>
    <row r="50" spans="1:31">
      <c r="A50" t="s">
        <v>257</v>
      </c>
      <c r="B50">
        <f>MATCH(A50,mapping!B:B,0)</f>
        <v>125</v>
      </c>
      <c r="C50" t="str">
        <f>INDEX(mapping!A:A,Android!B50,1)</f>
        <v>changepassword_oldpassword</v>
      </c>
      <c r="D50">
        <f>MATCH(C50,strings!N:N,0)</f>
        <v>91</v>
      </c>
      <c r="E50" t="str">
        <f>INDEX(strings!O:O,Android!D50,1)</f>
        <v>Old Password:</v>
      </c>
      <c r="F50" t="str">
        <f>INDEX(strings!P:P,Android!D50,1)</f>
        <v>旧密码</v>
      </c>
      <c r="G50" t="str">
        <f>INDEX(strings!Q:Q,Android!D50,1)</f>
        <v>舊密碼</v>
      </c>
      <c r="H50" t="str">
        <f>INDEX(strings!R:R,Android!D50,1)</f>
        <v>Altes Passwort:</v>
      </c>
      <c r="I50" t="str">
        <f>INDEX(strings!S:S,Android!D50,1)</f>
        <v>Vecchia Password:</v>
      </c>
      <c r="J50" t="str">
        <f>INDEX(strings!T:T,Android!D50,1)</f>
        <v>รหัสผ่านเดิม:</v>
      </c>
      <c r="K50" t="str">
        <f>INDEX(strings!U:U,Android!D50,1)</f>
        <v>Oud:</v>
      </c>
      <c r="L50" t="str">
        <f>INDEX(strings!V:V,Android!D50,1)</f>
        <v>Vieja clave de acceso</v>
      </c>
      <c r="M50" t="str">
        <f>INDEX(strings!W:W,Android!D50,1)</f>
        <v>기존 비밀번호:</v>
      </c>
      <c r="N50" t="str">
        <f>INDEX(strings!X:X,Android!D50,1)</f>
        <v>סיסמה ישנה:</v>
      </c>
      <c r="O50" t="str">
        <f>INDEX(strings!Y:Y,Android!D50,1)</f>
        <v>Ancien mot de passe</v>
      </c>
      <c r="P50" t="str">
        <f>INDEX(strings!Z:Z,Android!D50,1)</f>
        <v>Antiga Senha:</v>
      </c>
      <c r="Q50" t="str">
        <f>INDEX(strings!AA:AA,Android!D50,1)</f>
        <v>Staré heslo:</v>
      </c>
      <c r="R50" t="str">
        <f>INDEX(strings!AB:AB,Android!D50,1)</f>
        <v>Eski Şifre:</v>
      </c>
      <c r="S50" t="str">
        <f>INDEX(strings!AC:AC,Android!D50,1)</f>
        <v>Tidligere kode:</v>
      </c>
      <c r="T50" t="str">
        <f>INDEX(strings!AD:AD,Android!D50,1)</f>
        <v>Stare hasło:</v>
      </c>
      <c r="U50" t="str">
        <f>INDEX(strings!AE:AE,Android!D50,1)</f>
        <v>Původní heslo</v>
      </c>
      <c r="V50" t="str">
        <f>INDEX(strings!AF:AF,Android!D50,1)</f>
        <v>Veca Parole:</v>
      </c>
      <c r="W50" t="str">
        <f>INDEX(strings!AG:AG,Android!D50,1)</f>
        <v>Senas slaptažodis:</v>
      </c>
      <c r="X50">
        <f>INDEX(strings!AH:AH,Android!D50,1)</f>
        <v>0</v>
      </c>
      <c r="Y50" t="str">
        <f>INDEX(strings!AI:AI,Android!D50,1)</f>
        <v>Старый пароль:</v>
      </c>
      <c r="Z50" t="str">
        <f>INDEX(strings!AJ:AJ,Android!D50,1)</f>
        <v>Eski Parola:</v>
      </c>
      <c r="AA50" t="str">
        <f>INDEX(strings!AK:AK,Android!D50,1)</f>
        <v>Régi jelszó</v>
      </c>
      <c r="AB50" t="str">
        <f>INDEX(strings!AL:AL,Android!D50,1)</f>
        <v>كلمة المرور القديمة:</v>
      </c>
      <c r="AC50" t="str">
        <f>INDEX(strings!AM:AM,Android!D50,1)</f>
        <v>Stara lozinka:</v>
      </c>
      <c r="AE50" t="str">
        <f>INDEX(strings!AO:AO,Android!D50,1)</f>
        <v>Стара парола:</v>
      </c>
    </row>
    <row r="51" spans="1:31">
      <c r="A51" t="s">
        <v>254</v>
      </c>
      <c r="B51">
        <f>MATCH(A51,mapping!B:B,0)</f>
        <v>124</v>
      </c>
      <c r="C51" t="str">
        <f>INDEX(mapping!A:A,Android!B51,1)</f>
        <v>changepassword_newpassword</v>
      </c>
      <c r="D51">
        <f>MATCH(C51,strings!N:N,0)</f>
        <v>90</v>
      </c>
      <c r="E51" t="str">
        <f>INDEX(strings!O:O,Android!D51,1)</f>
        <v>New Password:</v>
      </c>
      <c r="F51" t="str">
        <f>INDEX(strings!P:P,Android!D51,1)</f>
        <v>新的密码:</v>
      </c>
      <c r="G51" t="str">
        <f>INDEX(strings!Q:Q,Android!D51,1)</f>
        <v>新的密碼:</v>
      </c>
      <c r="H51" t="str">
        <f>INDEX(strings!R:R,Android!D51,1)</f>
        <v>Neues Passwort:</v>
      </c>
      <c r="I51" t="str">
        <f>INDEX(strings!S:S,Android!D51,1)</f>
        <v>Nuova Password:</v>
      </c>
      <c r="J51" t="str">
        <f>INDEX(strings!T:T,Android!D51,1)</f>
        <v>รหัสผ่านใหม่:</v>
      </c>
      <c r="K51" t="str">
        <f>INDEX(strings!U:U,Android!D51,1)</f>
        <v>Nieuw:</v>
      </c>
      <c r="L51" t="str">
        <f>INDEX(strings!V:V,Android!D51,1)</f>
        <v>NIP nuevo</v>
      </c>
      <c r="M51" t="str">
        <f>INDEX(strings!W:W,Android!D51,1)</f>
        <v>새 비밀번호:</v>
      </c>
      <c r="N51" t="str">
        <f>INDEX(strings!X:X,Android!D51,1)</f>
        <v>סיסמה חדשה:</v>
      </c>
      <c r="O51" t="str">
        <f>INDEX(strings!Y:Y,Android!D51,1)</f>
        <v>Nouveau mot de passe</v>
      </c>
      <c r="P51" t="str">
        <f>INDEX(strings!Z:Z,Android!D51,1)</f>
        <v>Nova Senha:</v>
      </c>
      <c r="Q51" t="str">
        <f>INDEX(strings!AA:AA,Android!D51,1)</f>
        <v>Nové heslo:</v>
      </c>
      <c r="R51" t="str">
        <f>INDEX(strings!AB:AB,Android!D51,1)</f>
        <v>Yeni Şifre:</v>
      </c>
      <c r="S51" t="str">
        <f>INDEX(strings!AC:AC,Android!D51,1)</f>
        <v>Nyt kodeord:</v>
      </c>
      <c r="T51" t="str">
        <f>INDEX(strings!AD:AD,Android!D51,1)</f>
        <v>Nowe hasło:</v>
      </c>
      <c r="U51" t="str">
        <f>INDEX(strings!AE:AE,Android!D51,1)</f>
        <v>Nové heslo:</v>
      </c>
      <c r="V51" t="str">
        <f>INDEX(strings!AF:AF,Android!D51,1)</f>
        <v>Jauna Parole:</v>
      </c>
      <c r="W51" t="str">
        <f>INDEX(strings!AG:AG,Android!D51,1)</f>
        <v>Naujas Slaptažodis:</v>
      </c>
      <c r="X51">
        <f>INDEX(strings!AH:AH,Android!D51,1)</f>
        <v>0</v>
      </c>
      <c r="Y51" t="str">
        <f>INDEX(strings!AI:AI,Android!D51,1)</f>
        <v>Новый пароль:</v>
      </c>
      <c r="Z51" t="str">
        <f>INDEX(strings!AJ:AJ,Android!D51,1)</f>
        <v>Yeni Parola:</v>
      </c>
      <c r="AA51" t="str">
        <f>INDEX(strings!AK:AK,Android!D51,1)</f>
        <v>Új jelszó:</v>
      </c>
      <c r="AB51" t="str">
        <f>INDEX(strings!AL:AL,Android!D51,1)</f>
        <v>كلمة مرور جديدة:</v>
      </c>
      <c r="AC51" t="str">
        <f>INDEX(strings!AM:AM,Android!D51,1)</f>
        <v>Nova lozinka:</v>
      </c>
      <c r="AE51" t="str">
        <f>INDEX(strings!AO:AO,Android!D51,1)</f>
        <v>Нова парола :</v>
      </c>
    </row>
    <row r="52" spans="1:31">
      <c r="A52" t="s">
        <v>238</v>
      </c>
      <c r="B52">
        <f>MATCH(A52,mapping!B:B,0)</f>
        <v>116</v>
      </c>
      <c r="C52" t="str">
        <f>INDEX(mapping!A:A,Android!B52,1)</f>
        <v>changepassword_confirm</v>
      </c>
      <c r="D52">
        <f>MATCH(C52,strings!N:N,0)</f>
        <v>86</v>
      </c>
      <c r="E52" t="str">
        <f>INDEX(strings!O:O,Android!D52,1)</f>
        <v>Confirm:</v>
      </c>
      <c r="F52" t="str">
        <f>INDEX(strings!P:P,Android!D52,1)</f>
        <v>确认密码:</v>
      </c>
      <c r="G52" t="str">
        <f>INDEX(strings!Q:Q,Android!D52,1)</f>
        <v>確認密碼:</v>
      </c>
      <c r="H52" t="str">
        <f>INDEX(strings!R:R,Android!D52,1)</f>
        <v>Bestätigen:</v>
      </c>
      <c r="I52" t="str">
        <f>INDEX(strings!S:S,Android!D52,1)</f>
        <v>Conferma:</v>
      </c>
      <c r="J52" t="str">
        <f>INDEX(strings!T:T,Android!D52,1)</f>
        <v>ยืนยัน:</v>
      </c>
      <c r="K52" t="str">
        <f>INDEX(strings!U:U,Android!D52,1)</f>
        <v>Bevestig</v>
      </c>
      <c r="L52" t="str">
        <f>INDEX(strings!V:V,Android!D52,1)</f>
        <v>Confirmar</v>
      </c>
      <c r="M52" t="str">
        <f>INDEX(strings!W:W,Android!D52,1)</f>
        <v>확인:</v>
      </c>
      <c r="N52" t="str">
        <f>INDEX(strings!X:X,Android!D52,1)</f>
        <v>אשר:</v>
      </c>
      <c r="O52" t="str">
        <f>INDEX(strings!Y:Y,Android!D52,1)</f>
        <v>confirmer</v>
      </c>
      <c r="P52" t="str">
        <f>INDEX(strings!Z:Z,Android!D52,1)</f>
        <v>Confirme:</v>
      </c>
      <c r="Q52" t="str">
        <f>INDEX(strings!AA:AA,Android!D52,1)</f>
        <v>Potvrdiť:</v>
      </c>
      <c r="R52" t="str">
        <f>INDEX(strings!AB:AB,Android!D52,1)</f>
        <v>Onayla:</v>
      </c>
      <c r="S52" t="str">
        <f>INDEX(strings!AC:AC,Android!D52,1)</f>
        <v>Bekræft:</v>
      </c>
      <c r="T52" t="str">
        <f>INDEX(strings!AD:AD,Android!D52,1)</f>
        <v>Potwierdź:</v>
      </c>
      <c r="U52" t="str">
        <f>INDEX(strings!AE:AE,Android!D52,1)</f>
        <v>Potvrdit:</v>
      </c>
      <c r="V52" t="str">
        <f>INDEX(strings!AF:AF,Android!D52,1)</f>
        <v>Apstiprināt:</v>
      </c>
      <c r="W52" t="str">
        <f>INDEX(strings!AG:AG,Android!D52,1)</f>
        <v>Patvirtinti:</v>
      </c>
      <c r="X52">
        <f>INDEX(strings!AH:AH,Android!D52,1)</f>
        <v>0</v>
      </c>
      <c r="Y52" t="str">
        <f>INDEX(strings!AI:AI,Android!D52,1)</f>
        <v>Подтвердить:</v>
      </c>
      <c r="Z52" t="str">
        <f>INDEX(strings!AJ:AJ,Android!D52,1)</f>
        <v>Onayla:</v>
      </c>
      <c r="AA52" t="str">
        <f>INDEX(strings!AK:AK,Android!D52,1)</f>
        <v>Megerősít:</v>
      </c>
      <c r="AB52" t="str">
        <f>INDEX(strings!AL:AL,Android!D52,1)</f>
        <v>تأكيد:</v>
      </c>
      <c r="AC52" t="str">
        <f>INDEX(strings!AM:AM,Android!D52,1)</f>
        <v>Potvrdi:</v>
      </c>
      <c r="AE52" t="str">
        <f>INDEX(strings!AO:AO,Android!D52,1)</f>
        <v>Потвърди:</v>
      </c>
    </row>
    <row r="53" spans="1:31">
      <c r="A53" t="s">
        <v>259</v>
      </c>
      <c r="B53">
        <f>MATCH(A53,mapping!B:B,0)</f>
        <v>126</v>
      </c>
      <c r="C53" t="str">
        <f>INDEX(mapping!A:A,Android!B53,1)</f>
        <v>changepassword_oldpassword_hint</v>
      </c>
      <c r="D53">
        <f>MATCH(C53,strings!N:N,0)</f>
        <v>92</v>
      </c>
      <c r="E53" t="str">
        <f>INDEX(strings!O:O,Android!D53,1)</f>
        <v>Enter the old password</v>
      </c>
      <c r="F53" t="str">
        <f>INDEX(strings!P:P,Android!D53,1)</f>
        <v>请输入旧密码</v>
      </c>
      <c r="G53" t="str">
        <f>INDEX(strings!Q:Q,Android!D53,1)</f>
        <v>請輸入舊密碼</v>
      </c>
      <c r="H53" t="str">
        <f>INDEX(strings!R:R,Android!D53,1)</f>
        <v>Geben Sie das alte Passwort ein</v>
      </c>
      <c r="I53" t="str">
        <f>INDEX(strings!S:S,Android!D53,1)</f>
        <v>Inserire la vecchia password</v>
      </c>
      <c r="J53" t="str">
        <f>INDEX(strings!T:T,Android!D53,1)</f>
        <v>ป้อนรหัสผ่านเดิม</v>
      </c>
      <c r="K53" t="str">
        <f>INDEX(strings!U:U,Android!D53,1)</f>
        <v>Huidig paswoord</v>
      </c>
      <c r="L53" t="str">
        <f>INDEX(strings!V:V,Android!D53,1)</f>
        <v>Ingresar contraseña actual</v>
      </c>
      <c r="M53" t="str">
        <f>INDEX(strings!W:W,Android!D53,1)</f>
        <v>기존 비밀번호를 입력하세요.</v>
      </c>
      <c r="N53" t="str">
        <f>INDEX(strings!X:X,Android!D53,1)</f>
        <v>הכנס סיסמה ישנה</v>
      </c>
      <c r="O53" t="str">
        <f>INDEX(strings!Y:Y,Android!D53,1)</f>
        <v>Entrez l'ancien mot de passe</v>
      </c>
      <c r="P53" t="str">
        <f>INDEX(strings!Z:Z,Android!D53,1)</f>
        <v>Digite senha antiga</v>
      </c>
      <c r="Q53" t="str">
        <f>INDEX(strings!AA:AA,Android!D53,1)</f>
        <v>Zadajte staré heslo</v>
      </c>
      <c r="R53" t="str">
        <f>INDEX(strings!AB:AB,Android!D53,1)</f>
        <v>Eski şifre girin</v>
      </c>
      <c r="S53" t="str">
        <f>INDEX(strings!AC:AC,Android!D53,1)</f>
        <v>Indtast tidligere Adgangskode</v>
      </c>
      <c r="T53" t="str">
        <f>INDEX(strings!AD:AD,Android!D53,1)</f>
        <v>Wpisz nowe hasło</v>
      </c>
      <c r="U53" t="str">
        <f>INDEX(strings!AE:AE,Android!D53,1)</f>
        <v>Zadejte původní heslo</v>
      </c>
      <c r="V53" t="str">
        <f>INDEX(strings!AF:AF,Android!D53,1)</f>
        <v>Ievadiet veco paroli</v>
      </c>
      <c r="W53" t="str">
        <f>INDEX(strings!AG:AG,Android!D53,1)</f>
        <v>Įveskite seną slaptažodį</v>
      </c>
      <c r="X53">
        <f>INDEX(strings!AH:AH,Android!D53,1)</f>
        <v>0</v>
      </c>
      <c r="Y53" t="str">
        <f>INDEX(strings!AI:AI,Android!D53,1)</f>
        <v>Введите старый пароль</v>
      </c>
      <c r="Z53" t="str">
        <f>INDEX(strings!AJ:AJ,Android!D53,1)</f>
        <v>Eski parolayı girin</v>
      </c>
      <c r="AA53" t="str">
        <f>INDEX(strings!AK:AK,Android!D53,1)</f>
        <v>Adja meg a régi jelszót</v>
      </c>
      <c r="AB53" t="str">
        <f>INDEX(strings!AL:AL,Android!D53,1)</f>
        <v>أدخل كلمة المرور القديمة</v>
      </c>
      <c r="AC53" t="str">
        <f>INDEX(strings!AM:AM,Android!D53,1)</f>
        <v>Unesite staru lozinku</v>
      </c>
      <c r="AE53" t="str">
        <f>INDEX(strings!AO:AO,Android!D53,1)</f>
        <v>Въведи старата парола</v>
      </c>
    </row>
    <row r="54" spans="1:31">
      <c r="A54" t="s">
        <v>605</v>
      </c>
      <c r="B54">
        <f>MATCH(A54,mapping!B:B,0)</f>
        <v>308</v>
      </c>
      <c r="C54" t="str">
        <f>INDEX(mapping!A:A,Android!B54,1)</f>
        <v>modifyusername_enter_newusername</v>
      </c>
      <c r="D54">
        <f>MATCH(C54,strings!N:N,0)</f>
        <v>256</v>
      </c>
      <c r="E54" t="str">
        <f>INDEX(strings!O:O,Android!D54,1)</f>
        <v>Enter New Username</v>
      </c>
      <c r="F54" t="str">
        <f>INDEX(strings!P:P,Android!D54,1)</f>
        <v>请输入新用户名</v>
      </c>
      <c r="G54" t="str">
        <f>INDEX(strings!Q:Q,Android!D54,1)</f>
        <v>請輸入新帳號</v>
      </c>
      <c r="H54" t="str">
        <f>INDEX(strings!R:R,Android!D54,1)</f>
        <v>Neuen Benutzernamen eingeben:</v>
      </c>
      <c r="I54" t="str">
        <f>INDEX(strings!S:S,Android!D54,1)</f>
        <v>Immettere il nuovo nome utente</v>
      </c>
      <c r="J54" t="str">
        <f>INDEX(strings!T:T,Android!D54,1)</f>
        <v>ระบุชื่อผู้ใช้งานใหม่</v>
      </c>
      <c r="K54" t="str">
        <f>INDEX(strings!U:U,Android!D54,1)</f>
        <v>Voer nieuw naam in</v>
      </c>
      <c r="L54" t="str">
        <f>INDEX(strings!V:V,Android!D54,1)</f>
        <v>Ingresar un nuevo nombre de usuario</v>
      </c>
      <c r="M54" t="str">
        <f>INDEX(strings!W:W,Android!D54,1)</f>
        <v>새 사용자 이름을 입력 하십시오.</v>
      </c>
      <c r="N54" t="str">
        <f>INDEX(strings!X:X,Android!D54,1)</f>
        <v>הכנס שם משתמש חדש</v>
      </c>
      <c r="O54" t="str">
        <f>INDEX(strings!Y:Y,Android!D54,1)</f>
        <v>Entrez un nouveau nom d'utilisateur</v>
      </c>
      <c r="P54" t="str">
        <f>INDEX(strings!Z:Z,Android!D54,1)</f>
        <v>Digite novo nome usuário</v>
      </c>
      <c r="Q54" t="str">
        <f>INDEX(strings!AA:AA,Android!D54,1)</f>
        <v>Zadajte nové používateľské meno</v>
      </c>
      <c r="R54" t="str">
        <f>INDEX(strings!AB:AB,Android!D54,1)</f>
        <v>Yeni kullanıcı adı girin</v>
      </c>
      <c r="S54" t="str">
        <f>INDEX(strings!AC:AC,Android!D54,1)</f>
        <v>Ang.nyt brugernavn</v>
      </c>
      <c r="T54" t="str">
        <f>INDEX(strings!AD:AD,Android!D54,1)</f>
        <v>Wpisz nowego użytkownika</v>
      </c>
      <c r="U54" t="str">
        <f>INDEX(strings!AE:AE,Android!D54,1)</f>
        <v>Zadejte nové jméno</v>
      </c>
      <c r="V54" t="str">
        <f>INDEX(strings!AF:AF,Android!D54,1)</f>
        <v>Ievadiet Jaunu Lietotājvārdu</v>
      </c>
      <c r="W54" t="str">
        <f>INDEX(strings!AG:AG,Android!D54,1)</f>
        <v>Įveskite naują vartotojo vardą</v>
      </c>
      <c r="X54">
        <f>INDEX(strings!AH:AH,Android!D54,1)</f>
        <v>0</v>
      </c>
      <c r="Y54" t="str">
        <f>INDEX(strings!AI:AI,Android!D54,1)</f>
        <v>Введите новое имя пользователя</v>
      </c>
      <c r="Z54" t="str">
        <f>INDEX(strings!AJ:AJ,Android!D54,1)</f>
        <v>Yeni Kullanıcı Adı girin</v>
      </c>
      <c r="AA54" t="str">
        <f>INDEX(strings!AK:AK,Android!D54,1)</f>
        <v>Adja meg az új Felh. nevet</v>
      </c>
      <c r="AB54" t="str">
        <f>INDEX(strings!AL:AL,Android!D54,1)</f>
        <v>أدخل اسم مستخدم جديد</v>
      </c>
      <c r="AC54" t="str">
        <f>INDEX(strings!AM:AM,Android!D54,1)</f>
        <v>Unesite novo korisničko ime</v>
      </c>
      <c r="AE54" t="str">
        <f>INDEX(strings!AO:AO,Android!D54,1)</f>
        <v>Въведи ново потребителско име.</v>
      </c>
    </row>
    <row r="55" spans="1:31">
      <c r="A55" t="s">
        <v>247</v>
      </c>
      <c r="B55">
        <f>MATCH(A55,mapping!B:B,0)</f>
        <v>121</v>
      </c>
      <c r="C55" t="str">
        <f>INDEX(mapping!A:A,Android!B55,1)</f>
        <v>changepassword_enter_newpassword</v>
      </c>
      <c r="D55">
        <f>MATCH(C55,strings!N:N,0)</f>
        <v>88</v>
      </c>
      <c r="E55" t="str">
        <f>INDEX(strings!O:O,Android!D55,1)</f>
        <v>Enter the new password</v>
      </c>
      <c r="F55" t="str">
        <f>INDEX(strings!P:P,Android!D55,1)</f>
        <v>请输入新密码</v>
      </c>
      <c r="G55" t="str">
        <f>INDEX(strings!Q:Q,Android!D55,1)</f>
        <v>請輸入新密碼</v>
      </c>
      <c r="H55" t="str">
        <f>INDEX(strings!R:R,Android!D55,1)</f>
        <v>Geben Sie das neue Passwort ein.</v>
      </c>
      <c r="I55" t="str">
        <f>INDEX(strings!S:S,Android!D55,1)</f>
        <v>Inserire la nuova password</v>
      </c>
      <c r="J55" t="str">
        <f>INDEX(strings!T:T,Android!D55,1)</f>
        <v>ป้อนรหัสผ่านใหม่</v>
      </c>
      <c r="K55" t="str">
        <f>INDEX(strings!U:U,Android!D55,1)</f>
        <v>Geef een nieuw paswoord</v>
      </c>
      <c r="L55" t="str">
        <f>INDEX(strings!V:V,Android!D55,1)</f>
        <v>Introduzca la nueva contraseña</v>
      </c>
      <c r="M55" t="str">
        <f>INDEX(strings!W:W,Android!D55,1)</f>
        <v>새 비밀번호를 입력하세요</v>
      </c>
      <c r="N55" t="str">
        <f>INDEX(strings!X:X,Android!D55,1)</f>
        <v>הכנס סיסמה חדשה</v>
      </c>
      <c r="O55">
        <f>INDEX(strings!Y:Y,Android!D55,1)</f>
        <v>0</v>
      </c>
      <c r="P55" t="str">
        <f>INDEX(strings!Z:Z,Android!D55,1)</f>
        <v>Entre a nova Senha</v>
      </c>
      <c r="Q55">
        <f>INDEX(strings!AA:AA,Android!D55,1)</f>
        <v>0</v>
      </c>
      <c r="R55">
        <f>INDEX(strings!AB:AB,Android!D55,1)</f>
        <v>0</v>
      </c>
      <c r="S55" t="str">
        <f>INDEX(strings!AC:AC,Android!D55,1)</f>
        <v>Nyt kodeord</v>
      </c>
      <c r="T55">
        <f>INDEX(strings!AD:AD,Android!D55,1)</f>
        <v>0</v>
      </c>
      <c r="U55" t="str">
        <f>INDEX(strings!AE:AE,Android!D55,1)</f>
        <v>Zadejte nové heslo</v>
      </c>
      <c r="V55" t="str">
        <f>INDEX(strings!AF:AF,Android!D55,1)</f>
        <v>Ievadiet jaunu paroli</v>
      </c>
      <c r="W55" t="str">
        <f>INDEX(strings!AG:AG,Android!D55,1)</f>
        <v>Įveskite naują slaptažodį</v>
      </c>
      <c r="X55">
        <f>INDEX(strings!AH:AH,Android!D55,1)</f>
        <v>0</v>
      </c>
      <c r="Y55" t="str">
        <f>INDEX(strings!AI:AI,Android!D55,1)</f>
        <v>Введите новый пароль</v>
      </c>
      <c r="Z55" t="str">
        <f>INDEX(strings!AJ:AJ,Android!D55,1)</f>
        <v>Yeni parola girin</v>
      </c>
      <c r="AA55" t="str">
        <f>INDEX(strings!AK:AK,Android!D55,1)</f>
        <v>Adja meg az új jelszót</v>
      </c>
      <c r="AB55" t="str">
        <f>INDEX(strings!AL:AL,Android!D55,1)</f>
        <v>أدخل كلمة المرور الجديدة</v>
      </c>
      <c r="AC55" t="str">
        <f>INDEX(strings!AM:AM,Android!D55,1)</f>
        <v>Unesite novu lozinku</v>
      </c>
      <c r="AE55" t="str">
        <f>INDEX(strings!AO:AO,Android!D55,1)</f>
        <v>Въведи нова парола.</v>
      </c>
    </row>
    <row r="56" spans="1:31">
      <c r="A56" t="s">
        <v>244</v>
      </c>
      <c r="B56">
        <f>MATCH(A56,mapping!B:B,0)</f>
        <v>120</v>
      </c>
      <c r="C56" t="str">
        <f>INDEX(mapping!A:A,Android!B56,1)</f>
        <v>changepassword_confirmpassword</v>
      </c>
      <c r="D56">
        <f>MATCH(C56,strings!N:N,0)</f>
        <v>87</v>
      </c>
      <c r="E56" t="str">
        <f>INDEX(strings!O:O,Android!D56,1)</f>
        <v>Confirm password</v>
      </c>
      <c r="F56" t="str">
        <f>INDEX(strings!P:P,Android!D56,1)</f>
        <v>请确认输入密码</v>
      </c>
      <c r="G56" t="str">
        <f>INDEX(strings!Q:Q,Android!D56,1)</f>
        <v>請確認輸入密碼</v>
      </c>
      <c r="H56" t="str">
        <f>INDEX(strings!R:R,Android!D56,1)</f>
        <v>Passwort bestätigen</v>
      </c>
      <c r="I56" t="str">
        <f>INDEX(strings!S:S,Android!D56,1)</f>
        <v>Conferma password</v>
      </c>
      <c r="J56" t="str">
        <f>INDEX(strings!T:T,Android!D56,1)</f>
        <v>ยืนยันรหัสผ่าน</v>
      </c>
      <c r="K56" t="str">
        <f>INDEX(strings!U:U,Android!D56,1)</f>
        <v>Herhaal paswoord</v>
      </c>
      <c r="L56" t="str">
        <f>INDEX(strings!V:V,Android!D56,1)</f>
        <v>Confirmar PIN</v>
      </c>
      <c r="M56" t="str">
        <f>INDEX(strings!W:W,Android!D56,1)</f>
        <v>비밀번호 확인:</v>
      </c>
      <c r="N56" t="str">
        <f>INDEX(strings!X:X,Android!D56,1)</f>
        <v>אשר סיסמה</v>
      </c>
      <c r="O56" t="str">
        <f>INDEX(strings!Y:Y,Android!D56,1)</f>
        <v>confirmer le mot de passe</v>
      </c>
      <c r="P56" t="str">
        <f>INDEX(strings!Z:Z,Android!D56,1)</f>
        <v>Confirme Senha</v>
      </c>
      <c r="Q56" t="str">
        <f>INDEX(strings!AA:AA,Android!D56,1)</f>
        <v>Potvrdiť heslo</v>
      </c>
      <c r="R56" t="str">
        <f>INDEX(strings!AB:AB,Android!D56,1)</f>
        <v>Şifreyi tekrar girin</v>
      </c>
      <c r="S56" t="str">
        <f>INDEX(strings!AC:AC,Android!D56,1)</f>
        <v>Bekræft password</v>
      </c>
      <c r="T56" t="str">
        <f>INDEX(strings!AD:AD,Android!D56,1)</f>
        <v>Potwierdź hasło</v>
      </c>
      <c r="U56" t="str">
        <f>INDEX(strings!AE:AE,Android!D56,1)</f>
        <v>Potvrdit heslo</v>
      </c>
      <c r="V56" t="str">
        <f>INDEX(strings!AF:AF,Android!D56,1)</f>
        <v>Apstiprināt paroli</v>
      </c>
      <c r="W56" t="str">
        <f>INDEX(strings!AG:AG,Android!D56,1)</f>
        <v>Patvirtinti slaptažodį</v>
      </c>
      <c r="X56">
        <f>INDEX(strings!AH:AH,Android!D56,1)</f>
        <v>0</v>
      </c>
      <c r="Y56" t="str">
        <f>INDEX(strings!AI:AI,Android!D56,1)</f>
        <v>Подтвердите пароль</v>
      </c>
      <c r="Z56" t="str">
        <f>INDEX(strings!AJ:AJ,Android!D56,1)</f>
        <v>Parolayı Onayla</v>
      </c>
      <c r="AA56" t="str">
        <f>INDEX(strings!AK:AK,Android!D56,1)</f>
        <v>Jelszó megerősítés</v>
      </c>
      <c r="AB56" t="str">
        <f>INDEX(strings!AL:AL,Android!D56,1)</f>
        <v>تأكيد كلمة المرور</v>
      </c>
      <c r="AC56" t="str">
        <f>INDEX(strings!AM:AM,Android!D56,1)</f>
        <v>Potvrdi lozinku</v>
      </c>
      <c r="AE56" t="str">
        <f>INDEX(strings!AO:AO,Android!D56,1)</f>
        <v>Потвърди парола</v>
      </c>
    </row>
    <row r="57" spans="1:31">
      <c r="A57" t="s">
        <v>1048</v>
      </c>
      <c r="B57">
        <f>MATCH(A57,mapping!B:B,0)</f>
        <v>537</v>
      </c>
      <c r="C57" t="str">
        <f>INDEX(mapping!A:A,Android!B57,1)</f>
        <v>settings_passwordprotection</v>
      </c>
      <c r="D57">
        <f>MATCH(C57,strings!N:N,0)</f>
        <v>368</v>
      </c>
      <c r="E57" t="str">
        <f>INDEX(strings!O:O,Android!D57,1)</f>
        <v>Password Protection</v>
      </c>
      <c r="F57" t="str">
        <f>INDEX(strings!P:P,Android!D57,1)</f>
        <v>密码保护</v>
      </c>
      <c r="G57" t="str">
        <f>INDEX(strings!Q:Q,Android!D57,1)</f>
        <v>密碼保護</v>
      </c>
      <c r="H57" t="str">
        <f>INDEX(strings!R:R,Android!D57,1)</f>
        <v>Passwortschutz</v>
      </c>
      <c r="I57" t="str">
        <f>INDEX(strings!S:S,Android!D57,1)</f>
        <v>Protezione con password</v>
      </c>
      <c r="J57" t="str">
        <f>INDEX(strings!T:T,Android!D57,1)</f>
        <v>การป้องกันรหัสผ่าน</v>
      </c>
      <c r="K57" t="str">
        <f>INDEX(strings!U:U,Android!D57,1)</f>
        <v>Paswoord protectie</v>
      </c>
      <c r="L57" t="str">
        <f>INDEX(strings!V:V,Android!D57,1)</f>
        <v>Protección con contraseña</v>
      </c>
      <c r="M57" t="str">
        <f>INDEX(strings!W:W,Android!D57,1)</f>
        <v>비밀번호 보호</v>
      </c>
      <c r="N57" t="str">
        <f>INDEX(strings!X:X,Android!D57,1)</f>
        <v>הגנת סיסמה</v>
      </c>
      <c r="O57" t="str">
        <f>INDEX(strings!Y:Y,Android!D57,1)</f>
        <v>Protection du mot de passe</v>
      </c>
      <c r="P57" t="str">
        <f>INDEX(strings!Z:Z,Android!D57,1)</f>
        <v>Proteção de senha</v>
      </c>
      <c r="Q57" t="str">
        <f>INDEX(strings!AA:AA,Android!D57,1)</f>
        <v>Ochrana heslom</v>
      </c>
      <c r="R57" t="str">
        <f>INDEX(strings!AB:AB,Android!D57,1)</f>
        <v>Şifre koruma</v>
      </c>
      <c r="S57" t="str">
        <f>INDEX(strings!AC:AC,Android!D57,1)</f>
        <v>Beskyttelse med ad.</v>
      </c>
      <c r="T57" t="str">
        <f>INDEX(strings!AD:AD,Android!D57,1)</f>
        <v>Zabezpieczenie hasłem</v>
      </c>
      <c r="U57" t="str">
        <f>INDEX(strings!AE:AE,Android!D57,1)</f>
        <v>Ochrana hesla</v>
      </c>
      <c r="V57" t="str">
        <f>INDEX(strings!AF:AF,Android!D57,1)</f>
        <v xml:space="preserve">Paroles Aizsardzība  </v>
      </c>
      <c r="W57" t="str">
        <f>INDEX(strings!AG:AG,Android!D57,1)</f>
        <v>Slaptažodžių apsauga</v>
      </c>
      <c r="X57">
        <f>INDEX(strings!AH:AH,Android!D57,1)</f>
        <v>0</v>
      </c>
      <c r="Y57" t="str">
        <f>INDEX(strings!AI:AI,Android!D57,1)</f>
        <v>Защита паролем</v>
      </c>
      <c r="Z57" t="str">
        <f>INDEX(strings!AJ:AJ,Android!D57,1)</f>
        <v>Parola Koruması</v>
      </c>
      <c r="AA57" t="str">
        <f>INDEX(strings!AK:AK,Android!D57,1)</f>
        <v>Jelszó védelem</v>
      </c>
      <c r="AB57" t="str">
        <f>INDEX(strings!AL:AL,Android!D57,1)</f>
        <v>حماية كلمة المرور</v>
      </c>
      <c r="AC57" t="str">
        <f>INDEX(strings!AM:AM,Android!D57,1)</f>
        <v>zaštita lozinkom</v>
      </c>
      <c r="AE57" t="str">
        <f>INDEX(strings!AO:AO,Android!D57,1)</f>
        <v>Защита с парола.</v>
      </c>
    </row>
    <row r="58" spans="1:31">
      <c r="A58" t="s">
        <v>759</v>
      </c>
      <c r="B58">
        <f>MATCH(A58,mapping!B:B,0)</f>
        <v>386</v>
      </c>
      <c r="C58" t="str">
        <f>INDEX(mapping!A:A,Android!B58,1)</f>
        <v>password_protection_pin</v>
      </c>
      <c r="D58">
        <f>MATCH(C58,strings!N:N,0)</f>
        <v>328</v>
      </c>
      <c r="E58" t="str">
        <f>INDEX(strings!O:O,Android!D58,1)</f>
        <v>PIN</v>
      </c>
      <c r="F58" t="str">
        <f>INDEX(strings!P:P,Android!D58,1)</f>
        <v>数字密码</v>
      </c>
      <c r="G58" t="str">
        <f>INDEX(strings!Q:Q,Android!D58,1)</f>
        <v>數位密碼</v>
      </c>
      <c r="H58" t="str">
        <f>INDEX(strings!R:R,Android!D58,1)</f>
        <v>PIN</v>
      </c>
      <c r="I58" t="str">
        <f>INDEX(strings!S:S,Android!D58,1)</f>
        <v>PIN</v>
      </c>
      <c r="J58" t="str">
        <f>INDEX(strings!T:T,Android!D58,1)</f>
        <v>เลขรหัสลับส่วนตัว</v>
      </c>
      <c r="K58" t="str">
        <f>INDEX(strings!U:U,Android!D58,1)</f>
        <v>PIN</v>
      </c>
      <c r="L58" t="str">
        <f>INDEX(strings!V:V,Android!D58,1)</f>
        <v>NIP</v>
      </c>
      <c r="M58" t="str">
        <f>INDEX(strings!W:W,Android!D58,1)</f>
        <v>PIN</v>
      </c>
      <c r="N58" t="str">
        <f>INDEX(strings!X:X,Android!D58,1)</f>
        <v>PIN</v>
      </c>
      <c r="O58" t="str">
        <f>INDEX(strings!Y:Y,Android!D58,1)</f>
        <v>PIN</v>
      </c>
      <c r="P58" t="str">
        <f>INDEX(strings!Z:Z,Android!D58,1)</f>
        <v>PIN</v>
      </c>
      <c r="Q58" t="str">
        <f>INDEX(strings!AA:AA,Android!D58,1)</f>
        <v>PIN</v>
      </c>
      <c r="R58" t="str">
        <f>INDEX(strings!AB:AB,Android!D58,1)</f>
        <v>Metin Şifresi</v>
      </c>
      <c r="S58" t="str">
        <f>INDEX(strings!AC:AC,Android!D58,1)</f>
        <v>PIN</v>
      </c>
      <c r="T58" t="str">
        <f>INDEX(strings!AD:AD,Android!D58,1)</f>
        <v>PIN</v>
      </c>
      <c r="U58" t="str">
        <f>INDEX(strings!AE:AE,Android!D58,1)</f>
        <v>PIN</v>
      </c>
      <c r="V58" t="str">
        <f>INDEX(strings!AF:AF,Android!D58,1)</f>
        <v>PIN</v>
      </c>
      <c r="W58" t="str">
        <f>INDEX(strings!AG:AG,Android!D58,1)</f>
        <v>PIN kodas</v>
      </c>
      <c r="X58">
        <f>INDEX(strings!AH:AH,Android!D58,1)</f>
        <v>0</v>
      </c>
      <c r="Y58" t="str">
        <f>INDEX(strings!AI:AI,Android!D58,1)</f>
        <v>PIN</v>
      </c>
      <c r="Z58" t="str">
        <f>INDEX(strings!AJ:AJ,Android!D58,1)</f>
        <v>PIN</v>
      </c>
      <c r="AA58" t="str">
        <f>INDEX(strings!AK:AK,Android!D58,1)</f>
        <v>PIN</v>
      </c>
      <c r="AB58" t="str">
        <f>INDEX(strings!AL:AL,Android!D58,1)</f>
        <v>رقم  التعريف الشخصي</v>
      </c>
      <c r="AC58" t="str">
        <f>INDEX(strings!AM:AM,Android!D58,1)</f>
        <v>PIN</v>
      </c>
      <c r="AE58" t="str">
        <f>INDEX(strings!AO:AO,Android!D58,1)</f>
        <v>PIN</v>
      </c>
    </row>
    <row r="59" spans="1:31">
      <c r="A59" t="s">
        <v>763</v>
      </c>
      <c r="B59">
        <f>MATCH(A59,mapping!B:B,0)</f>
        <v>388</v>
      </c>
      <c r="C59" t="str">
        <f>INDEX(mapping!A:A,Android!B59,1)</f>
        <v>passwordprotection_changepin</v>
      </c>
      <c r="D59">
        <f>MATCH(C59,strings!N:N,0)</f>
        <v>330</v>
      </c>
      <c r="E59" t="str">
        <f>INDEX(strings!O:O,Android!D59,1)</f>
        <v>Change PIN</v>
      </c>
      <c r="F59" t="str">
        <f>INDEX(strings!P:P,Android!D59,1)</f>
        <v>修改数字密码</v>
      </c>
      <c r="G59" t="str">
        <f>INDEX(strings!Q:Q,Android!D59,1)</f>
        <v>修改數位密碼</v>
      </c>
      <c r="H59" t="str">
        <f>INDEX(strings!R:R,Android!D59,1)</f>
        <v>PIN ändern</v>
      </c>
      <c r="I59" t="str">
        <f>INDEX(strings!S:S,Android!D59,1)</f>
        <v>Cambia PIN</v>
      </c>
      <c r="J59" t="str">
        <f>INDEX(strings!T:T,Android!D59,1)</f>
        <v>เปลี่ยนเลขรหัสลับส่วนตัว</v>
      </c>
      <c r="K59" t="str">
        <f>INDEX(strings!U:U,Android!D59,1)</f>
        <v>Wijzig PIN</v>
      </c>
      <c r="L59" t="str">
        <f>INDEX(strings!V:V,Android!D59,1)</f>
        <v>Cambiar PIN</v>
      </c>
      <c r="M59" t="str">
        <f>INDEX(strings!W:W,Android!D59,1)</f>
        <v>PIN 변경</v>
      </c>
      <c r="N59" t="str">
        <f>INDEX(strings!X:X,Android!D59,1)</f>
        <v>שנה PIN</v>
      </c>
      <c r="O59" t="str">
        <f>INDEX(strings!Y:Y,Android!D59,1)</f>
        <v>Changer PIN</v>
      </c>
      <c r="P59" t="str">
        <f>INDEX(strings!Z:Z,Android!D59,1)</f>
        <v>Alterar PIN</v>
      </c>
      <c r="Q59" t="str">
        <f>INDEX(strings!AA:AA,Android!D59,1)</f>
        <v>Zmeniť PIN</v>
      </c>
      <c r="R59" t="str">
        <f>INDEX(strings!AB:AB,Android!D59,1)</f>
        <v>Metin şifresi düzenle</v>
      </c>
      <c r="S59" t="str">
        <f>INDEX(strings!AC:AC,Android!D59,1)</f>
        <v>Skift PIN.</v>
      </c>
      <c r="T59" t="str">
        <f>INDEX(strings!AD:AD,Android!D59,1)</f>
        <v>Zmień PIN</v>
      </c>
      <c r="U59" t="str">
        <f>INDEX(strings!AE:AE,Android!D59,1)</f>
        <v>Změnit PIN</v>
      </c>
      <c r="V59" t="str">
        <f>INDEX(strings!AF:AF,Android!D59,1)</f>
        <v>Nomainīt PIN</v>
      </c>
      <c r="W59" t="str">
        <f>INDEX(strings!AG:AG,Android!D59,1)</f>
        <v>Keisti PIN kodą</v>
      </c>
      <c r="X59">
        <f>INDEX(strings!AH:AH,Android!D59,1)</f>
        <v>0</v>
      </c>
      <c r="Y59" t="str">
        <f>INDEX(strings!AI:AI,Android!D59,1)</f>
        <v>Изменить PIN</v>
      </c>
      <c r="Z59" t="str">
        <f>INDEX(strings!AJ:AJ,Android!D59,1)</f>
        <v>PIN'i değiştir</v>
      </c>
      <c r="AA59" t="str">
        <f>INDEX(strings!AK:AK,Android!D59,1)</f>
        <v>PIN megvált.</v>
      </c>
      <c r="AB59" t="str">
        <f>INDEX(strings!AL:AL,Android!D59,1)</f>
        <v>تغيير رقم التعريف الشخصي</v>
      </c>
      <c r="AC59" t="str">
        <f>INDEX(strings!AM:AM,Android!D59,1)</f>
        <v>Promjena PIN-a</v>
      </c>
      <c r="AE59" t="str">
        <f>INDEX(strings!AO:AO,Android!D59,1)</f>
        <v>Смени PIN</v>
      </c>
    </row>
    <row r="60" spans="1:31">
      <c r="A60" t="s">
        <v>751</v>
      </c>
      <c r="B60">
        <f>MATCH(A60,mapping!B:B,0)</f>
        <v>383</v>
      </c>
      <c r="C60" t="str">
        <f>INDEX(mapping!A:A,Android!B60,1)</f>
        <v>password_protection_pattern</v>
      </c>
      <c r="D60">
        <f>MATCH(C60,strings!N:N,0)</f>
        <v>326</v>
      </c>
      <c r="E60" t="str">
        <f>INDEX(strings!O:O,Android!D60,1)</f>
        <v>Pattern</v>
      </c>
      <c r="F60" t="str">
        <f>INDEX(strings!P:P,Android!D60,1)</f>
        <v>手势密码</v>
      </c>
      <c r="G60" t="str">
        <f>INDEX(strings!Q:Q,Android!D60,1)</f>
        <v>手勢密碼</v>
      </c>
      <c r="H60" t="str">
        <f>INDEX(strings!R:R,Android!D60,1)</f>
        <v>Muster</v>
      </c>
      <c r="I60" t="str">
        <f>INDEX(strings!S:S,Android!D60,1)</f>
        <v>Modello</v>
      </c>
      <c r="J60" t="str">
        <f>INDEX(strings!T:T,Android!D60,1)</f>
        <v>รูปแบบ</v>
      </c>
      <c r="K60" t="str">
        <f>INDEX(strings!U:U,Android!D60,1)</f>
        <v>Patroon</v>
      </c>
      <c r="L60" t="str">
        <f>INDEX(strings!V:V,Android!D60,1)</f>
        <v>Patron</v>
      </c>
      <c r="M60" t="str">
        <f>INDEX(strings!W:W,Android!D60,1)</f>
        <v>패턴</v>
      </c>
      <c r="N60" t="str">
        <f>INDEX(strings!X:X,Android!D60,1)</f>
        <v>תבנית</v>
      </c>
      <c r="O60" t="str">
        <f>INDEX(strings!Y:Y,Android!D60,1)</f>
        <v>Motif</v>
      </c>
      <c r="P60" t="str">
        <f>INDEX(strings!Z:Z,Android!D60,1)</f>
        <v>Padrão</v>
      </c>
      <c r="Q60" t="str">
        <f>INDEX(strings!AA:AA,Android!D60,1)</f>
        <v>Vzor</v>
      </c>
      <c r="R60" t="str">
        <f>INDEX(strings!AB:AB,Android!D60,1)</f>
        <v>Hareket kilit şifresi</v>
      </c>
      <c r="S60" t="str">
        <f>INDEX(strings!AC:AC,Android!D60,1)</f>
        <v>Mønster</v>
      </c>
      <c r="T60" t="str">
        <f>INDEX(strings!AD:AD,Android!D60,1)</f>
        <v>Ścieżka</v>
      </c>
      <c r="U60" t="str">
        <f>INDEX(strings!AE:AE,Android!D60,1)</f>
        <v>Obrazec</v>
      </c>
      <c r="V60" t="str">
        <f>INDEX(strings!AF:AF,Android!D60,1)</f>
        <v>Zīmējuma kods</v>
      </c>
      <c r="W60" t="str">
        <f>INDEX(strings!AG:AG,Android!D60,1)</f>
        <v>Modelis</v>
      </c>
      <c r="X60">
        <f>INDEX(strings!AH:AH,Android!D60,1)</f>
        <v>0</v>
      </c>
      <c r="Y60" t="str">
        <f>INDEX(strings!AI:AI,Android!D60,1)</f>
        <v>Графический ключ</v>
      </c>
      <c r="Z60" t="str">
        <f>INDEX(strings!AJ:AJ,Android!D60,1)</f>
        <v>Model</v>
      </c>
      <c r="AA60" t="str">
        <f>INDEX(strings!AK:AK,Android!D60,1)</f>
        <v>Minta</v>
      </c>
      <c r="AB60" t="str">
        <f>INDEX(strings!AL:AL,Android!D60,1)</f>
        <v>نمط</v>
      </c>
      <c r="AC60" t="str">
        <f>INDEX(strings!AM:AM,Android!D60,1)</f>
        <v>Uzorak</v>
      </c>
      <c r="AE60" t="str">
        <f>INDEX(strings!AO:AO,Android!D60,1)</f>
        <v xml:space="preserve">Шаблон </v>
      </c>
    </row>
    <row r="61" spans="1:31">
      <c r="A61" t="s">
        <v>765</v>
      </c>
      <c r="B61">
        <f>MATCH(A61,mapping!B:B,0)</f>
        <v>389</v>
      </c>
      <c r="C61" t="str">
        <f>INDEX(mapping!A:A,Android!B61,1)</f>
        <v>passwordprotection_setgestures</v>
      </c>
      <c r="D61">
        <f>MATCH(C61,strings!N:N,0)</f>
        <v>331</v>
      </c>
      <c r="E61" t="str">
        <f>INDEX(strings!O:O,Android!D61,1)</f>
        <v>Set an unlock pattern</v>
      </c>
      <c r="F61" t="str">
        <f>INDEX(strings!P:P,Android!D61,1)</f>
        <v>设置手势密码</v>
      </c>
      <c r="G61" t="str">
        <f>INDEX(strings!Q:Q,Android!D61,1)</f>
        <v>設置手勢密碼</v>
      </c>
      <c r="H61" t="str">
        <f>INDEX(strings!R:R,Android!D61,1)</f>
        <v>Entsperrmuster einstellen.</v>
      </c>
      <c r="I61" t="str">
        <f>INDEX(strings!S:S,Android!D61,1)</f>
        <v>Impostare una sequenza di sblocco</v>
      </c>
      <c r="J61" t="str">
        <f>INDEX(strings!T:T,Android!D61,1)</f>
        <v>ตั้งค่ารูปแบบการปลดล็อค</v>
      </c>
      <c r="K61" t="str">
        <f>INDEX(strings!U:U,Android!D61,1)</f>
        <v>Creëer unlock patroon</v>
      </c>
      <c r="L61" t="str">
        <f>INDEX(strings!V:V,Android!D61,1)</f>
        <v>Establecer diseño desbloqueado</v>
      </c>
      <c r="M61" t="str">
        <f>INDEX(strings!W:W,Android!D61,1)</f>
        <v>잠금해제 패턴 설정</v>
      </c>
      <c r="N61" t="str">
        <f>INDEX(strings!X:X,Android!D61,1)</f>
        <v>הגדר תבנית ביטול נעילה</v>
      </c>
      <c r="O61" t="str">
        <f>INDEX(strings!Y:Y,Android!D61,1)</f>
        <v>Définir un motif de déverrouillage</v>
      </c>
      <c r="P61" t="str">
        <f>INDEX(strings!Z:Z,Android!D61,1)</f>
        <v>Def. padrão desbloqueio</v>
      </c>
      <c r="Q61" t="str">
        <f>INDEX(strings!AA:AA,Android!D61,1)</f>
        <v>Nastavit odomykací vzor</v>
      </c>
      <c r="R61" t="str">
        <f>INDEX(strings!AB:AB,Android!D61,1)</f>
        <v>Hareket kilit şifresi oluştur</v>
      </c>
      <c r="S61" t="str">
        <f>INDEX(strings!AC:AC,Android!D61,1)</f>
        <v>Indstil oplåsningsmø.</v>
      </c>
      <c r="T61" t="str">
        <f>INDEX(strings!AD:AD,Android!D61,1)</f>
        <v>Ustaw ścieżkę odblokowania</v>
      </c>
      <c r="U61" t="str">
        <f>INDEX(strings!AE:AE,Android!D61,1)</f>
        <v>Nastavit obrazec pro odemknutí</v>
      </c>
      <c r="V61" t="str">
        <f>INDEX(strings!AF:AF,Android!D61,1)</f>
        <v>Uzstādīt atbloķēšanas zīmējuma kodu</v>
      </c>
      <c r="W61" t="str">
        <f>INDEX(strings!AG:AG,Android!D61,1)</f>
        <v>Nustatyti atrakinimo kombinaciją</v>
      </c>
      <c r="X61">
        <f>INDEX(strings!AH:AH,Android!D61,1)</f>
        <v>0</v>
      </c>
      <c r="Y61" t="str">
        <f>INDEX(strings!AI:AI,Android!D61,1)</f>
        <v>Задать графический ключ</v>
      </c>
      <c r="Z61" t="str">
        <f>INDEX(strings!AJ:AJ,Android!D61,1)</f>
        <v>Kilit açma modeli ayarlama</v>
      </c>
      <c r="AA61" t="str">
        <f>INDEX(strings!AK:AK,Android!D61,1)</f>
        <v>Feloldó minta beállítása</v>
      </c>
      <c r="AB61" t="str">
        <f>INDEX(strings!AL:AL,Android!D61,1)</f>
        <v>تعيين نمط فتح</v>
      </c>
      <c r="AC61" t="str">
        <f>INDEX(strings!AM:AM,Android!D61,1)</f>
        <v>Postavljanje uzorka za otključavanje</v>
      </c>
      <c r="AE61" t="str">
        <f>INDEX(strings!AO:AO,Android!D61,1)</f>
        <v>Настройка откл. шаблон</v>
      </c>
    </row>
    <row r="62" spans="1:31">
      <c r="A62" t="s">
        <v>719</v>
      </c>
      <c r="B62">
        <f>MATCH(A62,mapping!B:B,0)</f>
        <v>367</v>
      </c>
      <c r="C62" t="str">
        <f>INDEX(mapping!A:A,Android!B62,1)</f>
        <v>p2paccount_forgotpassword</v>
      </c>
      <c r="D62">
        <f>MATCH(C62,strings!N:N,0)</f>
        <v>314</v>
      </c>
      <c r="E62" t="str">
        <f>INDEX(strings!O:O,Android!D62,1)</f>
        <v>Forgot Password</v>
      </c>
      <c r="F62" t="str">
        <f>INDEX(strings!P:P,Android!D62,1)</f>
        <v>忘记密码</v>
      </c>
      <c r="G62" t="str">
        <f>INDEX(strings!Q:Q,Android!D62,1)</f>
        <v>忘記密碼</v>
      </c>
      <c r="H62" t="str">
        <f>INDEX(strings!R:R,Android!D62,1)</f>
        <v>Passwort vergessen</v>
      </c>
      <c r="I62" t="str">
        <f>INDEX(strings!S:S,Android!D62,1)</f>
        <v>Password Dimenticata</v>
      </c>
      <c r="J62" t="str">
        <f>INDEX(strings!T:T,Android!D62,1)</f>
        <v>ลืมรหัสผ่าน</v>
      </c>
      <c r="K62" t="str">
        <f>INDEX(strings!U:U,Android!D62,1)</f>
        <v>Login vergeten</v>
      </c>
      <c r="L62" t="str">
        <f>INDEX(strings!V:V,Android!D62,1)</f>
        <v>¿Olvidó su contraseña?</v>
      </c>
      <c r="M62" t="str">
        <f>INDEX(strings!W:W,Android!D62,1)</f>
        <v>비밀번호 잊음</v>
      </c>
      <c r="N62" t="str">
        <f>INDEX(strings!X:X,Android!D62,1)</f>
        <v>שכחתי סיסמה</v>
      </c>
      <c r="O62" t="str">
        <f>INDEX(strings!Y:Y,Android!D62,1)</f>
        <v>Mot de passe oublié</v>
      </c>
      <c r="P62" t="str">
        <f>INDEX(strings!Z:Z,Android!D62,1)</f>
        <v>Esqueceu a senha</v>
      </c>
      <c r="Q62" t="str">
        <f>INDEX(strings!AA:AA,Android!D62,1)</f>
        <v>Zaudnuté heslo</v>
      </c>
      <c r="R62" t="str">
        <f>INDEX(strings!AB:AB,Android!D62,1)</f>
        <v>Şifremi unuttum</v>
      </c>
      <c r="S62" t="str">
        <f>INDEX(strings!AC:AC,Android!D62,1)</f>
        <v>Glemt kodeord</v>
      </c>
      <c r="T62" t="str">
        <f>INDEX(strings!AD:AD,Android!D62,1)</f>
        <v>Odzyskaj hasło</v>
      </c>
      <c r="U62" t="str">
        <f>INDEX(strings!AE:AE,Android!D62,1)</f>
        <v>Zapomenuté heslo</v>
      </c>
      <c r="V62" t="str">
        <f>INDEX(strings!AF:AF,Android!D62,1)</f>
        <v>Aizmirstā Parole</v>
      </c>
      <c r="W62" t="str">
        <f>INDEX(strings!AG:AG,Android!D62,1)</f>
        <v>Pamiršote slaptažodį</v>
      </c>
      <c r="X62">
        <f>INDEX(strings!AH:AH,Android!D62,1)</f>
        <v>0</v>
      </c>
      <c r="Y62" t="str">
        <f>INDEX(strings!AI:AI,Android!D62,1)</f>
        <v>Забыли пароль?</v>
      </c>
      <c r="Z62" t="str">
        <f>INDEX(strings!AJ:AJ,Android!D62,1)</f>
        <v>Parolanızı mı unuttunuz</v>
      </c>
      <c r="AA62" t="str">
        <f>INDEX(strings!AK:AK,Android!D62,1)</f>
        <v>Elfelejtett jelszó</v>
      </c>
      <c r="AB62" t="str">
        <f>INDEX(strings!AL:AL,Android!D62,1)</f>
        <v>نسيت كلمة المرور</v>
      </c>
      <c r="AC62" t="str">
        <f>INDEX(strings!AM:AM,Android!D62,1)</f>
        <v>Zaboravili ste lozinku</v>
      </c>
      <c r="AE62" t="str">
        <f>INDEX(strings!AO:AO,Android!D62,1)</f>
        <v>Забравена парола</v>
      </c>
    </row>
    <row r="63" spans="1:31">
      <c r="A63" t="s">
        <v>1240</v>
      </c>
      <c r="B63">
        <f>MATCH(A63,mapping!B:B,0)</f>
        <v>622</v>
      </c>
      <c r="C63" t="str">
        <f>INDEX(mapping!A:A,Android!B63,1)</f>
        <v>toast_passwordnotempty</v>
      </c>
      <c r="D63">
        <f>MATCH(C63,strings!N:N,0)</f>
        <v>446</v>
      </c>
      <c r="E63" t="str">
        <f>INDEX(strings!O:O,Android!D63,1)</f>
        <v>Cannot be empty.</v>
      </c>
      <c r="F63" t="str">
        <f>INDEX(strings!P:P,Android!D63,1)</f>
        <v>输入项不能为空</v>
      </c>
      <c r="G63" t="str">
        <f>INDEX(strings!Q:Q,Android!D63,1)</f>
        <v>輸入項不能為空</v>
      </c>
      <c r="H63" t="str">
        <f>INDEX(strings!R:R,Android!D63,1)</f>
        <v>Darf nicht leer sein.</v>
      </c>
      <c r="I63" t="str">
        <f>INDEX(strings!S:S,Android!D63,1)</f>
        <v>Si prega di inserire la password.</v>
      </c>
      <c r="J63" t="str">
        <f>INDEX(strings!T:T,Android!D63,1)</f>
        <v>กรุณาป้อนรหัสผ่าน</v>
      </c>
      <c r="K63" t="str">
        <f>INDEX(strings!U:U,Android!D63,1)</f>
        <v>Voer paswoord in</v>
      </c>
      <c r="L63" t="str">
        <f>INDEX(strings!V:V,Android!D63,1)</f>
        <v>Favor de ingresar la clave de acceso</v>
      </c>
      <c r="M63" t="str">
        <f>INDEX(strings!W:W,Android!D63,1)</f>
        <v>칸을 채워 주세요.</v>
      </c>
      <c r="N63" t="str">
        <f>INDEX(strings!X:X,Android!D63,1)</f>
        <v>לא יכול להיות ריק.</v>
      </c>
      <c r="O63" t="str">
        <f>INDEX(strings!Y:Y,Android!D63,1)</f>
        <v>Ne peut être vide.</v>
      </c>
      <c r="P63" t="str">
        <f>INDEX(strings!Z:Z,Android!D63,1)</f>
        <v>Não pode estar vazio.</v>
      </c>
      <c r="Q63" t="str">
        <f>INDEX(strings!AA:AA,Android!D63,1)</f>
        <v>Nemôže byť prázdne.</v>
      </c>
      <c r="R63" t="str">
        <f>INDEX(strings!AB:AB,Android!D63,1)</f>
        <v>Girilen kısım boş olamaz</v>
      </c>
      <c r="S63" t="str">
        <f>INDEX(strings!AC:AC,Android!D63,1)</f>
        <v>Kan ikke være t.</v>
      </c>
      <c r="T63" t="str">
        <f>INDEX(strings!AD:AD,Android!D63,1)</f>
        <v>Nie może być puste</v>
      </c>
      <c r="U63" t="str">
        <f>INDEX(strings!AE:AE,Android!D63,1)</f>
        <v>Nemůže zůstat prázdné.</v>
      </c>
      <c r="V63" t="str">
        <f>INDEX(strings!AF:AF,Android!D63,1)</f>
        <v>Nevar būt tukšs.</v>
      </c>
      <c r="W63" t="str">
        <f>INDEX(strings!AG:AG,Android!D63,1)</f>
        <v>Negali būti tuščias.</v>
      </c>
      <c r="X63">
        <f>INDEX(strings!AH:AH,Android!D63,1)</f>
        <v>0</v>
      </c>
      <c r="Y63" t="str">
        <f>INDEX(strings!AI:AI,Android!D63,1)</f>
        <v>Не может быть пустым.</v>
      </c>
      <c r="Z63" t="str">
        <f>INDEX(strings!AJ:AJ,Android!D63,1)</f>
        <v>Boş olamaz.</v>
      </c>
      <c r="AA63" t="str">
        <f>INDEX(strings!AK:AK,Android!D63,1)</f>
        <v>Ne lehet üres.</v>
      </c>
      <c r="AB63" t="str">
        <f>INDEX(strings!AL:AL,Android!D63,1)</f>
        <v>لايمكن ان يكون فارغا.</v>
      </c>
      <c r="AC63" t="str">
        <f>INDEX(strings!AM:AM,Android!D63,1)</f>
        <v>ne može biti prazan.</v>
      </c>
      <c r="AE63" t="str">
        <f>INDEX(strings!AO:AO,Android!D63,1)</f>
        <v>Не може да е празно</v>
      </c>
    </row>
    <row r="64" spans="1:31">
      <c r="A64" t="s">
        <v>791</v>
      </c>
      <c r="B64">
        <f>MATCH(A64,mapping!B:B,0)</f>
        <v>404</v>
      </c>
      <c r="C64" t="str">
        <f>INDEX(mapping!A:A,Android!B64,1)</f>
        <v>reg_error_twice</v>
      </c>
      <c r="D64">
        <f>MATCH(C64,strings!N:N,0)</f>
        <v>342</v>
      </c>
      <c r="E64" t="str">
        <f>INDEX(strings!O:O,Android!D64,1)</f>
        <v>The two passwords do not match. Please try again.</v>
      </c>
      <c r="F64" t="str">
        <f>INDEX(strings!P:P,Android!D64,1)</f>
        <v>两次输入密码不一致，请重新输入</v>
      </c>
      <c r="G64" t="str">
        <f>INDEX(strings!Q:Q,Android!D64,1)</f>
        <v>兩次輸入密碼不一致，請重新輸入</v>
      </c>
      <c r="H64" t="str">
        <f>INDEX(strings!R:R,Android!D64,1)</f>
        <v>Passwörter stimmen nicht überein. Versuchen Sie es erneut.</v>
      </c>
      <c r="I64" t="str">
        <f>INDEX(strings!S:S,Android!D64,1)</f>
        <v>Le due password non corrispondono. Riprova, per favore.</v>
      </c>
      <c r="J64" t="str">
        <f>INDEX(strings!T:T,Android!D64,1)</f>
        <v>รหัสผ่านไม่ถูกต้อง กรุณาลองอีกครั้ง</v>
      </c>
      <c r="K64" t="str">
        <f>INDEX(strings!U:U,Android!D64,1)</f>
        <v xml:space="preserve">Paswoorden komen niet met elkaar overeen. </v>
      </c>
      <c r="L64" t="str">
        <f>INDEX(strings!V:V,Android!D64,1)</f>
        <v>Las dos claves de acceso no coinciden.  Favor de tratar de nuevo</v>
      </c>
      <c r="M64" t="str">
        <f>INDEX(strings!W:W,Android!D64,1)</f>
        <v>두 비밀번호가 일치하지 않습니다. 다시 시도하여 주십시오.</v>
      </c>
      <c r="N64" t="str">
        <f>INDEX(strings!X:X,Android!D64,1)</f>
        <v>שתי סיסמאות אינן תואמות. נא לנסות שוב.</v>
      </c>
      <c r="O64" t="str">
        <f>INDEX(strings!Y:Y,Android!D64,1)</f>
        <v>Les deux mots de passe ne correspondent pas. Essayez de nouveau SVP</v>
      </c>
      <c r="P64" t="str">
        <f>INDEX(strings!Z:Z,Android!D64,1)</f>
        <v>As duas senhas não são iguais. P.F, tente novamente.</v>
      </c>
      <c r="Q64" t="str">
        <f>INDEX(strings!AA:AA,Android!D64,1)</f>
        <v>Dve heslá nesúhlasia. Skúste opäť.</v>
      </c>
      <c r="R64" t="str">
        <f>INDEX(strings!AB:AB,Android!D64,1)</f>
        <v>Şifreler uyuşmuyor</v>
      </c>
      <c r="S64" t="str">
        <f>INDEX(strings!AC:AC,Android!D64,1)</f>
        <v>De to adgangskoder er ikke ens. Prøv igen.</v>
      </c>
      <c r="T64" t="str">
        <f>INDEX(strings!AD:AD,Android!D64,1)</f>
        <v>Hasła nie są identyczne</v>
      </c>
      <c r="U64" t="str">
        <f>INDEX(strings!AE:AE,Android!D64,1)</f>
        <v>Hesla se neshodují. Zkuste znovu</v>
      </c>
      <c r="V64" t="str">
        <f>INDEX(strings!AF:AF,Android!D64,1)</f>
        <v>Divas paroles nesakrīt. Lūdzu, mēģiniet vēlreiz.</v>
      </c>
      <c r="W64" t="str">
        <f>INDEX(strings!AG:AG,Android!D64,1)</f>
        <v>Du slaptažodžiai nesutampa. Prašau, pabandykite dar kartą.</v>
      </c>
      <c r="X64">
        <f>INDEX(strings!AH:AH,Android!D64,1)</f>
        <v>0</v>
      </c>
      <c r="Y64" t="str">
        <f>INDEX(strings!AI:AI,Android!D64,1)</f>
        <v>Пароли не совпадают. Попробуйте снова.</v>
      </c>
      <c r="Z64" t="str">
        <f>INDEX(strings!AJ:AJ,Android!D64,1)</f>
        <v>İki parola eşleşmiyor. Lütfen tekrar deneyin.</v>
      </c>
      <c r="AA64" t="str">
        <f>INDEX(strings!AK:AK,Android!D64,1)</f>
        <v>A két jelszó nem egyezik. Próbálja újra.</v>
      </c>
      <c r="AB64" t="str">
        <f>INDEX(strings!AL:AL,Android!D64,1)</f>
        <v>كلمات المرور غير متطابقة. حاول مرة اخرى.</v>
      </c>
      <c r="AC64" t="str">
        <f>INDEX(strings!AM:AM,Android!D64,1)</f>
        <v>Dvije lozinke se ne podudaraju. Molim te pokušaj ponovno.</v>
      </c>
      <c r="AE64" t="str">
        <f>INDEX(strings!AO:AO,Android!D64,1)</f>
        <v>Паролите не съвпадат.Опитай пак</v>
      </c>
    </row>
    <row r="65" spans="1:31">
      <c r="A65" s="2" t="s">
        <v>17557</v>
      </c>
      <c r="B65">
        <f>MATCH(A65,mapping!B:B,0)</f>
        <v>621</v>
      </c>
      <c r="C65" t="str">
        <f>INDEX(mapping!A:A,Android!B65,1)</f>
        <v>toast_oldpasswordincorrect</v>
      </c>
      <c r="D65">
        <f>MATCH(C65,strings!N:N,0)</f>
        <v>445</v>
      </c>
      <c r="E65" t="str">
        <f>INDEX(strings!O:O,Android!D65,1)</f>
        <v>The old password is incorrect.</v>
      </c>
      <c r="F65" t="str">
        <f>INDEX(strings!P:P,Android!D65,1)</f>
        <v>原始密码不正确</v>
      </c>
      <c r="G65" t="str">
        <f>INDEX(strings!Q:Q,Android!D65,1)</f>
        <v>原始密碼不正確</v>
      </c>
      <c r="H65" t="str">
        <f>INDEX(strings!R:R,Android!D65,1)</f>
        <v>Das alte Passwort ist falsch.</v>
      </c>
      <c r="I65" t="str">
        <f>INDEX(strings!S:S,Android!D65,1)</f>
        <v>La vecchia password non è corretta.</v>
      </c>
      <c r="J65" t="str">
        <f>INDEX(strings!T:T,Android!D65,1)</f>
        <v>รหัสผ่านเก่าไม่ถูกต้อง</v>
      </c>
      <c r="K65" t="str">
        <f>INDEX(strings!U:U,Android!D65,1)</f>
        <v>Oud paswoord is niet correct</v>
      </c>
      <c r="L65" t="str">
        <f>INDEX(strings!V:V,Android!D65,1)</f>
        <v>La clave de acceso anterior es incorrecta</v>
      </c>
      <c r="M65" t="str">
        <f>INDEX(strings!W:W,Android!D65,1)</f>
        <v>기존 비밀번호가 올바르지 않습니다.</v>
      </c>
      <c r="N65" t="str">
        <f>INDEX(strings!X:X,Android!D65,1)</f>
        <v>סיסמה ישנה לא נכונה.</v>
      </c>
      <c r="O65" t="str">
        <f>INDEX(strings!Y:Y,Android!D65,1)</f>
        <v>L'ancien mot de passe est incorrect.</v>
      </c>
      <c r="P65" t="str">
        <f>INDEX(strings!Z:Z,Android!D65,1)</f>
        <v>Senha antiga incorreta.</v>
      </c>
      <c r="Q65" t="str">
        <f>INDEX(strings!AA:AA,Android!D65,1)</f>
        <v>Staré heslo je nesprávne.</v>
      </c>
      <c r="R65" t="str">
        <f>INDEX(strings!AB:AB,Android!D65,1)</f>
        <v>Orjinal şifre hatalı</v>
      </c>
      <c r="S65" t="str">
        <f>INDEX(strings!AC:AC,Android!D65,1)</f>
        <v>Det gamle kodeord er forkert.</v>
      </c>
      <c r="T65" t="str">
        <f>INDEX(strings!AD:AD,Android!D65,1)</f>
        <v>Stare hasło jest błędne</v>
      </c>
      <c r="U65" t="str">
        <f>INDEX(strings!AE:AE,Android!D65,1)</f>
        <v>Původní heslo není správné.</v>
      </c>
      <c r="V65" t="str">
        <f>INDEX(strings!AF:AF,Android!D65,1)</f>
        <v>Veca parole ir nepareiza.</v>
      </c>
      <c r="W65" t="str">
        <f>INDEX(strings!AG:AG,Android!D65,1)</f>
        <v>Senas slaptažodis yra neteisingas.</v>
      </c>
      <c r="X65">
        <f>INDEX(strings!AH:AH,Android!D65,1)</f>
        <v>0</v>
      </c>
      <c r="Y65" t="str">
        <f>INDEX(strings!AI:AI,Android!D65,1)</f>
        <v>Старый пароль неверен</v>
      </c>
      <c r="Z65" t="str">
        <f>INDEX(strings!AJ:AJ,Android!D65,1)</f>
        <v>Eski parola yanlış.</v>
      </c>
      <c r="AA65" t="str">
        <f>INDEX(strings!AK:AK,Android!D65,1)</f>
        <v>A régi jelszó hibás.</v>
      </c>
      <c r="AB65" t="str">
        <f>INDEX(strings!AL:AL,Android!D65,1)</f>
        <v>كلمة المرور القديمة غير صحيحة.</v>
      </c>
      <c r="AC65" t="str">
        <f>INDEX(strings!AM:AM,Android!D65,1)</f>
        <v>Stara lozinka nije ispravna.</v>
      </c>
      <c r="AE65" t="str">
        <f>INDEX(strings!AO:AO,Android!D65,1)</f>
        <v>Старата парола е некоректна</v>
      </c>
    </row>
    <row r="66" spans="1:31">
      <c r="A66" t="s">
        <v>1053</v>
      </c>
      <c r="B66">
        <f>MATCH(A66,mapping!B:B,0)</f>
        <v>539</v>
      </c>
      <c r="C66" t="str">
        <f>INDEX(mapping!A:A,Android!B66,1)</f>
        <v>settings_passwordprotection_success</v>
      </c>
      <c r="D66">
        <f>MATCH(C66,strings!N:N,0)</f>
        <v>370</v>
      </c>
      <c r="E66" t="str">
        <f>INDEX(strings!O:O,Android!D66,1)</f>
        <v>The password has been set.</v>
      </c>
      <c r="F66" t="str">
        <f>INDEX(strings!P:P,Android!D66,1)</f>
        <v>密码设置成功</v>
      </c>
      <c r="G66" t="str">
        <f>INDEX(strings!Q:Q,Android!D66,1)</f>
        <v>密碼設置成功</v>
      </c>
      <c r="H66" t="str">
        <f>INDEX(strings!R:R,Android!D66,1)</f>
        <v>Das Passwort wurde gesetzt.</v>
      </c>
      <c r="I66" t="str">
        <f>INDEX(strings!S:S,Android!D66,1)</f>
        <v>È stata impostata la password.</v>
      </c>
      <c r="J66" t="str">
        <f>INDEX(strings!T:T,Android!D66,1)</f>
        <v>ทำการตั้งค่ารหัสผ่านเรียบร้อยแล้ว</v>
      </c>
      <c r="K66" t="str">
        <f>INDEX(strings!U:U,Android!D66,1)</f>
        <v>Paswoord is ingesteld</v>
      </c>
      <c r="L66" t="str">
        <f>INDEX(strings!V:V,Android!D66,1)</f>
        <v>La clave de acceso ha sido enviada</v>
      </c>
      <c r="M66" t="str">
        <f>INDEX(strings!W:W,Android!D66,1)</f>
        <v>비밀번호가 설정 되었습니다.</v>
      </c>
      <c r="N66" t="str">
        <f>INDEX(strings!X:X,Android!D66,1)</f>
        <v>סיסמה הוגדרה.</v>
      </c>
      <c r="O66" t="str">
        <f>INDEX(strings!Y:Y,Android!D66,1)</f>
        <v>Le mot de passe a été défini.</v>
      </c>
      <c r="P66" t="str">
        <f>INDEX(strings!Z:Z,Android!D66,1)</f>
        <v>A senha foi definida.</v>
      </c>
      <c r="Q66" t="str">
        <f>INDEX(strings!AA:AA,Android!D66,1)</f>
        <v>Bolo nastavené heslo.</v>
      </c>
      <c r="R66" t="str">
        <f>INDEX(strings!AB:AB,Android!D66,1)</f>
        <v>Şifre başarıyla kuruldu</v>
      </c>
      <c r="S66" t="str">
        <f>INDEX(strings!AC:AC,Android!D66,1)</f>
        <v>Adgangskoden er angivet</v>
      </c>
      <c r="T66" t="str">
        <f>INDEX(strings!AD:AD,Android!D66,1)</f>
        <v>Hasło zostało zmienione.</v>
      </c>
      <c r="U66" t="str">
        <f>INDEX(strings!AE:AE,Android!D66,1)</f>
        <v>Heslo nastaveno</v>
      </c>
      <c r="V66" t="str">
        <f>INDEX(strings!AF:AF,Android!D66,1)</f>
        <v>Parole tika uzstādīta.</v>
      </c>
      <c r="W66" t="str">
        <f>INDEX(strings!AG:AG,Android!D66,1)</f>
        <v>Slaptažodis buvo nustatytas.</v>
      </c>
      <c r="X66">
        <f>INDEX(strings!AH:AH,Android!D66,1)</f>
        <v>0</v>
      </c>
      <c r="Y66" t="str">
        <f>INDEX(strings!AI:AI,Android!D66,1)</f>
        <v>Пароль задан</v>
      </c>
      <c r="Z66" t="str">
        <f>INDEX(strings!AJ:AJ,Android!D66,1)</f>
        <v>Parola ayarlandı.</v>
      </c>
      <c r="AA66" t="str">
        <f>INDEX(strings!AK:AK,Android!D66,1)</f>
        <v>A jelszó beállítva.</v>
      </c>
      <c r="AB66" t="str">
        <f>INDEX(strings!AL:AL,Android!D66,1)</f>
        <v>تم تعيين كلمة المرور.</v>
      </c>
      <c r="AC66" t="str">
        <f>INDEX(strings!AM:AM,Android!D66,1)</f>
        <v>Zaporka je postavljena.</v>
      </c>
      <c r="AE66" t="str">
        <f>INDEX(strings!AO:AO,Android!D66,1)</f>
        <v>Паролата е записана.</v>
      </c>
    </row>
    <row r="67" spans="1:31">
      <c r="A67" t="s">
        <v>1179</v>
      </c>
      <c r="B67">
        <f>MATCH(A67,mapping!B:B,0)</f>
        <v>596</v>
      </c>
      <c r="C67" t="str">
        <f>INDEX(mapping!A:A,Android!B67,1)</f>
        <v>toast_changepasswordsuccess</v>
      </c>
      <c r="D67">
        <f>MATCH(C67,strings!N:N,0)</f>
        <v>420</v>
      </c>
      <c r="E67" t="str">
        <f>INDEX(strings!O:O,Android!D67,1)</f>
        <v>Password changed successfully</v>
      </c>
      <c r="F67" t="str">
        <f>INDEX(strings!P:P,Android!D67,1)</f>
        <v>密码修改成功</v>
      </c>
      <c r="G67" t="str">
        <f>INDEX(strings!Q:Q,Android!D67,1)</f>
        <v>密碼修改成功</v>
      </c>
      <c r="H67" t="str">
        <f>INDEX(strings!R:R,Android!D67,1)</f>
        <v>Passwort erfolgreich geändert!</v>
      </c>
      <c r="I67" t="str">
        <f>INDEX(strings!S:S,Android!D67,1)</f>
        <v>Password cambiata con successo</v>
      </c>
      <c r="J67" t="str">
        <f>INDEX(strings!T:T,Android!D67,1)</f>
        <v>เปลี่ยนรหัสผ่านสำเร็จ</v>
      </c>
      <c r="K67" t="str">
        <f>INDEX(strings!U:U,Android!D67,1)</f>
        <v>Paswoord gewijzigd</v>
      </c>
      <c r="L67" t="str">
        <f>INDEX(strings!V:V,Android!D67,1)</f>
        <v>Claves de acceso cambiaron exitosamente</v>
      </c>
      <c r="M67" t="str">
        <f>INDEX(strings!W:W,Android!D67,1)</f>
        <v>비밀번호가 변경되었습니다.</v>
      </c>
      <c r="N67" t="str">
        <f>INDEX(strings!X:X,Android!D67,1)</f>
        <v>סיסמה שונה בהצלחה</v>
      </c>
      <c r="O67" t="str">
        <f>INDEX(strings!Y:Y,Android!D67,1)</f>
        <v>Mot de passe changé avec succès</v>
      </c>
      <c r="P67" t="str">
        <f>INDEX(strings!Z:Z,Android!D67,1)</f>
        <v>Senha alterada com sucesso</v>
      </c>
      <c r="Q67" t="str">
        <f>INDEX(strings!AA:AA,Android!D67,1)</f>
        <v>Heslo úspešne zmenené.</v>
      </c>
      <c r="R67" t="str">
        <f>INDEX(strings!AB:AB,Android!D67,1)</f>
        <v>Şifre değiştirme başarılı</v>
      </c>
      <c r="S67" t="str">
        <f>INDEX(strings!AC:AC,Android!D67,1)</f>
        <v>Password ændret med succes</v>
      </c>
      <c r="T67" t="str">
        <f>INDEX(strings!AD:AD,Android!D67,1)</f>
        <v>Udana operacja zmiany hasła</v>
      </c>
      <c r="U67" t="str">
        <f>INDEX(strings!AE:AE,Android!D67,1)</f>
        <v>Heslo úspěšně změněno</v>
      </c>
      <c r="V67" t="str">
        <f>INDEX(strings!AF:AF,Android!D67,1)</f>
        <v>Parole veiksmīgi nomainīta</v>
      </c>
      <c r="W67" t="str">
        <f>INDEX(strings!AG:AG,Android!D67,1)</f>
        <v>Slaptažodis sėkmingai pakeistas</v>
      </c>
      <c r="X67">
        <f>INDEX(strings!AH:AH,Android!D67,1)</f>
        <v>0</v>
      </c>
      <c r="Y67" t="str">
        <f>INDEX(strings!AI:AI,Android!D67,1)</f>
        <v>Пароль изменён</v>
      </c>
      <c r="Z67" t="str">
        <f>INDEX(strings!AJ:AJ,Android!D67,1)</f>
        <v>Parola başarıyla değiştirildi</v>
      </c>
      <c r="AA67" t="str">
        <f>INDEX(strings!AK:AK,Android!D67,1)</f>
        <v>Jelszó sikeresen megváltoztatva.</v>
      </c>
      <c r="AB67" t="str">
        <f>INDEX(strings!AL:AL,Android!D67,1)</f>
        <v>تم تغيير كلمة المرور بنجاح</v>
      </c>
      <c r="AC67" t="str">
        <f>INDEX(strings!AM:AM,Android!D67,1)</f>
        <v>Lozinka je uspješno promijenjena</v>
      </c>
      <c r="AE67" t="str">
        <f>INDEX(strings!AO:AO,Android!D67,1)</f>
        <v>Паролата е сменена.</v>
      </c>
    </row>
    <row r="68" spans="1:31">
      <c r="A68" t="s">
        <v>1564</v>
      </c>
      <c r="B68">
        <f>MATCH(A68,mapping!B:B,0)</f>
        <v>807</v>
      </c>
      <c r="C68" t="str">
        <f>INDEX(mapping!A:A,Android!B68,1)</f>
        <v>next_step</v>
      </c>
      <c r="D68">
        <f>MATCH(C68,strings!N:N,0)</f>
        <v>674</v>
      </c>
      <c r="E68" t="str">
        <f>INDEX(strings!O:O,Android!D68,1)</f>
        <v>Next</v>
      </c>
      <c r="F68" t="str">
        <f>INDEX(strings!P:P,Android!D68,1)</f>
        <v>下一步</v>
      </c>
      <c r="G68" t="str">
        <f>INDEX(strings!Q:Q,Android!D68,1)</f>
        <v>下一步</v>
      </c>
      <c r="H68" t="str">
        <f>INDEX(strings!R:R,Android!D68,1)</f>
        <v>Weiter</v>
      </c>
      <c r="I68" t="str">
        <f>INDEX(strings!S:S,Android!D68,1)</f>
        <v>Prossimo</v>
      </c>
      <c r="J68" t="str">
        <f>INDEX(strings!T:T,Android!D68,1)</f>
        <v>ต่อไป</v>
      </c>
      <c r="K68" t="str">
        <f>INDEX(strings!U:U,Android!D68,1)</f>
        <v>Volgende</v>
      </c>
      <c r="L68" t="str">
        <f>INDEX(strings!V:V,Android!D68,1)</f>
        <v>Siguiente</v>
      </c>
      <c r="M68" t="str">
        <f>INDEX(strings!W:W,Android!D68,1)</f>
        <v>다음</v>
      </c>
      <c r="N68" t="str">
        <f>INDEX(strings!X:X,Android!D68,1)</f>
        <v>הבא</v>
      </c>
      <c r="O68" t="str">
        <f>INDEX(strings!Y:Y,Android!D68,1)</f>
        <v>Suivant</v>
      </c>
      <c r="P68" t="str">
        <f>INDEX(strings!Z:Z,Android!D68,1)</f>
        <v>Próximo</v>
      </c>
      <c r="Q68">
        <f>INDEX(strings!AA:AA,Android!D68,1)</f>
        <v>0</v>
      </c>
      <c r="R68">
        <f>INDEX(strings!AB:AB,Android!D68,1)</f>
        <v>0</v>
      </c>
      <c r="S68" t="str">
        <f>INDEX(strings!AC:AC,Android!D68,1)</f>
        <v>Næste</v>
      </c>
      <c r="T68">
        <f>INDEX(strings!AD:AD,Android!D68,1)</f>
        <v>0</v>
      </c>
      <c r="U68" t="str">
        <f>INDEX(strings!AE:AE,Android!D68,1)</f>
        <v>Další</v>
      </c>
      <c r="V68" t="str">
        <f>INDEX(strings!AF:AF,Android!D68,1)</f>
        <v>Nākamais</v>
      </c>
      <c r="W68" t="str">
        <f>INDEX(strings!AG:AG,Android!D68,1)</f>
        <v>Sekantis</v>
      </c>
      <c r="X68">
        <f>INDEX(strings!AH:AH,Android!D68,1)</f>
        <v>0</v>
      </c>
      <c r="Y68" t="str">
        <f>INDEX(strings!AI:AI,Android!D68,1)</f>
        <v>След.</v>
      </c>
      <c r="Z68">
        <f>INDEX(strings!AJ:AJ,Android!D68,1)</f>
        <v>0</v>
      </c>
      <c r="AA68" t="str">
        <f>INDEX(strings!AK:AK,Android!D68,1)</f>
        <v>Köv.</v>
      </c>
      <c r="AB68" t="str">
        <f>INDEX(strings!AL:AL,Android!D68,1)</f>
        <v>التالي</v>
      </c>
      <c r="AC68" t="str">
        <f>INDEX(strings!AM:AM,Android!D68,1)</f>
        <v>Sljedeći</v>
      </c>
      <c r="AE68" t="str">
        <f>INDEX(strings!AO:AO,Android!D68,1)</f>
        <v>Следващия</v>
      </c>
    </row>
    <row r="69" spans="1:31">
      <c r="A69" t="s">
        <v>1567</v>
      </c>
      <c r="B69">
        <f>MATCH(A69,mapping!B:B,0)</f>
        <v>808</v>
      </c>
      <c r="C69" t="str">
        <f>INDEX(mapping!A:A,Android!B69,1)</f>
        <v>enter_new_phone_hint</v>
      </c>
      <c r="D69">
        <f>MATCH(C69,strings!N:N,0)</f>
        <v>675</v>
      </c>
      <c r="E69" t="str">
        <f>INDEX(strings!O:O,Android!D69,1)</f>
        <v>Please enter new phone number</v>
      </c>
      <c r="F69" t="str">
        <f>INDEX(strings!P:P,Android!D69,1)</f>
        <v>请输入新手机号码</v>
      </c>
      <c r="G69" t="str">
        <f>INDEX(strings!Q:Q,Android!D69,1)</f>
        <v>請輸入新手機號碼</v>
      </c>
      <c r="H69" t="str">
        <f>INDEX(strings!R:R,Android!D69,1)</f>
        <v>Neue Telefonnummer eingeben</v>
      </c>
      <c r="I69" t="str">
        <f>INDEX(strings!S:S,Android!D69,1)</f>
        <v>Prego inserire nuovo numero di telefono</v>
      </c>
      <c r="J69" t="str">
        <f>INDEX(strings!T:T,Android!D69,1)</f>
        <v>กรุณากรอกหมายเลขโทรศัพท์ใหม่</v>
      </c>
      <c r="K69" t="str">
        <f>INDEX(strings!U:U,Android!D69,1)</f>
        <v>Voer een nieuw telefoonnummer in</v>
      </c>
      <c r="L69" t="str">
        <f>INDEX(strings!V:V,Android!D69,1)</f>
        <v>Ingrese un nuevo número de teléfono</v>
      </c>
      <c r="M69" t="str">
        <f>INDEX(strings!W:W,Android!D69,1)</f>
        <v>새 전화번호를 입력해주세요</v>
      </c>
      <c r="N69" t="str">
        <f>INDEX(strings!X:X,Android!D69,1)</f>
        <v>אנא הכנס מספר טלפון חדש</v>
      </c>
      <c r="O69" t="str">
        <f>INDEX(strings!Y:Y,Android!D69,1)</f>
        <v>Veuillez entrer un nouveau numéro de téléphone</v>
      </c>
      <c r="P69" t="str">
        <f>INDEX(strings!Z:Z,Android!D69,1)</f>
        <v>Por favor, insira o novo número de telefone</v>
      </c>
      <c r="Q69">
        <f>INDEX(strings!AA:AA,Android!D69,1)</f>
        <v>0</v>
      </c>
      <c r="R69">
        <f>INDEX(strings!AB:AB,Android!D69,1)</f>
        <v>0</v>
      </c>
      <c r="S69" t="str">
        <f>INDEX(strings!AC:AC,Android!D69,1)</f>
        <v>Indtast venligst nyt telefonnummer</v>
      </c>
      <c r="T69">
        <f>INDEX(strings!AD:AD,Android!D69,1)</f>
        <v>0</v>
      </c>
      <c r="U69" t="str">
        <f>INDEX(strings!AE:AE,Android!D69,1)</f>
        <v>Zadejte nové telefonní číslo</v>
      </c>
      <c r="V69" t="str">
        <f>INDEX(strings!AF:AF,Android!D69,1)</f>
        <v>Lūdzu ievadiet jaunu tālruņa numuru</v>
      </c>
      <c r="W69" t="str">
        <f>INDEX(strings!AG:AG,Android!D69,1)</f>
        <v>Įveskite naują telefono numerį</v>
      </c>
      <c r="X69">
        <f>INDEX(strings!AH:AH,Android!D69,1)</f>
        <v>0</v>
      </c>
      <c r="Y69" t="str">
        <f>INDEX(strings!AI:AI,Android!D69,1)</f>
        <v>Введите новый номер телефона</v>
      </c>
      <c r="Z69">
        <f>INDEX(strings!AJ:AJ,Android!D69,1)</f>
        <v>0</v>
      </c>
      <c r="AA69" t="str">
        <f>INDEX(strings!AK:AK,Android!D69,1)</f>
        <v>Adjon meg új telefonszámot.</v>
      </c>
      <c r="AB69" t="str">
        <f>INDEX(strings!AL:AL,Android!D69,1)</f>
        <v>يرجى إدخال رقم الهاتف الجديد</v>
      </c>
      <c r="AC69" t="str">
        <f>INDEX(strings!AM:AM,Android!D69,1)</f>
        <v>Unesite novi telefonski broj</v>
      </c>
      <c r="AE69" t="str">
        <f>INDEX(strings!AO:AO,Android!D69,1)</f>
        <v>Моля, въведете нов телефонен номер</v>
      </c>
    </row>
    <row r="70" spans="1:31">
      <c r="A70" t="s">
        <v>1569</v>
      </c>
      <c r="B70">
        <f>MATCH(A70,mapping!B:B,0)</f>
        <v>809</v>
      </c>
      <c r="C70" t="str">
        <f>INDEX(mapping!A:A,Android!B70,1)</f>
        <v>enter_new_mail_hint</v>
      </c>
      <c r="D70">
        <f>MATCH(C70,strings!N:N,0)</f>
        <v>676</v>
      </c>
      <c r="E70" t="str">
        <f>INDEX(strings!O:O,Android!D70,1)</f>
        <v>Please enter new email address</v>
      </c>
      <c r="F70" t="str">
        <f>INDEX(strings!P:P,Android!D70,1)</f>
        <v>请输入新邮箱</v>
      </c>
      <c r="G70" t="str">
        <f>INDEX(strings!Q:Q,Android!D70,1)</f>
        <v>請輸入新郵箱</v>
      </c>
      <c r="H70" t="str">
        <f>INDEX(strings!R:R,Android!D70,1)</f>
        <v>Neue E-Mail-Adresse eingeben</v>
      </c>
      <c r="I70" t="str">
        <f>INDEX(strings!S:S,Android!D70,1)</f>
        <v>Prego inserire nuovo indirizzo email</v>
      </c>
      <c r="J70" t="str">
        <f>INDEX(strings!T:T,Android!D70,1)</f>
        <v>โปรดป้อนที่อยู่อีเมลใหม่</v>
      </c>
      <c r="K70" t="str">
        <f>INDEX(strings!U:U,Android!D70,1)</f>
        <v>Voer een nieuw e-mailadres in</v>
      </c>
      <c r="L70" t="str">
        <f>INDEX(strings!V:V,Android!D70,1)</f>
        <v>Ingresa una nueva dirección de correo electrónico</v>
      </c>
      <c r="M70" t="str">
        <f>INDEX(strings!W:W,Android!D70,1)</f>
        <v>새 이메일 주소를 입력해주세요</v>
      </c>
      <c r="N70" t="str">
        <f>INDEX(strings!X:X,Android!D70,1)</f>
        <v>אנא הכנס דוא"ל חדש</v>
      </c>
      <c r="O70" t="str">
        <f>INDEX(strings!Y:Y,Android!D70,1)</f>
        <v>Veuillez entrer nouvelle adresse e-mail</v>
      </c>
      <c r="P70" t="str">
        <f>INDEX(strings!Z:Z,Android!D70,1)</f>
        <v>Por favor, insira o novo endereço de e-mail</v>
      </c>
      <c r="Q70">
        <f>INDEX(strings!AA:AA,Android!D70,1)</f>
        <v>0</v>
      </c>
      <c r="R70">
        <f>INDEX(strings!AB:AB,Android!D70,1)</f>
        <v>0</v>
      </c>
      <c r="S70" t="str">
        <f>INDEX(strings!AC:AC,Android!D70,1)</f>
        <v>Indtast ny e-mailadresse</v>
      </c>
      <c r="T70">
        <f>INDEX(strings!AD:AD,Android!D70,1)</f>
        <v>0</v>
      </c>
      <c r="U70" t="str">
        <f>INDEX(strings!AE:AE,Android!D70,1)</f>
        <v>Zadejte nový e-mail</v>
      </c>
      <c r="V70" t="str">
        <f>INDEX(strings!AF:AF,Android!D70,1)</f>
        <v>Lūdzu ievadiet jaunu e-pasta adresi</v>
      </c>
      <c r="W70" t="str">
        <f>INDEX(strings!AG:AG,Android!D70,1)</f>
        <v>Įveskite naują el. pašto adresą</v>
      </c>
      <c r="X70">
        <f>INDEX(strings!AH:AH,Android!D70,1)</f>
        <v>0</v>
      </c>
      <c r="Y70" t="str">
        <f>INDEX(strings!AI:AI,Android!D70,1)</f>
        <v>Введите новый email</v>
      </c>
      <c r="Z70">
        <f>INDEX(strings!AJ:AJ,Android!D70,1)</f>
        <v>0</v>
      </c>
      <c r="AA70" t="str">
        <f>INDEX(strings!AK:AK,Android!D70,1)</f>
        <v>Adjon meg új email címet.</v>
      </c>
      <c r="AB70" t="str">
        <f>INDEX(strings!AL:AL,Android!D70,1)</f>
        <v>يرجى إدخال عنوان البريد الإلكتروني الجديد</v>
      </c>
      <c r="AC70" t="str">
        <f>INDEX(strings!AM:AM,Android!D70,1)</f>
        <v>Unesite novu e-mail adresu</v>
      </c>
      <c r="AE70" t="str">
        <f>INDEX(strings!AO:AO,Android!D70,1)</f>
        <v>Моля, въведете нов имейл адрес</v>
      </c>
    </row>
    <row r="71" spans="1:31">
      <c r="A71" t="s">
        <v>1571</v>
      </c>
      <c r="B71">
        <f>MATCH(A71,mapping!B:B,0)</f>
        <v>810</v>
      </c>
      <c r="C71" t="str">
        <f>INDEX(mapping!A:A,Android!B71,1)</f>
        <v>change_phone_number</v>
      </c>
      <c r="D71">
        <f>MATCH(C71,strings!N:N,0)</f>
        <v>677</v>
      </c>
      <c r="E71" t="str">
        <f>INDEX(strings!O:O,Android!D71,1)</f>
        <v>Change Phone Number</v>
      </c>
      <c r="F71" t="str">
        <f>INDEX(strings!P:P,Android!D71,1)</f>
        <v>修改手机号码</v>
      </c>
      <c r="G71" t="str">
        <f>INDEX(strings!Q:Q,Android!D71,1)</f>
        <v>修改手機號碼</v>
      </c>
      <c r="H71" t="str">
        <f>INDEX(strings!R:R,Android!D71,1)</f>
        <v>Telefonnummer ändern</v>
      </c>
      <c r="I71" t="str">
        <f>INDEX(strings!S:S,Android!D71,1)</f>
        <v>Cambia numero di telefono</v>
      </c>
      <c r="J71" t="str">
        <f>INDEX(strings!T:T,Android!D71,1)</f>
        <v>เปลี่ยนหมายเลขโทรศัพท์</v>
      </c>
      <c r="K71" t="str">
        <f>INDEX(strings!U:U,Android!D71,1)</f>
        <v>Verander telefoonnummer</v>
      </c>
      <c r="L71" t="str">
        <f>INDEX(strings!V:V,Android!D71,1)</f>
        <v>Cambiar número de teléfono</v>
      </c>
      <c r="M71" t="str">
        <f>INDEX(strings!W:W,Android!D71,1)</f>
        <v>전화번호 변경</v>
      </c>
      <c r="N71" t="str">
        <f>INDEX(strings!X:X,Android!D71,1)</f>
        <v>שנה מספר טלפון</v>
      </c>
      <c r="O71" t="str">
        <f>INDEX(strings!Y:Y,Android!D71,1)</f>
        <v>Changer  numéro de téléphone</v>
      </c>
      <c r="P71" t="str">
        <f>INDEX(strings!Z:Z,Android!D71,1)</f>
        <v>Alterar número de telefone</v>
      </c>
      <c r="Q71">
        <f>INDEX(strings!AA:AA,Android!D71,1)</f>
        <v>0</v>
      </c>
      <c r="R71">
        <f>INDEX(strings!AB:AB,Android!D71,1)</f>
        <v>0</v>
      </c>
      <c r="S71" t="str">
        <f>INDEX(strings!AC:AC,Android!D71,1)</f>
        <v>Skift telefonnummer</v>
      </c>
      <c r="T71">
        <f>INDEX(strings!AD:AD,Android!D71,1)</f>
        <v>0</v>
      </c>
      <c r="U71" t="str">
        <f>INDEX(strings!AE:AE,Android!D71,1)</f>
        <v>Změnit telefonní číslo</v>
      </c>
      <c r="V71" t="str">
        <f>INDEX(strings!AF:AF,Android!D71,1)</f>
        <v>Nomainīt Tālruņa Numuru</v>
      </c>
      <c r="W71" t="str">
        <f>INDEX(strings!AG:AG,Android!D71,1)</f>
        <v>Pakeiskite telefono numerį</v>
      </c>
      <c r="X71">
        <f>INDEX(strings!AH:AH,Android!D71,1)</f>
        <v>0</v>
      </c>
      <c r="Y71" t="str">
        <f>INDEX(strings!AI:AI,Android!D71,1)</f>
        <v>Изменить номер телефона</v>
      </c>
      <c r="Z71">
        <f>INDEX(strings!AJ:AJ,Android!D71,1)</f>
        <v>0</v>
      </c>
      <c r="AA71" t="str">
        <f>INDEX(strings!AK:AK,Android!D71,1)</f>
        <v>Tel.szám megvált.</v>
      </c>
      <c r="AB71" t="str">
        <f>INDEX(strings!AL:AL,Android!D71,1)</f>
        <v>تغيير رقم الهاتف</v>
      </c>
      <c r="AC71" t="str">
        <f>INDEX(strings!AM:AM,Android!D71,1)</f>
        <v>Promijeni broj telefona</v>
      </c>
      <c r="AE71" t="str">
        <f>INDEX(strings!AO:AO,Android!D71,1)</f>
        <v>Промяна на телефонен номер</v>
      </c>
    </row>
    <row r="72" spans="1:31">
      <c r="A72" t="s">
        <v>1573</v>
      </c>
      <c r="B72">
        <f>MATCH(A72,mapping!B:B,0)</f>
        <v>811</v>
      </c>
      <c r="C72" t="str">
        <f>INDEX(mapping!A:A,Android!B72,1)</f>
        <v>change_mail</v>
      </c>
      <c r="D72">
        <f>MATCH(C72,strings!N:N,0)</f>
        <v>678</v>
      </c>
      <c r="E72" t="str">
        <f>INDEX(strings!O:O,Android!D72,1)</f>
        <v>Change Email Address</v>
      </c>
      <c r="F72" t="str">
        <f>INDEX(strings!P:P,Android!D72,1)</f>
        <v>修改邮箱</v>
      </c>
      <c r="G72" t="str">
        <f>INDEX(strings!Q:Q,Android!D72,1)</f>
        <v>修改郵箱</v>
      </c>
      <c r="H72" t="str">
        <f>INDEX(strings!R:R,Android!D72,1)</f>
        <v>E-Mail-Adresse ändern</v>
      </c>
      <c r="I72" t="str">
        <f>INDEX(strings!S:S,Android!D72,1)</f>
        <v>Cambia indirizzo email</v>
      </c>
      <c r="J72" t="str">
        <f>INDEX(strings!T:T,Android!D72,1)</f>
        <v>เปลี่ยนที่อยู่อีเมลล์</v>
      </c>
      <c r="K72" t="str">
        <f>INDEX(strings!U:U,Android!D72,1)</f>
        <v>Verander e-mailadres</v>
      </c>
      <c r="L72" t="str">
        <f>INDEX(strings!V:V,Android!D72,1)</f>
        <v>Cambiar dirección de correo electrónico</v>
      </c>
      <c r="M72" t="str">
        <f>INDEX(strings!W:W,Android!D72,1)</f>
        <v>이메일 주소 변경</v>
      </c>
      <c r="N72" t="str">
        <f>INDEX(strings!X:X,Android!D72,1)</f>
        <v>שנה דוא"ל</v>
      </c>
      <c r="O72" t="str">
        <f>INDEX(strings!Y:Y,Android!D72,1)</f>
        <v>Changer adresse email</v>
      </c>
      <c r="P72" t="str">
        <f>INDEX(strings!Z:Z,Android!D72,1)</f>
        <v>Mude o endereço de email</v>
      </c>
      <c r="Q72">
        <f>INDEX(strings!AA:AA,Android!D72,1)</f>
        <v>0</v>
      </c>
      <c r="R72">
        <f>INDEX(strings!AB:AB,Android!D72,1)</f>
        <v>0</v>
      </c>
      <c r="S72" t="str">
        <f>INDEX(strings!AC:AC,Android!D72,1)</f>
        <v>Skift e-mail-adresse</v>
      </c>
      <c r="T72">
        <f>INDEX(strings!AD:AD,Android!D72,1)</f>
        <v>0</v>
      </c>
      <c r="U72" t="str">
        <f>INDEX(strings!AE:AE,Android!D72,1)</f>
        <v>Změnit e-mail</v>
      </c>
      <c r="V72" t="str">
        <f>INDEX(strings!AF:AF,Android!D72,1)</f>
        <v>Nomainīt E-pasta Adresi</v>
      </c>
      <c r="W72" t="str">
        <f>INDEX(strings!AG:AG,Android!D72,1)</f>
        <v>Pakeiskite el. pašto adresą</v>
      </c>
      <c r="X72">
        <f>INDEX(strings!AH:AH,Android!D72,1)</f>
        <v>0</v>
      </c>
      <c r="Y72" t="str">
        <f>INDEX(strings!AI:AI,Android!D72,1)</f>
        <v>Изменить Email</v>
      </c>
      <c r="Z72">
        <f>INDEX(strings!AJ:AJ,Android!D72,1)</f>
        <v>0</v>
      </c>
      <c r="AA72" t="str">
        <f>INDEX(strings!AK:AK,Android!D72,1)</f>
        <v>Email cím megvált.</v>
      </c>
      <c r="AB72" t="str">
        <f>INDEX(strings!AL:AL,Android!D72,1)</f>
        <v>تغيير البريد الالكتروني</v>
      </c>
      <c r="AC72" t="str">
        <f>INDEX(strings!AM:AM,Android!D72,1)</f>
        <v>Promijeni e mail adresu</v>
      </c>
      <c r="AE72" t="str">
        <f>INDEX(strings!AO:AO,Android!D72,1)</f>
        <v>Смени имейл адреса</v>
      </c>
    </row>
    <row r="73" spans="1:31">
      <c r="A73" t="s">
        <v>575</v>
      </c>
      <c r="B73">
        <f>MATCH(A73,mapping!B:B,0)</f>
        <v>290</v>
      </c>
      <c r="C73" t="str">
        <f>INDEX(mapping!A:A,Android!B73,1)</f>
        <v>logcat_text_password_error</v>
      </c>
      <c r="D73">
        <f>MATCH(C73,strings!N:N,0)</f>
        <v>244</v>
      </c>
      <c r="E73" t="str">
        <f>INDEX(strings!O:O,Android!D73,1)</f>
        <v>The password is incorrect. Please try again.</v>
      </c>
      <c r="F73" t="str">
        <f>INDEX(strings!P:P,Android!D73,1)</f>
        <v>密码输入错误，请重新输入。</v>
      </c>
      <c r="G73" t="str">
        <f>INDEX(strings!Q:Q,Android!D73,1)</f>
        <v>密碼輸入錯誤，請重新輸入。</v>
      </c>
      <c r="H73" t="str">
        <f>INDEX(strings!R:R,Android!D73,1)</f>
        <v>Passwort falsch. Versuchen Sie es erneut.</v>
      </c>
      <c r="I73" t="str">
        <f>INDEX(strings!S:S,Android!D73,1)</f>
        <v>La password non è corretta. Prego riprovare</v>
      </c>
      <c r="J73" t="str">
        <f>INDEX(strings!T:T,Android!D73,1)</f>
        <v>รหัสผ่านไม่ถูกต้อง กรุณาลองอีกครั้ง</v>
      </c>
      <c r="K73" t="str">
        <f>INDEX(strings!U:U,Android!D73,1)</f>
        <v>Paswoord is verkeerd. Probeer opnieuw.</v>
      </c>
      <c r="L73" t="str">
        <f>INDEX(strings!V:V,Android!D73,1)</f>
        <v>La contraseña es incorrecta. Vuelve a intentarlo.</v>
      </c>
      <c r="M73" t="str">
        <f>INDEX(strings!W:W,Android!D73,1)</f>
        <v>비밀번호가 틀립니다. 다시 시도하세요.</v>
      </c>
      <c r="N73" t="str">
        <f>INDEX(strings!X:X,Android!D73,1)</f>
        <v>סיסמה שגויה. נא לנסות שוב.</v>
      </c>
      <c r="O73">
        <f>INDEX(strings!Y:Y,Android!D73,1)</f>
        <v>0</v>
      </c>
      <c r="P73" t="str">
        <f>INDEX(strings!Z:Z,Android!D73,1)</f>
        <v>Senha é incorreta. Tente novamente.</v>
      </c>
      <c r="Q73">
        <f>INDEX(strings!AA:AA,Android!D73,1)</f>
        <v>0</v>
      </c>
      <c r="R73">
        <f>INDEX(strings!AB:AB,Android!D73,1)</f>
        <v>0</v>
      </c>
      <c r="S73" t="str">
        <f>INDEX(strings!AC:AC,Android!D73,1)</f>
        <v>Brugernavn /adgangskoden er forkert.</v>
      </c>
      <c r="T73">
        <f>INDEX(strings!AD:AD,Android!D73,1)</f>
        <v>0</v>
      </c>
      <c r="U73" t="str">
        <f>INDEX(strings!AE:AE,Android!D73,1)</f>
        <v>Heslo není správné. Zkuste to znovu.</v>
      </c>
      <c r="V73" t="str">
        <f>INDEX(strings!AF:AF,Android!D73,1)</f>
        <v>Parole ir nepareiza. Lūdzu, mēģiniet vēlreiz.</v>
      </c>
      <c r="W73" t="str">
        <f>INDEX(strings!AG:AG,Android!D73,1)</f>
        <v>Slaptažodis neteisingas. Prašau, pabandykite dar kartą.</v>
      </c>
      <c r="X73">
        <f>INDEX(strings!AH:AH,Android!D73,1)</f>
        <v>0</v>
      </c>
      <c r="Y73" t="str">
        <f>INDEX(strings!AI:AI,Android!D73,1)</f>
        <v>Неверный пароль. Попробуйте снова</v>
      </c>
      <c r="Z73" t="str">
        <f>INDEX(strings!AJ:AJ,Android!D73,1)</f>
        <v>Parola yanlış. Lütfen tekrar deneyin.</v>
      </c>
      <c r="AA73" t="str">
        <f>INDEX(strings!AK:AK,Android!D73,1)</f>
        <v>Helytelen jelszó. Próbálja újra.</v>
      </c>
      <c r="AB73" t="str">
        <f>INDEX(strings!AL:AL,Android!D73,1)</f>
        <v>كلمة المرور غير صحيحة. حاول مرة اخرى.</v>
      </c>
      <c r="AC73" t="str">
        <f>INDEX(strings!AM:AM,Android!D73,1)</f>
        <v>Lozinka je netočna. Molim te pokušaj ponovno.</v>
      </c>
      <c r="AE73" t="str">
        <f>INDEX(strings!AO:AO,Android!D73,1)</f>
        <v>Паролата е невалидна. Моля опитай отново.</v>
      </c>
    </row>
    <row r="74" spans="1:31">
      <c r="A74" t="s">
        <v>1206</v>
      </c>
      <c r="B74">
        <f>MATCH(A74,mapping!B:B,0)</f>
        <v>607</v>
      </c>
      <c r="C74" t="str">
        <f>INDEX(mapping!A:A,Android!B74,1)</f>
        <v>toast_incorrectpassword</v>
      </c>
      <c r="D74">
        <f>MATCH(C74,strings!N:N,0)</f>
        <v>431</v>
      </c>
      <c r="E74" t="str">
        <f>INDEX(strings!O:O,Android!D74,1)</f>
        <v>Incorrect password. Please try again.</v>
      </c>
      <c r="F74" t="str">
        <f>INDEX(strings!P:P,Android!D74,1)</f>
        <v>密码输入错误，请重新输入。</v>
      </c>
      <c r="G74" t="str">
        <f>INDEX(strings!Q:Q,Android!D74,1)</f>
        <v>密碼輸入錯誤，請重新輸入。</v>
      </c>
      <c r="H74" t="str">
        <f>INDEX(strings!R:R,Android!D74,1)</f>
        <v>Passwort falsch. Versuchen Sie es erneut.</v>
      </c>
      <c r="I74" t="str">
        <f>INDEX(strings!S:S,Android!D74,1)</f>
        <v>Password errata. Riprova, per favore.</v>
      </c>
      <c r="J74" t="str">
        <f>INDEX(strings!T:T,Android!D74,1)</f>
        <v>รหัสผ่านไม่ถูกต้อง กรุณาลองอีกครั้ง</v>
      </c>
      <c r="K74" t="str">
        <f>INDEX(strings!U:U,Android!D74,1)</f>
        <v>Fout paswoord, probeer nogmaals</v>
      </c>
      <c r="L74" t="str">
        <f>INDEX(strings!V:V,Android!D74,1)</f>
        <v>Clave de acceso incorrecta favor de tratar de nuevo</v>
      </c>
      <c r="M74" t="str">
        <f>INDEX(strings!W:W,Android!D74,1)</f>
        <v>잘못된 비밀번호. 다시 시도하십시오.</v>
      </c>
      <c r="N74" t="str">
        <f>INDEX(strings!X:X,Android!D74,1)</f>
        <v>סיסמה שגויה. נא לנסות שוב.</v>
      </c>
      <c r="O74" t="str">
        <f>INDEX(strings!Y:Y,Android!D74,1)</f>
        <v>Mot de passe incorrect. Essayer de nouveau SVP</v>
      </c>
      <c r="P74" t="str">
        <f>INDEX(strings!Z:Z,Android!D74,1)</f>
        <v>Senha incorreta. P.F, tente novamente.</v>
      </c>
      <c r="Q74" t="str">
        <f>INDEX(strings!AA:AA,Android!D74,1)</f>
        <v>Nesprávne heslo. Skúste opäť.</v>
      </c>
      <c r="R74" t="str">
        <f>INDEX(strings!AB:AB,Android!D74,1)</f>
        <v>Hatalı şifre, giriş yapınız</v>
      </c>
      <c r="S74" t="str">
        <f>INDEX(strings!AC:AC,Android!D74,1)</f>
        <v>Forkert kodeord. Prøv igen.</v>
      </c>
      <c r="T74" t="str">
        <f>INDEX(strings!AD:AD,Android!D74,1)</f>
        <v>Błędne hasło, spróbuj ponownie.</v>
      </c>
      <c r="U74" t="str">
        <f>INDEX(strings!AE:AE,Android!D74,1)</f>
        <v>Nesprávné heslo. Prosím zkuste znovu</v>
      </c>
      <c r="V74" t="str">
        <f>INDEX(strings!AF:AF,Android!D74,1)</f>
        <v>Vārds izlasē jau eksistē.</v>
      </c>
      <c r="W74" t="str">
        <f>INDEX(strings!AG:AG,Android!D74,1)</f>
        <v>Neteisingas slaptažodis. Prašau, bandykite dar kartą.</v>
      </c>
      <c r="X74">
        <f>INDEX(strings!AH:AH,Android!D74,1)</f>
        <v>0</v>
      </c>
      <c r="Y74" t="str">
        <f>INDEX(strings!AI:AI,Android!D74,1)</f>
        <v>Неверный пароль. Попробуйте снова</v>
      </c>
      <c r="Z74" t="str">
        <f>INDEX(strings!AJ:AJ,Android!D74,1)</f>
        <v>Yanlış parola. Lütfen tekrar deneyin.</v>
      </c>
      <c r="AA74" t="str">
        <f>INDEX(strings!AK:AK,Android!D74,1)</f>
        <v>Hibás jelszó. Próbálja újra</v>
      </c>
      <c r="AB74" t="str">
        <f>INDEX(strings!AL:AL,Android!D74,1)</f>
        <v>كلمة المرور غير صحيحة. حاول مرة اخرى.</v>
      </c>
      <c r="AC74" t="str">
        <f>INDEX(strings!AM:AM,Android!D74,1)</f>
        <v>Netočna lozinka. Molim te pokušaj ponovno.</v>
      </c>
      <c r="AE74" t="str">
        <f>INDEX(strings!AO:AO,Android!D74,1)</f>
        <v>Неправилна парола. Опитай отново.</v>
      </c>
    </row>
    <row r="75" spans="1:31">
      <c r="A75" t="s">
        <v>1294</v>
      </c>
      <c r="B75">
        <f>MATCH(A75,mapping!B:B,0)</f>
        <v>649</v>
      </c>
      <c r="C75" t="str">
        <f>INDEX(mapping!A:A,Android!B75,1)</f>
        <v>unlockgesture_times</v>
      </c>
      <c r="D75">
        <f>MATCH(C75,strings!N:N,0)</f>
        <v>470</v>
      </c>
      <c r="E75" t="str">
        <f>INDEX(strings!O:O,Android!D75,1)</f>
        <v>times</v>
      </c>
      <c r="F75" t="str">
        <f>INDEX(strings!P:P,Android!D75,1)</f>
        <v>次</v>
      </c>
      <c r="G75" t="str">
        <f>INDEX(strings!Q:Q,Android!D75,1)</f>
        <v>次</v>
      </c>
      <c r="H75" t="str">
        <f>INDEX(strings!R:R,Android!D75,1)</f>
        <v>Mal</v>
      </c>
      <c r="I75" t="str">
        <f>INDEX(strings!S:S,Android!D75,1)</f>
        <v>volte</v>
      </c>
      <c r="J75" t="str">
        <f>INDEX(strings!T:T,Android!D75,1)</f>
        <v>เวลา</v>
      </c>
      <c r="K75" t="str">
        <f>INDEX(strings!U:U,Android!D75,1)</f>
        <v>Tijde</v>
      </c>
      <c r="L75" t="str">
        <f>INDEX(strings!V:V,Android!D75,1)</f>
        <v>Veces</v>
      </c>
      <c r="M75" t="str">
        <f>INDEX(strings!W:W,Android!D75,1)</f>
        <v>회</v>
      </c>
      <c r="N75" t="str">
        <f>INDEX(strings!X:X,Android!D75,1)</f>
        <v>פעמים</v>
      </c>
      <c r="O75" t="str">
        <f>INDEX(strings!Y:Y,Android!D75,1)</f>
        <v>fois</v>
      </c>
      <c r="P75" t="str">
        <f>INDEX(strings!Z:Z,Android!D75,1)</f>
        <v>vezes</v>
      </c>
      <c r="Q75" t="str">
        <f>INDEX(strings!AA:AA,Android!D75,1)</f>
        <v>krát</v>
      </c>
      <c r="R75" t="str">
        <f>INDEX(strings!AB:AB,Android!D75,1)</f>
        <v>Zaman</v>
      </c>
      <c r="S75" t="str">
        <f>INDEX(strings!AC:AC,Android!D75,1)</f>
        <v>gange</v>
      </c>
      <c r="T75" t="str">
        <f>INDEX(strings!AD:AD,Android!D75,1)</f>
        <v>razy</v>
      </c>
      <c r="U75" t="str">
        <f>INDEX(strings!AE:AE,Android!D75,1)</f>
        <v>časy</v>
      </c>
      <c r="V75" t="str">
        <f>INDEX(strings!AF:AF,Android!D75,1)</f>
        <v>reizes</v>
      </c>
      <c r="W75" t="str">
        <f>INDEX(strings!AG:AG,Android!D75,1)</f>
        <v>kartų</v>
      </c>
      <c r="X75">
        <f>INDEX(strings!AH:AH,Android!D75,1)</f>
        <v>0</v>
      </c>
      <c r="Y75" t="str">
        <f>INDEX(strings!AI:AI,Android!D75,1)</f>
        <v>раз</v>
      </c>
      <c r="Z75" t="str">
        <f>INDEX(strings!AJ:AJ,Android!D75,1)</f>
        <v>zamanlar</v>
      </c>
      <c r="AA75" t="str">
        <f>INDEX(strings!AK:AK,Android!D75,1)</f>
        <v>Idők</v>
      </c>
      <c r="AB75" t="str">
        <f>INDEX(strings!AL:AL,Android!D75,1)</f>
        <v>أوقات</v>
      </c>
      <c r="AC75" t="str">
        <f>INDEX(strings!AM:AM,Android!D75,1)</f>
        <v>puta</v>
      </c>
      <c r="AE75" t="str">
        <f>INDEX(strings!AO:AO,Android!D75,1)</f>
        <v xml:space="preserve">Време </v>
      </c>
    </row>
    <row r="76" spans="1:31">
      <c r="A76" t="s">
        <v>748</v>
      </c>
      <c r="B76">
        <f>MATCH(A76,mapping!B:B,0)</f>
        <v>382</v>
      </c>
      <c r="C76" t="str">
        <f>INDEX(mapping!A:A,Android!B76,1)</f>
        <v>password_length_error</v>
      </c>
      <c r="D76">
        <f>MATCH(C76,strings!N:N,0)</f>
        <v>325</v>
      </c>
      <c r="E76" t="str">
        <f>INDEX(strings!O:O,Android!D76,1)</f>
        <v>Connect at least 4 dots. Please try again.</v>
      </c>
      <c r="F76" t="str">
        <f>INDEX(strings!P:P,Android!D76,1)</f>
        <v>至少连接4个点，请重新绘制</v>
      </c>
      <c r="G76" t="str">
        <f>INDEX(strings!Q:Q,Android!D76,1)</f>
        <v>至少連接4個點，請重新繪製</v>
      </c>
      <c r="H76" t="str">
        <f>INDEX(strings!R:R,Android!D76,1)</f>
        <v>Mindestens 4 Punkte miteinander verbinden. Versuchen Sie es erneut.</v>
      </c>
      <c r="I76" t="str">
        <f>INDEX(strings!S:S,Android!D76,1)</f>
        <v>Collegare almeno 4 punti. Riprova, per favore.</v>
      </c>
      <c r="J76" t="str">
        <f>INDEX(strings!T:T,Android!D76,1)</f>
        <v>เชื่อมต่ออย่างน้อย 4 จุด กรุณาลองใหม่อีกครั้ง</v>
      </c>
      <c r="K76" t="str">
        <f>INDEX(strings!U:U,Android!D76,1)</f>
        <v>Verbind minimaal 4 punten</v>
      </c>
      <c r="L76" t="str">
        <f>INDEX(strings!V:V,Android!D76,1)</f>
        <v>Conectar al menos 4 puntos.  Favor de tratar de nuevo</v>
      </c>
      <c r="M76" t="str">
        <f>INDEX(strings!W:W,Android!D76,1)</f>
        <v>최소 4개의 점을 연결해야 합니다. 다시 시도하십시오.</v>
      </c>
      <c r="N76" t="str">
        <f>INDEX(strings!X:X,Android!D76,1)</f>
        <v>חבר לפחות 4 נקודות. נא לנסות שוב.</v>
      </c>
      <c r="O76" t="str">
        <f>INDEX(strings!Y:Y,Android!D76,1)</f>
        <v>Connectez au moins 4 points. Essayez de nouveau SVP</v>
      </c>
      <c r="P76" t="str">
        <f>INDEX(strings!Z:Z,Android!D76,1)</f>
        <v>Conecte-se, 4 pontos. P.F, tente novamente.</v>
      </c>
      <c r="Q76" t="str">
        <f>INDEX(strings!AA:AA,Android!D76,1)</f>
        <v>Pripojte najmenej 4 bodky. Skúste opäť.</v>
      </c>
      <c r="R76" t="str">
        <f>INDEX(strings!AB:AB,Android!D76,1)</f>
        <v>Girilen uzunluk yetersiz, Lütfen tekrar deneyiniz</v>
      </c>
      <c r="S76" t="str">
        <f>INDEX(strings!AC:AC,Android!D76,1)</f>
        <v>Forbinde mindst 4 punkter. Prøv igen.</v>
      </c>
      <c r="T76" t="str">
        <f>INDEX(strings!AD:AD,Android!D76,1)</f>
        <v>Połącz przynajmniej 4 kropki, spróbuj ponownie</v>
      </c>
      <c r="U76" t="str">
        <f>INDEX(strings!AE:AE,Android!D76,1)</f>
        <v>Spojte alespoň 4 body. Zkuste to znovu.</v>
      </c>
      <c r="V76" t="str">
        <f>INDEX(strings!AF:AF,Android!D76,1)</f>
        <v>Savienojiet vismaz 4 punktus. Mēģiniet vēlreiz.</v>
      </c>
      <c r="W76" t="str">
        <f>INDEX(strings!AG:AG,Android!D76,1)</f>
        <v>Susisiekti bent 4 taškus. Prašau, pabandykite dar kartą.</v>
      </c>
      <c r="X76">
        <f>INDEX(strings!AH:AH,Android!D76,1)</f>
        <v>0</v>
      </c>
      <c r="Y76" t="str">
        <f>INDEX(strings!AI:AI,Android!D76,1)</f>
        <v>Соедините хотя бы 4 точки. Попробуйте снова.</v>
      </c>
      <c r="Z76" t="str">
        <f>INDEX(strings!AJ:AJ,Android!D76,1)</f>
        <v>En az 4 noktaya bağlanmalı. Lütfen tekrar deneyin.</v>
      </c>
      <c r="AA76" t="str">
        <f>INDEX(strings!AK:AK,Android!D76,1)</f>
        <v>Legalább 4 pontot kössön össze. Próbálja újra.</v>
      </c>
      <c r="AB76" t="str">
        <f>INDEX(strings!AL:AL,Android!D76,1)</f>
        <v>وصل ما لا يقل عن 4 نقاط. حاول مرة اخرى.</v>
      </c>
      <c r="AC76" t="str">
        <f>INDEX(strings!AM:AM,Android!D76,1)</f>
        <v>Povežite barem 4 točkice. Molim te pokušaj ponovno.</v>
      </c>
      <c r="AE76" t="str">
        <f>INDEX(strings!AO:AO,Android!D76,1)</f>
        <v>Свържете поне 4 точки. Опитай отново.</v>
      </c>
    </row>
    <row r="77" spans="1:31">
      <c r="A77" t="s">
        <v>739</v>
      </c>
      <c r="B77">
        <f>MATCH(A77,mapping!B:B,0)</f>
        <v>375</v>
      </c>
      <c r="C77" t="str">
        <f>INDEX(mapping!A:A,Android!B77,1)</f>
        <v>p2paccount_signup_title</v>
      </c>
      <c r="D77">
        <f>MATCH(C77,strings!N:N,0)</f>
        <v>321</v>
      </c>
      <c r="E77" t="str">
        <f>INDEX(strings!O:O,Android!D77,1)</f>
        <v>Sign Up</v>
      </c>
      <c r="F77" t="str">
        <f>INDEX(strings!P:P,Android!D77,1)</f>
        <v>新账户注册</v>
      </c>
      <c r="G77" t="str">
        <f>INDEX(strings!Q:Q,Android!D77,1)</f>
        <v>新帳戶註冊</v>
      </c>
      <c r="H77" t="str">
        <f>INDEX(strings!R:R,Android!D77,1)</f>
        <v>Anmelden</v>
      </c>
      <c r="I77" t="str">
        <f>INDEX(strings!S:S,Android!D77,1)</f>
        <v>Iscriviti</v>
      </c>
      <c r="J77" t="str">
        <f>INDEX(strings!T:T,Android!D77,1)</f>
        <v>ลงทะเบียนครั้งแรก</v>
      </c>
      <c r="K77" t="str">
        <f>INDEX(strings!U:U,Android!D77,1)</f>
        <v>Sign Up</v>
      </c>
      <c r="L77" t="str">
        <f>INDEX(strings!V:V,Android!D77,1)</f>
        <v>Registrarse</v>
      </c>
      <c r="M77" t="str">
        <f>INDEX(strings!W:W,Android!D77,1)</f>
        <v>회원가입</v>
      </c>
      <c r="N77" t="str">
        <f>INDEX(strings!X:X,Android!D77,1)</f>
        <v>הרשמה</v>
      </c>
      <c r="O77" t="str">
        <f>INDEX(strings!Y:Y,Android!D77,1)</f>
        <v>Inscrire</v>
      </c>
      <c r="P77" t="str">
        <f>INDEX(strings!Z:Z,Android!D77,1)</f>
        <v>Inscrever-se</v>
      </c>
      <c r="Q77" t="str">
        <f>INDEX(strings!AA:AA,Android!D77,1)</f>
        <v>Prihlásenie</v>
      </c>
      <c r="R77" t="str">
        <f>INDEX(strings!AB:AB,Android!D77,1)</f>
        <v>Kayıt ol</v>
      </c>
      <c r="S77" t="str">
        <f>INDEX(strings!AC:AC,Android!D77,1)</f>
        <v>Tilmeld</v>
      </c>
      <c r="T77" t="str">
        <f>INDEX(strings!AD:AD,Android!D77,1)</f>
        <v>Zapisz się</v>
      </c>
      <c r="U77" t="str">
        <f>INDEX(strings!AE:AE,Android!D77,1)</f>
        <v>Přihlásit se</v>
      </c>
      <c r="V77" t="str">
        <f>INDEX(strings!AF:AF,Android!D77,1)</f>
        <v>Reģistrēties</v>
      </c>
      <c r="W77" t="str">
        <f>INDEX(strings!AG:AG,Android!D77,1)</f>
        <v>Užsiregistruoti</v>
      </c>
      <c r="X77">
        <f>INDEX(strings!AH:AH,Android!D77,1)</f>
        <v>0</v>
      </c>
      <c r="Y77" t="str">
        <f>INDEX(strings!AI:AI,Android!D77,1)</f>
        <v>Регистрация</v>
      </c>
      <c r="Z77" t="str">
        <f>INDEX(strings!AJ:AJ,Android!D77,1)</f>
        <v>Kaydol</v>
      </c>
      <c r="AA77" t="str">
        <f>INDEX(strings!AK:AK,Android!D77,1)</f>
        <v>Feljelentkezés</v>
      </c>
      <c r="AB77" t="str">
        <f>INDEX(strings!AL:AL,Android!D77,1)</f>
        <v>التسجيل</v>
      </c>
      <c r="AC77" t="str">
        <f>INDEX(strings!AM:AM,Android!D77,1)</f>
        <v>Prijavite se</v>
      </c>
      <c r="AE77" t="str">
        <f>INDEX(strings!AO:AO,Android!D77,1)</f>
        <v>Вход</v>
      </c>
    </row>
    <row r="78" spans="1:31">
      <c r="A78" t="s">
        <v>792</v>
      </c>
      <c r="B78">
        <f>MATCH(A78,mapping!B:B,0)</f>
        <v>405</v>
      </c>
      <c r="C78" t="str">
        <f>INDEX(mapping!A:A,Android!B78,1)</f>
        <v>reg_successful</v>
      </c>
      <c r="D78">
        <f>MATCH(C78,strings!N:N,0)</f>
        <v>343</v>
      </c>
      <c r="E78" t="str">
        <f>INDEX(strings!O:O,Android!D78,1)</f>
        <v>Registered successfully.</v>
      </c>
      <c r="F78" t="str">
        <f>INDEX(strings!P:P,Android!D78,1)</f>
        <v>注册成功</v>
      </c>
      <c r="G78" t="str">
        <f>INDEX(strings!Q:Q,Android!D78,1)</f>
        <v>註冊成功</v>
      </c>
      <c r="H78" t="str">
        <f>INDEX(strings!R:R,Android!D78,1)</f>
        <v>Erfolgreich registriert.</v>
      </c>
      <c r="I78" t="str">
        <f>INDEX(strings!S:S,Android!D78,1)</f>
        <v>Registrato con successo</v>
      </c>
      <c r="J78" t="str">
        <f>INDEX(strings!T:T,Android!D78,1)</f>
        <v>ลงทะเบียนเรียบร้อยแล้ว.</v>
      </c>
      <c r="K78" t="str">
        <f>INDEX(strings!U:U,Android!D78,1)</f>
        <v>Succesvol geregistreerd.</v>
      </c>
      <c r="L78" t="str">
        <f>INDEX(strings!V:V,Android!D78,1)</f>
        <v>Registrado correctamente.</v>
      </c>
      <c r="M78" t="str">
        <f>INDEX(strings!W:W,Android!D78,1)</f>
        <v>등록 성공.</v>
      </c>
      <c r="N78" t="str">
        <f>INDEX(strings!X:X,Android!D78,1)</f>
        <v>נרשם בהצלחה.</v>
      </c>
      <c r="O78">
        <f>INDEX(strings!Y:Y,Android!D78,1)</f>
        <v>0</v>
      </c>
      <c r="P78" t="str">
        <f>INDEX(strings!Z:Z,Android!D78,1)</f>
        <v>Registrado com sucesso.</v>
      </c>
      <c r="Q78">
        <f>INDEX(strings!AA:AA,Android!D78,1)</f>
        <v>0</v>
      </c>
      <c r="R78">
        <f>INDEX(strings!AB:AB,Android!D78,1)</f>
        <v>0</v>
      </c>
      <c r="S78" t="str">
        <f>INDEX(strings!AC:AC,Android!D78,1)</f>
        <v>Du har registreret succesfuldt.</v>
      </c>
      <c r="T78">
        <f>INDEX(strings!AD:AD,Android!D78,1)</f>
        <v>0</v>
      </c>
      <c r="U78" t="str">
        <f>INDEX(strings!AE:AE,Android!D78,1)</f>
        <v>Registrace úspěšná.</v>
      </c>
      <c r="V78" t="str">
        <f>INDEX(strings!AF:AF,Android!D78,1)</f>
        <v>Izdevās piereģistrēties.</v>
      </c>
      <c r="W78" t="str">
        <f>INDEX(strings!AG:AG,Android!D78,1)</f>
        <v>Registracija sėkminga.</v>
      </c>
      <c r="X78">
        <f>INDEX(strings!AH:AH,Android!D78,1)</f>
        <v>0</v>
      </c>
      <c r="Y78" t="str">
        <f>INDEX(strings!AI:AI,Android!D78,1)</f>
        <v>Регистрация успешна</v>
      </c>
      <c r="Z78" t="str">
        <f>INDEX(strings!AJ:AJ,Android!D78,1)</f>
        <v>Başarıyla kayıt olundu.</v>
      </c>
      <c r="AA78" t="str">
        <f>INDEX(strings!AK:AK,Android!D78,1)</f>
        <v>Sikeres regisztráció</v>
      </c>
      <c r="AB78" t="str">
        <f>INDEX(strings!AL:AL,Android!D78,1)</f>
        <v>تم التسجيل.</v>
      </c>
      <c r="AC78" t="str">
        <f>INDEX(strings!AM:AM,Android!D78,1)</f>
        <v>uspješno registriran.</v>
      </c>
      <c r="AE78" t="str">
        <f>INDEX(strings!AO:AO,Android!D78,1)</f>
        <v>Регистрацията успешна</v>
      </c>
    </row>
    <row r="79" spans="1:31">
      <c r="A79" t="s">
        <v>1139</v>
      </c>
      <c r="B79">
        <f>MATCH(A79,mapping!B:B,0)</f>
        <v>580</v>
      </c>
      <c r="C79" t="str">
        <f>INDEX(mapping!A:A,Android!B79,1)</f>
        <v>signup_serviceagreement</v>
      </c>
      <c r="D79">
        <f>MATCH(C79,strings!N:N,0)</f>
        <v>404</v>
      </c>
      <c r="E79" t="str">
        <f>INDEX(strings!O:O,Android!D79,1)</f>
        <v>Service Agreement</v>
      </c>
      <c r="F79" t="str">
        <f>INDEX(strings!P:P,Android!D79,1)</f>
        <v>服务协议</v>
      </c>
      <c r="G79" t="str">
        <f>INDEX(strings!Q:Q,Android!D79,1)</f>
        <v>服務協定</v>
      </c>
      <c r="H79" t="str">
        <f>INDEX(strings!R:R,Android!D79,1)</f>
        <v>Dienstvereinbarung</v>
      </c>
      <c r="I79" t="str">
        <f>INDEX(strings!S:S,Android!D79,1)</f>
        <v>Condizioni Di Servizio</v>
      </c>
      <c r="J79" t="str">
        <f>INDEX(strings!T:T,Android!D79,1)</f>
        <v>เงื่อนไขการให้บริการ</v>
      </c>
      <c r="K79" t="str">
        <f>INDEX(strings!U:U,Android!D79,1)</f>
        <v>Service Agreement</v>
      </c>
      <c r="L79" t="str">
        <f>INDEX(strings!V:V,Android!D79,1)</f>
        <v>Convenio de servicio</v>
      </c>
      <c r="M79" t="str">
        <f>INDEX(strings!W:W,Android!D79,1)</f>
        <v>서비스 동의</v>
      </c>
      <c r="N79" t="str">
        <f>INDEX(strings!X:X,Android!D79,1)</f>
        <v>הסכם שירות</v>
      </c>
      <c r="O79" t="str">
        <f>INDEX(strings!Y:Y,Android!D79,1)</f>
        <v>Accord d'agrément</v>
      </c>
      <c r="P79" t="str">
        <f>INDEX(strings!Z:Z,Android!D79,1)</f>
        <v>Acordo de serviço</v>
      </c>
      <c r="Q79" t="str">
        <f>INDEX(strings!AA:AA,Android!D79,1)</f>
        <v>Zmluva o poskytovaní služieb</v>
      </c>
      <c r="R79" t="str">
        <f>INDEX(strings!AB:AB,Android!D79,1)</f>
        <v>Servis anlaşması</v>
      </c>
      <c r="S79" t="str">
        <f>INDEX(strings!AC:AC,Android!D79,1)</f>
        <v>Serviceaftale</v>
      </c>
      <c r="T79" t="str">
        <f>INDEX(strings!AD:AD,Android!D79,1)</f>
        <v>Postanowienia serwisowe</v>
      </c>
      <c r="U79" t="str">
        <f>INDEX(strings!AE:AE,Android!D79,1)</f>
        <v>Podmínky použití služby</v>
      </c>
      <c r="V79" t="str">
        <f>INDEX(strings!AF:AF,Android!D79,1)</f>
        <v>Pakalpojumu Līgums</v>
      </c>
      <c r="W79" t="str">
        <f>INDEX(strings!AG:AG,Android!D79,1)</f>
        <v>Paslaugų sutartis</v>
      </c>
      <c r="X79">
        <f>INDEX(strings!AH:AH,Android!D79,1)</f>
        <v>0</v>
      </c>
      <c r="Y79" t="str">
        <f>INDEX(strings!AI:AI,Android!D79,1)</f>
        <v>Соглашение</v>
      </c>
      <c r="Z79" t="str">
        <f>INDEX(strings!AJ:AJ,Android!D79,1)</f>
        <v>Servis Anlaşması</v>
      </c>
      <c r="AA79" t="str">
        <f>INDEX(strings!AK:AK,Android!D79,1)</f>
        <v>Szolgáltatási szerződés</v>
      </c>
      <c r="AB79" t="str">
        <f>INDEX(strings!AL:AL,Android!D79,1)</f>
        <v>اتفاقية الخدمة</v>
      </c>
      <c r="AC79" t="str">
        <f>INDEX(strings!AM:AM,Android!D79,1)</f>
        <v>Ugovor o pružanju usluge</v>
      </c>
      <c r="AE79" t="str">
        <f>INDEX(strings!AO:AO,Android!D79,1)</f>
        <v>Споразумение за обслужване</v>
      </c>
    </row>
    <row r="80" spans="1:31">
      <c r="A80" t="s">
        <v>1437</v>
      </c>
      <c r="B80">
        <f>MATCH(A80,mapping!B:B,0)</f>
        <v>735</v>
      </c>
      <c r="C80" t="str">
        <f>INDEX(mapping!A:A,Android!B80,1)</f>
        <v>p2paccount_accout</v>
      </c>
      <c r="D80">
        <f>MATCH(C80,strings!N:N,0)</f>
        <v>308</v>
      </c>
      <c r="E80" t="str">
        <f>INDEX(strings!O:O,Android!D80,1)</f>
        <v>Account:</v>
      </c>
      <c r="F80" t="str">
        <f>INDEX(strings!P:P,Android!D80,1)</f>
        <v>账号:</v>
      </c>
      <c r="G80" t="str">
        <f>INDEX(strings!Q:Q,Android!D80,1)</f>
        <v>帳號:</v>
      </c>
      <c r="H80" t="str">
        <f>INDEX(strings!R:R,Android!D80,1)</f>
        <v>Konto:</v>
      </c>
      <c r="I80" t="str">
        <f>INDEX(strings!S:S,Android!D80,1)</f>
        <v>Account:</v>
      </c>
      <c r="J80" t="str">
        <f>INDEX(strings!T:T,Android!D80,1)</f>
        <v>บัญชี:</v>
      </c>
      <c r="K80" t="str">
        <f>INDEX(strings!U:U,Android!D80,1)</f>
        <v>Account:</v>
      </c>
      <c r="L80" t="str">
        <f>INDEX(strings!V:V,Android!D80,1)</f>
        <v>Cuenta:</v>
      </c>
      <c r="M80" t="str">
        <f>INDEX(strings!W:W,Android!D80,1)</f>
        <v>계정:</v>
      </c>
      <c r="N80" t="str">
        <f>INDEX(strings!X:X,Android!D80,1)</f>
        <v>חשבון:</v>
      </c>
      <c r="O80" t="str">
        <f>INDEX(strings!Y:Y,Android!D80,1)</f>
        <v xml:space="preserve">Compte  </v>
      </c>
      <c r="P80" t="str">
        <f>INDEX(strings!Z:Z,Android!D80,1)</f>
        <v>Conta:</v>
      </c>
      <c r="Q80" t="str">
        <f>INDEX(strings!AA:AA,Android!D80,1)</f>
        <v>Účet:</v>
      </c>
      <c r="R80" t="str">
        <f>INDEX(strings!AB:AB,Android!D80,1)</f>
        <v>Hesap:</v>
      </c>
      <c r="S80" t="str">
        <f>INDEX(strings!AC:AC,Android!D80,1)</f>
        <v>Konto:</v>
      </c>
      <c r="T80" t="str">
        <f>INDEX(strings!AD:AD,Android!D80,1)</f>
        <v>Konto:</v>
      </c>
      <c r="U80" t="str">
        <f>INDEX(strings!AE:AE,Android!D80,1)</f>
        <v>Účet:</v>
      </c>
      <c r="V80" t="str">
        <f>INDEX(strings!AF:AF,Android!D80,1)</f>
        <v>Lietotājkonts:</v>
      </c>
      <c r="W80" t="str">
        <f>INDEX(strings!AG:AG,Android!D80,1)</f>
        <v>Paskyra:</v>
      </c>
      <c r="X80">
        <f>INDEX(strings!AH:AH,Android!D80,1)</f>
        <v>0</v>
      </c>
      <c r="Y80" t="str">
        <f>INDEX(strings!AI:AI,Android!D80,1)</f>
        <v>Аккаунт:</v>
      </c>
      <c r="Z80" t="str">
        <f>INDEX(strings!AJ:AJ,Android!D80,1)</f>
        <v>Hesap:</v>
      </c>
      <c r="AA80" t="str">
        <f>INDEX(strings!AK:AK,Android!D80,1)</f>
        <v>Azonosító</v>
      </c>
      <c r="AB80" t="str">
        <f>INDEX(strings!AL:AL,Android!D80,1)</f>
        <v>الحساب:</v>
      </c>
      <c r="AC80" t="str">
        <f>INDEX(strings!AM:AM,Android!D80,1)</f>
        <v>Račun:</v>
      </c>
      <c r="AE80" t="str">
        <f>INDEX(strings!AO:AO,Android!D80,1)</f>
        <v>Акаунт:</v>
      </c>
    </row>
    <row r="81" spans="1:31">
      <c r="A81" t="s">
        <v>65</v>
      </c>
      <c r="B81">
        <f>MATCH(A81,mapping!B:B,0)</f>
        <v>30</v>
      </c>
      <c r="C81" t="str">
        <f>INDEX(mapping!A:A,Android!B81,1)</f>
        <v>add_device_password</v>
      </c>
      <c r="D81">
        <f>MATCH(C81,strings!N:N,0)</f>
        <v>19</v>
      </c>
      <c r="E81" t="str">
        <f>INDEX(strings!O:O,Android!D81,1)</f>
        <v>Password</v>
      </c>
      <c r="F81" t="str">
        <f>INDEX(strings!P:P,Android!D81,1)</f>
        <v>密码</v>
      </c>
      <c r="G81" t="str">
        <f>INDEX(strings!Q:Q,Android!D81,1)</f>
        <v>密碼</v>
      </c>
      <c r="H81" t="str">
        <f>INDEX(strings!R:R,Android!D81,1)</f>
        <v>Passwort</v>
      </c>
      <c r="I81" t="str">
        <f>INDEX(strings!S:S,Android!D81,1)</f>
        <v>Password</v>
      </c>
      <c r="J81" t="str">
        <f>INDEX(strings!T:T,Android!D81,1)</f>
        <v>รหัส</v>
      </c>
      <c r="K81" t="str">
        <f>INDEX(strings!U:U,Android!D81,1)</f>
        <v>Paswoord</v>
      </c>
      <c r="L81" t="str">
        <f>INDEX(strings!V:V,Android!D81,1)</f>
        <v>Contraseña</v>
      </c>
      <c r="M81" t="str">
        <f>INDEX(strings!W:W,Android!D81,1)</f>
        <v>비밀번호</v>
      </c>
      <c r="N81" t="str">
        <f>INDEX(strings!X:X,Android!D81,1)</f>
        <v>סיסמה</v>
      </c>
      <c r="O81" t="str">
        <f>INDEX(strings!Y:Y,Android!D81,1)</f>
        <v>Mot de passe</v>
      </c>
      <c r="P81" t="str">
        <f>INDEX(strings!Z:Z,Android!D81,1)</f>
        <v>Senha</v>
      </c>
      <c r="Q81" t="str">
        <f>INDEX(strings!AA:AA,Android!D81,1)</f>
        <v>Heslo</v>
      </c>
      <c r="R81" t="str">
        <f>INDEX(strings!AB:AB,Android!D81,1)</f>
        <v>Şifre</v>
      </c>
      <c r="S81" t="str">
        <f>INDEX(strings!AC:AC,Android!D81,1)</f>
        <v>Kodeord</v>
      </c>
      <c r="T81" t="str">
        <f>INDEX(strings!AD:AD,Android!D81,1)</f>
        <v>Hasło:</v>
      </c>
      <c r="U81" t="str">
        <f>INDEX(strings!AE:AE,Android!D81,1)</f>
        <v>heslo</v>
      </c>
      <c r="V81" t="str">
        <f>INDEX(strings!AF:AF,Android!D81,1)</f>
        <v>Parole</v>
      </c>
      <c r="W81" t="str">
        <f>INDEX(strings!AG:AG,Android!D81,1)</f>
        <v>Slaptažodis</v>
      </c>
      <c r="X81">
        <f>INDEX(strings!AH:AH,Android!D81,1)</f>
        <v>0</v>
      </c>
      <c r="Y81" t="str">
        <f>INDEX(strings!AI:AI,Android!D81,1)</f>
        <v>Пароль</v>
      </c>
      <c r="Z81" t="str">
        <f>INDEX(strings!AJ:AJ,Android!D81,1)</f>
        <v>Parola</v>
      </c>
      <c r="AA81" t="str">
        <f>INDEX(strings!AK:AK,Android!D81,1)</f>
        <v>Jelszó</v>
      </c>
      <c r="AB81" t="str">
        <f>INDEX(strings!AL:AL,Android!D81,1)</f>
        <v>كلمة المرور</v>
      </c>
      <c r="AC81" t="str">
        <f>INDEX(strings!AM:AM,Android!D81,1)</f>
        <v>Lozinka</v>
      </c>
      <c r="AE81" t="str">
        <f>INDEX(strings!AO:AO,Android!D81,1)</f>
        <v>Парола</v>
      </c>
    </row>
    <row r="82" spans="1:31">
      <c r="A82" t="s">
        <v>242</v>
      </c>
      <c r="B82">
        <f>MATCH(A82,mapping!B:B,0)</f>
        <v>119</v>
      </c>
      <c r="C82" t="str">
        <f>INDEX(mapping!A:A,Android!B82,1)</f>
        <v>changepassword_confirm</v>
      </c>
      <c r="D82">
        <f>MATCH(C82,strings!N:N,0)</f>
        <v>86</v>
      </c>
      <c r="E82" t="str">
        <f>INDEX(strings!O:O,Android!D82,1)</f>
        <v>Confirm:</v>
      </c>
      <c r="F82" t="str">
        <f>INDEX(strings!P:P,Android!D82,1)</f>
        <v>确认密码:</v>
      </c>
      <c r="G82" t="str">
        <f>INDEX(strings!Q:Q,Android!D82,1)</f>
        <v>確認密碼:</v>
      </c>
      <c r="H82" t="str">
        <f>INDEX(strings!R:R,Android!D82,1)</f>
        <v>Bestätigen:</v>
      </c>
      <c r="I82" t="str">
        <f>INDEX(strings!S:S,Android!D82,1)</f>
        <v>Conferma:</v>
      </c>
      <c r="J82" t="str">
        <f>INDEX(strings!T:T,Android!D82,1)</f>
        <v>ยืนยัน:</v>
      </c>
      <c r="K82" t="str">
        <f>INDEX(strings!U:U,Android!D82,1)</f>
        <v>Bevestig</v>
      </c>
      <c r="L82" t="str">
        <f>INDEX(strings!V:V,Android!D82,1)</f>
        <v>Confirmar</v>
      </c>
      <c r="M82" t="str">
        <f>INDEX(strings!W:W,Android!D82,1)</f>
        <v>확인:</v>
      </c>
      <c r="N82" t="str">
        <f>INDEX(strings!X:X,Android!D82,1)</f>
        <v>אשר:</v>
      </c>
      <c r="O82" t="str">
        <f>INDEX(strings!Y:Y,Android!D82,1)</f>
        <v>confirmer</v>
      </c>
      <c r="P82" t="str">
        <f>INDEX(strings!Z:Z,Android!D82,1)</f>
        <v>Confirme:</v>
      </c>
      <c r="Q82" t="str">
        <f>INDEX(strings!AA:AA,Android!D82,1)</f>
        <v>Potvrdiť:</v>
      </c>
      <c r="R82" t="str">
        <f>INDEX(strings!AB:AB,Android!D82,1)</f>
        <v>Onayla:</v>
      </c>
      <c r="S82" t="str">
        <f>INDEX(strings!AC:AC,Android!D82,1)</f>
        <v>Bekræft:</v>
      </c>
      <c r="T82" t="str">
        <f>INDEX(strings!AD:AD,Android!D82,1)</f>
        <v>Potwierdź:</v>
      </c>
      <c r="U82" t="str">
        <f>INDEX(strings!AE:AE,Android!D82,1)</f>
        <v>Potvrdit:</v>
      </c>
      <c r="V82" t="str">
        <f>INDEX(strings!AF:AF,Android!D82,1)</f>
        <v>Apstiprināt:</v>
      </c>
      <c r="W82" t="str">
        <f>INDEX(strings!AG:AG,Android!D82,1)</f>
        <v>Patvirtinti:</v>
      </c>
      <c r="X82">
        <f>INDEX(strings!AH:AH,Android!D82,1)</f>
        <v>0</v>
      </c>
      <c r="Y82" t="str">
        <f>INDEX(strings!AI:AI,Android!D82,1)</f>
        <v>Подтвердить:</v>
      </c>
      <c r="Z82" t="str">
        <f>INDEX(strings!AJ:AJ,Android!D82,1)</f>
        <v>Onayla:</v>
      </c>
      <c r="AA82" t="str">
        <f>INDEX(strings!AK:AK,Android!D82,1)</f>
        <v>Megerősít:</v>
      </c>
      <c r="AB82" t="str">
        <f>INDEX(strings!AL:AL,Android!D82,1)</f>
        <v>تأكيد:</v>
      </c>
      <c r="AC82" t="str">
        <f>INDEX(strings!AM:AM,Android!D82,1)</f>
        <v>Potvrdi:</v>
      </c>
      <c r="AE82" t="str">
        <f>INDEX(strings!AO:AO,Android!D82,1)</f>
        <v>Потвърди:</v>
      </c>
    </row>
    <row r="83" spans="1:31">
      <c r="A83" t="s">
        <v>1122</v>
      </c>
      <c r="B83">
        <f>MATCH(A83,mapping!B:B,0)</f>
        <v>572</v>
      </c>
      <c r="C83" t="str">
        <f>INDEX(mapping!A:A,Android!B83,1)</f>
        <v>signup_enterphonenumber</v>
      </c>
      <c r="D83">
        <f>MATCH(C83,strings!N:N,0)</f>
        <v>397</v>
      </c>
      <c r="E83" t="str">
        <f>INDEX(strings!O:O,Android!D83,1)</f>
        <v>Phone Number:</v>
      </c>
      <c r="F83" t="str">
        <f>INDEX(strings!P:P,Android!D83,1)</f>
        <v>手机号码:</v>
      </c>
      <c r="G83" t="str">
        <f>INDEX(strings!Q:Q,Android!D83,1)</f>
        <v>手機號碼:</v>
      </c>
      <c r="H83" t="str">
        <f>INDEX(strings!R:R,Android!D83,1)</f>
        <v>Tel-Nr.</v>
      </c>
      <c r="I83" t="str">
        <f>INDEX(strings!S:S,Android!D83,1)</f>
        <v>Numero Di Telefono:</v>
      </c>
      <c r="J83" t="str">
        <f>INDEX(strings!T:T,Android!D83,1)</f>
        <v>หมายเลขโทรศัพท์:</v>
      </c>
      <c r="K83" t="str">
        <f>INDEX(strings!U:U,Android!D83,1)</f>
        <v>Tel. nummer</v>
      </c>
      <c r="L83" t="str">
        <f>INDEX(strings!V:V,Android!D83,1)</f>
        <v>Número de teléfono</v>
      </c>
      <c r="M83" t="str">
        <f>INDEX(strings!W:W,Android!D83,1)</f>
        <v>전화 번호:</v>
      </c>
      <c r="N83" t="str">
        <f>INDEX(strings!X:X,Android!D83,1)</f>
        <v>מספר טלפון:</v>
      </c>
      <c r="O83" t="str">
        <f>INDEX(strings!Y:Y,Android!D83,1)</f>
        <v>Numéro de téléphone:</v>
      </c>
      <c r="P83" t="str">
        <f>INDEX(strings!Z:Z,Android!D83,1)</f>
        <v>Número telefone:</v>
      </c>
      <c r="Q83" t="str">
        <f>INDEX(strings!AA:AA,Android!D83,1)</f>
        <v>Telefónne číslo:</v>
      </c>
      <c r="R83" t="str">
        <f>INDEX(strings!AB:AB,Android!D83,1)</f>
        <v>Telefon No:</v>
      </c>
      <c r="S83" t="str">
        <f>INDEX(strings!AC:AC,Android!D83,1)</f>
        <v>Telefonnumme.</v>
      </c>
      <c r="T83" t="str">
        <f>INDEX(strings!AD:AD,Android!D83,1)</f>
        <v>Nr telefonu:</v>
      </c>
      <c r="U83" t="str">
        <f>INDEX(strings!AE:AE,Android!D83,1)</f>
        <v>Telefonní číslo.</v>
      </c>
      <c r="V83" t="str">
        <f>INDEX(strings!AF:AF,Android!D83,1)</f>
        <v>Paroles Numurs:</v>
      </c>
      <c r="W83" t="str">
        <f>INDEX(strings!AG:AG,Android!D83,1)</f>
        <v>Telefono numeris:</v>
      </c>
      <c r="X83">
        <f>INDEX(strings!AH:AH,Android!D83,1)</f>
        <v>0</v>
      </c>
      <c r="Y83" t="str">
        <f>INDEX(strings!AI:AI,Android!D83,1)</f>
        <v>Номер телефона:</v>
      </c>
      <c r="Z83" t="str">
        <f>INDEX(strings!AJ:AJ,Android!D83,1)</f>
        <v xml:space="preserve">Telefon numarası: </v>
      </c>
      <c r="AA83" t="str">
        <f>INDEX(strings!AK:AK,Android!D83,1)</f>
        <v>Telefonszám:</v>
      </c>
      <c r="AB83" t="str">
        <f>INDEX(strings!AL:AL,Android!D83,1)</f>
        <v>رقم الهاتف:</v>
      </c>
      <c r="AC83" t="str">
        <f>INDEX(strings!AM:AM,Android!D83,1)</f>
        <v>Broj telefona:</v>
      </c>
      <c r="AE83" t="str">
        <f>INDEX(strings!AO:AO,Android!D83,1)</f>
        <v>Телефонен номер:</v>
      </c>
    </row>
    <row r="84" spans="1:31">
      <c r="A84" t="s">
        <v>547</v>
      </c>
      <c r="B84">
        <f>MATCH(A84,mapping!B:B,0)</f>
        <v>272</v>
      </c>
      <c r="C84" t="str">
        <f>INDEX(mapping!A:A,Android!B84,1)</f>
        <v>loaddata_email_ios</v>
      </c>
      <c r="D84">
        <f>MATCH(C84,strings!N:N,0)</f>
        <v>226</v>
      </c>
      <c r="E84" t="str">
        <f>INDEX(strings!O:O,Android!D84,1)</f>
        <v>Email</v>
      </c>
      <c r="F84" t="str">
        <f>INDEX(strings!P:P,Android!D84,1)</f>
        <v>邮箱</v>
      </c>
      <c r="G84" t="str">
        <f>INDEX(strings!Q:Q,Android!D84,1)</f>
        <v>郵箱</v>
      </c>
      <c r="H84" t="str">
        <f>INDEX(strings!R:R,Android!D84,1)</f>
        <v>E-Mail-Adresse</v>
      </c>
      <c r="I84" t="str">
        <f>INDEX(strings!S:S,Android!D84,1)</f>
        <v>Email</v>
      </c>
      <c r="J84" t="str">
        <f>INDEX(strings!T:T,Android!D84,1)</f>
        <v>อีเมล</v>
      </c>
      <c r="K84" t="str">
        <f>INDEX(strings!U:U,Android!D84,1)</f>
        <v>Email</v>
      </c>
      <c r="L84" t="str">
        <f>INDEX(strings!V:V,Android!D84,1)</f>
        <v>Correo electrónico</v>
      </c>
      <c r="M84" t="str">
        <f>INDEX(strings!W:W,Android!D84,1)</f>
        <v>이메일</v>
      </c>
      <c r="N84" t="str">
        <f>INDEX(strings!X:X,Android!D84,1)</f>
        <v>דוא"ל</v>
      </c>
      <c r="O84" t="str">
        <f>INDEX(strings!Y:Y,Android!D84,1)</f>
        <v>Email</v>
      </c>
      <c r="P84" t="str">
        <f>INDEX(strings!Z:Z,Android!D84,1)</f>
        <v>O email</v>
      </c>
      <c r="Q84" t="str">
        <f>INDEX(strings!AA:AA,Android!D84,1)</f>
        <v>E-mail</v>
      </c>
      <c r="R84" t="str">
        <f>INDEX(strings!AB:AB,Android!D84,1)</f>
        <v>Email</v>
      </c>
      <c r="S84" t="str">
        <f>INDEX(strings!AC:AC,Android!D84,1)</f>
        <v>Email</v>
      </c>
      <c r="T84" t="str">
        <f>INDEX(strings!AD:AD,Android!D84,1)</f>
        <v>Email</v>
      </c>
      <c r="U84" t="str">
        <f>INDEX(strings!AE:AE,Android!D84,1)</f>
        <v>E-mail</v>
      </c>
      <c r="V84" t="str">
        <f>INDEX(strings!AF:AF,Android!D84,1)</f>
        <v>E-pasts</v>
      </c>
      <c r="W84" t="str">
        <f>INDEX(strings!AG:AG,Android!D84,1)</f>
        <v>E.paštas</v>
      </c>
      <c r="X84">
        <f>INDEX(strings!AH:AH,Android!D84,1)</f>
        <v>0</v>
      </c>
      <c r="Y84" t="str">
        <f>INDEX(strings!AI:AI,Android!D84,1)</f>
        <v>Email</v>
      </c>
      <c r="Z84" t="str">
        <f>INDEX(strings!AJ:AJ,Android!D84,1)</f>
        <v>E-posta</v>
      </c>
      <c r="AA84" t="str">
        <f>INDEX(strings!AK:AK,Android!D84,1)</f>
        <v>Email</v>
      </c>
      <c r="AB84" t="str">
        <f>INDEX(strings!AL:AL,Android!D84,1)</f>
        <v>البريد الإلكتروني</v>
      </c>
      <c r="AC84" t="str">
        <f>INDEX(strings!AM:AM,Android!D84,1)</f>
        <v>E-mail</v>
      </c>
      <c r="AE84" t="str">
        <f>INDEX(strings!AO:AO,Android!D84,1)</f>
        <v>Имейл</v>
      </c>
    </row>
    <row r="85" spans="1:31">
      <c r="A85" t="s">
        <v>1127</v>
      </c>
      <c r="B85">
        <f>MATCH(A85,mapping!B:B,0)</f>
        <v>575</v>
      </c>
      <c r="C85" t="str">
        <f>INDEX(mapping!A:A,Android!B85,1)</f>
        <v>signup_international_enteremail</v>
      </c>
      <c r="D85">
        <f>MATCH(C85,strings!N:N,0)</f>
        <v>400</v>
      </c>
      <c r="E85" t="str">
        <f>INDEX(strings!O:O,Android!D85,1)</f>
        <v>Enter the email address.</v>
      </c>
      <c r="F85" t="str">
        <f>INDEX(strings!P:P,Android!D85,1)</f>
        <v>请输入电子邮箱</v>
      </c>
      <c r="G85" t="str">
        <f>INDEX(strings!Q:Q,Android!D85,1)</f>
        <v>請輸入電子郵箱</v>
      </c>
      <c r="H85" t="str">
        <f>INDEX(strings!R:R,Android!D85,1)</f>
        <v>E-Mail-Adresse eingeben.</v>
      </c>
      <c r="I85" t="str">
        <f>INDEX(strings!S:S,Android!D85,1)</f>
        <v>Inserisci l'indirizzo email.</v>
      </c>
      <c r="J85" t="str">
        <f>INDEX(strings!T:T,Android!D85,1)</f>
        <v>ป้อนที่อยู่อีเมล</v>
      </c>
      <c r="K85" t="str">
        <f>INDEX(strings!U:U,Android!D85,1)</f>
        <v>Voer E-mail in.</v>
      </c>
      <c r="L85" t="str">
        <f>INDEX(strings!V:V,Android!D85,1)</f>
        <v>Ingresar la dirección de correo electrónico</v>
      </c>
      <c r="M85" t="str">
        <f>INDEX(strings!W:W,Android!D85,1)</f>
        <v>이메일 주소를 입력 하십시오.</v>
      </c>
      <c r="N85" t="str">
        <f>INDEX(strings!X:X,Android!D85,1)</f>
        <v>הכנס כתובת דוא"ל.</v>
      </c>
      <c r="O85" t="str">
        <f>INDEX(strings!Y:Y,Android!D85,1)</f>
        <v>Entrer l'adresse e-mail.</v>
      </c>
      <c r="P85" t="str">
        <f>INDEX(strings!Z:Z,Android!D85,1)</f>
        <v>Digite email.</v>
      </c>
      <c r="Q85" t="str">
        <f>INDEX(strings!AA:AA,Android!D85,1)</f>
        <v>Zadajte e-mailovú adresu.</v>
      </c>
      <c r="R85" t="str">
        <f>INDEX(strings!AB:AB,Android!D85,1)</f>
        <v>Posta kutusu girin</v>
      </c>
      <c r="S85" t="str">
        <f>INDEX(strings!AC:AC,Android!D85,1)</f>
        <v>Indtast email-adresse.</v>
      </c>
      <c r="T85" t="str">
        <f>INDEX(strings!AD:AD,Android!D85,1)</f>
        <v>Wpisz adres email</v>
      </c>
      <c r="U85" t="str">
        <f>INDEX(strings!AE:AE,Android!D85,1)</f>
        <v>Zadejte e-mailovou adresu.</v>
      </c>
      <c r="V85" t="str">
        <f>INDEX(strings!AF:AF,Android!D85,1)</f>
        <v>Ievadiet e-pasta adresi.</v>
      </c>
      <c r="W85" t="str">
        <f>INDEX(strings!AG:AG,Android!D85,1)</f>
        <v>Įveskite savo elektroninio pašto adresą.</v>
      </c>
      <c r="X85">
        <f>INDEX(strings!AH:AH,Android!D85,1)</f>
        <v>0</v>
      </c>
      <c r="Y85" t="str">
        <f>INDEX(strings!AI:AI,Android!D85,1)</f>
        <v>Введите email</v>
      </c>
      <c r="Z85" t="str">
        <f>INDEX(strings!AJ:AJ,Android!D85,1)</f>
        <v>Lütfen e-posta adresi giriniz.</v>
      </c>
      <c r="AA85" t="str">
        <f>INDEX(strings!AK:AK,Android!D85,1)</f>
        <v>Adja meg az email címet</v>
      </c>
      <c r="AB85" t="str">
        <f>INDEX(strings!AL:AL,Android!D85,1)</f>
        <v>أدخل البريد الإلكتروني.</v>
      </c>
      <c r="AC85" t="str">
        <f>INDEX(strings!AM:AM,Android!D85,1)</f>
        <v>Unesite adresu e-pošte.</v>
      </c>
      <c r="AE85" t="str">
        <f>INDEX(strings!AO:AO,Android!D85,1)</f>
        <v>Въведи пощенски адрес.</v>
      </c>
    </row>
    <row r="86" spans="1:31">
      <c r="A86" t="s">
        <v>1123</v>
      </c>
      <c r="B86">
        <f>MATCH(A86,mapping!B:B,0)</f>
        <v>573</v>
      </c>
      <c r="C86" t="str">
        <f>INDEX(mapping!A:A,Android!B86,1)</f>
        <v>signup_enterphonenumber_enter</v>
      </c>
      <c r="D86">
        <f>MATCH(C86,strings!N:N,0)</f>
        <v>398</v>
      </c>
      <c r="E86" t="str">
        <f>INDEX(strings!O:O,Android!D86,1)</f>
        <v>Enter the phone number.</v>
      </c>
      <c r="F86" t="str">
        <f>INDEX(strings!P:P,Android!D86,1)</f>
        <v>请输入手机号码</v>
      </c>
      <c r="G86" t="str">
        <f>INDEX(strings!Q:Q,Android!D86,1)</f>
        <v>請輸入手機號碼</v>
      </c>
      <c r="H86" t="str">
        <f>INDEX(strings!R:R,Android!D86,1)</f>
        <v>Telefonnummer eingeben.</v>
      </c>
      <c r="I86" t="str">
        <f>INDEX(strings!S:S,Android!D86,1)</f>
        <v>Inserire il numero di telefono.</v>
      </c>
      <c r="J86" t="str">
        <f>INDEX(strings!T:T,Android!D86,1)</f>
        <v>ป้อนหมายเลขโทรศัพท์</v>
      </c>
      <c r="K86" t="str">
        <f>INDEX(strings!U:U,Android!D86,1)</f>
        <v>Voer nummer in.</v>
      </c>
      <c r="L86" t="str">
        <f>INDEX(strings!V:V,Android!D86,1)</f>
        <v>Ingresar el número de teléfono</v>
      </c>
      <c r="M86" t="str">
        <f>INDEX(strings!W:W,Android!D86,1)</f>
        <v>전화 번호를 입력 하십시오.</v>
      </c>
      <c r="N86" t="str">
        <f>INDEX(strings!X:X,Android!D86,1)</f>
        <v>הכנסת מספר טלפון.</v>
      </c>
      <c r="O86" t="str">
        <f>INDEX(strings!Y:Y,Android!D86,1)</f>
        <v>Entrer le numéro de téléphone.</v>
      </c>
      <c r="P86" t="str">
        <f>INDEX(strings!Z:Z,Android!D86,1)</f>
        <v>Digite núm. telefone.</v>
      </c>
      <c r="Q86" t="str">
        <f>INDEX(strings!AA:AA,Android!D86,1)</f>
        <v>Zadajte telefójne číslo.</v>
      </c>
      <c r="R86" t="str">
        <f>INDEX(strings!AB:AB,Android!D86,1)</f>
        <v>Telefon no girin</v>
      </c>
      <c r="S86" t="str">
        <f>INDEX(strings!AC:AC,Android!D86,1)</f>
        <v>Indtast telefonnummer.</v>
      </c>
      <c r="T86" t="str">
        <f>INDEX(strings!AD:AD,Android!D86,1)</f>
        <v>Wpisz nr telefonu</v>
      </c>
      <c r="U86" t="str">
        <f>INDEX(strings!AE:AE,Android!D86,1)</f>
        <v>Zadejte telefonní číslo</v>
      </c>
      <c r="V86" t="str">
        <f>INDEX(strings!AF:AF,Android!D86,1)</f>
        <v>Ievadiet mobīlā tālruņa numuru.</v>
      </c>
      <c r="W86" t="str">
        <f>INDEX(strings!AG:AG,Android!D86,1)</f>
        <v>Įveskite telefono numerį.</v>
      </c>
      <c r="X86">
        <f>INDEX(strings!AH:AH,Android!D86,1)</f>
        <v>0</v>
      </c>
      <c r="Y86" t="str">
        <f>INDEX(strings!AI:AI,Android!D86,1)</f>
        <v>Введите номер телефона</v>
      </c>
      <c r="Z86" t="str">
        <f>INDEX(strings!AJ:AJ,Android!D86,1)</f>
        <v>Telefon numarası giriniz.</v>
      </c>
      <c r="AA86" t="str">
        <f>INDEX(strings!AK:AK,Android!D86,1)</f>
        <v>Adja meg a telefonszámot.</v>
      </c>
      <c r="AB86" t="str">
        <f>INDEX(strings!AL:AL,Android!D86,1)</f>
        <v>أدخل رقم الهاتف.</v>
      </c>
      <c r="AC86" t="str">
        <f>INDEX(strings!AM:AM,Android!D86,1)</f>
        <v>Unesite telefonski broj.</v>
      </c>
      <c r="AE86" t="str">
        <f>INDEX(strings!AO:AO,Android!D86,1)</f>
        <v>Въведи телефонен номер.</v>
      </c>
    </row>
    <row r="87" spans="1:31">
      <c r="A87" t="s">
        <v>1144</v>
      </c>
      <c r="B87">
        <f>MATCH(A87,mapping!B:B,0)</f>
        <v>582</v>
      </c>
      <c r="C87" t="str">
        <f>INDEX(mapping!A:A,Android!B87,1)</f>
        <v>signup_verifycode</v>
      </c>
      <c r="D87">
        <f>MATCH(C87,strings!N:N,0)</f>
        <v>406</v>
      </c>
      <c r="E87" t="str">
        <f>INDEX(strings!O:O,Android!D87,1)</f>
        <v>Verification Code:</v>
      </c>
      <c r="F87" t="str">
        <f>INDEX(strings!P:P,Android!D87,1)</f>
        <v>验证码:</v>
      </c>
      <c r="G87" t="str">
        <f>INDEX(strings!Q:Q,Android!D87,1)</f>
        <v>驗證碼:</v>
      </c>
      <c r="H87" t="str">
        <f>INDEX(strings!R:R,Android!D87,1)</f>
        <v>Prüfcode:</v>
      </c>
      <c r="I87" t="str">
        <f>INDEX(strings!S:S,Android!D87,1)</f>
        <v>Codice di verifica:</v>
      </c>
      <c r="J87" t="str">
        <f>INDEX(strings!T:T,Android!D87,1)</f>
        <v>รหัสยืนยัน:</v>
      </c>
      <c r="K87" t="str">
        <f>INDEX(strings!U:U,Android!D87,1)</f>
        <v>Verificatiecode:</v>
      </c>
      <c r="L87" t="str">
        <f>INDEX(strings!V:V,Android!D87,1)</f>
        <v>Código de verificación:</v>
      </c>
      <c r="M87" t="str">
        <f>INDEX(strings!W:W,Android!D87,1)</f>
        <v>검증코드</v>
      </c>
      <c r="N87" t="str">
        <f>INDEX(strings!X:X,Android!D87,1)</f>
        <v>קוד אימות:</v>
      </c>
      <c r="O87">
        <f>INDEX(strings!Y:Y,Android!D87,1)</f>
        <v>0</v>
      </c>
      <c r="P87" t="str">
        <f>INDEX(strings!Z:Z,Android!D87,1)</f>
        <v>Código de verificação:</v>
      </c>
      <c r="Q87">
        <f>INDEX(strings!AA:AA,Android!D87,1)</f>
        <v>0</v>
      </c>
      <c r="R87">
        <f>INDEX(strings!AB:AB,Android!D87,1)</f>
        <v>0</v>
      </c>
      <c r="S87" t="str">
        <f>INDEX(strings!AC:AC,Android!D87,1)</f>
        <v>Bekræft kode:</v>
      </c>
      <c r="T87">
        <f>INDEX(strings!AD:AD,Android!D87,1)</f>
        <v>0</v>
      </c>
      <c r="U87" t="str">
        <f>INDEX(strings!AE:AE,Android!D87,1)</f>
        <v>Ověřovací kód:</v>
      </c>
      <c r="V87" t="str">
        <f>INDEX(strings!AF:AF,Android!D87,1)</f>
        <v>Verifikācijas Kods:</v>
      </c>
      <c r="W87" t="str">
        <f>INDEX(strings!AG:AG,Android!D87,1)</f>
        <v>Patvirtinimo Kodas:</v>
      </c>
      <c r="X87">
        <f>INDEX(strings!AH:AH,Android!D87,1)</f>
        <v>0</v>
      </c>
      <c r="Y87" t="str">
        <f>INDEX(strings!AI:AI,Android!D87,1)</f>
        <v>Код подтверждения:</v>
      </c>
      <c r="Z87" t="str">
        <f>INDEX(strings!AJ:AJ,Android!D87,1)</f>
        <v>Doğrulama Kodu:</v>
      </c>
      <c r="AA87" t="str">
        <f>INDEX(strings!AK:AK,Android!D87,1)</f>
        <v>Ellenőrző kód:</v>
      </c>
      <c r="AB87" t="str">
        <f>INDEX(strings!AL:AL,Android!D87,1)</f>
        <v>رمز التحقق:</v>
      </c>
      <c r="AC87" t="str">
        <f>INDEX(strings!AM:AM,Android!D87,1)</f>
        <v>Kod za provjeru:</v>
      </c>
      <c r="AE87" t="str">
        <f>INDEX(strings!AO:AO,Android!D87,1)</f>
        <v>Код за потвърждение:</v>
      </c>
    </row>
    <row r="88" spans="1:31">
      <c r="A88" t="s">
        <v>1109</v>
      </c>
      <c r="B88">
        <f>MATCH(A88,mapping!B:B,0)</f>
        <v>565</v>
      </c>
      <c r="C88" t="str">
        <f>INDEX(mapping!A:A,Android!B88,1)</f>
        <v>signup_agreeto</v>
      </c>
      <c r="D88">
        <f>MATCH(C88,strings!N:N,0)</f>
        <v>392</v>
      </c>
      <c r="E88" t="str">
        <f>INDEX(strings!O:O,Android!D88,1)</f>
        <v xml:space="preserve">I have read and agree to </v>
      </c>
      <c r="F88" t="str">
        <f>INDEX(strings!P:P,Android!D88,1)</f>
        <v>我已阅读并同意</v>
      </c>
      <c r="G88" t="str">
        <f>INDEX(strings!Q:Q,Android!D88,1)</f>
        <v>我已閱讀並同意</v>
      </c>
      <c r="H88" t="str">
        <f>INDEX(strings!R:R,Android!D88,1)</f>
        <v xml:space="preserve">Gelesen und zugestimmt </v>
      </c>
      <c r="I88" t="str">
        <f>INDEX(strings!S:S,Android!D88,1)</f>
        <v>Ho letto e accetto</v>
      </c>
      <c r="J88" t="str">
        <f>INDEX(strings!T:T,Android!D88,1)</f>
        <v>ฉันได้ทำการอ่านและยอมรับข้อตกลงดังกล่าว</v>
      </c>
      <c r="K88" t="str">
        <f>INDEX(strings!U:U,Android!D88,1)</f>
        <v>Gelezen en geaccepteerd</v>
      </c>
      <c r="L88" t="str">
        <f>INDEX(strings!V:V,Android!D88,1)</f>
        <v>He leído y estoy de acuerdo con</v>
      </c>
      <c r="M88" t="str">
        <f>INDEX(strings!W:W,Android!D88,1)</f>
        <v>내용을 숙지했고 동의합니다.</v>
      </c>
      <c r="N88" t="str">
        <f>INDEX(strings!X:X,Android!D88,1)</f>
        <v>קראתי ואני מסכים ל</v>
      </c>
      <c r="O88" t="str">
        <f>INDEX(strings!Y:Y,Android!D88,1)</f>
        <v>Lu et accepté</v>
      </c>
      <c r="P88" t="str">
        <f>INDEX(strings!Z:Z,Android!D88,1)</f>
        <v>Eu li e concordo com</v>
      </c>
      <c r="Q88" t="str">
        <f>INDEX(strings!AA:AA,Android!D88,1)</f>
        <v>Prečítal som si a súhlasím</v>
      </c>
      <c r="R88" t="str">
        <f>INDEX(strings!AB:AB,Android!D88,1)</f>
        <v>Okudum ve Onaylıyorum</v>
      </c>
      <c r="S88" t="str">
        <f>INDEX(strings!AC:AC,Android!D88,1)</f>
        <v>Jeg har læst og accepter.</v>
      </c>
      <c r="T88" t="str">
        <f>INDEX(strings!AD:AD,Android!D88,1)</f>
        <v>Przeczytałem i zgadzam się</v>
      </c>
      <c r="U88" t="str">
        <f>INDEX(strings!AE:AE,Android!D88,1)</f>
        <v>Přečetl/a jsem a souhlasím s</v>
      </c>
      <c r="V88" t="str">
        <f>INDEX(strings!AF:AF,Android!D88,1)</f>
        <v>Esmu izlasījis un piekrītu</v>
      </c>
      <c r="W88" t="str">
        <f>INDEX(strings!AG:AG,Android!D88,1)</f>
        <v>Aš perskaičiau ir sutinku</v>
      </c>
      <c r="X88">
        <f>INDEX(strings!AH:AH,Android!D88,1)</f>
        <v>0</v>
      </c>
      <c r="Y88" t="str">
        <f>INDEX(strings!AI:AI,Android!D88,1)</f>
        <v>Мною прочитано и принято</v>
      </c>
      <c r="Z88" t="str">
        <f>INDEX(strings!AJ:AJ,Android!D88,1)</f>
        <v>Okudum ve kabul ediyorum</v>
      </c>
      <c r="AA88" t="str">
        <f>INDEX(strings!AK:AK,Android!D88,1)</f>
        <v>Elolvastam és elfogadom</v>
      </c>
      <c r="AB88" t="str">
        <f>INDEX(strings!AL:AL,Android!D88,1)</f>
        <v xml:space="preserve">لقد قرأت ووافقت على </v>
      </c>
      <c r="AC88" t="str">
        <f>INDEX(strings!AM:AM,Android!D88,1)</f>
        <v>Pročitao sam i slažem se s</v>
      </c>
      <c r="AE88" t="str">
        <f>INDEX(strings!AO:AO,Android!D88,1)</f>
        <v>Прочетох и съм съгласен с</v>
      </c>
    </row>
    <row r="89" spans="1:31">
      <c r="A89" t="s">
        <v>1137</v>
      </c>
      <c r="B89">
        <f>MATCH(A89,mapping!B:B,0)</f>
        <v>579</v>
      </c>
      <c r="C89" t="str">
        <f>INDEX(mapping!A:A,Android!B89,1)</f>
        <v>signup_serviceagreement</v>
      </c>
      <c r="D89">
        <f>MATCH(C89,strings!N:N,0)</f>
        <v>404</v>
      </c>
      <c r="E89" t="str">
        <f>INDEX(strings!O:O,Android!D89,1)</f>
        <v>Service Agreement</v>
      </c>
      <c r="F89" t="str">
        <f>INDEX(strings!P:P,Android!D89,1)</f>
        <v>服务协议</v>
      </c>
      <c r="G89" t="str">
        <f>INDEX(strings!Q:Q,Android!D89,1)</f>
        <v>服務協定</v>
      </c>
      <c r="H89" t="str">
        <f>INDEX(strings!R:R,Android!D89,1)</f>
        <v>Dienstvereinbarung</v>
      </c>
      <c r="I89" t="str">
        <f>INDEX(strings!S:S,Android!D89,1)</f>
        <v>Condizioni Di Servizio</v>
      </c>
      <c r="J89" t="str">
        <f>INDEX(strings!T:T,Android!D89,1)</f>
        <v>เงื่อนไขการให้บริการ</v>
      </c>
      <c r="K89" t="str">
        <f>INDEX(strings!U:U,Android!D89,1)</f>
        <v>Service Agreement</v>
      </c>
      <c r="L89" t="str">
        <f>INDEX(strings!V:V,Android!D89,1)</f>
        <v>Convenio de servicio</v>
      </c>
      <c r="M89" t="str">
        <f>INDEX(strings!W:W,Android!D89,1)</f>
        <v>서비스 동의</v>
      </c>
      <c r="N89" t="str">
        <f>INDEX(strings!X:X,Android!D89,1)</f>
        <v>הסכם שירות</v>
      </c>
      <c r="O89" t="str">
        <f>INDEX(strings!Y:Y,Android!D89,1)</f>
        <v>Accord d'agrément</v>
      </c>
      <c r="P89" t="str">
        <f>INDEX(strings!Z:Z,Android!D89,1)</f>
        <v>Acordo de serviço</v>
      </c>
      <c r="Q89" t="str">
        <f>INDEX(strings!AA:AA,Android!D89,1)</f>
        <v>Zmluva o poskytovaní služieb</v>
      </c>
      <c r="R89" t="str">
        <f>INDEX(strings!AB:AB,Android!D89,1)</f>
        <v>Servis anlaşması</v>
      </c>
      <c r="S89" t="str">
        <f>INDEX(strings!AC:AC,Android!D89,1)</f>
        <v>Serviceaftale</v>
      </c>
      <c r="T89" t="str">
        <f>INDEX(strings!AD:AD,Android!D89,1)</f>
        <v>Postanowienia serwisowe</v>
      </c>
      <c r="U89" t="str">
        <f>INDEX(strings!AE:AE,Android!D89,1)</f>
        <v>Podmínky použití služby</v>
      </c>
      <c r="V89" t="str">
        <f>INDEX(strings!AF:AF,Android!D89,1)</f>
        <v>Pakalpojumu Līgums</v>
      </c>
      <c r="W89" t="str">
        <f>INDEX(strings!AG:AG,Android!D89,1)</f>
        <v>Paslaugų sutartis</v>
      </c>
      <c r="X89">
        <f>INDEX(strings!AH:AH,Android!D89,1)</f>
        <v>0</v>
      </c>
      <c r="Y89" t="str">
        <f>INDEX(strings!AI:AI,Android!D89,1)</f>
        <v>Соглашение</v>
      </c>
      <c r="Z89" t="str">
        <f>INDEX(strings!AJ:AJ,Android!D89,1)</f>
        <v>Servis Anlaşması</v>
      </c>
      <c r="AA89" t="str">
        <f>INDEX(strings!AK:AK,Android!D89,1)</f>
        <v>Szolgáltatási szerződés</v>
      </c>
      <c r="AB89" t="str">
        <f>INDEX(strings!AL:AL,Android!D89,1)</f>
        <v>اتفاقية الخدمة</v>
      </c>
      <c r="AC89" t="str">
        <f>INDEX(strings!AM:AM,Android!D89,1)</f>
        <v>Ugovor o pružanju usluge</v>
      </c>
      <c r="AE89" t="str">
        <f>INDEX(strings!AO:AO,Android!D89,1)</f>
        <v>Споразумение за обслужване</v>
      </c>
    </row>
    <row r="90" spans="1:31">
      <c r="A90" t="s">
        <v>734</v>
      </c>
      <c r="B90">
        <f>MATCH(A90,mapping!B:B,0)</f>
        <v>373</v>
      </c>
      <c r="C90" t="str">
        <f>INDEX(mapping!A:A,Android!B90,1)</f>
        <v>p2paccount_signup</v>
      </c>
      <c r="D90">
        <f>MATCH(C90,strings!N:N,0)</f>
        <v>319</v>
      </c>
      <c r="E90" t="str">
        <f>INDEX(strings!O:O,Android!D90,1)</f>
        <v>Sign Up</v>
      </c>
      <c r="F90" t="str">
        <f>INDEX(strings!P:P,Android!D90,1)</f>
        <v>注册</v>
      </c>
      <c r="G90" t="str">
        <f>INDEX(strings!Q:Q,Android!D90,1)</f>
        <v>註冊</v>
      </c>
      <c r="H90" t="str">
        <f>INDEX(strings!R:R,Android!D90,1)</f>
        <v>Anmelden</v>
      </c>
      <c r="I90" t="str">
        <f>INDEX(strings!S:S,Android!D90,1)</f>
        <v>Iscriviti</v>
      </c>
      <c r="J90" t="str">
        <f>INDEX(strings!T:T,Android!D90,1)</f>
        <v>ลงทะเบียนครั้งแรก</v>
      </c>
      <c r="K90" t="str">
        <f>INDEX(strings!U:U,Android!D90,1)</f>
        <v>Sign Up</v>
      </c>
      <c r="L90" t="str">
        <f>INDEX(strings!V:V,Android!D90,1)</f>
        <v>Registrarse</v>
      </c>
      <c r="M90" t="str">
        <f>INDEX(strings!W:W,Android!D90,1)</f>
        <v>회원가입</v>
      </c>
      <c r="N90" t="str">
        <f>INDEX(strings!X:X,Android!D90,1)</f>
        <v>הרשמה</v>
      </c>
      <c r="O90" t="str">
        <f>INDEX(strings!Y:Y,Android!D90,1)</f>
        <v>Inscrire</v>
      </c>
      <c r="P90" t="str">
        <f>INDEX(strings!Z:Z,Android!D90,1)</f>
        <v>Inscrever-se</v>
      </c>
      <c r="Q90" t="str">
        <f>INDEX(strings!AA:AA,Android!D90,1)</f>
        <v>Prihlásenie</v>
      </c>
      <c r="R90" t="str">
        <f>INDEX(strings!AB:AB,Android!D90,1)</f>
        <v>Kayıt ol</v>
      </c>
      <c r="S90" t="str">
        <f>INDEX(strings!AC:AC,Android!D90,1)</f>
        <v>Tilmeld</v>
      </c>
      <c r="T90" t="str">
        <f>INDEX(strings!AD:AD,Android!D90,1)</f>
        <v>Zapisz się</v>
      </c>
      <c r="U90" t="str">
        <f>INDEX(strings!AE:AE,Android!D90,1)</f>
        <v>Přihlásit se</v>
      </c>
      <c r="V90" t="str">
        <f>INDEX(strings!AF:AF,Android!D90,1)</f>
        <v>Reģistrēties</v>
      </c>
      <c r="W90" t="str">
        <f>INDEX(strings!AG:AG,Android!D90,1)</f>
        <v>Užsiregistruoti</v>
      </c>
      <c r="X90">
        <f>INDEX(strings!AH:AH,Android!D90,1)</f>
        <v>0</v>
      </c>
      <c r="Y90" t="str">
        <f>INDEX(strings!AI:AI,Android!D90,1)</f>
        <v>Регистрация</v>
      </c>
      <c r="Z90" t="str">
        <f>INDEX(strings!AJ:AJ,Android!D90,1)</f>
        <v>Kaydol</v>
      </c>
      <c r="AA90" t="str">
        <f>INDEX(strings!AK:AK,Android!D90,1)</f>
        <v>Feljelentkezés</v>
      </c>
      <c r="AB90" t="str">
        <f>INDEX(strings!AL:AL,Android!D90,1)</f>
        <v>التسجيل</v>
      </c>
      <c r="AC90" t="str">
        <f>INDEX(strings!AM:AM,Android!D90,1)</f>
        <v>Prijavite se</v>
      </c>
      <c r="AE90" t="str">
        <f>INDEX(strings!AO:AO,Android!D90,1)</f>
        <v>Вход</v>
      </c>
    </row>
    <row r="91" spans="1:31">
      <c r="A91" t="s">
        <v>1119</v>
      </c>
      <c r="B91">
        <f>MATCH(A91,mapping!B:B,0)</f>
        <v>570</v>
      </c>
      <c r="C91" t="str">
        <f>INDEX(mapping!A:A,Android!B91,1)</f>
        <v>signup_enter_password</v>
      </c>
      <c r="D91">
        <f>MATCH(C91,strings!N:N,0)</f>
        <v>396</v>
      </c>
      <c r="E91" t="str">
        <f>INDEX(strings!O:O,Android!D91,1)</f>
        <v>Enter the password</v>
      </c>
      <c r="F91" t="str">
        <f>INDEX(strings!P:P,Android!D91,1)</f>
        <v>请输入密码</v>
      </c>
      <c r="G91" t="str">
        <f>INDEX(strings!Q:Q,Android!D91,1)</f>
        <v>請輸入密碼</v>
      </c>
      <c r="H91" t="str">
        <f>INDEX(strings!R:R,Android!D91,1)</f>
        <v>Passwort eingeben</v>
      </c>
      <c r="I91" t="str">
        <f>INDEX(strings!S:S,Android!D91,1)</f>
        <v>Immettere la password</v>
      </c>
      <c r="J91" t="str">
        <f>INDEX(strings!T:T,Android!D91,1)</f>
        <v>ป้อนรหัสผ่าน</v>
      </c>
      <c r="K91" t="str">
        <f>INDEX(strings!U:U,Android!D91,1)</f>
        <v>Voer paswoord in</v>
      </c>
      <c r="L91" t="str">
        <f>INDEX(strings!V:V,Android!D91,1)</f>
        <v>Ingresar contraseña</v>
      </c>
      <c r="M91" t="str">
        <f>INDEX(strings!W:W,Android!D91,1)</f>
        <v>비밀번호를 입력 하십시오.</v>
      </c>
      <c r="N91" t="str">
        <f>INDEX(strings!X:X,Android!D91,1)</f>
        <v>הכנס סיסמה</v>
      </c>
      <c r="O91" t="str">
        <f>INDEX(strings!Y:Y,Android!D91,1)</f>
        <v>Entrer le mot de passe</v>
      </c>
      <c r="P91" t="str">
        <f>INDEX(strings!Z:Z,Android!D91,1)</f>
        <v>Digite senha</v>
      </c>
      <c r="Q91" t="str">
        <f>INDEX(strings!AA:AA,Android!D91,1)</f>
        <v>Zadajte heslo</v>
      </c>
      <c r="R91" t="str">
        <f>INDEX(strings!AB:AB,Android!D91,1)</f>
        <v>Şifre Girişi</v>
      </c>
      <c r="S91" t="str">
        <f>INDEX(strings!AC:AC,Android!D91,1)</f>
        <v>Angiv adgangskode</v>
      </c>
      <c r="T91" t="str">
        <f>INDEX(strings!AD:AD,Android!D91,1)</f>
        <v>Wpisz hasło</v>
      </c>
      <c r="U91" t="str">
        <f>INDEX(strings!AE:AE,Android!D91,1)</f>
        <v>Vložte heslo</v>
      </c>
      <c r="V91" t="str">
        <f>INDEX(strings!AF:AF,Android!D91,1)</f>
        <v xml:space="preserve">Ievadiet paroli </v>
      </c>
      <c r="W91" t="str">
        <f>INDEX(strings!AG:AG,Android!D91,1)</f>
        <v>Įveskite slaptažodį</v>
      </c>
      <c r="X91">
        <f>INDEX(strings!AH:AH,Android!D91,1)</f>
        <v>0</v>
      </c>
      <c r="Y91" t="str">
        <f>INDEX(strings!AI:AI,Android!D91,1)</f>
        <v>Введите пароль</v>
      </c>
      <c r="Z91" t="str">
        <f>INDEX(strings!AJ:AJ,Android!D91,1)</f>
        <v>Parola giriniz.</v>
      </c>
      <c r="AA91" t="str">
        <f>INDEX(strings!AK:AK,Android!D91,1)</f>
        <v>Adja meg a jelszót</v>
      </c>
      <c r="AB91" t="str">
        <f>INDEX(strings!AL:AL,Android!D91,1)</f>
        <v>أدخل كلمة مرور جديدة</v>
      </c>
      <c r="AC91" t="str">
        <f>INDEX(strings!AM:AM,Android!D91,1)</f>
        <v>Unesite lozinku</v>
      </c>
      <c r="AE91" t="str">
        <f>INDEX(strings!AO:AO,Android!D91,1)</f>
        <v xml:space="preserve">Въведи парола </v>
      </c>
    </row>
    <row r="92" spans="1:31">
      <c r="A92" t="s">
        <v>262</v>
      </c>
      <c r="B92">
        <f>MATCH(A92,mapping!B:B,0)</f>
        <v>127</v>
      </c>
      <c r="C92" t="str">
        <f>INDEX(mapping!A:A,Android!B92,1)</f>
        <v>changepassword_passwordagain</v>
      </c>
      <c r="D92">
        <f>MATCH(C92,strings!N:N,0)</f>
        <v>93</v>
      </c>
      <c r="E92" t="str">
        <f>INDEX(strings!O:O,Android!D92,1)</f>
        <v>Enter the password again</v>
      </c>
      <c r="F92" t="str">
        <f>INDEX(strings!P:P,Android!D92,1)</f>
        <v>再次输入密码</v>
      </c>
      <c r="G92" t="str">
        <f>INDEX(strings!Q:Q,Android!D92,1)</f>
        <v>再次輸入密碼</v>
      </c>
      <c r="H92" t="str">
        <f>INDEX(strings!R:R,Android!D92,1)</f>
        <v>Geben Sie das Passwort nochmal ein</v>
      </c>
      <c r="I92" t="str">
        <f>INDEX(strings!S:S,Android!D92,1)</f>
        <v>Immettere nuovamente la password</v>
      </c>
      <c r="J92" t="str">
        <f>INDEX(strings!T:T,Android!D92,1)</f>
        <v>กรุณาป้อนรหัสผ่านอีกครั้ง</v>
      </c>
      <c r="K92" t="str">
        <f>INDEX(strings!U:U,Android!D92,1)</f>
        <v xml:space="preserve">Nieuw paswoord </v>
      </c>
      <c r="L92" t="str">
        <f>INDEX(strings!V:V,Android!D92,1)</f>
        <v xml:space="preserve">Confirmar contraseña nueva </v>
      </c>
      <c r="M92" t="str">
        <f>INDEX(strings!W:W,Android!D92,1)</f>
        <v>비밀번호를 다시 입력하세요.</v>
      </c>
      <c r="N92" t="str">
        <f>INDEX(strings!X:X,Android!D92,1)</f>
        <v>הכנס סיסמה שוב</v>
      </c>
      <c r="O92" t="str">
        <f>INDEX(strings!Y:Y,Android!D92,1)</f>
        <v>Entrez le mot de passe à nouveau</v>
      </c>
      <c r="P92" t="str">
        <f>INDEX(strings!Z:Z,Android!D92,1)</f>
        <v>Digite senha novamente</v>
      </c>
      <c r="Q92" t="str">
        <f>INDEX(strings!AA:AA,Android!D92,1)</f>
        <v>Zadajte heslo opäť</v>
      </c>
      <c r="R92" t="str">
        <f>INDEX(strings!AB:AB,Android!D92,1)</f>
        <v>Şifreyi tekrar girin</v>
      </c>
      <c r="S92" t="str">
        <f>INDEX(strings!AC:AC,Android!D92,1)</f>
        <v>Indtast kodeord igen</v>
      </c>
      <c r="T92" t="str">
        <f>INDEX(strings!AD:AD,Android!D92,1)</f>
        <v>Wpisz hasło ponownie</v>
      </c>
      <c r="U92" t="str">
        <f>INDEX(strings!AE:AE,Android!D92,1)</f>
        <v>Vložte heslo znovu</v>
      </c>
      <c r="V92" t="str">
        <f>INDEX(strings!AF:AF,Android!D92,1)</f>
        <v>Ievadiet paroli vēlreiz</v>
      </c>
      <c r="W92" t="str">
        <f>INDEX(strings!AG:AG,Android!D92,1)</f>
        <v>Įveskite slaptažodį dar kartą</v>
      </c>
      <c r="X92">
        <f>INDEX(strings!AH:AH,Android!D92,1)</f>
        <v>0</v>
      </c>
      <c r="Y92" t="str">
        <f>INDEX(strings!AI:AI,Android!D92,1)</f>
        <v>Повторите пароль</v>
      </c>
      <c r="Z92" t="str">
        <f>INDEX(strings!AJ:AJ,Android!D92,1)</f>
        <v>Parolayı tekrar girin.</v>
      </c>
      <c r="AA92" t="str">
        <f>INDEX(strings!AK:AK,Android!D92,1)</f>
        <v>Adja meg a jelszót ismét</v>
      </c>
      <c r="AB92" t="str">
        <f>INDEX(strings!AL:AL,Android!D92,1)</f>
        <v>أدخل كلمة المرور مجددا</v>
      </c>
      <c r="AC92" t="str">
        <f>INDEX(strings!AM:AM,Android!D92,1)</f>
        <v>Ponovno unesite lozinku</v>
      </c>
      <c r="AE92" t="str">
        <f>INDEX(strings!AO:AO,Android!D92,1)</f>
        <v>Въведи паролата отново</v>
      </c>
    </row>
    <row r="93" spans="1:31">
      <c r="A93" t="s">
        <v>1125</v>
      </c>
      <c r="B93">
        <f>MATCH(A93,mapping!B:B,0)</f>
        <v>574</v>
      </c>
      <c r="C93" t="str">
        <f>INDEX(mapping!A:A,Android!B93,1)</f>
        <v>signup_enterverifycode</v>
      </c>
      <c r="D93">
        <f>MATCH(C93,strings!N:N,0)</f>
        <v>399</v>
      </c>
      <c r="E93" t="str">
        <f>INDEX(strings!O:O,Android!D93,1)</f>
        <v>Enter the verify code.</v>
      </c>
      <c r="F93" t="str">
        <f>INDEX(strings!P:P,Android!D93,1)</f>
        <v>请输入验证码</v>
      </c>
      <c r="G93" t="str">
        <f>INDEX(strings!Q:Q,Android!D93,1)</f>
        <v>請輸入驗證碼</v>
      </c>
      <c r="H93" t="str">
        <f>INDEX(strings!R:R,Android!D93,1)</f>
        <v>Bestätigungscode eingeben.</v>
      </c>
      <c r="I93" t="str">
        <f>INDEX(strings!S:S,Android!D93,1)</f>
        <v>Inserisci il codice di verifica</v>
      </c>
      <c r="J93" t="str">
        <f>INDEX(strings!T:T,Android!D93,1)</f>
        <v>ป้อนรหัสยืนยัน</v>
      </c>
      <c r="K93" t="str">
        <f>INDEX(strings!U:U,Android!D93,1)</f>
        <v>Voer verificatie in.</v>
      </c>
      <c r="L93" t="str">
        <f>INDEX(strings!V:V,Android!D93,1)</f>
        <v>Ingresar código de verificación</v>
      </c>
      <c r="M93" t="str">
        <f>INDEX(strings!W:W,Android!D93,1)</f>
        <v>인증 코드를 입력 하십시오.</v>
      </c>
      <c r="N93" t="str">
        <f>INDEX(strings!X:X,Android!D93,1)</f>
        <v>הכנס קוד אימות.</v>
      </c>
      <c r="O93" t="str">
        <f>INDEX(strings!Y:Y,Android!D93,1)</f>
        <v>Entrer le code de vérification.</v>
      </c>
      <c r="P93" t="str">
        <f>INDEX(strings!Z:Z,Android!D93,1)</f>
        <v>Digite código verificação.</v>
      </c>
      <c r="Q93" t="str">
        <f>INDEX(strings!AA:AA,Android!D93,1)</f>
        <v>Zadajte overovací kód.</v>
      </c>
      <c r="R93" t="str">
        <f>INDEX(strings!AB:AB,Android!D93,1)</f>
        <v>Onay kodu giriniz</v>
      </c>
      <c r="S93" t="str">
        <f>INDEX(strings!AC:AC,Android!D93,1)</f>
        <v>Indtast verifikations.</v>
      </c>
      <c r="T93" t="str">
        <f>INDEX(strings!AD:AD,Android!D93,1)</f>
        <v>Wpisz kod weryfikacji</v>
      </c>
      <c r="U93" t="str">
        <f>INDEX(strings!AE:AE,Android!D93,1)</f>
        <v>Zadejte ověřovací kód.</v>
      </c>
      <c r="V93" t="str">
        <f>INDEX(strings!AF:AF,Android!D93,1)</f>
        <v>Ievadiet verifikācijas kodu.</v>
      </c>
      <c r="W93" t="str">
        <f>INDEX(strings!AG:AG,Android!D93,1)</f>
        <v>Įveskite patikrinimo kodą.</v>
      </c>
      <c r="X93">
        <f>INDEX(strings!AH:AH,Android!D93,1)</f>
        <v>0</v>
      </c>
      <c r="Y93" t="str">
        <f>INDEX(strings!AI:AI,Android!D93,1)</f>
        <v>Введите код подтверждения</v>
      </c>
      <c r="Z93" t="str">
        <f>INDEX(strings!AJ:AJ,Android!D93,1)</f>
        <v>Lütfen doğrulama kodunu giriniz.</v>
      </c>
      <c r="AA93" t="str">
        <f>INDEX(strings!AK:AK,Android!D93,1)</f>
        <v>Adja meg az ell. kódot.</v>
      </c>
      <c r="AB93" t="str">
        <f>INDEX(strings!AL:AL,Android!D93,1)</f>
        <v>أدخل رمز التحقق.</v>
      </c>
      <c r="AC93" t="str">
        <f>INDEX(strings!AM:AM,Android!D93,1)</f>
        <v>Unesite kod provjere.</v>
      </c>
      <c r="AE93" t="str">
        <f>INDEX(strings!AO:AO,Android!D93,1)</f>
        <v>Въведи код за потвърждение.</v>
      </c>
    </row>
    <row r="94" spans="1:31">
      <c r="A94" t="s">
        <v>113</v>
      </c>
      <c r="B94">
        <f>MATCH(A94,mapping!B:B,0)</f>
        <v>53</v>
      </c>
      <c r="C94" t="str">
        <f>INDEX(mapping!A:A,Android!B94,1)</f>
        <v>already_send</v>
      </c>
      <c r="D94">
        <f>MATCH(C94,strings!N:N,0)</f>
        <v>37</v>
      </c>
      <c r="E94" t="str">
        <f>INDEX(strings!O:O,Android!D94,1)</f>
        <v>The code has been sent.</v>
      </c>
      <c r="F94" t="str">
        <f>INDEX(strings!P:P,Android!D94,1)</f>
        <v>已发送</v>
      </c>
      <c r="G94" t="str">
        <f>INDEX(strings!Q:Q,Android!D94,1)</f>
        <v>已發送</v>
      </c>
      <c r="H94" t="str">
        <f>INDEX(strings!R:R,Android!D94,1)</f>
        <v>Der Code wurde gesendet.</v>
      </c>
      <c r="I94" t="str">
        <f>INDEX(strings!S:S,Android!D94,1)</f>
        <v>Il codice è stato inviato.</v>
      </c>
      <c r="J94" t="str">
        <f>INDEX(strings!T:T,Android!D94,1)</f>
        <v>ทำการส่งรหัสเรียบร้อยแล้ว</v>
      </c>
      <c r="K94" t="str">
        <f>INDEX(strings!U:U,Android!D94,1)</f>
        <v>Code is verstuurd</v>
      </c>
      <c r="L94" t="str">
        <f>INDEX(strings!V:V,Android!D94,1)</f>
        <v>El Código ha sido enviado</v>
      </c>
      <c r="M94" t="str">
        <f>INDEX(strings!W:W,Android!D94,1)</f>
        <v>코드가 전송 되었습니다.</v>
      </c>
      <c r="N94" t="str">
        <f>INDEX(strings!X:X,Android!D94,1)</f>
        <v>הקוד נשלח.</v>
      </c>
      <c r="O94" t="str">
        <f>INDEX(strings!Y:Y,Android!D94,1)</f>
        <v>Le code a été envoyé.</v>
      </c>
      <c r="P94" t="str">
        <f>INDEX(strings!Z:Z,Android!D94,1)</f>
        <v>código foi enviado.</v>
      </c>
      <c r="Q94" t="str">
        <f>INDEX(strings!AA:AA,Android!D94,1)</f>
        <v>Kód bol odoslaný.</v>
      </c>
      <c r="R94" t="str">
        <f>INDEX(strings!AB:AB,Android!D94,1)</f>
        <v>Mevcut</v>
      </c>
      <c r="S94" t="str">
        <f>INDEX(strings!AC:AC,Android!D94,1)</f>
        <v>Koden er sendt</v>
      </c>
      <c r="T94" t="str">
        <f>INDEX(strings!AD:AD,Android!D94,1)</f>
        <v>Kod został wysłany</v>
      </c>
      <c r="U94" t="str">
        <f>INDEX(strings!AE:AE,Android!D94,1)</f>
        <v>Kód byl odeslán.</v>
      </c>
      <c r="V94" t="str">
        <f>INDEX(strings!AF:AF,Android!D94,1)</f>
        <v>Kods netika izsūtīts</v>
      </c>
      <c r="W94" t="str">
        <f>INDEX(strings!AG:AG,Android!D94,1)</f>
        <v>Kodas buvo išsiųstas.</v>
      </c>
      <c r="X94">
        <f>INDEX(strings!AH:AH,Android!D94,1)</f>
        <v>0</v>
      </c>
      <c r="Y94" t="str">
        <f>INDEX(strings!AI:AI,Android!D94,1)</f>
        <v>Код отправлен</v>
      </c>
      <c r="Z94" t="str">
        <f>INDEX(strings!AJ:AJ,Android!D94,1)</f>
        <v>Kod gönderildi.</v>
      </c>
      <c r="AA94" t="str">
        <f>INDEX(strings!AK:AK,Android!D94,1)</f>
        <v>A kód elküldve.</v>
      </c>
      <c r="AB94" t="str">
        <f>INDEX(strings!AL:AL,Android!D94,1)</f>
        <v>تم غرسال الرمز.</v>
      </c>
      <c r="AC94" t="str">
        <f>INDEX(strings!AM:AM,Android!D94,1)</f>
        <v>Kôd je poslan.</v>
      </c>
      <c r="AE94" t="str">
        <f>INDEX(strings!AO:AO,Android!D94,1)</f>
        <v>Кодът е изпратен.</v>
      </c>
    </row>
    <row r="95" spans="1:31">
      <c r="A95" t="s">
        <v>1142</v>
      </c>
      <c r="B95">
        <f>MATCH(A95,mapping!B:B,0)</f>
        <v>581</v>
      </c>
      <c r="C95" t="str">
        <f>INDEX(mapping!A:A,Android!B95,1)</f>
        <v>signup_verify</v>
      </c>
      <c r="D95">
        <f>MATCH(C95,strings!N:N,0)</f>
        <v>405</v>
      </c>
      <c r="E95" t="str">
        <f>INDEX(strings!O:O,Android!D95,1)</f>
        <v>Verify</v>
      </c>
      <c r="F95" t="str">
        <f>INDEX(strings!P:P,Android!D95,1)</f>
        <v>获取验证码</v>
      </c>
      <c r="G95" t="str">
        <f>INDEX(strings!Q:Q,Android!D95,1)</f>
        <v>獲取驗證碼</v>
      </c>
      <c r="H95" t="str">
        <f>INDEX(strings!R:R,Android!D95,1)</f>
        <v>Verifiz</v>
      </c>
      <c r="I95" t="str">
        <f>INDEX(strings!S:S,Android!D95,1)</f>
        <v>Verificare</v>
      </c>
      <c r="J95" t="str">
        <f>INDEX(strings!T:T,Android!D95,1)</f>
        <v>ยืนยัน</v>
      </c>
      <c r="K95" t="str">
        <f>INDEX(strings!U:U,Android!D95,1)</f>
        <v>Verify</v>
      </c>
      <c r="L95" t="str">
        <f>INDEX(strings!V:V,Android!D95,1)</f>
        <v>Verificar</v>
      </c>
      <c r="M95" t="str">
        <f>INDEX(strings!W:W,Android!D95,1)</f>
        <v>인증</v>
      </c>
      <c r="N95" t="str">
        <f>INDEX(strings!X:X,Android!D95,1)</f>
        <v>אימות</v>
      </c>
      <c r="O95" t="str">
        <f>INDEX(strings!Y:Y,Android!D95,1)</f>
        <v>Vérification</v>
      </c>
      <c r="P95" t="str">
        <f>INDEX(strings!Z:Z,Android!D95,1)</f>
        <v>Verificar</v>
      </c>
      <c r="Q95" t="str">
        <f>INDEX(strings!AA:AA,Android!D95,1)</f>
        <v>Overiť</v>
      </c>
      <c r="R95" t="str">
        <f>INDEX(strings!AB:AB,Android!D95,1)</f>
        <v>Onay</v>
      </c>
      <c r="S95" t="str">
        <f>INDEX(strings!AC:AC,Android!D95,1)</f>
        <v>Bekræft</v>
      </c>
      <c r="T95" t="str">
        <f>INDEX(strings!AD:AD,Android!D95,1)</f>
        <v>Weryfikacja</v>
      </c>
      <c r="U95" t="str">
        <f>INDEX(strings!AE:AE,Android!D95,1)</f>
        <v>Ověřit</v>
      </c>
      <c r="V95" t="str">
        <f>INDEX(strings!AF:AF,Android!D95,1)</f>
        <v>Apstiprināt</v>
      </c>
      <c r="W95" t="str">
        <f>INDEX(strings!AG:AG,Android!D95,1)</f>
        <v>Patvirtinti</v>
      </c>
      <c r="X95">
        <f>INDEX(strings!AH:AH,Android!D95,1)</f>
        <v>0</v>
      </c>
      <c r="Y95" t="str">
        <f>INDEX(strings!AI:AI,Android!D95,1)</f>
        <v>Подтвердить</v>
      </c>
      <c r="Z95" t="str">
        <f>INDEX(strings!AJ:AJ,Android!D95,1)</f>
        <v>Doğrulama</v>
      </c>
      <c r="AA95" t="str">
        <f>INDEX(strings!AK:AK,Android!D95,1)</f>
        <v>Ellenőrzés</v>
      </c>
      <c r="AB95" t="str">
        <f>INDEX(strings!AL:AL,Android!D95,1)</f>
        <v>التأكد</v>
      </c>
      <c r="AC95" t="str">
        <f>INDEX(strings!AM:AM,Android!D95,1)</f>
        <v>provjeriti</v>
      </c>
      <c r="AE95" t="str">
        <f>INDEX(strings!AO:AO,Android!D95,1)</f>
        <v>Провери</v>
      </c>
    </row>
    <row r="96" spans="1:31">
      <c r="A96" t="s">
        <v>793</v>
      </c>
      <c r="B96">
        <f>MATCH(A96,mapping!B:B,0)</f>
        <v>406</v>
      </c>
      <c r="C96" t="str">
        <f>INDEX(mapping!A:A,Android!B96,1)</f>
        <v>reg_toResend_verification_code</v>
      </c>
      <c r="D96">
        <f>MATCH(C96,strings!N:N,0)</f>
        <v>344</v>
      </c>
      <c r="E96" t="str">
        <f>INDEX(strings!O:O,Android!D96,1)</f>
        <v>Resend</v>
      </c>
      <c r="F96" t="str">
        <f>INDEX(strings!P:P,Android!D96,1)</f>
        <v>验证码重新发送</v>
      </c>
      <c r="G96" t="str">
        <f>INDEX(strings!Q:Q,Android!D96,1)</f>
        <v>驗證碼重新發送</v>
      </c>
      <c r="H96" t="str">
        <f>INDEX(strings!R:R,Android!D96,1)</f>
        <v>Erneut senden</v>
      </c>
      <c r="I96" t="str">
        <f>INDEX(strings!S:S,Android!D96,1)</f>
        <v>Inviare di nuovo</v>
      </c>
      <c r="J96" t="str">
        <f>INDEX(strings!T:T,Android!D96,1)</f>
        <v>ส่งใหม่อีกครั้ง</v>
      </c>
      <c r="K96" t="str">
        <f>INDEX(strings!U:U,Android!D96,1)</f>
        <v>Resend</v>
      </c>
      <c r="L96" t="str">
        <f>INDEX(strings!V:V,Android!D96,1)</f>
        <v>Re-enviar</v>
      </c>
      <c r="M96" t="str">
        <f>INDEX(strings!W:W,Android!D96,1)</f>
        <v>다시 보냄</v>
      </c>
      <c r="N96" t="str">
        <f>INDEX(strings!X:X,Android!D96,1)</f>
        <v>שלח שוב</v>
      </c>
      <c r="O96" t="str">
        <f>INDEX(strings!Y:Y,Android!D96,1)</f>
        <v>Rénvoyer</v>
      </c>
      <c r="P96" t="str">
        <f>INDEX(strings!Z:Z,Android!D96,1)</f>
        <v>Reenviar</v>
      </c>
      <c r="Q96" t="str">
        <f>INDEX(strings!AA:AA,Android!D96,1)</f>
        <v>Opäť odoslať</v>
      </c>
      <c r="R96" t="str">
        <f>INDEX(strings!AB:AB,Android!D96,1)</f>
        <v>Tekrar yolla</v>
      </c>
      <c r="S96" t="str">
        <f>INDEX(strings!AC:AC,Android!D96,1)</f>
        <v>Gensend</v>
      </c>
      <c r="T96" t="str">
        <f>INDEX(strings!AD:AD,Android!D96,1)</f>
        <v>Ponów</v>
      </c>
      <c r="U96" t="str">
        <f>INDEX(strings!AE:AE,Android!D96,1)</f>
        <v>Poslat znovu</v>
      </c>
      <c r="V96" t="str">
        <f>INDEX(strings!AF:AF,Android!D96,1)</f>
        <v>Sūtīt atkārtoti.</v>
      </c>
      <c r="W96" t="str">
        <f>INDEX(strings!AG:AG,Android!D96,1)</f>
        <v>Siųsti dar kartą</v>
      </c>
      <c r="X96">
        <f>INDEX(strings!AH:AH,Android!D96,1)</f>
        <v>0</v>
      </c>
      <c r="Y96" t="str">
        <f>INDEX(strings!AI:AI,Android!D96,1)</f>
        <v>Отправить снова</v>
      </c>
      <c r="Z96" t="str">
        <f>INDEX(strings!AJ:AJ,Android!D96,1)</f>
        <v>Yeniden Gönder</v>
      </c>
      <c r="AA96" t="str">
        <f>INDEX(strings!AK:AK,Android!D96,1)</f>
        <v>Újraküldés</v>
      </c>
      <c r="AB96" t="str">
        <f>INDEX(strings!AL:AL,Android!D96,1)</f>
        <v>إعادة إرسال</v>
      </c>
      <c r="AC96" t="str">
        <f>INDEX(strings!AM:AM,Android!D96,1)</f>
        <v>Ponovno slanje</v>
      </c>
      <c r="AE96" t="str">
        <f>INDEX(strings!AO:AO,Android!D96,1)</f>
        <v>Препращане</v>
      </c>
    </row>
    <row r="97" spans="1:31">
      <c r="A97" t="s">
        <v>789</v>
      </c>
      <c r="B97">
        <f>MATCH(A97,mapping!B:B,0)</f>
        <v>402</v>
      </c>
      <c r="C97" t="str">
        <f>INDEX(mapping!A:A,Android!B97,1)</f>
        <v>reg_error</v>
      </c>
      <c r="D97">
        <f>MATCH(C97,strings!N:N,0)</f>
        <v>341</v>
      </c>
      <c r="E97" t="str">
        <f>INDEX(strings!O:O,Android!D97,1)</f>
        <v>Cannot be empty.</v>
      </c>
      <c r="F97" t="str">
        <f>INDEX(strings!P:P,Android!D97,1)</f>
        <v>输入项不能为空</v>
      </c>
      <c r="G97" t="str">
        <f>INDEX(strings!Q:Q,Android!D97,1)</f>
        <v>輸入項不能為空</v>
      </c>
      <c r="H97" t="str">
        <f>INDEX(strings!R:R,Android!D97,1)</f>
        <v>Darf nicht leer sein.</v>
      </c>
      <c r="I97" t="str">
        <f>INDEX(strings!S:S,Android!D97,1)</f>
        <v>Si prega di inserire la password.</v>
      </c>
      <c r="J97" t="str">
        <f>INDEX(strings!T:T,Android!D97,1)</f>
        <v>กรุณาป้อนรหัสผ่าน</v>
      </c>
      <c r="K97" t="str">
        <f>INDEX(strings!U:U,Android!D97,1)</f>
        <v>Voer paswoord in</v>
      </c>
      <c r="L97" t="str">
        <f>INDEX(strings!V:V,Android!D97,1)</f>
        <v>Favor de ingresar la clave de acceso</v>
      </c>
      <c r="M97" t="str">
        <f>INDEX(strings!W:W,Android!D97,1)</f>
        <v>칸을 채워 주세요.</v>
      </c>
      <c r="N97" t="str">
        <f>INDEX(strings!X:X,Android!D97,1)</f>
        <v>לא יכול להיות ריק.</v>
      </c>
      <c r="O97" t="str">
        <f>INDEX(strings!Y:Y,Android!D97,1)</f>
        <v>Ne peut pas être vide</v>
      </c>
      <c r="P97" t="str">
        <f>INDEX(strings!Z:Z,Android!D97,1)</f>
        <v>Não pode estar vazio.</v>
      </c>
      <c r="Q97" t="str">
        <f>INDEX(strings!AA:AA,Android!D97,1)</f>
        <v>Nemôže byť prázdne.</v>
      </c>
      <c r="R97" t="str">
        <f>INDEX(strings!AB:AB,Android!D97,1)</f>
        <v>Girilen kısım boş olamaz</v>
      </c>
      <c r="S97" t="str">
        <f>INDEX(strings!AC:AC,Android!D97,1)</f>
        <v>Kan ikke være t.</v>
      </c>
      <c r="T97" t="str">
        <f>INDEX(strings!AD:AD,Android!D97,1)</f>
        <v>Nie może być puste</v>
      </c>
      <c r="U97" t="str">
        <f>INDEX(strings!AE:AE,Android!D97,1)</f>
        <v>Nemůže zůstat prázdné.</v>
      </c>
      <c r="V97" t="str">
        <f>INDEX(strings!AF:AF,Android!D97,1)</f>
        <v>Nevar būt tukšs.</v>
      </c>
      <c r="W97" t="str">
        <f>INDEX(strings!AG:AG,Android!D97,1)</f>
        <v>Negali būti tuščias.</v>
      </c>
      <c r="X97">
        <f>INDEX(strings!AH:AH,Android!D97,1)</f>
        <v>0</v>
      </c>
      <c r="Y97" t="str">
        <f>INDEX(strings!AI:AI,Android!D97,1)</f>
        <v>Не может быть пустым.</v>
      </c>
      <c r="Z97" t="str">
        <f>INDEX(strings!AJ:AJ,Android!D97,1)</f>
        <v>Boş olamaz.</v>
      </c>
      <c r="AA97" t="str">
        <f>INDEX(strings!AK:AK,Android!D97,1)</f>
        <v>Ne lehet üres.</v>
      </c>
      <c r="AB97" t="str">
        <f>INDEX(strings!AL:AL,Android!D97,1)</f>
        <v>لايمكن ان يكون فارغا.</v>
      </c>
      <c r="AC97" t="str">
        <f>INDEX(strings!AM:AM,Android!D97,1)</f>
        <v>ne može biti prazan.</v>
      </c>
      <c r="AE97" t="str">
        <f>INDEX(strings!AO:AO,Android!D97,1)</f>
        <v>Не може да е празно</v>
      </c>
    </row>
    <row r="98" spans="1:31">
      <c r="A98" t="s">
        <v>1174</v>
      </c>
      <c r="B98">
        <f>MATCH(A98,mapping!B:B,0)</f>
        <v>594</v>
      </c>
      <c r="C98" t="str">
        <f>INDEX(mapping!A:A,Android!B98,1)</f>
        <v>toast_changepassword_outofcontain</v>
      </c>
      <c r="D98">
        <f>MATCH(C98,strings!N:N,0)</f>
        <v>418</v>
      </c>
      <c r="E98" t="str">
        <f>INDEX(strings!O:O,Android!D98,1)</f>
        <v>6 to 20 characters allowed, including letters(A-Z, a-z), digits(0-9), and special characters.</v>
      </c>
      <c r="F98" t="str">
        <f>INDEX(strings!P:P,Android!D98,1)</f>
        <v>请输入6~20个字符（含大小写英文字母、数字、符号）</v>
      </c>
      <c r="G98" t="str">
        <f>INDEX(strings!Q:Q,Android!D98,1)</f>
        <v>請輸入6~20個字元（含大小寫英文字母、數位、符號）</v>
      </c>
      <c r="H98" t="str">
        <f>INDEX(strings!R:R,Android!D98,1)</f>
        <v>Geben Sie 6-20 Zeichen ein, einschließlich Buchstaben (A-Z, a-z), Ziffern (0-9) und Sonderzeichen.</v>
      </c>
      <c r="I98" t="str">
        <f>INDEX(strings!S:S,Android!D98,1)</f>
        <v>6 a 20 caratteri consentiti, tra cui lettere (AZ, az), cifre (0-9), e caratteri speciali.</v>
      </c>
      <c r="J98" t="str">
        <f>INDEX(strings!T:T,Android!D98,1)</f>
        <v xml:space="preserve"> 6-20 หลักประกอบด้วยอักษรภาษาอังกฤษ (A-Z,a-z) ตัวเลข (0-9)และอักขระพิเศษอื่นๆ  </v>
      </c>
      <c r="K98" t="str">
        <f>INDEX(strings!U:U,Android!D98,1)</f>
        <v>6 tot 20 karakters zijn toegestaan.  Letter (a-z, A-Z), cijfers(0-9) en speciale karakters</v>
      </c>
      <c r="L98" t="str">
        <f>INDEX(strings!V:V,Android!D98,1)</f>
        <v>Se permiten de 6 y 20 caracteres, incluyedo las letras (A-Z, a-z) dígitos (0-9), y caracteres especiales</v>
      </c>
      <c r="M98" t="str">
        <f>INDEX(strings!W:W,Android!D98,1)</f>
        <v>문자(A-Z, a-z), 숫자(0-9), 특수문자로 구성된 6-20 글자가 허용됩니다.</v>
      </c>
      <c r="N98" t="str">
        <f>INDEX(strings!X:X,Android!D98,1)</f>
        <v>מותר 6-20 תווים, הכוללים אותיות (A-Z,a-z), ספרות (0-9) וסימנים.</v>
      </c>
      <c r="O98" t="str">
        <f>INDEX(strings!Y:Y,Android!D98,1)</f>
        <v>6 à 20 caractères autorisés, inclus des lettres (AZ, az), des chiffres (0-9) et des caractères spéciaux.</v>
      </c>
      <c r="P98" t="str">
        <f>INDEX(strings!Z:Z,Android!D98,1)</f>
        <v>6 a 20 caracteres permitidos, incluindo letras (AZ, az), dígitos (0-9), e caracteres especiais.</v>
      </c>
      <c r="Q98" t="str">
        <f>INDEX(strings!AA:AA,Android!D98,1)</f>
        <v>6 až 20 znakov, vrátane znakov(A-Z, a-z), číslic(0-9) a špeciálnych znakov.</v>
      </c>
      <c r="R98" t="str">
        <f>INDEX(strings!AB:AB,Android!D98,1)</f>
        <v>Şifre 6-20 karakter arası olmalı</v>
      </c>
      <c r="S98" t="str">
        <f>INDEX(strings!AC:AC,Android!D98,1)</f>
        <v>6 til 20 tegn tilladt, herunder bogstaver (AZ, az), tal (0-9) og specialtegn.</v>
      </c>
      <c r="T98" t="str">
        <f>INDEX(strings!AD:AD,Android!D98,1)</f>
        <v>Hasło może mieć od 6 do 20 znaków, dostępne to litery, cyfry, znaki specjalne.</v>
      </c>
      <c r="U98" t="str">
        <f>INDEX(strings!AE:AE,Android!D98,1)</f>
        <v>Povoleno použít od 6 - 20 znaků, včetně písmen (A-Z, a-z), číslic (0-9) a zvláštních znaků</v>
      </c>
      <c r="V98" t="str">
        <f>INDEX(strings!AF:AF,Android!D98,1)</f>
        <v>Jābūt 6-20 zīmes, ieskaitot burtus (A-Z, a-z), ciparus(0-9), un speciālas zīmes.</v>
      </c>
      <c r="W98" t="str">
        <f>INDEX(strings!AG:AG,Android!D98,1)</f>
        <v>Prašome įvesti 6-20 simbolių, įskaitant: raides (A-Z, A-Z), skaitmenys (0-9), (_), ir turi būti pridėti spec. simboliai.</v>
      </c>
      <c r="X98">
        <f>INDEX(strings!AH:AH,Android!D98,1)</f>
        <v>0</v>
      </c>
      <c r="Y98" t="str">
        <f>INDEX(strings!AI:AI,Android!D98,1)</f>
        <v>Введите 6-20 символов, включая латинские буквы, цифры и спецсимволы</v>
      </c>
      <c r="Z98" t="str">
        <f>INDEX(strings!AJ:AJ,Android!D98,1)</f>
        <v>Harfler (A-Z, a-z), basamak (0-9) ve özel karakterler de dahil olmak üzere 6 ila 20 karakter girilebilir.</v>
      </c>
      <c r="AA98" t="str">
        <f>INDEX(strings!AK:AK,Android!D98,1)</f>
        <v>6-20 karakter engedélyezett, betűk(A-Z, a-z), számok(0-9) és speciális karakterek.</v>
      </c>
      <c r="AB98" t="str">
        <f>INDEX(strings!AL:AL,Android!D98,1)</f>
        <v>يسمح بإدخال 6-20 حرفا، بما في ذلك (أ-ي)، أرقام (0-9)، والرموز الخاصة.</v>
      </c>
      <c r="AC98" t="str">
        <f>INDEX(strings!AM:AM,Android!D98,1)</f>
        <v>6 do 20 znakova dozvoljeno uključujući slova (A-Z, a-z), brojke (0-9), i specijalnih znakova.</v>
      </c>
      <c r="AE98" t="str">
        <f>INDEX(strings!AO:AO,Android!D98,1)</f>
        <v>6 до 20 символа право, включително букви (A-Z, a-z), цифри (0-9), и специални символи.</v>
      </c>
    </row>
    <row r="99" spans="1:31">
      <c r="A99" t="s">
        <v>1168</v>
      </c>
      <c r="B99">
        <f>MATCH(A99,mapping!B:B,0)</f>
        <v>592</v>
      </c>
      <c r="C99" t="str">
        <f>INDEX(mapping!A:A,Android!B99,1)</f>
        <v>toast_changepassword_alldigits</v>
      </c>
      <c r="D99">
        <f>MATCH(C99,strings!N:N,0)</f>
        <v>416</v>
      </c>
      <c r="E99" t="str">
        <f>INDEX(strings!O:O,Android!D99,1)</f>
        <v xml:space="preserve">The password cannot be digits only. Please enter 6-20 characters, including letters(A-Z, a-z), digits(0-9), and special characters. </v>
      </c>
      <c r="F99" t="str">
        <f>INDEX(strings!P:P,Android!D99,1)</f>
        <v>密码不能只含数字，请输入6~20个字符（含大小写英文字母、数字、符号）</v>
      </c>
      <c r="G99" t="str">
        <f>INDEX(strings!Q:Q,Android!D99,1)</f>
        <v>密碼不能只含數位，請輸入6~20個字元（含大小寫英文字母、數位、符號）</v>
      </c>
      <c r="H99" t="str">
        <f>INDEX(strings!R:R,Android!D99,1)</f>
        <v xml:space="preserve">Passwort darf nicht nur aus Zahlen bestehen. Geben Sie 6-20 Zeichen ein, einschließlich Buchstaben (A-Z, a-z), Ziffern (0-9) und Sonderzeichen. </v>
      </c>
      <c r="I99" t="str">
        <f>INDEX(strings!S:S,Android!D99,1)</f>
        <v>La password non può essere solo cifre. Inserisci 6-20 caratteri, inclusi lettere (AZ, az), cifre (0-9), e caratteri speciali.</v>
      </c>
      <c r="J99" t="str">
        <f>INDEX(strings!T:T,Android!D99,1)</f>
        <v xml:space="preserve">รหัสผ่านไม่สามารถประกอบด้วยตัวเลขเพียงอย่างเดียวได้ กรุณาใส่รหัสผ่าน 6-20 หลัก ประกอบด้วยอักษรภาษาอังกฤษ (A-Z,a-z) ตัวเลข (0-9)และอักขระพิเศษอื่นๆ  </v>
      </c>
      <c r="K99" t="str">
        <f>INDEX(strings!U:U,Android!D99,1)</f>
        <v>Paswoord kan niet enkel uit cijfers bestaan. Gebruik 6-20 karakters. Letter (a-z, A-Z), cijfers(0-9) en speciale karakters</v>
      </c>
      <c r="L99" t="str">
        <f>INDEX(strings!V:V,Android!D99,1)</f>
        <v>La clave de acceso no pueden ser unicamente dígitos.  Favor de ingresar de 6-20 carateres, incluyendo letras (AZ, a-z) dígitos (0-)  y caracteres especiales.</v>
      </c>
      <c r="M99" t="str">
        <f>INDEX(strings!W:W,Android!D99,1)</f>
        <v xml:space="preserve">비밀번호는 숫자로만 구성할 수 없습니다. 문자(A-Z, a-z), 숫자(0-9), 특수문자를 포함한 6-20 글자를 입력 하십시오. </v>
      </c>
      <c r="N99" t="str">
        <f>INDEX(strings!X:X,Android!D99,1)</f>
        <v>הסיסמה לא יכולה להיות ספרות בלבד. נא להכניס 6-20 תווים, הכוללים אותיות (A-Z,a-z), ספרות (0-9) וסימנים.</v>
      </c>
      <c r="O99" t="str">
        <f>INDEX(strings!Y:Y,Android!D99,1)</f>
        <v>Le mot de passe ne peut pas être que des chiffres. Entrer 6-20 caractères, lettres y compris (AZ, az), des chiffres (0-9) et des caractères spéciaux</v>
      </c>
      <c r="P99" t="str">
        <f>INDEX(strings!Z:Z,Android!D99,1)</f>
        <v>A senha não pode ser apenas dígitos. P.F, indique 6-20 caracteres, incluindo letras (AZ, az), dígitos (0-9), e caracteres especiais.</v>
      </c>
      <c r="Q99" t="str">
        <f>INDEX(strings!AA:AA,Android!D99,1)</f>
        <v>Heslo nemôže obsahovať len číslice. Zadajte 6-20 znakov, vrátane znakov(A-Z, a-z), číslic(0-9) a špeciálnych znakov.</v>
      </c>
      <c r="R99" t="str">
        <f>INDEX(strings!AB:AB,Android!D99,1)</f>
        <v>Şifre sadece rakam olamaz</v>
      </c>
      <c r="S99" t="str">
        <f>INDEX(strings!AC:AC,Android!D99,1)</f>
        <v>Adgangskoden kan ikke kun være tal. Indtast 6-20 tegn, herunder bogstaver (AZ, az), tal (0-9) og specialtegn.</v>
      </c>
      <c r="T99" t="str">
        <f>INDEX(strings!AD:AD,Android!D99,1)</f>
        <v>Na hasło nie mogą składać się same cyfry</v>
      </c>
      <c r="U99" t="str">
        <f>INDEX(strings!AE:AE,Android!D99,1)</f>
        <v>Heslo musí obsahovat i jiné znaky než číslice. Vložte prosím 6 - 20 znaků, včetně písmen (A-Z, a-z), číslic (0-9) a zvláštních znaků.</v>
      </c>
      <c r="V99" t="str">
        <f>INDEX(strings!AF:AF,Android!D99,1)</f>
        <v>Parole nevar saturēt tikai ciparus. Lūdzu, ievadiet 6-20 zīmes, ieskaitot burtus(A-Z, a-z),ciparus(0-9), un speciālas zīmes.</v>
      </c>
      <c r="W99" t="str">
        <f>INDEX(strings!AG:AG,Android!D99,1)</f>
        <v>Slaptažodis negali būti tik skaitmenys. Prašome įvesti 6-20 simbolių, įskaitant: raides (A-Z, A-Z), skaitmenys (0-9), (_), ir turi būti pridėti spec. simboliai.</v>
      </c>
      <c r="X99">
        <f>INDEX(strings!AH:AH,Android!D99,1)</f>
        <v>0</v>
      </c>
      <c r="Y99" t="str">
        <f>INDEX(strings!AI:AI,Android!D99,1)</f>
        <v>Пароль не может содержать только цифры. Введите 6-20 символов, включая латинские буквы, цифры и спецсимволы</v>
      </c>
      <c r="Z99" t="str">
        <f>INDEX(strings!AJ:AJ,Android!D99,1)</f>
        <v>Parola sadece rakam olamaz.Lütfen harfler (A-Z, a-z), basamak (0-9) ve özel karakterler de dahil olmak üzere 6-20 karakter girin.</v>
      </c>
      <c r="AA99" t="str">
        <f>INDEX(strings!AK:AK,Android!D99,1)</f>
        <v>A jelszó nem tartalmazhat csak számokat. Adjon meg 6-20 karaktert a következőkből vegyesen: betűk(A-Z, a-z), számok(0-9) és speciális karakterek.</v>
      </c>
      <c r="AB99" t="str">
        <f>INDEX(strings!AL:AL,Android!D99,1)</f>
        <v xml:space="preserve">لا يمكن أن تكون كلمة المرور أرقام فقط. الرجاء إدخال 6-20 حرفا، بما في ذلك (أ-ي)، أرقام (0-9)، والرموز الخاصة. </v>
      </c>
      <c r="AC99" t="str">
        <f>INDEX(strings!AM:AM,Android!D99,1)</f>
        <v>Lozinka ne može biti samo znamenka. Unesite 6-20 znakova, uključujući i slova (A-Z, a-z), brojke (0-9) i posebnih znakova.</v>
      </c>
      <c r="AE99" t="str">
        <f>INDEX(strings!AO:AO,Android!D99,1)</f>
        <v>Паролата не може да бъде само цифри. Моля, въведете 6-20 знака заедно с букви (A-Z, a-z), цифри (0-9) и специални знаци.</v>
      </c>
    </row>
    <row r="100" spans="1:31">
      <c r="A100" t="s">
        <v>1171</v>
      </c>
      <c r="B100">
        <f>MATCH(A100,mapping!B:B,0)</f>
        <v>593</v>
      </c>
      <c r="C100" t="str">
        <f>INDEX(mapping!A:A,Android!B100,1)</f>
        <v>toast_changepassword_allletters</v>
      </c>
      <c r="D100">
        <f>MATCH(C100,strings!N:N,0)</f>
        <v>417</v>
      </c>
      <c r="E100" t="str">
        <f>INDEX(strings!O:O,Android!D100,1)</f>
        <v xml:space="preserve">The password cannot be letters only. Please enter 6-20 characters, including letters(A-Z, a-z), digits(0-9), and special characters. </v>
      </c>
      <c r="F100" t="str">
        <f>INDEX(strings!P:P,Android!D100,1)</f>
        <v>密码不能只含字母，请输入6~20个字符（含大小写英文字母、数字、符号）</v>
      </c>
      <c r="G100" t="str">
        <f>INDEX(strings!Q:Q,Android!D100,1)</f>
        <v>密碼不能只含字母，請輸入6~20個字元（含大小寫英文字母、數位、符號）</v>
      </c>
      <c r="H100" t="str">
        <f>INDEX(strings!R:R,Android!D100,1)</f>
        <v xml:space="preserve">Passwort darf nicht nur aus Buchstaben bestehen. Geben Sie 6-20 Zeichen ein, einschließlich Buchstaben (A-Z, a-z), Ziffern (0-9) und Sonderzeichen. </v>
      </c>
      <c r="I100" t="str">
        <f>INDEX(strings!S:S,Android!D100,1)</f>
        <v>La password non può essere solo lettere. Inserisci 6-20 caratteri, inclusi lettere (AZ, az), cifre (0-9), e caratteri speciali.</v>
      </c>
      <c r="J100" t="str">
        <f>INDEX(strings!T:T,Android!D100,1)</f>
        <v xml:space="preserve">รหัสผ่านไม่สามารถประกอบด้วยตัวอักษรเพียงอย่างเดียวได้ กรุณาใส่รหัสผ่าน 6-20 หลักประกอบด้วยอักษรภาษาอังกฤษ (A-Z,a-z) ตัวเลข (0-9)และอักขระพิเศษอื่นๆ  </v>
      </c>
      <c r="K100" t="str">
        <f>INDEX(strings!U:U,Android!D100,1)</f>
        <v>Paswoord kan niet enkel uit letters bestaan. Gebruik 6-20 karakters. Letter (a-z, A-Z), cijfers(0-9) en speciale karakters</v>
      </c>
      <c r="L100" t="str">
        <f>INDEX(strings!V:V,Android!D100,1)</f>
        <v>La clave de acceso no pueden ser unicamente dígitos.  etras (AZ, a-z) dígitos (0-)  y caracteres especiales incluyendo letras (A-Z, a-z) dígitos (0-9) y caracteres especiales</v>
      </c>
      <c r="M100" t="str">
        <f>INDEX(strings!W:W,Android!D100,1)</f>
        <v xml:space="preserve">비밀번호는 문자로만 구성할 수 없습니다. 문자(A-Z, a-z), 숫자(0-9), 특수문자를 포함한 6-20 글자를 입력 하십시오. </v>
      </c>
      <c r="N100" t="str">
        <f>INDEX(strings!X:X,Android!D100,1)</f>
        <v>הסיסמה לא יכולה להיות אותיות בלבד. נא להכניס 6-20 תווים, הכוללים אותיות (A-Z,a-z), ספרות (0-9) וסימנים.</v>
      </c>
      <c r="O100" t="str">
        <f>INDEX(strings!Y:Y,Android!D100,1)</f>
        <v>Le mot de passe ne peut pas être seulement des lettres. S'il vous plaît entrer 6-20 caractères, lettres y compris (AZ, az), des chiffres (0-9) et des caractères spéciaux.</v>
      </c>
      <c r="P100" t="str">
        <f>INDEX(strings!Z:Z,Android!D100,1)</f>
        <v>A senha não pode ser apenas letras. P.F, indique 6-20 caracteres, incluindo letras (AZ, az), dígitos (0-9), e caracteres especiais.</v>
      </c>
      <c r="Q100" t="str">
        <f>INDEX(strings!AA:AA,Android!D100,1)</f>
        <v xml:space="preserve">Heslo nemôže obsahovať len znaky. Zadajte 6-20 znakov, vrátane znakov(A-Z, a-z), číslic(0-9) a špeciálnych znakov. </v>
      </c>
      <c r="R100" t="str">
        <f>INDEX(strings!AB:AB,Android!D100,1)</f>
        <v>Şifre sadece harf olamaz</v>
      </c>
      <c r="S100" t="str">
        <f>INDEX(strings!AC:AC,Android!D100,1)</f>
        <v>Adgangskoden kan ikke kun være bogstaver. Indtast 6-20 tegn, herunder bogstaver (AZ, az), tal (0-9) og specialtegn.</v>
      </c>
      <c r="T100" t="str">
        <f>INDEX(strings!AD:AD,Android!D100,1)</f>
        <v>Na hasło nie mogą składać się same litery</v>
      </c>
      <c r="U100" t="str">
        <f>INDEX(strings!AE:AE,Android!D100,1)</f>
        <v>Heslo musí obsahovat i jiné znaky než písmena. Vložte prosím 6 - 20 znaků, včetně písmen (A-Z, a-z), číslic (0-9) a zvláštních znaků.</v>
      </c>
      <c r="V100" t="str">
        <f>INDEX(strings!AF:AF,Android!D100,1)</f>
        <v>Parole nevar saturēt tikai burtus. Lūdzu, ievadiet 6-20 zīmes, ieskaitot burtus (A-Z,a-z), ciparus(0-9), un speciālas zīmes.</v>
      </c>
      <c r="W100" t="str">
        <f>INDEX(strings!AG:AG,Android!D100,1)</f>
        <v>Slaptažodžio negali sudaryti tik raidės. Prašome įvesti 6-20 simbolių, įskaitant: raides (A-Z, A-Z), skaitmenys (0-9), (_), ir turi būti pridėti spec. simboliai.</v>
      </c>
      <c r="X100">
        <f>INDEX(strings!AH:AH,Android!D100,1)</f>
        <v>0</v>
      </c>
      <c r="Y100" t="str">
        <f>INDEX(strings!AI:AI,Android!D100,1)</f>
        <v>Пароль не может содержать только буквы. Введите 6-20 символов, включая латинские буквы, цифры и спецсимволы</v>
      </c>
      <c r="Z100" t="str">
        <f>INDEX(strings!AJ:AJ,Android!D100,1)</f>
        <v>Parola sadece harfler ile olamaz.Lütfen harfler (A-Z, a-z), basamak (0-9) ve özel karakterler de dahil olmak üzere 6-20 karakter girin.</v>
      </c>
      <c r="AA100" t="str">
        <f>INDEX(strings!AK:AK,Android!D100,1)</f>
        <v>A jelszó nem tartalmazhat csak betűket. Adjon meg 6-20 karaktert a következőkből vegyesen: betűk(A-Z, a-z), számok(0-9) és speciális karakterek.</v>
      </c>
      <c r="AB100" t="str">
        <f>INDEX(strings!AL:AL,Android!D100,1)</f>
        <v xml:space="preserve">لا يمكن أن تكون كلمة المرور حروف فقط. الرجاء إدخال 6-20 حرفا، بما في ذلك (أ-ي)، أرقام (0-9)، والرموز الخاصة. </v>
      </c>
      <c r="AC100" t="str">
        <f>INDEX(strings!AM:AM,Android!D100,1)</f>
        <v>Lozinka ne može biti samo slova. Unesite 6-20 znakova, uključujući i slova (A-Z, a-z), brojke (0-9) i posebnih znakova.</v>
      </c>
      <c r="AE100" t="str">
        <f>INDEX(strings!AO:AO,Android!D100,1)</f>
        <v>Паролата не може да бъде само букви. Моля, въведете 6-20 знака заедно с букви (A-Z, a-z), цифри (0-9) и специални знаци.</v>
      </c>
    </row>
    <row r="101" spans="1:31">
      <c r="A101" t="s">
        <v>1312</v>
      </c>
      <c r="B101">
        <f>MATCH(A101,mapping!B:B,0)</f>
        <v>661</v>
      </c>
      <c r="C101" t="str">
        <f>INDEX(mapping!A:A,Android!B101,1)</f>
        <v>reg_error_special</v>
      </c>
      <c r="D101">
        <f>MATCH(C101,strings!N:N,0)</f>
        <v>491</v>
      </c>
      <c r="E101" t="str">
        <f>INDEX(strings!O:O,Android!D101,1)</f>
        <v>The password cannot be special characters only. Please enter 6-20 characters, including letters(A-Z, a-z), digits(0-9), and special characters.</v>
      </c>
      <c r="F101" t="str">
        <f>INDEX(strings!P:P,Android!D101,1)</f>
        <v>密码不能只含符号，请输入6~20个字符（含大小写英文字母、数字、符号）</v>
      </c>
      <c r="G101" t="str">
        <f>INDEX(strings!Q:Q,Android!D101,1)</f>
        <v>密碼不能只含符號，請輸入6~20個字元（含大小寫英文字母、數位、符號）</v>
      </c>
      <c r="H101" t="str">
        <f>INDEX(strings!R:R,Android!D101,1)</f>
        <v>Das Passwort darf nicht nur Sonderzeichen enthalten. Geben Sie 6-20 Zeichen ein, einschließlich Buchstaben (A-Z, a-z), Ziffern (0-9) und Sonderzeichen.</v>
      </c>
      <c r="I101" t="str">
        <f>INDEX(strings!S:S,Android!D101,1)</f>
        <v>La password non deve contenere solo caratteri speciali. Inserire 6-20 caratteri che contengano lettere (A-Z, a-z), cifre(0-9) e caratteri speciali</v>
      </c>
      <c r="J101" t="str">
        <f>INDEX(strings!T:T,Android!D101,1)</f>
        <v>รหัสผ่านไม่สามารถเป็นอักขระพิเศษอย่างเดียวได้ โปรดใส่ 6-20 ตัวอักษร รวมถึงตัวหนังสือ(A-Z, a-z), ตัวเลข(0-9) และอักขระพิเศษ</v>
      </c>
      <c r="K101" t="str">
        <f>INDEX(strings!U:U,Android!D101,1)</f>
        <v>Enkel speciale tekens is niet toegestaan. 6-20 karakters,  inclusief letters(A-Z,a-z),cijfers(0-9) en speciale tekens</v>
      </c>
      <c r="L101" t="str">
        <f>INDEX(strings!V:V,Android!D101,1)</f>
        <v>La contraseña no puede contener solo caracteres especiales. Por favor ingrese de 6 a 20 caracteres, incluyendo letras (a-z,A-Z), dígitos (0-9), y caracteres especiales.</v>
      </c>
      <c r="M101" t="str">
        <f>INDEX(strings!W:W,Android!D101,1)</f>
        <v>특수문자만으로 비밀번호를 만들 수 없습니다. 글자(A-Z, a-z)와 특수문자를 포함한 6-20 문자를 입력해 주십시오.</v>
      </c>
      <c r="N101" t="str">
        <f>INDEX(strings!X:X,Android!D101,1)</f>
        <v>סיסמה אינה יכולה להיות סימנים בלבד. נא להכניס 6-20 תווים, כולל אותיות (A-Z,a-z), ספרות (0-9) וסימנים.</v>
      </c>
      <c r="O101" t="str">
        <f>INDEX(strings!Y:Y,Android!D101,1)</f>
        <v>Le mot de passe ne peut pas être seulement des caractères spéciaux. S'il vous plaît entrez 6-20 caractères, y compris les lettres (AZ, az), des chiffres (0-9), et les caractères spéciaux.</v>
      </c>
      <c r="P101" t="str">
        <f>INDEX(strings!Z:Z,Android!D101,1)</f>
        <v>Senha não pode ser apenas caracteres especiais. P.F, indique 6-20 caracteres, incluindo letras (AZ, az), dígitos (0-9), e caracteres especiais.</v>
      </c>
      <c r="Q101" t="str">
        <f>INDEX(strings!AA:AA,Android!D101,1)</f>
        <v>Heslo nemôže obsahovať len špeciálne znaky. Zadajte 6-20 znakov, vrátane znakov(A-Z, a-z), číslic(0-9) a špeciálne znaky.</v>
      </c>
      <c r="R101" t="str">
        <f>INDEX(strings!AB:AB,Android!D101,1)</f>
        <v>Şifre sadece özel karakterlerden oluşamaz. Lütfen 6-20 karakter, (A-Z, a-z), Rakam(0-9) ve özel karakterler</v>
      </c>
      <c r="S101" t="str">
        <f>INDEX(strings!AC:AC,Android!D101,1)</f>
        <v>Adgangskoden kan ikke kun være specialtegn. Indtast 6-20 tegn, herunder bogstaver (AZ, az), tal (0-9) og specialtegn.</v>
      </c>
      <c r="T101" t="str">
        <f>INDEX(strings!AD:AD,Android!D101,1)</f>
        <v>W haśle nie mogą się znajdować tylko znaki specjalne.</v>
      </c>
      <c r="U101" t="str">
        <f>INDEX(strings!AE:AE,Android!D101,1)</f>
        <v>Heslo nemůže obsahovat pouze speciální znaky. Zadejte 6-20 znaků. zahrnující písmena (A-Z, a-z), číslice (0-9) a speciální znaky.</v>
      </c>
      <c r="V101" t="str">
        <f>INDEX(strings!AF:AF,Android!D101,1)</f>
        <v>Parole nevar saturēt tikai speciālas zīmes. Lūdzu, ievadiet 6-20 zīmes, ieskaitot burtus(A-Z, a-z), ciparus(0-9), un speciālas zīmes.</v>
      </c>
      <c r="W101" t="str">
        <f>INDEX(strings!AG:AG,Android!D101,1)</f>
        <v>Slaptažodis negali būti tik spec. simboliai. Prašome įvesti 6-20 simbolių, įskaitant: raides (A-Z, A-Z), skaitmenys (0-9), (_), ir turi būti pridėti spec. simboliai.</v>
      </c>
      <c r="X101">
        <f>INDEX(strings!AH:AH,Android!D101,1)</f>
        <v>0</v>
      </c>
      <c r="Y101" t="str">
        <f>INDEX(strings!AI:AI,Android!D101,1)</f>
        <v>Пароль не может состоять только из спецсимволов. Введите 6-20 символов, включая латинские буквы, цифры и спецсимволы</v>
      </c>
      <c r="Z101" t="str">
        <f>INDEX(strings!AJ:AJ,Android!D101,1)</f>
        <v>Parola sadece özel karakterler olamaz. Lütfen harfler (A-Z, a-z), basamak (0-9) ve özel karakterler de dahil olmak üzere 6-20 karakter giriniz.</v>
      </c>
      <c r="AA101" t="str">
        <f>INDEX(strings!AK:AK,Android!D101,1)</f>
        <v>A jelszó nem tartalmazhat csak speciális karaktereket. Adjon meg 6-20 karaktert a következőkből vegyesen: betűk(A-Z, a-z), számok(0-9) és speciális karakterek.</v>
      </c>
      <c r="AB101" t="str">
        <f>INDEX(strings!AL:AL,Android!D101,1)</f>
        <v>لا يمكن أن تكون كلمة المرور من رموز خاصة فقط. الرجاء إدخال 6-20 حرفا، بما في ذلك (أ-ي)، أرقام (0-9)، والرموز الخاصة.</v>
      </c>
      <c r="AC101" t="str">
        <f>INDEX(strings!AM:AM,Android!D101,1)</f>
        <v>Lozinka ne može biti samo posebni znakovi. Unesite 6-20 znakova, uključujući i slova (A-Z, a-z), brojke (0-9) i posebnih znakova.</v>
      </c>
      <c r="AE101" t="str">
        <f>INDEX(strings!AO:AO,Android!D101,1)</f>
        <v>Паролата не може да бъде само специални знаци. Моля, въведете 6-20 знака заедно с букви (A-Z, a-z), цифри (0-9) и специални знаци.</v>
      </c>
    </row>
    <row r="102" spans="1:31">
      <c r="A102" t="s">
        <v>790</v>
      </c>
      <c r="B102">
        <f>MATCH(A102,mapping!B:B,0)</f>
        <v>403</v>
      </c>
      <c r="C102" t="str">
        <f>INDEX(mapping!A:A,Android!B102,1)</f>
        <v>reg_error_twice</v>
      </c>
      <c r="D102">
        <f>MATCH(C102,strings!N:N,0)</f>
        <v>342</v>
      </c>
      <c r="E102" t="str">
        <f>INDEX(strings!O:O,Android!D102,1)</f>
        <v>The two passwords do not match. Please try again.</v>
      </c>
      <c r="F102" t="str">
        <f>INDEX(strings!P:P,Android!D102,1)</f>
        <v>两次输入密码不一致，请重新输入</v>
      </c>
      <c r="G102" t="str">
        <f>INDEX(strings!Q:Q,Android!D102,1)</f>
        <v>兩次輸入密碼不一致，請重新輸入</v>
      </c>
      <c r="H102" t="str">
        <f>INDEX(strings!R:R,Android!D102,1)</f>
        <v>Passwörter stimmen nicht überein. Versuchen Sie es erneut.</v>
      </c>
      <c r="I102" t="str">
        <f>INDEX(strings!S:S,Android!D102,1)</f>
        <v>Le due password non corrispondono. Riprova, per favore.</v>
      </c>
      <c r="J102" t="str">
        <f>INDEX(strings!T:T,Android!D102,1)</f>
        <v>รหัสผ่านไม่ถูกต้อง กรุณาลองอีกครั้ง</v>
      </c>
      <c r="K102" t="str">
        <f>INDEX(strings!U:U,Android!D102,1)</f>
        <v xml:space="preserve">Paswoorden komen niet met elkaar overeen. </v>
      </c>
      <c r="L102" t="str">
        <f>INDEX(strings!V:V,Android!D102,1)</f>
        <v>Las dos claves de acceso no coinciden.  Favor de tratar de nuevo</v>
      </c>
      <c r="M102" t="str">
        <f>INDEX(strings!W:W,Android!D102,1)</f>
        <v>두 비밀번호가 일치하지 않습니다. 다시 시도하여 주십시오.</v>
      </c>
      <c r="N102" t="str">
        <f>INDEX(strings!X:X,Android!D102,1)</f>
        <v>שתי סיסמאות אינן תואמות. נא לנסות שוב.</v>
      </c>
      <c r="O102" t="str">
        <f>INDEX(strings!Y:Y,Android!D102,1)</f>
        <v>Les deux mots de passe ne correspondent pas. Essayez de nouveau SVP</v>
      </c>
      <c r="P102" t="str">
        <f>INDEX(strings!Z:Z,Android!D102,1)</f>
        <v>As duas senhas não são iguais. P.F, tente novamente.</v>
      </c>
      <c r="Q102" t="str">
        <f>INDEX(strings!AA:AA,Android!D102,1)</f>
        <v>Dve heslá nesúhlasia. Skúste opäť.</v>
      </c>
      <c r="R102" t="str">
        <f>INDEX(strings!AB:AB,Android!D102,1)</f>
        <v>Şifreler uyuşmuyor</v>
      </c>
      <c r="S102" t="str">
        <f>INDEX(strings!AC:AC,Android!D102,1)</f>
        <v>De to adgangskoder er ikke ens. Prøv igen.</v>
      </c>
      <c r="T102" t="str">
        <f>INDEX(strings!AD:AD,Android!D102,1)</f>
        <v>Hasła nie są identyczne</v>
      </c>
      <c r="U102" t="str">
        <f>INDEX(strings!AE:AE,Android!D102,1)</f>
        <v>Hesla se neshodují. Zkuste znovu</v>
      </c>
      <c r="V102" t="str">
        <f>INDEX(strings!AF:AF,Android!D102,1)</f>
        <v>Divas paroles nesakrīt. Lūdzu, mēģiniet vēlreiz.</v>
      </c>
      <c r="W102" t="str">
        <f>INDEX(strings!AG:AG,Android!D102,1)</f>
        <v>Du slaptažodžiai nesutampa. Prašau, pabandykite dar kartą.</v>
      </c>
      <c r="X102">
        <f>INDEX(strings!AH:AH,Android!D102,1)</f>
        <v>0</v>
      </c>
      <c r="Y102" t="str">
        <f>INDEX(strings!AI:AI,Android!D102,1)</f>
        <v>Пароли не совпадают. Попробуйте снова.</v>
      </c>
      <c r="Z102" t="str">
        <f>INDEX(strings!AJ:AJ,Android!D102,1)</f>
        <v>İki parola eşleşmiyor. Lütfen tekrar deneyin.</v>
      </c>
      <c r="AA102" t="str">
        <f>INDEX(strings!AK:AK,Android!D102,1)</f>
        <v>A két jelszó nem egyezik. Próbálja újra.</v>
      </c>
      <c r="AB102" t="str">
        <f>INDEX(strings!AL:AL,Android!D102,1)</f>
        <v>كلمات المرور غير متطابقة. حاول مرة اخرى.</v>
      </c>
      <c r="AC102" t="str">
        <f>INDEX(strings!AM:AM,Android!D102,1)</f>
        <v>Dvije lozinke se ne podudaraju. Molim te pokušaj ponovno.</v>
      </c>
      <c r="AE102" t="str">
        <f>INDEX(strings!AO:AO,Android!D102,1)</f>
        <v>Паролите не съвпадат.Опитай пак</v>
      </c>
    </row>
    <row r="103" spans="1:31">
      <c r="A103" t="s">
        <v>1247</v>
      </c>
      <c r="B103">
        <f>MATCH(A103,mapping!B:B,0)</f>
        <v>625</v>
      </c>
      <c r="C103" t="str">
        <f>INDEX(mapping!A:A,Android!B103,1)</f>
        <v>toast_phonenumber_error</v>
      </c>
      <c r="D103">
        <f>MATCH(C103,strings!N:N,0)</f>
        <v>448</v>
      </c>
      <c r="E103" t="str">
        <f>INDEX(strings!O:O,Android!D103,1)</f>
        <v>Please enter a valid phone number.</v>
      </c>
      <c r="F103" t="str">
        <f>INDEX(strings!P:P,Android!D103,1)</f>
        <v>请输入正确的手机号码</v>
      </c>
      <c r="G103" t="str">
        <f>INDEX(strings!Q:Q,Android!D103,1)</f>
        <v>請輸入正確的手機號碼</v>
      </c>
      <c r="H103" t="str">
        <f>INDEX(strings!R:R,Android!D103,1)</f>
        <v>Gültige Telefonnummer eingeben.</v>
      </c>
      <c r="I103" t="str">
        <f>INDEX(strings!S:S,Android!D103,1)</f>
        <v>Si prega di inserire un numero di telefono valido.</v>
      </c>
      <c r="J103" t="str">
        <f>INDEX(strings!T:T,Android!D103,1)</f>
        <v>กรุณาป้อนหมายเลขโทรศัพท์ที่ถูกต้อง</v>
      </c>
      <c r="K103" t="str">
        <f>INDEX(strings!U:U,Android!D103,1)</f>
        <v>Voer geldig tel. Nummer in</v>
      </c>
      <c r="L103" t="str">
        <f>INDEX(strings!V:V,Android!D103,1)</f>
        <v>Favor de ingresar un número de teléfono válido</v>
      </c>
      <c r="M103" t="str">
        <f>INDEX(strings!W:W,Android!D103,1)</f>
        <v>유효한 전화번호를 입력 하십시오.</v>
      </c>
      <c r="N103" t="str">
        <f>INDEX(strings!X:X,Android!D103,1)</f>
        <v>נא להכניס מספר טלפון חוקי.</v>
      </c>
      <c r="O103" t="str">
        <f>INDEX(strings!Y:Y,Android!D103,1)</f>
        <v>Entrer un numéro de téléphone valide SVP</v>
      </c>
      <c r="P103" t="str">
        <f>INDEX(strings!Z:Z,Android!D103,1)</f>
        <v>P.F insira número telefone válido.</v>
      </c>
      <c r="Q103" t="str">
        <f>INDEX(strings!AA:AA,Android!D103,1)</f>
        <v>Zadajte platné telefónne číslo.</v>
      </c>
      <c r="R103" t="str">
        <f>INDEX(strings!AB:AB,Android!D103,1)</f>
        <v>Geçersiz telefon no formatı. Lütfen tekrar deneyin</v>
      </c>
      <c r="S103" t="str">
        <f>INDEX(strings!AC:AC,Android!D103,1)</f>
        <v>Indtast et gyldigt telefonnummer.</v>
      </c>
      <c r="T103" t="str">
        <f>INDEX(strings!AD:AD,Android!D103,1)</f>
        <v>Wpisz poprawny nr telefonu</v>
      </c>
      <c r="U103" t="str">
        <f>INDEX(strings!AE:AE,Android!D103,1)</f>
        <v>Zadejte prosím platné telefonní číslo.</v>
      </c>
      <c r="V103" t="str">
        <f>INDEX(strings!AF:AF,Android!D103,1)</f>
        <v>Lūdzu, ievadiet pareizu tālruņa numuru.</v>
      </c>
      <c r="W103" t="str">
        <f>INDEX(strings!AG:AG,Android!D103,1)</f>
        <v>Įveskite galiojantį telefono numerį.</v>
      </c>
      <c r="X103">
        <f>INDEX(strings!AH:AH,Android!D103,1)</f>
        <v>0</v>
      </c>
      <c r="Y103" t="str">
        <f>INDEX(strings!AI:AI,Android!D103,1)</f>
        <v>Введите верный номер телефона</v>
      </c>
      <c r="Z103" t="str">
        <f>INDEX(strings!AJ:AJ,Android!D103,1)</f>
        <v>Geçerli bir telefon numarası giriniz.</v>
      </c>
      <c r="AA103" t="str">
        <f>INDEX(strings!AK:AK,Android!D103,1)</f>
        <v>Adjon meg érvényes telefonszámot.</v>
      </c>
      <c r="AB103" t="str">
        <f>INDEX(strings!AL:AL,Android!D103,1)</f>
        <v>الرجاء إدخال رقم هاتف صالح.</v>
      </c>
      <c r="AC103" t="str">
        <f>INDEX(strings!AM:AM,Android!D103,1)</f>
        <v>Unesite valjani telefonski broj.</v>
      </c>
      <c r="AE103" t="str">
        <f>INDEX(strings!AO:AO,Android!D103,1)</f>
        <v>Моля въведи валиден телефонен номер</v>
      </c>
    </row>
    <row r="104" spans="1:31">
      <c r="A104" t="s">
        <v>1267</v>
      </c>
      <c r="B104">
        <f>MATCH(A104,mapping!B:B,0)</f>
        <v>635</v>
      </c>
      <c r="C104" t="str">
        <f>INDEX(mapping!A:A,Android!B104,1)</f>
        <v>toast_signup_emptyemail</v>
      </c>
      <c r="D104">
        <f>MATCH(C104,strings!N:N,0)</f>
        <v>457</v>
      </c>
      <c r="E104" t="str">
        <f>INDEX(strings!O:O,Android!D104,1)</f>
        <v>Please enter a valid email address.</v>
      </c>
      <c r="F104" t="str">
        <f>INDEX(strings!P:P,Android!D104,1)</f>
        <v>请输入正确的电子邮箱</v>
      </c>
      <c r="G104" t="str">
        <f>INDEX(strings!Q:Q,Android!D104,1)</f>
        <v>請輸入正確的電子郵箱</v>
      </c>
      <c r="H104" t="str">
        <f>INDEX(strings!R:R,Android!D104,1)</f>
        <v>Gültige E-Mail-Adresse eingeben.</v>
      </c>
      <c r="I104" t="str">
        <f>INDEX(strings!S:S,Android!D104,1)</f>
        <v>Si prega di inserire un indirizzo email valido.</v>
      </c>
      <c r="J104" t="str">
        <f>INDEX(strings!T:T,Android!D104,1)</f>
        <v>กรุณาป้อนอีเมลใช้งานที่ถูกต้อง</v>
      </c>
      <c r="K104" t="str">
        <f>INDEX(strings!U:U,Android!D104,1)</f>
        <v>Voer geldig e-mail adres in.</v>
      </c>
      <c r="L104" t="str">
        <f>INDEX(strings!V:V,Android!D104,1)</f>
        <v>Favor de ingresar una dirección de  correo electrónico válido</v>
      </c>
      <c r="M104" t="str">
        <f>INDEX(strings!W:W,Android!D104,1)</f>
        <v>유효한 이메일 주소를 입력 하십시오.</v>
      </c>
      <c r="N104" t="str">
        <f>INDEX(strings!X:X,Android!D104,1)</f>
        <v>נא להכניס כתובת דוא"ל חוקית.</v>
      </c>
      <c r="O104" t="str">
        <f>INDEX(strings!Y:Y,Android!D104,1)</f>
        <v>Entrez un email valideSVP</v>
      </c>
      <c r="P104" t="str">
        <f>INDEX(strings!Z:Z,Android!D104,1)</f>
        <v>P.F digite um email válido.</v>
      </c>
      <c r="Q104" t="str">
        <f>INDEX(strings!AA:AA,Android!D104,1)</f>
        <v>Zadajte platnú e-mailovú adresu.</v>
      </c>
      <c r="R104" t="str">
        <f>INDEX(strings!AB:AB,Android!D104,1)</f>
        <v>Geçersiz Email formatı. Lütfen tekrar deneyin</v>
      </c>
      <c r="S104" t="str">
        <f>INDEX(strings!AC:AC,Android!D104,1)</f>
        <v>Indtast gyldig e-mail-adresse.</v>
      </c>
      <c r="T104" t="str">
        <f>INDEX(strings!AD:AD,Android!D104,1)</f>
        <v>Wpisz poprawny adres email</v>
      </c>
      <c r="U104" t="str">
        <f>INDEX(strings!AE:AE,Android!D104,1)</f>
        <v>Zadejte prosím platnou e-mailovou adresu.</v>
      </c>
      <c r="V104" t="str">
        <f>INDEX(strings!AF:AF,Android!D104,1)</f>
        <v>Lūdzu, ievadiet korektu e-pasta adresi.</v>
      </c>
      <c r="W104" t="str">
        <f>INDEX(strings!AG:AG,Android!D104,1)</f>
        <v>Prašome įvesti galiojantį el. pašto adresą.</v>
      </c>
      <c r="X104">
        <f>INDEX(strings!AH:AH,Android!D104,1)</f>
        <v>0</v>
      </c>
      <c r="Y104" t="str">
        <f>INDEX(strings!AI:AI,Android!D104,1)</f>
        <v>Введите верный email</v>
      </c>
      <c r="Z104" t="str">
        <f>INDEX(strings!AJ:AJ,Android!D104,1)</f>
        <v>Lütfen geçerli bir e-posta adresi giriniz.</v>
      </c>
      <c r="AA104" t="str">
        <f>INDEX(strings!AK:AK,Android!D104,1)</f>
        <v>Adjon meg érvényes email címet.</v>
      </c>
      <c r="AB104" t="str">
        <f>INDEX(strings!AL:AL,Android!D104,1)</f>
        <v>الرجاء إدخال بريد إلكتروني صالح.</v>
      </c>
      <c r="AC104" t="str">
        <f>INDEX(strings!AM:AM,Android!D104,1)</f>
        <v>Unesite valjanu adresu e-pošte.</v>
      </c>
      <c r="AE104" t="str">
        <f>INDEX(strings!AO:AO,Android!D104,1)</f>
        <v>Моля въведи валидна поща.</v>
      </c>
    </row>
    <row r="105" spans="1:31">
      <c r="A105" t="s">
        <v>397</v>
      </c>
      <c r="B105">
        <f>MATCH(A105,mapping!B:B,0)</f>
        <v>198</v>
      </c>
      <c r="C105" t="str">
        <f>INDEX(mapping!A:A,Android!B105,1)</f>
        <v>ezview_p2plogin</v>
      </c>
      <c r="D105">
        <f>MATCH(C105,strings!N:N,0)</f>
        <v>155</v>
      </c>
      <c r="E105" t="str">
        <f>INDEX(strings!O:O,Android!D105,1)</f>
        <v>P2P Login</v>
      </c>
      <c r="F105" t="str">
        <f>INDEX(strings!P:P,Android!D105,1)</f>
        <v>云登录</v>
      </c>
      <c r="G105" t="str">
        <f>INDEX(strings!Q:Q,Android!D105,1)</f>
        <v>雲端登錄</v>
      </c>
      <c r="H105" t="str">
        <f>INDEX(strings!R:R,Android!D105,1)</f>
        <v>P2P-Anmeldung</v>
      </c>
      <c r="I105" t="str">
        <f>INDEX(strings!S:S,Android!D105,1)</f>
        <v>P2P Accedi</v>
      </c>
      <c r="J105" t="str">
        <f>INDEX(strings!T:T,Android!D105,1)</f>
        <v>เข้าสู่ระบบ P2P</v>
      </c>
      <c r="K105" t="str">
        <f>INDEX(strings!U:U,Android!D105,1)</f>
        <v>P2P login</v>
      </c>
      <c r="L105" t="str">
        <f>INDEX(strings!V:V,Android!D105,1)</f>
        <v>Abrir sesión P2P</v>
      </c>
      <c r="M105" t="str">
        <f>INDEX(strings!W:W,Android!D105,1)</f>
        <v>P2P 로그인</v>
      </c>
      <c r="N105" t="str">
        <f>INDEX(strings!X:X,Android!D105,1)</f>
        <v>כניסה P2P</v>
      </c>
      <c r="O105" t="str">
        <f>INDEX(strings!Y:Y,Android!D105,1)</f>
        <v>login P2P</v>
      </c>
      <c r="P105" t="str">
        <f>INDEX(strings!Z:Z,Android!D105,1)</f>
        <v>Ligaçao P2P</v>
      </c>
      <c r="Q105" t="str">
        <f>INDEX(strings!AA:AA,Android!D105,1)</f>
        <v>P2P prihlásenie</v>
      </c>
      <c r="R105" t="str">
        <f>INDEX(strings!AB:AB,Android!D105,1)</f>
        <v>P2P Girişi</v>
      </c>
      <c r="S105" t="str">
        <f>INDEX(strings!AC:AC,Android!D105,1)</f>
        <v>P2P Login</v>
      </c>
      <c r="T105" t="str">
        <f>INDEX(strings!AD:AD,Android!D105,1)</f>
        <v>Login P2P</v>
      </c>
      <c r="U105" t="str">
        <f>INDEX(strings!AE:AE,Android!D105,1)</f>
        <v>P2P přihlášení</v>
      </c>
      <c r="V105" t="str">
        <f>INDEX(strings!AF:AF,Android!D105,1)</f>
        <v>P2P Autorizācija</v>
      </c>
      <c r="W105" t="str">
        <f>INDEX(strings!AG:AG,Android!D105,1)</f>
        <v>P2P prisijungimas</v>
      </c>
      <c r="X105" t="str">
        <f>INDEX(strings!AH:AH,Android!D105,1)</f>
        <v>Insta Cloud Login</v>
      </c>
      <c r="Y105" t="str">
        <f>INDEX(strings!AI:AI,Android!D105,1)</f>
        <v>Вход Р2Р</v>
      </c>
      <c r="Z105" t="str">
        <f>INDEX(strings!AJ:AJ,Android!D105,1)</f>
        <v>P2P Girişi</v>
      </c>
      <c r="AA105" t="str">
        <f>INDEX(strings!AK:AK,Android!D105,1)</f>
        <v>P2P belépés</v>
      </c>
      <c r="AB105" t="str">
        <f>INDEX(strings!AL:AL,Android!D105,1)</f>
        <v>دخول نظير</v>
      </c>
      <c r="AC105" t="str">
        <f>INDEX(strings!AM:AM,Android!D105,1)</f>
        <v>P2P Prijava</v>
      </c>
      <c r="AE105" t="str">
        <f>INDEX(strings!AO:AO,Android!D105,1)</f>
        <v>P2P вход</v>
      </c>
    </row>
    <row r="106" spans="1:31">
      <c r="A106" t="s">
        <v>400</v>
      </c>
      <c r="B106">
        <f>MATCH(A106,mapping!B:B,0)</f>
        <v>1108</v>
      </c>
      <c r="C106" t="str">
        <f>INDEX(mapping!A:A,Android!B106,1)</f>
        <v>login_avoid</v>
      </c>
      <c r="D106">
        <f>MATCH(C106,strings!N:N,0)</f>
        <v>959</v>
      </c>
      <c r="E106" t="str">
        <f>INDEX(strings!O:O,Android!D106,1)</f>
        <v>Try Now</v>
      </c>
      <c r="F106" t="str">
        <f>INDEX(strings!P:P,Android!D106,1)</f>
        <v xml:space="preserve">立即体验 </v>
      </c>
      <c r="G106">
        <f>INDEX(strings!Q:Q,Android!D106,1)</f>
        <v>0</v>
      </c>
      <c r="H106">
        <f>INDEX(strings!R:R,Android!D106,1)</f>
        <v>0</v>
      </c>
      <c r="I106">
        <f>INDEX(strings!S:S,Android!D106,1)</f>
        <v>0</v>
      </c>
      <c r="J106">
        <f>INDEX(strings!T:T,Android!D106,1)</f>
        <v>0</v>
      </c>
      <c r="K106">
        <f>INDEX(strings!U:U,Android!D106,1)</f>
        <v>0</v>
      </c>
      <c r="L106">
        <f>INDEX(strings!V:V,Android!D106,1)</f>
        <v>0</v>
      </c>
      <c r="M106">
        <f>INDEX(strings!W:W,Android!D106,1)</f>
        <v>0</v>
      </c>
      <c r="N106">
        <f>INDEX(strings!X:X,Android!D106,1)</f>
        <v>0</v>
      </c>
      <c r="O106">
        <f>INDEX(strings!Y:Y,Android!D106,1)</f>
        <v>0</v>
      </c>
      <c r="P106">
        <f>INDEX(strings!Z:Z,Android!D106,1)</f>
        <v>0</v>
      </c>
      <c r="Q106">
        <f>INDEX(strings!AA:AA,Android!D106,1)</f>
        <v>0</v>
      </c>
      <c r="R106">
        <f>INDEX(strings!AB:AB,Android!D106,1)</f>
        <v>0</v>
      </c>
      <c r="S106">
        <f>INDEX(strings!AC:AC,Android!D106,1)</f>
        <v>0</v>
      </c>
      <c r="T106">
        <f>INDEX(strings!AD:AD,Android!D106,1)</f>
        <v>0</v>
      </c>
      <c r="U106">
        <f>INDEX(strings!AE:AE,Android!D106,1)</f>
        <v>0</v>
      </c>
      <c r="V106">
        <f>INDEX(strings!AF:AF,Android!D106,1)</f>
        <v>0</v>
      </c>
      <c r="W106">
        <f>INDEX(strings!AG:AG,Android!D106,1)</f>
        <v>0</v>
      </c>
      <c r="X106">
        <f>INDEX(strings!AH:AH,Android!D106,1)</f>
        <v>0</v>
      </c>
      <c r="Y106">
        <f>INDEX(strings!AI:AI,Android!D106,1)</f>
        <v>0</v>
      </c>
      <c r="Z106">
        <f>INDEX(strings!AJ:AJ,Android!D106,1)</f>
        <v>0</v>
      </c>
      <c r="AA106">
        <f>INDEX(strings!AK:AK,Android!D106,1)</f>
        <v>0</v>
      </c>
      <c r="AB106">
        <f>INDEX(strings!AL:AL,Android!D106,1)</f>
        <v>0</v>
      </c>
      <c r="AC106">
        <f>INDEX(strings!AM:AM,Android!D106,1)</f>
        <v>0</v>
      </c>
      <c r="AE106">
        <f>INDEX(strings!AO:AO,Android!D106,1)</f>
        <v>0</v>
      </c>
    </row>
    <row r="107" spans="1:31">
      <c r="A107" t="s">
        <v>403</v>
      </c>
      <c r="B107">
        <f>MATCH(A107,mapping!B:B,0)</f>
        <v>200</v>
      </c>
      <c r="C107" t="str">
        <f>INDEX(mapping!A:A,Android!B107,1)</f>
        <v>ezview_tip</v>
      </c>
      <c r="D107">
        <f>MATCH(C107,strings!N:N,0)</f>
        <v>157</v>
      </c>
      <c r="E107" t="str">
        <f>INDEX(strings!O:O,Android!D107,1)</f>
        <v>Select a way to log in.</v>
      </c>
      <c r="F107" t="str">
        <f>INDEX(strings!P:P,Android!D107,1)</f>
        <v>请选择登录方式</v>
      </c>
      <c r="G107" t="str">
        <f>INDEX(strings!Q:Q,Android!D107,1)</f>
        <v>請選擇登錄方式</v>
      </c>
      <c r="H107" t="str">
        <f>INDEX(strings!R:R,Android!D107,1)</f>
        <v>Anmeldemöglichkeit auswählen.</v>
      </c>
      <c r="I107" t="str">
        <f>INDEX(strings!S:S,Android!D107,1)</f>
        <v>Selezionare un modo per accedere.</v>
      </c>
      <c r="J107" t="str">
        <f>INDEX(strings!T:T,Android!D107,1)</f>
        <v>เลือกวิธีการเข้าสู่ระบบ</v>
      </c>
      <c r="K107" t="str">
        <f>INDEX(strings!U:U,Android!D107,1)</f>
        <v>Selecteer login</v>
      </c>
      <c r="L107" t="str">
        <f>INDEX(strings!V:V,Android!D107,1)</f>
        <v>Seleccionar una manera de abrir sesión</v>
      </c>
      <c r="M107" t="str">
        <f>INDEX(strings!W:W,Android!D107,1)</f>
        <v>로그인 방법을 선택 하십시오.</v>
      </c>
      <c r="N107" t="str">
        <f>INDEX(strings!X:X,Android!D107,1)</f>
        <v>בחר דרך לכניסה.</v>
      </c>
      <c r="O107" t="str">
        <f>INDEX(strings!Y:Y,Android!D107,1)</f>
        <v>Sélectionnez pour vous connecter.</v>
      </c>
      <c r="P107" t="str">
        <f>INDEX(strings!Z:Z,Android!D107,1)</f>
        <v>Selec. forma fazer login.</v>
      </c>
      <c r="Q107" t="str">
        <f>INDEX(strings!AA:AA,Android!D107,1)</f>
        <v>Zvoliť spôsob prihlásenia.</v>
      </c>
      <c r="R107" t="str">
        <f>INDEX(strings!AB:AB,Android!D107,1)</f>
        <v>Giriş şekli seçiniz</v>
      </c>
      <c r="S107" t="str">
        <f>INDEX(strings!AC:AC,Android!D107,1)</f>
        <v>Vælg loginmåde</v>
      </c>
      <c r="T107" t="str">
        <f>INDEX(strings!AD:AD,Android!D107,1)</f>
        <v>Wybierz drogę logowania</v>
      </c>
      <c r="U107" t="str">
        <f>INDEX(strings!AE:AE,Android!D107,1)</f>
        <v>Vyberte způsob přihlášení.</v>
      </c>
      <c r="V107" t="str">
        <f>INDEX(strings!AF:AF,Android!D107,1)</f>
        <v>Izvēlēties ielogošanās veidu.</v>
      </c>
      <c r="W107" t="str">
        <f>INDEX(strings!AG:AG,Android!D107,1)</f>
        <v>Pasirinkite būdą prisijungti.</v>
      </c>
      <c r="X107">
        <f>INDEX(strings!AH:AH,Android!D107,1)</f>
        <v>0</v>
      </c>
      <c r="Y107" t="str">
        <f>INDEX(strings!AI:AI,Android!D107,1)</f>
        <v>Выберите тип входа</v>
      </c>
      <c r="Z107" t="str">
        <f>INDEX(strings!AJ:AJ,Android!D107,1)</f>
        <v>Giriş yapmak için bir yol seçin.</v>
      </c>
      <c r="AA107" t="str">
        <f>INDEX(strings!AK:AK,Android!D107,1)</f>
        <v>Bejelentkezési mód kiv.</v>
      </c>
      <c r="AB107" t="str">
        <f>INDEX(strings!AL:AL,Android!D107,1)</f>
        <v>اختر طريقة لتسجيل الدخول.</v>
      </c>
      <c r="AC107" t="str">
        <f>INDEX(strings!AM:AM,Android!D107,1)</f>
        <v>Odaberite način za prijavu.</v>
      </c>
      <c r="AE107" t="str">
        <f>INDEX(strings!AO:AO,Android!D107,1)</f>
        <v>Избери път за вход</v>
      </c>
    </row>
    <row r="108" spans="1:31">
      <c r="A108" t="s">
        <v>585</v>
      </c>
      <c r="B108">
        <f>MATCH(A108,mapping!B:B,0)</f>
        <v>296</v>
      </c>
      <c r="C108" t="str">
        <f>INDEX(mapping!A:A,Android!B108,1)</f>
        <v>login_error</v>
      </c>
      <c r="D108">
        <f>MATCH(C108,strings!N:N,0)</f>
        <v>250</v>
      </c>
      <c r="E108" t="str">
        <f>INDEX(strings!O:O,Android!D108,1)</f>
        <v>Please enter the username or password.</v>
      </c>
      <c r="F108" t="str">
        <f>INDEX(strings!P:P,Android!D108,1)</f>
        <v>请输入用户名/密码</v>
      </c>
      <c r="G108" t="str">
        <f>INDEX(strings!Q:Q,Android!D108,1)</f>
        <v>請輸入帳號/密碼</v>
      </c>
      <c r="H108" t="str">
        <f>INDEX(strings!R:R,Android!D108,1)</f>
        <v>Benutzername oder Passwort eingeben.</v>
      </c>
      <c r="I108" t="str">
        <f>INDEX(strings!S:S,Android!D108,1)</f>
        <v>Prego inserire utente e password</v>
      </c>
      <c r="J108" t="str">
        <f>INDEX(strings!T:T,Android!D108,1)</f>
        <v>กรุณากรอกชื่อผู้ใช้หรือรหัสผ่าน</v>
      </c>
      <c r="K108" t="str">
        <f>INDEX(strings!U:U,Android!D108,1)</f>
        <v>Geef gebruikersnaam en paswoord in.</v>
      </c>
      <c r="L108" t="str">
        <f>INDEX(strings!V:V,Android!D108,1)</f>
        <v>Ingrese el nombre de usuario o la contraseña.</v>
      </c>
      <c r="M108" t="str">
        <f>INDEX(strings!W:W,Android!D108,1)</f>
        <v>사용자 이름과 비밀번호를 입력하세요.</v>
      </c>
      <c r="N108" t="str">
        <f>INDEX(strings!X:X,Android!D108,1)</f>
        <v>נא להכניס שם משתמש או סיסמה.</v>
      </c>
      <c r="O108">
        <f>INDEX(strings!Y:Y,Android!D108,1)</f>
        <v>0</v>
      </c>
      <c r="P108" t="str">
        <f>INDEX(strings!Z:Z,Android!D108,1)</f>
        <v>Por favor entre com usuário e senha.</v>
      </c>
      <c r="Q108">
        <f>INDEX(strings!AA:AA,Android!D108,1)</f>
        <v>0</v>
      </c>
      <c r="R108">
        <f>INDEX(strings!AB:AB,Android!D108,1)</f>
        <v>0</v>
      </c>
      <c r="S108" t="str">
        <f>INDEX(strings!AC:AC,Android!D108,1)</f>
        <v>Brugernavn/adgangskode er tom.</v>
      </c>
      <c r="T108">
        <f>INDEX(strings!AD:AD,Android!D108,1)</f>
        <v>0</v>
      </c>
      <c r="U108" t="str">
        <f>INDEX(strings!AE:AE,Android!D108,1)</f>
        <v>Zadejte uživ. jméno a heslo.</v>
      </c>
      <c r="V108" t="str">
        <f>INDEX(strings!AF:AF,Android!D108,1)</f>
        <v>Lūdzu, ievadiet lietotājvārdu un paroli.</v>
      </c>
      <c r="W108" t="str">
        <f>INDEX(strings!AG:AG,Android!D108,1)</f>
        <v>Prašome įvesti vartotojo vardą ar slaptažodį.</v>
      </c>
      <c r="X108">
        <f>INDEX(strings!AH:AH,Android!D108,1)</f>
        <v>0</v>
      </c>
      <c r="Y108" t="str">
        <f>INDEX(strings!AI:AI,Android!D108,1)</f>
        <v>Введите имя пользователя или пароль</v>
      </c>
      <c r="Z108" t="str">
        <f>INDEX(strings!AJ:AJ,Android!D108,1)</f>
        <v>Lütfen Kullanıcı Adı ve Parola giriniz.</v>
      </c>
      <c r="AA108" t="str">
        <f>INDEX(strings!AK:AK,Android!D108,1)</f>
        <v>Adja meg a felh. nevet vagy jelszót.</v>
      </c>
      <c r="AB108" t="str">
        <f>INDEX(strings!AL:AL,Android!D108,1)</f>
        <v>يرجى إدخال اسم المستخدم أو كلمة المرور.</v>
      </c>
      <c r="AC108" t="str">
        <f>INDEX(strings!AM:AM,Android!D108,1)</f>
        <v>Molimo unesite korisničko ime ili lozinku.</v>
      </c>
      <c r="AE108" t="str">
        <f>INDEX(strings!AO:AO,Android!D108,1)</f>
        <v>Мля въведи име и парола.</v>
      </c>
    </row>
    <row r="109" spans="1:31">
      <c r="A109" t="s">
        <v>587</v>
      </c>
      <c r="B109">
        <f>MATCH(A109,mapping!B:B,0)</f>
        <v>297</v>
      </c>
      <c r="C109" t="str">
        <f>INDEX(mapping!A:A,Android!B109,1)</f>
        <v>login_false</v>
      </c>
      <c r="D109">
        <f>MATCH(C109,strings!N:N,0)</f>
        <v>251</v>
      </c>
      <c r="E109" t="str">
        <f>INDEX(strings!O:O,Android!D109,1)</f>
        <v>Login Failed. Please try again.</v>
      </c>
      <c r="F109" t="str">
        <f>INDEX(strings!P:P,Android!D109,1)</f>
        <v>请重新登录</v>
      </c>
      <c r="G109" t="str">
        <f>INDEX(strings!Q:Q,Android!D109,1)</f>
        <v>請重新登錄</v>
      </c>
      <c r="H109" t="str">
        <f>INDEX(strings!R:R,Android!D109,1)</f>
        <v>Anmeldung fehlgeschlagen. Versuchen Sie es erneut.</v>
      </c>
      <c r="I109" t="str">
        <f>INDEX(strings!S:S,Android!D109,1)</f>
        <v>Accesso Fallito. Riprova, per favore.</v>
      </c>
      <c r="J109" t="str">
        <f>INDEX(strings!T:T,Android!D109,1)</f>
        <v>การเข้าสู่ระบบล้มเหลว กรุณาลองใหม่อีกครั้ง</v>
      </c>
      <c r="K109" t="str">
        <f>INDEX(strings!U:U,Android!D109,1)</f>
        <v>Login mislukt, probeer nogmaals</v>
      </c>
      <c r="L109" t="str">
        <f>INDEX(strings!V:V,Android!D109,1)</f>
        <v>Inicio de sesión exitosa. Favor de tratar de nuevo</v>
      </c>
      <c r="M109" t="str">
        <f>INDEX(strings!W:W,Android!D109,1)</f>
        <v>로그인 실패. 다시 시도하여 주십시오.</v>
      </c>
      <c r="N109" t="str">
        <f>INDEX(strings!X:X,Android!D109,1)</f>
        <v>כניסה נכשלה. נא לנסות שוב.</v>
      </c>
      <c r="O109" t="str">
        <f>INDEX(strings!Y:Y,Android!D109,1)</f>
        <v>Échec de la connexion. Veuillez réessayer.</v>
      </c>
      <c r="P109" t="str">
        <f>INDEX(strings!Z:Z,Android!D109,1)</f>
        <v>Falha na autenticação. P.F, tente novamente.</v>
      </c>
      <c r="Q109" t="str">
        <f>INDEX(strings!AA:AA,Android!D109,1)</f>
        <v>Prihlásenie zlyhalo. Skúste opäť.</v>
      </c>
      <c r="R109" t="str">
        <f>INDEX(strings!AB:AB,Android!D109,1)</f>
        <v>Giriş başarısız</v>
      </c>
      <c r="S109" t="str">
        <f>INDEX(strings!AC:AC,Android!D109,1)</f>
        <v>Login mislykkedes. Prøv igen.</v>
      </c>
      <c r="T109" t="str">
        <f>INDEX(strings!AD:AD,Android!D109,1)</f>
        <v>Błąd logowania, spróbuj ponownie</v>
      </c>
      <c r="U109" t="str">
        <f>INDEX(strings!AE:AE,Android!D109,1)</f>
        <v>Přihlášení selhalo. Zkuste to znovu.</v>
      </c>
      <c r="V109" t="str">
        <f>INDEX(strings!AF:AF,Android!D109,1)</f>
        <v>Neizdevās ielogoties. Mēģiniet vēlreiz.</v>
      </c>
      <c r="W109" t="str">
        <f>INDEX(strings!AG:AG,Android!D109,1)</f>
        <v>Prisijungimas nepavyko. Prašau, pabandykite dar kartą.</v>
      </c>
      <c r="X109">
        <f>INDEX(strings!AH:AH,Android!D109,1)</f>
        <v>0</v>
      </c>
      <c r="Y109" t="str">
        <f>INDEX(strings!AI:AI,Android!D109,1)</f>
        <v>Ошибка входа. Попробуйте снова</v>
      </c>
      <c r="Z109" t="str">
        <f>INDEX(strings!AJ:AJ,Android!D109,1)</f>
        <v>Giriş başarısız. Lütfen tekrar deneyin.</v>
      </c>
      <c r="AA109" t="str">
        <f>INDEX(strings!AK:AK,Android!D109,1)</f>
        <v>Sikertelen bejel. Próbálja újra.</v>
      </c>
      <c r="AB109" t="str">
        <f>INDEX(strings!AL:AL,Android!D109,1)</f>
        <v>تعذر تسجيل الدخول. حاول مرة اخرى.</v>
      </c>
      <c r="AC109" t="str">
        <f>INDEX(strings!AM:AM,Android!D109,1)</f>
        <v>Prijava nije uspjela. Molim te pokušaj ponovno.</v>
      </c>
      <c r="AE109" t="str">
        <f>INDEX(strings!AO:AO,Android!D109,1)</f>
        <v>Неуспешен вход. Опитай отново.</v>
      </c>
    </row>
    <row r="110" spans="1:31">
      <c r="A110" t="s">
        <v>1095</v>
      </c>
      <c r="B110">
        <f>MATCH(A110,mapping!B:B,0)</f>
        <v>559</v>
      </c>
      <c r="C110" t="str">
        <f>INDEX(mapping!A:A,Android!B110,1)</f>
        <v>shareddevice_title</v>
      </c>
      <c r="D110">
        <f>MATCH(C110,strings!N:N,0)</f>
        <v>386</v>
      </c>
      <c r="E110" t="str">
        <f>INDEX(strings!O:O,Android!D110,1)</f>
        <v>Share Device</v>
      </c>
      <c r="F110" t="str">
        <f>INDEX(strings!P:P,Android!D110,1)</f>
        <v>共享设备</v>
      </c>
      <c r="G110" t="str">
        <f>INDEX(strings!Q:Q,Android!D110,1)</f>
        <v>共用設備</v>
      </c>
      <c r="H110" t="str">
        <f>INDEX(strings!R:R,Android!D110,1)</f>
        <v>Gerät freigeben</v>
      </c>
      <c r="I110" t="str">
        <f>INDEX(strings!S:S,Android!D110,1)</f>
        <v>Dispositivo condiviso</v>
      </c>
      <c r="J110" t="str">
        <f>INDEX(strings!T:T,Android!D110,1)</f>
        <v>แบ่งปันอุปกรณ์</v>
      </c>
      <c r="K110" t="str">
        <f>INDEX(strings!U:U,Android!D110,1)</f>
        <v>Apparaat delen.</v>
      </c>
      <c r="L110" t="str">
        <f>INDEX(strings!V:V,Android!D110,1)</f>
        <v>Compartir dispositivo</v>
      </c>
      <c r="M110" t="str">
        <f>INDEX(strings!W:W,Android!D110,1)</f>
        <v>공유 장치</v>
      </c>
      <c r="N110" t="str">
        <f>INDEX(strings!X:X,Android!D110,1)</f>
        <v>שתף התקן</v>
      </c>
      <c r="O110">
        <f>INDEX(strings!Y:Y,Android!D110,1)</f>
        <v>0</v>
      </c>
      <c r="P110" t="str">
        <f>INDEX(strings!Z:Z,Android!D110,1)</f>
        <v>Compartilhar dispositivo.</v>
      </c>
      <c r="Q110">
        <f>INDEX(strings!AA:AA,Android!D110,1)</f>
        <v>0</v>
      </c>
      <c r="R110">
        <f>INDEX(strings!AB:AB,Android!D110,1)</f>
        <v>0</v>
      </c>
      <c r="S110" t="str">
        <f>INDEX(strings!AC:AC,Android!D110,1)</f>
        <v>Delt enhed</v>
      </c>
      <c r="T110">
        <f>INDEX(strings!AD:AD,Android!D110,1)</f>
        <v>0</v>
      </c>
      <c r="U110" t="str">
        <f>INDEX(strings!AE:AE,Android!D110,1)</f>
        <v>Sdílet zařízení</v>
      </c>
      <c r="V110" t="str">
        <f>INDEX(strings!AF:AF,Android!D110,1)</f>
        <v>Dalīties ar Ierīci</v>
      </c>
      <c r="W110" t="str">
        <f>INDEX(strings!AG:AG,Android!D110,1)</f>
        <v>Dalintis prietaisu</v>
      </c>
      <c r="X110">
        <f>INDEX(strings!AH:AH,Android!D110,1)</f>
        <v>0</v>
      </c>
      <c r="Y110" t="str">
        <f>INDEX(strings!AI:AI,Android!D110,1)</f>
        <v>Открыть доступ к устройству</v>
      </c>
      <c r="Z110" t="str">
        <f>INDEX(strings!AJ:AJ,Android!D110,1)</f>
        <v>Paylaşılan cihaz</v>
      </c>
      <c r="AA110" t="str">
        <f>INDEX(strings!AK:AK,Android!D110,1)</f>
        <v>Megoszt. eszköz</v>
      </c>
      <c r="AB110" t="str">
        <f>INDEX(strings!AL:AL,Android!D110,1)</f>
        <v>مشاركة الجهاز</v>
      </c>
      <c r="AC110" t="str">
        <f>INDEX(strings!AM:AM,Android!D110,1)</f>
        <v>Dijeli uređaj</v>
      </c>
      <c r="AE110" t="str">
        <f>INDEX(strings!AO:AO,Android!D110,1)</f>
        <v>Сподели устройство</v>
      </c>
    </row>
    <row r="111" spans="1:31">
      <c r="A111" t="s">
        <v>1091</v>
      </c>
      <c r="B111">
        <f>MATCH(A111,mapping!B:B,0)</f>
        <v>557</v>
      </c>
      <c r="C111" t="str">
        <f>INDEX(mapping!A:A,Android!B111,1)</f>
        <v>shareddevice_shareto</v>
      </c>
      <c r="D111">
        <f>MATCH(C111,strings!N:N,0)</f>
        <v>384</v>
      </c>
      <c r="E111" t="str">
        <f>INDEX(strings!O:O,Android!D111,1)</f>
        <v>Share To</v>
      </c>
      <c r="F111" t="str">
        <f>INDEX(strings!P:P,Android!D111,1)</f>
        <v>共享至</v>
      </c>
      <c r="G111" t="str">
        <f>INDEX(strings!Q:Q,Android!D111,1)</f>
        <v>共用至</v>
      </c>
      <c r="H111" t="str">
        <f>INDEX(strings!R:R,Android!D111,1)</f>
        <v>Freigeben für</v>
      </c>
      <c r="I111" t="str">
        <f>INDEX(strings!S:S,Android!D111,1)</f>
        <v>Condividere A</v>
      </c>
      <c r="J111" t="str">
        <f>INDEX(strings!T:T,Android!D111,1)</f>
        <v>แชร์ให้กับ</v>
      </c>
      <c r="K111" t="str">
        <f>INDEX(strings!U:U,Android!D111,1)</f>
        <v>Deel met</v>
      </c>
      <c r="L111" t="str">
        <f>INDEX(strings!V:V,Android!D111,1)</f>
        <v>Compartido con</v>
      </c>
      <c r="M111" t="str">
        <f>INDEX(strings!W:W,Android!D111,1)</f>
        <v>공유 대상</v>
      </c>
      <c r="N111" t="str">
        <f>INDEX(strings!X:X,Android!D111,1)</f>
        <v>שתף עם</v>
      </c>
      <c r="O111" t="str">
        <f>INDEX(strings!Y:Y,Android!D111,1)</f>
        <v>Partager avec</v>
      </c>
      <c r="P111" t="str">
        <f>INDEX(strings!Z:Z,Android!D111,1)</f>
        <v>Partilhar com</v>
      </c>
      <c r="Q111" t="str">
        <f>INDEX(strings!AA:AA,Android!D111,1)</f>
        <v>Zdieľať pre</v>
      </c>
      <c r="R111" t="str">
        <f>INDEX(strings!AB:AB,Android!D111,1)</f>
        <v>Paylaşılan</v>
      </c>
      <c r="S111" t="str">
        <f>INDEX(strings!AC:AC,Android!D111,1)</f>
        <v>Del med:</v>
      </c>
      <c r="T111" t="str">
        <f>INDEX(strings!AD:AD,Android!D111,1)</f>
        <v>Udostępnij dla</v>
      </c>
      <c r="U111" t="str">
        <f>INDEX(strings!AE:AE,Android!D111,1)</f>
        <v>Sdílet do</v>
      </c>
      <c r="V111" t="str">
        <f>INDEX(strings!AF:AF,Android!D111,1)</f>
        <v xml:space="preserve">Dalīties </v>
      </c>
      <c r="W111" t="str">
        <f>INDEX(strings!AG:AG,Android!D111,1)</f>
        <v>Su kuo dalintis</v>
      </c>
      <c r="X111">
        <f>INDEX(strings!AH:AH,Android!D111,1)</f>
        <v>0</v>
      </c>
      <c r="Y111" t="str">
        <f>INDEX(strings!AI:AI,Android!D111,1)</f>
        <v xml:space="preserve">Поделиться с </v>
      </c>
      <c r="Z111" t="str">
        <f>INDEX(strings!AJ:AJ,Android!D111,1)</f>
        <v>Şurada Paylaş</v>
      </c>
      <c r="AA111" t="str">
        <f>INDEX(strings!AK:AK,Android!D111,1)</f>
        <v>Megosztás:</v>
      </c>
      <c r="AB111" t="str">
        <f>INDEX(strings!AL:AL,Android!D111,1)</f>
        <v>مشاركة إلى</v>
      </c>
      <c r="AC111" t="str">
        <f>INDEX(strings!AM:AM,Android!D111,1)</f>
        <v>Podijeli na</v>
      </c>
      <c r="AE111" t="str">
        <f>INDEX(strings!AO:AO,Android!D111,1)</f>
        <v>Сподели на</v>
      </c>
    </row>
    <row r="112" spans="1:31">
      <c r="A112" t="s">
        <v>1098</v>
      </c>
      <c r="B112">
        <f>MATCH(A112,mapping!B:B,0)</f>
        <v>560</v>
      </c>
      <c r="C112" t="str">
        <f>INDEX(mapping!A:A,Android!B112,1)</f>
        <v>shareddevice_validperiod</v>
      </c>
      <c r="D112">
        <f>MATCH(C112,strings!N:N,0)</f>
        <v>387</v>
      </c>
      <c r="E112" t="str">
        <f>INDEX(strings!O:O,Android!D112,1)</f>
        <v>Valid Period</v>
      </c>
      <c r="F112" t="str">
        <f>INDEX(strings!P:P,Android!D112,1)</f>
        <v>有效期</v>
      </c>
      <c r="G112" t="str">
        <f>INDEX(strings!Q:Q,Android!D112,1)</f>
        <v>有效期</v>
      </c>
      <c r="H112" t="str">
        <f>INDEX(strings!R:R,Android!D112,1)</f>
        <v>Gültigkeitsdauer</v>
      </c>
      <c r="I112" t="str">
        <f>INDEX(strings!S:S,Android!D112,1)</f>
        <v>Periodo Valido</v>
      </c>
      <c r="J112" t="str">
        <f>INDEX(strings!T:T,Android!D112,1)</f>
        <v>ช่วงเวลาที่ถูกต้อง</v>
      </c>
      <c r="K112" t="str">
        <f>INDEX(strings!U:U,Android!D112,1)</f>
        <v>Geldig tot</v>
      </c>
      <c r="L112" t="str">
        <f>INDEX(strings!V:V,Android!D112,1)</f>
        <v>Período válido</v>
      </c>
      <c r="M112" t="str">
        <f>INDEX(strings!W:W,Android!D112,1)</f>
        <v>유효 기간</v>
      </c>
      <c r="N112" t="str">
        <f>INDEX(strings!X:X,Android!D112,1)</f>
        <v>תוקף</v>
      </c>
      <c r="O112" t="str">
        <f>INDEX(strings!Y:Y,Android!D112,1)</f>
        <v>Période de validité</v>
      </c>
      <c r="P112" t="str">
        <f>INDEX(strings!Z:Z,Android!D112,1)</f>
        <v>Períod válido</v>
      </c>
      <c r="Q112" t="str">
        <f>INDEX(strings!AA:AA,Android!D112,1)</f>
        <v>Platný interval</v>
      </c>
      <c r="R112" t="str">
        <f>INDEX(strings!AB:AB,Android!D112,1)</f>
        <v>Geçerlilik süresi</v>
      </c>
      <c r="S112" t="str">
        <f>INDEX(strings!AC:AC,Android!D112,1)</f>
        <v>Gyldig Perio.</v>
      </c>
      <c r="T112" t="str">
        <f>INDEX(strings!AD:AD,Android!D112,1)</f>
        <v>Okres ważności</v>
      </c>
      <c r="U112" t="str">
        <f>INDEX(strings!AE:AE,Android!D112,1)</f>
        <v>Platné období</v>
      </c>
      <c r="V112" t="str">
        <f>INDEX(strings!AF:AF,Android!D112,1)</f>
        <v>Derīgs Periods</v>
      </c>
      <c r="W112" t="str">
        <f>INDEX(strings!AG:AG,Android!D112,1)</f>
        <v>Galiojimo laikotarpis</v>
      </c>
      <c r="X112">
        <f>INDEX(strings!AH:AH,Android!D112,1)</f>
        <v>0</v>
      </c>
      <c r="Y112" t="str">
        <f>INDEX(strings!AI:AI,Android!D112,1)</f>
        <v>Период действия</v>
      </c>
      <c r="Z112" t="str">
        <f>INDEX(strings!AJ:AJ,Android!D112,1)</f>
        <v>Geçerli dönem</v>
      </c>
      <c r="AA112" t="str">
        <f>INDEX(strings!AK:AK,Android!D112,1)</f>
        <v>Érv. időtartam</v>
      </c>
      <c r="AB112" t="str">
        <f>INDEX(strings!AL:AL,Android!D112,1)</f>
        <v>فترة الصلاحية</v>
      </c>
      <c r="AC112" t="str">
        <f>INDEX(strings!AM:AM,Android!D112,1)</f>
        <v>Valjano razdoblje.</v>
      </c>
      <c r="AE112" t="str">
        <f>INDEX(strings!AO:AO,Android!D112,1)</f>
        <v>Валиден период</v>
      </c>
    </row>
    <row r="113" spans="1:31">
      <c r="A113" t="s">
        <v>1088</v>
      </c>
      <c r="B113">
        <f>MATCH(A113,mapping!B:B,0)</f>
        <v>556</v>
      </c>
      <c r="C113" t="str">
        <f>INDEX(mapping!A:A,Android!B113,1)</f>
        <v>shareddevice_sharepermissions</v>
      </c>
      <c r="D113">
        <f>MATCH(C113,strings!N:N,0)</f>
        <v>383</v>
      </c>
      <c r="E113" t="str">
        <f>INDEX(strings!O:O,Android!D113,1)</f>
        <v>Sharing Permission</v>
      </c>
      <c r="F113" t="str">
        <f>INDEX(strings!P:P,Android!D113,1)</f>
        <v>共享权限</v>
      </c>
      <c r="G113" t="str">
        <f>INDEX(strings!Q:Q,Android!D113,1)</f>
        <v>共用許可權</v>
      </c>
      <c r="H113" t="str">
        <f>INDEX(strings!R:R,Android!D113,1)</f>
        <v>Freigabeberechtigung</v>
      </c>
      <c r="I113" t="str">
        <f>INDEX(strings!S:S,Android!D113,1)</f>
        <v>Permesso Condivisione</v>
      </c>
      <c r="J113" t="str">
        <f>INDEX(strings!T:T,Android!D113,1)</f>
        <v>ที่ใช้ร่วมกันได้รับอนุญาต</v>
      </c>
      <c r="K113" t="str">
        <f>INDEX(strings!U:U,Android!D113,1)</f>
        <v>Delen permissies</v>
      </c>
      <c r="L113" t="str">
        <f>INDEX(strings!V:V,Android!D113,1)</f>
        <v>Permiso de Compartir</v>
      </c>
      <c r="M113" t="str">
        <f>INDEX(strings!W:W,Android!D113,1)</f>
        <v>공유 권한</v>
      </c>
      <c r="N113" t="str">
        <f>INDEX(strings!X:X,Android!D113,1)</f>
        <v>הרשאות שיתוף</v>
      </c>
      <c r="O113">
        <f>INDEX(strings!Y:Y,Android!D113,1)</f>
        <v>0</v>
      </c>
      <c r="P113" t="str">
        <f>INDEX(strings!Z:Z,Android!D113,1)</f>
        <v>Compartilhando permissões</v>
      </c>
      <c r="Q113">
        <f>INDEX(strings!AA:AA,Android!D113,1)</f>
        <v>0</v>
      </c>
      <c r="R113">
        <f>INDEX(strings!AB:AB,Android!D113,1)</f>
        <v>0</v>
      </c>
      <c r="S113" t="str">
        <f>INDEX(strings!AC:AC,Android!D113,1)</f>
        <v>Delingstilladels.</v>
      </c>
      <c r="T113">
        <f>INDEX(strings!AD:AD,Android!D113,1)</f>
        <v>0</v>
      </c>
      <c r="U113" t="str">
        <f>INDEX(strings!AE:AE,Android!D113,1)</f>
        <v>Oprávnění sdílení</v>
      </c>
      <c r="V113" t="str">
        <f>INDEX(strings!AF:AF,Android!D113,1)</f>
        <v>Atļauja Dalīties</v>
      </c>
      <c r="W113" t="str">
        <f>INDEX(strings!AG:AG,Android!D113,1)</f>
        <v>Dalinimosi teisės</v>
      </c>
      <c r="X113">
        <f>INDEX(strings!AH:AH,Android!D113,1)</f>
        <v>0</v>
      </c>
      <c r="Y113" t="str">
        <f>INDEX(strings!AI:AI,Android!D113,1)</f>
        <v>Разрешения общего доступа</v>
      </c>
      <c r="Z113" t="str">
        <f>INDEX(strings!AJ:AJ,Android!D113,1)</f>
        <v>Paylaşım İzni</v>
      </c>
      <c r="AA113" t="str">
        <f>INDEX(strings!AK:AK,Android!D113,1)</f>
        <v>Megosztási engedély</v>
      </c>
      <c r="AB113" t="str">
        <f>INDEX(strings!AL:AL,Android!D113,1)</f>
        <v>إذن المشاركة</v>
      </c>
      <c r="AC113" t="str">
        <f>INDEX(strings!AM:AM,Android!D113,1)</f>
        <v>Dozvole dijeljenja</v>
      </c>
      <c r="AE113" t="str">
        <f>INDEX(strings!AO:AO,Android!D113,1)</f>
        <v>Споделяне права</v>
      </c>
    </row>
    <row r="114" spans="1:31">
      <c r="A114" t="s">
        <v>1082</v>
      </c>
      <c r="B114">
        <f>MATCH(A114,mapping!B:B,0)</f>
        <v>552</v>
      </c>
      <c r="C114" t="str">
        <f>INDEX(mapping!A:A,Android!B114,1)</f>
        <v>shareddevice_button_share</v>
      </c>
      <c r="D114">
        <f>MATCH(C114,strings!N:N,0)</f>
        <v>380</v>
      </c>
      <c r="E114" t="str">
        <f>INDEX(strings!O:O,Android!D114,1)</f>
        <v>Share</v>
      </c>
      <c r="F114" t="str">
        <f>INDEX(strings!P:P,Android!D114,1)</f>
        <v>共享</v>
      </c>
      <c r="G114" t="str">
        <f>INDEX(strings!Q:Q,Android!D114,1)</f>
        <v>共用</v>
      </c>
      <c r="H114" t="str">
        <f>INDEX(strings!R:R,Android!D114,1)</f>
        <v>Freigeben</v>
      </c>
      <c r="I114" t="str">
        <f>INDEX(strings!S:S,Android!D114,1)</f>
        <v>Condividi</v>
      </c>
      <c r="J114" t="str">
        <f>INDEX(strings!T:T,Android!D114,1)</f>
        <v>แชร์</v>
      </c>
      <c r="K114" t="str">
        <f>INDEX(strings!U:U,Android!D114,1)</f>
        <v>Delen</v>
      </c>
      <c r="L114" t="str">
        <f>INDEX(strings!V:V,Android!D114,1)</f>
        <v>Compartir</v>
      </c>
      <c r="M114" t="str">
        <f>INDEX(strings!W:W,Android!D114,1)</f>
        <v>공유</v>
      </c>
      <c r="N114" t="str">
        <f>INDEX(strings!X:X,Android!D114,1)</f>
        <v>שתף</v>
      </c>
      <c r="O114" t="str">
        <f>INDEX(strings!Y:Y,Android!D114,1)</f>
        <v>Partager</v>
      </c>
      <c r="P114" t="str">
        <f>INDEX(strings!Z:Z,Android!D114,1)</f>
        <v>Partilhar</v>
      </c>
      <c r="Q114" t="str">
        <f>INDEX(strings!AA:AA,Android!D114,1)</f>
        <v>Zdieľať</v>
      </c>
      <c r="R114" t="str">
        <f>INDEX(strings!AB:AB,Android!D114,1)</f>
        <v>Paylaşım</v>
      </c>
      <c r="S114" t="str">
        <f>INDEX(strings!AC:AC,Android!D114,1)</f>
        <v>Del</v>
      </c>
      <c r="T114" t="str">
        <f>INDEX(strings!AD:AD,Android!D114,1)</f>
        <v>Udostępnianie</v>
      </c>
      <c r="U114" t="str">
        <f>INDEX(strings!AE:AE,Android!D114,1)</f>
        <v>Sdílet do:</v>
      </c>
      <c r="V114" t="str">
        <f>INDEX(strings!AF:AF,Android!D114,1)</f>
        <v xml:space="preserve">Dalīties  </v>
      </c>
      <c r="W114" t="str">
        <f>INDEX(strings!AG:AG,Android!D114,1)</f>
        <v>Dalintis</v>
      </c>
      <c r="X114">
        <f>INDEX(strings!AH:AH,Android!D114,1)</f>
        <v>0</v>
      </c>
      <c r="Y114" t="str">
        <f>INDEX(strings!AI:AI,Android!D114,1)</f>
        <v>Поделиться</v>
      </c>
      <c r="Z114" t="str">
        <f>INDEX(strings!AJ:AJ,Android!D114,1)</f>
        <v>Paylaş</v>
      </c>
      <c r="AA114" t="str">
        <f>INDEX(strings!AK:AK,Android!D114,1)</f>
        <v>Megosztás</v>
      </c>
      <c r="AB114" t="str">
        <f>INDEX(strings!AL:AL,Android!D114,1)</f>
        <v>المشاركة</v>
      </c>
      <c r="AC114" t="str">
        <f>INDEX(strings!AM:AM,Android!D114,1)</f>
        <v>Dijeli</v>
      </c>
      <c r="AE114" t="str">
        <f>INDEX(strings!AO:AO,Android!D114,1)</f>
        <v>Сподели</v>
      </c>
    </row>
    <row r="115" spans="1:31">
      <c r="A115" t="s">
        <v>1086</v>
      </c>
      <c r="B115">
        <f>MATCH(A115,mapping!B:B,0)</f>
        <v>554</v>
      </c>
      <c r="C115" t="str">
        <f>INDEX(mapping!A:A,Android!B115,1)</f>
        <v>shareddevice_button_sharepermissions</v>
      </c>
      <c r="D115">
        <f>MATCH(C115,strings!N:N,0)</f>
        <v>381</v>
      </c>
      <c r="E115" t="str">
        <f>INDEX(strings!O:O,Android!D115,1)</f>
        <v>Sharing Permission</v>
      </c>
      <c r="F115" t="str">
        <f>INDEX(strings!P:P,Android!D115,1)</f>
        <v>共享权限</v>
      </c>
      <c r="G115" t="str">
        <f>INDEX(strings!Q:Q,Android!D115,1)</f>
        <v>共用許可權</v>
      </c>
      <c r="H115" t="str">
        <f>INDEX(strings!R:R,Android!D115,1)</f>
        <v>Freigabeberechtigung</v>
      </c>
      <c r="I115" t="str">
        <f>INDEX(strings!S:S,Android!D115,1)</f>
        <v>Permesso Condivisione</v>
      </c>
      <c r="J115" t="str">
        <f>INDEX(strings!T:T,Android!D115,1)</f>
        <v>ที่ใช้ร่วมกันได้รับอนุญาต</v>
      </c>
      <c r="K115" t="str">
        <f>INDEX(strings!U:U,Android!D115,1)</f>
        <v>Delen permissies</v>
      </c>
      <c r="L115" t="str">
        <f>INDEX(strings!V:V,Android!D115,1)</f>
        <v>Permiso de Compartir</v>
      </c>
      <c r="M115" t="str">
        <f>INDEX(strings!W:W,Android!D115,1)</f>
        <v>공유 권한</v>
      </c>
      <c r="N115" t="str">
        <f>INDEX(strings!X:X,Android!D115,1)</f>
        <v>הרשאות שיתוף</v>
      </c>
      <c r="O115">
        <f>INDEX(strings!Y:Y,Android!D115,1)</f>
        <v>0</v>
      </c>
      <c r="P115" t="str">
        <f>INDEX(strings!Z:Z,Android!D115,1)</f>
        <v>Compartilhando permissões</v>
      </c>
      <c r="Q115">
        <f>INDEX(strings!AA:AA,Android!D115,1)</f>
        <v>0</v>
      </c>
      <c r="R115">
        <f>INDEX(strings!AB:AB,Android!D115,1)</f>
        <v>0</v>
      </c>
      <c r="S115" t="str">
        <f>INDEX(strings!AC:AC,Android!D115,1)</f>
        <v>Delingstilladels.</v>
      </c>
      <c r="T115">
        <f>INDEX(strings!AD:AD,Android!D115,1)</f>
        <v>0</v>
      </c>
      <c r="U115" t="str">
        <f>INDEX(strings!AE:AE,Android!D115,1)</f>
        <v>Oprávnění sdílení</v>
      </c>
      <c r="V115" t="str">
        <f>INDEX(strings!AF:AF,Android!D115,1)</f>
        <v>Atļauja Dalīties</v>
      </c>
      <c r="W115" t="str">
        <f>INDEX(strings!AG:AG,Android!D115,1)</f>
        <v>Dalijimasis leidimais</v>
      </c>
      <c r="X115">
        <f>INDEX(strings!AH:AH,Android!D115,1)</f>
        <v>0</v>
      </c>
      <c r="Y115" t="str">
        <f>INDEX(strings!AI:AI,Android!D115,1)</f>
        <v>Разрешения общего доступа</v>
      </c>
      <c r="Z115" t="str">
        <f>INDEX(strings!AJ:AJ,Android!D115,1)</f>
        <v>Paylaşım İzni</v>
      </c>
      <c r="AA115" t="str">
        <f>INDEX(strings!AK:AK,Android!D115,1)</f>
        <v>Megosztási engedély</v>
      </c>
      <c r="AB115" t="str">
        <f>INDEX(strings!AL:AL,Android!D115,1)</f>
        <v>إذن المشاركة</v>
      </c>
      <c r="AC115" t="str">
        <f>INDEX(strings!AM:AM,Android!D115,1)</f>
        <v>Dozvole dijeljenja</v>
      </c>
      <c r="AE115" t="str">
        <f>INDEX(strings!AO:AO,Android!D115,1)</f>
        <v>Споделяне права</v>
      </c>
    </row>
    <row r="116" spans="1:31">
      <c r="A116" t="s">
        <v>1438</v>
      </c>
      <c r="B116">
        <f>MATCH(A116,mapping!B:B,0)</f>
        <v>736</v>
      </c>
      <c r="C116" t="str">
        <f>INDEX(mapping!A:A,Android!B116,1)</f>
        <v>shared_e_settime_success</v>
      </c>
      <c r="D116">
        <f>MATCH(C116,strings!N:N,0)</f>
        <v>475</v>
      </c>
      <c r="E116" t="str">
        <f>INDEX(strings!O:O,Android!D116,1)</f>
        <v>Set successfully.</v>
      </c>
      <c r="F116" t="str">
        <f>INDEX(strings!P:P,Android!D116,1)</f>
        <v>设置成功！</v>
      </c>
      <c r="G116" t="str">
        <f>INDEX(strings!Q:Q,Android!D116,1)</f>
        <v>設置成功！</v>
      </c>
      <c r="H116" t="str">
        <f>INDEX(strings!R:R,Android!D116,1)</f>
        <v>Erfolgreich eingestellt.</v>
      </c>
      <c r="I116" t="str">
        <f>INDEX(strings!S:S,Android!D116,1)</f>
        <v>Impostato con successo.</v>
      </c>
      <c r="J116" t="str">
        <f>INDEX(strings!T:T,Android!D116,1)</f>
        <v>ประสบความสำเร็จในการตั้ง</v>
      </c>
      <c r="K116" t="str">
        <f>INDEX(strings!U:U,Android!D116,1)</f>
        <v>Succesvol ingesteld.</v>
      </c>
      <c r="L116" t="str">
        <f>INDEX(strings!V:V,Android!D116,1)</f>
        <v>Establecer correctamente.</v>
      </c>
      <c r="M116" t="str">
        <f>INDEX(strings!W:W,Android!D116,1)</f>
        <v>설정 성공</v>
      </c>
      <c r="N116" t="str">
        <f>INDEX(strings!X:X,Android!D116,1)</f>
        <v>הוגדר בהצלחה.</v>
      </c>
      <c r="O116">
        <f>INDEX(strings!Y:Y,Android!D116,1)</f>
        <v>0</v>
      </c>
      <c r="P116" t="str">
        <f>INDEX(strings!Z:Z,Android!D116,1)</f>
        <v>Ajuste com sucesso.</v>
      </c>
      <c r="Q116">
        <f>INDEX(strings!AA:AA,Android!D116,1)</f>
        <v>0</v>
      </c>
      <c r="R116">
        <f>INDEX(strings!AB:AB,Android!D116,1)</f>
        <v>0</v>
      </c>
      <c r="S116" t="str">
        <f>INDEX(strings!AC:AC,Android!D116,1)</f>
        <v>Succesfuld!</v>
      </c>
      <c r="T116">
        <f>INDEX(strings!AD:AD,Android!D116,1)</f>
        <v>0</v>
      </c>
      <c r="U116" t="str">
        <f>INDEX(strings!AE:AE,Android!D116,1)</f>
        <v>Nastavení úspěšné.</v>
      </c>
      <c r="V116" t="str">
        <f>INDEX(strings!AF:AF,Android!D116,1)</f>
        <v>Veiksmīgi uzstādīts.</v>
      </c>
      <c r="W116" t="str">
        <f>INDEX(strings!AG:AG,Android!D116,1)</f>
        <v>Sėkmingai nustatytas.</v>
      </c>
      <c r="X116">
        <f>INDEX(strings!AH:AH,Android!D116,1)</f>
        <v>0</v>
      </c>
      <c r="Y116" t="str">
        <f>INDEX(strings!AI:AI,Android!D116,1)</f>
        <v>Успешно</v>
      </c>
      <c r="Z116" t="str">
        <f>INDEX(strings!AJ:AJ,Android!D116,1)</f>
        <v>Başarıyla ayarlandı.</v>
      </c>
      <c r="AA116" t="str">
        <f>INDEX(strings!AK:AK,Android!D116,1)</f>
        <v>Beállítva</v>
      </c>
      <c r="AB116" t="str">
        <f>INDEX(strings!AL:AL,Android!D116,1)</f>
        <v>تم التعيين.</v>
      </c>
      <c r="AC116" t="str">
        <f>INDEX(strings!AM:AM,Android!D116,1)</f>
        <v>Uspješno podešeno.</v>
      </c>
      <c r="AE116" t="str">
        <f>INDEX(strings!AO:AO,Android!D116,1)</f>
        <v>Настройката успешна.</v>
      </c>
    </row>
    <row r="117" spans="1:31">
      <c r="A117" t="s">
        <v>1439</v>
      </c>
      <c r="B117">
        <f>MATCH(A117,mapping!B:B,0)</f>
        <v>737</v>
      </c>
      <c r="C117" t="str">
        <f>INDEX(mapping!A:A,Android!B117,1)</f>
        <v>shared_e_settime_failure</v>
      </c>
      <c r="D117">
        <f>MATCH(C117,strings!N:N,0)</f>
        <v>476</v>
      </c>
      <c r="E117" t="str">
        <f>INDEX(strings!O:O,Android!D117,1)</f>
        <v>Failed! Please make sure the setting time has not expired!</v>
      </c>
      <c r="F117" t="str">
        <f>INDEX(strings!P:P,Android!D117,1)</f>
        <v>设置失败！请确保设置时间未过期！</v>
      </c>
      <c r="G117" t="str">
        <f>INDEX(strings!Q:Q,Android!D117,1)</f>
        <v>設置失敗！請確保設置時間未過期！</v>
      </c>
      <c r="H117" t="str">
        <f>INDEX(strings!R:R,Android!D117,1)</f>
        <v>Fehler! Vergewissern Sie sich, dass die Einstellzeit nicht abgelaufen ist!</v>
      </c>
      <c r="I117" t="str">
        <f>INDEX(strings!S:S,Android!D117,1)</f>
        <v>Errore!Verifica che il settaggio dell'ora non sia scaduto</v>
      </c>
      <c r="J117" t="str">
        <f>INDEX(strings!T:T,Android!D117,1)</f>
        <v>ล้มเหลว! โปรดแน่ใจว่าเวลาที่ได้ตั้งค่าไว้ยังไม่หมดเขต!</v>
      </c>
      <c r="K117" t="str">
        <f>INDEX(strings!U:U,Android!D117,1)</f>
        <v>Gefaald! Controleer of de instellingstijd niet overschreden is.</v>
      </c>
      <c r="L117" t="str">
        <f>INDEX(strings!V:V,Android!D117,1)</f>
        <v>Error! Por favor asegurese de que la configuración no haya expirado!</v>
      </c>
      <c r="M117" t="str">
        <f>INDEX(strings!W:W,Android!D117,1)</f>
        <v>실패! 설정시간이 만료되지 않았는지 확인 하십시오.</v>
      </c>
      <c r="N117" t="str">
        <f>INDEX(strings!X:X,Android!D117,1)</f>
        <v>נכשל! נא לוודא שזמן הגדרות לא פג!</v>
      </c>
      <c r="O117" t="str">
        <f>INDEX(strings!Y:Y,Android!D117,1)</f>
        <v>Echoué! Vérifiez si le temps de paramétrage est expiré.</v>
      </c>
      <c r="P117" t="str">
        <f>INDEX(strings!Z:Z,Android!D117,1)</f>
        <v>Falha! Por favor, certifique-se o tempo de configuração não expirou!</v>
      </c>
      <c r="Q117" t="str">
        <f>INDEX(strings!AA:AA,Android!D117,1)</f>
        <v>Chyba! Skontrolujte, či neuplynul čas nastavenia!</v>
      </c>
      <c r="R117" t="str">
        <f>INDEX(strings!AB:AB,Android!D117,1)</f>
        <v>Başarısız. Kurulum zamanının aşılmadığından emin olunuz</v>
      </c>
      <c r="S117" t="str">
        <f>INDEX(strings!AC:AC,Android!D117,1)</f>
        <v>Fejlet! Sørg for at indstillingstiden ikke er udløbet!</v>
      </c>
      <c r="T117" t="str">
        <f>INDEX(strings!AD:AD,Android!D117,1)</f>
        <v>Błąd ! Upewnij się że ustawiony czas nie wygasł !</v>
      </c>
      <c r="U117" t="str">
        <f>INDEX(strings!AE:AE,Android!D117,1)</f>
        <v>Neprovedeno! Ujistěte se, že nevypršel čas pro nastavení.</v>
      </c>
      <c r="V117" t="str">
        <f>INDEX(strings!AF:AF,Android!D117,1)</f>
        <v>Kļūda! Pārliecinieties, ka iestatījumu laiks nav beidzies.</v>
      </c>
      <c r="W117" t="str">
        <f>INDEX(strings!AG:AG,Android!D117,1)</f>
        <v>Nepavyko! Įsitikinkite, kad nustatytas laikas dar nepasibaigė!</v>
      </c>
      <c r="X117">
        <f>INDEX(strings!AH:AH,Android!D117,1)</f>
        <v>0</v>
      </c>
      <c r="Y117" t="str">
        <f>INDEX(strings!AI:AI,Android!D117,1)</f>
        <v>Ошибка! Убедитесь, что время действия настроек не истекло!</v>
      </c>
      <c r="Z117" t="str">
        <f>INDEX(strings!AJ:AJ,Android!D117,1)</f>
        <v>Başarısız! Ayar süresinin sona ermemiş olduğundan emin olun!</v>
      </c>
      <c r="AA117" t="str">
        <f>INDEX(strings!AK:AK,Android!D117,1)</f>
        <v>HIBA! Ellenőrizze, hogy a beállított idő még nem járt le!</v>
      </c>
      <c r="AB117" t="str">
        <f>INDEX(strings!AL:AL,Android!D117,1)</f>
        <v>تعذر! يرجى التأكد من عدم انتهاء وقت الإعداد!</v>
      </c>
      <c r="AC117" t="str">
        <f>INDEX(strings!AM:AM,Android!D117,1)</f>
        <v>Neuspjeh! Provjerite da vrijeme podešavanja nije isteklo!</v>
      </c>
      <c r="AE117" t="str">
        <f>INDEX(strings!AO:AO,Android!D117,1)</f>
        <v>Грешка! Уверете се че настроеното време не е изтекло.</v>
      </c>
    </row>
    <row r="118" spans="1:31">
      <c r="A118" t="s">
        <v>1440</v>
      </c>
      <c r="B118" t="e">
        <f>MATCH(A118,mapping!B:B,0)</f>
        <v>#N/A</v>
      </c>
      <c r="C118" t="e">
        <f>INDEX(mapping!A:A,Android!B118,1)</f>
        <v>#N/A</v>
      </c>
      <c r="D118" t="e">
        <f>MATCH(C118,strings!N:N,0)</f>
        <v>#N/A</v>
      </c>
      <c r="E118" t="e">
        <f>INDEX(strings!O:O,Android!D118,1)</f>
        <v>#N/A</v>
      </c>
      <c r="F118" t="e">
        <f>INDEX(strings!P:P,Android!D118,1)</f>
        <v>#N/A</v>
      </c>
      <c r="G118" t="e">
        <f>INDEX(strings!Q:Q,Android!D118,1)</f>
        <v>#N/A</v>
      </c>
      <c r="H118" t="e">
        <f>INDEX(strings!R:R,Android!D118,1)</f>
        <v>#N/A</v>
      </c>
      <c r="I118" t="e">
        <f>INDEX(strings!S:S,Android!D118,1)</f>
        <v>#N/A</v>
      </c>
      <c r="J118" t="e">
        <f>INDEX(strings!T:T,Android!D118,1)</f>
        <v>#N/A</v>
      </c>
      <c r="K118" t="e">
        <f>INDEX(strings!U:U,Android!D118,1)</f>
        <v>#N/A</v>
      </c>
      <c r="L118" t="e">
        <f>INDEX(strings!V:V,Android!D118,1)</f>
        <v>#N/A</v>
      </c>
      <c r="M118" t="e">
        <f>INDEX(strings!W:W,Android!D118,1)</f>
        <v>#N/A</v>
      </c>
      <c r="N118" t="e">
        <f>INDEX(strings!X:X,Android!D118,1)</f>
        <v>#N/A</v>
      </c>
      <c r="O118" t="e">
        <f>INDEX(strings!Y:Y,Android!D118,1)</f>
        <v>#N/A</v>
      </c>
      <c r="P118" t="e">
        <f>INDEX(strings!Z:Z,Android!D118,1)</f>
        <v>#N/A</v>
      </c>
      <c r="Q118" t="e">
        <f>INDEX(strings!AA:AA,Android!D118,1)</f>
        <v>#N/A</v>
      </c>
      <c r="R118" t="e">
        <f>INDEX(strings!AB:AB,Android!D118,1)</f>
        <v>#N/A</v>
      </c>
      <c r="S118" t="e">
        <f>INDEX(strings!AC:AC,Android!D118,1)</f>
        <v>#N/A</v>
      </c>
      <c r="T118" t="e">
        <f>INDEX(strings!AD:AD,Android!D118,1)</f>
        <v>#N/A</v>
      </c>
      <c r="U118" t="e">
        <f>INDEX(strings!AE:AE,Android!D118,1)</f>
        <v>#N/A</v>
      </c>
      <c r="V118" t="e">
        <f>INDEX(strings!AF:AF,Android!D118,1)</f>
        <v>#N/A</v>
      </c>
      <c r="W118" t="e">
        <f>INDEX(strings!AG:AG,Android!D118,1)</f>
        <v>#N/A</v>
      </c>
      <c r="X118" t="e">
        <f>INDEX(strings!AH:AH,Android!D118,1)</f>
        <v>#N/A</v>
      </c>
      <c r="Y118" t="e">
        <f>INDEX(strings!AI:AI,Android!D118,1)</f>
        <v>#N/A</v>
      </c>
      <c r="Z118" t="e">
        <f>INDEX(strings!AJ:AJ,Android!D118,1)</f>
        <v>#N/A</v>
      </c>
      <c r="AA118" t="e">
        <f>INDEX(strings!AK:AK,Android!D118,1)</f>
        <v>#N/A</v>
      </c>
      <c r="AB118" t="e">
        <f>INDEX(strings!AL:AL,Android!D118,1)</f>
        <v>#N/A</v>
      </c>
      <c r="AC118" t="e">
        <f>INDEX(strings!AM:AM,Android!D118,1)</f>
        <v>#N/A</v>
      </c>
      <c r="AE118" t="e">
        <f>INDEX(strings!AO:AO,Android!D118,1)</f>
        <v>#N/A</v>
      </c>
    </row>
    <row r="119" spans="1:31">
      <c r="A119" t="s">
        <v>427</v>
      </c>
      <c r="B119">
        <f>MATCH(A119,mapping!B:B,0)</f>
        <v>214</v>
      </c>
      <c r="C119" t="str">
        <f>INDEX(mapping!A:A,Android!B119,1)</f>
        <v>files_bytype</v>
      </c>
      <c r="D119">
        <f>MATCH(C119,strings!N:N,0)</f>
        <v>169</v>
      </c>
      <c r="E119" t="str">
        <f>INDEX(strings!O:O,Android!D119,1)</f>
        <v>By Type</v>
      </c>
      <c r="F119" t="str">
        <f>INDEX(strings!P:P,Android!D119,1)</f>
        <v>按类型</v>
      </c>
      <c r="G119" t="str">
        <f>INDEX(strings!Q:Q,Android!D119,1)</f>
        <v>按類型</v>
      </c>
      <c r="H119" t="str">
        <f>INDEX(strings!R:R,Android!D119,1)</f>
        <v>Nach Typ</v>
      </c>
      <c r="I119" t="str">
        <f>INDEX(strings!S:S,Android!D119,1)</f>
        <v>Per tipo</v>
      </c>
      <c r="J119" t="str">
        <f>INDEX(strings!T:T,Android!D119,1)</f>
        <v>เลือกประเภท</v>
      </c>
      <c r="K119" t="str">
        <f>INDEX(strings!U:U,Android!D119,1)</f>
        <v>Op type</v>
      </c>
      <c r="L119" t="str">
        <f>INDEX(strings!V:V,Android!D119,1)</f>
        <v>Por tipo</v>
      </c>
      <c r="M119" t="str">
        <f>INDEX(strings!W:W,Android!D119,1)</f>
        <v>타입 기준</v>
      </c>
      <c r="N119" t="str">
        <f>INDEX(strings!X:X,Android!D119,1)</f>
        <v>לפי סוג</v>
      </c>
      <c r="O119" t="str">
        <f>INDEX(strings!Y:Y,Android!D119,1)</f>
        <v>par type</v>
      </c>
      <c r="P119" t="str">
        <f>INDEX(strings!Z:Z,Android!D119,1)</f>
        <v>Por Tipo</v>
      </c>
      <c r="Q119" t="str">
        <f>INDEX(strings!AA:AA,Android!D119,1)</f>
        <v>Podľa typu</v>
      </c>
      <c r="R119" t="str">
        <f>INDEX(strings!AB:AB,Android!D119,1)</f>
        <v>Tür İle</v>
      </c>
      <c r="S119" t="str">
        <f>INDEX(strings!AC:AC,Android!D119,1)</f>
        <v>Pr.type</v>
      </c>
      <c r="T119" t="str">
        <f>INDEX(strings!AD:AD,Android!D119,1)</f>
        <v>Po typie</v>
      </c>
      <c r="U119" t="str">
        <f>INDEX(strings!AE:AE,Android!D119,1)</f>
        <v>Dle typu</v>
      </c>
      <c r="V119" t="str">
        <f>INDEX(strings!AF:AF,Android!D119,1)</f>
        <v>Pēc Tipa</v>
      </c>
      <c r="W119" t="str">
        <f>INDEX(strings!AG:AG,Android!D119,1)</f>
        <v>Pagal tipą</v>
      </c>
      <c r="X119">
        <f>INDEX(strings!AH:AH,Android!D119,1)</f>
        <v>0</v>
      </c>
      <c r="Y119" t="str">
        <f>INDEX(strings!AI:AI,Android!D119,1)</f>
        <v>По типу</v>
      </c>
      <c r="Z119" t="str">
        <f>INDEX(strings!AJ:AJ,Android!D119,1)</f>
        <v>Türüne Göre</v>
      </c>
      <c r="AA119" t="str">
        <f>INDEX(strings!AK:AK,Android!D119,1)</f>
        <v>Típus szerint</v>
      </c>
      <c r="AB119" t="str">
        <f>INDEX(strings!AL:AL,Android!D119,1)</f>
        <v>حسب النوع</v>
      </c>
      <c r="AC119" t="str">
        <f>INDEX(strings!AM:AM,Android!D119,1)</f>
        <v>prema vrsti</v>
      </c>
      <c r="AE119" t="str">
        <f>INDEX(strings!AO:AO,Android!D119,1)</f>
        <v>По тип</v>
      </c>
    </row>
    <row r="120" spans="1:31">
      <c r="A120" t="s">
        <v>424</v>
      </c>
      <c r="B120">
        <f>MATCH(A120,mapping!B:B,0)</f>
        <v>213</v>
      </c>
      <c r="C120" t="str">
        <f>INDEX(mapping!A:A,Android!B120,1)</f>
        <v>files_bytime</v>
      </c>
      <c r="D120">
        <f>MATCH(C120,strings!N:N,0)</f>
        <v>168</v>
      </c>
      <c r="E120" t="str">
        <f>INDEX(strings!O:O,Android!D120,1)</f>
        <v>By Time</v>
      </c>
      <c r="F120" t="str">
        <f>INDEX(strings!P:P,Android!D120,1)</f>
        <v>按日期</v>
      </c>
      <c r="G120" t="str">
        <f>INDEX(strings!Q:Q,Android!D120,1)</f>
        <v>按日期</v>
      </c>
      <c r="H120" t="str">
        <f>INDEX(strings!R:R,Android!D120,1)</f>
        <v>Nach Zeit</v>
      </c>
      <c r="I120" t="str">
        <f>INDEX(strings!S:S,Android!D120,1)</f>
        <v>Per Tempo</v>
      </c>
      <c r="J120" t="str">
        <f>INDEX(strings!T:T,Android!D120,1)</f>
        <v>เลือกเวลา</v>
      </c>
      <c r="K120" t="str">
        <f>INDEX(strings!U:U,Android!D120,1)</f>
        <v>Op tijd</v>
      </c>
      <c r="L120" t="str">
        <f>INDEX(strings!V:V,Android!D120,1)</f>
        <v>Por fecha</v>
      </c>
      <c r="M120" t="str">
        <f>INDEX(strings!W:W,Android!D120,1)</f>
        <v>시간 기준</v>
      </c>
      <c r="N120" t="str">
        <f>INDEX(strings!X:X,Android!D120,1)</f>
        <v>לפי זמן</v>
      </c>
      <c r="O120" t="str">
        <f>INDEX(strings!Y:Y,Android!D120,1)</f>
        <v>par temps</v>
      </c>
      <c r="P120" t="str">
        <f>INDEX(strings!Z:Z,Android!D120,1)</f>
        <v>Por tempo</v>
      </c>
      <c r="Q120" t="str">
        <f>INDEX(strings!AA:AA,Android!D120,1)</f>
        <v>Podľa času</v>
      </c>
      <c r="R120" t="str">
        <f>INDEX(strings!AB:AB,Android!D120,1)</f>
        <v>Tarih İle</v>
      </c>
      <c r="S120" t="str">
        <f>INDEX(strings!AC:AC,Android!D120,1)</f>
        <v>Pr. tid</v>
      </c>
      <c r="T120" t="str">
        <f>INDEX(strings!AD:AD,Android!D120,1)</f>
        <v>Po czasie</v>
      </c>
      <c r="U120" t="str">
        <f>INDEX(strings!AE:AE,Android!D120,1)</f>
        <v>Podle času</v>
      </c>
      <c r="V120" t="str">
        <f>INDEX(strings!AF:AF,Android!D120,1)</f>
        <v>Pēc Laika</v>
      </c>
      <c r="W120" t="str">
        <f>INDEX(strings!AG:AG,Android!D120,1)</f>
        <v>Pagal laiką</v>
      </c>
      <c r="X120">
        <f>INDEX(strings!AH:AH,Android!D120,1)</f>
        <v>0</v>
      </c>
      <c r="Y120" t="str">
        <f>INDEX(strings!AI:AI,Android!D120,1)</f>
        <v>По времени</v>
      </c>
      <c r="Z120" t="str">
        <f>INDEX(strings!AJ:AJ,Android!D120,1)</f>
        <v>Zamana Göre</v>
      </c>
      <c r="AA120" t="str">
        <f>INDEX(strings!AK:AK,Android!D120,1)</f>
        <v>Idő szerint</v>
      </c>
      <c r="AB120" t="str">
        <f>INDEX(strings!AL:AL,Android!D120,1)</f>
        <v>حسب الوقت</v>
      </c>
      <c r="AC120" t="str">
        <f>INDEX(strings!AM:AM,Android!D120,1)</f>
        <v>Po vremenu</v>
      </c>
      <c r="AE120" t="str">
        <f>INDEX(strings!AO:AO,Android!D120,1)</f>
        <v>По време</v>
      </c>
    </row>
    <row r="121" spans="1:31">
      <c r="A121" t="s">
        <v>473</v>
      </c>
      <c r="B121">
        <f>MATCH(A121,mapping!B:B,0)</f>
        <v>233</v>
      </c>
      <c r="C121" t="str">
        <f>INDEX(mapping!A:A,Android!B121,1)</f>
        <v>files_videos_title</v>
      </c>
      <c r="D121">
        <f>MATCH(C121,strings!N:N,0)</f>
        <v>188</v>
      </c>
      <c r="E121" t="str">
        <f>INDEX(strings!O:O,Android!D121,1)</f>
        <v>Video</v>
      </c>
      <c r="F121" t="str">
        <f>INDEX(strings!P:P,Android!D121,1)</f>
        <v>视频</v>
      </c>
      <c r="G121" t="str">
        <f>INDEX(strings!Q:Q,Android!D121,1)</f>
        <v>視頻</v>
      </c>
      <c r="H121" t="str">
        <f>INDEX(strings!R:R,Android!D121,1)</f>
        <v>Video</v>
      </c>
      <c r="I121" t="str">
        <f>INDEX(strings!S:S,Android!D121,1)</f>
        <v>Video</v>
      </c>
      <c r="J121" t="str">
        <f>INDEX(strings!T:T,Android!D121,1)</f>
        <v>วิดีโอ</v>
      </c>
      <c r="K121" t="str">
        <f>INDEX(strings!U:U,Android!D121,1)</f>
        <v>Video</v>
      </c>
      <c r="L121" t="str">
        <f>INDEX(strings!V:V,Android!D121,1)</f>
        <v>Video</v>
      </c>
      <c r="M121" t="str">
        <f>INDEX(strings!W:W,Android!D121,1)</f>
        <v>비디오</v>
      </c>
      <c r="N121" t="str">
        <f>INDEX(strings!X:X,Android!D121,1)</f>
        <v>וידאו</v>
      </c>
      <c r="O121" t="str">
        <f>INDEX(strings!Y:Y,Android!D121,1)</f>
        <v>Video</v>
      </c>
      <c r="P121" t="str">
        <f>INDEX(strings!Z:Z,Android!D121,1)</f>
        <v>Vídeo</v>
      </c>
      <c r="Q121" t="str">
        <f>INDEX(strings!AA:AA,Android!D121,1)</f>
        <v>Video</v>
      </c>
      <c r="R121" t="str">
        <f>INDEX(strings!AB:AB,Android!D121,1)</f>
        <v>Videolar</v>
      </c>
      <c r="S121" t="str">
        <f>INDEX(strings!AC:AC,Android!D121,1)</f>
        <v>Video</v>
      </c>
      <c r="T121" t="str">
        <f>INDEX(strings!AD:AD,Android!D121,1)</f>
        <v>Wideo</v>
      </c>
      <c r="U121" t="str">
        <f>INDEX(strings!AE:AE,Android!D121,1)</f>
        <v>Obraz</v>
      </c>
      <c r="V121" t="str">
        <f>INDEX(strings!AF:AF,Android!D121,1)</f>
        <v xml:space="preserve">Video </v>
      </c>
      <c r="W121" t="str">
        <f>INDEX(strings!AG:AG,Android!D121,1)</f>
        <v>Vaizdo</v>
      </c>
      <c r="X121">
        <f>INDEX(strings!AH:AH,Android!D121,1)</f>
        <v>0</v>
      </c>
      <c r="Y121" t="str">
        <f>INDEX(strings!AI:AI,Android!D121,1)</f>
        <v>Видео</v>
      </c>
      <c r="Z121" t="str">
        <f>INDEX(strings!AJ:AJ,Android!D121,1)</f>
        <v>Video</v>
      </c>
      <c r="AA121" t="str">
        <f>INDEX(strings!AK:AK,Android!D121,1)</f>
        <v>Videó</v>
      </c>
      <c r="AB121" t="str">
        <f>INDEX(strings!AL:AL,Android!D121,1)</f>
        <v>الفيديو</v>
      </c>
      <c r="AC121" t="str">
        <f>INDEX(strings!AM:AM,Android!D121,1)</f>
        <v>Video</v>
      </c>
      <c r="AE121" t="str">
        <f>INDEX(strings!AO:AO,Android!D121,1)</f>
        <v xml:space="preserve">Видео </v>
      </c>
    </row>
    <row r="122" spans="1:31">
      <c r="A122" t="s">
        <v>455</v>
      </c>
      <c r="B122">
        <f>MATCH(A122,mapping!B:B,0)</f>
        <v>226</v>
      </c>
      <c r="C122" t="str">
        <f>INDEX(mapping!A:A,Android!B122,1)</f>
        <v>files_images_title</v>
      </c>
      <c r="D122">
        <f>MATCH(C122,strings!N:N,0)</f>
        <v>181</v>
      </c>
      <c r="E122" t="str">
        <f>INDEX(strings!O:O,Android!D122,1)</f>
        <v>Images</v>
      </c>
      <c r="F122" t="str">
        <f>INDEX(strings!P:P,Android!D122,1)</f>
        <v>图片</v>
      </c>
      <c r="G122" t="str">
        <f>INDEX(strings!Q:Q,Android!D122,1)</f>
        <v>圖片</v>
      </c>
      <c r="H122" t="str">
        <f>INDEX(strings!R:R,Android!D122,1)</f>
        <v>Bilder</v>
      </c>
      <c r="I122" t="str">
        <f>INDEX(strings!S:S,Android!D122,1)</f>
        <v>Immagini</v>
      </c>
      <c r="J122" t="str">
        <f>INDEX(strings!T:T,Android!D122,1)</f>
        <v>รูปภาพ</v>
      </c>
      <c r="K122" t="str">
        <f>INDEX(strings!U:U,Android!D122,1)</f>
        <v>Foto's</v>
      </c>
      <c r="L122" t="str">
        <f>INDEX(strings!V:V,Android!D122,1)</f>
        <v>Imágenes</v>
      </c>
      <c r="M122" t="str">
        <f>INDEX(strings!W:W,Android!D122,1)</f>
        <v>이미지</v>
      </c>
      <c r="N122" t="str">
        <f>INDEX(strings!X:X,Android!D122,1)</f>
        <v>תמונות</v>
      </c>
      <c r="O122" t="str">
        <f>INDEX(strings!Y:Y,Android!D122,1)</f>
        <v>Images</v>
      </c>
      <c r="P122" t="str">
        <f>INDEX(strings!Z:Z,Android!D122,1)</f>
        <v>Imagens</v>
      </c>
      <c r="Q122" t="str">
        <f>INDEX(strings!AA:AA,Android!D122,1)</f>
        <v>Obrázky</v>
      </c>
      <c r="R122" t="str">
        <f>INDEX(strings!AB:AB,Android!D122,1)</f>
        <v>Resimler</v>
      </c>
      <c r="S122" t="str">
        <f>INDEX(strings!AC:AC,Android!D122,1)</f>
        <v>Billeder</v>
      </c>
      <c r="T122" t="str">
        <f>INDEX(strings!AD:AD,Android!D122,1)</f>
        <v>Obrazy</v>
      </c>
      <c r="U122" t="str">
        <f>INDEX(strings!AE:AE,Android!D122,1)</f>
        <v>Obrázky</v>
      </c>
      <c r="V122" t="str">
        <f>INDEX(strings!AF:AF,Android!D122,1)</f>
        <v>Attēli</v>
      </c>
      <c r="W122" t="str">
        <f>INDEX(strings!AG:AG,Android!D122,1)</f>
        <v>Paveikslėliai</v>
      </c>
      <c r="X122">
        <f>INDEX(strings!AH:AH,Android!D122,1)</f>
        <v>0</v>
      </c>
      <c r="Y122" t="str">
        <f>INDEX(strings!AI:AI,Android!D122,1)</f>
        <v>Изображения</v>
      </c>
      <c r="Z122" t="str">
        <f>INDEX(strings!AJ:AJ,Android!D122,1)</f>
        <v>Görüntüler</v>
      </c>
      <c r="AA122" t="str">
        <f>INDEX(strings!AK:AK,Android!D122,1)</f>
        <v>Képek</v>
      </c>
      <c r="AB122" t="str">
        <f>INDEX(strings!AL:AL,Android!D122,1)</f>
        <v>الصور</v>
      </c>
      <c r="AC122" t="str">
        <f>INDEX(strings!AM:AM,Android!D122,1)</f>
        <v>Slike</v>
      </c>
      <c r="AE122" t="str">
        <f>INDEX(strings!AO:AO,Android!D122,1)</f>
        <v>Картини</v>
      </c>
    </row>
    <row r="123" spans="1:31">
      <c r="A123" t="s">
        <v>298</v>
      </c>
      <c r="B123">
        <f>MATCH(A123,mapping!B:B,0)</f>
        <v>142</v>
      </c>
      <c r="C123" t="str">
        <f>INDEX(mapping!A:A,Android!B123,1)</f>
        <v>date_usage_today</v>
      </c>
      <c r="D123">
        <f>MATCH(C123,strings!N:N,0)</f>
        <v>107</v>
      </c>
      <c r="E123" t="str">
        <f>INDEX(strings!O:O,Android!D123,1)</f>
        <v>Today</v>
      </c>
      <c r="F123" t="str">
        <f>INDEX(strings!P:P,Android!D123,1)</f>
        <v>今天</v>
      </c>
      <c r="G123" t="str">
        <f>INDEX(strings!Q:Q,Android!D123,1)</f>
        <v>今天</v>
      </c>
      <c r="H123" t="str">
        <f>INDEX(strings!R:R,Android!D123,1)</f>
        <v>Heute</v>
      </c>
      <c r="I123" t="str">
        <f>INDEX(strings!S:S,Android!D123,1)</f>
        <v>Oggi</v>
      </c>
      <c r="J123" t="str">
        <f>INDEX(strings!T:T,Android!D123,1)</f>
        <v>วันนี้</v>
      </c>
      <c r="K123" t="str">
        <f>INDEX(strings!U:U,Android!D123,1)</f>
        <v>Heden</v>
      </c>
      <c r="L123" t="str">
        <f>INDEX(strings!V:V,Android!D123,1)</f>
        <v>Hoy</v>
      </c>
      <c r="M123" t="str">
        <f>INDEX(strings!W:W,Android!D123,1)</f>
        <v>오늘</v>
      </c>
      <c r="N123" t="str">
        <f>INDEX(strings!X:X,Android!D123,1)</f>
        <v>היום</v>
      </c>
      <c r="O123" t="str">
        <f>INDEX(strings!Y:Y,Android!D123,1)</f>
        <v>aujourd'hui</v>
      </c>
      <c r="P123" t="str">
        <f>INDEX(strings!Z:Z,Android!D123,1)</f>
        <v>Hoje</v>
      </c>
      <c r="Q123" t="str">
        <f>INDEX(strings!AA:AA,Android!D123,1)</f>
        <v>Dnes</v>
      </c>
      <c r="R123" t="str">
        <f>INDEX(strings!AB:AB,Android!D123,1)</f>
        <v>Bugün</v>
      </c>
      <c r="S123" t="str">
        <f>INDEX(strings!AC:AC,Android!D123,1)</f>
        <v>I dag</v>
      </c>
      <c r="T123" t="str">
        <f>INDEX(strings!AD:AD,Android!D123,1)</f>
        <v>Dziś</v>
      </c>
      <c r="U123" t="str">
        <f>INDEX(strings!AE:AE,Android!D123,1)</f>
        <v>Dnes</v>
      </c>
      <c r="V123" t="str">
        <f>INDEX(strings!AF:AF,Android!D123,1)</f>
        <v>Šodien</v>
      </c>
      <c r="W123" t="str">
        <f>INDEX(strings!AG:AG,Android!D123,1)</f>
        <v>Šiandien</v>
      </c>
      <c r="X123">
        <f>INDEX(strings!AH:AH,Android!D123,1)</f>
        <v>0</v>
      </c>
      <c r="Y123" t="str">
        <f>INDEX(strings!AI:AI,Android!D123,1)</f>
        <v>Сегодня</v>
      </c>
      <c r="Z123" t="str">
        <f>INDEX(strings!AJ:AJ,Android!D123,1)</f>
        <v>Bugün</v>
      </c>
      <c r="AA123" t="str">
        <f>INDEX(strings!AK:AK,Android!D123,1)</f>
        <v>Ma</v>
      </c>
      <c r="AB123" t="str">
        <f>INDEX(strings!AL:AL,Android!D123,1)</f>
        <v>اليوم</v>
      </c>
      <c r="AC123" t="str">
        <f>INDEX(strings!AM:AM,Android!D123,1)</f>
        <v>Danas</v>
      </c>
      <c r="AE123" t="str">
        <f>INDEX(strings!AO:AO,Android!D123,1)</f>
        <v>Днес</v>
      </c>
    </row>
    <row r="124" spans="1:31">
      <c r="A124" t="s">
        <v>422</v>
      </c>
      <c r="B124">
        <f>MATCH(A124,mapping!B:B,0)</f>
        <v>212</v>
      </c>
      <c r="C124" t="str">
        <f>INDEX(mapping!A:A,Android!B124,1)</f>
        <v>file_export</v>
      </c>
      <c r="D124">
        <f>MATCH(C124,strings!N:N,0)</f>
        <v>167</v>
      </c>
      <c r="E124" t="str">
        <f>INDEX(strings!O:O,Android!D124,1)</f>
        <v>Export File</v>
      </c>
      <c r="F124" t="str">
        <f>INDEX(strings!P:P,Android!D124,1)</f>
        <v>文件导出</v>
      </c>
      <c r="G124" t="str">
        <f>INDEX(strings!Q:Q,Android!D124,1)</f>
        <v>文件匯出</v>
      </c>
      <c r="H124" t="str">
        <f>INDEX(strings!R:R,Android!D124,1)</f>
        <v>Datei exportieren</v>
      </c>
      <c r="I124" t="str">
        <f>INDEX(strings!S:S,Android!D124,1)</f>
        <v>Esporta file</v>
      </c>
      <c r="J124" t="str">
        <f>INDEX(strings!T:T,Android!D124,1)</f>
        <v>ส่งออกไฟล์</v>
      </c>
      <c r="K124" t="str">
        <f>INDEX(strings!U:U,Android!D124,1)</f>
        <v>Export file</v>
      </c>
      <c r="L124" t="str">
        <f>INDEX(strings!V:V,Android!D124,1)</f>
        <v>Exportar expediente</v>
      </c>
      <c r="M124" t="str">
        <f>INDEX(strings!W:W,Android!D124,1)</f>
        <v>파일 내보내기</v>
      </c>
      <c r="N124" t="str">
        <f>INDEX(strings!X:X,Android!D124,1)</f>
        <v>יצוא קובץ</v>
      </c>
      <c r="O124" t="str">
        <f>INDEX(strings!Y:Y,Android!D124,1)</f>
        <v>Exporter le fichier</v>
      </c>
      <c r="P124" t="str">
        <f>INDEX(strings!Z:Z,Android!D124,1)</f>
        <v>Tranf. Arq.</v>
      </c>
      <c r="Q124" t="str">
        <f>INDEX(strings!AA:AA,Android!D124,1)</f>
        <v>Exportovať súbor</v>
      </c>
      <c r="R124" t="str">
        <f>INDEX(strings!AB:AB,Android!D124,1)</f>
        <v>Dosya Aktar</v>
      </c>
      <c r="S124" t="str">
        <f>INDEX(strings!AC:AC,Android!D124,1)</f>
        <v>Export File</v>
      </c>
      <c r="T124" t="str">
        <f>INDEX(strings!AD:AD,Android!D124,1)</f>
        <v>Eksportuj plik</v>
      </c>
      <c r="U124" t="str">
        <f>INDEX(strings!AE:AE,Android!D124,1)</f>
        <v>Exportovat soubor</v>
      </c>
      <c r="V124" t="str">
        <f>INDEX(strings!AF:AF,Android!D124,1)</f>
        <v>Eksportēt Failu</v>
      </c>
      <c r="W124" t="str">
        <f>INDEX(strings!AG:AG,Android!D124,1)</f>
        <v>Eksportuoti failą</v>
      </c>
      <c r="X124">
        <f>INDEX(strings!AH:AH,Android!D124,1)</f>
        <v>0</v>
      </c>
      <c r="Y124" t="str">
        <f>INDEX(strings!AI:AI,Android!D124,1)</f>
        <v>Экспорт файла</v>
      </c>
      <c r="Z124" t="str">
        <f>INDEX(strings!AJ:AJ,Android!D124,1)</f>
        <v>İçe Aktarım Dosyası</v>
      </c>
      <c r="AA124" t="str">
        <f>INDEX(strings!AK:AK,Android!D124,1)</f>
        <v>Fájl export</v>
      </c>
      <c r="AB124" t="str">
        <f>INDEX(strings!AL:AL,Android!D124,1)</f>
        <v>تصدير ملف</v>
      </c>
      <c r="AC124" t="str">
        <f>INDEX(strings!AM:AM,Android!D124,1)</f>
        <v>Izvoz datoteke</v>
      </c>
      <c r="AE124" t="str">
        <f>INDEX(strings!AO:AO,Android!D124,1)</f>
        <v>Експорт файл</v>
      </c>
    </row>
    <row r="125" spans="1:31">
      <c r="A125" t="s">
        <v>452</v>
      </c>
      <c r="B125">
        <f>MATCH(A125,mapping!B:B,0)</f>
        <v>225</v>
      </c>
      <c r="C125" t="str">
        <f>INDEX(mapping!A:A,Android!B125,1)</f>
        <v>files_images_export</v>
      </c>
      <c r="D125">
        <f>MATCH(C125,strings!N:N,0)</f>
        <v>180</v>
      </c>
      <c r="E125" t="str">
        <f>INDEX(strings!O:O,Android!D125,1)</f>
        <v>Export the file(s) to your photo album?</v>
      </c>
      <c r="F125" t="str">
        <f>INDEX(strings!P:P,Android!D125,1)</f>
        <v>确认导出文件到相册？</v>
      </c>
      <c r="G125" t="str">
        <f>INDEX(strings!Q:Q,Android!D125,1)</f>
        <v>確認匯出文件到相冊？</v>
      </c>
      <c r="H125" t="str">
        <f>INDEX(strings!R:R,Android!D125,1)</f>
        <v>Datei(en) in Ihr Fotoalbum exportieren?</v>
      </c>
      <c r="I125" t="str">
        <f>INDEX(strings!S:S,Android!D125,1)</f>
        <v>Esportare il file (s) per il tuo album fotografico?</v>
      </c>
      <c r="J125" t="str">
        <f>INDEX(strings!T:T,Android!D125,1)</f>
        <v>ส่งออกไฟล์ไปยังอัลบัมรูปของคุณ?</v>
      </c>
      <c r="K125" t="str">
        <f>INDEX(strings!U:U,Android!D125,1)</f>
        <v>Exporteren naar fotoalbum?</v>
      </c>
      <c r="L125" t="str">
        <f>INDEX(strings!V:V,Android!D125,1)</f>
        <v>¿Desea exportar a su álbum de fotos?</v>
      </c>
      <c r="M125" t="str">
        <f>INDEX(strings!W:W,Android!D125,1)</f>
        <v>파일을 사진앨범으로 보내겠습니까?</v>
      </c>
      <c r="N125" t="str">
        <f>INDEX(strings!X:X,Android!D125,1)</f>
        <v>לייצא קובץ(ים) לאלבום תמונות שלך?</v>
      </c>
      <c r="O125" t="str">
        <f>INDEX(strings!Y:Y,Android!D125,1)</f>
        <v>Exporter les fichiers vers l'album photo?</v>
      </c>
      <c r="P125" t="str">
        <f>INDEX(strings!Z:Z,Android!D125,1)</f>
        <v>Transf. arquivo (s) para álbum fotos?</v>
      </c>
      <c r="Q125" t="str">
        <f>INDEX(strings!AA:AA,Android!D125,1)</f>
        <v>Exportovať súbor(y) do vášho fofoalbumu?</v>
      </c>
      <c r="R125" t="str">
        <f>INDEX(strings!AB:AB,Android!D125,1)</f>
        <v>Resim albümüne aktar</v>
      </c>
      <c r="S125" t="str">
        <f>INDEX(strings!AC:AC,Android!D125,1)</f>
        <v>Eksportere fil(er) til fotoalbum?</v>
      </c>
      <c r="T125" t="str">
        <f>INDEX(strings!AD:AD,Android!D125,1)</f>
        <v>Export plików do albumu zdjęć?</v>
      </c>
      <c r="U125" t="str">
        <f>INDEX(strings!AE:AE,Android!D125,1)</f>
        <v>Exportovat soubor(y) do vašeho fotoalba?</v>
      </c>
      <c r="V125" t="str">
        <f>INDEX(strings!AF:AF,Android!D125,1)</f>
        <v>Eksportēt failu(s) uz Jūsu attēlu galeriju?</v>
      </c>
      <c r="W125" t="str">
        <f>INDEX(strings!AG:AG,Android!D125,1)</f>
        <v>Ar eksportuoti failus į nuotraukų albumą?</v>
      </c>
      <c r="X125">
        <f>INDEX(strings!AH:AH,Android!D125,1)</f>
        <v>0</v>
      </c>
      <c r="Y125" t="str">
        <f>INDEX(strings!AI:AI,Android!D125,1)</f>
        <v>Экспортировать файл(ы) в фотоальбом?</v>
      </c>
      <c r="Z125" t="str">
        <f>INDEX(strings!AJ:AJ,Android!D125,1)</f>
        <v>fotoğraf albümü için dosya (lar) dışa aktar?</v>
      </c>
      <c r="AA125" t="str">
        <f>INDEX(strings!AK:AK,Android!D125,1)</f>
        <v>A fájlokat exportálja az Albumba?</v>
      </c>
      <c r="AB125" t="str">
        <f>INDEX(strings!AL:AL,Android!D125,1)</f>
        <v>تصدير الملف إلى ألبوم الصور؟</v>
      </c>
      <c r="AC125" t="str">
        <f>INDEX(strings!AM:AM,Android!D125,1)</f>
        <v>Izvoz datoteke (e) za svoj foto album?</v>
      </c>
      <c r="AE125" t="str">
        <f>INDEX(strings!AO:AO,Android!D125,1)</f>
        <v>Експортирай файлът в фото албум?</v>
      </c>
    </row>
    <row r="126" spans="1:31">
      <c r="A126" t="s">
        <v>421</v>
      </c>
      <c r="B126">
        <f>MATCH(A126,mapping!B:B,0)</f>
        <v>211</v>
      </c>
      <c r="C126" t="str">
        <f>INDEX(mapping!A:A,Android!B126,1)</f>
        <v>file_delete</v>
      </c>
      <c r="D126">
        <f>MATCH(C126,strings!N:N,0)</f>
        <v>166</v>
      </c>
      <c r="E126" t="str">
        <f>INDEX(strings!O:O,Android!D126,1)</f>
        <v>Delete File</v>
      </c>
      <c r="F126" t="str">
        <f>INDEX(strings!P:P,Android!D126,1)</f>
        <v>文件删除</v>
      </c>
      <c r="G126" t="str">
        <f>INDEX(strings!Q:Q,Android!D126,1)</f>
        <v>檔刪除</v>
      </c>
      <c r="H126" t="str">
        <f>INDEX(strings!R:R,Android!D126,1)</f>
        <v>Datei löschen</v>
      </c>
      <c r="I126" t="str">
        <f>INDEX(strings!S:S,Android!D126,1)</f>
        <v>Cancella Il File</v>
      </c>
      <c r="J126" t="str">
        <f>INDEX(strings!T:T,Android!D126,1)</f>
        <v>ลบไฟล์</v>
      </c>
      <c r="K126" t="str">
        <f>INDEX(strings!U:U,Android!D126,1)</f>
        <v>Wis bestand</v>
      </c>
      <c r="L126" t="str">
        <f>INDEX(strings!V:V,Android!D126,1)</f>
        <v>Borrar expediente</v>
      </c>
      <c r="M126" t="str">
        <f>INDEX(strings!W:W,Android!D126,1)</f>
        <v>파일 삭제</v>
      </c>
      <c r="N126" t="str">
        <f>INDEX(strings!X:X,Android!D126,1)</f>
        <v>מחק קובץ</v>
      </c>
      <c r="O126" t="str">
        <f>INDEX(strings!Y:Y,Android!D126,1)</f>
        <v>supprimer le fichier</v>
      </c>
      <c r="P126" t="str">
        <f>INDEX(strings!Z:Z,Android!D126,1)</f>
        <v>Apagar Arq.</v>
      </c>
      <c r="Q126" t="str">
        <f>INDEX(strings!AA:AA,Android!D126,1)</f>
        <v>Vymazať súbor</v>
      </c>
      <c r="R126" t="str">
        <f>INDEX(strings!AB:AB,Android!D126,1)</f>
        <v>Sil</v>
      </c>
      <c r="S126" t="str">
        <f>INDEX(strings!AC:AC,Android!D126,1)</f>
        <v>Slet fil</v>
      </c>
      <c r="T126" t="str">
        <f>INDEX(strings!AD:AD,Android!D126,1)</f>
        <v>Usuń plik</v>
      </c>
      <c r="U126" t="str">
        <f>INDEX(strings!AE:AE,Android!D126,1)</f>
        <v>Smazat soubor</v>
      </c>
      <c r="V126" t="str">
        <f>INDEX(strings!AF:AF,Android!D126,1)</f>
        <v>Izdzēst Failu</v>
      </c>
      <c r="W126" t="str">
        <f>INDEX(strings!AG:AG,Android!D126,1)</f>
        <v>Ištrinti failą</v>
      </c>
      <c r="X126">
        <f>INDEX(strings!AH:AH,Android!D126,1)</f>
        <v>0</v>
      </c>
      <c r="Y126" t="str">
        <f>INDEX(strings!AI:AI,Android!D126,1)</f>
        <v>Удалить файл</v>
      </c>
      <c r="Z126" t="str">
        <f>INDEX(strings!AJ:AJ,Android!D126,1)</f>
        <v>Dosyayı Sil</v>
      </c>
      <c r="AA126" t="str">
        <f>INDEX(strings!AK:AK,Android!D126,1)</f>
        <v>Fájl törlése</v>
      </c>
      <c r="AB126" t="str">
        <f>INDEX(strings!AL:AL,Android!D126,1)</f>
        <v>حذف الملف</v>
      </c>
      <c r="AC126" t="str">
        <f>INDEX(strings!AM:AM,Android!D126,1)</f>
        <v>Brisanje datoteka</v>
      </c>
      <c r="AE126" t="str">
        <f>INDEX(strings!AO:AO,Android!D126,1)</f>
        <v>Изтрий файл</v>
      </c>
    </row>
    <row r="127" spans="1:31">
      <c r="A127" t="s">
        <v>440</v>
      </c>
      <c r="B127">
        <f>MATCH(A127,mapping!B:B,0)</f>
        <v>219</v>
      </c>
      <c r="C127" t="str">
        <f>INDEX(mapping!A:A,Android!B127,1)</f>
        <v>files_delete_events</v>
      </c>
      <c r="D127">
        <f>MATCH(C127,strings!N:N,0)</f>
        <v>174</v>
      </c>
      <c r="E127" t="str">
        <f>INDEX(strings!O:O,Android!D127,1)</f>
        <v>Delete the alarm(s)?</v>
      </c>
      <c r="F127" t="str">
        <f>INDEX(strings!P:P,Android!D127,1)</f>
        <v>确认删除告警？</v>
      </c>
      <c r="G127" t="str">
        <f>INDEX(strings!Q:Q,Android!D127,1)</f>
        <v>確認刪除告警？</v>
      </c>
      <c r="H127" t="str">
        <f>INDEX(strings!R:R,Android!D127,1)</f>
        <v>Alarm(e) löschen?</v>
      </c>
      <c r="I127" t="str">
        <f>INDEX(strings!S:S,Android!D127,1)</f>
        <v>Cancellare gli allarmi?</v>
      </c>
      <c r="J127" t="str">
        <f>INDEX(strings!T:T,Android!D127,1)</f>
        <v>ลบสัญญาณเตือน (s)?</v>
      </c>
      <c r="K127" t="str">
        <f>INDEX(strings!U:U,Android!D127,1)</f>
        <v>Alarm(en) verwijderen?</v>
      </c>
      <c r="L127" t="str">
        <f>INDEX(strings!V:V,Android!D127,1)</f>
        <v>¿Eliminar la (s) alarma (s)?</v>
      </c>
      <c r="M127" t="str">
        <f>INDEX(strings!W:W,Android!D127,1)</f>
        <v>알람을 삭제 하시겠습니까?</v>
      </c>
      <c r="N127" t="str">
        <f>INDEX(strings!X:X,Android!D127,1)</f>
        <v>למחוק אזעקה(ות)?</v>
      </c>
      <c r="O127">
        <f>INDEX(strings!Y:Y,Android!D127,1)</f>
        <v>0</v>
      </c>
      <c r="P127" t="str">
        <f>INDEX(strings!Z:Z,Android!D127,1)</f>
        <v>Deletar o(s) Alarme(s)?</v>
      </c>
      <c r="Q127">
        <f>INDEX(strings!AA:AA,Android!D127,1)</f>
        <v>0</v>
      </c>
      <c r="R127">
        <f>INDEX(strings!AB:AB,Android!D127,1)</f>
        <v>0</v>
      </c>
      <c r="S127" t="str">
        <f>INDEX(strings!AC:AC,Android!D127,1)</f>
        <v>Slet fil(er)?</v>
      </c>
      <c r="T127">
        <f>INDEX(strings!AD:AD,Android!D127,1)</f>
        <v>0</v>
      </c>
      <c r="U127" t="str">
        <f>INDEX(strings!AE:AE,Android!D127,1)</f>
        <v>Smazat alarm(y)?</v>
      </c>
      <c r="V127" t="str">
        <f>INDEX(strings!AF:AF,Android!D127,1)</f>
        <v>Izdzēst trauksmi(es)?</v>
      </c>
      <c r="W127" t="str">
        <f>INDEX(strings!AG:AG,Android!D127,1)</f>
        <v>Ištrinti aliarmą (-us)?</v>
      </c>
      <c r="X127">
        <f>INDEX(strings!AH:AH,Android!D127,1)</f>
        <v>0</v>
      </c>
      <c r="Y127" t="str">
        <f>INDEX(strings!AI:AI,Android!D127,1)</f>
        <v>Удалить тревоги?</v>
      </c>
      <c r="Z127" t="str">
        <f>INDEX(strings!AJ:AJ,Android!D127,1)</f>
        <v>Alarm (lar) silinsin mi?</v>
      </c>
      <c r="AA127" t="str">
        <f>INDEX(strings!AK:AK,Android!D127,1)</f>
        <v>Törli a riasztásokat?</v>
      </c>
      <c r="AB127" t="str">
        <f>INDEX(strings!AL:AL,Android!D127,1)</f>
        <v>حذف التنبيه؟</v>
      </c>
      <c r="AC127" t="str">
        <f>INDEX(strings!AM:AM,Android!D127,1)</f>
        <v>Brisanje alarma (e)?</v>
      </c>
      <c r="AE127" t="str">
        <f>INDEX(strings!AO:AO,Android!D127,1)</f>
        <v>Изтрий аларма(и)?</v>
      </c>
    </row>
    <row r="128" spans="1:31">
      <c r="A128" t="s">
        <v>438</v>
      </c>
      <c r="B128">
        <f>MATCH(A128,mapping!B:B,0)</f>
        <v>218</v>
      </c>
      <c r="C128" t="str">
        <f>INDEX(mapping!A:A,Android!B128,1)</f>
        <v>files_delete</v>
      </c>
      <c r="D128">
        <f>MATCH(C128,strings!N:N,0)</f>
        <v>173</v>
      </c>
      <c r="E128" t="str">
        <f>INDEX(strings!O:O,Android!D128,1)</f>
        <v>Delete the file(s)?</v>
      </c>
      <c r="F128" t="str">
        <f>INDEX(strings!P:P,Android!D128,1)</f>
        <v>确认删除文件？</v>
      </c>
      <c r="G128" t="str">
        <f>INDEX(strings!Q:Q,Android!D128,1)</f>
        <v>確認刪除檔？</v>
      </c>
      <c r="H128" t="str">
        <f>INDEX(strings!R:R,Android!D128,1)</f>
        <v>Datei(en) löschen?</v>
      </c>
      <c r="I128" t="str">
        <f>INDEX(strings!S:S,Android!D128,1)</f>
        <v>Eliminare il file (s)?</v>
      </c>
      <c r="J128" t="str">
        <f>INDEX(strings!T:T,Android!D128,1)</f>
        <v>ลบไฟล์หรือไม่?</v>
      </c>
      <c r="K128" t="str">
        <f>INDEX(strings!U:U,Android!D128,1)</f>
        <v>Wis bestanden?</v>
      </c>
      <c r="L128" t="str">
        <f>INDEX(strings!V:V,Android!D128,1)</f>
        <v>¿Borrar los archivos?</v>
      </c>
      <c r="M128" t="str">
        <f>INDEX(strings!W:W,Android!D128,1)</f>
        <v>파일을 삭제 하시겠습니까?</v>
      </c>
      <c r="N128" t="str">
        <f>INDEX(strings!X:X,Android!D128,1)</f>
        <v>מחק קובץ(ים)?</v>
      </c>
      <c r="O128" t="str">
        <f>INDEX(strings!Y:Y,Android!D128,1)</f>
        <v>supprimer les fichiers?</v>
      </c>
      <c r="P128" t="str">
        <f>INDEX(strings!Z:Z,Android!D128,1)</f>
        <v>Excluir o arquivo (s)?</v>
      </c>
      <c r="Q128" t="str">
        <f>INDEX(strings!AA:AA,Android!D128,1)</f>
        <v>Vymazať súbor(y)?</v>
      </c>
      <c r="R128" t="str">
        <f>INDEX(strings!AB:AB,Android!D128,1)</f>
        <v>Silinen dosyaları onayla?</v>
      </c>
      <c r="S128" t="str">
        <f>INDEX(strings!AC:AC,Android!D128,1)</f>
        <v>Slet fil(er)?</v>
      </c>
      <c r="T128" t="str">
        <f>INDEX(strings!AD:AD,Android!D128,1)</f>
        <v>Usunąć plik(i) ?</v>
      </c>
      <c r="U128" t="str">
        <f>INDEX(strings!AE:AE,Android!D128,1)</f>
        <v>Smazat soubor(y)?</v>
      </c>
      <c r="V128" t="str">
        <f>INDEX(strings!AF:AF,Android!D128,1)</f>
        <v>Izdzēst failu(s)?</v>
      </c>
      <c r="W128" t="str">
        <f>INDEX(strings!AG:AG,Android!D128,1)</f>
        <v>Ištrinti failą (-us)?</v>
      </c>
      <c r="X128">
        <f>INDEX(strings!AH:AH,Android!D128,1)</f>
        <v>0</v>
      </c>
      <c r="Y128" t="str">
        <f>INDEX(strings!AI:AI,Android!D128,1)</f>
        <v>Удалить файл(ы)?</v>
      </c>
      <c r="Z128" t="str">
        <f>INDEX(strings!AJ:AJ,Android!D128,1)</f>
        <v>Dosya (lar) silmek istiyor musunuz?</v>
      </c>
      <c r="AA128" t="str">
        <f>INDEX(strings!AK:AK,Android!D128,1)</f>
        <v>Törli a fájlokat?</v>
      </c>
      <c r="AB128" t="str">
        <f>INDEX(strings!AL:AL,Android!D128,1)</f>
        <v>حذف الملف؟</v>
      </c>
      <c r="AC128" t="str">
        <f>INDEX(strings!AM:AM,Android!D128,1)</f>
        <v>Izbrišite datoteku (e)?</v>
      </c>
      <c r="AE128" t="str">
        <f>INDEX(strings!AO:AO,Android!D128,1)</f>
        <v>Изтрий файл(ове)?</v>
      </c>
    </row>
    <row r="129" spans="1:31">
      <c r="A129" t="s">
        <v>199</v>
      </c>
      <c r="B129">
        <f>MATCH(A129,mapping!B:B,0)</f>
        <v>97</v>
      </c>
      <c r="C129" t="str">
        <f>INDEX(mapping!A:A,Android!B129,1)</f>
        <v>button_ok</v>
      </c>
      <c r="D129">
        <f>MATCH(C129,strings!N:N,0)</f>
        <v>73</v>
      </c>
      <c r="E129" t="str">
        <f>INDEX(strings!O:O,Android!D129,1)</f>
        <v>OK</v>
      </c>
      <c r="F129" t="str">
        <f>INDEX(strings!P:P,Android!D129,1)</f>
        <v>确认</v>
      </c>
      <c r="G129" t="str">
        <f>INDEX(strings!Q:Q,Android!D129,1)</f>
        <v>確認</v>
      </c>
      <c r="H129" t="str">
        <f>INDEX(strings!R:R,Android!D129,1)</f>
        <v>Okay</v>
      </c>
      <c r="I129" t="str">
        <f>INDEX(strings!S:S,Android!D129,1)</f>
        <v>OK</v>
      </c>
      <c r="J129" t="str">
        <f>INDEX(strings!T:T,Android!D129,1)</f>
        <v>ตกลง</v>
      </c>
      <c r="K129" t="str">
        <f>INDEX(strings!U:U,Android!D129,1)</f>
        <v>OK</v>
      </c>
      <c r="L129" t="str">
        <f>INDEX(strings!V:V,Android!D129,1)</f>
        <v>Establecer NIP</v>
      </c>
      <c r="M129" t="str">
        <f>INDEX(strings!W:W,Android!D129,1)</f>
        <v>확인</v>
      </c>
      <c r="N129" t="str">
        <f>INDEX(strings!X:X,Android!D129,1)</f>
        <v>אישור</v>
      </c>
      <c r="O129" t="str">
        <f>INDEX(strings!Y:Y,Android!D129,1)</f>
        <v>ok</v>
      </c>
      <c r="P129" t="str">
        <f>INDEX(strings!Z:Z,Android!D129,1)</f>
        <v>OK</v>
      </c>
      <c r="Q129" t="str">
        <f>INDEX(strings!AA:AA,Android!D129,1)</f>
        <v>OK</v>
      </c>
      <c r="R129" t="str">
        <f>INDEX(strings!AB:AB,Android!D129,1)</f>
        <v>Tamam</v>
      </c>
      <c r="S129" t="str">
        <f>INDEX(strings!AC:AC,Android!D129,1)</f>
        <v>OK</v>
      </c>
      <c r="T129" t="str">
        <f>INDEX(strings!AD:AD,Android!D129,1)</f>
        <v>OK</v>
      </c>
      <c r="U129" t="str">
        <f>INDEX(strings!AE:AE,Android!D129,1)</f>
        <v>OK</v>
      </c>
      <c r="V129" t="str">
        <f>INDEX(strings!AF:AF,Android!D129,1)</f>
        <v>OK</v>
      </c>
      <c r="W129" t="str">
        <f>INDEX(strings!AG:AG,Android!D129,1)</f>
        <v>Gerai</v>
      </c>
      <c r="X129">
        <f>INDEX(strings!AH:AH,Android!D129,1)</f>
        <v>0</v>
      </c>
      <c r="Y129" t="str">
        <f>INDEX(strings!AI:AI,Android!D129,1)</f>
        <v>ОК</v>
      </c>
      <c r="Z129" t="str">
        <f>INDEX(strings!AJ:AJ,Android!D129,1)</f>
        <v>Tamam</v>
      </c>
      <c r="AA129" t="str">
        <f>INDEX(strings!AK:AK,Android!D129,1)</f>
        <v>OK</v>
      </c>
      <c r="AB129" t="str">
        <f>INDEX(strings!AL:AL,Android!D129,1)</f>
        <v>موافق</v>
      </c>
      <c r="AC129" t="str">
        <f>INDEX(strings!AM:AM,Android!D129,1)</f>
        <v>u redu</v>
      </c>
      <c r="AE129" t="str">
        <f>INDEX(strings!AO:AO,Android!D129,1)</f>
        <v>Потвърди</v>
      </c>
    </row>
    <row r="130" spans="1:31">
      <c r="A130" t="s">
        <v>217</v>
      </c>
      <c r="B130">
        <f>MATCH(A130,mapping!B:B,0)</f>
        <v>105</v>
      </c>
      <c r="C130" t="str">
        <f>INDEX(mapping!A:A,Android!B130,1)</f>
        <v>cancel</v>
      </c>
      <c r="D130">
        <f>MATCH(C130,strings!N:N,0)</f>
        <v>80</v>
      </c>
      <c r="E130" t="str">
        <f>INDEX(strings!O:O,Android!D130,1)</f>
        <v>Cancel</v>
      </c>
      <c r="F130" t="str">
        <f>INDEX(strings!P:P,Android!D130,1)</f>
        <v>取消</v>
      </c>
      <c r="G130" t="str">
        <f>INDEX(strings!Q:Q,Android!D130,1)</f>
        <v>取消</v>
      </c>
      <c r="H130" t="str">
        <f>INDEX(strings!R:R,Android!D130,1)</f>
        <v>Abbr.</v>
      </c>
      <c r="I130" t="str">
        <f>INDEX(strings!S:S,Android!D130,1)</f>
        <v>Cancellare</v>
      </c>
      <c r="J130" t="str">
        <f>INDEX(strings!T:T,Android!D130,1)</f>
        <v>ยกเลิก</v>
      </c>
      <c r="K130" t="str">
        <f>INDEX(strings!U:U,Android!D130,1)</f>
        <v>Cancel</v>
      </c>
      <c r="L130" t="str">
        <f>INDEX(strings!V:V,Android!D130,1)</f>
        <v>Cancelar</v>
      </c>
      <c r="M130" t="str">
        <f>INDEX(strings!W:W,Android!D130,1)</f>
        <v>취소</v>
      </c>
      <c r="N130" t="str">
        <f>INDEX(strings!X:X,Android!D130,1)</f>
        <v>ביטול</v>
      </c>
      <c r="O130" t="str">
        <f>INDEX(strings!Y:Y,Android!D130,1)</f>
        <v>annuler</v>
      </c>
      <c r="P130" t="str">
        <f>INDEX(strings!Z:Z,Android!D130,1)</f>
        <v>Cancelar</v>
      </c>
      <c r="Q130" t="str">
        <f>INDEX(strings!AA:AA,Android!D130,1)</f>
        <v>Zrušiť</v>
      </c>
      <c r="R130" t="str">
        <f>INDEX(strings!AB:AB,Android!D130,1)</f>
        <v>İptal</v>
      </c>
      <c r="S130" t="str">
        <f>INDEX(strings!AC:AC,Android!D130,1)</f>
        <v>Annuler</v>
      </c>
      <c r="T130" t="str">
        <f>INDEX(strings!AD:AD,Android!D130,1)</f>
        <v>Anuluj</v>
      </c>
      <c r="U130" t="str">
        <f>INDEX(strings!AE:AE,Android!D130,1)</f>
        <v>Zrušit</v>
      </c>
      <c r="V130" t="str">
        <f>INDEX(strings!AF:AF,Android!D130,1)</f>
        <v>Atcelt</v>
      </c>
      <c r="W130" t="str">
        <f>INDEX(strings!AG:AG,Android!D130,1)</f>
        <v>Atšaukti</v>
      </c>
      <c r="X130">
        <f>INDEX(strings!AH:AH,Android!D130,1)</f>
        <v>0</v>
      </c>
      <c r="Y130" t="str">
        <f>INDEX(strings!AI:AI,Android!D130,1)</f>
        <v>Отмена</v>
      </c>
      <c r="Z130" t="str">
        <f>INDEX(strings!AJ:AJ,Android!D130,1)</f>
        <v>İptal</v>
      </c>
      <c r="AA130" t="str">
        <f>INDEX(strings!AK:AK,Android!D130,1)</f>
        <v>Mégsem</v>
      </c>
      <c r="AB130" t="str">
        <f>INDEX(strings!AL:AL,Android!D130,1)</f>
        <v>إلغاء</v>
      </c>
      <c r="AC130" t="str">
        <f>INDEX(strings!AM:AM,Android!D130,1)</f>
        <v>Otkazati</v>
      </c>
      <c r="AE130" t="str">
        <f>INDEX(strings!AO:AO,Android!D130,1)</f>
        <v>Откажи</v>
      </c>
    </row>
    <row r="131" spans="1:31">
      <c r="A131" t="s">
        <v>1195</v>
      </c>
      <c r="B131">
        <f>MATCH(A131,mapping!B:B,0)</f>
        <v>602</v>
      </c>
      <c r="C131" t="str">
        <f>INDEX(mapping!A:A,Android!B131,1)</f>
        <v>toast_file_export</v>
      </c>
      <c r="D131">
        <f>MATCH(C131,strings!N:N,0)</f>
        <v>426</v>
      </c>
      <c r="E131" t="str">
        <f>INDEX(strings!O:O,Android!D131,1)</f>
        <v>File exported successfully.</v>
      </c>
      <c r="F131" t="str">
        <f>INDEX(strings!P:P,Android!D131,1)</f>
        <v>导出文件成功！</v>
      </c>
      <c r="G131" t="str">
        <f>INDEX(strings!Q:Q,Android!D131,1)</f>
        <v>匯出檔成功！</v>
      </c>
      <c r="H131" t="str">
        <f>INDEX(strings!R:R,Android!D131,1)</f>
        <v>Datei erfolgreich exportiert.</v>
      </c>
      <c r="I131" t="str">
        <f>INDEX(strings!S:S,Android!D131,1)</f>
        <v>File esportato</v>
      </c>
      <c r="J131" t="str">
        <f>INDEX(strings!T:T,Android!D131,1)</f>
        <v>ไฟล์ถูกนำออกสำเร็จแล้ว</v>
      </c>
      <c r="K131" t="str">
        <f>INDEX(strings!U:U,Android!D131,1)</f>
        <v>Exporteren voltooid</v>
      </c>
      <c r="L131" t="str">
        <f>INDEX(strings!V:V,Android!D131,1)</f>
        <v>Archivo exportado correctamente.</v>
      </c>
      <c r="M131" t="str">
        <f>INDEX(strings!W:W,Android!D131,1)</f>
        <v>파일 내보내기 성공.</v>
      </c>
      <c r="N131" t="str">
        <f>INDEX(strings!X:X,Android!D131,1)</f>
        <v>יצוא קובץ הושלם.</v>
      </c>
      <c r="O131" t="str">
        <f>INDEX(strings!Y:Y,Android!D131,1)</f>
        <v>Le fichier a été exporté</v>
      </c>
      <c r="P131" t="str">
        <f>INDEX(strings!Z:Z,Android!D131,1)</f>
        <v>O arquivo foi exportado.</v>
      </c>
      <c r="Q131" t="str">
        <f>INDEX(strings!AA:AA,Android!D131,1)</f>
        <v>Súbor bol exportovaný.</v>
      </c>
      <c r="R131" t="str">
        <f>INDEX(strings!AB:AB,Android!D131,1)</f>
        <v>Aktarma başarılı</v>
      </c>
      <c r="S131" t="str">
        <f>INDEX(strings!AC:AC,Android!D131,1)</f>
        <v>Fil eksporteret med succes.</v>
      </c>
      <c r="T131" t="str">
        <f>INDEX(strings!AD:AD,Android!D131,1)</f>
        <v>Udany eksport pliku</v>
      </c>
      <c r="U131" t="str">
        <f>INDEX(strings!AE:AE,Android!D131,1)</f>
        <v>Soubor úspěšně exportován.</v>
      </c>
      <c r="V131" t="str">
        <f>INDEX(strings!AF:AF,Android!D131,1)</f>
        <v>Fails veiksmīgi eksportēts.</v>
      </c>
      <c r="W131" t="str">
        <f>INDEX(strings!AG:AG,Android!D131,1)</f>
        <v>Failas sėkmingai eksportuotas.</v>
      </c>
      <c r="X131">
        <f>INDEX(strings!AH:AH,Android!D131,1)</f>
        <v>0</v>
      </c>
      <c r="Y131" t="str">
        <f>INDEX(strings!AI:AI,Android!D131,1)</f>
        <v>Экспорт файлов завершён</v>
      </c>
      <c r="Z131" t="str">
        <f>INDEX(strings!AJ:AJ,Android!D131,1)</f>
        <v>Dosya başarıyla dışa aktarıldı.</v>
      </c>
      <c r="AA131" t="str">
        <f>INDEX(strings!AK:AK,Android!D131,1)</f>
        <v>Fájl exportálás kész.</v>
      </c>
      <c r="AB131" t="str">
        <f>INDEX(strings!AL:AL,Android!D131,1)</f>
        <v>تم تصدير الملف بنجاح.</v>
      </c>
      <c r="AC131" t="str">
        <f>INDEX(strings!AM:AM,Android!D131,1)</f>
        <v>Datoteka izvezena uspješno.</v>
      </c>
      <c r="AE131" t="str">
        <f>INDEX(strings!AO:AO,Android!D131,1)</f>
        <v>Файлът е експортиран успешно.</v>
      </c>
    </row>
    <row r="132" spans="1:31">
      <c r="A132" t="s">
        <v>12310</v>
      </c>
      <c r="B132">
        <f>MATCH(A132,mapping!B:B,0)</f>
        <v>913</v>
      </c>
      <c r="C132" t="str">
        <f>INDEX(mapping!A:A,Android!B132,1)</f>
        <v>alarm_pic</v>
      </c>
      <c r="D132">
        <f>MATCH(C132,strings!N:N,0)</f>
        <v>775</v>
      </c>
      <c r="E132" t="str">
        <f>INDEX(strings!O:O,Android!D132,1)</f>
        <v>Alarm Pictures</v>
      </c>
      <c r="F132" t="str">
        <f>INDEX(strings!P:P,Android!D132,1)</f>
        <v>告警图片</v>
      </c>
      <c r="G132" t="str">
        <f>INDEX(strings!Q:Q,Android!D132,1)</f>
        <v>告警圖片</v>
      </c>
      <c r="H132" t="str">
        <f>INDEX(strings!R:R,Android!D132,1)</f>
        <v>Alarmbilder</v>
      </c>
      <c r="I132" t="str">
        <f>INDEX(strings!S:S,Android!D132,1)</f>
        <v>Allarme immagini</v>
      </c>
      <c r="J132" t="str">
        <f>INDEX(strings!T:T,Android!D132,1)</f>
        <v>ภาพการเตือนภัย</v>
      </c>
      <c r="K132" t="str">
        <f>INDEX(strings!U:U,Android!D132,1)</f>
        <v>Alarm afbeeldingen</v>
      </c>
      <c r="L132" t="str">
        <f>INDEX(strings!V:V,Android!D132,1)</f>
        <v>Imágenes de alarma</v>
      </c>
      <c r="M132" t="str">
        <f>INDEX(strings!W:W,Android!D132,1)</f>
        <v>알람 사진</v>
      </c>
      <c r="N132" t="str">
        <f>INDEX(strings!X:X,Android!D132,1)</f>
        <v>תמונות אזעקה</v>
      </c>
      <c r="O132">
        <f>INDEX(strings!Y:Y,Android!D132,1)</f>
        <v>0</v>
      </c>
      <c r="P132" t="str">
        <f>INDEX(strings!Z:Z,Android!D132,1)</f>
        <v>Imagens do Alarme</v>
      </c>
      <c r="Q132">
        <f>INDEX(strings!AA:AA,Android!D132,1)</f>
        <v>0</v>
      </c>
      <c r="R132">
        <f>INDEX(strings!AB:AB,Android!D132,1)</f>
        <v>0</v>
      </c>
      <c r="S132" t="str">
        <f>INDEX(strings!AC:AC,Android!D132,1)</f>
        <v>Alarm-billeder</v>
      </c>
      <c r="T132">
        <f>INDEX(strings!AD:AD,Android!D132,1)</f>
        <v>0</v>
      </c>
      <c r="U132">
        <f>INDEX(strings!AE:AE,Android!D132,1)</f>
        <v>0</v>
      </c>
      <c r="V132" t="str">
        <f>INDEX(strings!AF:AF,Android!D132,1)</f>
        <v>Trauksmes  bildes</v>
      </c>
      <c r="W132">
        <f>INDEX(strings!AG:AG,Android!D132,1)</f>
        <v>0</v>
      </c>
      <c r="X132">
        <f>INDEX(strings!AH:AH,Android!D132,1)</f>
        <v>0</v>
      </c>
      <c r="Y132" t="str">
        <f>INDEX(strings!AI:AI,Android!D132,1)</f>
        <v>Изображения тревоги</v>
      </c>
      <c r="Z132">
        <f>INDEX(strings!AJ:AJ,Android!D132,1)</f>
        <v>0</v>
      </c>
      <c r="AA132" t="str">
        <f>INDEX(strings!AK:AK,Android!D132,1)</f>
        <v>Riasztási képek</v>
      </c>
      <c r="AB132">
        <f>INDEX(strings!AL:AL,Android!D132,1)</f>
        <v>0</v>
      </c>
      <c r="AC132" t="str">
        <f>INDEX(strings!AM:AM,Android!D132,1)</f>
        <v>Alarm Slike</v>
      </c>
      <c r="AE132" t="str">
        <f>INDEX(strings!AO:AO,Android!D132,1)</f>
        <v>Алармени снимки</v>
      </c>
    </row>
    <row r="133" spans="1:31">
      <c r="A133" t="s">
        <v>1222</v>
      </c>
      <c r="B133">
        <f>MATCH(A133,mapping!B:B,0)</f>
        <v>614</v>
      </c>
      <c r="C133" t="str">
        <f>INDEX(mapping!A:A,Android!B133,1)</f>
        <v>toast_liveview_video_start</v>
      </c>
      <c r="D133">
        <f>MATCH(C133,strings!N:N,0)</f>
        <v>438</v>
      </c>
      <c r="E133" t="str">
        <f>INDEX(strings!O:O,Android!D133,1)</f>
        <v>Start recording</v>
      </c>
      <c r="F133" t="str">
        <f>INDEX(strings!P:P,Android!D133,1)</f>
        <v>开始录像</v>
      </c>
      <c r="G133" t="str">
        <f>INDEX(strings!Q:Q,Android!D133,1)</f>
        <v>開始錄影</v>
      </c>
      <c r="H133" t="str">
        <f>INDEX(strings!R:R,Android!D133,1)</f>
        <v>Aufnahme starten</v>
      </c>
      <c r="I133" t="str">
        <f>INDEX(strings!S:S,Android!D133,1)</f>
        <v>Avvio registrazione</v>
      </c>
      <c r="J133" t="str">
        <f>INDEX(strings!T:T,Android!D133,1)</f>
        <v>เริ่มการบันทึก</v>
      </c>
      <c r="K133" t="str">
        <f>INDEX(strings!U:U,Android!D133,1)</f>
        <v>Start opname</v>
      </c>
      <c r="L133" t="str">
        <f>INDEX(strings!V:V,Android!D133,1)</f>
        <v>Iniciar grabación</v>
      </c>
      <c r="M133" t="str">
        <f>INDEX(strings!W:W,Android!D133,1)</f>
        <v>녹화 시작</v>
      </c>
      <c r="N133" t="str">
        <f>INDEX(strings!X:X,Android!D133,1)</f>
        <v>התחל הקלטה</v>
      </c>
      <c r="O133" t="str">
        <f>INDEX(strings!Y:Y,Android!D133,1)</f>
        <v>Commencez l'enregistrement</v>
      </c>
      <c r="P133" t="str">
        <f>INDEX(strings!Z:Z,Android!D133,1)</f>
        <v>Iniciar gravação</v>
      </c>
      <c r="Q133" t="str">
        <f>INDEX(strings!AA:AA,Android!D133,1)</f>
        <v>Spustiť nahrávanie</v>
      </c>
      <c r="R133" t="str">
        <f>INDEX(strings!AB:AB,Android!D133,1)</f>
        <v>Kayıt başlıyor</v>
      </c>
      <c r="S133" t="str">
        <f>INDEX(strings!AC:AC,Android!D133,1)</f>
        <v>Start optagelse</v>
      </c>
      <c r="T133" t="str">
        <f>INDEX(strings!AD:AD,Android!D133,1)</f>
        <v>Nagranie rozpoczęte</v>
      </c>
      <c r="U133" t="str">
        <f>INDEX(strings!AE:AE,Android!D133,1)</f>
        <v>Spustit nahrávání</v>
      </c>
      <c r="V133" t="str">
        <f>INDEX(strings!AF:AF,Android!D133,1)</f>
        <v>Sākt ierakstīšanu</v>
      </c>
      <c r="W133" t="str">
        <f>INDEX(strings!AG:AG,Android!D133,1)</f>
        <v>Pradėti įrašymą</v>
      </c>
      <c r="X133">
        <f>INDEX(strings!AH:AH,Android!D133,1)</f>
        <v>0</v>
      </c>
      <c r="Y133" t="str">
        <f>INDEX(strings!AI:AI,Android!D133,1)</f>
        <v>Старт записи</v>
      </c>
      <c r="Z133" t="str">
        <f>INDEX(strings!AJ:AJ,Android!D133,1)</f>
        <v>Kayda başla</v>
      </c>
      <c r="AA133" t="str">
        <f>INDEX(strings!AK:AK,Android!D133,1)</f>
        <v>Rögzítés start</v>
      </c>
      <c r="AB133" t="str">
        <f>INDEX(strings!AL:AL,Android!D133,1)</f>
        <v>بدء التسجيل</v>
      </c>
      <c r="AC133" t="str">
        <f>INDEX(strings!AM:AM,Android!D133,1)</f>
        <v>Početak snimanja</v>
      </c>
      <c r="AE133" t="str">
        <f>INDEX(strings!AO:AO,Android!D133,1)</f>
        <v>Начало запис.</v>
      </c>
    </row>
    <row r="134" spans="1:31">
      <c r="A134" t="s">
        <v>1219</v>
      </c>
      <c r="B134">
        <f>MATCH(A134,mapping!B:B,0)</f>
        <v>613</v>
      </c>
      <c r="C134" t="str">
        <f>INDEX(mapping!A:A,Android!B134,1)</f>
        <v>toast_liveview_video_saved</v>
      </c>
      <c r="D134">
        <f>MATCH(C134,strings!N:N,0)</f>
        <v>437</v>
      </c>
      <c r="E134" t="str">
        <f>INDEX(strings!O:O,Android!D134,1)</f>
        <v>The recording has been saved.</v>
      </c>
      <c r="F134" t="str">
        <f>INDEX(strings!P:P,Android!D134,1)</f>
        <v>录像保存成功</v>
      </c>
      <c r="G134" t="str">
        <f>INDEX(strings!Q:Q,Android!D134,1)</f>
        <v>錄影保存成功</v>
      </c>
      <c r="H134" t="str">
        <f>INDEX(strings!R:R,Android!D134,1)</f>
        <v>Die Aufnahme wurde gespeichert.</v>
      </c>
      <c r="I134" t="str">
        <f>INDEX(strings!S:S,Android!D134,1)</f>
        <v>Il video è stato salvato.</v>
      </c>
      <c r="J134" t="str">
        <f>INDEX(strings!T:T,Android!D134,1)</f>
        <v>การบันทึกวิดีโอได้ถูกเก็บไว้แล้ว</v>
      </c>
      <c r="K134" t="str">
        <f>INDEX(strings!U:U,Android!D134,1)</f>
        <v>Opname is bewaard</v>
      </c>
      <c r="L134" t="str">
        <f>INDEX(strings!V:V,Android!D134,1)</f>
        <v>La grabación ha sido guardada</v>
      </c>
      <c r="M134" t="str">
        <f>INDEX(strings!W:W,Android!D134,1)</f>
        <v>녹화가 저장 되었습니다.</v>
      </c>
      <c r="N134" t="str">
        <f>INDEX(strings!X:X,Android!D134,1)</f>
        <v>הקלטות נשמרו.</v>
      </c>
      <c r="O134" t="str">
        <f>INDEX(strings!Y:Y,Android!D134,1)</f>
        <v>L'enregistrement a été énregistré</v>
      </c>
      <c r="P134" t="str">
        <f>INDEX(strings!Z:Z,Android!D134,1)</f>
        <v>Gravado.</v>
      </c>
      <c r="Q134" t="str">
        <f>INDEX(strings!AA:AA,Android!D134,1)</f>
        <v>Nahrávka bola uložená.</v>
      </c>
      <c r="R134" t="str">
        <f>INDEX(strings!AB:AB,Android!D134,1)</f>
        <v>Video kaydı başarılı</v>
      </c>
      <c r="S134" t="str">
        <f>INDEX(strings!AC:AC,Android!D134,1)</f>
        <v>Optagelsen er blevet gemt.</v>
      </c>
      <c r="T134" t="str">
        <f>INDEX(strings!AD:AD,Android!D134,1)</f>
        <v>Nagranie zostało zapisane</v>
      </c>
      <c r="U134" t="str">
        <f>INDEX(strings!AE:AE,Android!D134,1)</f>
        <v>Záznam byl uložen.</v>
      </c>
      <c r="V134" t="str">
        <f>INDEX(strings!AF:AF,Android!D134,1)</f>
        <v>Ieraksts saglabāts.</v>
      </c>
      <c r="W134" t="str">
        <f>INDEX(strings!AG:AG,Android!D134,1)</f>
        <v>Įrašas buvo išsaugotas.</v>
      </c>
      <c r="X134">
        <f>INDEX(strings!AH:AH,Android!D134,1)</f>
        <v>0</v>
      </c>
      <c r="Y134" t="str">
        <f>INDEX(strings!AI:AI,Android!D134,1)</f>
        <v>Записи сохранены</v>
      </c>
      <c r="Z134" t="str">
        <f>INDEX(strings!AJ:AJ,Android!D134,1)</f>
        <v>Kayıt kaydedildi.</v>
      </c>
      <c r="AA134" t="str">
        <f>INDEX(strings!AK:AK,Android!D134,1)</f>
        <v>A felvétel mentve.</v>
      </c>
      <c r="AB134" t="str">
        <f>INDEX(strings!AL:AL,Android!D134,1)</f>
        <v>تم حفظ التسجيل.</v>
      </c>
      <c r="AC134" t="str">
        <f>INDEX(strings!AM:AM,Android!D134,1)</f>
        <v>Snimka je spremljena.</v>
      </c>
      <c r="AE134" t="str">
        <f>INDEX(strings!AO:AO,Android!D134,1)</f>
        <v>Записът беше запазен.</v>
      </c>
    </row>
    <row r="135" spans="1:31">
      <c r="A135" t="s">
        <v>536</v>
      </c>
      <c r="B135">
        <f>MATCH(A135,mapping!B:B,0)</f>
        <v>267</v>
      </c>
      <c r="C135" t="str">
        <f>INDEX(mapping!A:A,Android!B135,1)</f>
        <v>liveview_record</v>
      </c>
      <c r="D135">
        <f>MATCH(C135,strings!N:N,0)</f>
        <v>221</v>
      </c>
      <c r="E135" t="str">
        <f>INDEX(strings!O:O,Android!D135,1)</f>
        <v>The recording cannot be shorter than 3 seconds. Please try again.</v>
      </c>
      <c r="F135" t="str">
        <f>INDEX(strings!P:P,Android!D135,1)</f>
        <v>录像时间小于3s，请重新录像</v>
      </c>
      <c r="G135" t="str">
        <f>INDEX(strings!Q:Q,Android!D135,1)</f>
        <v>錄影時間小於3s，請重新錄影</v>
      </c>
      <c r="H135" t="str">
        <f>INDEX(strings!R:R,Android!D135,1)</f>
        <v>Die Aufnahme darf nicht kürzer als 3 Sekunden sein. Versuchen Sie es erneut.</v>
      </c>
      <c r="I135" t="str">
        <f>INDEX(strings!S:S,Android!D135,1)</f>
        <v>La registrazione non può essere inferiore ai 3 secondi. Riprova, per favore.</v>
      </c>
      <c r="J135" t="str">
        <f>INDEX(strings!T:T,Android!D135,1)</f>
        <v>การบันทึกต้องมากกว่า 3 วินาที กรุณาลองใหม่อีกครั้ง</v>
      </c>
      <c r="K135" t="str">
        <f>INDEX(strings!U:U,Android!D135,1)</f>
        <v>Opname kan niet korter dan 3 seconde, probeer nogmaals</v>
      </c>
      <c r="L135" t="str">
        <f>INDEX(strings!V:V,Android!D135,1)</f>
        <v>La grabación no puede ser más corta de 3 segundos. Favor de intentar de nuevo</v>
      </c>
      <c r="M135" t="str">
        <f>INDEX(strings!W:W,Android!D135,1)</f>
        <v>녹화는 3초보다 짧을 수 없습니다. 다시 시도하십시오.</v>
      </c>
      <c r="N135" t="str">
        <f>INDEX(strings!X:X,Android!D135,1)</f>
        <v>הקלטה לא יכולה להיות קצרה מ 3 שניות. נא לנסות שוב.</v>
      </c>
      <c r="O135" t="str">
        <f>INDEX(strings!Y:Y,Android!D135,1)</f>
        <v>L'enregistrement ne peut pas être inférieur à 3 secondes. Essayez de nouveau SVP</v>
      </c>
      <c r="P135" t="str">
        <f>INDEX(strings!Z:Z,Android!D135,1)</f>
        <v>A gravação não pode ser inferior a 3 segundos. Por favor, tente novamente.</v>
      </c>
      <c r="Q135" t="str">
        <f>INDEX(strings!AA:AA,Android!D135,1)</f>
        <v>Nahrávanie nemôže byť kratšie ako 3 sekundy. Skúste opäť.</v>
      </c>
      <c r="R135" t="str">
        <f>INDEX(strings!AB:AB,Android!D135,1)</f>
        <v>Video uzunluğu 3sn den kısa, başarısız</v>
      </c>
      <c r="S135" t="str">
        <f>INDEX(strings!AC:AC,Android!D135,1)</f>
        <v>Optagelsen kan ikke være kortere end 3 sekunder. Prøv igen.</v>
      </c>
      <c r="T135" t="str">
        <f>INDEX(strings!AD:AD,Android!D135,1)</f>
        <v>Nagrywanie nie może być krótsze niż 3 sekundy, spróbuj ponownie</v>
      </c>
      <c r="U135" t="str">
        <f>INDEX(strings!AE:AE,Android!D135,1)</f>
        <v>Záznam nemůže být kratší než 3 vteřiny. Zkuste to znovu.</v>
      </c>
      <c r="V135" t="str">
        <f>INDEX(strings!AF:AF,Android!D135,1)</f>
        <v>Ierakstīšana nevar būt īsāka par 3 sekundēm. Lūdzu, mēģiniet vēlreiz.</v>
      </c>
      <c r="W135" t="str">
        <f>INDEX(strings!AG:AG,Android!D135,1)</f>
        <v>Įrašymas negali būti trumpesnis nei 3 sekundes. Prašau, pabandykite dar kartą.</v>
      </c>
      <c r="X135">
        <f>INDEX(strings!AH:AH,Android!D135,1)</f>
        <v>0</v>
      </c>
      <c r="Y135" t="str">
        <f>INDEX(strings!AI:AI,Android!D135,1)</f>
        <v>Записи не могут быть короче 3 секунд. Попробуйте снова</v>
      </c>
      <c r="Z135" t="str">
        <f>INDEX(strings!AJ:AJ,Android!D135,1)</f>
        <v>Kayıt 3 saniyeden daha kısa olamaz. Lütfen tekrar deneyin.</v>
      </c>
      <c r="AA135" t="str">
        <f>INDEX(strings!AK:AK,Android!D135,1)</f>
        <v>A rögzítés nem lehet rövidebb, mint 3mp. Próbálja újra.</v>
      </c>
      <c r="AB135" t="str">
        <f>INDEX(strings!AL:AL,Android!D135,1)</f>
        <v>التسجيل لا يمكن أن يكون أقصر من 3 ثوان. حاول مرة اخرى.</v>
      </c>
      <c r="AC135" t="str">
        <f>INDEX(strings!AM:AM,Android!D135,1)</f>
        <v>Snimka ne može biti kraći od 3 sekunde. Molim te pokušaj ponovno.</v>
      </c>
      <c r="AE135" t="str">
        <f>INDEX(strings!AO:AO,Android!D135,1)</f>
        <v>Записът не може да бъде по-кратък от 3 секунди. Моля, опитайте отново.</v>
      </c>
    </row>
    <row r="136" spans="1:31">
      <c r="A136" t="s">
        <v>570</v>
      </c>
      <c r="B136">
        <f>MATCH(A136,mapping!B:B,0)</f>
        <v>288</v>
      </c>
      <c r="C136" t="str">
        <f>INDEX(mapping!A:A,Android!B136,1)</f>
        <v>logcat_sreccsshots_success</v>
      </c>
      <c r="D136">
        <f>MATCH(C136,strings!N:N,0)</f>
        <v>242</v>
      </c>
      <c r="E136" t="str">
        <f>INDEX(strings!O:O,Android!D136,1)</f>
        <v>The snapshot has been saved.</v>
      </c>
      <c r="F136" t="str">
        <f>INDEX(strings!P:P,Android!D136,1)</f>
        <v>抓拍成功</v>
      </c>
      <c r="G136" t="str">
        <f>INDEX(strings!Q:Q,Android!D136,1)</f>
        <v>抓拍成功</v>
      </c>
      <c r="H136" t="str">
        <f>INDEX(strings!R:R,Android!D136,1)</f>
        <v>Foto gespeichert.</v>
      </c>
      <c r="I136" t="str">
        <f>INDEX(strings!S:S,Android!D136,1)</f>
        <v>L'istantanea è stata salvata.</v>
      </c>
      <c r="J136" t="str">
        <f>INDEX(strings!T:T,Android!D136,1)</f>
        <v>การถ่ายภาพได้ถูกบันทึกไว้แล้ว</v>
      </c>
      <c r="K136" t="str">
        <f>INDEX(strings!U:U,Android!D136,1)</f>
        <v>Snapshot is bewaard</v>
      </c>
      <c r="L136" t="str">
        <f>INDEX(strings!V:V,Android!D136,1)</f>
        <v>La instantánea ha sido guardada</v>
      </c>
      <c r="M136" t="str">
        <f>INDEX(strings!W:W,Android!D136,1)</f>
        <v>스냅샷이 저장 되었습니다.</v>
      </c>
      <c r="N136" t="str">
        <f>INDEX(strings!X:X,Android!D136,1)</f>
        <v>תצלום נשמר.</v>
      </c>
      <c r="O136" t="str">
        <f>INDEX(strings!Y:Y,Android!D136,1)</f>
        <v>La photo a été enregistrée.</v>
      </c>
      <c r="P136" t="str">
        <f>INDEX(strings!Z:Z,Android!D136,1)</f>
        <v>Foto guardada</v>
      </c>
      <c r="Q136" t="str">
        <f>INDEX(strings!AA:AA,Android!D136,1)</f>
        <v>Snímka bola uložená.</v>
      </c>
      <c r="R136" t="str">
        <f>INDEX(strings!AB:AB,Android!D136,1)</f>
        <v>Ekran yakalama başarılı</v>
      </c>
      <c r="S136" t="str">
        <f>INDEX(strings!AC:AC,Android!D136,1)</f>
        <v>Øjebliksbillede er gemt.</v>
      </c>
      <c r="T136" t="str">
        <f>INDEX(strings!AD:AD,Android!D136,1)</f>
        <v>Zdjęcie zostało zapisane</v>
      </c>
      <c r="U136" t="str">
        <f>INDEX(strings!AE:AE,Android!D136,1)</f>
        <v>Snímek byl uložen.</v>
      </c>
      <c r="V136" t="str">
        <f>INDEX(strings!AF:AF,Android!D136,1)</f>
        <v>Ekrāna attēls saglabāts.</v>
      </c>
      <c r="W136" t="str">
        <f>INDEX(strings!AG:AG,Android!D136,1)</f>
        <v>Nuotrauka buvo išsaugota.</v>
      </c>
      <c r="X136">
        <f>INDEX(strings!AH:AH,Android!D136,1)</f>
        <v>0</v>
      </c>
      <c r="Y136" t="str">
        <f>INDEX(strings!AI:AI,Android!D136,1)</f>
        <v>Скриншот сохранён</v>
      </c>
      <c r="Z136" t="str">
        <f>INDEX(strings!AJ:AJ,Android!D136,1)</f>
        <v>Görüntü Yakalama kaydedildi.</v>
      </c>
      <c r="AA136" t="str">
        <f>INDEX(strings!AK:AK,Android!D136,1)</f>
        <v>Pill.kép mentve.</v>
      </c>
      <c r="AB136" t="str">
        <f>INDEX(strings!AL:AL,Android!D136,1)</f>
        <v>تم حفظ اللقطة.</v>
      </c>
      <c r="AC136" t="str">
        <f>INDEX(strings!AM:AM,Android!D136,1)</f>
        <v>Snimka je spremljena.</v>
      </c>
      <c r="AE136" t="str">
        <f>INDEX(strings!AO:AO,Android!D136,1)</f>
        <v>Моментната снимка беше записана.</v>
      </c>
    </row>
    <row r="137" spans="1:31">
      <c r="A137" t="s">
        <v>305</v>
      </c>
      <c r="B137">
        <f>MATCH(A137,mapping!B:B,0)</f>
        <v>145</v>
      </c>
      <c r="C137" t="str">
        <f>INDEX(mapping!A:A,Android!B137,1)</f>
        <v>deletecamera_content</v>
      </c>
      <c r="D137">
        <f>MATCH(C137,strings!N:N,0)</f>
        <v>110</v>
      </c>
      <c r="E137" t="str">
        <f>INDEX(strings!O:O,Android!D137,1)</f>
        <v>Delete the camera?</v>
      </c>
      <c r="F137" t="str">
        <f>INDEX(strings!P:P,Android!D137,1)</f>
        <v>是否确认删除此通道？</v>
      </c>
      <c r="G137" t="str">
        <f>INDEX(strings!Q:Q,Android!D137,1)</f>
        <v>是否確認刪除此通道？</v>
      </c>
      <c r="H137" t="str">
        <f>INDEX(strings!R:R,Android!D137,1)</f>
        <v>Kamera löschen?</v>
      </c>
      <c r="I137" t="str">
        <f>INDEX(strings!S:S,Android!D137,1)</f>
        <v>Eliminare la macchina fotografica?</v>
      </c>
      <c r="J137" t="str">
        <f>INDEX(strings!T:T,Android!D137,1)</f>
        <v>ลบกล้องหรือไม่?</v>
      </c>
      <c r="K137" t="str">
        <f>INDEX(strings!U:U,Android!D137,1)</f>
        <v>Verwijder camera?</v>
      </c>
      <c r="L137" t="str">
        <f>INDEX(strings!V:V,Android!D137,1)</f>
        <v>¿Borrar la cámara?</v>
      </c>
      <c r="M137" t="str">
        <f>INDEX(strings!W:W,Android!D137,1)</f>
        <v>카메라를 삭제 하시겠습니까?</v>
      </c>
      <c r="N137" t="str">
        <f>INDEX(strings!X:X,Android!D137,1)</f>
        <v>למחוק מצלמה?</v>
      </c>
      <c r="O137" t="str">
        <f>INDEX(strings!Y:Y,Android!D137,1)</f>
        <v>supprimer la caméra?</v>
      </c>
      <c r="P137" t="str">
        <f>INDEX(strings!Z:Z,Android!D137,1)</f>
        <v>Excluir a câmera?</v>
      </c>
      <c r="Q137" t="str">
        <f>INDEX(strings!AA:AA,Android!D137,1)</f>
        <v>Vymazať kameru?</v>
      </c>
      <c r="R137" t="str">
        <f>INDEX(strings!AB:AB,Android!D137,1)</f>
        <v>Kanal Sil?</v>
      </c>
      <c r="S137" t="str">
        <f>INDEX(strings!AC:AC,Android!D137,1)</f>
        <v>Slet kameraet?</v>
      </c>
      <c r="T137" t="str">
        <f>INDEX(strings!AD:AD,Android!D137,1)</f>
        <v>Usunąć kamerę?</v>
      </c>
      <c r="U137" t="str">
        <f>INDEX(strings!AE:AE,Android!D137,1)</f>
        <v>Opravdu chcete odstranit kameru?</v>
      </c>
      <c r="V137" t="str">
        <f>INDEX(strings!AF:AF,Android!D137,1)</f>
        <v>Izdzēst kameru?</v>
      </c>
      <c r="W137" t="str">
        <f>INDEX(strings!AG:AG,Android!D137,1)</f>
        <v>Ištrinti Kamerą?</v>
      </c>
      <c r="X137">
        <f>INDEX(strings!AH:AH,Android!D137,1)</f>
        <v>0</v>
      </c>
      <c r="Y137" t="str">
        <f>INDEX(strings!AI:AI,Android!D137,1)</f>
        <v>Удалить камеру?</v>
      </c>
      <c r="Z137" t="str">
        <f>INDEX(strings!AJ:AJ,Android!D137,1)</f>
        <v>Kamera silinsin mi?</v>
      </c>
      <c r="AA137" t="str">
        <f>INDEX(strings!AK:AK,Android!D137,1)</f>
        <v>Törli a kamerát?</v>
      </c>
      <c r="AB137" t="str">
        <f>INDEX(strings!AL:AL,Android!D137,1)</f>
        <v>حذف الكاميرا؟</v>
      </c>
      <c r="AC137" t="str">
        <f>INDEX(strings!AM:AM,Android!D137,1)</f>
        <v>Briši kameru?</v>
      </c>
      <c r="AE137" t="str">
        <f>INDEX(strings!AO:AO,Android!D137,1)</f>
        <v>Изтрий камерата?</v>
      </c>
    </row>
    <row r="138" spans="1:31">
      <c r="A138" t="s">
        <v>307</v>
      </c>
      <c r="B138">
        <f>MATCH(A138,mapping!B:B,0)</f>
        <v>146</v>
      </c>
      <c r="C138" t="str">
        <f>INDEX(mapping!A:A,Android!B138,1)</f>
        <v>deletecamera_title</v>
      </c>
      <c r="D138">
        <f>MATCH(C138,strings!N:N,0)</f>
        <v>111</v>
      </c>
      <c r="E138" t="str">
        <f>INDEX(strings!O:O,Android!D138,1)</f>
        <v>Delete Camera</v>
      </c>
      <c r="F138" t="str">
        <f>INDEX(strings!P:P,Android!D138,1)</f>
        <v>通道删除</v>
      </c>
      <c r="G138" t="str">
        <f>INDEX(strings!Q:Q,Android!D138,1)</f>
        <v>通道刪除</v>
      </c>
      <c r="H138" t="str">
        <f>INDEX(strings!R:R,Android!D138,1)</f>
        <v>Kamera löschen</v>
      </c>
      <c r="I138" t="str">
        <f>INDEX(strings!S:S,Android!D138,1)</f>
        <v>Elimina Camera</v>
      </c>
      <c r="J138" t="str">
        <f>INDEX(strings!T:T,Android!D138,1)</f>
        <v>ลบกล้อง</v>
      </c>
      <c r="K138" t="str">
        <f>INDEX(strings!U:U,Android!D138,1)</f>
        <v>Wis camera</v>
      </c>
      <c r="L138" t="str">
        <f>INDEX(strings!V:V,Android!D138,1)</f>
        <v>¿Borrar cámara?</v>
      </c>
      <c r="M138" t="str">
        <f>INDEX(strings!W:W,Android!D138,1)</f>
        <v>카메라 삭제</v>
      </c>
      <c r="N138" t="str">
        <f>INDEX(strings!X:X,Android!D138,1)</f>
        <v>מחק מצלמה</v>
      </c>
      <c r="O138" t="str">
        <f>INDEX(strings!Y:Y,Android!D138,1)</f>
        <v>supprimer la caméra</v>
      </c>
      <c r="P138" t="str">
        <f>INDEX(strings!Z:Z,Android!D138,1)</f>
        <v>Excluir Câmara</v>
      </c>
      <c r="Q138" t="str">
        <f>INDEX(strings!AA:AA,Android!D138,1)</f>
        <v>Vymazať kameru</v>
      </c>
      <c r="R138" t="str">
        <f>INDEX(strings!AB:AB,Android!D138,1)</f>
        <v>Kanal Sil</v>
      </c>
      <c r="S138" t="str">
        <f>INDEX(strings!AC:AC,Android!D138,1)</f>
        <v>Slet Kamera</v>
      </c>
      <c r="T138" t="str">
        <f>INDEX(strings!AD:AD,Android!D138,1)</f>
        <v>Usuń kamerę</v>
      </c>
      <c r="U138" t="str">
        <f>INDEX(strings!AE:AE,Android!D138,1)</f>
        <v>Odstranit kameru</v>
      </c>
      <c r="V138" t="str">
        <f>INDEX(strings!AF:AF,Android!D138,1)</f>
        <v xml:space="preserve">Izdzēst Kameru </v>
      </c>
      <c r="W138" t="str">
        <f>INDEX(strings!AG:AG,Android!D138,1)</f>
        <v>Ištrinti kamera</v>
      </c>
      <c r="X138">
        <f>INDEX(strings!AH:AH,Android!D138,1)</f>
        <v>0</v>
      </c>
      <c r="Y138" t="str">
        <f>INDEX(strings!AI:AI,Android!D138,1)</f>
        <v>Удалить камеру</v>
      </c>
      <c r="Z138" t="str">
        <f>INDEX(strings!AJ:AJ,Android!D138,1)</f>
        <v>Kamera Sil</v>
      </c>
      <c r="AA138" t="str">
        <f>INDEX(strings!AK:AK,Android!D138,1)</f>
        <v>Kamera törlés</v>
      </c>
      <c r="AB138" t="str">
        <f>INDEX(strings!AL:AL,Android!D138,1)</f>
        <v>حذف الكاميرا</v>
      </c>
      <c r="AC138" t="str">
        <f>INDEX(strings!AM:AM,Android!D138,1)</f>
        <v>Brisanje kamere</v>
      </c>
      <c r="AE138" t="str">
        <f>INDEX(strings!AO:AO,Android!D138,1)</f>
        <v>Изтрий камера</v>
      </c>
    </row>
    <row r="139" spans="1:31">
      <c r="A139" t="s">
        <v>207</v>
      </c>
      <c r="B139">
        <f>MATCH(A139,mapping!B:B,0)</f>
        <v>101</v>
      </c>
      <c r="C139" t="str">
        <f>INDEX(mapping!A:A,Android!B139,1)</f>
        <v>cameralive_pointestablished</v>
      </c>
      <c r="D139">
        <f>MATCH(C139,strings!N:N,0)</f>
        <v>76</v>
      </c>
      <c r="E139" t="str">
        <f>INDEX(strings!O:O,Android!D139,1)</f>
        <v>Live view already started from this camera.</v>
      </c>
      <c r="F139" t="str">
        <f>INDEX(strings!P:P,Android!D139,1)</f>
        <v>此监控点已建立实况</v>
      </c>
      <c r="G139" t="str">
        <f>INDEX(strings!Q:Q,Android!D139,1)</f>
        <v>此監控點已建立實況</v>
      </c>
      <c r="H139" t="str">
        <f>INDEX(strings!R:R,Android!D139,1)</f>
        <v>Liveansicht von dieser Kamera bereits gestartet</v>
      </c>
      <c r="I139" t="str">
        <f>INDEX(strings!S:S,Android!D139,1)</f>
        <v>La visione di questa telecamera è già attiva</v>
      </c>
      <c r="J139" t="str">
        <f>INDEX(strings!T:T,Android!D139,1)</f>
        <v>มุมมองสดเริ่มต้นแล้วจากกล้องนี้</v>
      </c>
      <c r="K139" t="str">
        <f>INDEX(strings!U:U,Android!D139,1)</f>
        <v>Live view voor deze camera werd reeds gestart.</v>
      </c>
      <c r="L139" t="str">
        <f>INDEX(strings!V:V,Android!D139,1)</f>
        <v>La vista en directo ya se inició desde esta cámara.</v>
      </c>
      <c r="M139" t="str">
        <f>INDEX(strings!W:W,Android!D139,1)</f>
        <v>해당 카메라의 라이뷰가 시작되었습니다.</v>
      </c>
      <c r="N139" t="str">
        <f>INDEX(strings!X:X,Android!D139,1)</f>
        <v>צפיה בזמן אמת כבר החלה ממצלמה זו.</v>
      </c>
      <c r="O139">
        <f>INDEX(strings!Y:Y,Android!D139,1)</f>
        <v>0</v>
      </c>
      <c r="P139" t="str">
        <f>INDEX(strings!Z:Z,Android!D139,1)</f>
        <v>A visualização ao vivo foi iniciada</v>
      </c>
      <c r="Q139">
        <f>INDEX(strings!AA:AA,Android!D139,1)</f>
        <v>0</v>
      </c>
      <c r="R139">
        <f>INDEX(strings!AB:AB,Android!D139,1)</f>
        <v>0</v>
      </c>
      <c r="S139" t="str">
        <f>INDEX(strings!AC:AC,Android!D139,1)</f>
        <v>Der er etableret dette punkt.</v>
      </c>
      <c r="T139">
        <f>INDEX(strings!AD:AD,Android!D139,1)</f>
        <v>0</v>
      </c>
      <c r="U139" t="str">
        <f>INDEX(strings!AE:AE,Android!D139,1)</f>
        <v>Živé zobrazení již aktivní u této kamery.</v>
      </c>
      <c r="V139" t="str">
        <f>INDEX(strings!AF:AF,Android!D139,1)</f>
        <v>No šīs kameras jau ir palaista tiešraide.</v>
      </c>
      <c r="W139" t="str">
        <f>INDEX(strings!AG:AG,Android!D139,1)</f>
        <v>Ši kamera jau transliuoja tiesioginį vaizdą</v>
      </c>
      <c r="X139">
        <f>INDEX(strings!AH:AH,Android!D139,1)</f>
        <v>0</v>
      </c>
      <c r="Y139" t="str">
        <f>INDEX(strings!AI:AI,Android!D139,1)</f>
        <v>Живое видео с этой камеры уже запущено</v>
      </c>
      <c r="Z139" t="str">
        <f>INDEX(strings!AJ:AJ,Android!D139,1)</f>
        <v>Canlı görünüm zaten bu kameradan başladı.</v>
      </c>
      <c r="AA139" t="str">
        <f>INDEX(strings!AK:AK,Android!D139,1)</f>
        <v>Élőkép már elindult erről a kameráról.</v>
      </c>
      <c r="AB139" t="str">
        <f>INDEX(strings!AL:AL,Android!D139,1)</f>
        <v>بدأ العرض المباشر بالفعل من هذه الكاميرا.</v>
      </c>
      <c r="AC139" t="str">
        <f>INDEX(strings!AM:AM,Android!D139,1)</f>
        <v>Pregled uživo već počeo od ove kamere.</v>
      </c>
      <c r="AE139" t="str">
        <f>INDEX(strings!AO:AO,Android!D139,1)</f>
        <v>Режим на живо от тази камера вече е стартирано.</v>
      </c>
    </row>
    <row r="140" spans="1:31">
      <c r="A140" t="s">
        <v>1354</v>
      </c>
      <c r="B140">
        <f>MATCH(A140,mapping!B:B,0)</f>
        <v>684</v>
      </c>
      <c r="C140" t="str">
        <f>INDEX(mapping!A:A,Android!B140,1)</f>
        <v>zoom_in</v>
      </c>
      <c r="D140">
        <f>MATCH(C140,strings!N:N,0)</f>
        <v>511</v>
      </c>
      <c r="E140" t="str">
        <f>INDEX(strings!O:O,Android!D140,1)</f>
        <v>Zoom</v>
      </c>
      <c r="F140" t="str">
        <f>INDEX(strings!P:P,Android!D140,1)</f>
        <v>变倍</v>
      </c>
      <c r="G140" t="str">
        <f>INDEX(strings!Q:Q,Android!D140,1)</f>
        <v>變倍</v>
      </c>
      <c r="H140" t="str">
        <f>INDEX(strings!R:R,Android!D140,1)</f>
        <v>Zoom</v>
      </c>
      <c r="I140" t="str">
        <f>INDEX(strings!S:S,Android!D140,1)</f>
        <v>Zoom</v>
      </c>
      <c r="J140" t="str">
        <f>INDEX(strings!T:T,Android!D140,1)</f>
        <v>ซูม</v>
      </c>
      <c r="K140" t="str">
        <f>INDEX(strings!U:U,Android!D140,1)</f>
        <v>Zoom</v>
      </c>
      <c r="L140" t="str">
        <f>INDEX(strings!V:V,Android!D140,1)</f>
        <v>Zoom</v>
      </c>
      <c r="M140" t="str">
        <f>INDEX(strings!W:W,Android!D140,1)</f>
        <v>줌</v>
      </c>
      <c r="N140" t="str">
        <f>INDEX(strings!X:X,Android!D140,1)</f>
        <v>זום</v>
      </c>
      <c r="O140" t="str">
        <f>INDEX(strings!Y:Y,Android!D140,1)</f>
        <v>Zoom</v>
      </c>
      <c r="P140" t="str">
        <f>INDEX(strings!Z:Z,Android!D140,1)</f>
        <v>Zoom</v>
      </c>
      <c r="Q140" t="str">
        <f>INDEX(strings!AA:AA,Android!D140,1)</f>
        <v>Zoom</v>
      </c>
      <c r="R140" t="str">
        <f>INDEX(strings!AB:AB,Android!D140,1)</f>
        <v>Zoom</v>
      </c>
      <c r="S140" t="str">
        <f>INDEX(strings!AC:AC,Android!D140,1)</f>
        <v>Zoom</v>
      </c>
      <c r="T140" t="str">
        <f>INDEX(strings!AD:AD,Android!D140,1)</f>
        <v>Zoom</v>
      </c>
      <c r="U140" t="str">
        <f>INDEX(strings!AE:AE,Android!D140,1)</f>
        <v>Zoom</v>
      </c>
      <c r="V140" t="str">
        <f>INDEX(strings!AF:AF,Android!D140,1)</f>
        <v>Pietuvināt</v>
      </c>
      <c r="W140" t="str">
        <f>INDEX(strings!AG:AG,Android!D140,1)</f>
        <v>Padidinti</v>
      </c>
      <c r="X140">
        <f>INDEX(strings!AH:AH,Android!D140,1)</f>
        <v>0</v>
      </c>
      <c r="Y140" t="str">
        <f>INDEX(strings!AI:AI,Android!D140,1)</f>
        <v>Зум</v>
      </c>
      <c r="Z140" t="str">
        <f>INDEX(strings!AJ:AJ,Android!D140,1)</f>
        <v>Yakınlaştırma</v>
      </c>
      <c r="AA140" t="str">
        <f>INDEX(strings!AK:AK,Android!D140,1)</f>
        <v>Zoom</v>
      </c>
      <c r="AB140" t="str">
        <f>INDEX(strings!AL:AL,Android!D140,1)</f>
        <v>تكبير</v>
      </c>
      <c r="AC140" t="str">
        <f>INDEX(strings!AM:AM,Android!D140,1)</f>
        <v>Zum</v>
      </c>
      <c r="AE140" t="str">
        <f>INDEX(strings!AO:AO,Android!D140,1)</f>
        <v>Увеличение</v>
      </c>
    </row>
    <row r="141" spans="1:31">
      <c r="A141" t="s">
        <v>1356</v>
      </c>
      <c r="B141">
        <f>MATCH(A141,mapping!B:B,0)</f>
        <v>685</v>
      </c>
      <c r="C141" t="str">
        <f>INDEX(mapping!A:A,Android!B141,1)</f>
        <v>zoom_out</v>
      </c>
      <c r="D141">
        <f>MATCH(C141,strings!N:N,0)</f>
        <v>512</v>
      </c>
      <c r="E141" t="str">
        <f>INDEX(strings!O:O,Android!D141,1)</f>
        <v>Focus</v>
      </c>
      <c r="F141" t="str">
        <f>INDEX(strings!P:P,Android!D141,1)</f>
        <v>聚焦</v>
      </c>
      <c r="G141" t="str">
        <f>INDEX(strings!Q:Q,Android!D141,1)</f>
        <v>聚焦</v>
      </c>
      <c r="H141" t="str">
        <f>INDEX(strings!R:R,Android!D141,1)</f>
        <v>Fokus</v>
      </c>
      <c r="I141" t="str">
        <f>INDEX(strings!S:S,Android!D141,1)</f>
        <v>Fuoco</v>
      </c>
      <c r="J141" t="str">
        <f>INDEX(strings!T:T,Android!D141,1)</f>
        <v>โฟกัส</v>
      </c>
      <c r="K141" t="str">
        <f>INDEX(strings!U:U,Android!D141,1)</f>
        <v>Focus</v>
      </c>
      <c r="L141" t="str">
        <f>INDEX(strings!V:V,Android!D141,1)</f>
        <v>Enfoque</v>
      </c>
      <c r="M141" t="str">
        <f>INDEX(strings!W:W,Android!D141,1)</f>
        <v>포커스</v>
      </c>
      <c r="N141" t="str">
        <f>INDEX(strings!X:X,Android!D141,1)</f>
        <v>פוקוס</v>
      </c>
      <c r="O141" t="str">
        <f>INDEX(strings!Y:Y,Android!D141,1)</f>
        <v>Focus</v>
      </c>
      <c r="P141" t="str">
        <f>INDEX(strings!Z:Z,Android!D141,1)</f>
        <v>Foco</v>
      </c>
      <c r="Q141" t="str">
        <f>INDEX(strings!AA:AA,Android!D141,1)</f>
        <v>Zaostrenie</v>
      </c>
      <c r="R141" t="str">
        <f>INDEX(strings!AB:AB,Android!D141,1)</f>
        <v>Fokus</v>
      </c>
      <c r="S141" t="str">
        <f>INDEX(strings!AC:AC,Android!D141,1)</f>
        <v>Fokus</v>
      </c>
      <c r="T141" t="str">
        <f>INDEX(strings!AD:AD,Android!D141,1)</f>
        <v>Focus</v>
      </c>
      <c r="U141" t="str">
        <f>INDEX(strings!AE:AE,Android!D141,1)</f>
        <v>Ostření</v>
      </c>
      <c r="V141" t="str">
        <f>INDEX(strings!AF:AF,Android!D141,1)</f>
        <v>Fokuss</v>
      </c>
      <c r="W141" t="str">
        <f>INDEX(strings!AG:AG,Android!D141,1)</f>
        <v>Fokusas</v>
      </c>
      <c r="X141">
        <f>INDEX(strings!AH:AH,Android!D141,1)</f>
        <v>0</v>
      </c>
      <c r="Y141" t="str">
        <f>INDEX(strings!AI:AI,Android!D141,1)</f>
        <v>Фокус</v>
      </c>
      <c r="Z141" t="str">
        <f>INDEX(strings!AJ:AJ,Android!D141,1)</f>
        <v>Odak</v>
      </c>
      <c r="AA141" t="str">
        <f>INDEX(strings!AK:AK,Android!D141,1)</f>
        <v>Fókusz</v>
      </c>
      <c r="AB141" t="str">
        <f>INDEX(strings!AL:AL,Android!D141,1)</f>
        <v>تركيز</v>
      </c>
      <c r="AC141" t="str">
        <f>INDEX(strings!AM:AM,Android!D141,1)</f>
        <v>Fokus</v>
      </c>
      <c r="AE141" t="str">
        <f>INDEX(strings!AO:AO,Android!D141,1)</f>
        <v>Фокус</v>
      </c>
    </row>
    <row r="142" spans="1:31">
      <c r="A142" t="s">
        <v>1445</v>
      </c>
      <c r="B142">
        <f>MATCH(A142,mapping!B:B,0)</f>
        <v>741</v>
      </c>
      <c r="C142" t="str">
        <f>INDEX(mapping!A:A,Android!B142,1)</f>
        <v>ptz_control</v>
      </c>
      <c r="D142">
        <f>MATCH(C142,strings!N:N,0)</f>
        <v>563</v>
      </c>
      <c r="E142" t="str">
        <f>INDEX(strings!O:O,Android!D142,1)</f>
        <v>PTZ Control</v>
      </c>
      <c r="F142" t="str">
        <f>INDEX(strings!P:P,Android!D142,1)</f>
        <v>云台控制</v>
      </c>
      <c r="G142" t="str">
        <f>INDEX(strings!Q:Q,Android!D142,1)</f>
        <v>雲台控制</v>
      </c>
      <c r="H142" t="str">
        <f>INDEX(strings!R:R,Android!D142,1)</f>
        <v>PTZ-Steuerung</v>
      </c>
      <c r="I142" t="str">
        <f>INDEX(strings!S:S,Android!D142,1)</f>
        <v>Controllo PTZ</v>
      </c>
      <c r="J142" t="str">
        <f>INDEX(strings!T:T,Android!D142,1)</f>
        <v>การควบคุม PTZ</v>
      </c>
      <c r="K142" t="str">
        <f>INDEX(strings!U:U,Android!D142,1)</f>
        <v>PTZ control</v>
      </c>
      <c r="L142" t="str">
        <f>INDEX(strings!V:V,Android!D142,1)</f>
        <v>PTZ controlar</v>
      </c>
      <c r="M142" t="str">
        <f>INDEX(strings!W:W,Android!D142,1)</f>
        <v>PTZ 제어</v>
      </c>
      <c r="N142" t="str">
        <f>INDEX(strings!X:X,Android!D142,1)</f>
        <v>שליטת PTZ</v>
      </c>
      <c r="O142" t="str">
        <f>INDEX(strings!Y:Y,Android!D142,1)</f>
        <v>Controle PTZ</v>
      </c>
      <c r="P142" t="str">
        <f>INDEX(strings!Z:Z,Android!D142,1)</f>
        <v>Controle de PTZ</v>
      </c>
      <c r="Q142" t="str">
        <f>INDEX(strings!AA:AA,Android!D142,1)</f>
        <v>PTZ kontrola</v>
      </c>
      <c r="R142">
        <f>INDEX(strings!AB:AB,Android!D142,1)</f>
        <v>0</v>
      </c>
      <c r="S142" t="str">
        <f>INDEX(strings!AC:AC,Android!D142,1)</f>
        <v>PTZ Kontrol</v>
      </c>
      <c r="T142">
        <f>INDEX(strings!AD:AD,Android!D142,1)</f>
        <v>0</v>
      </c>
      <c r="U142" t="str">
        <f>INDEX(strings!AE:AE,Android!D142,1)</f>
        <v>Ovládání PTZ</v>
      </c>
      <c r="V142" t="str">
        <f>INDEX(strings!AF:AF,Android!D142,1)</f>
        <v>PTZ Vadība</v>
      </c>
      <c r="W142" t="str">
        <f>INDEX(strings!AG:AG,Android!D142,1)</f>
        <v>PTZ valdymas</v>
      </c>
      <c r="X142">
        <f>INDEX(strings!AH:AH,Android!D142,1)</f>
        <v>0</v>
      </c>
      <c r="Y142" t="str">
        <f>INDEX(strings!AI:AI,Android!D142,1)</f>
        <v>Управление PTZ</v>
      </c>
      <c r="Z142" t="str">
        <f>INDEX(strings!AJ:AJ,Android!D142,1)</f>
        <v>PTZ Kontrolü</v>
      </c>
      <c r="AA142" t="str">
        <f>INDEX(strings!AK:AK,Android!D142,1)</f>
        <v>PTZ vezérlés</v>
      </c>
      <c r="AB142" t="str">
        <f>INDEX(strings!AL:AL,Android!D142,1)</f>
        <v>تحكم PTZ</v>
      </c>
      <c r="AC142" t="str">
        <f>INDEX(strings!AM:AM,Android!D142,1)</f>
        <v>PTZ kontrola</v>
      </c>
      <c r="AE142" t="str">
        <f>INDEX(strings!AO:AO,Android!D142,1)</f>
        <v>PTZ контрол</v>
      </c>
    </row>
    <row r="143" spans="1:31">
      <c r="A143" t="s">
        <v>1531</v>
      </c>
      <c r="B143" t="e">
        <f>MATCH(A143,mapping!B:B,0)</f>
        <v>#N/A</v>
      </c>
      <c r="C143" t="e">
        <f>INDEX(mapping!A:A,Android!B143,1)</f>
        <v>#N/A</v>
      </c>
      <c r="D143" t="e">
        <f>MATCH(C143,strings!N:N,0)</f>
        <v>#N/A</v>
      </c>
      <c r="E143" t="e">
        <f>INDEX(strings!O:O,Android!D143,1)</f>
        <v>#N/A</v>
      </c>
      <c r="F143" t="e">
        <f>INDEX(strings!P:P,Android!D143,1)</f>
        <v>#N/A</v>
      </c>
      <c r="G143" t="e">
        <f>INDEX(strings!Q:Q,Android!D143,1)</f>
        <v>#N/A</v>
      </c>
      <c r="H143" t="e">
        <f>INDEX(strings!R:R,Android!D143,1)</f>
        <v>#N/A</v>
      </c>
      <c r="I143" t="e">
        <f>INDEX(strings!S:S,Android!D143,1)</f>
        <v>#N/A</v>
      </c>
      <c r="J143" t="e">
        <f>INDEX(strings!T:T,Android!D143,1)</f>
        <v>#N/A</v>
      </c>
      <c r="K143" t="e">
        <f>INDEX(strings!U:U,Android!D143,1)</f>
        <v>#N/A</v>
      </c>
      <c r="L143" t="e">
        <f>INDEX(strings!V:V,Android!D143,1)</f>
        <v>#N/A</v>
      </c>
      <c r="M143" t="e">
        <f>INDEX(strings!W:W,Android!D143,1)</f>
        <v>#N/A</v>
      </c>
      <c r="N143" t="e">
        <f>INDEX(strings!X:X,Android!D143,1)</f>
        <v>#N/A</v>
      </c>
      <c r="O143" t="e">
        <f>INDEX(strings!Y:Y,Android!D143,1)</f>
        <v>#N/A</v>
      </c>
      <c r="P143" t="e">
        <f>INDEX(strings!Z:Z,Android!D143,1)</f>
        <v>#N/A</v>
      </c>
      <c r="Q143" t="e">
        <f>INDEX(strings!AA:AA,Android!D143,1)</f>
        <v>#N/A</v>
      </c>
      <c r="R143" t="e">
        <f>INDEX(strings!AB:AB,Android!D143,1)</f>
        <v>#N/A</v>
      </c>
      <c r="S143" t="e">
        <f>INDEX(strings!AC:AC,Android!D143,1)</f>
        <v>#N/A</v>
      </c>
      <c r="T143" t="e">
        <f>INDEX(strings!AD:AD,Android!D143,1)</f>
        <v>#N/A</v>
      </c>
      <c r="U143" t="e">
        <f>INDEX(strings!AE:AE,Android!D143,1)</f>
        <v>#N/A</v>
      </c>
      <c r="V143" t="e">
        <f>INDEX(strings!AF:AF,Android!D143,1)</f>
        <v>#N/A</v>
      </c>
      <c r="W143" t="e">
        <f>INDEX(strings!AG:AG,Android!D143,1)</f>
        <v>#N/A</v>
      </c>
      <c r="X143" t="e">
        <f>INDEX(strings!AH:AH,Android!D143,1)</f>
        <v>#N/A</v>
      </c>
      <c r="Y143" t="e">
        <f>INDEX(strings!AI:AI,Android!D143,1)</f>
        <v>#N/A</v>
      </c>
      <c r="Z143" t="e">
        <f>INDEX(strings!AJ:AJ,Android!D143,1)</f>
        <v>#N/A</v>
      </c>
      <c r="AA143" t="e">
        <f>INDEX(strings!AK:AK,Android!D143,1)</f>
        <v>#N/A</v>
      </c>
      <c r="AB143" t="e">
        <f>INDEX(strings!AL:AL,Android!D143,1)</f>
        <v>#N/A</v>
      </c>
      <c r="AC143" t="e">
        <f>INDEX(strings!AM:AM,Android!D143,1)</f>
        <v>#N/A</v>
      </c>
      <c r="AE143" t="e">
        <f>INDEX(strings!AO:AO,Android!D143,1)</f>
        <v>#N/A</v>
      </c>
    </row>
    <row r="144" spans="1:31">
      <c r="A144" t="s">
        <v>1534</v>
      </c>
      <c r="B144">
        <f>MATCH(A144,mapping!B:B,0)</f>
        <v>787</v>
      </c>
      <c r="C144" t="str">
        <f>INDEX(mapping!A:A,Android!B144,1)</f>
        <v>video_laggy_hint_smooth</v>
      </c>
      <c r="D144">
        <f>MATCH(C144,strings!N:N,0)</f>
        <v>653</v>
      </c>
      <c r="E144" t="str">
        <f>INDEX(strings!O:O,Android!D144,1)</f>
        <v>The video in the current window is laggy.You are recommended to switch to smooth mode</v>
      </c>
      <c r="F144" t="str">
        <f>INDEX(strings!P:P,Android!D144,1)</f>
        <v>当前窗格视频卡顿，建议切换为流畅模式</v>
      </c>
      <c r="G144" t="str">
        <f>INDEX(strings!Q:Q,Android!D144,1)</f>
        <v>當前窗格視訊卡頓，建議切換為流暢模式</v>
      </c>
      <c r="H144" t="str">
        <f>INDEX(strings!R:R,Android!D144,1)</f>
        <v>Das Video im aktuellen Fenster ist langsam. Es wird empfohlen, zum gleichmäßigen Modus umzuschalten</v>
      </c>
      <c r="I144" t="str">
        <f>INDEX(strings!S:S,Android!D144,1)</f>
        <v>Il video nella finestra corrente è molto lento. Ti raccomandiamo di passare al modo regolare</v>
      </c>
      <c r="J144" t="str">
        <f>INDEX(strings!T:T,Android!D144,1)</f>
        <v>วิดีโอหน้าต่างปัจจุบันจะดึงเมฆเบ็ดคุณจะแนะนำให้สลับไปที่โหมดเรียบ</v>
      </c>
      <c r="K144" t="str">
        <f>INDEX(strings!U:U,Android!D144,1)</f>
        <v>Bandbreedte niet toereikend. Schakel over naar smooth modus</v>
      </c>
      <c r="L144" t="str">
        <f>INDEX(strings!V:V,Android!D144,1)</f>
        <v>El video en la ventana actual es laggy.You se recomienda cambiar a modo suave</v>
      </c>
      <c r="M144" t="str">
        <f>INDEX(strings!W:W,Android!D144,1)</f>
        <v xml:space="preserve">현재 창의 영상이 지연되고 있습니다. _x000D_Smooth mode로 변경하시길 바랍니다.  </v>
      </c>
      <c r="N144" t="str">
        <f>INDEX(strings!X:X,Android!D144,1)</f>
        <v>הוידאו בחלון הנוכחי נתקע. מומלץ לעבור למצב חלק.</v>
      </c>
      <c r="O144" t="str">
        <f>INDEX(strings!Y:Y,Android!D144,1)</f>
        <v>La video dans la fenetre actuelle est hache. Mode doux recommande.</v>
      </c>
      <c r="P144" t="str">
        <f>INDEX(strings!Z:Z,Android!D144,1)</f>
        <v>O vídeo na janela atual esta lento .É recomendado mudar para o modo suave</v>
      </c>
      <c r="Q144">
        <f>INDEX(strings!AA:AA,Android!D144,1)</f>
        <v>0</v>
      </c>
      <c r="R144">
        <f>INDEX(strings!AB:AB,Android!D144,1)</f>
        <v>0</v>
      </c>
      <c r="S144" t="str">
        <f>INDEX(strings!AC:AC,Android!D144,1)</f>
        <v>Videoen i det aktuelle vindue er hakkende. Skift til glat tilstand anbefales.</v>
      </c>
      <c r="T144">
        <f>INDEX(strings!AD:AD,Android!D144,1)</f>
        <v>0</v>
      </c>
      <c r="U144">
        <f>INDEX(strings!AE:AE,Android!D144,1)</f>
        <v>0</v>
      </c>
      <c r="V144" t="str">
        <f>INDEX(strings!AF:AF,Android!D144,1)</f>
        <v>Video tekošajā logā tiek atskaņots nekorekti. Rekomendējam Jums pārslēgties uz vienmērīgu režīmu.</v>
      </c>
      <c r="W144" t="str">
        <f>INDEX(strings!AG:AG,Android!D144,1)</f>
        <v>Vaizdas rodomas įrenginyje nestabiliai rodo. Rekomenduojama pasirinti Stabilų rodymą.</v>
      </c>
      <c r="X144">
        <f>INDEX(strings!AH:AH,Android!D144,1)</f>
        <v>0</v>
      </c>
      <c r="Y144" t="str">
        <f>INDEX(strings!AI:AI,Android!D144,1)</f>
        <v>Видео в текущем окне отображается с ошибками. Рекомендуется переключиться в режим "Скорость"</v>
      </c>
      <c r="Z144" t="str">
        <f>INDEX(strings!AJ:AJ,Android!D144,1)</f>
        <v>Geçerli pencerede video gecikmesi oluyor. Dengeli moda geçmeniz tavsiye edilir</v>
      </c>
      <c r="AA144" t="str">
        <f>INDEX(strings!AK:AK,Android!D144,1)</f>
        <v>A videó a jelenlegi ablakban szaggat. Javasolt, hogy váltson folyamatos  módra.</v>
      </c>
      <c r="AB144" t="str">
        <f>INDEX(strings!AL:AL,Android!D144,1)</f>
        <v>الفيديو في الإطار الحالي laggy. ينصح بالتحويل إلى وضع سلس</v>
      </c>
      <c r="AC144" t="str">
        <f>INDEX(strings!AM:AM,Android!D144,1)</f>
        <v>Video u trenutnom prozoru je usporen.Preporuča se prelazak na glatkoj modu</v>
      </c>
      <c r="AE144" t="str">
        <f>INDEX(strings!AO:AO,Android!D144,1)</f>
        <v>Видеоклипът в текущия прозорец се забавя.Препоръчва се да преминете към изглаждащ режим</v>
      </c>
    </row>
    <row r="145" spans="1:31">
      <c r="A145" t="s">
        <v>1589</v>
      </c>
      <c r="B145">
        <f>MATCH(A145,mapping!B:B,0)</f>
        <v>818</v>
      </c>
      <c r="C145" t="str">
        <f>INDEX(mapping!A:A,Android!B145,1)</f>
        <v>video_laggy_switch</v>
      </c>
      <c r="D145">
        <f>MATCH(C145,strings!N:N,0)</f>
        <v>687</v>
      </c>
      <c r="E145" t="str">
        <f>INDEX(strings!O:O,Android!D145,1)</f>
        <v>Switch Mode</v>
      </c>
      <c r="F145" t="str">
        <f>INDEX(strings!P:P,Android!D145,1)</f>
        <v>切换模式</v>
      </c>
      <c r="G145" t="str">
        <f>INDEX(strings!Q:Q,Android!D145,1)</f>
        <v>切換模式</v>
      </c>
      <c r="H145" t="str">
        <f>INDEX(strings!R:R,Android!D145,1)</f>
        <v>Schaltmodus</v>
      </c>
      <c r="I145" t="str">
        <f>INDEX(strings!S:S,Android!D145,1)</f>
        <v>Modo switch</v>
      </c>
      <c r="J145" t="str">
        <f>INDEX(strings!T:T,Android!D145,1)</f>
        <v>สลับโหมด</v>
      </c>
      <c r="K145" t="str">
        <f>INDEX(strings!U:U,Android!D145,1)</f>
        <v>Switch modus</v>
      </c>
      <c r="L145" t="str">
        <f>INDEX(strings!V:V,Android!D145,1)</f>
        <v>Modo de conmutación</v>
      </c>
      <c r="M145" t="str">
        <f>INDEX(strings!W:W,Android!D145,1)</f>
        <v>스위치 모드</v>
      </c>
      <c r="N145" t="str">
        <f>INDEX(strings!X:X,Android!D145,1)</f>
        <v>החלף מצב</v>
      </c>
      <c r="O145" t="str">
        <f>INDEX(strings!Y:Y,Android!D145,1)</f>
        <v>Changement de mode</v>
      </c>
      <c r="P145" t="str">
        <f>INDEX(strings!Z:Z,Android!D145,1)</f>
        <v>Mudar de modo</v>
      </c>
      <c r="Q145">
        <f>INDEX(strings!AA:AA,Android!D145,1)</f>
        <v>0</v>
      </c>
      <c r="R145">
        <f>INDEX(strings!AB:AB,Android!D145,1)</f>
        <v>0</v>
      </c>
      <c r="S145" t="str">
        <f>INDEX(strings!AC:AC,Android!D145,1)</f>
        <v>Skiftetilstand</v>
      </c>
      <c r="T145">
        <f>INDEX(strings!AD:AD,Android!D145,1)</f>
        <v>0</v>
      </c>
      <c r="U145" t="str">
        <f>INDEX(strings!AE:AE,Android!D145,1)</f>
        <v>Přepnout režim</v>
      </c>
      <c r="V145" t="str">
        <f>INDEX(strings!AF:AF,Android!D145,1)</f>
        <v>Pārslēgt Režīmu</v>
      </c>
      <c r="W145" t="str">
        <f>INDEX(strings!AG:AG,Android!D145,1)</f>
        <v>Perjungimo režimas</v>
      </c>
      <c r="X145">
        <f>INDEX(strings!AH:AH,Android!D145,1)</f>
        <v>0</v>
      </c>
      <c r="Y145" t="str">
        <f>INDEX(strings!AI:AI,Android!D145,1)</f>
        <v>Режим переключения</v>
      </c>
      <c r="Z145">
        <f>INDEX(strings!AJ:AJ,Android!D145,1)</f>
        <v>0</v>
      </c>
      <c r="AA145" t="str">
        <f>INDEX(strings!AK:AK,Android!D145,1)</f>
        <v>Váltási mód</v>
      </c>
      <c r="AB145" t="str">
        <f>INDEX(strings!AL:AL,Android!D145,1)</f>
        <v>طريقة التبديل</v>
      </c>
      <c r="AC145" t="str">
        <f>INDEX(strings!AM:AM,Android!D145,1)</f>
        <v>Način prebacivanja</v>
      </c>
      <c r="AE145" t="str">
        <f>INDEX(strings!AO:AO,Android!D145,1)</f>
        <v>Режим на превключване</v>
      </c>
    </row>
    <row r="146" spans="1:31">
      <c r="A146" t="s">
        <v>336</v>
      </c>
      <c r="B146">
        <f>MATCH(A146,mapping!B:B,0)</f>
        <v>159</v>
      </c>
      <c r="C146" t="str">
        <f>INDEX(mapping!A:A,Android!B146,1)</f>
        <v>devices_title</v>
      </c>
      <c r="D146">
        <f>MATCH(C146,strings!N:N,0)</f>
        <v>121</v>
      </c>
      <c r="E146" t="str">
        <f>INDEX(strings!O:O,Android!D146,1)</f>
        <v>Devices</v>
      </c>
      <c r="F146" t="str">
        <f>INDEX(strings!P:P,Android!D146,1)</f>
        <v>设备列表</v>
      </c>
      <c r="G146" t="str">
        <f>INDEX(strings!Q:Q,Android!D146,1)</f>
        <v>設備清單</v>
      </c>
      <c r="H146" t="str">
        <f>INDEX(strings!R:R,Android!D146,1)</f>
        <v>Geräte</v>
      </c>
      <c r="I146" t="str">
        <f>INDEX(strings!S:S,Android!D146,1)</f>
        <v>Dispositivi</v>
      </c>
      <c r="J146" t="str">
        <f>INDEX(strings!T:T,Android!D146,1)</f>
        <v>อุปกรณ์</v>
      </c>
      <c r="K146" t="str">
        <f>INDEX(strings!U:U,Android!D146,1)</f>
        <v>Devices</v>
      </c>
      <c r="L146" t="str">
        <f>INDEX(strings!V:V,Android!D146,1)</f>
        <v>Dispositivos</v>
      </c>
      <c r="M146" t="str">
        <f>INDEX(strings!W:W,Android!D146,1)</f>
        <v>장치</v>
      </c>
      <c r="N146" t="str">
        <f>INDEX(strings!X:X,Android!D146,1)</f>
        <v>התקנים</v>
      </c>
      <c r="O146" t="str">
        <f>INDEX(strings!Y:Y,Android!D146,1)</f>
        <v>Appareils</v>
      </c>
      <c r="P146" t="str">
        <f>INDEX(strings!Z:Z,Android!D146,1)</f>
        <v>Dispositivos</v>
      </c>
      <c r="Q146" t="str">
        <f>INDEX(strings!AA:AA,Android!D146,1)</f>
        <v>Zariadenia</v>
      </c>
      <c r="R146" t="str">
        <f>INDEX(strings!AB:AB,Android!D146,1)</f>
        <v>Cihazlar</v>
      </c>
      <c r="S146" t="str">
        <f>INDEX(strings!AC:AC,Android!D146,1)</f>
        <v>Enheder</v>
      </c>
      <c r="T146" t="str">
        <f>INDEX(strings!AD:AD,Android!D146,1)</f>
        <v>Urządzenia</v>
      </c>
      <c r="U146" t="str">
        <f>INDEX(strings!AE:AE,Android!D146,1)</f>
        <v>Zařízení</v>
      </c>
      <c r="V146" t="str">
        <f>INDEX(strings!AF:AF,Android!D146,1)</f>
        <v xml:space="preserve">Ierīces  </v>
      </c>
      <c r="W146" t="str">
        <f>INDEX(strings!AG:AG,Android!D146,1)</f>
        <v>Prietaisai</v>
      </c>
      <c r="X146">
        <f>INDEX(strings!AH:AH,Android!D146,1)</f>
        <v>0</v>
      </c>
      <c r="Y146" t="str">
        <f>INDEX(strings!AI:AI,Android!D146,1)</f>
        <v>Устройства</v>
      </c>
      <c r="Z146" t="str">
        <f>INDEX(strings!AJ:AJ,Android!D146,1)</f>
        <v>Cihazlar</v>
      </c>
      <c r="AA146" t="str">
        <f>INDEX(strings!AK:AK,Android!D146,1)</f>
        <v>Eszközök</v>
      </c>
      <c r="AB146" t="str">
        <f>INDEX(strings!AL:AL,Android!D146,1)</f>
        <v>الأجهزة</v>
      </c>
      <c r="AC146" t="str">
        <f>INDEX(strings!AM:AM,Android!D146,1)</f>
        <v>Uređaji</v>
      </c>
      <c r="AE146" t="str">
        <f>INDEX(strings!AO:AO,Android!D146,1)</f>
        <v>Устройство</v>
      </c>
    </row>
    <row r="147" spans="1:31">
      <c r="A147" t="s">
        <v>215</v>
      </c>
      <c r="B147">
        <f>MATCH(A147,mapping!B:B,0)</f>
        <v>104</v>
      </c>
      <c r="C147" t="str">
        <f>INDEX(mapping!A:A,Android!B147,1)</f>
        <v>cameras_title</v>
      </c>
      <c r="D147">
        <f>MATCH(C147,strings!N:N,0)</f>
        <v>79</v>
      </c>
      <c r="E147" t="str">
        <f>INDEX(strings!O:O,Android!D147,1)</f>
        <v>Cameras</v>
      </c>
      <c r="F147" t="str">
        <f>INDEX(strings!P:P,Android!D147,1)</f>
        <v>摄像机列表</v>
      </c>
      <c r="G147" t="str">
        <f>INDEX(strings!Q:Q,Android!D147,1)</f>
        <v>攝像機列表</v>
      </c>
      <c r="H147" t="str">
        <f>INDEX(strings!R:R,Android!D147,1)</f>
        <v>Kameras</v>
      </c>
      <c r="I147" t="str">
        <f>INDEX(strings!S:S,Android!D147,1)</f>
        <v>Telecamere</v>
      </c>
      <c r="J147" t="str">
        <f>INDEX(strings!T:T,Android!D147,1)</f>
        <v>กล้อง</v>
      </c>
      <c r="K147" t="str">
        <f>INDEX(strings!U:U,Android!D147,1)</f>
        <v>Cameras</v>
      </c>
      <c r="L147" t="str">
        <f>INDEX(strings!V:V,Android!D147,1)</f>
        <v>Cámaras</v>
      </c>
      <c r="M147" t="str">
        <f>INDEX(strings!W:W,Android!D147,1)</f>
        <v>카메라</v>
      </c>
      <c r="N147" t="str">
        <f>INDEX(strings!X:X,Android!D147,1)</f>
        <v>מצלמות</v>
      </c>
      <c r="O147" t="str">
        <f>INDEX(strings!Y:Y,Android!D147,1)</f>
        <v>caméras</v>
      </c>
      <c r="P147" t="str">
        <f>INDEX(strings!Z:Z,Android!D147,1)</f>
        <v>Câmeras</v>
      </c>
      <c r="Q147" t="str">
        <f>INDEX(strings!AA:AA,Android!D147,1)</f>
        <v>Kamery</v>
      </c>
      <c r="R147" t="str">
        <f>INDEX(strings!AB:AB,Android!D147,1)</f>
        <v>Kameralar</v>
      </c>
      <c r="S147" t="str">
        <f>INDEX(strings!AC:AC,Android!D147,1)</f>
        <v>Kameraer</v>
      </c>
      <c r="T147" t="str">
        <f>INDEX(strings!AD:AD,Android!D147,1)</f>
        <v>Kamery</v>
      </c>
      <c r="U147" t="str">
        <f>INDEX(strings!AE:AE,Android!D147,1)</f>
        <v>Kamery</v>
      </c>
      <c r="V147" t="str">
        <f>INDEX(strings!AF:AF,Android!D147,1)</f>
        <v>Kameras</v>
      </c>
      <c r="W147" t="str">
        <f>INDEX(strings!AG:AG,Android!D147,1)</f>
        <v>Kameros</v>
      </c>
      <c r="X147">
        <f>INDEX(strings!AH:AH,Android!D147,1)</f>
        <v>0</v>
      </c>
      <c r="Y147" t="str">
        <f>INDEX(strings!AI:AI,Android!D147,1)</f>
        <v>Камеры</v>
      </c>
      <c r="Z147" t="str">
        <f>INDEX(strings!AJ:AJ,Android!D147,1)</f>
        <v>Kameralar</v>
      </c>
      <c r="AA147" t="str">
        <f>INDEX(strings!AK:AK,Android!D147,1)</f>
        <v>Kamerák</v>
      </c>
      <c r="AB147" t="str">
        <f>INDEX(strings!AL:AL,Android!D147,1)</f>
        <v>الكاميرات</v>
      </c>
      <c r="AC147" t="str">
        <f>INDEX(strings!AM:AM,Android!D147,1)</f>
        <v>Kamere</v>
      </c>
      <c r="AE147" t="str">
        <f>INDEX(strings!AO:AO,Android!D147,1)</f>
        <v>Камери</v>
      </c>
    </row>
    <row r="148" spans="1:31">
      <c r="A148" t="s">
        <v>212</v>
      </c>
      <c r="B148">
        <f>MATCH(A148,mapping!B:B,0)</f>
        <v>103</v>
      </c>
      <c r="C148" t="str">
        <f>INDEX(mapping!A:A,Android!B148,1)</f>
        <v>cameras_startview</v>
      </c>
      <c r="D148">
        <f>MATCH(C148,strings!N:N,0)</f>
        <v>78</v>
      </c>
      <c r="E148" t="str">
        <f>INDEX(strings!O:O,Android!D148,1)</f>
        <v>Start Live View</v>
      </c>
      <c r="F148" t="str">
        <f>INDEX(strings!P:P,Android!D148,1)</f>
        <v>开始实况</v>
      </c>
      <c r="G148" t="str">
        <f>INDEX(strings!Q:Q,Android!D148,1)</f>
        <v>開始實況</v>
      </c>
      <c r="H148" t="str">
        <f>INDEX(strings!R:R,Android!D148,1)</f>
        <v>Liveansicht starten</v>
      </c>
      <c r="I148" t="str">
        <f>INDEX(strings!S:S,Android!D148,1)</f>
        <v>Inizia visione diretta</v>
      </c>
      <c r="J148" t="str">
        <f>INDEX(strings!T:T,Android!D148,1)</f>
        <v>เริ่มดูภาพสด</v>
      </c>
      <c r="K148" t="str">
        <f>INDEX(strings!U:U,Android!D148,1)</f>
        <v>Start live mode</v>
      </c>
      <c r="L148" t="str">
        <f>INDEX(strings!V:V,Android!D148,1)</f>
        <v>Iniciar Vista en vivo</v>
      </c>
      <c r="M148" t="str">
        <f>INDEX(strings!W:W,Android!D148,1)</f>
        <v>라이브 뷰 시작</v>
      </c>
      <c r="N148" t="str">
        <f>INDEX(strings!X:X,Android!D148,1)</f>
        <v>התחל צפייה בזמן אמת</v>
      </c>
      <c r="O148" t="str">
        <f>INDEX(strings!Y:Y,Android!D148,1)</f>
        <v>Commencez la vue en direct</v>
      </c>
      <c r="P148" t="str">
        <f>INDEX(strings!Z:Z,Android!D148,1)</f>
        <v>C. Visualizaçao</v>
      </c>
      <c r="Q148" t="str">
        <f>INDEX(strings!AA:AA,Android!D148,1)</f>
        <v>Spustiť živý náhľad</v>
      </c>
      <c r="R148" t="str">
        <f>INDEX(strings!AB:AB,Android!D148,1)</f>
        <v>İzleme başlat</v>
      </c>
      <c r="S148" t="str">
        <f>INDEX(strings!AC:AC,Android!D148,1)</f>
        <v>Star livevisning</v>
      </c>
      <c r="T148" t="str">
        <f>INDEX(strings!AD:AD,Android!D148,1)</f>
        <v>Start podglądu na żywo</v>
      </c>
      <c r="U148" t="str">
        <f>INDEX(strings!AE:AE,Android!D148,1)</f>
        <v>Spustit živý náhled</v>
      </c>
      <c r="V148" t="str">
        <f>INDEX(strings!AF:AF,Android!D148,1)</f>
        <v>Sākt tiešraidi</v>
      </c>
      <c r="W148" t="str">
        <f>INDEX(strings!AG:AG,Android!D148,1)</f>
        <v>Pradėti tiesioginę peržiūrą</v>
      </c>
      <c r="X148">
        <f>INDEX(strings!AH:AH,Android!D148,1)</f>
        <v>0</v>
      </c>
      <c r="Y148" t="str">
        <f>INDEX(strings!AI:AI,Android!D148,1)</f>
        <v>Начать просмотр</v>
      </c>
      <c r="Z148" t="str">
        <f>INDEX(strings!AJ:AJ,Android!D148,1)</f>
        <v>Canlı Görüntü Başlat</v>
      </c>
      <c r="AA148" t="str">
        <f>INDEX(strings!AK:AK,Android!D148,1)</f>
        <v>Élő nézet start</v>
      </c>
      <c r="AB148" t="str">
        <f>INDEX(strings!AL:AL,Android!D148,1)</f>
        <v>بدء العرض المباشر</v>
      </c>
      <c r="AC148" t="str">
        <f>INDEX(strings!AM:AM,Android!D148,1)</f>
        <v>Početak pregleda uživo</v>
      </c>
      <c r="AE148" t="str">
        <f>INDEX(strings!AO:AO,Android!D148,1)</f>
        <v>Начало на изглед на живо</v>
      </c>
    </row>
    <row r="149" spans="1:31">
      <c r="A149" t="s">
        <v>516</v>
      </c>
      <c r="B149">
        <f>MATCH(A149,mapping!B:B,0)</f>
        <v>257</v>
      </c>
      <c r="C149" t="str">
        <f>INDEX(mapping!A:A,Android!B149,1)</f>
        <v>list_refresh_success</v>
      </c>
      <c r="D149">
        <f>MATCH(C149,strings!N:N,0)</f>
        <v>211</v>
      </c>
      <c r="E149" t="str">
        <f>INDEX(strings!O:O,Android!D149,1)</f>
        <v>Refreshed</v>
      </c>
      <c r="F149" t="str">
        <f>INDEX(strings!P:P,Android!D149,1)</f>
        <v>列表刷新完成</v>
      </c>
      <c r="G149" t="str">
        <f>INDEX(strings!Q:Q,Android!D149,1)</f>
        <v>列表刷新完成</v>
      </c>
      <c r="H149" t="str">
        <f>INDEX(strings!R:R,Android!D149,1)</f>
        <v>Aktualisiert</v>
      </c>
      <c r="I149" t="str">
        <f>INDEX(strings!S:S,Android!D149,1)</f>
        <v>Ricaricamento</v>
      </c>
      <c r="J149" t="str">
        <f>INDEX(strings!T:T,Android!D149,1)</f>
        <v>รีเฟรชเรียบร้อยแล้ว</v>
      </c>
      <c r="K149" t="str">
        <f>INDEX(strings!U:U,Android!D149,1)</f>
        <v>Ververst</v>
      </c>
      <c r="L149" t="str">
        <f>INDEX(strings!V:V,Android!D149,1)</f>
        <v>Refrescado</v>
      </c>
      <c r="M149" t="str">
        <f>INDEX(strings!W:W,Android!D149,1)</f>
        <v>새로고침</v>
      </c>
      <c r="N149" t="str">
        <f>INDEX(strings!X:X,Android!D149,1)</f>
        <v>מרוענן</v>
      </c>
      <c r="O149" t="str">
        <f>INDEX(strings!Y:Y,Android!D149,1)</f>
        <v>Rafraîchi</v>
      </c>
      <c r="P149" t="str">
        <f>INDEX(strings!Z:Z,Android!D149,1)</f>
        <v>Actualizar</v>
      </c>
      <c r="Q149" t="str">
        <f>INDEX(strings!AA:AA,Android!D149,1)</f>
        <v>Obnovené</v>
      </c>
      <c r="R149" t="str">
        <f>INDEX(strings!AB:AB,Android!D149,1)</f>
        <v>Bitirmek için yenileyiniz</v>
      </c>
      <c r="S149" t="str">
        <f>INDEX(strings!AC:AC,Android!D149,1)</f>
        <v>Opdateret</v>
      </c>
      <c r="T149" t="str">
        <f>INDEX(strings!AD:AD,Android!D149,1)</f>
        <v>Odświeżono</v>
      </c>
      <c r="U149" t="str">
        <f>INDEX(strings!AE:AE,Android!D149,1)</f>
        <v>Obnoveno</v>
      </c>
      <c r="V149" t="str">
        <f>INDEX(strings!AF:AF,Android!D149,1)</f>
        <v>Atjaunots</v>
      </c>
      <c r="W149" t="str">
        <f>INDEX(strings!AG:AG,Android!D149,1)</f>
        <v>Atnaujintas</v>
      </c>
      <c r="X149">
        <f>INDEX(strings!AH:AH,Android!D149,1)</f>
        <v>0</v>
      </c>
      <c r="Y149" t="str">
        <f>INDEX(strings!AI:AI,Android!D149,1)</f>
        <v>Обновлено</v>
      </c>
      <c r="Z149" t="str">
        <f>INDEX(strings!AJ:AJ,Android!D149,1)</f>
        <v>Yenile</v>
      </c>
      <c r="AA149" t="str">
        <f>INDEX(strings!AK:AK,Android!D149,1)</f>
        <v>Frissítve</v>
      </c>
      <c r="AB149" t="str">
        <f>INDEX(strings!AL:AL,Android!D149,1)</f>
        <v>التحديث</v>
      </c>
      <c r="AC149" t="str">
        <f>INDEX(strings!AM:AM,Android!D149,1)</f>
        <v>osvježen</v>
      </c>
      <c r="AE149" t="str">
        <f>INDEX(strings!AO:AO,Android!D149,1)</f>
        <v>Презаредено</v>
      </c>
    </row>
    <row r="150" spans="1:31">
      <c r="A150" t="s">
        <v>1306</v>
      </c>
      <c r="B150">
        <f>MATCH(A150,mapping!B:B,0)</f>
        <v>656</v>
      </c>
      <c r="C150" t="str">
        <f>INDEX(mapping!A:A,Android!B150,1)</f>
        <v>camear_list_null</v>
      </c>
      <c r="D150">
        <f>MATCH(C150,strings!N:N,0)</f>
        <v>486</v>
      </c>
      <c r="E150" t="str">
        <f>INDEX(strings!O:O,Android!D150,1)</f>
        <v>The camera list is empty.</v>
      </c>
      <c r="F150" t="str">
        <f>INDEX(strings!P:P,Android!D150,1)</f>
        <v>摄像机列表为空</v>
      </c>
      <c r="G150" t="str">
        <f>INDEX(strings!Q:Q,Android!D150,1)</f>
        <v>攝像機列表為空</v>
      </c>
      <c r="H150" t="str">
        <f>INDEX(strings!R:R,Android!D150,1)</f>
        <v>Kameraliste ist leer.</v>
      </c>
      <c r="I150" t="str">
        <f>INDEX(strings!S:S,Android!D150,1)</f>
        <v>La lista delle telecamere è vuota</v>
      </c>
      <c r="J150" t="str">
        <f>INDEX(strings!T:T,Android!D150,1)</f>
        <v>รายการกล้องเป็นที่ว่างเปล่า</v>
      </c>
      <c r="K150" t="str">
        <f>INDEX(strings!U:U,Android!D150,1)</f>
        <v>De cameralijst is leeg.</v>
      </c>
      <c r="L150" t="str">
        <f>INDEX(strings!V:V,Android!D150,1)</f>
        <v>La lista de cámaras está vacía.</v>
      </c>
      <c r="M150" t="str">
        <f>INDEX(strings!W:W,Android!D150,1)</f>
        <v>카메라 목록이 없음.</v>
      </c>
      <c r="N150" t="str">
        <f>INDEX(strings!X:X,Android!D150,1)</f>
        <v>רשימת מצלמות ריקה.</v>
      </c>
      <c r="O150">
        <f>INDEX(strings!Y:Y,Android!D150,1)</f>
        <v>0</v>
      </c>
      <c r="P150" t="str">
        <f>INDEX(strings!Z:Z,Android!D150,1)</f>
        <v>Lista de câmeras esta vazia.</v>
      </c>
      <c r="Q150">
        <f>INDEX(strings!AA:AA,Android!D150,1)</f>
        <v>0</v>
      </c>
      <c r="R150">
        <f>INDEX(strings!AB:AB,Android!D150,1)</f>
        <v>0</v>
      </c>
      <c r="S150" t="str">
        <f>INDEX(strings!AC:AC,Android!D150,1)</f>
        <v>Kamera-listen er null</v>
      </c>
      <c r="T150">
        <f>INDEX(strings!AD:AD,Android!D150,1)</f>
        <v>0</v>
      </c>
      <c r="U150" t="str">
        <f>INDEX(strings!AE:AE,Android!D150,1)</f>
        <v>Seznam kamer je prázdný.</v>
      </c>
      <c r="V150" t="str">
        <f>INDEX(strings!AF:AF,Android!D150,1)</f>
        <v>Kameru saraksts ir tukšs.</v>
      </c>
      <c r="W150" t="str">
        <f>INDEX(strings!AG:AG,Android!D150,1)</f>
        <v>Kamerų sąrašas tuščias.</v>
      </c>
      <c r="X150">
        <f>INDEX(strings!AH:AH,Android!D150,1)</f>
        <v>0</v>
      </c>
      <c r="Y150" t="str">
        <f>INDEX(strings!AI:AI,Android!D150,1)</f>
        <v>Список камер пуст</v>
      </c>
      <c r="Z150" t="str">
        <f>INDEX(strings!AJ:AJ,Android!D150,1)</f>
        <v>Kamera listesi boş.</v>
      </c>
      <c r="AA150" t="str">
        <f>INDEX(strings!AK:AK,Android!D150,1)</f>
        <v>A kamera lista üres.</v>
      </c>
      <c r="AB150" t="str">
        <f>INDEX(strings!AL:AL,Android!D150,1)</f>
        <v>قائمة الكاميرا فارغة.</v>
      </c>
      <c r="AC150" t="str">
        <f>INDEX(strings!AM:AM,Android!D150,1)</f>
        <v>Popis kamera je prazna.</v>
      </c>
      <c r="AE150" t="str">
        <f>INDEX(strings!AO:AO,Android!D150,1)</f>
        <v>Списъка с камери е празен.</v>
      </c>
    </row>
    <row r="151" spans="1:31">
      <c r="A151" t="s">
        <v>782</v>
      </c>
      <c r="B151">
        <f>MATCH(A151,mapping!B:B,0)</f>
        <v>398</v>
      </c>
      <c r="C151" t="str">
        <f>INDEX(mapping!A:A,Android!B151,1)</f>
        <v>playback_title</v>
      </c>
      <c r="D151">
        <f>MATCH(C151,strings!N:N,0)</f>
        <v>337</v>
      </c>
      <c r="E151" t="str">
        <f>INDEX(strings!O:O,Android!D151,1)</f>
        <v>Playback</v>
      </c>
      <c r="F151" t="str">
        <f>INDEX(strings!P:P,Android!D151,1)</f>
        <v>回放</v>
      </c>
      <c r="G151" t="str">
        <f>INDEX(strings!Q:Q,Android!D151,1)</f>
        <v>重播</v>
      </c>
      <c r="H151" t="str">
        <f>INDEX(strings!R:R,Android!D151,1)</f>
        <v>Wiedergabe</v>
      </c>
      <c r="I151" t="str">
        <f>INDEX(strings!S:S,Android!D151,1)</f>
        <v>Riproduzione</v>
      </c>
      <c r="J151" t="str">
        <f>INDEX(strings!T:T,Android!D151,1)</f>
        <v>ดูภาพย้อนหลัง</v>
      </c>
      <c r="K151" t="str">
        <f>INDEX(strings!U:U,Android!D151,1)</f>
        <v>Playback</v>
      </c>
      <c r="L151" t="str">
        <f>INDEX(strings!V:V,Android!D151,1)</f>
        <v>Grabaciones</v>
      </c>
      <c r="M151" t="str">
        <f>INDEX(strings!W:W,Android!D151,1)</f>
        <v>검색</v>
      </c>
      <c r="N151" t="str">
        <f>INDEX(strings!X:X,Android!D151,1)</f>
        <v>שחזור</v>
      </c>
      <c r="O151" t="str">
        <f>INDEX(strings!Y:Y,Android!D151,1)</f>
        <v>Lecture</v>
      </c>
      <c r="P151" t="str">
        <f>INDEX(strings!Z:Z,Android!D151,1)</f>
        <v>Reprodução</v>
      </c>
      <c r="Q151" t="str">
        <f>INDEX(strings!AA:AA,Android!D151,1)</f>
        <v>Prehrávanie</v>
      </c>
      <c r="R151" t="str">
        <f>INDEX(strings!AB:AB,Android!D151,1)</f>
        <v>Kayıt İzleme</v>
      </c>
      <c r="S151" t="str">
        <f>INDEX(strings!AC:AC,Android!D151,1)</f>
        <v>Afspil</v>
      </c>
      <c r="T151" t="str">
        <f>INDEX(strings!AD:AD,Android!D151,1)</f>
        <v>Odtwarzanie</v>
      </c>
      <c r="U151" t="str">
        <f>INDEX(strings!AE:AE,Android!D151,1)</f>
        <v>Přehrávání</v>
      </c>
      <c r="V151" t="str">
        <f>INDEX(strings!AF:AF,Android!D151,1)</f>
        <v>Atskaņošana</v>
      </c>
      <c r="W151" t="str">
        <f>INDEX(strings!AG:AG,Android!D151,1)</f>
        <v>Atkūrimas</v>
      </c>
      <c r="X151">
        <f>INDEX(strings!AH:AH,Android!D151,1)</f>
        <v>0</v>
      </c>
      <c r="Y151" t="str">
        <f>INDEX(strings!AI:AI,Android!D151,1)</f>
        <v>Воспроизведение</v>
      </c>
      <c r="Z151" t="str">
        <f>INDEX(strings!AJ:AJ,Android!D151,1)</f>
        <v>Geri Oynatma</v>
      </c>
      <c r="AA151" t="str">
        <f>INDEX(strings!AK:AK,Android!D151,1)</f>
        <v>Lejátszás</v>
      </c>
      <c r="AB151" t="str">
        <f>INDEX(strings!AL:AL,Android!D151,1)</f>
        <v>إعادة التشغيل</v>
      </c>
      <c r="AC151" t="str">
        <f>INDEX(strings!AM:AM,Android!D151,1)</f>
        <v>Reprodukcija</v>
      </c>
      <c r="AE151" t="str">
        <f>INDEX(strings!AO:AO,Android!D151,1)</f>
        <v>Възпроизвеждане</v>
      </c>
    </row>
    <row r="152" spans="1:31">
      <c r="A152" t="s">
        <v>775</v>
      </c>
      <c r="B152">
        <f>MATCH(A152,mapping!B:B,0)</f>
        <v>394</v>
      </c>
      <c r="C152" t="str">
        <f>INDEX(mapping!A:A,Android!B152,1)</f>
        <v>playback_addvideo</v>
      </c>
      <c r="D152">
        <f>MATCH(C152,strings!N:N,0)</f>
        <v>336</v>
      </c>
      <c r="E152" t="str">
        <f>INDEX(strings!O:O,Android!D152,1)</f>
        <v>Tap to add a camera.</v>
      </c>
      <c r="F152" t="str">
        <f>INDEX(strings!P:P,Android!D152,1)</f>
        <v>请点击添加回放视频</v>
      </c>
      <c r="G152" t="str">
        <f>INDEX(strings!Q:Q,Android!D152,1)</f>
        <v>請點擊添加重播視頻</v>
      </c>
      <c r="H152" t="str">
        <f>INDEX(strings!R:R,Android!D152,1)</f>
        <v>Antippen, um Kamera hinzuzufügen.</v>
      </c>
      <c r="I152" t="str">
        <f>INDEX(strings!S:S,Android!D152,1)</f>
        <v>Toccare per aggiungere una telecamera.</v>
      </c>
      <c r="J152" t="str">
        <f>INDEX(strings!T:T,Android!D152,1)</f>
        <v>แตะเบาๆ เพื่อเพิ่มกล้อง</v>
      </c>
      <c r="K152" t="str">
        <f>INDEX(strings!U:U,Android!D152,1)</f>
        <v>Tap en voeg cam. toe</v>
      </c>
      <c r="L152" t="str">
        <f>INDEX(strings!V:V,Android!D152,1)</f>
        <v>Toque para agregar una cámara.</v>
      </c>
      <c r="M152" t="str">
        <f>INDEX(strings!W:W,Android!D152,1)</f>
        <v>카메라 추가 탭.</v>
      </c>
      <c r="N152" t="str">
        <f>INDEX(strings!X:X,Android!D152,1)</f>
        <v>גע להוספת מצלמה.</v>
      </c>
      <c r="O152" t="str">
        <f>INDEX(strings!Y:Y,Android!D152,1)</f>
        <v>Appuyer pour ajouter une caméra</v>
      </c>
      <c r="P152" t="str">
        <f>INDEX(strings!Z:Z,Android!D152,1)</f>
        <v>Toque p. adic. câmera.</v>
      </c>
      <c r="Q152" t="str">
        <f>INDEX(strings!AA:AA,Android!D152,1)</f>
        <v>Kliknite pre pridanie kamery.</v>
      </c>
      <c r="R152" t="str">
        <f>INDEX(strings!AB:AB,Android!D152,1)</f>
        <v>Lütfen kayıt izlemek için kamera seçiniz</v>
      </c>
      <c r="S152" t="str">
        <f>INDEX(strings!AC:AC,Android!D152,1)</f>
        <v>Tryk for at tilføje.</v>
      </c>
      <c r="T152" t="str">
        <f>INDEX(strings!AD:AD,Android!D152,1)</f>
        <v>Dotknij aby dodać kamerę</v>
      </c>
      <c r="U152" t="str">
        <f>INDEX(strings!AE:AE,Android!D152,1)</f>
        <v>Klepnutím přidáte kameru.</v>
      </c>
      <c r="V152" t="str">
        <f>INDEX(strings!AF:AF,Android!D152,1)</f>
        <v>Pieskārieties, lai pievienotu kameru.</v>
      </c>
      <c r="W152" t="str">
        <f>INDEX(strings!AG:AG,Android!D152,1)</f>
        <v>Spauskite, ir priidėkite vaizdo kamerą.</v>
      </c>
      <c r="X152">
        <f>INDEX(strings!AH:AH,Android!D152,1)</f>
        <v>0</v>
      </c>
      <c r="Y152" t="str">
        <f>INDEX(strings!AI:AI,Android!D152,1)</f>
        <v>Нажмите чтобы добавить камеру</v>
      </c>
      <c r="Z152" t="str">
        <f>INDEX(strings!AJ:AJ,Android!D152,1)</f>
        <v>Bir kamera eklemek için dokunun.</v>
      </c>
      <c r="AA152" t="str">
        <f>INDEX(strings!AK:AK,Android!D152,1)</f>
        <v>Érintse meg a kamera hozzáadáshoz.</v>
      </c>
      <c r="AB152" t="str">
        <f>INDEX(strings!AL:AL,Android!D152,1)</f>
        <v>انقر  لإضافة كاميرا.</v>
      </c>
      <c r="AC152" t="str">
        <f>INDEX(strings!AM:AM,Android!D152,1)</f>
        <v>Dodirnite za dodavanje kamere.</v>
      </c>
      <c r="AE152" t="str">
        <f>INDEX(strings!AO:AO,Android!D152,1)</f>
        <v>Докоснете, за да добавите камера.</v>
      </c>
    </row>
    <row r="153" spans="1:31">
      <c r="A153" t="s">
        <v>1182</v>
      </c>
      <c r="B153">
        <f>MATCH(A153,mapping!B:B,0)</f>
        <v>597</v>
      </c>
      <c r="C153" t="str">
        <f>INDEX(mapping!A:A,Android!B153,1)</f>
        <v>toast_devicenotonline</v>
      </c>
      <c r="D153">
        <f>MATCH(C153,strings!N:N,0)</f>
        <v>421</v>
      </c>
      <c r="E153" t="str">
        <f>INDEX(strings!O:O,Android!D153,1)</f>
        <v>Please check if the device is online.</v>
      </c>
      <c r="F153" t="str">
        <f>INDEX(strings!P:P,Android!D153,1)</f>
        <v>请确认设备是否正常在线</v>
      </c>
      <c r="G153" t="str">
        <f>INDEX(strings!Q:Q,Android!D153,1)</f>
        <v>請確認設備是否正常線上</v>
      </c>
      <c r="H153" t="str">
        <f>INDEX(strings!R:R,Android!D153,1)</f>
        <v>Überprüfen Sie, ob das Gerät online ist.</v>
      </c>
      <c r="I153" t="str">
        <f>INDEX(strings!S:S,Android!D153,1)</f>
        <v>Si prega di verificare se il dispositivo è in linea.</v>
      </c>
      <c r="J153" t="str">
        <f>INDEX(strings!T:T,Android!D153,1)</f>
        <v>กรุณาตรวจสอบว่าอุปกรณ์ดังกล่าวออนไลน์อยู่หรือไม่</v>
      </c>
      <c r="K153" t="str">
        <f>INDEX(strings!U:U,Android!D153,1)</f>
        <v>Controleer of apparaat online is</v>
      </c>
      <c r="L153" t="str">
        <f>INDEX(strings!V:V,Android!D153,1)</f>
        <v>Favor de revisar si el dispositivo esta en línea</v>
      </c>
      <c r="M153" t="str">
        <f>INDEX(strings!W:W,Android!D153,1)</f>
        <v>장치가 온라인 상태인지 확인 하십시오.</v>
      </c>
      <c r="N153" t="str">
        <f>INDEX(strings!X:X,Android!D153,1)</f>
        <v>נא לבדוק אם ההתקן און-ליין</v>
      </c>
      <c r="O153" t="str">
        <f>INDEX(strings!Y:Y,Android!D153,1)</f>
        <v>Vérifiez si la caméra est en ligne.</v>
      </c>
      <c r="P153" t="str">
        <f>INDEX(strings!Z:Z,Android!D153,1)</f>
        <v>P.F, verifique se o dispositivo está on-line.</v>
      </c>
      <c r="Q153" t="str">
        <f>INDEX(strings!AA:AA,Android!D153,1)</f>
        <v>Skontrolujte, či je zariadenie online.</v>
      </c>
      <c r="R153" t="str">
        <f>INDEX(strings!AB:AB,Android!D153,1)</f>
        <v>Cihaz mevcut değil</v>
      </c>
      <c r="S153" t="str">
        <f>INDEX(strings!AC:AC,Android!D153,1)</f>
        <v>Kontroller, om enheden er online.</v>
      </c>
      <c r="T153" t="str">
        <f>INDEX(strings!AD:AD,Android!D153,1)</f>
        <v>Sprawdź czy usługa jest online.</v>
      </c>
      <c r="U153" t="str">
        <f>INDEX(strings!AE:AE,Android!D153,1)</f>
        <v>Zkontrolujte prosím, zda je zařízení on-line</v>
      </c>
      <c r="V153" t="str">
        <f>INDEX(strings!AF:AF,Android!D153,1)</f>
        <v>Lūdzu, pārbaudiet, ka ierīce ir tiešsaitē.</v>
      </c>
      <c r="W153" t="str">
        <f>INDEX(strings!AG:AG,Android!D153,1)</f>
        <v>Prašome patikrinti, ar prietaisas yra įjungtas.</v>
      </c>
      <c r="X153">
        <f>INDEX(strings!AH:AH,Android!D153,1)</f>
        <v>0</v>
      </c>
      <c r="Y153" t="str">
        <f>INDEX(strings!AI:AI,Android!D153,1)</f>
        <v>Проверьте подключение устройства</v>
      </c>
      <c r="Z153" t="str">
        <f>INDEX(strings!AJ:AJ,Android!D153,1)</f>
        <v>Cihazın çevrimiçi olup olmadığını kontrol edin.</v>
      </c>
      <c r="AA153" t="str">
        <f>INDEX(strings!AK:AK,Android!D153,1)</f>
        <v>Ellenőrizze, ha az eszköz online.</v>
      </c>
      <c r="AB153" t="str">
        <f>INDEX(strings!AL:AL,Android!D153,1)</f>
        <v>يرجى معرفة ما اذا كان الجهاز متصلا.</v>
      </c>
      <c r="AC153" t="str">
        <f>INDEX(strings!AM:AM,Android!D153,1)</f>
        <v>Provjerite je li uređaj spojen.</v>
      </c>
      <c r="AE153" t="str">
        <f>INDEX(strings!AO:AO,Android!D153,1)</f>
        <v>Моля провери ако устройството е извън мрежа.</v>
      </c>
    </row>
    <row r="154" spans="1:31">
      <c r="A154" t="s">
        <v>1310</v>
      </c>
      <c r="B154" t="e">
        <f>MATCH(A154,mapping!B:B,0)</f>
        <v>#N/A</v>
      </c>
      <c r="C154" t="e">
        <f>INDEX(mapping!A:A,Android!B154,1)</f>
        <v>#N/A</v>
      </c>
      <c r="D154" t="e">
        <f>MATCH(C154,strings!N:N,0)</f>
        <v>#N/A</v>
      </c>
      <c r="E154" t="e">
        <f>INDEX(strings!O:O,Android!D154,1)</f>
        <v>#N/A</v>
      </c>
      <c r="F154" t="e">
        <f>INDEX(strings!P:P,Android!D154,1)</f>
        <v>#N/A</v>
      </c>
      <c r="G154" t="e">
        <f>INDEX(strings!Q:Q,Android!D154,1)</f>
        <v>#N/A</v>
      </c>
      <c r="H154" t="e">
        <f>INDEX(strings!R:R,Android!D154,1)</f>
        <v>#N/A</v>
      </c>
      <c r="I154" t="e">
        <f>INDEX(strings!S:S,Android!D154,1)</f>
        <v>#N/A</v>
      </c>
      <c r="J154" t="e">
        <f>INDEX(strings!T:T,Android!D154,1)</f>
        <v>#N/A</v>
      </c>
      <c r="K154" t="e">
        <f>INDEX(strings!U:U,Android!D154,1)</f>
        <v>#N/A</v>
      </c>
      <c r="L154" t="e">
        <f>INDEX(strings!V:V,Android!D154,1)</f>
        <v>#N/A</v>
      </c>
      <c r="M154" t="e">
        <f>INDEX(strings!W:W,Android!D154,1)</f>
        <v>#N/A</v>
      </c>
      <c r="N154" t="e">
        <f>INDEX(strings!X:X,Android!D154,1)</f>
        <v>#N/A</v>
      </c>
      <c r="O154" t="e">
        <f>INDEX(strings!Y:Y,Android!D154,1)</f>
        <v>#N/A</v>
      </c>
      <c r="P154" t="e">
        <f>INDEX(strings!Z:Z,Android!D154,1)</f>
        <v>#N/A</v>
      </c>
      <c r="Q154" t="e">
        <f>INDEX(strings!AA:AA,Android!D154,1)</f>
        <v>#N/A</v>
      </c>
      <c r="R154" t="e">
        <f>INDEX(strings!AB:AB,Android!D154,1)</f>
        <v>#N/A</v>
      </c>
      <c r="S154" t="e">
        <f>INDEX(strings!AC:AC,Android!D154,1)</f>
        <v>#N/A</v>
      </c>
      <c r="T154" t="e">
        <f>INDEX(strings!AD:AD,Android!D154,1)</f>
        <v>#N/A</v>
      </c>
      <c r="U154" t="e">
        <f>INDEX(strings!AE:AE,Android!D154,1)</f>
        <v>#N/A</v>
      </c>
      <c r="V154" t="e">
        <f>INDEX(strings!AF:AF,Android!D154,1)</f>
        <v>#N/A</v>
      </c>
      <c r="W154" t="e">
        <f>INDEX(strings!AG:AG,Android!D154,1)</f>
        <v>#N/A</v>
      </c>
      <c r="X154" t="e">
        <f>INDEX(strings!AH:AH,Android!D154,1)</f>
        <v>#N/A</v>
      </c>
      <c r="Y154" t="e">
        <f>INDEX(strings!AI:AI,Android!D154,1)</f>
        <v>#N/A</v>
      </c>
      <c r="Z154" t="e">
        <f>INDEX(strings!AJ:AJ,Android!D154,1)</f>
        <v>#N/A</v>
      </c>
      <c r="AA154" t="e">
        <f>INDEX(strings!AK:AK,Android!D154,1)</f>
        <v>#N/A</v>
      </c>
      <c r="AB154" t="e">
        <f>INDEX(strings!AL:AL,Android!D154,1)</f>
        <v>#N/A</v>
      </c>
      <c r="AC154" t="e">
        <f>INDEX(strings!AM:AM,Android!D154,1)</f>
        <v>#N/A</v>
      </c>
      <c r="AE154" t="e">
        <f>INDEX(strings!AO:AO,Android!D154,1)</f>
        <v>#N/A</v>
      </c>
    </row>
    <row r="155" spans="1:31">
      <c r="A155" t="s">
        <v>1626</v>
      </c>
      <c r="B155">
        <f>MATCH(A155,mapping!B:B,0)</f>
        <v>855</v>
      </c>
      <c r="C155" t="str">
        <f>INDEX(mapping!A:A,Android!B155,1)</f>
        <v>play_back_no_video</v>
      </c>
      <c r="D155">
        <f>MATCH(C155,strings!N:N,0)</f>
        <v>718</v>
      </c>
      <c r="E155" t="str">
        <f>INDEX(strings!O:O,Android!D155,1)</f>
        <v>No video</v>
      </c>
      <c r="F155" t="str">
        <f>INDEX(strings!P:P,Android!D155,1)</f>
        <v>无录像</v>
      </c>
      <c r="G155" t="str">
        <f>INDEX(strings!Q:Q,Android!D155,1)</f>
        <v>無錄影</v>
      </c>
      <c r="H155" t="str">
        <f>INDEX(strings!R:R,Android!D155,1)</f>
        <v>Kein Video</v>
      </c>
      <c r="I155" t="str">
        <f>INDEX(strings!S:S,Android!D155,1)</f>
        <v>No Video</v>
      </c>
      <c r="J155" t="str">
        <f>INDEX(strings!T:T,Android!D155,1)</f>
        <v>ไม่พบวิดีโอ</v>
      </c>
      <c r="K155" t="str">
        <f>INDEX(strings!U:U,Android!D155,1)</f>
        <v>No video</v>
      </c>
      <c r="L155" t="str">
        <f>INDEX(strings!V:V,Android!D155,1)</f>
        <v>No hay video</v>
      </c>
      <c r="M155" t="str">
        <f>INDEX(strings!W:W,Android!D155,1)</f>
        <v>영상 없음</v>
      </c>
      <c r="N155" t="str">
        <f>INDEX(strings!X:X,Android!D155,1)</f>
        <v>אין וידאו</v>
      </c>
      <c r="O155">
        <f>INDEX(strings!Y:Y,Android!D155,1)</f>
        <v>0</v>
      </c>
      <c r="P155" t="str">
        <f>INDEX(strings!Z:Z,Android!D155,1)</f>
        <v>No Video</v>
      </c>
      <c r="Q155" t="str">
        <f>INDEX(strings!AA:AA,Android!D155,1)</f>
        <v>Žiadne video</v>
      </c>
      <c r="R155">
        <f>INDEX(strings!AB:AB,Android!D155,1)</f>
        <v>0</v>
      </c>
      <c r="S155" t="str">
        <f>INDEX(strings!AC:AC,Android!D155,1)</f>
        <v>% video</v>
      </c>
      <c r="T155">
        <f>INDEX(strings!AD:AD,Android!D155,1)</f>
        <v>0</v>
      </c>
      <c r="U155">
        <f>INDEX(strings!AE:AE,Android!D155,1)</f>
        <v>0</v>
      </c>
      <c r="V155" t="str">
        <f>INDEX(strings!AF:AF,Android!D155,1)</f>
        <v>Nav Video</v>
      </c>
      <c r="W155">
        <f>INDEX(strings!AG:AG,Android!D155,1)</f>
        <v>0</v>
      </c>
      <c r="X155">
        <f>INDEX(strings!AH:AH,Android!D155,1)</f>
        <v>0</v>
      </c>
      <c r="Y155" t="str">
        <f>INDEX(strings!AI:AI,Android!D155,1)</f>
        <v>Нет видео</v>
      </c>
      <c r="Z155">
        <f>INDEX(strings!AJ:AJ,Android!D155,1)</f>
        <v>0</v>
      </c>
      <c r="AA155" t="str">
        <f>INDEX(strings!AK:AK,Android!D155,1)</f>
        <v>Nincs videó</v>
      </c>
      <c r="AB155">
        <f>INDEX(strings!AL:AL,Android!D155,1)</f>
        <v>0</v>
      </c>
      <c r="AC155" t="str">
        <f>INDEX(strings!AM:AM,Android!D155,1)</f>
        <v>Nema videa</v>
      </c>
      <c r="AE155" t="str">
        <f>INDEX(strings!AO:AO,Android!D155,1)</f>
        <v>Няма видео</v>
      </c>
    </row>
    <row r="156" spans="1:31">
      <c r="A156" t="s">
        <v>1628</v>
      </c>
      <c r="B156">
        <f>MATCH(A156,mapping!B:B,0)</f>
        <v>856</v>
      </c>
      <c r="C156" t="str">
        <f>INDEX(mapping!A:A,Android!B156,1)</f>
        <v>play_back_no_video_at_that_time</v>
      </c>
      <c r="D156">
        <f>MATCH(C156,strings!N:N,0)</f>
        <v>719</v>
      </c>
      <c r="E156" t="str">
        <f>INDEX(strings!O:O,Android!D156,1)</f>
        <v>No video at that tim</v>
      </c>
      <c r="F156" t="str">
        <f>INDEX(strings!P:P,Android!D156,1)</f>
        <v>该时间点没有录像</v>
      </c>
      <c r="G156" t="str">
        <f>INDEX(strings!Q:Q,Android!D156,1)</f>
        <v>該時間點沒有錄影</v>
      </c>
      <c r="H156" t="str">
        <f>INDEX(strings!R:R,Android!D156,1)</f>
        <v>Kein Video zu dem Zeitpunkt</v>
      </c>
      <c r="I156" t="str">
        <f>INDEX(strings!S:S,Android!D156,1)</f>
        <v>Nessun video in quel momento</v>
      </c>
      <c r="J156" t="str">
        <f>INDEX(strings!T:T,Android!D156,1)</f>
        <v>ไม่มีไฟล์</v>
      </c>
      <c r="K156" t="str">
        <f>INDEX(strings!U:U,Android!D156,1)</f>
        <v>Geen video op die tijd</v>
      </c>
      <c r="L156" t="str">
        <f>INDEX(strings!V:V,Android!D156,1)</f>
        <v>No hay video en ese momento</v>
      </c>
      <c r="M156" t="str">
        <f>INDEX(strings!W:W,Android!D156,1)</f>
        <v>지정한 시간의 영상 없음</v>
      </c>
      <c r="N156" t="str">
        <f>INDEX(strings!X:X,Android!D156,1)</f>
        <v>אין וידאו בזמן הזה</v>
      </c>
      <c r="O156">
        <f>INDEX(strings!Y:Y,Android!D156,1)</f>
        <v>0</v>
      </c>
      <c r="P156" t="str">
        <f>INDEX(strings!Z:Z,Android!D156,1)</f>
        <v>No video at that tim</v>
      </c>
      <c r="Q156">
        <f>INDEX(strings!AA:AA,Android!D156,1)</f>
        <v>0</v>
      </c>
      <c r="R156">
        <f>INDEX(strings!AB:AB,Android!D156,1)</f>
        <v>0</v>
      </c>
      <c r="S156" t="str">
        <f>INDEX(strings!AC:AC,Android!D156,1)</f>
        <v>Ingen video fra det tidspunkt</v>
      </c>
      <c r="T156">
        <f>INDEX(strings!AD:AD,Android!D156,1)</f>
        <v>0</v>
      </c>
      <c r="U156">
        <f>INDEX(strings!AE:AE,Android!D156,1)</f>
        <v>0</v>
      </c>
      <c r="V156" t="str">
        <f>INDEX(strings!AF:AF,Android!D156,1)</f>
        <v>Nav video tobrīd</v>
      </c>
      <c r="W156">
        <f>INDEX(strings!AG:AG,Android!D156,1)</f>
        <v>0</v>
      </c>
      <c r="X156">
        <f>INDEX(strings!AH:AH,Android!D156,1)</f>
        <v>0</v>
      </c>
      <c r="Y156" t="str">
        <f>INDEX(strings!AI:AI,Android!D156,1)</f>
        <v>Нет видео за это время</v>
      </c>
      <c r="Z156">
        <f>INDEX(strings!AJ:AJ,Android!D156,1)</f>
        <v>0</v>
      </c>
      <c r="AA156" t="str">
        <f>INDEX(strings!AK:AK,Android!D156,1)</f>
        <v>Nincs videó abban az időben</v>
      </c>
      <c r="AB156">
        <f>INDEX(strings!AL:AL,Android!D156,1)</f>
        <v>0</v>
      </c>
      <c r="AC156" t="str">
        <f>INDEX(strings!AM:AM,Android!D156,1)</f>
        <v>Nema video u to vrijeme</v>
      </c>
      <c r="AE156" t="str">
        <f>INDEX(strings!AO:AO,Android!D156,1)</f>
        <v>Няма видеоклип на този период</v>
      </c>
    </row>
    <row r="157" spans="1:31">
      <c r="A157" t="s">
        <v>81</v>
      </c>
      <c r="B157">
        <f>MATCH(A157,mapping!B:B,0)</f>
        <v>37</v>
      </c>
      <c r="C157" t="str">
        <f>INDEX(mapping!A:A,Android!B157,1)</f>
        <v>add_device_title</v>
      </c>
      <c r="D157">
        <f>MATCH(C157,strings!N:N,0)</f>
        <v>24</v>
      </c>
      <c r="E157" t="str">
        <f>INDEX(strings!O:O,Android!D157,1)</f>
        <v>Add Device</v>
      </c>
      <c r="F157" t="str">
        <f>INDEX(strings!P:P,Android!D157,1)</f>
        <v>添加设备</v>
      </c>
      <c r="G157" t="str">
        <f>INDEX(strings!Q:Q,Android!D157,1)</f>
        <v>新增設備</v>
      </c>
      <c r="H157" t="str">
        <f>INDEX(strings!R:R,Android!D157,1)</f>
        <v>Gerät hinzufügen</v>
      </c>
      <c r="I157" t="str">
        <f>INDEX(strings!S:S,Android!D157,1)</f>
        <v>Aggiungi Dispositivo</v>
      </c>
      <c r="J157" t="str">
        <f>INDEX(strings!T:T,Android!D157,1)</f>
        <v>เพิ่มอุปกรณ์</v>
      </c>
      <c r="K157" t="str">
        <f>INDEX(strings!U:U,Android!D157,1)</f>
        <v>Voeg toe</v>
      </c>
      <c r="L157" t="str">
        <f>INDEX(strings!V:V,Android!D157,1)</f>
        <v>Agregar dispositivo</v>
      </c>
      <c r="M157" t="str">
        <f>INDEX(strings!W:W,Android!D157,1)</f>
        <v>장치 추가</v>
      </c>
      <c r="N157" t="str">
        <f>INDEX(strings!X:X,Android!D157,1)</f>
        <v>הוסף התקן בנדא</v>
      </c>
      <c r="O157" t="str">
        <f>INDEX(strings!Y:Y,Android!D157,1)</f>
        <v>Ajoutez l'appareil</v>
      </c>
      <c r="P157" t="str">
        <f>INDEX(strings!Z:Z,Android!D157,1)</f>
        <v>Adic. Disp.</v>
      </c>
      <c r="Q157" t="str">
        <f>INDEX(strings!AA:AA,Android!D157,1)</f>
        <v>Pridať zariadenie</v>
      </c>
      <c r="R157" t="str">
        <f>INDEX(strings!AB:AB,Android!D157,1)</f>
        <v>Cihaz ekle</v>
      </c>
      <c r="S157" t="str">
        <f>INDEX(strings!AC:AC,Android!D157,1)</f>
        <v>Tilføj enhed</v>
      </c>
      <c r="T157" t="str">
        <f>INDEX(strings!AD:AD,Android!D157,1)</f>
        <v>Dodaj użytkownika</v>
      </c>
      <c r="U157" t="str">
        <f>INDEX(strings!AE:AE,Android!D157,1)</f>
        <v>Přidat zařízení</v>
      </c>
      <c r="V157" t="str">
        <f>INDEX(strings!AF:AF,Android!D157,1)</f>
        <v>Pievienot Ierīci</v>
      </c>
      <c r="W157" t="str">
        <f>INDEX(strings!AG:AG,Android!D157,1)</f>
        <v>Pridėti įrenginį</v>
      </c>
      <c r="X157">
        <f>INDEX(strings!AH:AH,Android!D157,1)</f>
        <v>0</v>
      </c>
      <c r="Y157" t="str">
        <f>INDEX(strings!AI:AI,Android!D157,1)</f>
        <v>Добав. Устройство</v>
      </c>
      <c r="Z157" t="str">
        <f>INDEX(strings!AJ:AJ,Android!D157,1)</f>
        <v>Cihaz Ekle</v>
      </c>
      <c r="AA157" t="str">
        <f>INDEX(strings!AK:AK,Android!D157,1)</f>
        <v>Eszköz hozzáad.</v>
      </c>
      <c r="AB157" t="str">
        <f>INDEX(strings!AL:AL,Android!D157,1)</f>
        <v>إضافة جهاز</v>
      </c>
      <c r="AC157" t="str">
        <f>INDEX(strings!AM:AM,Android!D157,1)</f>
        <v>Dodaj uređaj</v>
      </c>
      <c r="AE157" t="str">
        <f>INDEX(strings!AO:AO,Android!D157,1)</f>
        <v>Добави устройство</v>
      </c>
    </row>
    <row r="158" spans="1:31">
      <c r="A158" t="s">
        <v>26</v>
      </c>
      <c r="B158">
        <f>MATCH(A158,mapping!B:B,0)</f>
        <v>12</v>
      </c>
      <c r="C158" t="str">
        <f>INDEX(mapping!A:A,Android!B158,1)</f>
        <v>add_device_addby</v>
      </c>
      <c r="D158">
        <f>MATCH(C158,strings!N:N,0)</f>
        <v>7</v>
      </c>
      <c r="E158" t="str">
        <f>INDEX(strings!O:O,Android!D158,1)</f>
        <v>Add By</v>
      </c>
      <c r="F158" t="str">
        <f>INDEX(strings!P:P,Android!D158,1)</f>
        <v>添加方式</v>
      </c>
      <c r="G158" t="str">
        <f>INDEX(strings!Q:Q,Android!D158,1)</f>
        <v>添加方式</v>
      </c>
      <c r="H158" t="str">
        <f>INDEX(strings!R:R,Android!D158,1)</f>
        <v>Hinzufügen</v>
      </c>
      <c r="I158" t="str">
        <f>INDEX(strings!S:S,Android!D158,1)</f>
        <v>Aggiungi a</v>
      </c>
      <c r="J158" t="str">
        <f>INDEX(strings!T:T,Android!D158,1)</f>
        <v>เพิ่มโดย</v>
      </c>
      <c r="K158" t="str">
        <f>INDEX(strings!U:U,Android!D158,1)</f>
        <v>Door</v>
      </c>
      <c r="L158" t="str">
        <f>INDEX(strings!V:V,Android!D158,1)</f>
        <v>Agregar por</v>
      </c>
      <c r="M158" t="str">
        <f>INDEX(strings!W:W,Android!D158,1)</f>
        <v>추가방법</v>
      </c>
      <c r="N158" t="str">
        <f>INDEX(strings!X:X,Android!D158,1)</f>
        <v>נוסף ע"י</v>
      </c>
      <c r="O158" t="str">
        <f>INDEX(strings!Y:Y,Android!D158,1)</f>
        <v>Ajouté par</v>
      </c>
      <c r="P158" t="str">
        <f>INDEX(strings!Z:Z,Android!D158,1)</f>
        <v>Adicionar por</v>
      </c>
      <c r="Q158" t="str">
        <f>INDEX(strings!AA:AA,Android!D158,1)</f>
        <v>Pridané od</v>
      </c>
      <c r="R158" t="str">
        <f>INDEX(strings!AB:AB,Android!D158,1)</f>
        <v>Ekleme Şekli</v>
      </c>
      <c r="S158" t="str">
        <f>INDEX(strings!AC:AC,Android!D158,1)</f>
        <v>Tilføj</v>
      </c>
      <c r="T158" t="str">
        <f>INDEX(strings!AD:AD,Android!D158,1)</f>
        <v>Dodaj:</v>
      </c>
      <c r="U158" t="str">
        <f>INDEX(strings!AE:AE,Android!D158,1)</f>
        <v>Přidat pomocí</v>
      </c>
      <c r="V158" t="str">
        <f>INDEX(strings!AF:AF,Android!D158,1)</f>
        <v>Pievienot Pēc</v>
      </c>
      <c r="W158" t="str">
        <f>INDEX(strings!AG:AG,Android!D158,1)</f>
        <v>Pridėti pagal</v>
      </c>
      <c r="X158">
        <f>INDEX(strings!AH:AH,Android!D158,1)</f>
        <v>0</v>
      </c>
      <c r="Y158" t="str">
        <f>INDEX(strings!AI:AI,Android!D158,1)</f>
        <v>Добавить</v>
      </c>
      <c r="Z158" t="str">
        <f>INDEX(strings!AJ:AJ,Android!D158,1)</f>
        <v>Ekleme yöntemi</v>
      </c>
      <c r="AA158" t="str">
        <f>INDEX(strings!AK:AK,Android!D158,1)</f>
        <v>Hozzáad.</v>
      </c>
      <c r="AB158" t="str">
        <f>INDEX(strings!AL:AL,Android!D158,1)</f>
        <v>إضافة بواسطة</v>
      </c>
      <c r="AC158" t="str">
        <f>INDEX(strings!AM:AM,Android!D158,1)</f>
        <v>Dodano od</v>
      </c>
      <c r="AE158" t="str">
        <f>INDEX(strings!AO:AO,Android!D158,1)</f>
        <v>Добави от</v>
      </c>
    </row>
    <row r="159" spans="1:31">
      <c r="A159" t="s">
        <v>1339</v>
      </c>
      <c r="B159">
        <f>MATCH(A159,mapping!B:B,0)</f>
        <v>675</v>
      </c>
      <c r="C159" t="str">
        <f>INDEX(mapping!A:A,Android!B159,1)</f>
        <v>ezddns_add_address</v>
      </c>
      <c r="D159">
        <f>MATCH(C159,strings!N:N,0)</f>
        <v>503</v>
      </c>
      <c r="E159" t="str">
        <f>INDEX(strings!O:O,Android!D159,1)</f>
        <v>Server Address</v>
      </c>
      <c r="F159" t="str">
        <f>INDEX(strings!P:P,Android!D159,1)</f>
        <v>服务器地址</v>
      </c>
      <c r="G159" t="str">
        <f>INDEX(strings!Q:Q,Android!D159,1)</f>
        <v>伺服器地址</v>
      </c>
      <c r="H159" t="str">
        <f>INDEX(strings!R:R,Android!D159,1)</f>
        <v>Serveradresse</v>
      </c>
      <c r="I159" t="str">
        <f>INDEX(strings!S:S,Android!D159,1)</f>
        <v>Indirizzo server</v>
      </c>
      <c r="J159" t="str">
        <f>INDEX(strings!T:T,Android!D159,1)</f>
        <v>ที่อยู่ของเซิฟเวอร์</v>
      </c>
      <c r="K159" t="str">
        <f>INDEX(strings!U:U,Android!D159,1)</f>
        <v>Server adres</v>
      </c>
      <c r="L159" t="str">
        <f>INDEX(strings!V:V,Android!D159,1)</f>
        <v>Servidor</v>
      </c>
      <c r="M159" t="str">
        <f>INDEX(strings!W:W,Android!D159,1)</f>
        <v>서버 주소</v>
      </c>
      <c r="N159" t="str">
        <f>INDEX(strings!X:X,Android!D159,1)</f>
        <v>כתובת השרת</v>
      </c>
      <c r="O159" t="str">
        <f>INDEX(strings!Y:Y,Android!D159,1)</f>
        <v>Adresse du serveur</v>
      </c>
      <c r="P159" t="str">
        <f>INDEX(strings!Z:Z,Android!D159,1)</f>
        <v>Endereço servidor</v>
      </c>
      <c r="Q159" t="str">
        <f>INDEX(strings!AA:AA,Android!D159,1)</f>
        <v>Adresa servera</v>
      </c>
      <c r="R159" t="str">
        <f>INDEX(strings!AB:AB,Android!D159,1)</f>
        <v>Sunucu Adresi</v>
      </c>
      <c r="S159" t="str">
        <f>INDEX(strings!AC:AC,Android!D159,1)</f>
        <v>Serveradresse:</v>
      </c>
      <c r="T159" t="str">
        <f>INDEX(strings!AD:AD,Android!D159,1)</f>
        <v>Adres serwera</v>
      </c>
      <c r="U159" t="str">
        <f>INDEX(strings!AE:AE,Android!D159,1)</f>
        <v>Adresa serveru</v>
      </c>
      <c r="V159" t="str">
        <f>INDEX(strings!AF:AF,Android!D159,1)</f>
        <v>Servera Adrese</v>
      </c>
      <c r="W159" t="str">
        <f>INDEX(strings!AG:AG,Android!D159,1)</f>
        <v>Serverio adresas</v>
      </c>
      <c r="X159">
        <f>INDEX(strings!AH:AH,Android!D159,1)</f>
        <v>0</v>
      </c>
      <c r="Y159" t="str">
        <f>INDEX(strings!AI:AI,Android!D159,1)</f>
        <v>Адрес сервера</v>
      </c>
      <c r="Z159" t="str">
        <f>INDEX(strings!AJ:AJ,Android!D159,1)</f>
        <v>Sunucu adresi</v>
      </c>
      <c r="AA159" t="str">
        <f>INDEX(strings!AK:AK,Android!D159,1)</f>
        <v>Szerver cím</v>
      </c>
      <c r="AB159" t="str">
        <f>INDEX(strings!AL:AL,Android!D159,1)</f>
        <v>عنوان الخادم</v>
      </c>
      <c r="AC159" t="str">
        <f>INDEX(strings!AM:AM,Android!D159,1)</f>
        <v>Adresa poslužitelja</v>
      </c>
      <c r="AE159" t="str">
        <f>INDEX(strings!AO:AO,Android!D159,1)</f>
        <v>Адрес на сървъра</v>
      </c>
    </row>
    <row r="160" spans="1:31">
      <c r="A160" t="s">
        <v>1341</v>
      </c>
      <c r="B160">
        <f>MATCH(A160,mapping!B:B,0)</f>
        <v>676</v>
      </c>
      <c r="C160" t="str">
        <f>INDEX(mapping!A:A,Android!B160,1)</f>
        <v>ezddns_add_domainname</v>
      </c>
      <c r="D160">
        <f>MATCH(C160,strings!N:N,0)</f>
        <v>504</v>
      </c>
      <c r="E160" t="str">
        <f>INDEX(strings!O:O,Android!D160,1)</f>
        <v>Domain Name</v>
      </c>
      <c r="F160" t="str">
        <f>INDEX(strings!P:P,Android!D160,1)</f>
        <v>域名</v>
      </c>
      <c r="G160" t="str">
        <f>INDEX(strings!Q:Q,Android!D160,1)</f>
        <v>功能變數名稱</v>
      </c>
      <c r="H160" t="str">
        <f>INDEX(strings!R:R,Android!D160,1)</f>
        <v>Domänenname</v>
      </c>
      <c r="I160" t="str">
        <f>INDEX(strings!S:S,Android!D160,1)</f>
        <v>Nome dominio</v>
      </c>
      <c r="J160" t="str">
        <f>INDEX(strings!T:T,Android!D160,1)</f>
        <v>ชื่อโดเมน</v>
      </c>
      <c r="K160" t="str">
        <f>INDEX(strings!U:U,Android!D160,1)</f>
        <v>Domein naam</v>
      </c>
      <c r="L160" t="str">
        <f>INDEX(strings!V:V,Android!D160,1)</f>
        <v>Dominio</v>
      </c>
      <c r="M160" t="str">
        <f>INDEX(strings!W:W,Android!D160,1)</f>
        <v>도메인 이름</v>
      </c>
      <c r="N160" t="str">
        <f>INDEX(strings!X:X,Android!D160,1)</f>
        <v>שם דומיין</v>
      </c>
      <c r="O160" t="str">
        <f>INDEX(strings!Y:Y,Android!D160,1)</f>
        <v>Nom de domaine</v>
      </c>
      <c r="P160" t="str">
        <f>INDEX(strings!Z:Z,Android!D160,1)</f>
        <v>Nome domínio</v>
      </c>
      <c r="Q160" t="str">
        <f>INDEX(strings!AA:AA,Android!D160,1)</f>
        <v>Názov domény</v>
      </c>
      <c r="R160" t="str">
        <f>INDEX(strings!AB:AB,Android!D160,1)</f>
        <v>Alan adı</v>
      </c>
      <c r="S160" t="str">
        <f>INDEX(strings!AC:AC,Android!D160,1)</f>
        <v>Domænenavn:</v>
      </c>
      <c r="T160" t="str">
        <f>INDEX(strings!AD:AD,Android!D160,1)</f>
        <v>Nazwa domeny</v>
      </c>
      <c r="U160" t="str">
        <f>INDEX(strings!AE:AE,Android!D160,1)</f>
        <v>Doménový název</v>
      </c>
      <c r="V160" t="str">
        <f>INDEX(strings!AF:AF,Android!D160,1)</f>
        <v>Domēna Vārds</v>
      </c>
      <c r="W160" t="str">
        <f>INDEX(strings!AG:AG,Android!D160,1)</f>
        <v>Domeno vardas</v>
      </c>
      <c r="X160">
        <f>INDEX(strings!AH:AH,Android!D160,1)</f>
        <v>0</v>
      </c>
      <c r="Y160" t="str">
        <f>INDEX(strings!AI:AI,Android!D160,1)</f>
        <v>Доменное имя</v>
      </c>
      <c r="Z160" t="str">
        <f>INDEX(strings!AJ:AJ,Android!D160,1)</f>
        <v>Alan adı</v>
      </c>
      <c r="AA160" t="str">
        <f>INDEX(strings!AK:AK,Android!D160,1)</f>
        <v>Domain név</v>
      </c>
      <c r="AB160" t="str">
        <f>INDEX(strings!AL:AL,Android!D160,1)</f>
        <v>اسم النطاق</v>
      </c>
      <c r="AC160" t="str">
        <f>INDEX(strings!AM:AM,Android!D160,1)</f>
        <v>Naziv domene</v>
      </c>
      <c r="AE160" t="str">
        <f>INDEX(strings!AO:AO,Android!D160,1)</f>
        <v>Име на домейна</v>
      </c>
    </row>
    <row r="161" spans="1:31">
      <c r="A161" t="s">
        <v>33</v>
      </c>
      <c r="B161">
        <f>MATCH(A161,mapping!B:B,0)</f>
        <v>15</v>
      </c>
      <c r="C161" t="str">
        <f>INDEX(mapping!A:A,Android!B161,1)</f>
        <v>add_device_editdevice_name</v>
      </c>
      <c r="D161">
        <f>MATCH(C161,strings!N:N,0)</f>
        <v>9</v>
      </c>
      <c r="E161" t="str">
        <f>INDEX(strings!O:O,Android!D161,1)</f>
        <v>Name</v>
      </c>
      <c r="F161" t="str">
        <f>INDEX(strings!P:P,Android!D161,1)</f>
        <v>名称</v>
      </c>
      <c r="G161" t="str">
        <f>INDEX(strings!Q:Q,Android!D161,1)</f>
        <v>名稱</v>
      </c>
      <c r="H161" t="str">
        <f>INDEX(strings!R:R,Android!D161,1)</f>
        <v>Name</v>
      </c>
      <c r="I161" t="str">
        <f>INDEX(strings!S:S,Android!D161,1)</f>
        <v>Nome</v>
      </c>
      <c r="J161" t="str">
        <f>INDEX(strings!T:T,Android!D161,1)</f>
        <v>ชื่อ</v>
      </c>
      <c r="K161" t="str">
        <f>INDEX(strings!U:U,Android!D161,1)</f>
        <v>Naam</v>
      </c>
      <c r="L161" t="str">
        <f>INDEX(strings!V:V,Android!D161,1)</f>
        <v>Nombre</v>
      </c>
      <c r="M161" t="str">
        <f>INDEX(strings!W:W,Android!D161,1)</f>
        <v>이름</v>
      </c>
      <c r="N161" t="str">
        <f>INDEX(strings!X:X,Android!D161,1)</f>
        <v>שם</v>
      </c>
      <c r="O161" t="str">
        <f>INDEX(strings!Y:Y,Android!D161,1)</f>
        <v>Nom</v>
      </c>
      <c r="P161" t="str">
        <f>INDEX(strings!Z:Z,Android!D161,1)</f>
        <v>Nome</v>
      </c>
      <c r="Q161" t="str">
        <f>INDEX(strings!AA:AA,Android!D161,1)</f>
        <v>Názov</v>
      </c>
      <c r="R161" t="str">
        <f>INDEX(strings!AB:AB,Android!D161,1)</f>
        <v>İsim</v>
      </c>
      <c r="S161" t="str">
        <f>INDEX(strings!AC:AC,Android!D161,1)</f>
        <v>Navn:</v>
      </c>
      <c r="T161" t="str">
        <f>INDEX(strings!AD:AD,Android!D161,1)</f>
        <v>Nazwa</v>
      </c>
      <c r="U161" t="str">
        <f>INDEX(strings!AE:AE,Android!D161,1)</f>
        <v>Jméno</v>
      </c>
      <c r="V161" t="str">
        <f>INDEX(strings!AF:AF,Android!D161,1)</f>
        <v>Nosaukums</v>
      </c>
      <c r="W161" t="str">
        <f>INDEX(strings!AG:AG,Android!D161,1)</f>
        <v>Vardas</v>
      </c>
      <c r="X161">
        <f>INDEX(strings!AH:AH,Android!D161,1)</f>
        <v>0</v>
      </c>
      <c r="Y161" t="str">
        <f>INDEX(strings!AI:AI,Android!D161,1)</f>
        <v>Имя</v>
      </c>
      <c r="Z161" t="str">
        <f>INDEX(strings!AJ:AJ,Android!D161,1)</f>
        <v>İsim</v>
      </c>
      <c r="AA161" t="str">
        <f>INDEX(strings!AK:AK,Android!D161,1)</f>
        <v>Név</v>
      </c>
      <c r="AB161" t="str">
        <f>INDEX(strings!AL:AL,Android!D161,1)</f>
        <v>الاسم</v>
      </c>
      <c r="AC161" t="str">
        <f>INDEX(strings!AM:AM,Android!D161,1)</f>
        <v>Ime</v>
      </c>
      <c r="AE161" t="str">
        <f>INDEX(strings!AO:AO,Android!D161,1)</f>
        <v>Име</v>
      </c>
    </row>
    <row r="162" spans="1:31">
      <c r="A162" t="s">
        <v>53</v>
      </c>
      <c r="B162">
        <f>MATCH(A162,mapping!B:B,0)</f>
        <v>24</v>
      </c>
      <c r="C162" t="str">
        <f>INDEX(mapping!A:A,Android!B162,1)</f>
        <v>add_device_p2p_registercode</v>
      </c>
      <c r="D162">
        <f>MATCH(C162,strings!N:N,0)</f>
        <v>15</v>
      </c>
      <c r="E162" t="str">
        <f>INDEX(strings!O:O,Android!D162,1)</f>
        <v>Register Code</v>
      </c>
      <c r="F162" t="str">
        <f>INDEX(strings!P:P,Android!D162,1)</f>
        <v>注册码</v>
      </c>
      <c r="G162" t="str">
        <f>INDEX(strings!Q:Q,Android!D162,1)</f>
        <v>註冊碼</v>
      </c>
      <c r="H162" t="str">
        <f>INDEX(strings!R:R,Android!D162,1)</f>
        <v>Registrier-Code</v>
      </c>
      <c r="I162" t="str">
        <f>INDEX(strings!S:S,Android!D162,1)</f>
        <v>Codice Registrazione</v>
      </c>
      <c r="J162" t="str">
        <f>INDEX(strings!T:T,Android!D162,1)</f>
        <v>รหัสการลงทะเบียน</v>
      </c>
      <c r="K162" t="str">
        <f>INDEX(strings!U:U,Android!D162,1)</f>
        <v>Registercode</v>
      </c>
      <c r="L162" t="str">
        <f>INDEX(strings!V:V,Android!D162,1)</f>
        <v>Registrar código</v>
      </c>
      <c r="M162" t="str">
        <f>INDEX(strings!W:W,Android!D162,1)</f>
        <v>등록 코드</v>
      </c>
      <c r="N162" t="str">
        <f>INDEX(strings!X:X,Android!D162,1)</f>
        <v>קוד הרשמה</v>
      </c>
      <c r="O162" t="str">
        <f>INDEX(strings!Y:Y,Android!D162,1)</f>
        <v>Code d'enregistrement</v>
      </c>
      <c r="P162" t="str">
        <f>INDEX(strings!Z:Z,Android!D162,1)</f>
        <v>Reg. codig</v>
      </c>
      <c r="Q162" t="str">
        <f>INDEX(strings!AA:AA,Android!D162,1)</f>
        <v>Registračný kód</v>
      </c>
      <c r="R162" t="str">
        <f>INDEX(strings!AB:AB,Android!D162,1)</f>
        <v>Kayıt Kodu</v>
      </c>
      <c r="S162" t="str">
        <f>INDEX(strings!AC:AC,Android!D162,1)</f>
        <v>Registrer kode</v>
      </c>
      <c r="T162" t="str">
        <f>INDEX(strings!AD:AD,Android!D162,1)</f>
        <v>Kod rejestracji:</v>
      </c>
      <c r="U162" t="str">
        <f>INDEX(strings!AE:AE,Android!D162,1)</f>
        <v>Registrační klíč</v>
      </c>
      <c r="V162" t="str">
        <f>INDEX(strings!AF:AF,Android!D162,1)</f>
        <v>Reģistrēt Kodu</v>
      </c>
      <c r="W162" t="str">
        <f>INDEX(strings!AG:AG,Android!D162,1)</f>
        <v>Registracijos kodas</v>
      </c>
      <c r="X162">
        <f>INDEX(strings!AH:AH,Android!D162,1)</f>
        <v>0</v>
      </c>
      <c r="Y162" t="str">
        <f>INDEX(strings!AI:AI,Android!D162,1)</f>
        <v>Код регистрации</v>
      </c>
      <c r="Z162" t="str">
        <f>INDEX(strings!AJ:AJ,Android!D162,1)</f>
        <v>Kayıt Kodu</v>
      </c>
      <c r="AA162" t="str">
        <f>INDEX(strings!AK:AK,Android!D162,1)</f>
        <v>Reg. kód</v>
      </c>
      <c r="AB162" t="str">
        <f>INDEX(strings!AL:AL,Android!D162,1)</f>
        <v>كود التسجيل</v>
      </c>
      <c r="AC162" t="str">
        <f>INDEX(strings!AM:AM,Android!D162,1)</f>
        <v>Kod registracije</v>
      </c>
      <c r="AE162" t="str">
        <f>INDEX(strings!AO:AO,Android!D162,1)</f>
        <v>Регистрационен код</v>
      </c>
    </row>
    <row r="163" spans="1:31">
      <c r="A163" t="s">
        <v>50</v>
      </c>
      <c r="B163">
        <f>MATCH(A163,mapping!B:B,0)</f>
        <v>23</v>
      </c>
      <c r="C163" t="str">
        <f>INDEX(mapping!A:A,Android!B163,1)</f>
        <v>add_device_liveview</v>
      </c>
      <c r="D163">
        <f>MATCH(C163,strings!N:N,0)</f>
        <v>14</v>
      </c>
      <c r="E163" t="str">
        <f>INDEX(strings!O:O,Android!D163,1)</f>
        <v>Live View</v>
      </c>
      <c r="F163" t="str">
        <f>INDEX(strings!P:P,Android!D163,1)</f>
        <v>看实况</v>
      </c>
      <c r="G163" t="str">
        <f>INDEX(strings!Q:Q,Android!D163,1)</f>
        <v>實況</v>
      </c>
      <c r="H163" t="str">
        <f>INDEX(strings!R:R,Android!D163,1)</f>
        <v>Live-Ansicht</v>
      </c>
      <c r="I163" t="str">
        <f>INDEX(strings!S:S,Android!D163,1)</f>
        <v>Live View</v>
      </c>
      <c r="J163" t="str">
        <f>INDEX(strings!T:T,Android!D163,1)</f>
        <v>ภาพสด</v>
      </c>
      <c r="K163" t="str">
        <f>INDEX(strings!U:U,Android!D163,1)</f>
        <v>Live</v>
      </c>
      <c r="L163" t="str">
        <f>INDEX(strings!V:V,Android!D163,1)</f>
        <v>En vivo</v>
      </c>
      <c r="M163" t="str">
        <f>INDEX(strings!W:W,Android!D163,1)</f>
        <v>라이브 뷰</v>
      </c>
      <c r="N163" t="str">
        <f>INDEX(strings!X:X,Android!D163,1)</f>
        <v>צפייה בזמן אמת</v>
      </c>
      <c r="O163" t="str">
        <f>INDEX(strings!Y:Y,Android!D163,1)</f>
        <v>Vue en direct</v>
      </c>
      <c r="P163" t="str">
        <f>INDEX(strings!Z:Z,Android!D163,1)</f>
        <v>Visualização</v>
      </c>
      <c r="Q163" t="str">
        <f>INDEX(strings!AA:AA,Android!D163,1)</f>
        <v>Živý náhľad</v>
      </c>
      <c r="R163" t="str">
        <f>INDEX(strings!AB:AB,Android!D163,1)</f>
        <v>Canlı izleme</v>
      </c>
      <c r="S163" t="str">
        <f>INDEX(strings!AC:AC,Android!D163,1)</f>
        <v>Livevisning</v>
      </c>
      <c r="T163" t="str">
        <f>INDEX(strings!AD:AD,Android!D163,1)</f>
        <v>Na żywo:</v>
      </c>
      <c r="U163" t="str">
        <f>INDEX(strings!AE:AE,Android!D163,1)</f>
        <v>Živý obraz</v>
      </c>
      <c r="V163" t="str">
        <f>INDEX(strings!AF:AF,Android!D163,1)</f>
        <v>Tiešraide</v>
      </c>
      <c r="W163" t="str">
        <f>INDEX(strings!AG:AG,Android!D163,1)</f>
        <v>Tiesioginė peržiūra</v>
      </c>
      <c r="X163">
        <f>INDEX(strings!AH:AH,Android!D163,1)</f>
        <v>0</v>
      </c>
      <c r="Y163" t="str">
        <f>INDEX(strings!AI:AI,Android!D163,1)</f>
        <v>Живое видео</v>
      </c>
      <c r="Z163" t="str">
        <f>INDEX(strings!AJ:AJ,Android!D163,1)</f>
        <v>Canlı İzleme</v>
      </c>
      <c r="AA163" t="str">
        <f>INDEX(strings!AK:AK,Android!D163,1)</f>
        <v>Élő nézet</v>
      </c>
      <c r="AB163" t="str">
        <f>INDEX(strings!AL:AL,Android!D163,1)</f>
        <v>عرض مباشر</v>
      </c>
      <c r="AC163" t="str">
        <f>INDEX(strings!AM:AM,Android!D163,1)</f>
        <v>Pregled uživo</v>
      </c>
      <c r="AE163" t="str">
        <f>INDEX(strings!AO:AO,Android!D163,1)</f>
        <v>На живо</v>
      </c>
    </row>
    <row r="164" spans="1:31">
      <c r="A164" t="s">
        <v>68</v>
      </c>
      <c r="B164">
        <f>MATCH(A164,mapping!B:B,0)</f>
        <v>31</v>
      </c>
      <c r="C164" t="str">
        <f>INDEX(mapping!A:A,Android!B164,1)</f>
        <v>add_device_playback</v>
      </c>
      <c r="D164">
        <f>MATCH(C164,strings!N:N,0)</f>
        <v>20</v>
      </c>
      <c r="E164" t="str">
        <f>INDEX(strings!O:O,Android!D164,1)</f>
        <v>Playback</v>
      </c>
      <c r="F164" t="str">
        <f>INDEX(strings!P:P,Android!D164,1)</f>
        <v>看回放</v>
      </c>
      <c r="G164" t="str">
        <f>INDEX(strings!Q:Q,Android!D164,1)</f>
        <v>重播</v>
      </c>
      <c r="H164" t="str">
        <f>INDEX(strings!R:R,Android!D164,1)</f>
        <v>Wiedergabe</v>
      </c>
      <c r="I164" t="str">
        <f>INDEX(strings!S:S,Android!D164,1)</f>
        <v>Riproduzione</v>
      </c>
      <c r="J164" t="str">
        <f>INDEX(strings!T:T,Android!D164,1)</f>
        <v>ดูภาพย้อนหลัง</v>
      </c>
      <c r="K164" t="str">
        <f>INDEX(strings!U:U,Android!D164,1)</f>
        <v>Playback</v>
      </c>
      <c r="L164" t="str">
        <f>INDEX(strings!V:V,Android!D164,1)</f>
        <v>Grabaciones</v>
      </c>
      <c r="M164" t="str">
        <f>INDEX(strings!W:W,Android!D164,1)</f>
        <v>검색</v>
      </c>
      <c r="N164" t="str">
        <f>INDEX(strings!X:X,Android!D164,1)</f>
        <v>שחזור</v>
      </c>
      <c r="O164" t="str">
        <f>INDEX(strings!Y:Y,Android!D164,1)</f>
        <v>lecture</v>
      </c>
      <c r="P164" t="str">
        <f>INDEX(strings!Z:Z,Android!D164,1)</f>
        <v>Reprodução</v>
      </c>
      <c r="Q164" t="str">
        <f>INDEX(strings!AA:AA,Android!D164,1)</f>
        <v>Prehrávanie</v>
      </c>
      <c r="R164" t="str">
        <f>INDEX(strings!AB:AB,Android!D164,1)</f>
        <v>Kayıt izleme</v>
      </c>
      <c r="S164" t="str">
        <f>INDEX(strings!AC:AC,Android!D164,1)</f>
        <v>Afspil</v>
      </c>
      <c r="T164" t="str">
        <f>INDEX(strings!AD:AD,Android!D164,1)</f>
        <v>Odtwarzanie:</v>
      </c>
      <c r="U164" t="str">
        <f>INDEX(strings!AE:AE,Android!D164,1)</f>
        <v>Přehrávání</v>
      </c>
      <c r="V164" t="str">
        <f>INDEX(strings!AF:AF,Android!D164,1)</f>
        <v>Atskaņošana</v>
      </c>
      <c r="W164" t="str">
        <f>INDEX(strings!AG:AG,Android!D164,1)</f>
        <v>Atkūrimas</v>
      </c>
      <c r="X164">
        <f>INDEX(strings!AH:AH,Android!D164,1)</f>
        <v>0</v>
      </c>
      <c r="Y164" t="str">
        <f>INDEX(strings!AI:AI,Android!D164,1)</f>
        <v>Воспроизведение</v>
      </c>
      <c r="Z164" t="str">
        <f>INDEX(strings!AJ:AJ,Android!D164,1)</f>
        <v>Geri Oynatım</v>
      </c>
      <c r="AA164" t="str">
        <f>INDEX(strings!AK:AK,Android!D164,1)</f>
        <v>Lejátszás</v>
      </c>
      <c r="AB164" t="str">
        <f>INDEX(strings!AL:AL,Android!D164,1)</f>
        <v>إعادة التشغيل</v>
      </c>
      <c r="AC164" t="str">
        <f>INDEX(strings!AM:AM,Android!D164,1)</f>
        <v>Reprodukcija</v>
      </c>
      <c r="AE164" t="str">
        <f>INDEX(strings!AO:AO,Android!D164,1)</f>
        <v>Възпроизвеждане</v>
      </c>
    </row>
    <row r="165" spans="1:31">
      <c r="A165" t="s">
        <v>60</v>
      </c>
      <c r="B165">
        <f>MATCH(A165,mapping!B:B,0)</f>
        <v>27</v>
      </c>
      <c r="C165" t="str">
        <f>INDEX(mapping!A:A,Android!B165,1)</f>
        <v>add_device_p2p_startview</v>
      </c>
      <c r="D165">
        <f>MATCH(C165,strings!N:N,0)</f>
        <v>18</v>
      </c>
      <c r="E165" t="str">
        <f>INDEX(strings!O:O,Android!D165,1)</f>
        <v>Start Live View</v>
      </c>
      <c r="F165" t="str">
        <f>INDEX(strings!P:P,Android!D165,1)</f>
        <v>开始实况</v>
      </c>
      <c r="G165" t="str">
        <f>INDEX(strings!Q:Q,Android!D165,1)</f>
        <v>開始實況</v>
      </c>
      <c r="H165" t="str">
        <f>INDEX(strings!R:R,Android!D165,1)</f>
        <v>Liveansicht starten</v>
      </c>
      <c r="I165" t="str">
        <f>INDEX(strings!S:S,Android!D165,1)</f>
        <v>Inizia visione diretta</v>
      </c>
      <c r="J165" t="str">
        <f>INDEX(strings!T:T,Android!D165,1)</f>
        <v>เริ่มดูภาพสด</v>
      </c>
      <c r="K165" t="str">
        <f>INDEX(strings!U:U,Android!D165,1)</f>
        <v>Start live mode</v>
      </c>
      <c r="L165" t="str">
        <f>INDEX(strings!V:V,Android!D165,1)</f>
        <v>Iniciar Vista en vivo</v>
      </c>
      <c r="M165" t="str">
        <f>INDEX(strings!W:W,Android!D165,1)</f>
        <v>라이브 뷰 시작</v>
      </c>
      <c r="N165" t="str">
        <f>INDEX(strings!X:X,Android!D165,1)</f>
        <v>התחל צפייה בזמן אמת</v>
      </c>
      <c r="O165" t="str">
        <f>INDEX(strings!Y:Y,Android!D165,1)</f>
        <v>Commencez la vue direct</v>
      </c>
      <c r="P165" t="str">
        <f>INDEX(strings!Z:Z,Android!D165,1)</f>
        <v>C. Visualizaçao</v>
      </c>
      <c r="Q165" t="str">
        <f>INDEX(strings!AA:AA,Android!D165,1)</f>
        <v>Spustiť živý náhľad</v>
      </c>
      <c r="R165" t="str">
        <f>INDEX(strings!AB:AB,Android!D165,1)</f>
        <v>İzleme başlat</v>
      </c>
      <c r="S165" t="str">
        <f>INDEX(strings!AC:AC,Android!D165,1)</f>
        <v>Star livevisning</v>
      </c>
      <c r="T165" t="str">
        <f>INDEX(strings!AD:AD,Android!D165,1)</f>
        <v>Start podglądu na żywo</v>
      </c>
      <c r="U165" t="str">
        <f>INDEX(strings!AE:AE,Android!D165,1)</f>
        <v>Spustit živý náhled</v>
      </c>
      <c r="V165" t="str">
        <f>INDEX(strings!AF:AF,Android!D165,1)</f>
        <v>Sākt tiešraidi</v>
      </c>
      <c r="W165" t="str">
        <f>INDEX(strings!AG:AG,Android!D165,1)</f>
        <v>Pradėti tiesioginę peržiūrą</v>
      </c>
      <c r="X165">
        <f>INDEX(strings!AH:AH,Android!D165,1)</f>
        <v>0</v>
      </c>
      <c r="Y165" t="str">
        <f>INDEX(strings!AI:AI,Android!D165,1)</f>
        <v>Начать просмотр</v>
      </c>
      <c r="Z165" t="str">
        <f>INDEX(strings!AJ:AJ,Android!D165,1)</f>
        <v>Canlı görüntü başlat</v>
      </c>
      <c r="AA165" t="str">
        <f>INDEX(strings!AK:AK,Android!D165,1)</f>
        <v>Élő nézet start</v>
      </c>
      <c r="AB165" t="str">
        <f>INDEX(strings!AL:AL,Android!D165,1)</f>
        <v>بدء العرض المباشر</v>
      </c>
      <c r="AC165" t="str">
        <f>INDEX(strings!AM:AM,Android!D165,1)</f>
        <v>Početak pregleda uživo</v>
      </c>
      <c r="AE165" t="str">
        <f>INDEX(strings!AO:AO,Android!D165,1)</f>
        <v>Начало на изглед на живо</v>
      </c>
    </row>
    <row r="166" spans="1:31">
      <c r="A166" t="s">
        <v>58</v>
      </c>
      <c r="B166">
        <f>MATCH(A166,mapping!B:B,0)</f>
        <v>26</v>
      </c>
      <c r="C166" t="str">
        <f>INDEX(mapping!A:A,Android!B166,1)</f>
        <v>add_device_p2p_scan</v>
      </c>
      <c r="D166">
        <f>MATCH(C166,strings!N:N,0)</f>
        <v>17</v>
      </c>
      <c r="E166" t="str">
        <f>INDEX(strings!O:O,Android!D166,1)</f>
        <v>Scan</v>
      </c>
      <c r="F166" t="str">
        <f>INDEX(strings!P:P,Android!D166,1)</f>
        <v>扫一扫</v>
      </c>
      <c r="G166" t="str">
        <f>INDEX(strings!Q:Q,Android!D166,1)</f>
        <v>掃一掃</v>
      </c>
      <c r="H166" t="str">
        <f>INDEX(strings!R:R,Android!D166,1)</f>
        <v>Scannen</v>
      </c>
      <c r="I166" t="str">
        <f>INDEX(strings!S:S,Android!D166,1)</f>
        <v>Scansione</v>
      </c>
      <c r="J166" t="str">
        <f>INDEX(strings!T:T,Android!D166,1)</f>
        <v>สแกน</v>
      </c>
      <c r="K166" t="str">
        <f>INDEX(strings!U:U,Android!D166,1)</f>
        <v>Scan</v>
      </c>
      <c r="L166" t="str">
        <f>INDEX(strings!V:V,Android!D166,1)</f>
        <v>Escanear</v>
      </c>
      <c r="M166" t="str">
        <f>INDEX(strings!W:W,Android!D166,1)</f>
        <v>스캔</v>
      </c>
      <c r="N166" t="str">
        <f>INDEX(strings!X:X,Android!D166,1)</f>
        <v>סרוק</v>
      </c>
      <c r="O166" t="str">
        <f>INDEX(strings!Y:Y,Android!D166,1)</f>
        <v xml:space="preserve">Numériser   </v>
      </c>
      <c r="P166" t="str">
        <f>INDEX(strings!Z:Z,Android!D166,1)</f>
        <v>Scan</v>
      </c>
      <c r="Q166" t="str">
        <f>INDEX(strings!AA:AA,Android!D166,1)</f>
        <v>Skenovať</v>
      </c>
      <c r="R166" t="str">
        <f>INDEX(strings!AB:AB,Android!D166,1)</f>
        <v>Tara</v>
      </c>
      <c r="S166" t="str">
        <f>INDEX(strings!AC:AC,Android!D166,1)</f>
        <v>Skan:</v>
      </c>
      <c r="T166" t="str">
        <f>INDEX(strings!AD:AD,Android!D166,1)</f>
        <v>Skanuj:</v>
      </c>
      <c r="U166" t="str">
        <f>INDEX(strings!AE:AE,Android!D166,1)</f>
        <v>Skenovat</v>
      </c>
      <c r="V166" t="str">
        <f>INDEX(strings!AF:AF,Android!D166,1)</f>
        <v xml:space="preserve">Noskenējiet  </v>
      </c>
      <c r="W166" t="str">
        <f>INDEX(strings!AG:AG,Android!D166,1)</f>
        <v>Skenuoti</v>
      </c>
      <c r="X166">
        <f>INDEX(strings!AH:AH,Android!D166,1)</f>
        <v>0</v>
      </c>
      <c r="Y166" t="str">
        <f>INDEX(strings!AI:AI,Android!D166,1)</f>
        <v>Сканировать</v>
      </c>
      <c r="Z166" t="str">
        <f>INDEX(strings!AJ:AJ,Android!D166,1)</f>
        <v>Tara</v>
      </c>
      <c r="AA166" t="str">
        <f>INDEX(strings!AK:AK,Android!D166,1)</f>
        <v>Keresés</v>
      </c>
      <c r="AB166" t="str">
        <f>INDEX(strings!AL:AL,Android!D166,1)</f>
        <v>المسح</v>
      </c>
      <c r="AC166" t="str">
        <f>INDEX(strings!AM:AM,Android!D166,1)</f>
        <v>Skenirati</v>
      </c>
      <c r="AE166" t="str">
        <f>INDEX(strings!AO:AO,Android!D166,1)</f>
        <v>Сканиране или добавяне ръчно</v>
      </c>
    </row>
    <row r="167" spans="1:31">
      <c r="A167" t="s">
        <v>338</v>
      </c>
      <c r="B167">
        <f>MATCH(A167,mapping!B:B,0)</f>
        <v>160</v>
      </c>
      <c r="C167" t="str">
        <f>INDEX(mapping!A:A,Android!B167,1)</f>
        <v>dialog_add_device_no_login</v>
      </c>
      <c r="D167">
        <f>MATCH(C167,strings!N:N,0)</f>
        <v>122</v>
      </c>
      <c r="E167" t="str">
        <f>INDEX(strings!O:O,Android!D167,1)</f>
        <v>Please log in to your P2P account first.</v>
      </c>
      <c r="F167" t="str">
        <f>INDEX(strings!P:P,Android!D167,1)</f>
        <v>添加该设备需要先登录云账号，是否继续？</v>
      </c>
      <c r="G167" t="str">
        <f>INDEX(strings!Q:Q,Android!D167,1)</f>
        <v>添加該設備需要先登錄雲端帳號，是否繼續？</v>
      </c>
      <c r="H167" t="str">
        <f>INDEX(strings!R:R,Android!D167,1)</f>
        <v>Bitte melden Sie sich erst bei Ihrem P2P-Konto an.</v>
      </c>
      <c r="I167" t="str">
        <f>INDEX(strings!S:S,Android!D167,1)</f>
        <v>Effettua il login al proprio account di P2P prima.</v>
      </c>
      <c r="J167" t="str">
        <f>INDEX(strings!T:T,Android!D167,1)</f>
        <v>กรุณาลงทะเบียน P2P ก่อน</v>
      </c>
      <c r="K167" t="str">
        <f>INDEX(strings!U:U,Android!D167,1)</f>
        <v>Log in met P2P account</v>
      </c>
      <c r="L167" t="str">
        <f>INDEX(strings!V:V,Android!D167,1)</f>
        <v>Favor de abrir sesión en su cuenta P2P primero</v>
      </c>
      <c r="M167" t="str">
        <f>INDEX(strings!W:W,Android!D167,1)</f>
        <v>우선 P2P 계정에 로그인 하십시오.</v>
      </c>
      <c r="N167" t="str">
        <f>INDEX(strings!X:X,Android!D167,1)</f>
        <v>נא להכנס קודם לחשבון P2P שלך.</v>
      </c>
      <c r="O167" t="str">
        <f>INDEX(strings!Y:Y,Android!D167,1)</f>
        <v xml:space="preserve">Connectez vous en premier à votre compte P2P </v>
      </c>
      <c r="P167" t="str">
        <f>INDEX(strings!Z:Z,Android!D167,1)</f>
        <v>Faça login na sua conta P2P primeiro.</v>
      </c>
      <c r="Q167" t="str">
        <f>INDEX(strings!AA:AA,Android!D167,1)</f>
        <v>Najskôr sa prihláste k P2P účtu.</v>
      </c>
      <c r="R167" t="str">
        <f>INDEX(strings!AB:AB,Android!D167,1)</f>
        <v>Cihaz eklemeden önce Cloud girişi yapın</v>
      </c>
      <c r="S167" t="str">
        <f>INDEX(strings!AC:AC,Android!D167,1)</f>
        <v>Log in på P2P-konto først.</v>
      </c>
      <c r="T167" t="str">
        <f>INDEX(strings!AD:AD,Android!D167,1)</f>
        <v>Zaloguj się najpierw na konto P2P</v>
      </c>
      <c r="U167" t="str">
        <f>INDEX(strings!AE:AE,Android!D167,1)</f>
        <v>Nejdříve se prosím přihlaste k účtu P2P</v>
      </c>
      <c r="V167" t="str">
        <f>INDEX(strings!AF:AF,Android!D167,1)</f>
        <v>Lūdzu, vispirms ielogojieties Jūsu P2P lietotājkontā.</v>
      </c>
      <c r="W167" t="str">
        <f>INDEX(strings!AG:AG,Android!D167,1)</f>
        <v>Prašome prisijungti prie savo P2P paskyros.</v>
      </c>
      <c r="X167" t="str">
        <f>INDEX(strings!AH:AH,Android!D167,1)</f>
        <v>Please log in to your Insta Cloud first.</v>
      </c>
      <c r="Y167" t="str">
        <f>INDEX(strings!AI:AI,Android!D167,1)</f>
        <v>Сначала войдите в Р2Р аккаунт</v>
      </c>
      <c r="Z167" t="str">
        <f>INDEX(strings!AJ:AJ,Android!D167,1)</f>
        <v>Lütfen önce P2P hesabınıza giriş yapın.</v>
      </c>
      <c r="AA167" t="str">
        <f>INDEX(strings!AK:AK,Android!D167,1)</f>
        <v>Először lépjen be a P2P hozzáférésével.</v>
      </c>
      <c r="AB167" t="str">
        <f>INDEX(strings!AL:AL,Android!D167,1)</f>
        <v>يرجى تسجيل الدخول إلى حساب النظير الخاص بك أولا .</v>
      </c>
      <c r="AC167" t="str">
        <f>INDEX(strings!AM:AM,Android!D167,1)</f>
        <v>Molimo, prijavite se na svoj P2P račun.</v>
      </c>
      <c r="AE167" t="str">
        <f>INDEX(strings!AO:AO,Android!D167,1)</f>
        <v>Моля влезте във вашият P2P акаунт</v>
      </c>
    </row>
    <row r="168" spans="1:31">
      <c r="A168" t="s">
        <v>1156</v>
      </c>
      <c r="B168">
        <f>MATCH(A168,mapping!B:B,0)</f>
        <v>588</v>
      </c>
      <c r="C168" t="str">
        <f>INDEX(mapping!A:A,Android!B168,1)</f>
        <v>toast_add_code_error</v>
      </c>
      <c r="D168">
        <f>MATCH(C168,strings!N:N,0)</f>
        <v>412</v>
      </c>
      <c r="E168" t="str">
        <f>INDEX(strings!O:O,Android!D168,1)</f>
        <v>Please enter a valid register code.</v>
      </c>
      <c r="F168" t="str">
        <f>INDEX(strings!P:P,Android!D168,1)</f>
        <v>请重新输入设备注册码</v>
      </c>
      <c r="G168" t="str">
        <f>INDEX(strings!Q:Q,Android!D168,1)</f>
        <v>請重新輸入裝置註冊碼</v>
      </c>
      <c r="H168" t="str">
        <f>INDEX(strings!R:R,Android!D168,1)</f>
        <v>Gültigen Registriercode eingeben.</v>
      </c>
      <c r="I168" t="str">
        <f>INDEX(strings!S:S,Android!D168,1)</f>
        <v>Si prega di inserire un codice di registro valido.</v>
      </c>
      <c r="J168" t="str">
        <f>INDEX(strings!T:T,Android!D168,1)</f>
        <v>กรุณาป้อนรหัสลงทะเบียนที่ถูกต้อง</v>
      </c>
      <c r="K168" t="str">
        <f>INDEX(strings!U:U,Android!D168,1)</f>
        <v>Voer geldige registratie code in</v>
      </c>
      <c r="L168" t="str">
        <f>INDEX(strings!V:V,Android!D168,1)</f>
        <v>Favor de ingresar un código válido de registro</v>
      </c>
      <c r="M168" t="str">
        <f>INDEX(strings!W:W,Android!D168,1)</f>
        <v>유효한 등록 코드를 입력 하십시오.</v>
      </c>
      <c r="N168" t="str">
        <f>INDEX(strings!X:X,Android!D168,1)</f>
        <v>נא להכניס קוד הרשמה חוקי.</v>
      </c>
      <c r="O168" t="str">
        <f>INDEX(strings!Y:Y,Android!D168,1)</f>
        <v>Entrer un code d'enregistrement valide SVP</v>
      </c>
      <c r="P168" t="str">
        <f>INDEX(strings!Z:Z,Android!D168,1)</f>
        <v>P.F insira código registo válido.</v>
      </c>
      <c r="Q168" t="str">
        <f>INDEX(strings!AA:AA,Android!D168,1)</f>
        <v>Zadajte platný registračný kód.</v>
      </c>
      <c r="R168" t="str">
        <f>INDEX(strings!AB:AB,Android!D168,1)</f>
        <v>Hatalı kayıt kodu formatı. Lütfen kontrol ediniz</v>
      </c>
      <c r="S168" t="str">
        <f>INDEX(strings!AC:AC,Android!D168,1)</f>
        <v>Indtast gyldigt registeringskode</v>
      </c>
      <c r="T168" t="str">
        <f>INDEX(strings!AD:AD,Android!D168,1)</f>
        <v>Wpisz poprawny kod rejestracji</v>
      </c>
      <c r="U168" t="str">
        <f>INDEX(strings!AE:AE,Android!D168,1)</f>
        <v>Prosím vložte platný registrační klíč</v>
      </c>
      <c r="V168" t="str">
        <f>INDEX(strings!AF:AF,Android!D168,1)</f>
        <v>Lūdzu, ievadiet derīgu reģistrācijas kodu.</v>
      </c>
      <c r="W168" t="str">
        <f>INDEX(strings!AG:AG,Android!D168,1)</f>
        <v>Prašome įvesti galiojantį registracijos kodą.</v>
      </c>
      <c r="X168">
        <f>INDEX(strings!AH:AH,Android!D168,1)</f>
        <v>0</v>
      </c>
      <c r="Y168" t="str">
        <f>INDEX(strings!AI:AI,Android!D168,1)</f>
        <v>Введите верный код регистрации</v>
      </c>
      <c r="Z168" t="str">
        <f>INDEX(strings!AJ:AJ,Android!D168,1)</f>
        <v>Lütfen geçerli bir doğrulama kodu giriniz.</v>
      </c>
      <c r="AA168" t="str">
        <f>INDEX(strings!AK:AK,Android!D168,1)</f>
        <v>Adjon meg érvényes reg. kódot.</v>
      </c>
      <c r="AB168" t="str">
        <f>INDEX(strings!AL:AL,Android!D168,1)</f>
        <v>الرجاء إدخال رمز تسجيل صالح.</v>
      </c>
      <c r="AC168" t="str">
        <f>INDEX(strings!AM:AM,Android!D168,1)</f>
        <v>Unesite važeći registar kod.</v>
      </c>
      <c r="AE168" t="str">
        <f>INDEX(strings!AO:AO,Android!D168,1)</f>
        <v>Моля въведи валиден регистрационен код.</v>
      </c>
    </row>
    <row r="169" spans="1:31">
      <c r="A169" t="s">
        <v>1165</v>
      </c>
      <c r="B169">
        <f>MATCH(A169,mapping!B:B,0)</f>
        <v>591</v>
      </c>
      <c r="C169" t="str">
        <f>INDEX(mapping!A:A,Android!B169,1)</f>
        <v>toast_adddevice_exist</v>
      </c>
      <c r="D169">
        <f>MATCH(C169,strings!N:N,0)</f>
        <v>415</v>
      </c>
      <c r="E169" t="str">
        <f>INDEX(strings!O:O,Android!D169,1)</f>
        <v>The device already exists.</v>
      </c>
      <c r="F169" t="str">
        <f>INDEX(strings!P:P,Android!D169,1)</f>
        <v>该设备已添加，请重新选择</v>
      </c>
      <c r="G169" t="str">
        <f>INDEX(strings!Q:Q,Android!D169,1)</f>
        <v>該設備已添加，請重新選擇</v>
      </c>
      <c r="H169" t="str">
        <f>INDEX(strings!R:R,Android!D169,1)</f>
        <v>Gerät existiert bereits.</v>
      </c>
      <c r="I169" t="str">
        <f>INDEX(strings!S:S,Android!D169,1)</f>
        <v>È già stato aggiunto il dispositivo. Si prega di selezionare un altro.</v>
      </c>
      <c r="J169" t="str">
        <f>INDEX(strings!T:T,Android!D169,1)</f>
        <v>อุปกรณ์ดังกล่าวมีอยู่ในรายการแล้ว</v>
      </c>
      <c r="K169" t="str">
        <f>INDEX(strings!U:U,Android!D169,1)</f>
        <v>Apparaat bestaat al</v>
      </c>
      <c r="L169" t="str">
        <f>INDEX(strings!V:V,Android!D169,1)</f>
        <v>Ya existe el dispositivo</v>
      </c>
      <c r="M169" t="str">
        <f>INDEX(strings!W:W,Android!D169,1)</f>
        <v>장치가 이미 존재합니다.</v>
      </c>
      <c r="N169" t="str">
        <f>INDEX(strings!X:X,Android!D169,1)</f>
        <v>התקן כבר קיים.</v>
      </c>
      <c r="O169" t="str">
        <f>INDEX(strings!Y:Y,Android!D169,1)</f>
        <v>l'appareil existe déjà</v>
      </c>
      <c r="P169" t="str">
        <f>INDEX(strings!Z:Z,Android!D169,1)</f>
        <v>Dispositivo já existe.</v>
      </c>
      <c r="Q169" t="str">
        <f>INDEX(strings!AA:AA,Android!D169,1)</f>
        <v>Zariadenie už existuje.</v>
      </c>
      <c r="R169" t="str">
        <f>INDEX(strings!AB:AB,Android!D169,1)</f>
        <v>Cihaz zaten mevcut</v>
      </c>
      <c r="S169" t="str">
        <f>INDEX(strings!AC:AC,Android!D169,1)</f>
        <v>Enheden findes allerede.</v>
      </c>
      <c r="T169" t="str">
        <f>INDEX(strings!AD:AD,Android!D169,1)</f>
        <v>Urządzenie już istnieje</v>
      </c>
      <c r="U169" t="str">
        <f>INDEX(strings!AE:AE,Android!D169,1)</f>
        <v>Toto zařízení již existuje</v>
      </c>
      <c r="V169" t="str">
        <f>INDEX(strings!AF:AF,Android!D169,1)</f>
        <v>Ierīce jau eksistē.</v>
      </c>
      <c r="W169" t="str">
        <f>INDEX(strings!AG:AG,Android!D169,1)</f>
        <v>Prietaisas jau egzistuoja.</v>
      </c>
      <c r="X169">
        <f>INDEX(strings!AH:AH,Android!D169,1)</f>
        <v>0</v>
      </c>
      <c r="Y169" t="str">
        <f>INDEX(strings!AI:AI,Android!D169,1)</f>
        <v>Устройство уже существует</v>
      </c>
      <c r="Z169" t="str">
        <f>INDEX(strings!AJ:AJ,Android!D169,1)</f>
        <v>Bu cihaz zaten mevcut.</v>
      </c>
      <c r="AA169" t="str">
        <f>INDEX(strings!AK:AK,Android!D169,1)</f>
        <v>Az eszköz már létezik.</v>
      </c>
      <c r="AB169" t="str">
        <f>INDEX(strings!AL:AL,Android!D169,1)</f>
        <v>الجهاز موجود بالفعل.</v>
      </c>
      <c r="AC169" t="str">
        <f>INDEX(strings!AM:AM,Android!D169,1)</f>
        <v>Uređaj već postoji.</v>
      </c>
      <c r="AE169" t="str">
        <f>INDEX(strings!AO:AO,Android!D169,1)</f>
        <v>Устройството вече съществува.</v>
      </c>
    </row>
    <row r="170" spans="1:31">
      <c r="A170" t="s">
        <v>77</v>
      </c>
      <c r="B170">
        <f>MATCH(A170,mapping!B:B,0)</f>
        <v>35</v>
      </c>
      <c r="C170" t="str">
        <f>INDEX(mapping!A:A,Android!B170,1)</f>
        <v>add_device_stream</v>
      </c>
      <c r="D170">
        <f>MATCH(C170,strings!N:N,0)</f>
        <v>23</v>
      </c>
      <c r="E170" t="str">
        <f>INDEX(strings!O:O,Android!D170,1)</f>
        <v>Select a stream type</v>
      </c>
      <c r="F170" t="str">
        <f>INDEX(strings!P:P,Android!D170,1)</f>
        <v>选择码流</v>
      </c>
      <c r="G170" t="str">
        <f>INDEX(strings!Q:Q,Android!D170,1)</f>
        <v>選擇碼流</v>
      </c>
      <c r="H170" t="str">
        <f>INDEX(strings!R:R,Android!D170,1)</f>
        <v>Streamingtyp auswählen</v>
      </c>
      <c r="I170" t="str">
        <f>INDEX(strings!S:S,Android!D170,1)</f>
        <v>Selezionare un tipo di flusso</v>
      </c>
      <c r="J170" t="str">
        <f>INDEX(strings!T:T,Android!D170,1)</f>
        <v>เลือกประเภทการสตรีมภาพ</v>
      </c>
      <c r="K170" t="str">
        <f>INDEX(strings!U:U,Android!D170,1)</f>
        <v>Selecteer stream</v>
      </c>
      <c r="L170" t="str">
        <f>INDEX(strings!V:V,Android!D170,1)</f>
        <v>Seleccione un tipo de transmisión</v>
      </c>
      <c r="M170" t="str">
        <f>INDEX(strings!W:W,Android!D170,1)</f>
        <v>스트림 유형 선택</v>
      </c>
      <c r="N170" t="str">
        <f>INDEX(strings!X:X,Android!D170,1)</f>
        <v>בחר סוג אפיק</v>
      </c>
      <c r="O170" t="str">
        <f>INDEX(strings!Y:Y,Android!D170,1)</f>
        <v>Sélectionnez un type de flux</v>
      </c>
      <c r="P170" t="str">
        <f>INDEX(strings!Z:Z,Android!D170,1)</f>
        <v>Selecione fluxo</v>
      </c>
      <c r="Q170" t="str">
        <f>INDEX(strings!AA:AA,Android!D170,1)</f>
        <v>Zvoľte typ zdieľania</v>
      </c>
      <c r="R170" t="str">
        <f>INDEX(strings!AB:AB,Android!D170,1)</f>
        <v>Akiş türü seçiniz</v>
      </c>
      <c r="S170" t="str">
        <f>INDEX(strings!AC:AC,Android!D170,1)</f>
        <v>Vælg streamtype</v>
      </c>
      <c r="T170" t="str">
        <f>INDEX(strings!AD:AD,Android!D170,1)</f>
        <v>Wybierz typ strumienia</v>
      </c>
      <c r="U170" t="str">
        <f>INDEX(strings!AE:AE,Android!D170,1)</f>
        <v>Vyberte režim streamu</v>
      </c>
      <c r="V170" t="str">
        <f>INDEX(strings!AF:AF,Android!D170,1)</f>
        <v>Izvēlēties plūsmas tipu</v>
      </c>
      <c r="W170" t="str">
        <f>INDEX(strings!AG:AG,Android!D170,1)</f>
        <v>Pasirinkite srauto tipą</v>
      </c>
      <c r="X170">
        <f>INDEX(strings!AH:AH,Android!D170,1)</f>
        <v>0</v>
      </c>
      <c r="Y170" t="str">
        <f>INDEX(strings!AI:AI,Android!D170,1)</f>
        <v>Выберите тип потока</v>
      </c>
      <c r="Z170" t="str">
        <f>INDEX(strings!AJ:AJ,Android!D170,1)</f>
        <v>Bir akış türü seçin</v>
      </c>
      <c r="AA170" t="str">
        <f>INDEX(strings!AK:AK,Android!D170,1)</f>
        <v>Stream típus kivál.</v>
      </c>
      <c r="AB170" t="str">
        <f>INDEX(strings!AL:AL,Android!D170,1)</f>
        <v>اختر نوع الدفق</v>
      </c>
      <c r="AC170" t="str">
        <f>INDEX(strings!AM:AM,Android!D170,1)</f>
        <v>Odaberite vrstu toka</v>
      </c>
      <c r="AE170" t="str">
        <f>INDEX(strings!AO:AO,Android!D170,1)</f>
        <v>Избери тип поток</v>
      </c>
    </row>
    <row r="171" spans="1:31">
      <c r="A171" t="s">
        <v>1153</v>
      </c>
      <c r="B171">
        <f>MATCH(A171,mapping!B:B,0)</f>
        <v>587</v>
      </c>
      <c r="C171" t="str">
        <f>INDEX(mapping!A:A,Android!B171,1)</f>
        <v>toast_add_channel_error</v>
      </c>
      <c r="D171">
        <f>MATCH(C171,strings!N:N,0)</f>
        <v>411</v>
      </c>
      <c r="E171" t="str">
        <f>INDEX(strings!O:O,Android!D171,1)</f>
        <v>Please select a camera first.</v>
      </c>
      <c r="F171" t="str">
        <f>INDEX(strings!P:P,Android!D171,1)</f>
        <v>请选择通道</v>
      </c>
      <c r="G171" t="str">
        <f>INDEX(strings!Q:Q,Android!D171,1)</f>
        <v>請選擇通道</v>
      </c>
      <c r="H171" t="str">
        <f>INDEX(strings!R:R,Android!D171,1)</f>
        <v>Erst Kamera wählen.</v>
      </c>
      <c r="I171" t="str">
        <f>INDEX(strings!S:S,Android!D171,1)</f>
        <v>Si prega di selezionare una telecamera prima.</v>
      </c>
      <c r="J171" t="str">
        <f>INDEX(strings!T:T,Android!D171,1)</f>
        <v>กรุณาเลือกล้องก่อน</v>
      </c>
      <c r="K171" t="str">
        <f>INDEX(strings!U:U,Android!D171,1)</f>
        <v>Kies een camera</v>
      </c>
      <c r="L171" t="str">
        <f>INDEX(strings!V:V,Android!D171,1)</f>
        <v>Favor de seleccionar una cámara primero</v>
      </c>
      <c r="M171" t="str">
        <f>INDEX(strings!W:W,Android!D171,1)</f>
        <v>카메라를 선택 하십시오.</v>
      </c>
      <c r="N171" t="str">
        <f>INDEX(strings!X:X,Android!D171,1)</f>
        <v>נא לבחור מצלמה קודם.</v>
      </c>
      <c r="O171" t="str">
        <f>INDEX(strings!Y:Y,Android!D171,1)</f>
        <v>Sélectionner une caméra en premier SVP</v>
      </c>
      <c r="P171" t="str">
        <f>INDEX(strings!Z:Z,Android!D171,1)</f>
        <v>P.F, selecione primeira câmera.</v>
      </c>
      <c r="Q171" t="str">
        <f>INDEX(strings!AA:AA,Android!D171,1)</f>
        <v>Najskôr zvoľte kameru.</v>
      </c>
      <c r="R171" t="str">
        <f>INDEX(strings!AB:AB,Android!D171,1)</f>
        <v>Lütfen kanal seçiniz</v>
      </c>
      <c r="S171" t="str">
        <f>INDEX(strings!AC:AC,Android!D171,1)</f>
        <v>Vælg et kamera først.</v>
      </c>
      <c r="T171" t="str">
        <f>INDEX(strings!AD:AD,Android!D171,1)</f>
        <v>Wybierz najpierw kamerę</v>
      </c>
      <c r="U171" t="str">
        <f>INDEX(strings!AE:AE,Android!D171,1)</f>
        <v>Nejdříve vyberte kameru.</v>
      </c>
      <c r="V171" t="str">
        <f>INDEX(strings!AF:AF,Android!D171,1)</f>
        <v>Lūdzu vispirms izvēlēties kameru.</v>
      </c>
      <c r="W171" t="str">
        <f>INDEX(strings!AG:AG,Android!D171,1)</f>
        <v>Prašome pirmiausia pasirinkite kamerą.</v>
      </c>
      <c r="X171">
        <f>INDEX(strings!AH:AH,Android!D171,1)</f>
        <v>0</v>
      </c>
      <c r="Y171" t="str">
        <f>INDEX(strings!AI:AI,Android!D171,1)</f>
        <v>Сперва выберите камеру</v>
      </c>
      <c r="Z171" t="str">
        <f>INDEX(strings!AJ:AJ,Android!D171,1)</f>
        <v>Lütfen önce bir kamera seçiniz.</v>
      </c>
      <c r="AA171" t="str">
        <f>INDEX(strings!AK:AK,Android!D171,1)</f>
        <v>Először válasszon kamerát.</v>
      </c>
      <c r="AB171" t="str">
        <f>INDEX(strings!AL:AL,Android!D171,1)</f>
        <v>الرجاء اختيار الكاميرا أولا.</v>
      </c>
      <c r="AC171" t="str">
        <f>INDEX(strings!AM:AM,Android!D171,1)</f>
        <v>Odaberite kameru prvo.</v>
      </c>
      <c r="AE171" t="str">
        <f>INDEX(strings!AO:AO,Android!D171,1)</f>
        <v>Моля избери първо камера.</v>
      </c>
    </row>
    <row r="172" spans="1:31">
      <c r="A172" t="s">
        <v>315</v>
      </c>
      <c r="B172">
        <f>MATCH(A172,mapping!B:B,0)</f>
        <v>149</v>
      </c>
      <c r="C172" t="str">
        <f>INDEX(mapping!A:A,Android!B172,1)</f>
        <v>devices_adddevicefail</v>
      </c>
      <c r="D172">
        <f>MATCH(C172,strings!N:N,0)</f>
        <v>114</v>
      </c>
      <c r="E172" t="str">
        <f>INDEX(strings!O:O,Android!D172,1)</f>
        <v>Failed to add the device.</v>
      </c>
      <c r="F172" t="str">
        <f>INDEX(strings!P:P,Android!D172,1)</f>
        <v>设备添加失败</v>
      </c>
      <c r="G172" t="str">
        <f>INDEX(strings!Q:Q,Android!D172,1)</f>
        <v>設備添加失敗</v>
      </c>
      <c r="H172" t="str">
        <f>INDEX(strings!R:R,Android!D172,1)</f>
        <v>Gerät hinzufügen fehlgeschlagen.</v>
      </c>
      <c r="I172" t="str">
        <f>INDEX(strings!S:S,Android!D172,1)</f>
        <v>Impossibile aggiungere il dispositivo.</v>
      </c>
      <c r="J172" t="str">
        <f>INDEX(strings!T:T,Android!D172,1)</f>
        <v>การเพิ่มอุปกรณ์ล้มเหลว</v>
      </c>
      <c r="K172" t="str">
        <f>INDEX(strings!U:U,Android!D172,1)</f>
        <v>Toevoegen mislukt</v>
      </c>
      <c r="L172" t="str">
        <f>INDEX(strings!V:V,Android!D172,1)</f>
        <v>Error al añadir el dispositivo</v>
      </c>
      <c r="M172" t="str">
        <f>INDEX(strings!W:W,Android!D172,1)</f>
        <v>장치를 추가하지 못했습니다.</v>
      </c>
      <c r="N172" t="str">
        <f>INDEX(strings!X:X,Android!D172,1)</f>
        <v>נכשל בהוספת התקן.</v>
      </c>
      <c r="O172" t="str">
        <f>INDEX(strings!Y:Y,Android!D172,1)</f>
        <v>échec d'ajout de l'apparail</v>
      </c>
      <c r="P172" t="str">
        <f>INDEX(strings!Z:Z,Android!D172,1)</f>
        <v>Falha ao adicionar disp.</v>
      </c>
      <c r="Q172" t="str">
        <f>INDEX(strings!AA:AA,Android!D172,1)</f>
        <v>Pridanie zariadeniazlyhalo</v>
      </c>
      <c r="R172" t="str">
        <f>INDEX(strings!AB:AB,Android!D172,1)</f>
        <v>Cihaz ekleme başarısız</v>
      </c>
      <c r="S172" t="str">
        <f>INDEX(strings!AC:AC,Android!D172,1)</f>
        <v>Kunne ikke tilføje enhed.</v>
      </c>
      <c r="T172" t="str">
        <f>INDEX(strings!AD:AD,Android!D172,1)</f>
        <v>Błąd dodania urządzenia.</v>
      </c>
      <c r="U172" t="str">
        <f>INDEX(strings!AE:AE,Android!D172,1)</f>
        <v>Přidání zařízení selhalo</v>
      </c>
      <c r="V172" t="str">
        <f>INDEX(strings!AF:AF,Android!D172,1)</f>
        <v>Neizdevās pievienot ierīci.</v>
      </c>
      <c r="W172" t="str">
        <f>INDEX(strings!AG:AG,Android!D172,1)</f>
        <v>Nepavyko pridėti įrenginio.</v>
      </c>
      <c r="X172">
        <f>INDEX(strings!AH:AH,Android!D172,1)</f>
        <v>0</v>
      </c>
      <c r="Y172" t="str">
        <f>INDEX(strings!AI:AI,Android!D172,1)</f>
        <v>Ошибка добавления устройства</v>
      </c>
      <c r="Z172" t="str">
        <f>INDEX(strings!AJ:AJ,Android!D172,1)</f>
        <v>Cihaz eklenemedi.</v>
      </c>
      <c r="AA172" t="str">
        <f>INDEX(strings!AK:AK,Android!D172,1)</f>
        <v>Az eszköz hozzáadása sikertelen.</v>
      </c>
      <c r="AB172" t="str">
        <f>INDEX(strings!AL:AL,Android!D172,1)</f>
        <v>تعذر إضافة الجهاز.</v>
      </c>
      <c r="AC172" t="str">
        <f>INDEX(strings!AM:AM,Android!D172,1)</f>
        <v>Neuspjelo dodavanje uređaja.</v>
      </c>
      <c r="AE172" t="str">
        <f>INDEX(strings!AO:AO,Android!D172,1)</f>
        <v>Неуспешно добавяне на устройство.</v>
      </c>
    </row>
    <row r="173" spans="1:31">
      <c r="A173" t="s">
        <v>55</v>
      </c>
      <c r="B173">
        <f>MATCH(A173,mapping!B:B,0)</f>
        <v>25</v>
      </c>
      <c r="C173" t="str">
        <f>INDEX(mapping!A:A,Android!B173,1)</f>
        <v>add_device_p2p_registercode_enter</v>
      </c>
      <c r="D173">
        <f>MATCH(C173,strings!N:N,0)</f>
        <v>16</v>
      </c>
      <c r="E173" t="str">
        <f>INDEX(strings!O:O,Android!D173,1)</f>
        <v>Scan or enter manually</v>
      </c>
      <c r="F173" t="str">
        <f>INDEX(strings!P:P,Android!D173,1)</f>
        <v>扫一扫或手动输入</v>
      </c>
      <c r="G173" t="str">
        <f>INDEX(strings!Q:Q,Android!D173,1)</f>
        <v>掃一掃或手動輸入</v>
      </c>
      <c r="H173" t="str">
        <f>INDEX(strings!R:R,Android!D173,1)</f>
        <v>Scannen oder manuell eingeben</v>
      </c>
      <c r="I173" t="str">
        <f>INDEX(strings!S:S,Android!D173,1)</f>
        <v>Scansiona o inserisce manualmente</v>
      </c>
      <c r="J173" t="str">
        <f>INDEX(strings!T:T,Android!D173,1)</f>
        <v>สแกนหรือป้อนด้วยตนเอง</v>
      </c>
      <c r="K173" t="str">
        <f>INDEX(strings!U:U,Android!D173,1)</f>
        <v>Scan of geef manueel in</v>
      </c>
      <c r="L173" t="str">
        <f>INDEX(strings!V:V,Android!D173,1)</f>
        <v>Escanear o ingresar manualmente</v>
      </c>
      <c r="M173" t="str">
        <f>INDEX(strings!W:W,Android!D173,1)</f>
        <v>스캔 또는 수동 입력</v>
      </c>
      <c r="N173" t="str">
        <f>INDEX(strings!X:X,Android!D173,1)</f>
        <v>סרוק או הכנס ידנית</v>
      </c>
      <c r="O173">
        <f>INDEX(strings!Y:Y,Android!D173,1)</f>
        <v>0</v>
      </c>
      <c r="P173" t="str">
        <f>INDEX(strings!Z:Z,Android!D173,1)</f>
        <v>Entrada Manual ou Scan</v>
      </c>
      <c r="Q173">
        <f>INDEX(strings!AA:AA,Android!D173,1)</f>
        <v>0</v>
      </c>
      <c r="R173">
        <f>INDEX(strings!AB:AB,Android!D173,1)</f>
        <v>0</v>
      </c>
      <c r="S173" t="str">
        <f>INDEX(strings!AC:AC,Android!D173,1)</f>
        <v>Skan/indtast</v>
      </c>
      <c r="T173">
        <f>INDEX(strings!AD:AD,Android!D173,1)</f>
        <v>0</v>
      </c>
      <c r="U173" t="str">
        <f>INDEX(strings!AE:AE,Android!D173,1)</f>
        <v>Naskenovat nebo zadat ručně</v>
      </c>
      <c r="V173" t="str">
        <f>INDEX(strings!AF:AF,Android!D173,1)</f>
        <v>Noskenējiet vai ievadiet manuāli</v>
      </c>
      <c r="W173" t="str">
        <f>INDEX(strings!AG:AG,Android!D173,1)</f>
        <v>Skenuoti arba įvesti rankiniu būdu</v>
      </c>
      <c r="X173">
        <f>INDEX(strings!AH:AH,Android!D173,1)</f>
        <v>0</v>
      </c>
      <c r="Y173" t="str">
        <f>INDEX(strings!AI:AI,Android!D173,1)</f>
        <v>Сканируйте или введите вручную</v>
      </c>
      <c r="Z173" t="str">
        <f>INDEX(strings!AJ:AJ,Android!D173,1)</f>
        <v>Tarama veya manuel giriş</v>
      </c>
      <c r="AA173" t="str">
        <f>INDEX(strings!AK:AK,Android!D173,1)</f>
        <v>Keresés vagy kézi megadás</v>
      </c>
      <c r="AB173" t="str">
        <f>INDEX(strings!AL:AL,Android!D173,1)</f>
        <v>مسح أو الإدخال يدويا</v>
      </c>
      <c r="AC173" t="str">
        <f>INDEX(strings!AM:AM,Android!D173,1)</f>
        <v>Skeniranje ili unesite ručno</v>
      </c>
      <c r="AE173" t="str">
        <f>INDEX(strings!AO:AO,Android!D173,1)</f>
        <v>Сканиране или добавяне ръчно</v>
      </c>
    </row>
    <row r="174" spans="1:31">
      <c r="A174" t="s">
        <v>270</v>
      </c>
      <c r="B174">
        <f>MATCH(A174,mapping!B:B,0)</f>
        <v>131</v>
      </c>
      <c r="C174" t="str">
        <f>INDEX(mapping!A:A,Android!B174,1)</f>
        <v>connection_fails</v>
      </c>
      <c r="D174">
        <f>MATCH(C174,strings!N:N,0)</f>
        <v>97</v>
      </c>
      <c r="E174" t="str">
        <f>INDEX(strings!O:O,Android!D174,1)</f>
        <v>Connection failed.</v>
      </c>
      <c r="F174" t="str">
        <f>INDEX(strings!P:P,Android!D174,1)</f>
        <v>连接失败</v>
      </c>
      <c r="G174" t="str">
        <f>INDEX(strings!Q:Q,Android!D174,1)</f>
        <v>連接失敗</v>
      </c>
      <c r="H174" t="str">
        <f>INDEX(strings!R:R,Android!D174,1)</f>
        <v>Verbindung fehlgeschlagen.</v>
      </c>
      <c r="I174" t="str">
        <f>INDEX(strings!S:S,Android!D174,1)</f>
        <v>Connessione fallita.</v>
      </c>
      <c r="J174" t="str">
        <f>INDEX(strings!T:T,Android!D174,1)</f>
        <v>การเชื่อมต่อล้มเหลว</v>
      </c>
      <c r="K174" t="str">
        <f>INDEX(strings!U:U,Android!D174,1)</f>
        <v>Verbinden mislukt</v>
      </c>
      <c r="L174" t="str">
        <f>INDEX(strings!V:V,Android!D174,1)</f>
        <v>Error de conexión</v>
      </c>
      <c r="M174" t="str">
        <f>INDEX(strings!W:W,Android!D174,1)</f>
        <v>연결 실패.</v>
      </c>
      <c r="N174" t="str">
        <f>INDEX(strings!X:X,Android!D174,1)</f>
        <v>חיבור נכשל.</v>
      </c>
      <c r="O174" t="str">
        <f>INDEX(strings!Y:Y,Android!D174,1)</f>
        <v>La connexion a échouée.</v>
      </c>
      <c r="P174" t="str">
        <f>INDEX(strings!Z:Z,Android!D174,1)</f>
        <v>A ligação falhou.</v>
      </c>
      <c r="Q174" t="str">
        <f>INDEX(strings!AA:AA,Android!D174,1)</f>
        <v>Pripojenie zlyhalo.</v>
      </c>
      <c r="R174" t="str">
        <f>INDEX(strings!AB:AB,Android!D174,1)</f>
        <v>Bağlantı başarısız</v>
      </c>
      <c r="S174" t="str">
        <f>INDEX(strings!AC:AC,Android!D174,1)</f>
        <v>Forbindelse mislykkedes.</v>
      </c>
      <c r="T174" t="str">
        <f>INDEX(strings!AD:AD,Android!D174,1)</f>
        <v>Błąd połączenia</v>
      </c>
      <c r="U174" t="str">
        <f>INDEX(strings!AE:AE,Android!D174,1)</f>
        <v>Spojení selhalo.</v>
      </c>
      <c r="V174" t="str">
        <f>INDEX(strings!AF:AF,Android!D174,1)</f>
        <v>Savienojuma kļūda.</v>
      </c>
      <c r="W174" t="str">
        <f>INDEX(strings!AG:AG,Android!D174,1)</f>
        <v>Nepavyko prisijungti.</v>
      </c>
      <c r="X174">
        <f>INDEX(strings!AH:AH,Android!D174,1)</f>
        <v>0</v>
      </c>
      <c r="Y174" t="str">
        <f>INDEX(strings!AI:AI,Android!D174,1)</f>
        <v>Ошибка соединения</v>
      </c>
      <c r="Z174" t="str">
        <f>INDEX(strings!AJ:AJ,Android!D174,1)</f>
        <v>Bağlantı başarısız oldu.</v>
      </c>
      <c r="AA174" t="str">
        <f>INDEX(strings!AK:AK,Android!D174,1)</f>
        <v>Csatl. sikertelen</v>
      </c>
      <c r="AB174" t="str">
        <f>INDEX(strings!AL:AL,Android!D174,1)</f>
        <v>تعذر الاتصال.</v>
      </c>
      <c r="AC174" t="str">
        <f>INDEX(strings!AM:AM,Android!D174,1)</f>
        <v>Veza nije uspjela.</v>
      </c>
      <c r="AE174" t="str">
        <f>INDEX(strings!AO:AO,Android!D174,1)</f>
        <v>Връзката неуспешна.</v>
      </c>
    </row>
    <row r="175" spans="1:31">
      <c r="A175" t="s">
        <v>272</v>
      </c>
      <c r="B175">
        <f>MATCH(A175,mapping!B:B,0)</f>
        <v>132</v>
      </c>
      <c r="C175" t="str">
        <f>INDEX(mapping!A:A,Android!B175,1)</f>
        <v>connectioning_device</v>
      </c>
      <c r="D175">
        <f>MATCH(C175,strings!N:N,0)</f>
        <v>98</v>
      </c>
      <c r="E175" t="str">
        <f>INDEX(strings!O:O,Android!D175,1)</f>
        <v>Connecting to device...</v>
      </c>
      <c r="F175" t="str">
        <f>INDEX(strings!P:P,Android!D175,1)</f>
        <v>正在添加设备....</v>
      </c>
      <c r="G175" t="str">
        <f>INDEX(strings!Q:Q,Android!D175,1)</f>
        <v>正在添加設備....</v>
      </c>
      <c r="H175" t="str">
        <f>INDEX(strings!R:R,Android!D175,1)</f>
        <v>Verbinde mit Gerät...</v>
      </c>
      <c r="I175" t="str">
        <f>INDEX(strings!S:S,Android!D175,1)</f>
        <v>Connessione al dispositivo ...</v>
      </c>
      <c r="J175" t="str">
        <f>INDEX(strings!T:T,Android!D175,1)</f>
        <v>กำลังเชื่อมต่ออุปกรณ์...</v>
      </c>
      <c r="K175" t="str">
        <f>INDEX(strings!U:U,Android!D175,1)</f>
        <v>Verbinden…</v>
      </c>
      <c r="L175" t="str">
        <f>INDEX(strings!V:V,Android!D175,1)</f>
        <v>Conexión a dispositivo</v>
      </c>
      <c r="M175" t="str">
        <f>INDEX(strings!W:W,Android!D175,1)</f>
        <v>장치 연결 중…</v>
      </c>
      <c r="N175" t="str">
        <f>INDEX(strings!X:X,Android!D175,1)</f>
        <v>מתחבר להתקן...</v>
      </c>
      <c r="O175" t="str">
        <f>INDEX(strings!Y:Y,Android!D175,1)</f>
        <v>Connexion à l'appareil</v>
      </c>
      <c r="P175" t="str">
        <f>INDEX(strings!Z:Z,Android!D175,1)</f>
        <v>Conexão com dispositivo de ...</v>
      </c>
      <c r="Q175" t="str">
        <f>INDEX(strings!AA:AA,Android!D175,1)</f>
        <v>Pripájanie k zariadeniu...</v>
      </c>
      <c r="R175" t="str">
        <f>INDEX(strings!AB:AB,Android!D175,1)</f>
        <v>Bağlanılan cihazlar...</v>
      </c>
      <c r="S175" t="str">
        <f>INDEX(strings!AC:AC,Android!D175,1)</f>
        <v>Forbinder til enhed…</v>
      </c>
      <c r="T175" t="str">
        <f>INDEX(strings!AD:AD,Android!D175,1)</f>
        <v>Łączenie do urządzenia...</v>
      </c>
      <c r="U175" t="str">
        <f>INDEX(strings!AE:AE,Android!D175,1)</f>
        <v>Připojování k zařízení…</v>
      </c>
      <c r="V175" t="str">
        <f>INDEX(strings!AF:AF,Android!D175,1)</f>
        <v>Pieslēdzas ierīcei...</v>
      </c>
      <c r="W175" t="str">
        <f>INDEX(strings!AG:AG,Android!D175,1)</f>
        <v>Jungiamasi prie prietaiso ...</v>
      </c>
      <c r="X175">
        <f>INDEX(strings!AH:AH,Android!D175,1)</f>
        <v>0</v>
      </c>
      <c r="Y175" t="str">
        <f>INDEX(strings!AI:AI,Android!D175,1)</f>
        <v>Соединение…</v>
      </c>
      <c r="Z175" t="str">
        <f>INDEX(strings!AJ:AJ,Android!D175,1)</f>
        <v>Cihaza bağlanıyor ...</v>
      </c>
      <c r="AA175" t="str">
        <f>INDEX(strings!AK:AK,Android!D175,1)</f>
        <v>Csatl. az eszközhöz…</v>
      </c>
      <c r="AB175" t="str">
        <f>INDEX(strings!AL:AL,Android!D175,1)</f>
        <v>جار الاتصال بالجهاز...</v>
      </c>
      <c r="AC175" t="str">
        <f>INDEX(strings!AM:AM,Android!D175,1)</f>
        <v>Povezivanje s uređajem ...</v>
      </c>
      <c r="AE175" t="str">
        <f>INDEX(strings!AO:AO,Android!D175,1)</f>
        <v>Връзка с устройството...</v>
      </c>
    </row>
    <row r="176" spans="1:31">
      <c r="A176" t="s">
        <v>1162</v>
      </c>
      <c r="B176">
        <f>MATCH(A176,mapping!B:B,0)</f>
        <v>590</v>
      </c>
      <c r="C176" t="str">
        <f>INDEX(mapping!A:A,Android!B176,1)</f>
        <v>toast_add_port_error</v>
      </c>
      <c r="D176">
        <f>MATCH(C176,strings!N:N,0)</f>
        <v>414</v>
      </c>
      <c r="E176" t="str">
        <f>INDEX(strings!O:O,Android!D176,1)</f>
        <v>Please enter a valid port number.</v>
      </c>
      <c r="F176" t="str">
        <f>INDEX(strings!P:P,Android!D176,1)</f>
        <v>请重新输入端口</v>
      </c>
      <c r="G176" t="str">
        <f>INDEX(strings!Q:Q,Android!D176,1)</f>
        <v>請重新輸入埠</v>
      </c>
      <c r="H176" t="str">
        <f>INDEX(strings!R:R,Android!D176,1)</f>
        <v>Gültige Portnummer eingeben.</v>
      </c>
      <c r="I176" t="str">
        <f>INDEX(strings!S:S,Android!D176,1)</f>
        <v>Si prega di inserire un numero di porta valido.</v>
      </c>
      <c r="J176" t="str">
        <f>INDEX(strings!T:T,Android!D176,1)</f>
        <v>กรุณาป้อนหมายเลขพอร์ตที่ถูกต้อง</v>
      </c>
      <c r="K176" t="str">
        <f>INDEX(strings!U:U,Android!D176,1)</f>
        <v>Voer een geldig poort nummer in</v>
      </c>
      <c r="L176" t="str">
        <f>INDEX(strings!V:V,Android!D176,1)</f>
        <v>Favor de ingresar un número válido de puertos</v>
      </c>
      <c r="M176" t="str">
        <f>INDEX(strings!W:W,Android!D176,1)</f>
        <v>유효한 포트번호를 입력 하십시오.</v>
      </c>
      <c r="N176" t="str">
        <f>INDEX(strings!X:X,Android!D176,1)</f>
        <v>נא להכניס מספר פורט חוקי.</v>
      </c>
      <c r="O176" t="str">
        <f>INDEX(strings!Y:Y,Android!D176,1)</f>
        <v>Entrer un numéro de port valide SVP</v>
      </c>
      <c r="P176" t="str">
        <f>INDEX(strings!Z:Z,Android!D176,1)</f>
        <v>P.F insira port válido.</v>
      </c>
      <c r="Q176" t="str">
        <f>INDEX(strings!AA:AA,Android!D176,1)</f>
        <v>Zadajte platné číslo portu.</v>
      </c>
      <c r="R176" t="str">
        <f>INDEX(strings!AB:AB,Android!D176,1)</f>
        <v>Yanlış port</v>
      </c>
      <c r="S176" t="str">
        <f>INDEX(strings!AC:AC,Android!D176,1)</f>
        <v>Indtast et gyldigt portnummer.</v>
      </c>
      <c r="T176" t="str">
        <f>INDEX(strings!AD:AD,Android!D176,1)</f>
        <v>Wpisz poprawny nr portu</v>
      </c>
      <c r="U176" t="str">
        <f>INDEX(strings!AE:AE,Android!D176,1)</f>
        <v>Zadejte platné číslo portu.</v>
      </c>
      <c r="V176" t="str">
        <f>INDEX(strings!AF:AF,Android!D176,1)</f>
        <v>Lūdzu, ievadiet korektu porta numuru.</v>
      </c>
      <c r="W176" t="str">
        <f>INDEX(strings!AG:AG,Android!D176,1)</f>
        <v>Prašome įvesti galiojantį porto numerį.</v>
      </c>
      <c r="X176">
        <f>INDEX(strings!AH:AH,Android!D176,1)</f>
        <v>0</v>
      </c>
      <c r="Y176" t="str">
        <f>INDEX(strings!AI:AI,Android!D176,1)</f>
        <v>Введите верный номер порта</v>
      </c>
      <c r="Z176" t="str">
        <f>INDEX(strings!AJ:AJ,Android!D176,1)</f>
        <v>Lütfen geçerli bir port numarası giriniz.</v>
      </c>
      <c r="AA176" t="str">
        <f>INDEX(strings!AK:AK,Android!D176,1)</f>
        <v>Adjon meg érvényes port számot.</v>
      </c>
      <c r="AB176" t="str">
        <f>INDEX(strings!AL:AL,Android!D176,1)</f>
        <v>الرجاء إدخال رقم منفذ صالح.</v>
      </c>
      <c r="AC176" t="str">
        <f>INDEX(strings!AM:AM,Android!D176,1)</f>
        <v>Unesite valjani broj porta.</v>
      </c>
      <c r="AE176" t="str">
        <f>INDEX(strings!AO:AO,Android!D176,1)</f>
        <v>Моля въведи валиден порт.</v>
      </c>
    </row>
    <row r="177" spans="1:31">
      <c r="A177" t="s">
        <v>1159</v>
      </c>
      <c r="B177">
        <f>MATCH(A177,mapping!B:B,0)</f>
        <v>589</v>
      </c>
      <c r="C177" t="str">
        <f>INDEX(mapping!A:A,Android!B177,1)</f>
        <v>toast_add_ip_error</v>
      </c>
      <c r="D177">
        <f>MATCH(C177,strings!N:N,0)</f>
        <v>413</v>
      </c>
      <c r="E177" t="str">
        <f>INDEX(strings!O:O,Android!D177,1)</f>
        <v>Please enter a valid address.</v>
      </c>
      <c r="F177" t="str">
        <f>INDEX(strings!P:P,Android!D177,1)</f>
        <v>请重新输入设备地址</v>
      </c>
      <c r="G177" t="str">
        <f>INDEX(strings!Q:Q,Android!D177,1)</f>
        <v>請重新輸入裝置位址</v>
      </c>
      <c r="H177" t="str">
        <f>INDEX(strings!R:R,Android!D177,1)</f>
        <v>Bitte eine gültige Adresse eingeben.</v>
      </c>
      <c r="I177" t="str">
        <f>INDEX(strings!S:S,Android!D177,1)</f>
        <v>Inserisci un indirizzo valido</v>
      </c>
      <c r="J177" t="str">
        <f>INDEX(strings!T:T,Android!D177,1)</f>
        <v>โปรดใส่ไอพีของอุปกรณ์ที่ถูกต้อง</v>
      </c>
      <c r="K177" t="str">
        <f>INDEX(strings!U:U,Android!D177,1)</f>
        <v>Voer geldig adres in</v>
      </c>
      <c r="L177" t="str">
        <f>INDEX(strings!V:V,Android!D177,1)</f>
        <v>Por favor ingrese una dirección válida.</v>
      </c>
      <c r="M177" t="str">
        <f>INDEX(strings!W:W,Android!D177,1)</f>
        <v>유효한 주소를 입력해 주십시오.</v>
      </c>
      <c r="N177" t="str">
        <f>INDEX(strings!X:X,Android!D177,1)</f>
        <v>נא להכניס כתובת IP חוקית.</v>
      </c>
      <c r="O177" t="str">
        <f>INDEX(strings!Y:Y,Android!D177,1)</f>
        <v>Entrer une adresse IP valide SVP</v>
      </c>
      <c r="P177" t="str">
        <f>INDEX(strings!Z:Z,Android!D177,1)</f>
        <v>P.F, digite um IP válido.</v>
      </c>
      <c r="Q177" t="str">
        <f>INDEX(strings!AA:AA,Android!D177,1)</f>
        <v>Zadajte platnú IP adresu.</v>
      </c>
      <c r="R177">
        <f>INDEX(strings!AB:AB,Android!D177,1)</f>
        <v>0</v>
      </c>
      <c r="S177" t="str">
        <f>INDEX(strings!AC:AC,Android!D177,1)</f>
        <v>Indtast en gyldig adresse.</v>
      </c>
      <c r="T177" t="str">
        <f>INDEX(strings!AD:AD,Android!D177,1)</f>
        <v xml:space="preserve">Wpisz poprawny adres </v>
      </c>
      <c r="U177" t="str">
        <f>INDEX(strings!AE:AE,Android!D177,1)</f>
        <v>Zadejte platnou adresu.</v>
      </c>
      <c r="V177" t="str">
        <f>INDEX(strings!AF:AF,Android!D177,1)</f>
        <v>Lūdzu, ievadiet derīgu adresi.</v>
      </c>
      <c r="W177" t="str">
        <f>INDEX(strings!AG:AG,Android!D177,1)</f>
        <v>Prašome įvesti galiojantį adresą.</v>
      </c>
      <c r="X177">
        <f>INDEX(strings!AH:AH,Android!D177,1)</f>
        <v>0</v>
      </c>
      <c r="Y177" t="str">
        <f>INDEX(strings!AI:AI,Android!D177,1)</f>
        <v>Введите верный адрес</v>
      </c>
      <c r="Z177" t="str">
        <f>INDEX(strings!AJ:AJ,Android!D177,1)</f>
        <v>Lütfen geçerli bir adres giriniz.</v>
      </c>
      <c r="AA177" t="str">
        <f>INDEX(strings!AK:AK,Android!D177,1)</f>
        <v>Adjon meg érvényes címet.</v>
      </c>
      <c r="AB177" t="str">
        <f>INDEX(strings!AL:AL,Android!D177,1)</f>
        <v>الرجاء إدخال عنوان صالح.</v>
      </c>
      <c r="AC177" t="str">
        <f>INDEX(strings!AM:AM,Android!D177,1)</f>
        <v>Unesite valjanu adresu.</v>
      </c>
      <c r="AE177" t="str">
        <f>INDEX(strings!AO:AO,Android!D177,1)</f>
        <v>Моля въведи валиден адрес.</v>
      </c>
    </row>
    <row r="178" spans="1:31">
      <c r="A178" t="s">
        <v>1233</v>
      </c>
      <c r="B178">
        <f>MATCH(A178,mapping!B:B,0)</f>
        <v>619</v>
      </c>
      <c r="C178" t="str">
        <f>INDEX(mapping!A:A,Android!B178,1)</f>
        <v>toast_nocamera</v>
      </c>
      <c r="D178">
        <f>MATCH(C178,strings!N:N,0)</f>
        <v>443</v>
      </c>
      <c r="E178" t="str">
        <f>INDEX(strings!O:O,Android!D178,1)</f>
        <v>No device has been added yet.</v>
      </c>
      <c r="F178" t="str">
        <f>INDEX(strings!P:P,Android!D178,1)</f>
        <v>您还未添加设备</v>
      </c>
      <c r="G178" t="str">
        <f>INDEX(strings!Q:Q,Android!D178,1)</f>
        <v>您還未添加設備</v>
      </c>
      <c r="H178" t="str">
        <f>INDEX(strings!R:R,Android!D178,1)</f>
        <v>Noch kein Gerät hinzugefügt.</v>
      </c>
      <c r="I178" t="str">
        <f>INDEX(strings!S:S,Android!D178,1)</f>
        <v>Nessun dispositivo è stato ancora aggiunto.</v>
      </c>
      <c r="J178" t="str">
        <f>INDEX(strings!T:T,Android!D178,1)</f>
        <v>ยังไม่มีการเพิ่มอุปกรณ์</v>
      </c>
      <c r="K178" t="str">
        <f>INDEX(strings!U:U,Android!D178,1)</f>
        <v>Geen apparaat is toegevoegd</v>
      </c>
      <c r="L178" t="str">
        <f>INDEX(strings!V:V,Android!D178,1)</f>
        <v>No se ha agregado ningún dispositivo aún</v>
      </c>
      <c r="M178" t="str">
        <f>INDEX(strings!W:W,Android!D178,1)</f>
        <v>추가된 장치가 없습니다.</v>
      </c>
      <c r="N178" t="str">
        <f>INDEX(strings!X:X,Android!D178,1)</f>
        <v>לא נוספו התקנים.</v>
      </c>
      <c r="O178" t="str">
        <f>INDEX(strings!Y:Y,Android!D178,1)</f>
        <v>Aucun appareil n'a encore été ajoutée</v>
      </c>
      <c r="P178" t="str">
        <f>INDEX(strings!Z:Z,Android!D178,1)</f>
        <v>Dispositivo não adicionado ainda.</v>
      </c>
      <c r="Q178" t="str">
        <f>INDEX(strings!AA:AA,Android!D178,1)</f>
        <v>Zariadenie ešte nebolo pridané.</v>
      </c>
      <c r="R178" t="str">
        <f>INDEX(strings!AB:AB,Android!D178,1)</f>
        <v>Mevcut cihazınız yok</v>
      </c>
      <c r="S178" t="str">
        <f>INDEX(strings!AC:AC,Android!D178,1)</f>
        <v>Ingen enhed er blevet tilføj.</v>
      </c>
      <c r="T178" t="str">
        <f>INDEX(strings!AD:AD,Android!D178,1)</f>
        <v>Nie dodano jeszcze urządzeń</v>
      </c>
      <c r="U178" t="str">
        <f>INDEX(strings!AE:AE,Android!D178,1)</f>
        <v>Žádné zařízení zatím nebylo přidáno.</v>
      </c>
      <c r="V178" t="str">
        <f>INDEX(strings!AF:AF,Android!D178,1)</f>
        <v>Ierīce vēl nebija pievienota.</v>
      </c>
      <c r="W178" t="str">
        <f>INDEX(strings!AG:AG,Android!D178,1)</f>
        <v>Prietaisas nebuvo pridėtas.</v>
      </c>
      <c r="X178">
        <f>INDEX(strings!AH:AH,Android!D178,1)</f>
        <v>0</v>
      </c>
      <c r="Y178" t="str">
        <f>INDEX(strings!AI:AI,Android!D178,1)</f>
        <v>Устройство ещё не добавлено</v>
      </c>
      <c r="Z178" t="str">
        <f>INDEX(strings!AJ:AJ,Android!D178,1)</f>
        <v>Henüz cihaz eklenmedi.</v>
      </c>
      <c r="AA178" t="str">
        <f>INDEX(strings!AK:AK,Android!D178,1)</f>
        <v>Az eszköz nincs még hozzáadva.</v>
      </c>
      <c r="AB178" t="str">
        <f>INDEX(strings!AL:AL,Android!D178,1)</f>
        <v>لم تتم إضافة أي جهاز حتى الان.</v>
      </c>
      <c r="AC178" t="str">
        <f>INDEX(strings!AM:AM,Android!D178,1)</f>
        <v>Nije dodan još nijedan uređaj.</v>
      </c>
      <c r="AE178" t="str">
        <f>INDEX(strings!AO:AO,Android!D178,1)</f>
        <v>Още не е добавено устройство.</v>
      </c>
    </row>
    <row r="179" spans="1:31">
      <c r="A179" t="s">
        <v>25</v>
      </c>
      <c r="B179">
        <f>MATCH(A179,mapping!B:B,0)</f>
        <v>11</v>
      </c>
      <c r="C179" t="str">
        <f>INDEX(mapping!A:A,Android!B179,1)</f>
        <v>add_device_addby</v>
      </c>
      <c r="D179">
        <f>MATCH(C179,strings!N:N,0)</f>
        <v>7</v>
      </c>
      <c r="E179" t="str">
        <f>INDEX(strings!O:O,Android!D179,1)</f>
        <v>Add By</v>
      </c>
      <c r="F179" t="str">
        <f>INDEX(strings!P:P,Android!D179,1)</f>
        <v>添加方式</v>
      </c>
      <c r="G179" t="str">
        <f>INDEX(strings!Q:Q,Android!D179,1)</f>
        <v>添加方式</v>
      </c>
      <c r="H179" t="str">
        <f>INDEX(strings!R:R,Android!D179,1)</f>
        <v>Hinzufügen</v>
      </c>
      <c r="I179" t="str">
        <f>INDEX(strings!S:S,Android!D179,1)</f>
        <v>Aggiungi a</v>
      </c>
      <c r="J179" t="str">
        <f>INDEX(strings!T:T,Android!D179,1)</f>
        <v>เพิ่มโดย</v>
      </c>
      <c r="K179" t="str">
        <f>INDEX(strings!U:U,Android!D179,1)</f>
        <v>Door</v>
      </c>
      <c r="L179" t="str">
        <f>INDEX(strings!V:V,Android!D179,1)</f>
        <v>Agregar por</v>
      </c>
      <c r="M179" t="str">
        <f>INDEX(strings!W:W,Android!D179,1)</f>
        <v>추가방법</v>
      </c>
      <c r="N179" t="str">
        <f>INDEX(strings!X:X,Android!D179,1)</f>
        <v>נוסף ע"י</v>
      </c>
      <c r="O179" t="str">
        <f>INDEX(strings!Y:Y,Android!D179,1)</f>
        <v>Ajouté par</v>
      </c>
      <c r="P179" t="str">
        <f>INDEX(strings!Z:Z,Android!D179,1)</f>
        <v>Adicionar por</v>
      </c>
      <c r="Q179" t="str">
        <f>INDEX(strings!AA:AA,Android!D179,1)</f>
        <v>Pridané od</v>
      </c>
      <c r="R179" t="str">
        <f>INDEX(strings!AB:AB,Android!D179,1)</f>
        <v>Ekleme Şekli</v>
      </c>
      <c r="S179" t="str">
        <f>INDEX(strings!AC:AC,Android!D179,1)</f>
        <v>Tilføj</v>
      </c>
      <c r="T179" t="str">
        <f>INDEX(strings!AD:AD,Android!D179,1)</f>
        <v>Dodaj:</v>
      </c>
      <c r="U179" t="str">
        <f>INDEX(strings!AE:AE,Android!D179,1)</f>
        <v>Přidat pomocí</v>
      </c>
      <c r="V179" t="str">
        <f>INDEX(strings!AF:AF,Android!D179,1)</f>
        <v>Pievienot Pēc</v>
      </c>
      <c r="W179" t="str">
        <f>INDEX(strings!AG:AG,Android!D179,1)</f>
        <v>Pridėti pagal</v>
      </c>
      <c r="X179">
        <f>INDEX(strings!AH:AH,Android!D179,1)</f>
        <v>0</v>
      </c>
      <c r="Y179" t="str">
        <f>INDEX(strings!AI:AI,Android!D179,1)</f>
        <v>Добавить</v>
      </c>
      <c r="Z179" t="str">
        <f>INDEX(strings!AJ:AJ,Android!D179,1)</f>
        <v>Ekleme yöntemi</v>
      </c>
      <c r="AA179" t="str">
        <f>INDEX(strings!AK:AK,Android!D179,1)</f>
        <v>Hozzáad.</v>
      </c>
      <c r="AB179" t="str">
        <f>INDEX(strings!AL:AL,Android!D179,1)</f>
        <v>إضافة بواسطة</v>
      </c>
      <c r="AC179" t="str">
        <f>INDEX(strings!AM:AM,Android!D179,1)</f>
        <v>Dodano od</v>
      </c>
      <c r="AE179" t="str">
        <f>INDEX(strings!AO:AO,Android!D179,1)</f>
        <v>Добави от</v>
      </c>
    </row>
    <row r="180" spans="1:31">
      <c r="A180" t="s">
        <v>32</v>
      </c>
      <c r="B180">
        <f>MATCH(A180,mapping!B:B,0)</f>
        <v>14</v>
      </c>
      <c r="C180" t="str">
        <f>INDEX(mapping!A:A,Android!B180,1)</f>
        <v>add_device_editdevice_name</v>
      </c>
      <c r="D180">
        <f>MATCH(C180,strings!N:N,0)</f>
        <v>9</v>
      </c>
      <c r="E180" t="str">
        <f>INDEX(strings!O:O,Android!D180,1)</f>
        <v>Name</v>
      </c>
      <c r="F180" t="str">
        <f>INDEX(strings!P:P,Android!D180,1)</f>
        <v>名称</v>
      </c>
      <c r="G180" t="str">
        <f>INDEX(strings!Q:Q,Android!D180,1)</f>
        <v>名稱</v>
      </c>
      <c r="H180" t="str">
        <f>INDEX(strings!R:R,Android!D180,1)</f>
        <v>Name</v>
      </c>
      <c r="I180" t="str">
        <f>INDEX(strings!S:S,Android!D180,1)</f>
        <v>Nome</v>
      </c>
      <c r="J180" t="str">
        <f>INDEX(strings!T:T,Android!D180,1)</f>
        <v>ชื่อ</v>
      </c>
      <c r="K180" t="str">
        <f>INDEX(strings!U:U,Android!D180,1)</f>
        <v>Naam</v>
      </c>
      <c r="L180" t="str">
        <f>INDEX(strings!V:V,Android!D180,1)</f>
        <v>Nombre</v>
      </c>
      <c r="M180" t="str">
        <f>INDEX(strings!W:W,Android!D180,1)</f>
        <v>이름</v>
      </c>
      <c r="N180" t="str">
        <f>INDEX(strings!X:X,Android!D180,1)</f>
        <v>שם</v>
      </c>
      <c r="O180" t="str">
        <f>INDEX(strings!Y:Y,Android!D180,1)</f>
        <v>Nom</v>
      </c>
      <c r="P180" t="str">
        <f>INDEX(strings!Z:Z,Android!D180,1)</f>
        <v>Nome</v>
      </c>
      <c r="Q180" t="str">
        <f>INDEX(strings!AA:AA,Android!D180,1)</f>
        <v>Názov</v>
      </c>
      <c r="R180" t="str">
        <f>INDEX(strings!AB:AB,Android!D180,1)</f>
        <v>İsim</v>
      </c>
      <c r="S180" t="str">
        <f>INDEX(strings!AC:AC,Android!D180,1)</f>
        <v>Navn:</v>
      </c>
      <c r="T180" t="str">
        <f>INDEX(strings!AD:AD,Android!D180,1)</f>
        <v>Nazwa</v>
      </c>
      <c r="U180" t="str">
        <f>INDEX(strings!AE:AE,Android!D180,1)</f>
        <v>Jméno</v>
      </c>
      <c r="V180" t="str">
        <f>INDEX(strings!AF:AF,Android!D180,1)</f>
        <v>Nosaukums</v>
      </c>
      <c r="W180" t="str">
        <f>INDEX(strings!AG:AG,Android!D180,1)</f>
        <v>Vardas</v>
      </c>
      <c r="X180">
        <f>INDEX(strings!AH:AH,Android!D180,1)</f>
        <v>0</v>
      </c>
      <c r="Y180" t="str">
        <f>INDEX(strings!AI:AI,Android!D180,1)</f>
        <v>Имя</v>
      </c>
      <c r="Z180" t="str">
        <f>INDEX(strings!AJ:AJ,Android!D180,1)</f>
        <v>İsim</v>
      </c>
      <c r="AA180" t="str">
        <f>INDEX(strings!AK:AK,Android!D180,1)</f>
        <v>Név</v>
      </c>
      <c r="AB180" t="str">
        <f>INDEX(strings!AL:AL,Android!D180,1)</f>
        <v>الاسم</v>
      </c>
      <c r="AC180" t="str">
        <f>INDEX(strings!AM:AM,Android!D180,1)</f>
        <v>Ime</v>
      </c>
      <c r="AE180" t="str">
        <f>INDEX(strings!AO:AO,Android!D180,1)</f>
        <v>Име</v>
      </c>
    </row>
    <row r="181" spans="1:31">
      <c r="A181" t="s">
        <v>72</v>
      </c>
      <c r="B181">
        <f>MATCH(A181,mapping!B:B,0)</f>
        <v>33</v>
      </c>
      <c r="C181" t="str">
        <f>INDEX(mapping!A:A,Android!B181,1)</f>
        <v>add_device_port</v>
      </c>
      <c r="D181">
        <f>MATCH(C181,strings!N:N,0)</f>
        <v>21</v>
      </c>
      <c r="E181" t="str">
        <f>INDEX(strings!O:O,Android!D181,1)</f>
        <v>Port</v>
      </c>
      <c r="F181" t="str">
        <f>INDEX(strings!P:P,Android!D181,1)</f>
        <v>端口</v>
      </c>
      <c r="G181" t="str">
        <f>INDEX(strings!Q:Q,Android!D181,1)</f>
        <v>埠</v>
      </c>
      <c r="H181" t="str">
        <f>INDEX(strings!R:R,Android!D181,1)</f>
        <v>Port</v>
      </c>
      <c r="I181" t="str">
        <f>INDEX(strings!S:S,Android!D181,1)</f>
        <v>Porta</v>
      </c>
      <c r="J181" t="str">
        <f>INDEX(strings!T:T,Android!D181,1)</f>
        <v>พอร์ต</v>
      </c>
      <c r="K181" t="str">
        <f>INDEX(strings!U:U,Android!D181,1)</f>
        <v>Port</v>
      </c>
      <c r="L181" t="str">
        <f>INDEX(strings!V:V,Android!D181,1)</f>
        <v>Puerto</v>
      </c>
      <c r="M181" t="str">
        <f>INDEX(strings!W:W,Android!D181,1)</f>
        <v>포트</v>
      </c>
      <c r="N181" t="str">
        <f>INDEX(strings!X:X,Android!D181,1)</f>
        <v>פורט</v>
      </c>
      <c r="O181" t="str">
        <f>INDEX(strings!Y:Y,Android!D181,1)</f>
        <v>Port</v>
      </c>
      <c r="P181" t="str">
        <f>INDEX(strings!Z:Z,Android!D181,1)</f>
        <v>Port</v>
      </c>
      <c r="Q181" t="str">
        <f>INDEX(strings!AA:AA,Android!D181,1)</f>
        <v>Port</v>
      </c>
      <c r="R181" t="str">
        <f>INDEX(strings!AB:AB,Android!D181,1)</f>
        <v>Port</v>
      </c>
      <c r="S181" t="str">
        <f>INDEX(strings!AC:AC,Android!D181,1)</f>
        <v>Port:</v>
      </c>
      <c r="T181" t="str">
        <f>INDEX(strings!AD:AD,Android!D181,1)</f>
        <v>Port</v>
      </c>
      <c r="U181" t="str">
        <f>INDEX(strings!AE:AE,Android!D181,1)</f>
        <v>Port</v>
      </c>
      <c r="V181" t="str">
        <f>INDEX(strings!AF:AF,Android!D181,1)</f>
        <v>Ports</v>
      </c>
      <c r="W181" t="str">
        <f>INDEX(strings!AG:AG,Android!D181,1)</f>
        <v>Portas</v>
      </c>
      <c r="X181">
        <f>INDEX(strings!AH:AH,Android!D181,1)</f>
        <v>0</v>
      </c>
      <c r="Y181" t="str">
        <f>INDEX(strings!AI:AI,Android!D181,1)</f>
        <v>Порт</v>
      </c>
      <c r="Z181" t="str">
        <f>INDEX(strings!AJ:AJ,Android!D181,1)</f>
        <v>Port</v>
      </c>
      <c r="AA181" t="str">
        <f>INDEX(strings!AK:AK,Android!D181,1)</f>
        <v>Port</v>
      </c>
      <c r="AB181" t="str">
        <f>INDEX(strings!AL:AL,Android!D181,1)</f>
        <v>منفذ</v>
      </c>
      <c r="AC181" t="str">
        <f>INDEX(strings!AM:AM,Android!D181,1)</f>
        <v>Port</v>
      </c>
      <c r="AE181" t="str">
        <f>INDEX(strings!AO:AO,Android!D181,1)</f>
        <v>Порт</v>
      </c>
    </row>
    <row r="182" spans="1:31">
      <c r="A182" t="s">
        <v>49</v>
      </c>
      <c r="B182">
        <f>MATCH(A182,mapping!B:B,0)</f>
        <v>22</v>
      </c>
      <c r="C182" t="str">
        <f>INDEX(mapping!A:A,Android!B182,1)</f>
        <v>add_device_liveview</v>
      </c>
      <c r="D182">
        <f>MATCH(C182,strings!N:N,0)</f>
        <v>14</v>
      </c>
      <c r="E182" t="str">
        <f>INDEX(strings!O:O,Android!D182,1)</f>
        <v>Live View</v>
      </c>
      <c r="F182" t="str">
        <f>INDEX(strings!P:P,Android!D182,1)</f>
        <v>看实况</v>
      </c>
      <c r="G182" t="str">
        <f>INDEX(strings!Q:Q,Android!D182,1)</f>
        <v>實況</v>
      </c>
      <c r="H182" t="str">
        <f>INDEX(strings!R:R,Android!D182,1)</f>
        <v>Live-Ansicht</v>
      </c>
      <c r="I182" t="str">
        <f>INDEX(strings!S:S,Android!D182,1)</f>
        <v>Live View</v>
      </c>
      <c r="J182" t="str">
        <f>INDEX(strings!T:T,Android!D182,1)</f>
        <v>ภาพสด</v>
      </c>
      <c r="K182" t="str">
        <f>INDEX(strings!U:U,Android!D182,1)</f>
        <v>Live</v>
      </c>
      <c r="L182" t="str">
        <f>INDEX(strings!V:V,Android!D182,1)</f>
        <v>En vivo</v>
      </c>
      <c r="M182" t="str">
        <f>INDEX(strings!W:W,Android!D182,1)</f>
        <v>라이브 뷰</v>
      </c>
      <c r="N182" t="str">
        <f>INDEX(strings!X:X,Android!D182,1)</f>
        <v>צפייה בזמן אמת</v>
      </c>
      <c r="O182" t="str">
        <f>INDEX(strings!Y:Y,Android!D182,1)</f>
        <v>Vue en direct</v>
      </c>
      <c r="P182" t="str">
        <f>INDEX(strings!Z:Z,Android!D182,1)</f>
        <v>Visualização</v>
      </c>
      <c r="Q182" t="str">
        <f>INDEX(strings!AA:AA,Android!D182,1)</f>
        <v>Živý náhľad</v>
      </c>
      <c r="R182" t="str">
        <f>INDEX(strings!AB:AB,Android!D182,1)</f>
        <v>Canlı izleme</v>
      </c>
      <c r="S182" t="str">
        <f>INDEX(strings!AC:AC,Android!D182,1)</f>
        <v>Livevisning</v>
      </c>
      <c r="T182" t="str">
        <f>INDEX(strings!AD:AD,Android!D182,1)</f>
        <v>Na żywo:</v>
      </c>
      <c r="U182" t="str">
        <f>INDEX(strings!AE:AE,Android!D182,1)</f>
        <v>Živý obraz</v>
      </c>
      <c r="V182" t="str">
        <f>INDEX(strings!AF:AF,Android!D182,1)</f>
        <v>Tiešraide</v>
      </c>
      <c r="W182" t="str">
        <f>INDEX(strings!AG:AG,Android!D182,1)</f>
        <v>Tiesioginė peržiūra</v>
      </c>
      <c r="X182">
        <f>INDEX(strings!AH:AH,Android!D182,1)</f>
        <v>0</v>
      </c>
      <c r="Y182" t="str">
        <f>INDEX(strings!AI:AI,Android!D182,1)</f>
        <v>Живое видео</v>
      </c>
      <c r="Z182" t="str">
        <f>INDEX(strings!AJ:AJ,Android!D182,1)</f>
        <v>Canlı İzleme</v>
      </c>
      <c r="AA182" t="str">
        <f>INDEX(strings!AK:AK,Android!D182,1)</f>
        <v>Élő nézet</v>
      </c>
      <c r="AB182" t="str">
        <f>INDEX(strings!AL:AL,Android!D182,1)</f>
        <v>عرض مباشر</v>
      </c>
      <c r="AC182" t="str">
        <f>INDEX(strings!AM:AM,Android!D182,1)</f>
        <v>Pregled uživo</v>
      </c>
      <c r="AE182" t="str">
        <f>INDEX(strings!AO:AO,Android!D182,1)</f>
        <v>На живо</v>
      </c>
    </row>
    <row r="183" spans="1:31">
      <c r="A183" t="s">
        <v>69</v>
      </c>
      <c r="B183">
        <f>MATCH(A183,mapping!B:B,0)</f>
        <v>32</v>
      </c>
      <c r="C183" t="str">
        <f>INDEX(mapping!A:A,Android!B183,1)</f>
        <v>add_device_playback</v>
      </c>
      <c r="D183">
        <f>MATCH(C183,strings!N:N,0)</f>
        <v>20</v>
      </c>
      <c r="E183" t="str">
        <f>INDEX(strings!O:O,Android!D183,1)</f>
        <v>Playback</v>
      </c>
      <c r="F183" t="str">
        <f>INDEX(strings!P:P,Android!D183,1)</f>
        <v>看回放</v>
      </c>
      <c r="G183" t="str">
        <f>INDEX(strings!Q:Q,Android!D183,1)</f>
        <v>重播</v>
      </c>
      <c r="H183" t="str">
        <f>INDEX(strings!R:R,Android!D183,1)</f>
        <v>Wiedergabe</v>
      </c>
      <c r="I183" t="str">
        <f>INDEX(strings!S:S,Android!D183,1)</f>
        <v>Riproduzione</v>
      </c>
      <c r="J183" t="str">
        <f>INDEX(strings!T:T,Android!D183,1)</f>
        <v>ดูภาพย้อนหลัง</v>
      </c>
      <c r="K183" t="str">
        <f>INDEX(strings!U:U,Android!D183,1)</f>
        <v>Playback</v>
      </c>
      <c r="L183" t="str">
        <f>INDEX(strings!V:V,Android!D183,1)</f>
        <v>Grabaciones</v>
      </c>
      <c r="M183" t="str">
        <f>INDEX(strings!W:W,Android!D183,1)</f>
        <v>검색</v>
      </c>
      <c r="N183" t="str">
        <f>INDEX(strings!X:X,Android!D183,1)</f>
        <v>שחזור</v>
      </c>
      <c r="O183" t="str">
        <f>INDEX(strings!Y:Y,Android!D183,1)</f>
        <v>lecture</v>
      </c>
      <c r="P183" t="str">
        <f>INDEX(strings!Z:Z,Android!D183,1)</f>
        <v>Reprodução</v>
      </c>
      <c r="Q183" t="str">
        <f>INDEX(strings!AA:AA,Android!D183,1)</f>
        <v>Prehrávanie</v>
      </c>
      <c r="R183" t="str">
        <f>INDEX(strings!AB:AB,Android!D183,1)</f>
        <v>Kayıt izleme</v>
      </c>
      <c r="S183" t="str">
        <f>INDEX(strings!AC:AC,Android!D183,1)</f>
        <v>Afspil</v>
      </c>
      <c r="T183" t="str">
        <f>INDEX(strings!AD:AD,Android!D183,1)</f>
        <v>Odtwarzanie:</v>
      </c>
      <c r="U183" t="str">
        <f>INDEX(strings!AE:AE,Android!D183,1)</f>
        <v>Přehrávání</v>
      </c>
      <c r="V183" t="str">
        <f>INDEX(strings!AF:AF,Android!D183,1)</f>
        <v>Atskaņošana</v>
      </c>
      <c r="W183" t="str">
        <f>INDEX(strings!AG:AG,Android!D183,1)</f>
        <v>Atkūrimas</v>
      </c>
      <c r="X183">
        <f>INDEX(strings!AH:AH,Android!D183,1)</f>
        <v>0</v>
      </c>
      <c r="Y183" t="str">
        <f>INDEX(strings!AI:AI,Android!D183,1)</f>
        <v>Воспроизведение</v>
      </c>
      <c r="Z183" t="str">
        <f>INDEX(strings!AJ:AJ,Android!D183,1)</f>
        <v>Geri Oynatım</v>
      </c>
      <c r="AA183" t="str">
        <f>INDEX(strings!AK:AK,Android!D183,1)</f>
        <v>Lejátszás</v>
      </c>
      <c r="AB183" t="str">
        <f>INDEX(strings!AL:AL,Android!D183,1)</f>
        <v>إعادة التشغيل</v>
      </c>
      <c r="AC183" t="str">
        <f>INDEX(strings!AM:AM,Android!D183,1)</f>
        <v>Reprodukcija</v>
      </c>
      <c r="AE183" t="str">
        <f>INDEX(strings!AO:AO,Android!D183,1)</f>
        <v>Възпроизвеждане</v>
      </c>
    </row>
    <row r="184" spans="1:31">
      <c r="A184" t="s">
        <v>37</v>
      </c>
      <c r="B184">
        <f>MATCH(A184,mapping!B:B,0)</f>
        <v>17</v>
      </c>
      <c r="C184" t="str">
        <f>INDEX(mapping!A:A,Android!B184,1)</f>
        <v>add_device_p2p_startview</v>
      </c>
      <c r="D184">
        <f>MATCH(C184,strings!N:N,0)</f>
        <v>18</v>
      </c>
      <c r="E184" t="str">
        <f>INDEX(strings!O:O,Android!D184,1)</f>
        <v>Start Live View</v>
      </c>
      <c r="F184" t="str">
        <f>INDEX(strings!P:P,Android!D184,1)</f>
        <v>开始实况</v>
      </c>
      <c r="G184" t="str">
        <f>INDEX(strings!Q:Q,Android!D184,1)</f>
        <v>開始實況</v>
      </c>
      <c r="H184" t="str">
        <f>INDEX(strings!R:R,Android!D184,1)</f>
        <v>Liveansicht starten</v>
      </c>
      <c r="I184" t="str">
        <f>INDEX(strings!S:S,Android!D184,1)</f>
        <v>Inizia visione diretta</v>
      </c>
      <c r="J184" t="str">
        <f>INDEX(strings!T:T,Android!D184,1)</f>
        <v>เริ่มดูภาพสด</v>
      </c>
      <c r="K184" t="str">
        <f>INDEX(strings!U:U,Android!D184,1)</f>
        <v>Start live mode</v>
      </c>
      <c r="L184" t="str">
        <f>INDEX(strings!V:V,Android!D184,1)</f>
        <v>Iniciar Vista en vivo</v>
      </c>
      <c r="M184" t="str">
        <f>INDEX(strings!W:W,Android!D184,1)</f>
        <v>라이브 뷰 시작</v>
      </c>
      <c r="N184" t="str">
        <f>INDEX(strings!X:X,Android!D184,1)</f>
        <v>התחל צפייה בזמן אמת</v>
      </c>
      <c r="O184" t="str">
        <f>INDEX(strings!Y:Y,Android!D184,1)</f>
        <v>Commencez la vue direct</v>
      </c>
      <c r="P184" t="str">
        <f>INDEX(strings!Z:Z,Android!D184,1)</f>
        <v>C. Visualizaçao</v>
      </c>
      <c r="Q184" t="str">
        <f>INDEX(strings!AA:AA,Android!D184,1)</f>
        <v>Spustiť živý náhľad</v>
      </c>
      <c r="R184" t="str">
        <f>INDEX(strings!AB:AB,Android!D184,1)</f>
        <v>İzleme başlat</v>
      </c>
      <c r="S184" t="str">
        <f>INDEX(strings!AC:AC,Android!D184,1)</f>
        <v>Star livevisning</v>
      </c>
      <c r="T184" t="str">
        <f>INDEX(strings!AD:AD,Android!D184,1)</f>
        <v>Start podglądu na żywo</v>
      </c>
      <c r="U184" t="str">
        <f>INDEX(strings!AE:AE,Android!D184,1)</f>
        <v>Spustit živý náhled</v>
      </c>
      <c r="V184" t="str">
        <f>INDEX(strings!AF:AF,Android!D184,1)</f>
        <v>Sākt tiešraidi</v>
      </c>
      <c r="W184" t="str">
        <f>INDEX(strings!AG:AG,Android!D184,1)</f>
        <v>Pradėti tiesioginę peržiūrą</v>
      </c>
      <c r="X184">
        <f>INDEX(strings!AH:AH,Android!D184,1)</f>
        <v>0</v>
      </c>
      <c r="Y184" t="str">
        <f>INDEX(strings!AI:AI,Android!D184,1)</f>
        <v>Начать просмотр</v>
      </c>
      <c r="Z184" t="str">
        <f>INDEX(strings!AJ:AJ,Android!D184,1)</f>
        <v>Canlı görüntü başlat</v>
      </c>
      <c r="AA184" t="str">
        <f>INDEX(strings!AK:AK,Android!D184,1)</f>
        <v>Élő nézet start</v>
      </c>
      <c r="AB184" t="str">
        <f>INDEX(strings!AL:AL,Android!D184,1)</f>
        <v>بدء العرض المباشر</v>
      </c>
      <c r="AC184" t="str">
        <f>INDEX(strings!AM:AM,Android!D184,1)</f>
        <v>Početak pregleda uživo</v>
      </c>
      <c r="AE184" t="str">
        <f>INDEX(strings!AO:AO,Android!D184,1)</f>
        <v>Начало на изглед на живо</v>
      </c>
    </row>
    <row r="185" spans="1:31">
      <c r="A185" t="s">
        <v>42</v>
      </c>
      <c r="B185">
        <f>MATCH(A185,mapping!B:B,0)</f>
        <v>19</v>
      </c>
      <c r="C185" t="str">
        <f>INDEX(mapping!A:A,Android!B185,1)</f>
        <v>enter_device</v>
      </c>
      <c r="D185">
        <f>MATCH(C185,strings!N:N,0)</f>
        <v>481</v>
      </c>
      <c r="E185" t="str">
        <f>INDEX(strings!O:O,Android!D185,1)</f>
        <v>Address</v>
      </c>
      <c r="F185" t="str">
        <f>INDEX(strings!P:P,Android!D185,1)</f>
        <v>地址</v>
      </c>
      <c r="G185" t="str">
        <f>INDEX(strings!Q:Q,Android!D185,1)</f>
        <v>地址</v>
      </c>
      <c r="H185" t="str">
        <f>INDEX(strings!R:R,Android!D185,1)</f>
        <v>Adresse</v>
      </c>
      <c r="I185" t="str">
        <f>INDEX(strings!S:S,Android!D185,1)</f>
        <v>Indirizzo</v>
      </c>
      <c r="J185" t="str">
        <f>INDEX(strings!T:T,Android!D185,1)</f>
        <v>ไอพีของอุปกรณ์</v>
      </c>
      <c r="K185" t="str">
        <f>INDEX(strings!U:U,Android!D185,1)</f>
        <v>Adres</v>
      </c>
      <c r="L185" t="str">
        <f>INDEX(strings!V:V,Android!D185,1)</f>
        <v>Dirección IP</v>
      </c>
      <c r="M185" t="str">
        <f>INDEX(strings!W:W,Android!D185,1)</f>
        <v xml:space="preserve">주소 </v>
      </c>
      <c r="N185" t="str">
        <f>INDEX(strings!X:X,Android!D185,1)</f>
        <v>כתובת</v>
      </c>
      <c r="O185" t="str">
        <f>INDEX(strings!Y:Y,Android!D185,1)</f>
        <v>Adresse</v>
      </c>
      <c r="P185" t="str">
        <f>INDEX(strings!Z:Z,Android!D185,1)</f>
        <v>Endereço</v>
      </c>
      <c r="Q185" t="str">
        <f>INDEX(strings!AA:AA,Android!D185,1)</f>
        <v>adresa</v>
      </c>
      <c r="R185">
        <f>INDEX(strings!AB:AB,Android!D185,1)</f>
        <v>0</v>
      </c>
      <c r="S185" t="str">
        <f>INDEX(strings!AC:AC,Android!D185,1)</f>
        <v>Adresse:</v>
      </c>
      <c r="T185" t="str">
        <f>INDEX(strings!AD:AD,Android!D185,1)</f>
        <v>Adres</v>
      </c>
      <c r="U185" t="str">
        <f>INDEX(strings!AE:AE,Android!D185,1)</f>
        <v>Adresa</v>
      </c>
      <c r="V185" t="str">
        <f>INDEX(strings!AF:AF,Android!D185,1)</f>
        <v>Adrese</v>
      </c>
      <c r="W185" t="str">
        <f>INDEX(strings!AG:AG,Android!D185,1)</f>
        <v>Adresas</v>
      </c>
      <c r="X185">
        <f>INDEX(strings!AH:AH,Android!D185,1)</f>
        <v>0</v>
      </c>
      <c r="Y185" t="str">
        <f>INDEX(strings!AI:AI,Android!D185,1)</f>
        <v>Адрес</v>
      </c>
      <c r="Z185" t="str">
        <f>INDEX(strings!AJ:AJ,Android!D185,1)</f>
        <v>Adres</v>
      </c>
      <c r="AA185" t="str">
        <f>INDEX(strings!AK:AK,Android!D185,1)</f>
        <v>IP cím</v>
      </c>
      <c r="AB185" t="str">
        <f>INDEX(strings!AL:AL,Android!D185,1)</f>
        <v>العنوان</v>
      </c>
      <c r="AC185" t="str">
        <f>INDEX(strings!AM:AM,Android!D185,1)</f>
        <v>Adresa</v>
      </c>
      <c r="AE185" t="str">
        <f>INDEX(strings!AO:AO,Android!D185,1)</f>
        <v>Адрес</v>
      </c>
    </row>
    <row r="186" spans="1:31">
      <c r="A186" t="s">
        <v>87</v>
      </c>
      <c r="B186">
        <f>MATCH(A186,mapping!B:B,0)</f>
        <v>40</v>
      </c>
      <c r="C186" t="str">
        <f>INDEX(mapping!A:A,Android!B186,1)</f>
        <v>add_device_username</v>
      </c>
      <c r="D186">
        <f>MATCH(C186,strings!N:N,0)</f>
        <v>25</v>
      </c>
      <c r="E186" t="str">
        <f>INDEX(strings!O:O,Android!D186,1)</f>
        <v>Username</v>
      </c>
      <c r="F186" t="str">
        <f>INDEX(strings!P:P,Android!D186,1)</f>
        <v>用户名</v>
      </c>
      <c r="G186" t="str">
        <f>INDEX(strings!Q:Q,Android!D186,1)</f>
        <v>帳號</v>
      </c>
      <c r="H186" t="str">
        <f>INDEX(strings!R:R,Android!D186,1)</f>
        <v>Benutzername</v>
      </c>
      <c r="I186" t="str">
        <f>INDEX(strings!S:S,Android!D186,1)</f>
        <v>Nome utente</v>
      </c>
      <c r="J186" t="str">
        <f>INDEX(strings!T:T,Android!D186,1)</f>
        <v>ชื่อเข้าใช้งาน</v>
      </c>
      <c r="K186" t="str">
        <f>INDEX(strings!U:U,Android!D186,1)</f>
        <v>Naam</v>
      </c>
      <c r="L186" t="str">
        <f>INDEX(strings!V:V,Android!D186,1)</f>
        <v>Usuario</v>
      </c>
      <c r="M186" t="str">
        <f>INDEX(strings!W:W,Android!D186,1)</f>
        <v>사용자 이름</v>
      </c>
      <c r="N186" t="str">
        <f>INDEX(strings!X:X,Android!D186,1)</f>
        <v>שם משתמש</v>
      </c>
      <c r="O186" t="str">
        <f>INDEX(strings!Y:Y,Android!D186,1)</f>
        <v>Nom d'utilisateur</v>
      </c>
      <c r="P186" t="str">
        <f>INDEX(strings!Z:Z,Android!D186,1)</f>
        <v>Nome de usuário</v>
      </c>
      <c r="Q186" t="str">
        <f>INDEX(strings!AA:AA,Android!D186,1)</f>
        <v>Používateľské meno</v>
      </c>
      <c r="R186" t="str">
        <f>INDEX(strings!AB:AB,Android!D186,1)</f>
        <v>Kullanıcı Adı</v>
      </c>
      <c r="S186" t="str">
        <f>INDEX(strings!AC:AC,Android!D186,1)</f>
        <v>Bruger:</v>
      </c>
      <c r="T186" t="str">
        <f>INDEX(strings!AD:AD,Android!D186,1)</f>
        <v>Użytkownik</v>
      </c>
      <c r="U186" t="str">
        <f>INDEX(strings!AE:AE,Android!D186,1)</f>
        <v>Uživatelské jméno</v>
      </c>
      <c r="V186" t="str">
        <f>INDEX(strings!AF:AF,Android!D186,1)</f>
        <v>Lietotājvārds</v>
      </c>
      <c r="W186" t="str">
        <f>INDEX(strings!AG:AG,Android!D186,1)</f>
        <v>Naudotojo vardas</v>
      </c>
      <c r="X186">
        <f>INDEX(strings!AH:AH,Android!D186,1)</f>
        <v>0</v>
      </c>
      <c r="Y186" t="str">
        <f>INDEX(strings!AI:AI,Android!D186,1)</f>
        <v>Имя</v>
      </c>
      <c r="Z186" t="str">
        <f>INDEX(strings!AJ:AJ,Android!D186,1)</f>
        <v>Kullanıcı Adı</v>
      </c>
      <c r="AA186" t="str">
        <f>INDEX(strings!AK:AK,Android!D186,1)</f>
        <v>Felh. név</v>
      </c>
      <c r="AB186" t="str">
        <f>INDEX(strings!AL:AL,Android!D186,1)</f>
        <v>اسم المستخدم</v>
      </c>
      <c r="AC186" t="str">
        <f>INDEX(strings!AM:AM,Android!D186,1)</f>
        <v>Korisničko ime</v>
      </c>
      <c r="AE186" t="str">
        <f>INDEX(strings!AO:AO,Android!D186,1)</f>
        <v>Потребител</v>
      </c>
    </row>
    <row r="187" spans="1:31">
      <c r="A187" t="s">
        <v>62</v>
      </c>
      <c r="B187">
        <f>MATCH(A187,mapping!B:B,0)</f>
        <v>28</v>
      </c>
      <c r="C187" t="str">
        <f>INDEX(mapping!A:A,Android!B187,1)</f>
        <v>add_device_password</v>
      </c>
      <c r="D187">
        <f>MATCH(C187,strings!N:N,0)</f>
        <v>19</v>
      </c>
      <c r="E187" t="str">
        <f>INDEX(strings!O:O,Android!D187,1)</f>
        <v>Password</v>
      </c>
      <c r="F187" t="str">
        <f>INDEX(strings!P:P,Android!D187,1)</f>
        <v>密码</v>
      </c>
      <c r="G187" t="str">
        <f>INDEX(strings!Q:Q,Android!D187,1)</f>
        <v>密碼</v>
      </c>
      <c r="H187" t="str">
        <f>INDEX(strings!R:R,Android!D187,1)</f>
        <v>Passwort</v>
      </c>
      <c r="I187" t="str">
        <f>INDEX(strings!S:S,Android!D187,1)</f>
        <v>Password</v>
      </c>
      <c r="J187" t="str">
        <f>INDEX(strings!T:T,Android!D187,1)</f>
        <v>รหัส</v>
      </c>
      <c r="K187" t="str">
        <f>INDEX(strings!U:U,Android!D187,1)</f>
        <v>Paswoord</v>
      </c>
      <c r="L187" t="str">
        <f>INDEX(strings!V:V,Android!D187,1)</f>
        <v>Contraseña</v>
      </c>
      <c r="M187" t="str">
        <f>INDEX(strings!W:W,Android!D187,1)</f>
        <v>비밀번호</v>
      </c>
      <c r="N187" t="str">
        <f>INDEX(strings!X:X,Android!D187,1)</f>
        <v>סיסמה</v>
      </c>
      <c r="O187" t="str">
        <f>INDEX(strings!Y:Y,Android!D187,1)</f>
        <v>Mot de passe</v>
      </c>
      <c r="P187" t="str">
        <f>INDEX(strings!Z:Z,Android!D187,1)</f>
        <v>Senha</v>
      </c>
      <c r="Q187" t="str">
        <f>INDEX(strings!AA:AA,Android!D187,1)</f>
        <v>Heslo</v>
      </c>
      <c r="R187" t="str">
        <f>INDEX(strings!AB:AB,Android!D187,1)</f>
        <v>Şifre</v>
      </c>
      <c r="S187" t="str">
        <f>INDEX(strings!AC:AC,Android!D187,1)</f>
        <v>Kodeord</v>
      </c>
      <c r="T187" t="str">
        <f>INDEX(strings!AD:AD,Android!D187,1)</f>
        <v>Hasło:</v>
      </c>
      <c r="U187" t="str">
        <f>INDEX(strings!AE:AE,Android!D187,1)</f>
        <v>heslo</v>
      </c>
      <c r="V187" t="str">
        <f>INDEX(strings!AF:AF,Android!D187,1)</f>
        <v>Parole</v>
      </c>
      <c r="W187" t="str">
        <f>INDEX(strings!AG:AG,Android!D187,1)</f>
        <v>Slaptažodis</v>
      </c>
      <c r="X187">
        <f>INDEX(strings!AH:AH,Android!D187,1)</f>
        <v>0</v>
      </c>
      <c r="Y187" t="str">
        <f>INDEX(strings!AI:AI,Android!D187,1)</f>
        <v>Пароль</v>
      </c>
      <c r="Z187" t="str">
        <f>INDEX(strings!AJ:AJ,Android!D187,1)</f>
        <v>Parola</v>
      </c>
      <c r="AA187" t="str">
        <f>INDEX(strings!AK:AK,Android!D187,1)</f>
        <v>Jelszó</v>
      </c>
      <c r="AB187" t="str">
        <f>INDEX(strings!AL:AL,Android!D187,1)</f>
        <v>كلمة المرور</v>
      </c>
      <c r="AC187" t="str">
        <f>INDEX(strings!AM:AM,Android!D187,1)</f>
        <v>Lozinka</v>
      </c>
      <c r="AE187" t="str">
        <f>INDEX(strings!AO:AO,Android!D187,1)</f>
        <v>Парола</v>
      </c>
    </row>
    <row r="188" spans="1:31">
      <c r="A188" t="s">
        <v>729</v>
      </c>
      <c r="B188">
        <f>MATCH(A188,mapping!B:B,0)</f>
        <v>371</v>
      </c>
      <c r="C188" t="str">
        <f>INDEX(mapping!A:A,Android!B188,1)</f>
        <v>p2paccount_mysharingrecords</v>
      </c>
      <c r="D188">
        <f>MATCH(C188,strings!N:N,0)</f>
        <v>317</v>
      </c>
      <c r="E188" t="str">
        <f>INDEX(strings!O:O,Android!D188,1)</f>
        <v>My Sharing Records</v>
      </c>
      <c r="F188" t="str">
        <f>INDEX(strings!P:P,Android!D188,1)</f>
        <v>我的共享记录</v>
      </c>
      <c r="G188" t="str">
        <f>INDEX(strings!Q:Q,Android!D188,1)</f>
        <v>我的共用記錄</v>
      </c>
      <c r="H188" t="str">
        <f>INDEX(strings!R:R,Android!D188,1)</f>
        <v>Meine freig Aufn</v>
      </c>
      <c r="I188" t="str">
        <f>INDEX(strings!S:S,Android!D188,1)</f>
        <v>I miei  Records Condivisi</v>
      </c>
      <c r="J188" t="str">
        <f>INDEX(strings!T:T,Android!D188,1)</f>
        <v>แชร์การบันทึก</v>
      </c>
      <c r="K188" t="str">
        <f>INDEX(strings!U:U,Android!D188,1)</f>
        <v>Gedeelde opnames</v>
      </c>
      <c r="L188" t="str">
        <f>INDEX(strings!V:V,Android!D188,1)</f>
        <v>Mis dispositivos compartidos</v>
      </c>
      <c r="M188" t="str">
        <f>INDEX(strings!W:W,Android!D188,1)</f>
        <v>내 공유 기록</v>
      </c>
      <c r="N188" t="str">
        <f>INDEX(strings!X:X,Android!D188,1)</f>
        <v>רשומות השיתוף שלי</v>
      </c>
      <c r="O188" t="str">
        <f>INDEX(strings!Y:Y,Android!D188,1)</f>
        <v>Mes dossiers  partagés</v>
      </c>
      <c r="P188" t="str">
        <f>INDEX(strings!Z:Z,Android!D188,1)</f>
        <v>Ficheiros gravados</v>
      </c>
      <c r="Q188" t="str">
        <f>INDEX(strings!AA:AA,Android!D188,1)</f>
        <v>Moje zdieľané záznamy</v>
      </c>
      <c r="R188" t="str">
        <f>INDEX(strings!AB:AB,Android!D188,1)</f>
        <v>Paylaşılan</v>
      </c>
      <c r="S188" t="str">
        <f>INDEX(strings!AC:AC,Android!D188,1)</f>
        <v>Mine Deling Recor.</v>
      </c>
      <c r="T188" t="str">
        <f>INDEX(strings!AD:AD,Android!D188,1)</f>
        <v>Moje nagrania</v>
      </c>
      <c r="U188" t="str">
        <f>INDEX(strings!AE:AE,Android!D188,1)</f>
        <v>Mé sdílené záznamy</v>
      </c>
      <c r="V188" t="str">
        <f>INDEX(strings!AF:AF,Android!D188,1)</f>
        <v>Mani Koplietošanas Ieraksti</v>
      </c>
      <c r="W188" t="str">
        <f>INDEX(strings!AG:AG,Android!D188,1)</f>
        <v>Mano dalijimosi Įrašai</v>
      </c>
      <c r="X188">
        <f>INDEX(strings!AH:AH,Android!D188,1)</f>
        <v>0</v>
      </c>
      <c r="Y188" t="str">
        <f>INDEX(strings!AI:AI,Android!D188,1)</f>
        <v>Мои общедоступные записи</v>
      </c>
      <c r="Z188" t="str">
        <f>INDEX(strings!AJ:AJ,Android!D188,1)</f>
        <v>Paylaşılan Kayıtlar</v>
      </c>
      <c r="AA188" t="str">
        <f>INDEX(strings!AK:AK,Android!D188,1)</f>
        <v>Saját megoszt. felvételek</v>
      </c>
      <c r="AB188" t="str">
        <f>INDEX(strings!AL:AL,Android!D188,1)</f>
        <v>مشاركة التسجيلات</v>
      </c>
      <c r="AC188" t="str">
        <f>INDEX(strings!AM:AM,Android!D188,1)</f>
        <v>Moje snimke za dijeljenje</v>
      </c>
      <c r="AE188" t="str">
        <f>INDEX(strings!AO:AO,Android!D188,1)</f>
        <v>Моите споделени записи</v>
      </c>
    </row>
    <row r="189" spans="1:31">
      <c r="A189" t="s">
        <v>1104</v>
      </c>
      <c r="B189">
        <f>MATCH(A189,mapping!B:B,0)</f>
        <v>563</v>
      </c>
      <c r="C189" t="str">
        <f>INDEX(mapping!A:A,Android!B189,1)</f>
        <v>sharing_listitem_username</v>
      </c>
      <c r="D189">
        <f>MATCH(C189,strings!N:N,0)</f>
        <v>390</v>
      </c>
      <c r="E189" t="str">
        <f>INDEX(strings!O:O,Android!D189,1)</f>
        <v>Share to:</v>
      </c>
      <c r="F189" t="str">
        <f>INDEX(strings!P:P,Android!D189,1)</f>
        <v>分享至:</v>
      </c>
      <c r="G189" t="str">
        <f>INDEX(strings!Q:Q,Android!D189,1)</f>
        <v>分享至:</v>
      </c>
      <c r="H189" t="str">
        <f>INDEX(strings!R:R,Android!D189,1)</f>
        <v>Freigeben für:</v>
      </c>
      <c r="I189" t="str">
        <f>INDEX(strings!S:S,Android!D189,1)</f>
        <v>Condividere a:</v>
      </c>
      <c r="J189" t="str">
        <f>INDEX(strings!T:T,Android!D189,1)</f>
        <v>แชร์ให้กับ:</v>
      </c>
      <c r="K189" t="str">
        <f>INDEX(strings!U:U,Android!D189,1)</f>
        <v>Deel met:</v>
      </c>
      <c r="L189" t="str">
        <f>INDEX(strings!V:V,Android!D189,1)</f>
        <v>Compartido con</v>
      </c>
      <c r="M189" t="str">
        <f>INDEX(strings!W:W,Android!D189,1)</f>
        <v>공유 대상:</v>
      </c>
      <c r="N189" t="str">
        <f>INDEX(strings!X:X,Android!D189,1)</f>
        <v>שתף עם:</v>
      </c>
      <c r="O189" t="str">
        <f>INDEX(strings!Y:Y,Android!D189,1)</f>
        <v>Partager avec:</v>
      </c>
      <c r="P189" t="str">
        <f>INDEX(strings!Z:Z,Android!D189,1)</f>
        <v>Partilhar com:</v>
      </c>
      <c r="Q189" t="str">
        <f>INDEX(strings!AA:AA,Android!D189,1)</f>
        <v>Zdieľať pre:</v>
      </c>
      <c r="R189" t="str">
        <f>INDEX(strings!AB:AB,Android!D189,1)</f>
        <v>Paylaş:</v>
      </c>
      <c r="S189" t="str">
        <f>INDEX(strings!AC:AC,Android!D189,1)</f>
        <v>Del med:</v>
      </c>
      <c r="T189" t="str">
        <f>INDEX(strings!AD:AD,Android!D189,1)</f>
        <v>Udostępnij dla:</v>
      </c>
      <c r="U189" t="str">
        <f>INDEX(strings!AE:AE,Android!D189,1)</f>
        <v>Sdílet do:</v>
      </c>
      <c r="V189" t="str">
        <f>INDEX(strings!AF:AF,Android!D189,1)</f>
        <v>Dalīties:</v>
      </c>
      <c r="W189" t="str">
        <f>INDEX(strings!AG:AG,Android!D189,1)</f>
        <v>Bendrinti su:</v>
      </c>
      <c r="X189">
        <f>INDEX(strings!AH:AH,Android!D189,1)</f>
        <v>0</v>
      </c>
      <c r="Y189" t="str">
        <f>INDEX(strings!AI:AI,Android!D189,1)</f>
        <v>Поделиться с:</v>
      </c>
      <c r="Z189" t="str">
        <f>INDEX(strings!AJ:AJ,Android!D189,1)</f>
        <v>Paylaşım:</v>
      </c>
      <c r="AA189" t="str">
        <f>INDEX(strings!AK:AK,Android!D189,1)</f>
        <v>Megosztás:</v>
      </c>
      <c r="AB189" t="str">
        <f>INDEX(strings!AL:AL,Android!D189,1)</f>
        <v>مشاركة مع:</v>
      </c>
      <c r="AC189" t="str">
        <f>INDEX(strings!AM:AM,Android!D189,1)</f>
        <v>Podijeli na:</v>
      </c>
      <c r="AE189" t="str">
        <f>INDEX(strings!AO:AO,Android!D189,1)</f>
        <v>Сподели на:</v>
      </c>
    </row>
    <row r="190" spans="1:31">
      <c r="A190" t="s">
        <v>614</v>
      </c>
      <c r="B190">
        <f>MATCH(A190,mapping!B:B,0)</f>
        <v>312</v>
      </c>
      <c r="C190" t="str">
        <f>INDEX(mapping!A:A,Android!B190,1)</f>
        <v>mysharingrecords_validperiod</v>
      </c>
      <c r="D190">
        <f>MATCH(C190,strings!N:N,0)</f>
        <v>260</v>
      </c>
      <c r="E190" t="str">
        <f>INDEX(strings!O:O,Android!D190,1)</f>
        <v>Valid Period</v>
      </c>
      <c r="F190" t="str">
        <f>INDEX(strings!P:P,Android!D190,1)</f>
        <v>有效期</v>
      </c>
      <c r="G190" t="str">
        <f>INDEX(strings!Q:Q,Android!D190,1)</f>
        <v>有效期</v>
      </c>
      <c r="H190" t="str">
        <f>INDEX(strings!R:R,Android!D190,1)</f>
        <v>Gültigkeitsdauer</v>
      </c>
      <c r="I190" t="str">
        <f>INDEX(strings!S:S,Android!D190,1)</f>
        <v>Periodo Valido</v>
      </c>
      <c r="J190" t="str">
        <f>INDEX(strings!T:T,Android!D190,1)</f>
        <v>ช่วงเวลาที่ถูกต้อง</v>
      </c>
      <c r="K190" t="str">
        <f>INDEX(strings!U:U,Android!D190,1)</f>
        <v>Geldig tot</v>
      </c>
      <c r="L190" t="str">
        <f>INDEX(strings!V:V,Android!D190,1)</f>
        <v>Período válido</v>
      </c>
      <c r="M190" t="str">
        <f>INDEX(strings!W:W,Android!D190,1)</f>
        <v>유효 기간</v>
      </c>
      <c r="N190" t="str">
        <f>INDEX(strings!X:X,Android!D190,1)</f>
        <v>תוקף</v>
      </c>
      <c r="O190" t="str">
        <f>INDEX(strings!Y:Y,Android!D190,1)</f>
        <v>Période de validité</v>
      </c>
      <c r="P190" t="str">
        <f>INDEX(strings!Z:Z,Android!D190,1)</f>
        <v>Períod válido</v>
      </c>
      <c r="Q190" t="str">
        <f>INDEX(strings!AA:AA,Android!D190,1)</f>
        <v>Platný interval</v>
      </c>
      <c r="R190" t="str">
        <f>INDEX(strings!AB:AB,Android!D190,1)</f>
        <v>Geçerlilik süresi:</v>
      </c>
      <c r="S190" t="str">
        <f>INDEX(strings!AC:AC,Android!D190,1)</f>
        <v>Gyldig Perio.</v>
      </c>
      <c r="T190" t="str">
        <f>INDEX(strings!AD:AD,Android!D190,1)</f>
        <v>Okres ważności</v>
      </c>
      <c r="U190" t="str">
        <f>INDEX(strings!AE:AE,Android!D190,1)</f>
        <v>Platné období</v>
      </c>
      <c r="V190" t="str">
        <f>INDEX(strings!AF:AF,Android!D190,1)</f>
        <v>Derīgs Periods</v>
      </c>
      <c r="W190" t="str">
        <f>INDEX(strings!AG:AG,Android!D190,1)</f>
        <v>Galiojimo Laikotarpis</v>
      </c>
      <c r="X190">
        <f>INDEX(strings!AH:AH,Android!D190,1)</f>
        <v>0</v>
      </c>
      <c r="Y190" t="str">
        <f>INDEX(strings!AI:AI,Android!D190,1)</f>
        <v>Период действия</v>
      </c>
      <c r="Z190" t="str">
        <f>INDEX(strings!AJ:AJ,Android!D190,1)</f>
        <v>Geçerli dönem</v>
      </c>
      <c r="AA190" t="str">
        <f>INDEX(strings!AK:AK,Android!D190,1)</f>
        <v>Érv. időtartam</v>
      </c>
      <c r="AB190" t="str">
        <f>INDEX(strings!AL:AL,Android!D190,1)</f>
        <v>فترة الصلاحية</v>
      </c>
      <c r="AC190" t="str">
        <f>INDEX(strings!AM:AM,Android!D190,1)</f>
        <v>Valjano razdoblje.</v>
      </c>
      <c r="AE190" t="str">
        <f>INDEX(strings!AO:AO,Android!D190,1)</f>
        <v>Валиден период</v>
      </c>
    </row>
    <row r="191" spans="1:31">
      <c r="A191" t="s">
        <v>224</v>
      </c>
      <c r="B191">
        <f>MATCH(A191,mapping!B:B,0)</f>
        <v>110</v>
      </c>
      <c r="C191" t="str">
        <f>INDEX(mapping!A:A,Android!B191,1)</f>
        <v>cancel_shareing</v>
      </c>
      <c r="D191">
        <f>MATCH(C191,strings!N:N,0)</f>
        <v>81</v>
      </c>
      <c r="E191" t="str">
        <f>INDEX(strings!O:O,Android!D191,1)</f>
        <v>Cancel Sharing</v>
      </c>
      <c r="F191" t="str">
        <f>INDEX(strings!P:P,Android!D191,1)</f>
        <v>取消共享</v>
      </c>
      <c r="G191" t="str">
        <f>INDEX(strings!Q:Q,Android!D191,1)</f>
        <v>取消共用</v>
      </c>
      <c r="H191" t="str">
        <f>INDEX(strings!R:R,Android!D191,1)</f>
        <v>Freigabe abbrechen</v>
      </c>
      <c r="I191" t="str">
        <f>INDEX(strings!S:S,Android!D191,1)</f>
        <v>Annulla condivisione</v>
      </c>
      <c r="J191" t="str">
        <f>INDEX(strings!T:T,Android!D191,1)</f>
        <v>ยกเลิกการใช้ร่วมกัน</v>
      </c>
      <c r="K191" t="str">
        <f>INDEX(strings!U:U,Android!D191,1)</f>
        <v>Annuleer Delen</v>
      </c>
      <c r="L191" t="str">
        <f>INDEX(strings!V:V,Android!D191,1)</f>
        <v>Cancelar compartir</v>
      </c>
      <c r="M191" t="str">
        <f>INDEX(strings!W:W,Android!D191,1)</f>
        <v>공유 취소</v>
      </c>
      <c r="N191" t="str">
        <f>INDEX(strings!X:X,Android!D191,1)</f>
        <v>בטל שיתוף</v>
      </c>
      <c r="O191">
        <f>INDEX(strings!Y:Y,Android!D191,1)</f>
        <v>0</v>
      </c>
      <c r="P191" t="str">
        <f>INDEX(strings!Z:Z,Android!D191,1)</f>
        <v>Cancelar Compartilhamento</v>
      </c>
      <c r="Q191">
        <f>INDEX(strings!AA:AA,Android!D191,1)</f>
        <v>0</v>
      </c>
      <c r="R191">
        <f>INDEX(strings!AB:AB,Android!D191,1)</f>
        <v>0</v>
      </c>
      <c r="S191" t="str">
        <f>INDEX(strings!AC:AC,Android!D191,1)</f>
        <v>Anuller deling</v>
      </c>
      <c r="T191">
        <f>INDEX(strings!AD:AD,Android!D191,1)</f>
        <v>0</v>
      </c>
      <c r="U191" t="str">
        <f>INDEX(strings!AE:AE,Android!D191,1)</f>
        <v>Zrušit sdílení</v>
      </c>
      <c r="V191" t="str">
        <f>INDEX(strings!AF:AF,Android!D191,1)</f>
        <v>Atcelt Koplietošanu</v>
      </c>
      <c r="W191" t="str">
        <f>INDEX(strings!AG:AG,Android!D191,1)</f>
        <v>Atšaukti bendrinimą</v>
      </c>
      <c r="X191">
        <f>INDEX(strings!AH:AH,Android!D191,1)</f>
        <v>0</v>
      </c>
      <c r="Y191" t="str">
        <f>INDEX(strings!AI:AI,Android!D191,1)</f>
        <v>Отмена доступа</v>
      </c>
      <c r="Z191" t="str">
        <f>INDEX(strings!AJ:AJ,Android!D191,1)</f>
        <v>Paylaşım İptal</v>
      </c>
      <c r="AA191" t="str">
        <f>INDEX(strings!AK:AK,Android!D191,1)</f>
        <v>Megosztás törlése</v>
      </c>
      <c r="AB191" t="str">
        <f>INDEX(strings!AL:AL,Android!D191,1)</f>
        <v>إلغاء المشاركة</v>
      </c>
      <c r="AC191" t="str">
        <f>INDEX(strings!AM:AM,Android!D191,1)</f>
        <v>Prekini dijeljenje</v>
      </c>
      <c r="AE191" t="str">
        <f>INDEX(strings!AO:AO,Android!D191,1)</f>
        <v>Прекрати споделяне</v>
      </c>
    </row>
    <row r="192" spans="1:31">
      <c r="A192" t="s">
        <v>1102</v>
      </c>
      <c r="B192">
        <f>MATCH(A192,mapping!B:B,0)</f>
        <v>562</v>
      </c>
      <c r="C192" t="str">
        <f>INDEX(mapping!A:A,Android!B192,1)</f>
        <v>sharing_listitem_overdue</v>
      </c>
      <c r="D192">
        <f>MATCH(C192,strings!N:N,0)</f>
        <v>389</v>
      </c>
      <c r="E192" t="str">
        <f>INDEX(strings!O:O,Android!D192,1)</f>
        <v>Expired</v>
      </c>
      <c r="F192" t="str">
        <f>INDEX(strings!P:P,Android!D192,1)</f>
        <v>已过期</v>
      </c>
      <c r="G192" t="str">
        <f>INDEX(strings!Q:Q,Android!D192,1)</f>
        <v>已過期</v>
      </c>
      <c r="H192" t="str">
        <f>INDEX(strings!R:R,Android!D192,1)</f>
        <v>Abgelaufen</v>
      </c>
      <c r="I192" t="str">
        <f>INDEX(strings!S:S,Android!D192,1)</f>
        <v>Scaduto</v>
      </c>
      <c r="J192" t="str">
        <f>INDEX(strings!T:T,Android!D192,1)</f>
        <v>หมดอายุ</v>
      </c>
      <c r="K192" t="str">
        <f>INDEX(strings!U:U,Android!D192,1)</f>
        <v>Expired</v>
      </c>
      <c r="L192" t="str">
        <f>INDEX(strings!V:V,Android!D192,1)</f>
        <v>Expirado</v>
      </c>
      <c r="M192" t="str">
        <f>INDEX(strings!W:W,Android!D192,1)</f>
        <v>만료</v>
      </c>
      <c r="N192" t="str">
        <f>INDEX(strings!X:X,Android!D192,1)</f>
        <v>פג התוקף</v>
      </c>
      <c r="O192" t="str">
        <f>INDEX(strings!Y:Y,Android!D192,1)</f>
        <v>Expiré</v>
      </c>
      <c r="P192" t="str">
        <f>INDEX(strings!Z:Z,Android!D192,1)</f>
        <v>Expirado</v>
      </c>
      <c r="Q192" t="str">
        <f>INDEX(strings!AA:AA,Android!D192,1)</f>
        <v>Espirovaný</v>
      </c>
      <c r="R192" t="str">
        <f>INDEX(strings!AB:AB,Android!D192,1)</f>
        <v>Süresi dolmuş</v>
      </c>
      <c r="S192" t="str">
        <f>INDEX(strings!AC:AC,Android!D192,1)</f>
        <v>Udløbet</v>
      </c>
      <c r="T192" t="str">
        <f>INDEX(strings!AD:AD,Android!D192,1)</f>
        <v>Wygasło</v>
      </c>
      <c r="U192" t="str">
        <f>INDEX(strings!AE:AE,Android!D192,1)</f>
        <v>Expirováno</v>
      </c>
      <c r="V192" t="str">
        <f>INDEX(strings!AF:AF,Android!D192,1)</f>
        <v>Beidzies</v>
      </c>
      <c r="W192" t="str">
        <f>INDEX(strings!AG:AG,Android!D192,1)</f>
        <v>Baigėsi</v>
      </c>
      <c r="X192">
        <f>INDEX(strings!AH:AH,Android!D192,1)</f>
        <v>0</v>
      </c>
      <c r="Y192" t="str">
        <f>INDEX(strings!AI:AI,Android!D192,1)</f>
        <v>Период истёк</v>
      </c>
      <c r="Z192" t="str">
        <f>INDEX(strings!AJ:AJ,Android!D192,1)</f>
        <v>Süresi Doldu</v>
      </c>
      <c r="AA192" t="str">
        <f>INDEX(strings!AK:AK,Android!D192,1)</f>
        <v>Lejárt</v>
      </c>
      <c r="AB192" t="str">
        <f>INDEX(strings!AL:AL,Android!D192,1)</f>
        <v>منتهي</v>
      </c>
      <c r="AC192" t="str">
        <f>INDEX(strings!AM:AM,Android!D192,1)</f>
        <v>Istekao</v>
      </c>
      <c r="AE192" t="str">
        <f>INDEX(strings!AO:AO,Android!D192,1)</f>
        <v>Изтекъл</v>
      </c>
    </row>
    <row r="193" spans="1:31">
      <c r="A193" t="s">
        <v>786</v>
      </c>
      <c r="B193">
        <f>MATCH(A193,mapping!B:B,0)</f>
        <v>400</v>
      </c>
      <c r="C193" t="str">
        <f>INDEX(mapping!A:A,Android!B193,1)</f>
        <v>qrcode_title</v>
      </c>
      <c r="D193">
        <f>MATCH(C193,strings!N:N,0)</f>
        <v>339</v>
      </c>
      <c r="E193" t="str">
        <f>INDEX(strings!O:O,Android!D193,1)</f>
        <v>QR Code</v>
      </c>
      <c r="F193" t="str">
        <f>INDEX(strings!P:P,Android!D193,1)</f>
        <v>二维码</v>
      </c>
      <c r="G193" t="str">
        <f>INDEX(strings!Q:Q,Android!D193,1)</f>
        <v>二維碼</v>
      </c>
      <c r="H193" t="str">
        <f>INDEX(strings!R:R,Android!D193,1)</f>
        <v>QR-Code</v>
      </c>
      <c r="I193" t="str">
        <f>INDEX(strings!S:S,Android!D193,1)</f>
        <v>QR Code</v>
      </c>
      <c r="J193" t="str">
        <f>INDEX(strings!T:T,Android!D193,1)</f>
        <v>รหัสคิวอาร์</v>
      </c>
      <c r="K193" t="str">
        <f>INDEX(strings!U:U,Android!D193,1)</f>
        <v>QR code</v>
      </c>
      <c r="L193" t="str">
        <f>INDEX(strings!V:V,Android!D193,1)</f>
        <v>Código QR</v>
      </c>
      <c r="M193" t="str">
        <f>INDEX(strings!W:W,Android!D193,1)</f>
        <v>QR 코드</v>
      </c>
      <c r="N193" t="str">
        <f>INDEX(strings!X:X,Android!D193,1)</f>
        <v>קוד QR</v>
      </c>
      <c r="O193" t="str">
        <f>INDEX(strings!Y:Y,Android!D193,1)</f>
        <v>QR Code</v>
      </c>
      <c r="P193" t="str">
        <f>INDEX(strings!Z:Z,Android!D193,1)</f>
        <v>Cod. QR</v>
      </c>
      <c r="Q193" t="str">
        <f>INDEX(strings!AA:AA,Android!D193,1)</f>
        <v>QR kód</v>
      </c>
      <c r="R193" t="str">
        <f>INDEX(strings!AB:AB,Android!D193,1)</f>
        <v>QR Kodu</v>
      </c>
      <c r="S193" t="str">
        <f>INDEX(strings!AC:AC,Android!D193,1)</f>
        <v>QR Code</v>
      </c>
      <c r="T193" t="str">
        <f>INDEX(strings!AD:AD,Android!D193,1)</f>
        <v>Kod QR</v>
      </c>
      <c r="U193" t="str">
        <f>INDEX(strings!AE:AE,Android!D193,1)</f>
        <v>QR kód</v>
      </c>
      <c r="V193" t="str">
        <f>INDEX(strings!AF:AF,Android!D193,1)</f>
        <v>QR Kods</v>
      </c>
      <c r="W193" t="str">
        <f>INDEX(strings!AG:AG,Android!D193,1)</f>
        <v>QR kodas</v>
      </c>
      <c r="X193">
        <f>INDEX(strings!AH:AH,Android!D193,1)</f>
        <v>0</v>
      </c>
      <c r="Y193" t="str">
        <f>INDEX(strings!AI:AI,Android!D193,1)</f>
        <v>QR код</v>
      </c>
      <c r="Z193" t="str">
        <f>INDEX(strings!AJ:AJ,Android!D193,1)</f>
        <v>QR kod</v>
      </c>
      <c r="AA193" t="str">
        <f>INDEX(strings!AK:AK,Android!D193,1)</f>
        <v>QR kód</v>
      </c>
      <c r="AB193" t="str">
        <f>INDEX(strings!AL:AL,Android!D193,1)</f>
        <v>رمز الاستجابة السريعة</v>
      </c>
      <c r="AC193" t="str">
        <f>INDEX(strings!AM:AM,Android!D193,1)</f>
        <v>QR kod</v>
      </c>
      <c r="AE193" t="str">
        <f>INDEX(strings!AO:AO,Android!D193,1)</f>
        <v>QR код</v>
      </c>
    </row>
    <row r="194" spans="1:31">
      <c r="A194" t="s">
        <v>392</v>
      </c>
      <c r="B194">
        <f>MATCH(A194,mapping!B:B,0)</f>
        <v>195</v>
      </c>
      <c r="C194" t="str">
        <f>INDEX(mapping!A:A,Android!B194,1)</f>
        <v>events_title</v>
      </c>
      <c r="D194">
        <f>MATCH(C194,strings!N:N,0)</f>
        <v>153</v>
      </c>
      <c r="E194" t="str">
        <f>INDEX(strings!O:O,Android!D194,1)</f>
        <v>Events</v>
      </c>
      <c r="F194" t="str">
        <f>INDEX(strings!P:P,Android!D194,1)</f>
        <v>事件列表</v>
      </c>
      <c r="G194" t="str">
        <f>INDEX(strings!Q:Q,Android!D194,1)</f>
        <v>事件列表</v>
      </c>
      <c r="H194" t="str">
        <f>INDEX(strings!R:R,Android!D194,1)</f>
        <v>Ereignisse</v>
      </c>
      <c r="I194" t="str">
        <f>INDEX(strings!S:S,Android!D194,1)</f>
        <v>Eventi</v>
      </c>
      <c r="J194" t="str">
        <f>INDEX(strings!T:T,Android!D194,1)</f>
        <v>เหตุการณ์แจ้งเตือน</v>
      </c>
      <c r="K194" t="str">
        <f>INDEX(strings!U:U,Android!D194,1)</f>
        <v>Log</v>
      </c>
      <c r="L194" t="str">
        <f>INDEX(strings!V:V,Android!D194,1)</f>
        <v>Eventos</v>
      </c>
      <c r="M194" t="str">
        <f>INDEX(strings!W:W,Android!D194,1)</f>
        <v>이벤트</v>
      </c>
      <c r="N194" t="str">
        <f>INDEX(strings!X:X,Android!D194,1)</f>
        <v>אירועים</v>
      </c>
      <c r="O194" t="str">
        <f>INDEX(strings!Y:Y,Android!D194,1)</f>
        <v>des évenements</v>
      </c>
      <c r="P194" t="str">
        <f>INDEX(strings!Z:Z,Android!D194,1)</f>
        <v>Eventos</v>
      </c>
      <c r="Q194" t="str">
        <f>INDEX(strings!AA:AA,Android!D194,1)</f>
        <v>Udalosti</v>
      </c>
      <c r="R194" t="str">
        <f>INDEX(strings!AB:AB,Android!D194,1)</f>
        <v>Olaylar</v>
      </c>
      <c r="S194" t="str">
        <f>INDEX(strings!AC:AC,Android!D194,1)</f>
        <v>Events</v>
      </c>
      <c r="T194" t="str">
        <f>INDEX(strings!AD:AD,Android!D194,1)</f>
        <v>Zdarzenia</v>
      </c>
      <c r="U194" t="str">
        <f>INDEX(strings!AE:AE,Android!D194,1)</f>
        <v>Události</v>
      </c>
      <c r="V194" t="str">
        <f>INDEX(strings!AF:AF,Android!D194,1)</f>
        <v>Notikumi</v>
      </c>
      <c r="W194" t="str">
        <f>INDEX(strings!AG:AG,Android!D194,1)</f>
        <v>Įvykiai</v>
      </c>
      <c r="X194">
        <f>INDEX(strings!AH:AH,Android!D194,1)</f>
        <v>0</v>
      </c>
      <c r="Y194" t="str">
        <f>INDEX(strings!AI:AI,Android!D194,1)</f>
        <v>События</v>
      </c>
      <c r="Z194" t="str">
        <f>INDEX(strings!AJ:AJ,Android!D194,1)</f>
        <v>Olaylar</v>
      </c>
      <c r="AA194" t="str">
        <f>INDEX(strings!AK:AK,Android!D194,1)</f>
        <v>Események</v>
      </c>
      <c r="AB194" t="str">
        <f>INDEX(strings!AL:AL,Android!D194,1)</f>
        <v>أحداث</v>
      </c>
      <c r="AC194" t="str">
        <f>INDEX(strings!AM:AM,Android!D194,1)</f>
        <v>Događaji</v>
      </c>
      <c r="AE194" t="str">
        <f>INDEX(strings!AO:AO,Android!D194,1)</f>
        <v>Задачи</v>
      </c>
    </row>
    <row r="195" spans="1:31">
      <c r="A195" t="s">
        <v>387</v>
      </c>
      <c r="B195">
        <f>MATCH(A195,mapping!B:B,0)</f>
        <v>193</v>
      </c>
      <c r="C195" t="str">
        <f>INDEX(mapping!A:A,Android!B195,1)</f>
        <v>events_noevents</v>
      </c>
      <c r="D195">
        <f>MATCH(C195,strings!N:N,0)</f>
        <v>152</v>
      </c>
      <c r="E195" t="str">
        <f>INDEX(strings!O:O,Android!D195,1)</f>
        <v>No events</v>
      </c>
      <c r="F195" t="str">
        <f>INDEX(strings!P:P,Android!D195,1)</f>
        <v>暂无事件信息</v>
      </c>
      <c r="G195" t="str">
        <f>INDEX(strings!Q:Q,Android!D195,1)</f>
        <v>暫無事件資訊</v>
      </c>
      <c r="H195" t="str">
        <f>INDEX(strings!R:R,Android!D195,1)</f>
        <v>Keine Ereignisse</v>
      </c>
      <c r="I195" t="str">
        <f>INDEX(strings!S:S,Android!D195,1)</f>
        <v>Non ci sono eventi</v>
      </c>
      <c r="J195" t="str">
        <f>INDEX(strings!T:T,Android!D195,1)</f>
        <v>ไม่มีเหตุการณ์</v>
      </c>
      <c r="K195" t="str">
        <f>INDEX(strings!U:U,Android!D195,1)</f>
        <v>No events</v>
      </c>
      <c r="L195" t="str">
        <f>INDEX(strings!V:V,Android!D195,1)</f>
        <v>No hay eventos</v>
      </c>
      <c r="M195" t="str">
        <f>INDEX(strings!W:W,Android!D195,1)</f>
        <v>이벤트 없음</v>
      </c>
      <c r="N195" t="str">
        <f>INDEX(strings!X:X,Android!D195,1)</f>
        <v>אין אירועים</v>
      </c>
      <c r="O195" t="str">
        <f>INDEX(strings!Y:Y,Android!D195,1)</f>
        <v>pas d'évenements</v>
      </c>
      <c r="P195" t="str">
        <f>INDEX(strings!Z:Z,Android!D195,1)</f>
        <v>Não há eventos</v>
      </c>
      <c r="Q195" t="str">
        <f>INDEX(strings!AA:AA,Android!D195,1)</f>
        <v>Žiadne udalosti</v>
      </c>
      <c r="R195" t="str">
        <f>INDEX(strings!AB:AB,Android!D195,1)</f>
        <v>Olay yok</v>
      </c>
      <c r="S195" t="str">
        <f>INDEX(strings!AC:AC,Android!D195,1)</f>
        <v>No events</v>
      </c>
      <c r="T195" t="str">
        <f>INDEX(strings!AD:AD,Android!D195,1)</f>
        <v>Brak zdarzeń</v>
      </c>
      <c r="U195" t="str">
        <f>INDEX(strings!AE:AE,Android!D195,1)</f>
        <v>Žádné události</v>
      </c>
      <c r="V195" t="str">
        <f>INDEX(strings!AF:AF,Android!D195,1)</f>
        <v>Nav notikumu</v>
      </c>
      <c r="W195" t="str">
        <f>INDEX(strings!AG:AG,Android!D195,1)</f>
        <v>Nėra įvykio</v>
      </c>
      <c r="X195">
        <f>INDEX(strings!AH:AH,Android!D195,1)</f>
        <v>0</v>
      </c>
      <c r="Y195" t="str">
        <f>INDEX(strings!AI:AI,Android!D195,1)</f>
        <v>Нет событий</v>
      </c>
      <c r="Z195" t="str">
        <f>INDEX(strings!AJ:AJ,Android!D195,1)</f>
        <v>Etkinlik Yok</v>
      </c>
      <c r="AA195" t="str">
        <f>INDEX(strings!AK:AK,Android!D195,1)</f>
        <v>Nincs esemény</v>
      </c>
      <c r="AB195" t="str">
        <f>INDEX(strings!AL:AL,Android!D195,1)</f>
        <v>لا يوجد أحداث</v>
      </c>
      <c r="AC195" t="str">
        <f>INDEX(strings!AM:AM,Android!D195,1)</f>
        <v>Nema događaja</v>
      </c>
      <c r="AE195" t="str">
        <f>INDEX(strings!AO:AO,Android!D195,1)</f>
        <v>Няма задачи</v>
      </c>
    </row>
    <row r="196" spans="1:31">
      <c r="A196" t="s">
        <v>371</v>
      </c>
      <c r="B196">
        <f>MATCH(A196,mapping!B:B,0)</f>
        <v>185</v>
      </c>
      <c r="C196" t="str">
        <f>INDEX(mapping!A:A,Android!B196,1)</f>
        <v>event_list_share</v>
      </c>
      <c r="D196">
        <f>MATCH(C196,strings!N:N,0)</f>
        <v>145</v>
      </c>
      <c r="E196" t="str">
        <f>INDEX(strings!O:O,Android!D196,1)</f>
        <v>Select an item to forward.</v>
      </c>
      <c r="F196" t="str">
        <f>INDEX(strings!P:P,Android!D196,1)</f>
        <v>请选择转发的内容</v>
      </c>
      <c r="G196" t="str">
        <f>INDEX(strings!Q:Q,Android!D196,1)</f>
        <v>請選擇轉發的內容</v>
      </c>
      <c r="H196" t="str">
        <f>INDEX(strings!R:R,Android!D196,1)</f>
        <v>Einen Eintrag zum Weiterleiten auswählen.</v>
      </c>
      <c r="I196" t="str">
        <f>INDEX(strings!S:S,Android!D196,1)</f>
        <v>Selezionare un elemento da trasmettere.</v>
      </c>
      <c r="J196" t="str">
        <f>INDEX(strings!T:T,Android!D196,1)</f>
        <v>เลือกรายการที่ต้องการส่งต่อ</v>
      </c>
      <c r="K196" t="str">
        <f>INDEX(strings!U:U,Android!D196,1)</f>
        <v>Kies item om te versturen</v>
      </c>
      <c r="L196" t="str">
        <f>INDEX(strings!V:V,Android!D196,1)</f>
        <v>Seleccionar un artículo para continuar</v>
      </c>
      <c r="M196" t="str">
        <f>INDEX(strings!W:W,Android!D196,1)</f>
        <v>전달하려는 항목을 선택 하십시오.</v>
      </c>
      <c r="N196" t="str">
        <f>INDEX(strings!X:X,Android!D196,1)</f>
        <v>בחר פריט להעברה.</v>
      </c>
      <c r="O196" t="str">
        <f>INDEX(strings!Y:Y,Android!D196,1)</f>
        <v>Sélectionnez un élément à tranferer</v>
      </c>
      <c r="P196" t="str">
        <f>INDEX(strings!Z:Z,Android!D196,1)</f>
        <v>Selecione item p. enviar</v>
      </c>
      <c r="Q196" t="str">
        <f>INDEX(strings!AA:AA,Android!D196,1)</f>
        <v>Zvoľte položku pre pokračovanie.</v>
      </c>
      <c r="R196" t="str">
        <f>INDEX(strings!AB:AB,Android!D196,1)</f>
        <v>İletmek için seçiniz</v>
      </c>
      <c r="S196" t="str">
        <f>INDEX(strings!AC:AC,Android!D196,1)</f>
        <v>Vælg element at videresen.</v>
      </c>
      <c r="T196" t="str">
        <f>INDEX(strings!AD:AD,Android!D196,1)</f>
        <v>Wybierz element do przekazania</v>
      </c>
      <c r="U196" t="str">
        <f>INDEX(strings!AE:AE,Android!D196,1)</f>
        <v>Vyberte položku k poslání.</v>
      </c>
      <c r="V196" t="str">
        <f>INDEX(strings!AF:AF,Android!D196,1)</f>
        <v>Izvēlējieties objektu, lai pārsūtītu.</v>
      </c>
      <c r="W196" t="str">
        <f>INDEX(strings!AG:AG,Android!D196,1)</f>
        <v>Pasirinkite kurį elementą perduoti.</v>
      </c>
      <c r="X196">
        <f>INDEX(strings!AH:AH,Android!D196,1)</f>
        <v>0</v>
      </c>
      <c r="Y196" t="str">
        <f>INDEX(strings!AI:AI,Android!D196,1)</f>
        <v>Выберите пункт для продолжения</v>
      </c>
      <c r="Z196" t="str">
        <f>INDEX(strings!AJ:AJ,Android!D196,1)</f>
        <v>İletmek için bir öğe seçin.</v>
      </c>
      <c r="AA196" t="str">
        <f>INDEX(strings!AK:AK,Android!D196,1)</f>
        <v>Válassza ki az elemet a továbbításhoz.</v>
      </c>
      <c r="AB196" t="str">
        <f>INDEX(strings!AL:AL,Android!D196,1)</f>
        <v>اختر عنصر للإرسال.</v>
      </c>
      <c r="AC196" t="str">
        <f>INDEX(strings!AM:AM,Android!D196,1)</f>
        <v>Odaberite stavku koju želite proslijediti.</v>
      </c>
      <c r="AE196" t="str">
        <f>INDEX(strings!AO:AO,Android!D196,1)</f>
        <v>Избери за пренасочване</v>
      </c>
    </row>
    <row r="197" spans="1:31">
      <c r="A197" t="s">
        <v>1187</v>
      </c>
      <c r="B197">
        <f>MATCH(A197,mapping!B:B,0)</f>
        <v>599</v>
      </c>
      <c r="C197" t="str">
        <f>INDEX(mapping!A:A,Android!B197,1)</f>
        <v>toast_events_list_check</v>
      </c>
      <c r="D197">
        <f>MATCH(C197,strings!N:N,0)</f>
        <v>423</v>
      </c>
      <c r="E197" t="str">
        <f>INDEX(strings!O:O,Android!D197,1)</f>
        <v>You did not select any items</v>
      </c>
      <c r="F197" t="str">
        <f>INDEX(strings!P:P,Android!D197,1)</f>
        <v>请选择操作的内容</v>
      </c>
      <c r="G197" t="str">
        <f>INDEX(strings!Q:Q,Android!D197,1)</f>
        <v>請選擇操作的內容</v>
      </c>
      <c r="H197" t="str">
        <f>INDEX(strings!R:R,Android!D197,1)</f>
        <v>Sie haben keine Elemente gewählt</v>
      </c>
      <c r="I197" t="str">
        <f>INDEX(strings!S:S,Android!D197,1)</f>
        <v>Si prega di selezionare un file.</v>
      </c>
      <c r="J197" t="str">
        <f>INDEX(strings!T:T,Android!D197,1)</f>
        <v>คุณยังไม่ได้ทำการเลือกรายการใดๆ</v>
      </c>
      <c r="K197" t="str">
        <f>INDEX(strings!U:U,Android!D197,1)</f>
        <v>Er is niets geselecteerd</v>
      </c>
      <c r="L197" t="str">
        <f>INDEX(strings!V:V,Android!D197,1)</f>
        <v>Usted no seleccionó ningúno de los objetos</v>
      </c>
      <c r="M197" t="str">
        <f>INDEX(strings!W:W,Android!D197,1)</f>
        <v>어떠한 항목도 선택되지 않았습니다.</v>
      </c>
      <c r="N197" t="str">
        <f>INDEX(strings!X:X,Android!D197,1)</f>
        <v>לא בחרת שום פריט</v>
      </c>
      <c r="O197" t="str">
        <f>INDEX(strings!Y:Y,Android!D197,1)</f>
        <v>Vous ne l'avez pas sélectionné tous les éléments</v>
      </c>
      <c r="P197" t="str">
        <f>INDEX(strings!Z:Z,Android!D197,1)</f>
        <v>Não selecionou os itens</v>
      </c>
      <c r="Q197" t="str">
        <f>INDEX(strings!AA:AA,Android!D197,1)</f>
        <v>Nezvolili ste žiadne položky</v>
      </c>
      <c r="R197" t="str">
        <f>INDEX(strings!AB:AB,Android!D197,1)</f>
        <v>Lütfen seçiniz</v>
      </c>
      <c r="S197" t="str">
        <f>INDEX(strings!AC:AC,Android!D197,1)</f>
        <v>Du valgte ikke noget</v>
      </c>
      <c r="T197" t="str">
        <f>INDEX(strings!AD:AD,Android!D197,1)</f>
        <v>Nie wybrałeś żadnego elementu</v>
      </c>
      <c r="U197" t="str">
        <f>INDEX(strings!AE:AE,Android!D197,1)</f>
        <v>Nevybrali jste žádnou položku</v>
      </c>
      <c r="V197" t="str">
        <f>INDEX(strings!AF:AF,Android!D197,1)</f>
        <v>Jūs neizvēlējāties nevienu objektu</v>
      </c>
      <c r="W197" t="str">
        <f>INDEX(strings!AG:AG,Android!D197,1)</f>
        <v>Jūs nepasirinkote nė vieno elemento</v>
      </c>
      <c r="X197">
        <f>INDEX(strings!AH:AH,Android!D197,1)</f>
        <v>0</v>
      </c>
      <c r="Y197" t="str">
        <f>INDEX(strings!AI:AI,Android!D197,1)</f>
        <v>Не выбрано пунктов</v>
      </c>
      <c r="Z197" t="str">
        <f>INDEX(strings!AJ:AJ,Android!D197,1)</f>
        <v>Hiçbir şey seçmediniz</v>
      </c>
      <c r="AA197" t="str">
        <f>INDEX(strings!AK:AK,Android!D197,1)</f>
        <v>Nincs kijelölve egy elem sem.</v>
      </c>
      <c r="AB197" t="str">
        <f>INDEX(strings!AL:AL,Android!D197,1)</f>
        <v>لم تختر أي البنود</v>
      </c>
      <c r="AC197" t="str">
        <f>INDEX(strings!AM:AM,Android!D197,1)</f>
        <v>Niste odabrali sve stavke</v>
      </c>
      <c r="AE197" t="str">
        <f>INDEX(strings!AO:AO,Android!D197,1)</f>
        <v>Не сте избрали нищо</v>
      </c>
    </row>
    <row r="198" spans="1:31">
      <c r="A198" t="s">
        <v>385</v>
      </c>
      <c r="B198">
        <f>MATCH(A198,mapping!B:B,0)</f>
        <v>192</v>
      </c>
      <c r="C198" t="str">
        <f>INDEX(mapping!A:A,Android!B198,1)</f>
        <v>events_noevent</v>
      </c>
      <c r="D198">
        <f>MATCH(C198,strings!N:N,0)</f>
        <v>151</v>
      </c>
      <c r="E198" t="str">
        <f>INDEX(strings!O:O,Android!D198,1)</f>
        <v>No Event</v>
      </c>
      <c r="F198" t="str">
        <f>INDEX(strings!P:P,Android!D198,1)</f>
        <v>暂无事件信息可编辑</v>
      </c>
      <c r="G198" t="str">
        <f>INDEX(strings!Q:Q,Android!D198,1)</f>
        <v>暫無事件資訊可編輯</v>
      </c>
      <c r="H198" t="str">
        <f>INDEX(strings!R:R,Android!D198,1)</f>
        <v>Kein Ereignis</v>
      </c>
      <c r="I198" t="str">
        <f>INDEX(strings!S:S,Android!D198,1)</f>
        <v>Nessun evento</v>
      </c>
      <c r="J198" t="str">
        <f>INDEX(strings!T:T,Android!D198,1)</f>
        <v>ไม่มีเหตุการณ์</v>
      </c>
      <c r="K198" t="str">
        <f>INDEX(strings!U:U,Android!D198,1)</f>
        <v>No Event</v>
      </c>
      <c r="L198" t="str">
        <f>INDEX(strings!V:V,Android!D198,1)</f>
        <v>No hay evento</v>
      </c>
      <c r="M198" t="str">
        <f>INDEX(strings!W:W,Android!D198,1)</f>
        <v>이벤트 없음</v>
      </c>
      <c r="N198" t="str">
        <f>INDEX(strings!X:X,Android!D198,1)</f>
        <v>אין אירוע</v>
      </c>
      <c r="O198" t="str">
        <f>INDEX(strings!Y:Y,Android!D198,1)</f>
        <v>pas d'évenement</v>
      </c>
      <c r="P198" t="str">
        <f>INDEX(strings!Z:Z,Android!D198,1)</f>
        <v>Nenhum evento</v>
      </c>
      <c r="Q198" t="str">
        <f>INDEX(strings!AA:AA,Android!D198,1)</f>
        <v>Žiadna udalosť</v>
      </c>
      <c r="R198" t="str">
        <f>INDEX(strings!AB:AB,Android!D198,1)</f>
        <v>Düzenlenecek olay bilgisi yok</v>
      </c>
      <c r="S198" t="str">
        <f>INDEX(strings!AC:AC,Android!D198,1)</f>
        <v>No Event</v>
      </c>
      <c r="T198" t="str">
        <f>INDEX(strings!AD:AD,Android!D198,1)</f>
        <v>Brak zdarzenia</v>
      </c>
      <c r="U198" t="str">
        <f>INDEX(strings!AE:AE,Android!D198,1)</f>
        <v>Žádná událost</v>
      </c>
      <c r="V198" t="str">
        <f>INDEX(strings!AF:AF,Android!D198,1)</f>
        <v>Nav Notikuma</v>
      </c>
      <c r="W198" t="str">
        <f>INDEX(strings!AG:AG,Android!D198,1)</f>
        <v>Nėra įvykių</v>
      </c>
      <c r="X198">
        <f>INDEX(strings!AH:AH,Android!D198,1)</f>
        <v>0</v>
      </c>
      <c r="Y198" t="str">
        <f>INDEX(strings!AI:AI,Android!D198,1)</f>
        <v>Нет событий</v>
      </c>
      <c r="Z198" t="str">
        <f>INDEX(strings!AJ:AJ,Android!D198,1)</f>
        <v>Olay Yok</v>
      </c>
      <c r="AA198" t="str">
        <f>INDEX(strings!AK:AK,Android!D198,1)</f>
        <v>Nincs esemény</v>
      </c>
      <c r="AB198" t="str">
        <f>INDEX(strings!AL:AL,Android!D198,1)</f>
        <v>لا يوجد حدث</v>
      </c>
      <c r="AC198" t="str">
        <f>INDEX(strings!AM:AM,Android!D198,1)</f>
        <v>Nema događaja</v>
      </c>
      <c r="AE198" t="str">
        <f>INDEX(strings!AO:AO,Android!D198,1)</f>
        <v>Няма задача</v>
      </c>
    </row>
    <row r="199" spans="1:31">
      <c r="A199" t="s">
        <v>383</v>
      </c>
      <c r="B199">
        <f>MATCH(A199,mapping!B:B,0)</f>
        <v>191</v>
      </c>
      <c r="C199" t="str">
        <f>INDEX(mapping!A:A,Android!B199,1)</f>
        <v>events_listitem_alarmoccurred</v>
      </c>
      <c r="D199">
        <f>MATCH(C199,strings!N:N,0)</f>
        <v>150</v>
      </c>
      <c r="E199" t="str">
        <f>INDEX(strings!O:O,Android!D199,1)</f>
        <v>Alarm occurred</v>
      </c>
      <c r="F199" t="str">
        <f>INDEX(strings!P:P,Android!D199,1)</f>
        <v>发生了告警</v>
      </c>
      <c r="G199" t="str">
        <f>INDEX(strings!Q:Q,Android!D199,1)</f>
        <v>發生了告警</v>
      </c>
      <c r="H199" t="str">
        <f>INDEX(strings!R:R,Android!D199,1)</f>
        <v>Alarm wurde ausgelöst</v>
      </c>
      <c r="I199" t="str">
        <f>INDEX(strings!S:S,Android!D199,1)</f>
        <v>Si è verificato allarme</v>
      </c>
      <c r="J199" t="str">
        <f>INDEX(strings!T:T,Android!D199,1)</f>
        <v>พบแจ้งเตือน</v>
      </c>
      <c r="K199" t="str">
        <f>INDEX(strings!U:U,Android!D199,1)</f>
        <v>Alarm</v>
      </c>
      <c r="L199" t="str">
        <f>INDEX(strings!V:V,Android!D199,1)</f>
        <v>Ocurrió alarma</v>
      </c>
      <c r="M199" t="str">
        <f>INDEX(strings!W:W,Android!D199,1)</f>
        <v>알람 발생</v>
      </c>
      <c r="N199" t="str">
        <f>INDEX(strings!X:X,Android!D199,1)</f>
        <v>אזעקה התרחשה</v>
      </c>
      <c r="O199" t="str">
        <f>INDEX(strings!Y:Y,Android!D199,1)</f>
        <v>Alarme s'est déclenchée</v>
      </c>
      <c r="P199" t="str">
        <f>INDEX(strings!Z:Z,Android!D199,1)</f>
        <v>Ocorreu alarme</v>
      </c>
      <c r="Q199" t="str">
        <f>INDEX(strings!AA:AA,Android!D199,1)</f>
        <v>Vyskytol sa alarm</v>
      </c>
      <c r="R199" t="str">
        <f>INDEX(strings!AB:AB,Android!D199,1)</f>
        <v>Alarm bilgisi</v>
      </c>
      <c r="S199" t="str">
        <f>INDEX(strings!AC:AC,Android!D199,1)</f>
        <v>Alarm opstod</v>
      </c>
      <c r="T199" t="str">
        <f>INDEX(strings!AD:AD,Android!D199,1)</f>
        <v>Wystąpił alarm</v>
      </c>
      <c r="U199" t="str">
        <f>INDEX(strings!AE:AE,Android!D199,1)</f>
        <v>Zaznamenán alarm</v>
      </c>
      <c r="V199" t="str">
        <f>INDEX(strings!AF:AF,Android!D199,1)</f>
        <v>Notika trauksme</v>
      </c>
      <c r="W199" t="str">
        <f>INDEX(strings!AG:AG,Android!D199,1)</f>
        <v>Pavojaus signalas suveikė</v>
      </c>
      <c r="X199">
        <f>INDEX(strings!AH:AH,Android!D199,1)</f>
        <v>0</v>
      </c>
      <c r="Y199" t="str">
        <f>INDEX(strings!AI:AI,Android!D199,1)</f>
        <v>Произошла тревога</v>
      </c>
      <c r="Z199" t="str">
        <f>INDEX(strings!AJ:AJ,Android!D199,1)</f>
        <v>Alarm oluştu</v>
      </c>
      <c r="AA199" t="str">
        <f>INDEX(strings!AK:AK,Android!D199,1)</f>
        <v>Hiba történt.</v>
      </c>
      <c r="AB199" t="str">
        <f>INDEX(strings!AL:AL,Android!D199,1)</f>
        <v>حدث تنبيه</v>
      </c>
      <c r="AC199" t="str">
        <f>INDEX(strings!AM:AM,Android!D199,1)</f>
        <v>Alarm se dogodio.</v>
      </c>
      <c r="AE199" t="str">
        <f>INDEX(strings!AO:AO,Android!D199,1)</f>
        <v>Възникнала аларма</v>
      </c>
    </row>
    <row r="200" spans="1:31">
      <c r="A200" t="s">
        <v>380</v>
      </c>
      <c r="B200">
        <f>MATCH(A200,mapping!B:B,0)</f>
        <v>189</v>
      </c>
      <c r="C200" t="str">
        <f>INDEX(mapping!A:A,Android!B200,1)</f>
        <v>events_eventslist_from</v>
      </c>
      <c r="D200">
        <f>MATCH(C200,strings!N:N,0)</f>
        <v>149</v>
      </c>
      <c r="E200" t="str">
        <f>INDEX(strings!O:O,Android!D200,1)</f>
        <v>From</v>
      </c>
      <c r="F200" t="str">
        <f>INDEX(strings!P:P,Android!D200,1)</f>
        <v>来自</v>
      </c>
      <c r="G200" t="str">
        <f>INDEX(strings!Q:Q,Android!D200,1)</f>
        <v>來自</v>
      </c>
      <c r="H200" t="str">
        <f>INDEX(strings!R:R,Android!D200,1)</f>
        <v>Von</v>
      </c>
      <c r="I200" t="str">
        <f>INDEX(strings!S:S,Android!D200,1)</f>
        <v>Da</v>
      </c>
      <c r="J200" t="str">
        <f>INDEX(strings!T:T,Android!D200,1)</f>
        <v>จาก</v>
      </c>
      <c r="K200" t="str">
        <f>INDEX(strings!U:U,Android!D200,1)</f>
        <v>van</v>
      </c>
      <c r="L200" t="str">
        <f>INDEX(strings!V:V,Android!D200,1)</f>
        <v>De</v>
      </c>
      <c r="M200" t="str">
        <f>INDEX(strings!W:W,Android!D200,1)</f>
        <v>From</v>
      </c>
      <c r="N200" t="str">
        <f>INDEX(strings!X:X,Android!D200,1)</f>
        <v>מ</v>
      </c>
      <c r="O200" t="str">
        <f>INDEX(strings!Y:Y,Android!D200,1)</f>
        <v>De</v>
      </c>
      <c r="P200" t="str">
        <f>INDEX(strings!Z:Z,Android!D200,1)</f>
        <v>A partir de</v>
      </c>
      <c r="Q200" t="str">
        <f>INDEX(strings!AA:AA,Android!D200,1)</f>
        <v>Od</v>
      </c>
      <c r="R200" t="str">
        <f>INDEX(strings!AB:AB,Android!D200,1)</f>
        <v>Burdan</v>
      </c>
      <c r="S200" t="str">
        <f>INDEX(strings!AC:AC,Android!D200,1)</f>
        <v>Fra</v>
      </c>
      <c r="T200" t="str">
        <f>INDEX(strings!AD:AD,Android!D200,1)</f>
        <v>Z</v>
      </c>
      <c r="U200" t="str">
        <f>INDEX(strings!AE:AE,Android!D200,1)</f>
        <v>Od</v>
      </c>
      <c r="V200" t="str">
        <f>INDEX(strings!AF:AF,Android!D200,1)</f>
        <v>No</v>
      </c>
      <c r="W200" t="str">
        <f>INDEX(strings!AG:AG,Android!D200,1)</f>
        <v>Nuo</v>
      </c>
      <c r="X200">
        <f>INDEX(strings!AH:AH,Android!D200,1)</f>
        <v>0</v>
      </c>
      <c r="Y200" t="str">
        <f>INDEX(strings!AI:AI,Android!D200,1)</f>
        <v>От</v>
      </c>
      <c r="Z200" t="str">
        <f>INDEX(strings!AJ:AJ,Android!D200,1)</f>
        <v>Şuradan</v>
      </c>
      <c r="AA200" t="str">
        <f>INDEX(strings!AK:AK,Android!D200,1)</f>
        <v>tól:</v>
      </c>
      <c r="AB200" t="str">
        <f>INDEX(strings!AL:AL,Android!D200,1)</f>
        <v>من</v>
      </c>
      <c r="AC200" t="str">
        <f>INDEX(strings!AM:AM,Android!D200,1)</f>
        <v>Iz</v>
      </c>
      <c r="AE200" t="str">
        <f>INDEX(strings!AO:AO,Android!D200,1)</f>
        <v>Откажи</v>
      </c>
    </row>
    <row r="201" spans="1:31">
      <c r="A201" t="s">
        <v>377</v>
      </c>
      <c r="B201">
        <f>MATCH(A201,mapping!B:B,0)</f>
        <v>188</v>
      </c>
      <c r="C201" t="str">
        <f>INDEX(mapping!A:A,Android!B201,1)</f>
        <v>events_device</v>
      </c>
      <c r="D201">
        <f>MATCH(C201,strings!N:N,0)</f>
        <v>148</v>
      </c>
      <c r="E201" t="str">
        <f>INDEX(strings!O:O,Android!D201,1)</f>
        <v>Device</v>
      </c>
      <c r="F201" t="str">
        <f>INDEX(strings!P:P,Android!D201,1)</f>
        <v>设备</v>
      </c>
      <c r="G201" t="str">
        <f>INDEX(strings!Q:Q,Android!D201,1)</f>
        <v>設備</v>
      </c>
      <c r="H201" t="str">
        <f>INDEX(strings!R:R,Android!D201,1)</f>
        <v>Gerät</v>
      </c>
      <c r="I201" t="str">
        <f>INDEX(strings!S:S,Android!D201,1)</f>
        <v>Dispositivo</v>
      </c>
      <c r="J201" t="str">
        <f>INDEX(strings!T:T,Android!D201,1)</f>
        <v>อุปกรณ์</v>
      </c>
      <c r="K201" t="str">
        <f>INDEX(strings!U:U,Android!D201,1)</f>
        <v>Device</v>
      </c>
      <c r="L201" t="str">
        <f>INDEX(strings!V:V,Android!D201,1)</f>
        <v>Dispositivo</v>
      </c>
      <c r="M201" t="str">
        <f>INDEX(strings!W:W,Android!D201,1)</f>
        <v>장치</v>
      </c>
      <c r="N201" t="str">
        <f>INDEX(strings!X:X,Android!D201,1)</f>
        <v>התקן</v>
      </c>
      <c r="O201" t="str">
        <f>INDEX(strings!Y:Y,Android!D201,1)</f>
        <v>Appareil</v>
      </c>
      <c r="P201" t="str">
        <f>INDEX(strings!Z:Z,Android!D201,1)</f>
        <v>Dispositivo</v>
      </c>
      <c r="Q201" t="str">
        <f>INDEX(strings!AA:AA,Android!D201,1)</f>
        <v>Zariadenie</v>
      </c>
      <c r="R201" t="str">
        <f>INDEX(strings!AB:AB,Android!D201,1)</f>
        <v>Cihaz</v>
      </c>
      <c r="S201" t="str">
        <f>INDEX(strings!AC:AC,Android!D201,1)</f>
        <v>Enhed</v>
      </c>
      <c r="T201" t="str">
        <f>INDEX(strings!AD:AD,Android!D201,1)</f>
        <v>Urządzenie</v>
      </c>
      <c r="U201" t="str">
        <f>INDEX(strings!AE:AE,Android!D201,1)</f>
        <v>Zařízení</v>
      </c>
      <c r="V201" t="str">
        <f>INDEX(strings!AF:AF,Android!D201,1)</f>
        <v>Ierīce</v>
      </c>
      <c r="W201" t="str">
        <f>INDEX(strings!AG:AG,Android!D201,1)</f>
        <v>Įrenginys</v>
      </c>
      <c r="X201">
        <f>INDEX(strings!AH:AH,Android!D201,1)</f>
        <v>0</v>
      </c>
      <c r="Y201" t="str">
        <f>INDEX(strings!AI:AI,Android!D201,1)</f>
        <v>Устройство</v>
      </c>
      <c r="Z201" t="str">
        <f>INDEX(strings!AJ:AJ,Android!D201,1)</f>
        <v>Cihaz</v>
      </c>
      <c r="AA201" t="str">
        <f>INDEX(strings!AK:AK,Android!D201,1)</f>
        <v>Eszköz</v>
      </c>
      <c r="AB201" t="str">
        <f>INDEX(strings!AL:AL,Android!D201,1)</f>
        <v>الجهاز</v>
      </c>
      <c r="AC201" t="str">
        <f>INDEX(strings!AM:AM,Android!D201,1)</f>
        <v>Uređaj</v>
      </c>
      <c r="AE201" t="str">
        <f>INDEX(strings!AO:AO,Android!D201,1)</f>
        <v>Устройство</v>
      </c>
    </row>
    <row r="202" spans="1:31">
      <c r="A202" t="s">
        <v>370</v>
      </c>
      <c r="B202">
        <f>MATCH(A202,mapping!B:B,0)</f>
        <v>184</v>
      </c>
      <c r="C202" t="str">
        <f>INDEX(mapping!A:A,Android!B202,1)</f>
        <v>event_list_come_up</v>
      </c>
      <c r="D202">
        <f>MATCH(C202,strings!N:N,0)</f>
        <v>144</v>
      </c>
      <c r="E202" t="str">
        <f>INDEX(strings!O:O,Android!D202,1)</f>
        <v>An alarm occurred.</v>
      </c>
      <c r="F202" t="str">
        <f>INDEX(strings!P:P,Android!D202,1)</f>
        <v>发生了</v>
      </c>
      <c r="G202" t="str">
        <f>INDEX(strings!Q:Q,Android!D202,1)</f>
        <v>發生了</v>
      </c>
      <c r="H202" t="str">
        <f>INDEX(strings!R:R,Android!D202,1)</f>
        <v>Ein Alarm ist ausgelöst worden.</v>
      </c>
      <c r="I202" t="str">
        <f>INDEX(strings!S:S,Android!D202,1)</f>
        <v>Si è verificato un allarme.</v>
      </c>
      <c r="J202" t="str">
        <f>INDEX(strings!T:T,Android!D202,1)</f>
        <v>มีการแจ้งเตือน</v>
      </c>
      <c r="K202" t="str">
        <f>INDEX(strings!U:U,Android!D202,1)</f>
        <v>Er is een alarm</v>
      </c>
      <c r="L202" t="str">
        <f>INDEX(strings!V:V,Android!D202,1)</f>
        <v>Ocurrio una alarma</v>
      </c>
      <c r="M202" t="str">
        <f>INDEX(strings!W:W,Android!D202,1)</f>
        <v>알람 발생</v>
      </c>
      <c r="N202" t="str">
        <f>INDEX(strings!X:X,Android!D202,1)</f>
        <v>אזעקה התרחשה.</v>
      </c>
      <c r="O202" t="str">
        <f>INDEX(strings!Y:Y,Android!D202,1)</f>
        <v>Une alarme s'est déclenchée</v>
      </c>
      <c r="P202" t="str">
        <f>INDEX(strings!Z:Z,Android!D202,1)</f>
        <v>Um alarme ocorreu.</v>
      </c>
      <c r="Q202" t="str">
        <f>INDEX(strings!AA:AA,Android!D202,1)</f>
        <v>Vyskytol sa alarm.</v>
      </c>
      <c r="R202" t="str">
        <f>INDEX(strings!AB:AB,Android!D202,1)</f>
        <v>Alarm bilgisi</v>
      </c>
      <c r="S202" t="str">
        <f>INDEX(strings!AC:AC,Android!D202,1)</f>
        <v>En alarm opstod.</v>
      </c>
      <c r="T202" t="str">
        <f>INDEX(strings!AD:AD,Android!D202,1)</f>
        <v>Zdarzenie alarmowe</v>
      </c>
      <c r="U202" t="str">
        <f>INDEX(strings!AE:AE,Android!D202,1)</f>
        <v>Zaznamenán alarm.</v>
      </c>
      <c r="V202" t="str">
        <f>INDEX(strings!AF:AF,Android!D202,1)</f>
        <v>Notika trauksme.</v>
      </c>
      <c r="W202" t="str">
        <f>INDEX(strings!AG:AG,Android!D202,1)</f>
        <v>Suveikė pavojaus signalas.</v>
      </c>
      <c r="X202">
        <f>INDEX(strings!AH:AH,Android!D202,1)</f>
        <v>0</v>
      </c>
      <c r="Y202" t="str">
        <f>INDEX(strings!AI:AI,Android!D202,1)</f>
        <v>Произошла тревога</v>
      </c>
      <c r="Z202" t="str">
        <f>INDEX(strings!AJ:AJ,Android!D202,1)</f>
        <v>Bir alarm meydana geldi.</v>
      </c>
      <c r="AA202" t="str">
        <f>INDEX(strings!AK:AK,Android!D202,1)</f>
        <v>Hiba történt.</v>
      </c>
      <c r="AB202" t="str">
        <f>INDEX(strings!AL:AL,Android!D202,1)</f>
        <v>حدث تنبيه.</v>
      </c>
      <c r="AC202" t="str">
        <f>INDEX(strings!AM:AM,Android!D202,1)</f>
        <v>Alarm se dogodio.</v>
      </c>
      <c r="AE202" t="str">
        <f>INDEX(strings!AO:AO,Android!D202,1)</f>
        <v>Възникна аларма.</v>
      </c>
    </row>
    <row r="203" spans="1:31">
      <c r="A203" t="s">
        <v>382</v>
      </c>
      <c r="B203">
        <f>MATCH(A203,mapping!B:B,0)</f>
        <v>190</v>
      </c>
      <c r="C203" t="str">
        <f>INDEX(mapping!A:A,Android!B203,1)</f>
        <v>events_listitem_alarmoccurred</v>
      </c>
      <c r="D203">
        <f>MATCH(C203,strings!N:N,0)</f>
        <v>150</v>
      </c>
      <c r="E203" t="str">
        <f>INDEX(strings!O:O,Android!D203,1)</f>
        <v>Alarm occurred</v>
      </c>
      <c r="F203" t="str">
        <f>INDEX(strings!P:P,Android!D203,1)</f>
        <v>发生了告警</v>
      </c>
      <c r="G203" t="str">
        <f>INDEX(strings!Q:Q,Android!D203,1)</f>
        <v>發生了告警</v>
      </c>
      <c r="H203" t="str">
        <f>INDEX(strings!R:R,Android!D203,1)</f>
        <v>Alarm wurde ausgelöst</v>
      </c>
      <c r="I203" t="str">
        <f>INDEX(strings!S:S,Android!D203,1)</f>
        <v>Si è verificato allarme</v>
      </c>
      <c r="J203" t="str">
        <f>INDEX(strings!T:T,Android!D203,1)</f>
        <v>พบแจ้งเตือน</v>
      </c>
      <c r="K203" t="str">
        <f>INDEX(strings!U:U,Android!D203,1)</f>
        <v>Alarm</v>
      </c>
      <c r="L203" t="str">
        <f>INDEX(strings!V:V,Android!D203,1)</f>
        <v>Ocurrió alarma</v>
      </c>
      <c r="M203" t="str">
        <f>INDEX(strings!W:W,Android!D203,1)</f>
        <v>알람 발생</v>
      </c>
      <c r="N203" t="str">
        <f>INDEX(strings!X:X,Android!D203,1)</f>
        <v>אזעקה התרחשה</v>
      </c>
      <c r="O203" t="str">
        <f>INDEX(strings!Y:Y,Android!D203,1)</f>
        <v>Alarme s'est déclenchée</v>
      </c>
      <c r="P203" t="str">
        <f>INDEX(strings!Z:Z,Android!D203,1)</f>
        <v>Ocorreu alarme</v>
      </c>
      <c r="Q203" t="str">
        <f>INDEX(strings!AA:AA,Android!D203,1)</f>
        <v>Vyskytol sa alarm</v>
      </c>
      <c r="R203" t="str">
        <f>INDEX(strings!AB:AB,Android!D203,1)</f>
        <v>Alarm bilgisi</v>
      </c>
      <c r="S203" t="str">
        <f>INDEX(strings!AC:AC,Android!D203,1)</f>
        <v>Alarm opstod</v>
      </c>
      <c r="T203" t="str">
        <f>INDEX(strings!AD:AD,Android!D203,1)</f>
        <v>Wystąpił alarm</v>
      </c>
      <c r="U203" t="str">
        <f>INDEX(strings!AE:AE,Android!D203,1)</f>
        <v>Zaznamenán alarm</v>
      </c>
      <c r="V203" t="str">
        <f>INDEX(strings!AF:AF,Android!D203,1)</f>
        <v>Notika trauksme</v>
      </c>
      <c r="W203" t="str">
        <f>INDEX(strings!AG:AG,Android!D203,1)</f>
        <v>Pavojaus signalas suveikė</v>
      </c>
      <c r="X203">
        <f>INDEX(strings!AH:AH,Android!D203,1)</f>
        <v>0</v>
      </c>
      <c r="Y203" t="str">
        <f>INDEX(strings!AI:AI,Android!D203,1)</f>
        <v>Произошла тревога</v>
      </c>
      <c r="Z203" t="str">
        <f>INDEX(strings!AJ:AJ,Android!D203,1)</f>
        <v>Alarm oluştu</v>
      </c>
      <c r="AA203" t="str">
        <f>INDEX(strings!AK:AK,Android!D203,1)</f>
        <v>Hiba történt.</v>
      </c>
      <c r="AB203" t="str">
        <f>INDEX(strings!AL:AL,Android!D203,1)</f>
        <v>حدث تنبيه</v>
      </c>
      <c r="AC203" t="str">
        <f>INDEX(strings!AM:AM,Android!D203,1)</f>
        <v>Alarm se dogodio.</v>
      </c>
      <c r="AE203" t="str">
        <f>INDEX(strings!AO:AO,Android!D203,1)</f>
        <v>Възникнала аларма</v>
      </c>
    </row>
    <row r="204" spans="1:31">
      <c r="A204" t="s">
        <v>1080</v>
      </c>
      <c r="B204">
        <f>MATCH(A204,mapping!B:B,0)</f>
        <v>551</v>
      </c>
      <c r="C204" t="str">
        <f>INDEX(mapping!A:A,Android!B204,1)</f>
        <v>settings_title</v>
      </c>
      <c r="D204">
        <f>MATCH(C204,strings!N:N,0)</f>
        <v>379</v>
      </c>
      <c r="E204" t="str">
        <f>INDEX(strings!O:O,Android!D204,1)</f>
        <v>Settings</v>
      </c>
      <c r="F204" t="str">
        <f>INDEX(strings!P:P,Android!D204,1)</f>
        <v>本地配置</v>
      </c>
      <c r="G204" t="str">
        <f>INDEX(strings!Q:Q,Android!D204,1)</f>
        <v>本地設定</v>
      </c>
      <c r="H204" t="str">
        <f>INDEX(strings!R:R,Android!D204,1)</f>
        <v>Einstellungen</v>
      </c>
      <c r="I204" t="str">
        <f>INDEX(strings!S:S,Android!D204,1)</f>
        <v>Impostazioni</v>
      </c>
      <c r="J204" t="str">
        <f>INDEX(strings!T:T,Android!D204,1)</f>
        <v>การตั้งค่า</v>
      </c>
      <c r="K204" t="str">
        <f>INDEX(strings!U:U,Android!D204,1)</f>
        <v>Settings</v>
      </c>
      <c r="L204" t="str">
        <f>INDEX(strings!V:V,Android!D204,1)</f>
        <v>Configuración</v>
      </c>
      <c r="M204" t="str">
        <f>INDEX(strings!W:W,Android!D204,1)</f>
        <v>설정</v>
      </c>
      <c r="N204" t="str">
        <f>INDEX(strings!X:X,Android!D204,1)</f>
        <v>הגדרות</v>
      </c>
      <c r="O204" t="str">
        <f>INDEX(strings!Y:Y,Android!D204,1)</f>
        <v>Paramètres</v>
      </c>
      <c r="P204" t="str">
        <f>INDEX(strings!Z:Z,Android!D204,1)</f>
        <v>Definições</v>
      </c>
      <c r="Q204" t="str">
        <f>INDEX(strings!AA:AA,Android!D204,1)</f>
        <v>Nastavenia</v>
      </c>
      <c r="R204" t="str">
        <f>INDEX(strings!AB:AB,Android!D204,1)</f>
        <v>Ayarlar</v>
      </c>
      <c r="S204" t="str">
        <f>INDEX(strings!AC:AC,Android!D204,1)</f>
        <v>Indstillinger</v>
      </c>
      <c r="T204" t="str">
        <f>INDEX(strings!AD:AD,Android!D204,1)</f>
        <v>Ustawienia</v>
      </c>
      <c r="U204" t="str">
        <f>INDEX(strings!AE:AE,Android!D204,1)</f>
        <v>Nastavení</v>
      </c>
      <c r="V204" t="str">
        <f>INDEX(strings!AF:AF,Android!D204,1)</f>
        <v>Iestatījumi</v>
      </c>
      <c r="W204" t="str">
        <f>INDEX(strings!AG:AG,Android!D204,1)</f>
        <v>Nustatymai</v>
      </c>
      <c r="X204">
        <f>INDEX(strings!AH:AH,Android!D204,1)</f>
        <v>0</v>
      </c>
      <c r="Y204" t="str">
        <f>INDEX(strings!AI:AI,Android!D204,1)</f>
        <v>Настройки</v>
      </c>
      <c r="Z204" t="str">
        <f>INDEX(strings!AJ:AJ,Android!D204,1)</f>
        <v>Ayarlar</v>
      </c>
      <c r="AA204" t="str">
        <f>INDEX(strings!AK:AK,Android!D204,1)</f>
        <v>Beállítások</v>
      </c>
      <c r="AB204" t="str">
        <f>INDEX(strings!AL:AL,Android!D204,1)</f>
        <v>الضبط</v>
      </c>
      <c r="AC204" t="str">
        <f>INDEX(strings!AM:AM,Android!D204,1)</f>
        <v>Postavke</v>
      </c>
      <c r="AE204" t="str">
        <f>INDEX(strings!AO:AO,Android!D204,1)</f>
        <v>Настройки</v>
      </c>
    </row>
    <row r="205" spans="1:31">
      <c r="A205" t="s">
        <v>1070</v>
      </c>
      <c r="B205">
        <f>MATCH(A205,mapping!B:B,0)</f>
        <v>546</v>
      </c>
      <c r="C205" t="str">
        <f>INDEX(mapping!A:A,Android!B205,1)</f>
        <v>settings_snapshotmode</v>
      </c>
      <c r="D205">
        <f>MATCH(C205,strings!N:N,0)</f>
        <v>377</v>
      </c>
      <c r="E205" t="str">
        <f>INDEX(strings!O:O,Android!D205,1)</f>
        <v>Snapshot Mode</v>
      </c>
      <c r="F205" t="str">
        <f>INDEX(strings!P:P,Android!D205,1)</f>
        <v>抓拍模式</v>
      </c>
      <c r="G205" t="str">
        <f>INDEX(strings!Q:Q,Android!D205,1)</f>
        <v>抓拍模式</v>
      </c>
      <c r="H205" t="str">
        <f>INDEX(strings!R:R,Android!D205,1)</f>
        <v>Fotomodus</v>
      </c>
      <c r="I205" t="str">
        <f>INDEX(strings!S:S,Android!D205,1)</f>
        <v>Modo Istantanee</v>
      </c>
      <c r="J205" t="str">
        <f>INDEX(strings!T:T,Android!D205,1)</f>
        <v>โหมดการถ่ายภาพ</v>
      </c>
      <c r="K205" t="str">
        <f>INDEX(strings!U:U,Android!D205,1)</f>
        <v>Snapshot mode</v>
      </c>
      <c r="L205" t="str">
        <f>INDEX(strings!V:V,Android!D205,1)</f>
        <v>Modo instantáneo</v>
      </c>
      <c r="M205" t="str">
        <f>INDEX(strings!W:W,Android!D205,1)</f>
        <v>스냅샷 모드</v>
      </c>
      <c r="N205" t="str">
        <f>INDEX(strings!X:X,Android!D205,1)</f>
        <v>מצב תצלום</v>
      </c>
      <c r="O205" t="str">
        <f>INDEX(strings!Y:Y,Android!D205,1)</f>
        <v>Mode Instantané</v>
      </c>
      <c r="P205" t="str">
        <f>INDEX(strings!Z:Z,Android!D205,1)</f>
        <v>Modo Snapshot</v>
      </c>
      <c r="Q205" t="str">
        <f>INDEX(strings!AA:AA,Android!D205,1)</f>
        <v>Režim snímky</v>
      </c>
      <c r="R205" t="str">
        <f>INDEX(strings!AB:AB,Android!D205,1)</f>
        <v>Çekim modu</v>
      </c>
      <c r="S205" t="str">
        <f>INDEX(strings!AC:AC,Android!D205,1)</f>
        <v>Snapshot-til.</v>
      </c>
      <c r="T205" t="str">
        <f>INDEX(strings!AD:AD,Android!D205,1)</f>
        <v>Tryb zdjęć</v>
      </c>
      <c r="U205" t="str">
        <f>INDEX(strings!AE:AE,Android!D205,1)</f>
        <v>Snapshot režim</v>
      </c>
      <c r="V205" t="str">
        <f>INDEX(strings!AF:AF,Android!D205,1)</f>
        <v>Attēla saglabāšanas Režīms</v>
      </c>
      <c r="W205" t="str">
        <f>INDEX(strings!AG:AG,Android!D205,1)</f>
        <v>Kameros režimas</v>
      </c>
      <c r="X205">
        <f>INDEX(strings!AH:AH,Android!D205,1)</f>
        <v>0</v>
      </c>
      <c r="Y205" t="str">
        <f>INDEX(strings!AI:AI,Android!D205,1)</f>
        <v>Режим скриншотов</v>
      </c>
      <c r="Z205" t="str">
        <f>INDEX(strings!AJ:AJ,Android!D205,1)</f>
        <v>Görüntü Yakalama Modu</v>
      </c>
      <c r="AA205" t="str">
        <f>INDEX(strings!AK:AK,Android!D205,1)</f>
        <v>Pill.kép mód</v>
      </c>
      <c r="AB205" t="str">
        <f>INDEX(strings!AL:AL,Android!D205,1)</f>
        <v>وضع اللقطة</v>
      </c>
      <c r="AC205" t="str">
        <f>INDEX(strings!AM:AM,Android!D205,1)</f>
        <v>Snimak mod</v>
      </c>
      <c r="AE205" t="str">
        <f>INDEX(strings!AO:AO,Android!D205,1)</f>
        <v>Моментна снимка режим</v>
      </c>
    </row>
    <row r="206" spans="1:31">
      <c r="A206" t="s">
        <v>1042</v>
      </c>
      <c r="B206">
        <f>MATCH(A206,mapping!B:B,0)</f>
        <v>534</v>
      </c>
      <c r="C206" t="str">
        <f>INDEX(mapping!A:A,Android!B206,1)</f>
        <v>settings_instantreplay</v>
      </c>
      <c r="D206">
        <f>MATCH(C206,strings!N:N,0)</f>
        <v>366</v>
      </c>
      <c r="E206" t="str">
        <f>INDEX(strings!O:O,Android!D206,1)</f>
        <v>Instant Playback Duration</v>
      </c>
      <c r="F206" t="str">
        <f>INDEX(strings!P:P,Android!D206,1)</f>
        <v>即时回放时长</v>
      </c>
      <c r="G206" t="str">
        <f>INDEX(strings!Q:Q,Android!D206,1)</f>
        <v>即時重播時長</v>
      </c>
      <c r="H206" t="str">
        <f>INDEX(strings!R:R,Android!D206,1)</f>
        <v>Sofortwiedergabe Dauer</v>
      </c>
      <c r="I206" t="str">
        <f>INDEX(strings!S:S,Android!D206,1)</f>
        <v>Durata riproduzione Immediata</v>
      </c>
      <c r="J206" t="str">
        <f>INDEX(strings!T:T,Android!D206,1)</f>
        <v>ระยะเวลาในการเล่นย้อนหลังแบบรวดเร็ว</v>
      </c>
      <c r="K206" t="str">
        <f>INDEX(strings!U:U,Android!D206,1)</f>
        <v>Instant playback duur</v>
      </c>
      <c r="L206" t="str">
        <f>INDEX(strings!V:V,Android!D206,1)</f>
        <v xml:space="preserve">Duración de reproducción Instantánea </v>
      </c>
      <c r="M206" t="str">
        <f>INDEX(strings!W:W,Android!D206,1)</f>
        <v>즉시 재생 시간</v>
      </c>
      <c r="N206" t="str">
        <f>INDEX(strings!X:X,Android!D206,1)</f>
        <v>משך שחזור מיידי</v>
      </c>
      <c r="O206" t="str">
        <f>INDEX(strings!Y:Y,Android!D206,1)</f>
        <v>Durée de la lecture instantanée</v>
      </c>
      <c r="P206" t="str">
        <f>INDEX(strings!Z:Z,Android!D206,1)</f>
        <v>Duração Reprodução inst.</v>
      </c>
      <c r="Q206" t="str">
        <f>INDEX(strings!AA:AA,Android!D206,1)</f>
        <v>Trvanie okamžitého prehrávania</v>
      </c>
      <c r="R206" t="str">
        <f>INDEX(strings!AB:AB,Android!D206,1)</f>
        <v>Kayıt izleme anı</v>
      </c>
      <c r="S206" t="str">
        <f>INDEX(strings!AC:AC,Android!D206,1)</f>
        <v>Instant playback varighed</v>
      </c>
      <c r="T206" t="str">
        <f>INDEX(strings!AD:AD,Android!D206,1)</f>
        <v>Czas szybkiego odtwarzania</v>
      </c>
      <c r="U206" t="str">
        <f>INDEX(strings!AE:AE,Android!D206,1)</f>
        <v>Délka okamžitého přehrávání</v>
      </c>
      <c r="V206" t="str">
        <f>INDEX(strings!AF:AF,Android!D206,1)</f>
        <v>Tūlītējas Atskaņošanas Garums</v>
      </c>
      <c r="W206" t="str">
        <f>INDEX(strings!AG:AG,Android!D206,1)</f>
        <v>Momentinio atkūrimo trukmė</v>
      </c>
      <c r="X206">
        <f>INDEX(strings!AH:AH,Android!D206,1)</f>
        <v>0</v>
      </c>
      <c r="Y206" t="str">
        <f>INDEX(strings!AI:AI,Android!D206,1)</f>
        <v>Длительность быстрого воспроизведения</v>
      </c>
      <c r="Z206" t="str">
        <f>INDEX(strings!AJ:AJ,Android!D206,1)</f>
        <v>Anında Geri Oynatma Süresi</v>
      </c>
      <c r="AA206" t="str">
        <f>INDEX(strings!AK:AK,Android!D206,1)</f>
        <v>Azonnali visszaj. idő</v>
      </c>
      <c r="AB206" t="str">
        <f>INDEX(strings!AL:AL,Android!D206,1)</f>
        <v>مدة التشغيل الفوري.</v>
      </c>
      <c r="AC206" t="str">
        <f>INDEX(strings!AM:AM,Android!D206,1)</f>
        <v>Trajanje trenutne reprodukcije.</v>
      </c>
      <c r="AE206" t="str">
        <f>INDEX(strings!AO:AO,Android!D206,1)</f>
        <v>Моментна продължителност на възпроизвеждането.</v>
      </c>
    </row>
    <row r="207" spans="1:31">
      <c r="A207" t="s">
        <v>1063</v>
      </c>
      <c r="B207">
        <f>MATCH(A207,mapping!B:B,0)</f>
        <v>543</v>
      </c>
      <c r="C207" t="str">
        <f>INDEX(mapping!A:A,Android!B207,1)</f>
        <v>settings_ptzspeed</v>
      </c>
      <c r="D207">
        <f>MATCH(C207,strings!N:N,0)</f>
        <v>374</v>
      </c>
      <c r="E207" t="str">
        <f>INDEX(strings!O:O,Android!D207,1)</f>
        <v>PTZ Speed</v>
      </c>
      <c r="F207" t="str">
        <f>INDEX(strings!P:P,Android!D207,1)</f>
        <v>云台转速</v>
      </c>
      <c r="G207" t="str">
        <f>INDEX(strings!Q:Q,Android!D207,1)</f>
        <v>雲台轉速</v>
      </c>
      <c r="H207" t="str">
        <f>INDEX(strings!R:R,Android!D207,1)</f>
        <v>PTZ-Geschw.</v>
      </c>
      <c r="I207" t="str">
        <f>INDEX(strings!S:S,Android!D207,1)</f>
        <v>PTZ Velocità</v>
      </c>
      <c r="J207" t="str">
        <f>INDEX(strings!T:T,Android!D207,1)</f>
        <v>ปรับความเร็วกล้อง PTZ</v>
      </c>
      <c r="K207" t="str">
        <f>INDEX(strings!U:U,Android!D207,1)</f>
        <v>PTZ speed</v>
      </c>
      <c r="L207" t="str">
        <f>INDEX(strings!V:V,Android!D207,1)</f>
        <v>Velocidad PTZ</v>
      </c>
      <c r="M207" t="str">
        <f>INDEX(strings!W:W,Android!D207,1)</f>
        <v>PTZ 속도</v>
      </c>
      <c r="N207" t="str">
        <f>INDEX(strings!X:X,Android!D207,1)</f>
        <v>מהירות PTZ</v>
      </c>
      <c r="O207" t="str">
        <f>INDEX(strings!Y:Y,Android!D207,1)</f>
        <v xml:space="preserve">Vitesse PTZ </v>
      </c>
      <c r="P207" t="str">
        <f>INDEX(strings!Z:Z,Android!D207,1)</f>
        <v>Velc. PTZ</v>
      </c>
      <c r="Q207" t="str">
        <f>INDEX(strings!AA:AA,Android!D207,1)</f>
        <v>PTZ rýchlosť</v>
      </c>
      <c r="R207" t="str">
        <f>INDEX(strings!AB:AB,Android!D207,1)</f>
        <v>PTZ hızı</v>
      </c>
      <c r="S207" t="str">
        <f>INDEX(strings!AC:AC,Android!D207,1)</f>
        <v>PTZ Speed</v>
      </c>
      <c r="T207" t="str">
        <f>INDEX(strings!AD:AD,Android!D207,1)</f>
        <v>Prędkość PTZ</v>
      </c>
      <c r="U207" t="str">
        <f>INDEX(strings!AE:AE,Android!D207,1)</f>
        <v>Rychlost PTZ</v>
      </c>
      <c r="V207" t="str">
        <f>INDEX(strings!AF:AF,Android!D207,1)</f>
        <v>PTZ Ātrums</v>
      </c>
      <c r="W207" t="str">
        <f>INDEX(strings!AG:AG,Android!D207,1)</f>
        <v>PTZ greitis</v>
      </c>
      <c r="X207">
        <f>INDEX(strings!AH:AH,Android!D207,1)</f>
        <v>0</v>
      </c>
      <c r="Y207" t="str">
        <f>INDEX(strings!AI:AI,Android!D207,1)</f>
        <v>Скорость PTZ</v>
      </c>
      <c r="Z207" t="str">
        <f>INDEX(strings!AJ:AJ,Android!D207,1)</f>
        <v>PTZ Hız</v>
      </c>
      <c r="AA207" t="str">
        <f>INDEX(strings!AK:AK,Android!D207,1)</f>
        <v>PTZ seb.</v>
      </c>
      <c r="AB207" t="str">
        <f>INDEX(strings!AL:AL,Android!D207,1)</f>
        <v>سرعة PTZ</v>
      </c>
      <c r="AC207" t="str">
        <f>INDEX(strings!AM:AM,Android!D207,1)</f>
        <v>PTZ Brzina</v>
      </c>
      <c r="AE207" t="str">
        <f>INDEX(strings!AO:AO,Android!D207,1)</f>
        <v>PTZ скорост</v>
      </c>
    </row>
    <row r="208" spans="1:31">
      <c r="A208" t="s">
        <v>1027</v>
      </c>
      <c r="B208">
        <f>MATCH(A208,mapping!B:B,0)</f>
        <v>528</v>
      </c>
      <c r="C208" t="str">
        <f>INDEX(mapping!A:A,Android!B208,1)</f>
        <v>settings_passwordprotection</v>
      </c>
      <c r="D208">
        <f>MATCH(C208,strings!N:N,0)</f>
        <v>368</v>
      </c>
      <c r="E208" t="str">
        <f>INDEX(strings!O:O,Android!D208,1)</f>
        <v>Password Protection</v>
      </c>
      <c r="F208" t="str">
        <f>INDEX(strings!P:P,Android!D208,1)</f>
        <v>密码保护</v>
      </c>
      <c r="G208" t="str">
        <f>INDEX(strings!Q:Q,Android!D208,1)</f>
        <v>密碼保護</v>
      </c>
      <c r="H208" t="str">
        <f>INDEX(strings!R:R,Android!D208,1)</f>
        <v>Passwortschutz</v>
      </c>
      <c r="I208" t="str">
        <f>INDEX(strings!S:S,Android!D208,1)</f>
        <v>Protezione con password</v>
      </c>
      <c r="J208" t="str">
        <f>INDEX(strings!T:T,Android!D208,1)</f>
        <v>การป้องกันรหัสผ่าน</v>
      </c>
      <c r="K208" t="str">
        <f>INDEX(strings!U:U,Android!D208,1)</f>
        <v>Paswoord protectie</v>
      </c>
      <c r="L208" t="str">
        <f>INDEX(strings!V:V,Android!D208,1)</f>
        <v>Protección con contraseña</v>
      </c>
      <c r="M208" t="str">
        <f>INDEX(strings!W:W,Android!D208,1)</f>
        <v>비밀번호 보호</v>
      </c>
      <c r="N208" t="str">
        <f>INDEX(strings!X:X,Android!D208,1)</f>
        <v>הגנת סיסמה</v>
      </c>
      <c r="O208" t="str">
        <f>INDEX(strings!Y:Y,Android!D208,1)</f>
        <v>Protection du mot de passe</v>
      </c>
      <c r="P208" t="str">
        <f>INDEX(strings!Z:Z,Android!D208,1)</f>
        <v>Proteção de senha</v>
      </c>
      <c r="Q208" t="str">
        <f>INDEX(strings!AA:AA,Android!D208,1)</f>
        <v>Ochrana heslom</v>
      </c>
      <c r="R208" t="str">
        <f>INDEX(strings!AB:AB,Android!D208,1)</f>
        <v>Şifre koruma</v>
      </c>
      <c r="S208" t="str">
        <f>INDEX(strings!AC:AC,Android!D208,1)</f>
        <v>Beskyttelse med ad.</v>
      </c>
      <c r="T208" t="str">
        <f>INDEX(strings!AD:AD,Android!D208,1)</f>
        <v>Zabezpieczenie hasłem</v>
      </c>
      <c r="U208" t="str">
        <f>INDEX(strings!AE:AE,Android!D208,1)</f>
        <v>Ochrana hesla</v>
      </c>
      <c r="V208" t="str">
        <f>INDEX(strings!AF:AF,Android!D208,1)</f>
        <v xml:space="preserve">Paroles Aizsardzība  </v>
      </c>
      <c r="W208" t="str">
        <f>INDEX(strings!AG:AG,Android!D208,1)</f>
        <v>Slaptažodžių apsauga</v>
      </c>
      <c r="X208">
        <f>INDEX(strings!AH:AH,Android!D208,1)</f>
        <v>0</v>
      </c>
      <c r="Y208" t="str">
        <f>INDEX(strings!AI:AI,Android!D208,1)</f>
        <v>Защита паролем</v>
      </c>
      <c r="Z208" t="str">
        <f>INDEX(strings!AJ:AJ,Android!D208,1)</f>
        <v>Parola Koruması</v>
      </c>
      <c r="AA208" t="str">
        <f>INDEX(strings!AK:AK,Android!D208,1)</f>
        <v>Jelszó védelem</v>
      </c>
      <c r="AB208" t="str">
        <f>INDEX(strings!AL:AL,Android!D208,1)</f>
        <v>حماية كلمة المرور</v>
      </c>
      <c r="AC208" t="str">
        <f>INDEX(strings!AM:AM,Android!D208,1)</f>
        <v>zaštita lozinkom</v>
      </c>
      <c r="AE208" t="str">
        <f>INDEX(strings!AO:AO,Android!D208,1)</f>
        <v>Защита с парола.</v>
      </c>
    </row>
    <row r="209" spans="1:31">
      <c r="A209" t="s">
        <v>235</v>
      </c>
      <c r="B209">
        <f>MATCH(A209,mapping!B:B,0)</f>
        <v>115</v>
      </c>
      <c r="C209" t="str">
        <f>INDEX(mapping!A:A,Android!B209,1)</f>
        <v>change_theme_color</v>
      </c>
      <c r="D209">
        <f>MATCH(C209,strings!N:N,0)</f>
        <v>85</v>
      </c>
      <c r="E209" t="str">
        <f>INDEX(strings!O:O,Android!D209,1)</f>
        <v>Change Theme Color</v>
      </c>
      <c r="F209" t="str">
        <f>INDEX(strings!P:P,Android!D209,1)</f>
        <v>更改主题颜色</v>
      </c>
      <c r="G209" t="str">
        <f>INDEX(strings!Q:Q,Android!D209,1)</f>
        <v>更改主題顏色</v>
      </c>
      <c r="H209" t="str">
        <f>INDEX(strings!R:R,Android!D209,1)</f>
        <v>Hintergrundfarbe ändern</v>
      </c>
      <c r="I209" t="str">
        <f>INDEX(strings!S:S,Android!D209,1)</f>
        <v>Cambia Tema colore</v>
      </c>
      <c r="J209" t="str">
        <f>INDEX(strings!T:T,Android!D209,1)</f>
        <v>เปลี่ยนรูปแบบหน้าจอ</v>
      </c>
      <c r="K209" t="str">
        <f>INDEX(strings!U:U,Android!D209,1)</f>
        <v>Wijzig kleurthema</v>
      </c>
      <c r="L209" t="str">
        <f>INDEX(strings!V:V,Android!D209,1)</f>
        <v>Cambio de tema de color</v>
      </c>
      <c r="M209" t="str">
        <f>INDEX(strings!W:W,Android!D209,1)</f>
        <v>테마 색상 변경</v>
      </c>
      <c r="N209" t="str">
        <f>INDEX(strings!X:X,Android!D209,1)</f>
        <v>שנה ערכת צבעים</v>
      </c>
      <c r="O209" t="str">
        <f>INDEX(strings!Y:Y,Android!D209,1)</f>
        <v>changez le thème couleur</v>
      </c>
      <c r="P209" t="str">
        <f>INDEX(strings!Z:Z,Android!D209,1)</f>
        <v>Escolher cor tema</v>
      </c>
      <c r="Q209" t="str">
        <f>INDEX(strings!AA:AA,Android!D209,1)</f>
        <v>Zmeniť farbu pozadia</v>
      </c>
      <c r="R209" t="str">
        <f>INDEX(strings!AB:AB,Android!D209,1)</f>
        <v>Tema rengi ayarla</v>
      </c>
      <c r="S209" t="str">
        <f>INDEX(strings!AC:AC,Android!D209,1)</f>
        <v>Skift Tema farve</v>
      </c>
      <c r="T209" t="str">
        <f>INDEX(strings!AD:AD,Android!D209,1)</f>
        <v>Zmiana koloru tła</v>
      </c>
      <c r="U209" t="str">
        <f>INDEX(strings!AE:AE,Android!D209,1)</f>
        <v>Změnit barvu motivu</v>
      </c>
      <c r="V209" t="str">
        <f>INDEX(strings!AF:AF,Android!D209,1)</f>
        <v>Izmainīt Tēmas Krāsu</v>
      </c>
      <c r="W209" t="str">
        <f>INDEX(strings!AG:AG,Android!D209,1)</f>
        <v>Keisti stiliaus spalvą</v>
      </c>
      <c r="X209">
        <f>INDEX(strings!AH:AH,Android!D209,1)</f>
        <v>0</v>
      </c>
      <c r="Y209" t="str">
        <f>INDEX(strings!AI:AI,Android!D209,1)</f>
        <v>Изменить цвет темы</v>
      </c>
      <c r="Z209" t="str">
        <f>INDEX(strings!AJ:AJ,Android!D209,1)</f>
        <v>Tema Rengi Değiştir</v>
      </c>
      <c r="AA209" t="str">
        <f>INDEX(strings!AK:AK,Android!D209,1)</f>
        <v>Színséma megvált.</v>
      </c>
      <c r="AB209" t="str">
        <f>INDEX(strings!AL:AL,Android!D209,1)</f>
        <v>تغيير سمة لون</v>
      </c>
      <c r="AC209" t="str">
        <f>INDEX(strings!AM:AM,Android!D209,1)</f>
        <v>Promjena teme boja</v>
      </c>
      <c r="AE209" t="str">
        <f>INDEX(strings!AO:AO,Android!D209,1)</f>
        <v>Смени цвят на тема</v>
      </c>
    </row>
    <row r="210" spans="1:31">
      <c r="A210" t="s">
        <v>1034</v>
      </c>
      <c r="B210">
        <f>MATCH(A210,mapping!B:B,0)</f>
        <v>531</v>
      </c>
      <c r="C210" t="str">
        <f>INDEX(mapping!A:A,Android!B210,1)</f>
        <v>settings_donotdisturb</v>
      </c>
      <c r="D210">
        <f>MATCH(C210,strings!N:N,0)</f>
        <v>363</v>
      </c>
      <c r="E210" t="str">
        <f>INDEX(strings!O:O,Android!D210,1)</f>
        <v>Do Not Disturb</v>
      </c>
      <c r="F210" t="str">
        <f>INDEX(strings!P:P,Android!D210,1)</f>
        <v>消息免打扰</v>
      </c>
      <c r="G210" t="str">
        <f>INDEX(strings!Q:Q,Android!D210,1)</f>
        <v>消息免打擾</v>
      </c>
      <c r="H210" t="str">
        <f>INDEX(strings!R:R,Android!D210,1)</f>
        <v>Bitte nicht stören</v>
      </c>
      <c r="I210" t="str">
        <f>INDEX(strings!S:S,Android!D210,1)</f>
        <v>Non Disturbare</v>
      </c>
      <c r="J210" t="str">
        <f>INDEX(strings!T:T,Android!D210,1)</f>
        <v>ห้ามรบกวน</v>
      </c>
      <c r="K210" t="str">
        <f>INDEX(strings!U:U,Android!D210,1)</f>
        <v>Niet storen</v>
      </c>
      <c r="L210" t="str">
        <f>INDEX(strings!V:V,Android!D210,1)</f>
        <v>Notificaciones</v>
      </c>
      <c r="M210" t="str">
        <f>INDEX(strings!W:W,Android!D210,1)</f>
        <v>방해 금지</v>
      </c>
      <c r="N210" t="str">
        <f>INDEX(strings!X:X,Android!D210,1)</f>
        <v>לא להטריד</v>
      </c>
      <c r="O210" t="str">
        <f>INDEX(strings!Y:Y,Android!D210,1)</f>
        <v>Ne pas déranger</v>
      </c>
      <c r="P210" t="str">
        <f>INDEX(strings!Z:Z,Android!D210,1)</f>
        <v>Não perturbe</v>
      </c>
      <c r="Q210" t="str">
        <f>INDEX(strings!AA:AA,Android!D210,1)</f>
        <v>Nerušiť</v>
      </c>
      <c r="R210" t="str">
        <f>INDEX(strings!AB:AB,Android!D210,1)</f>
        <v>Rahatsız Etme modu</v>
      </c>
      <c r="S210" t="str">
        <f>INDEX(strings!AC:AC,Android!D210,1)</f>
        <v>Forstyr ikke</v>
      </c>
      <c r="T210" t="str">
        <f>INDEX(strings!AD:AD,Android!D210,1)</f>
        <v>Nie przeszkadzać</v>
      </c>
      <c r="U210" t="str">
        <f>INDEX(strings!AE:AE,Android!D210,1)</f>
        <v>Nerušit</v>
      </c>
      <c r="V210" t="str">
        <f>INDEX(strings!AF:AF,Android!D210,1)</f>
        <v>Netraucēt</v>
      </c>
      <c r="W210" t="str">
        <f>INDEX(strings!AG:AG,Android!D210,1)</f>
        <v>Netrukdyti</v>
      </c>
      <c r="X210">
        <f>INDEX(strings!AH:AH,Android!D210,1)</f>
        <v>0</v>
      </c>
      <c r="Y210" t="str">
        <f>INDEX(strings!AI:AI,Android!D210,1)</f>
        <v>Не беспокоить</v>
      </c>
      <c r="Z210" t="str">
        <f>INDEX(strings!AJ:AJ,Android!D210,1)</f>
        <v>Rahatsız etme</v>
      </c>
      <c r="AA210" t="str">
        <f>INDEX(strings!AK:AK,Android!D210,1)</f>
        <v>Ne zavarj</v>
      </c>
      <c r="AB210" t="str">
        <f>INDEX(strings!AL:AL,Android!D210,1)</f>
        <v>عدم الإزعاج</v>
      </c>
      <c r="AC210" t="str">
        <f>INDEX(strings!AM:AM,Android!D210,1)</f>
        <v>Ne smetaj</v>
      </c>
      <c r="AE210" t="str">
        <f>INDEX(strings!AO:AO,Android!D210,1)</f>
        <v>Не безпокой</v>
      </c>
    </row>
    <row r="211" spans="1:31">
      <c r="A211" t="s">
        <v>1039</v>
      </c>
      <c r="B211">
        <f>MATCH(A211,mapping!B:B,0)</f>
        <v>533</v>
      </c>
      <c r="C211" t="str">
        <f>INDEX(mapping!A:A,Android!B211,1)</f>
        <v>settings_donotedisturb_notice</v>
      </c>
      <c r="D211">
        <f>MATCH(C211,strings!N:N,0)</f>
        <v>365</v>
      </c>
      <c r="E211" t="str">
        <f>INDEX(strings!O:O,Android!D211,1)</f>
        <v>When enabled, your phone will not alert you when receiving an alarm.</v>
      </c>
      <c r="F211" t="str">
        <f>INDEX(strings!P:P,Android!D211,1)</f>
        <v>开启后，手机接收告警后将不再震动提醒和声音通知。</v>
      </c>
      <c r="G211" t="str">
        <f>INDEX(strings!Q:Q,Android!D211,1)</f>
        <v>開啟後，手機接收告警後將不再震動提醒和聲音通知。</v>
      </c>
      <c r="H211" t="str">
        <f>INDEX(strings!R:R,Android!D211,1)</f>
        <v>Bei Aktivierung alarmiert Sie Ihr Telefon nicht, wenn Sie einen Alarm empfangen.</v>
      </c>
      <c r="I211" t="str">
        <f>INDEX(strings!S:S,Android!D211,1)</f>
        <v>Quando è abilitato, il telefono non vi avviserà quando si riceve un allarme.</v>
      </c>
      <c r="J211" t="str">
        <f>INDEX(strings!T:T,Android!D211,1)</f>
        <v>การเปิดการใช้งาน โทรศัพท์จะไม่มีการแจ้งเตือนเมื่อได้รับสัญญาณผิดปกติ</v>
      </c>
      <c r="K211" t="str">
        <f>INDEX(strings!U:U,Android!D211,1)</f>
        <v>Bij activatie zal de telefoon geen notificatie geven bij een alarm</v>
      </c>
      <c r="L211" t="str">
        <f>INDEX(strings!V:V,Android!D211,1)</f>
        <v>Cuando esta función esté habilitada, tu telefono te alertará al recibir una alarma.</v>
      </c>
      <c r="M211" t="str">
        <f>INDEX(strings!W:W,Android!D211,1)</f>
        <v>활성화 시, 이벤트가 발생해도 알람을 받을 수 없습니다.</v>
      </c>
      <c r="N211" t="str">
        <f>INDEX(strings!X:X,Android!D211,1)</f>
        <v>כאשר מופעל, הטלפון שלך לא יתריע כאשר מתקבלת התראה.</v>
      </c>
      <c r="O211" t="str">
        <f>INDEX(strings!Y:Y,Android!D211,1)</f>
        <v>_x000D__x000D_Lorsqu'elle est activée, votre téléphone ne vous alerte pas lors de la réception d'une alarme._x000D__x000D_</v>
      </c>
      <c r="P211" t="str">
        <f>INDEX(strings!Z:Z,Android!D211,1)</f>
        <v>Quando ativado, o telefone não irá alertá-lo quando receber um alarme.</v>
      </c>
      <c r="Q211" t="str">
        <f>INDEX(strings!AA:AA,Android!D211,1)</f>
        <v>Ak je to aktívne, váš telefón vás neupozorní na príjem alarmu.</v>
      </c>
      <c r="R211" t="str">
        <f>INDEX(strings!AB:AB,Android!D211,1)</f>
        <v>Aktif edilirse telefonunuz sizi uyarılarla rahatsız etmeyecektir</v>
      </c>
      <c r="S211" t="str">
        <f>INDEX(strings!AC:AC,Android!D211,1)</f>
        <v>Når aktiveret, vil telefon ikke advare dig, når der modtages alarm.</v>
      </c>
      <c r="T211" t="str">
        <f>INDEX(strings!AD:AD,Android!D211,1)</f>
        <v>Gdy włączone, twój telefon nie powiadomi cię kiedy odbierze alarm.</v>
      </c>
      <c r="U211" t="str">
        <f>INDEX(strings!AE:AE,Android!D211,1)</f>
        <v>Při povolení nebude Váš telefon upozorňovat na alarmy.</v>
      </c>
      <c r="V211" t="str">
        <f>INDEX(strings!AF:AF,Android!D211,1)</f>
        <v>Kad ieslēgts, Jūsu tālrunis nesūtīs paziņojumus, saņemot trauksmi.</v>
      </c>
      <c r="W211" t="str">
        <f>INDEX(strings!AG:AG,Android!D211,1)</f>
        <v>Kai įjungsite, telefonas neįspės jus, kai gaus signalą.</v>
      </c>
      <c r="X211">
        <f>INDEX(strings!AH:AH,Android!D211,1)</f>
        <v>0</v>
      </c>
      <c r="Y211" t="str">
        <f>INDEX(strings!AI:AI,Android!D211,1)</f>
        <v>При включении, телефон не будет оповещать о срабатывании тревоги</v>
      </c>
      <c r="Z211" t="str">
        <f>INDEX(strings!AJ:AJ,Android!D211,1)</f>
        <v>Etkin olduğunda alarm durumunda telefonunuz size uyarı göndermez.</v>
      </c>
      <c r="AA211" t="str">
        <f>INDEX(strings!AK:AK,Android!D211,1)</f>
        <v>Engedélyezés esetén a telefon nem jelzi a bejövő riasztási eseményeket.</v>
      </c>
      <c r="AB211" t="str">
        <f>INDEX(strings!AL:AL,Android!D211,1)</f>
        <v>عند التمكين، لا ينبهك الهاتف عند تلقي إنذار.</v>
      </c>
      <c r="AC211" t="str">
        <f>INDEX(strings!AM:AM,Android!D211,1)</f>
        <v>Kada je omogućena, vaš telefon vas neće upozoriti kada prima alarm.</v>
      </c>
      <c r="AE211" t="str">
        <f>INDEX(strings!AO:AO,Android!D211,1)</f>
        <v>Когато е активиран, телефонът ви няма да ви предупредим, при получаване на аларма.</v>
      </c>
    </row>
    <row r="212" spans="1:31">
      <c r="A212" t="s">
        <v>1030</v>
      </c>
      <c r="B212">
        <f>MATCH(A212,mapping!B:B,0)</f>
        <v>529</v>
      </c>
      <c r="C212" t="str">
        <f>INDEX(mapping!A:A,Android!B212,1)</f>
        <v>settings_datausage</v>
      </c>
      <c r="D212">
        <f>MATCH(C212,strings!N:N,0)</f>
        <v>362</v>
      </c>
      <c r="E212" t="str">
        <f>INDEX(strings!O:O,Android!D212,1)</f>
        <v>Data Usage</v>
      </c>
      <c r="F212" t="str">
        <f>INDEX(strings!P:P,Android!D212,1)</f>
        <v>流量统计</v>
      </c>
      <c r="G212" t="str">
        <f>INDEX(strings!Q:Q,Android!D212,1)</f>
        <v>流量統計</v>
      </c>
      <c r="H212" t="str">
        <f>INDEX(strings!R:R,Android!D212,1)</f>
        <v>Datennutzung</v>
      </c>
      <c r="I212" t="str">
        <f>INDEX(strings!S:S,Android!D212,1)</f>
        <v>Utilizzo Dei Dati</v>
      </c>
      <c r="J212" t="str">
        <f>INDEX(strings!T:T,Android!D212,1)</f>
        <v>การใช้งาน</v>
      </c>
      <c r="K212" t="str">
        <f>INDEX(strings!U:U,Android!D212,1)</f>
        <v>Verbruik</v>
      </c>
      <c r="L212" t="str">
        <f>INDEX(strings!V:V,Android!D212,1)</f>
        <v>Uso de datos</v>
      </c>
      <c r="M212" t="str">
        <f>INDEX(strings!W:W,Android!D212,1)</f>
        <v>데이터 사용</v>
      </c>
      <c r="N212" t="str">
        <f>INDEX(strings!X:X,Android!D212,1)</f>
        <v>שימוש בנתונים</v>
      </c>
      <c r="O212" t="str">
        <f>INDEX(strings!Y:Y,Android!D212,1)</f>
        <v>Utilisation de données</v>
      </c>
      <c r="P212" t="str">
        <f>INDEX(strings!Z:Z,Android!D212,1)</f>
        <v>Uso de dados</v>
      </c>
      <c r="Q212" t="str">
        <f>INDEX(strings!AA:AA,Android!D212,1)</f>
        <v>Využitie dát</v>
      </c>
      <c r="R212" t="str">
        <f>INDEX(strings!AB:AB,Android!D212,1)</f>
        <v>Trafik İstatistiği</v>
      </c>
      <c r="S212" t="str">
        <f>INDEX(strings!AC:AC,Android!D212,1)</f>
        <v>Dataforbrug</v>
      </c>
      <c r="T212" t="str">
        <f>INDEX(strings!AD:AD,Android!D212,1)</f>
        <v>Użyte dane</v>
      </c>
      <c r="U212" t="str">
        <f>INDEX(strings!AE:AE,Android!D212,1)</f>
        <v>Využití dat</v>
      </c>
      <c r="V212" t="str">
        <f>INDEX(strings!AF:AF,Android!D212,1)</f>
        <v>Datu Lietošana</v>
      </c>
      <c r="W212" t="str">
        <f>INDEX(strings!AG:AG,Android!D212,1)</f>
        <v>Duomenų naudojimas</v>
      </c>
      <c r="X212">
        <f>INDEX(strings!AH:AH,Android!D212,1)</f>
        <v>0</v>
      </c>
      <c r="Y212" t="str">
        <f>INDEX(strings!AI:AI,Android!D212,1)</f>
        <v>Использование данных</v>
      </c>
      <c r="Z212" t="str">
        <f>INDEX(strings!AJ:AJ,Android!D212,1)</f>
        <v>Veri kullanımı</v>
      </c>
      <c r="AA212" t="str">
        <f>INDEX(strings!AK:AK,Android!D212,1)</f>
        <v>Adathaszn.</v>
      </c>
      <c r="AB212" t="str">
        <f>INDEX(strings!AL:AL,Android!D212,1)</f>
        <v>استخدام البيانات</v>
      </c>
      <c r="AC212" t="str">
        <f>INDEX(strings!AM:AM,Android!D212,1)</f>
        <v>Korištenje podataka</v>
      </c>
      <c r="AE212" t="str">
        <f>INDEX(strings!AO:AO,Android!D212,1)</f>
        <v>Запълнено с данни</v>
      </c>
    </row>
    <row r="213" spans="1:31">
      <c r="A213" t="s">
        <v>279</v>
      </c>
      <c r="B213">
        <f>MATCH(A213,mapping!B:B,0)</f>
        <v>135</v>
      </c>
      <c r="C213" t="str">
        <f>INDEX(mapping!A:A,Android!B213,1)</f>
        <v>data_usage_clearall_tip</v>
      </c>
      <c r="D213">
        <f>MATCH(C213,strings!N:N,0)</f>
        <v>101</v>
      </c>
      <c r="E213" t="str">
        <f>INDEX(strings!O:O,Android!D213,1)</f>
        <v>Data has been cleared.</v>
      </c>
      <c r="F213" t="str">
        <f>INDEX(strings!P:P,Android!D213,1)</f>
        <v>数据清除成功</v>
      </c>
      <c r="G213" t="str">
        <f>INDEX(strings!Q:Q,Android!D213,1)</f>
        <v>資料清除成功</v>
      </c>
      <c r="H213" t="str">
        <f>INDEX(strings!R:R,Android!D213,1)</f>
        <v>Daten wurden gelöscht.</v>
      </c>
      <c r="I213" t="str">
        <f>INDEX(strings!S:S,Android!D213,1)</f>
        <v>I dati sono stati cancellati.</v>
      </c>
      <c r="J213" t="str">
        <f>INDEX(strings!T:T,Android!D213,1)</f>
        <v>ข้อมูลได้ถูกล้างเรียบร้อยแล้ว</v>
      </c>
      <c r="K213" t="str">
        <f>INDEX(strings!U:U,Android!D213,1)</f>
        <v>Data verwijderd</v>
      </c>
      <c r="L213" t="str">
        <f>INDEX(strings!V:V,Android!D213,1)</f>
        <v>Los datos han sido borrados</v>
      </c>
      <c r="M213" t="str">
        <f>INDEX(strings!W:W,Android!D213,1)</f>
        <v>데이터가 삭제 되었습니다.</v>
      </c>
      <c r="N213" t="str">
        <f>INDEX(strings!X:X,Android!D213,1)</f>
        <v>מידע נמחק.</v>
      </c>
      <c r="O213" t="str">
        <f>INDEX(strings!Y:Y,Android!D213,1)</f>
        <v>Les données sont effacées</v>
      </c>
      <c r="P213" t="str">
        <f>INDEX(strings!Z:Z,Android!D213,1)</f>
        <v>Dados foram apagados.</v>
      </c>
      <c r="Q213" t="str">
        <f>INDEX(strings!AA:AA,Android!D213,1)</f>
        <v>Dáta boli vymazané</v>
      </c>
      <c r="R213" t="str">
        <f>INDEX(strings!AB:AB,Android!D213,1)</f>
        <v>Data silme başarılı</v>
      </c>
      <c r="S213" t="str">
        <f>INDEX(strings!AC:AC,Android!D213,1)</f>
        <v>Data er blevet slettet</v>
      </c>
      <c r="T213" t="str">
        <f>INDEX(strings!AD:AD,Android!D213,1)</f>
        <v>Dane zostały usunięte.</v>
      </c>
      <c r="U213" t="str">
        <f>INDEX(strings!AE:AE,Android!D213,1)</f>
        <v>Data byla smazána</v>
      </c>
      <c r="V213" t="str">
        <f>INDEX(strings!AF:AF,Android!D213,1)</f>
        <v>Dati tika izdzēsti.</v>
      </c>
      <c r="W213" t="str">
        <f>INDEX(strings!AG:AG,Android!D213,1)</f>
        <v>Duomenys buvo išvalyti.</v>
      </c>
      <c r="X213">
        <f>INDEX(strings!AH:AH,Android!D213,1)</f>
        <v>0</v>
      </c>
      <c r="Y213" t="str">
        <f>INDEX(strings!AI:AI,Android!D213,1)</f>
        <v>Данные очищены</v>
      </c>
      <c r="Z213" t="str">
        <f>INDEX(strings!AJ:AJ,Android!D213,1)</f>
        <v>Veri temizlendi.</v>
      </c>
      <c r="AA213" t="str">
        <f>INDEX(strings!AK:AK,Android!D213,1)</f>
        <v>Adat törölve.</v>
      </c>
      <c r="AB213" t="str">
        <f>INDEX(strings!AL:AL,Android!D213,1)</f>
        <v>تم مسح البيانات.</v>
      </c>
      <c r="AC213" t="str">
        <f>INDEX(strings!AM:AM,Android!D213,1)</f>
        <v>Podaci su izbrisani.</v>
      </c>
      <c r="AE213" t="str">
        <f>INDEX(strings!AO:AO,Android!D213,1)</f>
        <v>Данните са изтрити.</v>
      </c>
    </row>
    <row r="214" spans="1:31">
      <c r="A214" t="s">
        <v>1313</v>
      </c>
      <c r="B214">
        <f>MATCH(A214,mapping!B:B,0)</f>
        <v>662</v>
      </c>
      <c r="C214" t="str">
        <f>INDEX(mapping!A:A,Android!B214,1)</f>
        <v>local_config_orientation_lock</v>
      </c>
      <c r="D214">
        <f>MATCH(C214,strings!N:N,0)</f>
        <v>492</v>
      </c>
      <c r="E214" t="str">
        <f>INDEX(strings!O:O,Android!D214,1)</f>
        <v>Portrait Orientation Lock</v>
      </c>
      <c r="F214" t="str">
        <f>INDEX(strings!P:P,Android!D214,1)</f>
        <v>竖排方向锁定</v>
      </c>
      <c r="G214" t="str">
        <f>INDEX(strings!Q:Q,Android!D214,1)</f>
        <v>直排方向鎖定</v>
      </c>
      <c r="H214" t="str">
        <f>INDEX(strings!R:R,Android!D214,1)</f>
        <v>Hochformatsperre</v>
      </c>
      <c r="I214" t="str">
        <f>INDEX(strings!S:S,Android!D214,1)</f>
        <v>Orientamento Portrait bloccato</v>
      </c>
      <c r="J214" t="str">
        <f>INDEX(strings!T:T,Android!D214,1)</f>
        <v>ล็อดการหมุนหน้าจอ</v>
      </c>
      <c r="K214" t="str">
        <f>INDEX(strings!U:U,Android!D214,1)</f>
        <v>Beeld niet draaien</v>
      </c>
      <c r="L214" t="str">
        <f>INDEX(strings!V:V,Android!D214,1)</f>
        <v xml:space="preserve">Bloqueo de la orientación </v>
      </c>
      <c r="M214" t="str">
        <f>INDEX(strings!W:W,Android!D214,1)</f>
        <v>세로 방향 잠금</v>
      </c>
      <c r="N214" t="str">
        <f>INDEX(strings!X:X,Android!D214,1)</f>
        <v>נעילת מצב פורטרט</v>
      </c>
      <c r="O214" t="str">
        <f>INDEX(strings!Y:Y,Android!D214,1)</f>
        <v>Orientation portrait bloqué</v>
      </c>
      <c r="P214" t="str">
        <f>INDEX(strings!Z:Z,Android!D214,1)</f>
        <v>Retrato de bloqueio Orientação</v>
      </c>
      <c r="Q214" t="str">
        <f>INDEX(strings!AA:AA,Android!D214,1)</f>
        <v>Uzamknutá orientácia portét</v>
      </c>
      <c r="R214" t="str">
        <f>INDEX(strings!AB:AB,Android!D214,1)</f>
        <v>Ekran Yatay kilidi</v>
      </c>
      <c r="S214" t="str">
        <f>INDEX(strings!AC:AC,Android!D214,1)</f>
        <v>Portrætorienteringslås</v>
      </c>
      <c r="T214" t="str">
        <f>INDEX(strings!AD:AD,Android!D214,1)</f>
        <v>Blokada orientacji portretowej.</v>
      </c>
      <c r="U214" t="str">
        <f>INDEX(strings!AE:AE,Android!D214,1)</f>
        <v>Zamknout režim na výšku</v>
      </c>
      <c r="V214" t="str">
        <f>INDEX(strings!AF:AF,Android!D214,1)</f>
        <v>Portreta Orientācija Fiksēta</v>
      </c>
      <c r="W214" t="str">
        <f>INDEX(strings!AG:AG,Android!D214,1)</f>
        <v>Ekrano pasukimas užrakintas</v>
      </c>
      <c r="X214">
        <f>INDEX(strings!AH:AH,Android!D214,1)</f>
        <v>0</v>
      </c>
      <c r="Y214" t="str">
        <f>INDEX(strings!AI:AI,Android!D214,1)</f>
        <v>Заблокировать книжную ориентацию</v>
      </c>
      <c r="Z214" t="str">
        <f>INDEX(strings!AJ:AJ,Android!D214,1)</f>
        <v>Dikey Yön Kilidi</v>
      </c>
      <c r="AA214" t="str">
        <f>INDEX(strings!AK:AK,Android!D214,1)</f>
        <v>Álló mód rögz.</v>
      </c>
      <c r="AB214" t="str">
        <f>INDEX(strings!AL:AL,Android!D214,1)</f>
        <v>قفل التوجيه</v>
      </c>
      <c r="AC214" t="str">
        <f>INDEX(strings!AM:AM,Android!D214,1)</f>
        <v>Portretna orijentacija-zaključavanje</v>
      </c>
      <c r="AE214" t="str">
        <f>INDEX(strings!AO:AO,Android!D214,1)</f>
        <v>Портретна ориентация - заключена.</v>
      </c>
    </row>
    <row r="215" spans="1:31">
      <c r="A215" t="s">
        <v>1072</v>
      </c>
      <c r="B215">
        <f>MATCH(A215,mapping!B:B,0)</f>
        <v>547</v>
      </c>
      <c r="C215" t="str">
        <f>INDEX(mapping!A:A,Android!B215,1)</f>
        <v>settings_snapshotmode</v>
      </c>
      <c r="D215">
        <f>MATCH(C215,strings!N:N,0)</f>
        <v>377</v>
      </c>
      <c r="E215" t="str">
        <f>INDEX(strings!O:O,Android!D215,1)</f>
        <v>Snapshot Mode</v>
      </c>
      <c r="F215" t="str">
        <f>INDEX(strings!P:P,Android!D215,1)</f>
        <v>抓拍模式</v>
      </c>
      <c r="G215" t="str">
        <f>INDEX(strings!Q:Q,Android!D215,1)</f>
        <v>抓拍模式</v>
      </c>
      <c r="H215" t="str">
        <f>INDEX(strings!R:R,Android!D215,1)</f>
        <v>Fotomodus</v>
      </c>
      <c r="I215" t="str">
        <f>INDEX(strings!S:S,Android!D215,1)</f>
        <v>Modo Istantanee</v>
      </c>
      <c r="J215" t="str">
        <f>INDEX(strings!T:T,Android!D215,1)</f>
        <v>โหมดการถ่ายภาพ</v>
      </c>
      <c r="K215" t="str">
        <f>INDEX(strings!U:U,Android!D215,1)</f>
        <v>Snapshot mode</v>
      </c>
      <c r="L215" t="str">
        <f>INDEX(strings!V:V,Android!D215,1)</f>
        <v>Modo instantáneo</v>
      </c>
      <c r="M215" t="str">
        <f>INDEX(strings!W:W,Android!D215,1)</f>
        <v>스냅샷 모드</v>
      </c>
      <c r="N215" t="str">
        <f>INDEX(strings!X:X,Android!D215,1)</f>
        <v>מצב תצלום</v>
      </c>
      <c r="O215" t="str">
        <f>INDEX(strings!Y:Y,Android!D215,1)</f>
        <v>Mode Instantané</v>
      </c>
      <c r="P215" t="str">
        <f>INDEX(strings!Z:Z,Android!D215,1)</f>
        <v>Modo Snapshot</v>
      </c>
      <c r="Q215" t="str">
        <f>INDEX(strings!AA:AA,Android!D215,1)</f>
        <v>Režim snímky</v>
      </c>
      <c r="R215" t="str">
        <f>INDEX(strings!AB:AB,Android!D215,1)</f>
        <v>Çekim modu</v>
      </c>
      <c r="S215" t="str">
        <f>INDEX(strings!AC:AC,Android!D215,1)</f>
        <v>Snapshot-til.</v>
      </c>
      <c r="T215" t="str">
        <f>INDEX(strings!AD:AD,Android!D215,1)</f>
        <v>Tryb zdjęć</v>
      </c>
      <c r="U215" t="str">
        <f>INDEX(strings!AE:AE,Android!D215,1)</f>
        <v>Snapshot režim</v>
      </c>
      <c r="V215" t="str">
        <f>INDEX(strings!AF:AF,Android!D215,1)</f>
        <v>Attēla saglabāšanas Režīms</v>
      </c>
      <c r="W215" t="str">
        <f>INDEX(strings!AG:AG,Android!D215,1)</f>
        <v>Kameros režimas</v>
      </c>
      <c r="X215">
        <f>INDEX(strings!AH:AH,Android!D215,1)</f>
        <v>0</v>
      </c>
      <c r="Y215" t="str">
        <f>INDEX(strings!AI:AI,Android!D215,1)</f>
        <v>Режим скриншотов</v>
      </c>
      <c r="Z215" t="str">
        <f>INDEX(strings!AJ:AJ,Android!D215,1)</f>
        <v>Görüntü Yakalama Modu</v>
      </c>
      <c r="AA215" t="str">
        <f>INDEX(strings!AK:AK,Android!D215,1)</f>
        <v>Pill.kép mód</v>
      </c>
      <c r="AB215" t="str">
        <f>INDEX(strings!AL:AL,Android!D215,1)</f>
        <v>وضع اللقطة</v>
      </c>
      <c r="AC215" t="str">
        <f>INDEX(strings!AM:AM,Android!D215,1)</f>
        <v>Snimak mod</v>
      </c>
      <c r="AE215" t="str">
        <f>INDEX(strings!AO:AO,Android!D215,1)</f>
        <v>Моментна снимка режим</v>
      </c>
    </row>
    <row r="216" spans="1:31">
      <c r="A216" t="s">
        <v>192</v>
      </c>
      <c r="B216">
        <f>MATCH(A216,mapping!B:B,0)</f>
        <v>92</v>
      </c>
      <c r="C216" t="str">
        <f>INDEX(mapping!A:A,Android!B216,1)</f>
        <v>back_in_time_title</v>
      </c>
      <c r="D216">
        <f>MATCH(C216,strings!N:N,0)</f>
        <v>72</v>
      </c>
      <c r="E216" t="str">
        <f>INDEX(strings!O:O,Android!D216,1)</f>
        <v>Instant Playback</v>
      </c>
      <c r="F216" t="str">
        <f>INDEX(strings!P:P,Android!D216,1)</f>
        <v>即时回放</v>
      </c>
      <c r="G216" t="str">
        <f>INDEX(strings!Q:Q,Android!D216,1)</f>
        <v>即時重播</v>
      </c>
      <c r="H216" t="str">
        <f>INDEX(strings!R:R,Android!D216,1)</f>
        <v>Sofortige Wiedergabe</v>
      </c>
      <c r="I216" t="str">
        <f>INDEX(strings!S:S,Android!D216,1)</f>
        <v>Riproduzione immediata</v>
      </c>
      <c r="J216" t="str">
        <f>INDEX(strings!T:T,Android!D216,1)</f>
        <v>เล่นย้อนหลังทันที</v>
      </c>
      <c r="K216" t="str">
        <f>INDEX(strings!U:U,Android!D216,1)</f>
        <v>Instant playback</v>
      </c>
      <c r="L216" t="str">
        <f>INDEX(strings!V:V,Android!D216,1)</f>
        <v>Reproducción instantánea</v>
      </c>
      <c r="M216" t="str">
        <f>INDEX(strings!W:W,Android!D216,1)</f>
        <v>즉시 검색</v>
      </c>
      <c r="N216" t="str">
        <f>INDEX(strings!X:X,Android!D216,1)</f>
        <v>שחזור מיידי</v>
      </c>
      <c r="O216" t="str">
        <f>INDEX(strings!Y:Y,Android!D216,1)</f>
        <v>lecture instantanée</v>
      </c>
      <c r="P216" t="str">
        <f>INDEX(strings!Z:Z,Android!D216,1)</f>
        <v>Reprodução instantânea</v>
      </c>
      <c r="Q216" t="str">
        <f>INDEX(strings!AA:AA,Android!D216,1)</f>
        <v>Okamžité prehrávanie</v>
      </c>
      <c r="R216" t="str">
        <f>INDEX(strings!AB:AB,Android!D216,1)</f>
        <v>Kayıt izleme anı</v>
      </c>
      <c r="S216" t="str">
        <f>INDEX(strings!AC:AC,Android!D216,1)</f>
        <v>Øjblikkelig afspilning</v>
      </c>
      <c r="T216" t="str">
        <f>INDEX(strings!AD:AD,Android!D216,1)</f>
        <v>Szybkie odtwarzanie</v>
      </c>
      <c r="U216" t="str">
        <f>INDEX(strings!AE:AE,Android!D216,1)</f>
        <v>Okamžité přehrávání</v>
      </c>
      <c r="V216" t="str">
        <f>INDEX(strings!AF:AF,Android!D216,1)</f>
        <v>Tulītēja atskaņošana</v>
      </c>
      <c r="W216" t="str">
        <f>INDEX(strings!AG:AG,Android!D216,1)</f>
        <v>Greita peržiūra</v>
      </c>
      <c r="X216">
        <f>INDEX(strings!AH:AH,Android!D216,1)</f>
        <v>0</v>
      </c>
      <c r="Y216" t="str">
        <f>INDEX(strings!AI:AI,Android!D216,1)</f>
        <v>Быстрое воспроизведение</v>
      </c>
      <c r="Z216" t="str">
        <f>INDEX(strings!AJ:AJ,Android!D216,1)</f>
        <v>Anında Geri Oynatma</v>
      </c>
      <c r="AA216" t="str">
        <f>INDEX(strings!AK:AK,Android!D216,1)</f>
        <v>Azonali visszaj.</v>
      </c>
      <c r="AB216" t="str">
        <f>INDEX(strings!AL:AL,Android!D216,1)</f>
        <v>التشغيل الفوري</v>
      </c>
      <c r="AC216" t="str">
        <f>INDEX(strings!AM:AM,Android!D216,1)</f>
        <v>Instant reprodukcija</v>
      </c>
      <c r="AE216" t="str">
        <f>INDEX(strings!AO:AO,Android!D216,1)</f>
        <v>Незабавно възпроизвеждане</v>
      </c>
    </row>
    <row r="217" spans="1:31">
      <c r="A217" t="s">
        <v>784</v>
      </c>
      <c r="B217">
        <f>MATCH(A217,mapping!B:B,0)</f>
        <v>399</v>
      </c>
      <c r="C217" t="str">
        <f>INDEX(mapping!A:A,Android!B217,1)</f>
        <v>ptzspeed_title</v>
      </c>
      <c r="D217">
        <f>MATCH(C217,strings!N:N,0)</f>
        <v>338</v>
      </c>
      <c r="E217" t="str">
        <f>INDEX(strings!O:O,Android!D217,1)</f>
        <v>PTZ Speed</v>
      </c>
      <c r="F217" t="str">
        <f>INDEX(strings!P:P,Android!D217,1)</f>
        <v>云台转速</v>
      </c>
      <c r="G217" t="str">
        <f>INDEX(strings!Q:Q,Android!D217,1)</f>
        <v>雲台轉速</v>
      </c>
      <c r="H217" t="str">
        <f>INDEX(strings!R:R,Android!D217,1)</f>
        <v>PTZ-Geschw.</v>
      </c>
      <c r="I217" t="str">
        <f>INDEX(strings!S:S,Android!D217,1)</f>
        <v>PTZ Velocità</v>
      </c>
      <c r="J217" t="str">
        <f>INDEX(strings!T:T,Android!D217,1)</f>
        <v>ปรับความเร็วกล้อง PTZ</v>
      </c>
      <c r="K217" t="str">
        <f>INDEX(strings!U:U,Android!D217,1)</f>
        <v>PTZ speed</v>
      </c>
      <c r="L217" t="str">
        <f>INDEX(strings!V:V,Android!D217,1)</f>
        <v>Velocidad PTZ</v>
      </c>
      <c r="M217" t="str">
        <f>INDEX(strings!W:W,Android!D217,1)</f>
        <v>PTZ 속도</v>
      </c>
      <c r="N217" t="str">
        <f>INDEX(strings!X:X,Android!D217,1)</f>
        <v>מהירות PTZ</v>
      </c>
      <c r="O217" t="str">
        <f>INDEX(strings!Y:Y,Android!D217,1)</f>
        <v xml:space="preserve">Vitesse PTZ </v>
      </c>
      <c r="P217" t="str">
        <f>INDEX(strings!Z:Z,Android!D217,1)</f>
        <v>Velc. PTZ</v>
      </c>
      <c r="Q217" t="str">
        <f>INDEX(strings!AA:AA,Android!D217,1)</f>
        <v>PTZ rýchlosť</v>
      </c>
      <c r="R217" t="str">
        <f>INDEX(strings!AB:AB,Android!D217,1)</f>
        <v>PTZ hızı</v>
      </c>
      <c r="S217" t="str">
        <f>INDEX(strings!AC:AC,Android!D217,1)</f>
        <v>PTZ Speed</v>
      </c>
      <c r="T217" t="str">
        <f>INDEX(strings!AD:AD,Android!D217,1)</f>
        <v>Prędkość PTZ</v>
      </c>
      <c r="U217" t="str">
        <f>INDEX(strings!AE:AE,Android!D217,1)</f>
        <v>Rychlost PTZ</v>
      </c>
      <c r="V217" t="str">
        <f>INDEX(strings!AF:AF,Android!D217,1)</f>
        <v>PTZ Ātrums</v>
      </c>
      <c r="W217" t="str">
        <f>INDEX(strings!AG:AG,Android!D217,1)</f>
        <v>PTZ greitis</v>
      </c>
      <c r="X217">
        <f>INDEX(strings!AH:AH,Android!D217,1)</f>
        <v>0</v>
      </c>
      <c r="Y217" t="str">
        <f>INDEX(strings!AI:AI,Android!D217,1)</f>
        <v>Скорость PTZ</v>
      </c>
      <c r="Z217" t="str">
        <f>INDEX(strings!AJ:AJ,Android!D217,1)</f>
        <v>PTZ Hızı</v>
      </c>
      <c r="AA217" t="str">
        <f>INDEX(strings!AK:AK,Android!D217,1)</f>
        <v>PTZ seb.</v>
      </c>
      <c r="AB217" t="str">
        <f>INDEX(strings!AL:AL,Android!D217,1)</f>
        <v>سرعة PTZ</v>
      </c>
      <c r="AC217" t="str">
        <f>INDEX(strings!AM:AM,Android!D217,1)</f>
        <v>PTZ Brzina</v>
      </c>
      <c r="AE217" t="str">
        <f>INDEX(strings!AO:AO,Android!D217,1)</f>
        <v>PTZ скорост</v>
      </c>
    </row>
    <row r="218" spans="1:31">
      <c r="A218" t="s">
        <v>105</v>
      </c>
      <c r="B218">
        <f>MATCH(A218,mapping!B:B,0)</f>
        <v>49</v>
      </c>
      <c r="C218" t="str">
        <f>INDEX(mapping!A:A,Android!B218,1)</f>
        <v>alarmpush_title</v>
      </c>
      <c r="D218">
        <f>MATCH(C218,strings!N:N,0)</f>
        <v>33</v>
      </c>
      <c r="E218" t="str">
        <f>INDEX(strings!O:O,Android!D218,1)</f>
        <v>Alarms</v>
      </c>
      <c r="F218" t="str">
        <f>INDEX(strings!P:P,Android!D218,1)</f>
        <v>告警配置</v>
      </c>
      <c r="G218" t="str">
        <f>INDEX(strings!Q:Q,Android!D218,1)</f>
        <v>告警設定</v>
      </c>
      <c r="H218" t="str">
        <f>INDEX(strings!R:R,Android!D218,1)</f>
        <v>Alarme</v>
      </c>
      <c r="I218" t="str">
        <f>INDEX(strings!S:S,Android!D218,1)</f>
        <v>Allarmi</v>
      </c>
      <c r="J218" t="str">
        <f>INDEX(strings!T:T,Android!D218,1)</f>
        <v>แจ้งเตือน</v>
      </c>
      <c r="K218" t="str">
        <f>INDEX(strings!U:U,Android!D218,1)</f>
        <v>Alarm</v>
      </c>
      <c r="L218" t="str">
        <f>INDEX(strings!V:V,Android!D218,1)</f>
        <v>Alarmas</v>
      </c>
      <c r="M218" t="str">
        <f>INDEX(strings!W:W,Android!D218,1)</f>
        <v>알람</v>
      </c>
      <c r="N218" t="str">
        <f>INDEX(strings!X:X,Android!D218,1)</f>
        <v>אזעקות</v>
      </c>
      <c r="O218" t="str">
        <f>INDEX(strings!Y:Y,Android!D218,1)</f>
        <v>Alarmes</v>
      </c>
      <c r="P218" t="str">
        <f>INDEX(strings!Z:Z,Android!D218,1)</f>
        <v>Alarmes</v>
      </c>
      <c r="Q218" t="str">
        <f>INDEX(strings!AA:AA,Android!D218,1)</f>
        <v>Alarmy</v>
      </c>
      <c r="R218" t="str">
        <f>INDEX(strings!AB:AB,Android!D218,1)</f>
        <v>Alarmlar</v>
      </c>
      <c r="S218" t="str">
        <f>INDEX(strings!AC:AC,Android!D218,1)</f>
        <v>Alarmer</v>
      </c>
      <c r="T218" t="str">
        <f>INDEX(strings!AD:AD,Android!D218,1)</f>
        <v>Alarmy</v>
      </c>
      <c r="U218" t="str">
        <f>INDEX(strings!AE:AE,Android!D218,1)</f>
        <v>Alarmy</v>
      </c>
      <c r="V218" t="str">
        <f>INDEX(strings!AF:AF,Android!D218,1)</f>
        <v>Trauksmes</v>
      </c>
      <c r="W218" t="str">
        <f>INDEX(strings!AG:AG,Android!D218,1)</f>
        <v>Signalizacija</v>
      </c>
      <c r="X218">
        <f>INDEX(strings!AH:AH,Android!D218,1)</f>
        <v>0</v>
      </c>
      <c r="Y218" t="str">
        <f>INDEX(strings!AI:AI,Android!D218,1)</f>
        <v>Тревоги</v>
      </c>
      <c r="Z218" t="str">
        <f>INDEX(strings!AJ:AJ,Android!D218,1)</f>
        <v>Alarmlar</v>
      </c>
      <c r="AA218" t="str">
        <f>INDEX(strings!AK:AK,Android!D218,1)</f>
        <v>Riasztások</v>
      </c>
      <c r="AB218" t="str">
        <f>INDEX(strings!AL:AL,Android!D218,1)</f>
        <v>المنبه</v>
      </c>
      <c r="AC218" t="str">
        <f>INDEX(strings!AM:AM,Android!D218,1)</f>
        <v>alarmi</v>
      </c>
      <c r="AE218" t="str">
        <f>INDEX(strings!AO:AO,Android!D218,1)</f>
        <v>Аларми</v>
      </c>
    </row>
    <row r="219" spans="1:31">
      <c r="A219" t="s">
        <v>1441</v>
      </c>
      <c r="B219">
        <f>MATCH(A219,mapping!B:B,0)</f>
        <v>739</v>
      </c>
      <c r="C219" t="str">
        <f>INDEX(mapping!A:A,Android!B219,1)</f>
        <v>alarm_none_hint</v>
      </c>
      <c r="D219">
        <f>MATCH(C219,strings!N:N,0)</f>
        <v>561</v>
      </c>
      <c r="E219" t="str">
        <f>INDEX(strings!O:O,Android!D219,1)</f>
        <v>No device supports alarm notification.</v>
      </c>
      <c r="F219" t="str">
        <f>INDEX(strings!P:P,Android!D219,1)</f>
        <v>暂无设备支持告警配置</v>
      </c>
      <c r="G219" t="str">
        <f>INDEX(strings!Q:Q,Android!D219,1)</f>
        <v>暫無設備支援告警設定</v>
      </c>
      <c r="H219" t="str">
        <f>INDEX(strings!R:R,Android!D219,1)</f>
        <v>Kein Gerät unterstützt Alarmbenachrichtigung.</v>
      </c>
      <c r="I219" t="str">
        <f>INDEX(strings!S:S,Android!D219,1)</f>
        <v>Nessun dispositivo supporta la notifica di allarme.</v>
      </c>
      <c r="J219" t="str">
        <f>INDEX(strings!T:T,Android!D219,1)</f>
        <v>อุปกรณ์ไม่รองรับการแจ้งเตือน</v>
      </c>
      <c r="K219" t="str">
        <f>INDEX(strings!U:U,Android!D219,1)</f>
        <v>Geen enkel apparaat ondersteunt alarmmelding.</v>
      </c>
      <c r="L219" t="str">
        <f>INDEX(strings!V:V,Android!D219,1)</f>
        <v>Ningún dispositivo admite notificación de alarma.</v>
      </c>
      <c r="M219" t="str">
        <f>INDEX(strings!W:W,Android!D219,1)</f>
        <v>알람을 지원하지 않는 장치입니다.</v>
      </c>
      <c r="N219" t="str">
        <f>INDEX(strings!X:X,Android!D219,1)</f>
        <v>אין התקנים התומכים בהתראות אזעקה.</v>
      </c>
      <c r="O219">
        <f>INDEX(strings!Y:Y,Android!D219,1)</f>
        <v>0</v>
      </c>
      <c r="P219" t="str">
        <f>INDEX(strings!Z:Z,Android!D219,1)</f>
        <v>Nenhum dispositivo suporta notificação de alarme.</v>
      </c>
      <c r="Q219">
        <f>INDEX(strings!AA:AA,Android!D219,1)</f>
        <v>0</v>
      </c>
      <c r="R219">
        <f>INDEX(strings!AB:AB,Android!D219,1)</f>
        <v>0</v>
      </c>
      <c r="S219" t="str">
        <f>INDEX(strings!AC:AC,Android!D219,1)</f>
        <v>Ingen enhed understøtter alarmnotifikation.</v>
      </c>
      <c r="T219">
        <f>INDEX(strings!AD:AD,Android!D219,1)</f>
        <v>0</v>
      </c>
      <c r="U219" t="str">
        <f>INDEX(strings!AE:AE,Android!D219,1)</f>
        <v xml:space="preserve">Žádné zařízení nepodporuje </v>
      </c>
      <c r="V219" t="str">
        <f>INDEX(strings!AF:AF,Android!D219,1)</f>
        <v>Ierīce neatbalsta trauksmes paziņojumus.</v>
      </c>
      <c r="W219" t="str">
        <f>INDEX(strings!AG:AG,Android!D219,1)</f>
        <v>Įrenginys nepalaiko signalizacijos išėjimo.</v>
      </c>
      <c r="X219">
        <f>INDEX(strings!AH:AH,Android!D219,1)</f>
        <v>0</v>
      </c>
      <c r="Y219" t="str">
        <f>INDEX(strings!AI:AI,Android!D219,1)</f>
        <v>Нет устройств с поддержкой тревожного оповещения</v>
      </c>
      <c r="Z219" t="str">
        <f>INDEX(strings!AJ:AJ,Android!D219,1)</f>
        <v>Cihaz alarm bildirimlerini desteklemiyor.</v>
      </c>
      <c r="AA219" t="str">
        <f>INDEX(strings!AK:AK,Android!D219,1)</f>
        <v>Nincs eszköz, amely támogatja a riasztási értesítést.</v>
      </c>
      <c r="AB219" t="str">
        <f>INDEX(strings!AL:AL,Android!D219,1)</f>
        <v>لا يدعم الجهاز إخطار التنبيه.</v>
      </c>
      <c r="AC219" t="str">
        <f>INDEX(strings!AM:AM,Android!D219,1)</f>
        <v>Niti jedan uređaj ne podržava alarmne obavijest.</v>
      </c>
      <c r="AE219" t="str">
        <f>INDEX(strings!AO:AO,Android!D219,1)</f>
        <v>Никое устройство не поддържа известие за аларма.</v>
      </c>
    </row>
    <row r="220" spans="1:31">
      <c r="A220" t="s">
        <v>417</v>
      </c>
      <c r="B220">
        <f>MATCH(A220,mapping!B:B,0)</f>
        <v>208</v>
      </c>
      <c r="C220" t="str">
        <f>INDEX(mapping!A:A,Android!B220,1)</f>
        <v>favorites_title</v>
      </c>
      <c r="D220">
        <f>MATCH(C220,strings!N:N,0)</f>
        <v>165</v>
      </c>
      <c r="E220" t="str">
        <f>INDEX(strings!O:O,Android!D220,1)</f>
        <v>Favorites</v>
      </c>
      <c r="F220" t="str">
        <f>INDEX(strings!P:P,Android!D220,1)</f>
        <v>收藏夹</v>
      </c>
      <c r="G220" t="str">
        <f>INDEX(strings!Q:Q,Android!D220,1)</f>
        <v>我的最愛</v>
      </c>
      <c r="H220" t="str">
        <f>INDEX(strings!R:R,Android!D220,1)</f>
        <v>Favoriten</v>
      </c>
      <c r="I220" t="str">
        <f>INDEX(strings!S:S,Android!D220,1)</f>
        <v>Preferiti</v>
      </c>
      <c r="J220" t="str">
        <f>INDEX(strings!T:T,Android!D220,1)</f>
        <v>รายการโปรด</v>
      </c>
      <c r="K220" t="str">
        <f>INDEX(strings!U:U,Android!D220,1)</f>
        <v>Favoriete</v>
      </c>
      <c r="L220" t="str">
        <f>INDEX(strings!V:V,Android!D220,1)</f>
        <v>Favoritos</v>
      </c>
      <c r="M220" t="str">
        <f>INDEX(strings!W:W,Android!D220,1)</f>
        <v>즐겨찾기</v>
      </c>
      <c r="N220" t="str">
        <f>INDEX(strings!X:X,Android!D220,1)</f>
        <v>מועדפים</v>
      </c>
      <c r="O220" t="str">
        <f>INDEX(strings!Y:Y,Android!D220,1)</f>
        <v>favoris</v>
      </c>
      <c r="P220" t="str">
        <f>INDEX(strings!Z:Z,Android!D220,1)</f>
        <v>Favoritos</v>
      </c>
      <c r="Q220" t="str">
        <f>INDEX(strings!AA:AA,Android!D220,1)</f>
        <v>Obľúbené</v>
      </c>
      <c r="R220" t="str">
        <f>INDEX(strings!AB:AB,Android!D220,1)</f>
        <v>Favori</v>
      </c>
      <c r="S220" t="str">
        <f>INDEX(strings!AC:AC,Android!D220,1)</f>
        <v>Foretrukne</v>
      </c>
      <c r="T220" t="str">
        <f>INDEX(strings!AD:AD,Android!D220,1)</f>
        <v>Ulubione</v>
      </c>
      <c r="U220" t="str">
        <f>INDEX(strings!AE:AE,Android!D220,1)</f>
        <v>Oblíbené</v>
      </c>
      <c r="V220" t="str">
        <f>INDEX(strings!AF:AF,Android!D220,1)</f>
        <v>Izlase</v>
      </c>
      <c r="W220" t="str">
        <f>INDEX(strings!AG:AG,Android!D220,1)</f>
        <v>Mėgstamiausi</v>
      </c>
      <c r="X220">
        <f>INDEX(strings!AH:AH,Android!D220,1)</f>
        <v>0</v>
      </c>
      <c r="Y220" t="str">
        <f>INDEX(strings!AI:AI,Android!D220,1)</f>
        <v>Избранное</v>
      </c>
      <c r="Z220" t="str">
        <f>INDEX(strings!AJ:AJ,Android!D220,1)</f>
        <v>Favoriler</v>
      </c>
      <c r="AA220" t="str">
        <f>INDEX(strings!AK:AK,Android!D220,1)</f>
        <v>Kedvencek</v>
      </c>
      <c r="AB220" t="str">
        <f>INDEX(strings!AL:AL,Android!D220,1)</f>
        <v>المفضلة</v>
      </c>
      <c r="AC220" t="str">
        <f>INDEX(strings!AM:AM,Android!D220,1)</f>
        <v>Favoriti</v>
      </c>
      <c r="AE220" t="str">
        <f>INDEX(strings!AO:AO,Android!D220,1)</f>
        <v>Фаворити</v>
      </c>
    </row>
    <row r="221" spans="1:31">
      <c r="A221" t="s">
        <v>524</v>
      </c>
      <c r="B221">
        <f>MATCH(A221,mapping!B:B,0)</f>
        <v>261</v>
      </c>
      <c r="C221" t="str">
        <f>INDEX(mapping!A:A,Android!B221,1)</f>
        <v>liveview_addfavorites</v>
      </c>
      <c r="D221">
        <f>MATCH(C221,strings!N:N,0)</f>
        <v>215</v>
      </c>
      <c r="E221" t="str">
        <f>INDEX(strings!O:O,Android!D221,1)</f>
        <v>Enter the name.</v>
      </c>
      <c r="F221" t="str">
        <f>INDEX(strings!P:P,Android!D221,1)</f>
        <v>请输入名称</v>
      </c>
      <c r="G221" t="str">
        <f>INDEX(strings!Q:Q,Android!D221,1)</f>
        <v>請輸入名稱</v>
      </c>
      <c r="H221" t="str">
        <f>INDEX(strings!R:R,Android!D221,1)</f>
        <v>Namen eingeben.</v>
      </c>
      <c r="I221" t="str">
        <f>INDEX(strings!S:S,Android!D221,1)</f>
        <v>Inserire un nome per i preferiti.</v>
      </c>
      <c r="J221" t="str">
        <f>INDEX(strings!T:T,Android!D221,1)</f>
        <v>กรุณาป้อนชื่อ</v>
      </c>
      <c r="K221" t="str">
        <f>INDEX(strings!U:U,Android!D221,1)</f>
        <v>Voer naam in</v>
      </c>
      <c r="L221" t="str">
        <f>INDEX(strings!V:V,Android!D221,1)</f>
        <v xml:space="preserve">Ingresar el nombre </v>
      </c>
      <c r="M221" t="str">
        <f>INDEX(strings!W:W,Android!D221,1)</f>
        <v>이름을 입력 하십시오.</v>
      </c>
      <c r="N221" t="str">
        <f>INDEX(strings!X:X,Android!D221,1)</f>
        <v>הכנס שם.</v>
      </c>
      <c r="O221" t="str">
        <f>INDEX(strings!Y:Y,Android!D221,1)</f>
        <v>Entrez le nom</v>
      </c>
      <c r="P221" t="str">
        <f>INDEX(strings!Z:Z,Android!D221,1)</f>
        <v>Digite o nome.</v>
      </c>
      <c r="Q221" t="str">
        <f>INDEX(strings!AA:AA,Android!D221,1)</f>
        <v>Zadajte názov.</v>
      </c>
      <c r="R221" t="str">
        <f>INDEX(strings!AB:AB,Android!D221,1)</f>
        <v>Favori ismi giriniz</v>
      </c>
      <c r="S221" t="str">
        <f>INDEX(strings!AC:AC,Android!D221,1)</f>
        <v>Indtast navn</v>
      </c>
      <c r="T221" t="str">
        <f>INDEX(strings!AD:AD,Android!D221,1)</f>
        <v>Wpisz nazwę</v>
      </c>
      <c r="U221" t="str">
        <f>INDEX(strings!AE:AE,Android!D221,1)</f>
        <v>Zadejte jméno.</v>
      </c>
      <c r="V221" t="str">
        <f>INDEX(strings!AF:AF,Android!D221,1)</f>
        <v>Ievadiet nosaukumu.</v>
      </c>
      <c r="W221" t="str">
        <f>INDEX(strings!AG:AG,Android!D221,1)</f>
        <v>Įveskite vardą.</v>
      </c>
      <c r="X221">
        <f>INDEX(strings!AH:AH,Android!D221,1)</f>
        <v>0</v>
      </c>
      <c r="Y221" t="str">
        <f>INDEX(strings!AI:AI,Android!D221,1)</f>
        <v>Введите имя</v>
      </c>
      <c r="Z221" t="str">
        <f>INDEX(strings!AJ:AJ,Android!D221,1)</f>
        <v>İsim Gir.</v>
      </c>
      <c r="AA221" t="str">
        <f>INDEX(strings!AK:AK,Android!D221,1)</f>
        <v>Adja meg a nevet</v>
      </c>
      <c r="AB221" t="str">
        <f>INDEX(strings!AL:AL,Android!D221,1)</f>
        <v>أدخل الاسم</v>
      </c>
      <c r="AC221" t="str">
        <f>INDEX(strings!AM:AM,Android!D221,1)</f>
        <v>Unesite ime.</v>
      </c>
      <c r="AE221" t="str">
        <f>INDEX(strings!AO:AO,Android!D221,1)</f>
        <v>Въведи име на устройство.</v>
      </c>
    </row>
    <row r="222" spans="1:31">
      <c r="A222" t="s">
        <v>529</v>
      </c>
      <c r="B222">
        <f>MATCH(A222,mapping!B:B,0)</f>
        <v>264</v>
      </c>
      <c r="C222" t="str">
        <f>INDEX(mapping!A:A,Android!B222,1)</f>
        <v>liveview_favorites_delete</v>
      </c>
      <c r="D222">
        <f>MATCH(C222,strings!N:N,0)</f>
        <v>218</v>
      </c>
      <c r="E222" t="str">
        <f>INDEX(strings!O:O,Android!D222,1)</f>
        <v>Delete Favorites?</v>
      </c>
      <c r="F222" t="str">
        <f>INDEX(strings!P:P,Android!D222,1)</f>
        <v>删除收藏夹？</v>
      </c>
      <c r="G222" t="str">
        <f>INDEX(strings!Q:Q,Android!D222,1)</f>
        <v>刪除我的最愛？</v>
      </c>
      <c r="H222" t="str">
        <f>INDEX(strings!R:R,Android!D222,1)</f>
        <v>Favoriten löschen?</v>
      </c>
      <c r="I222" t="str">
        <f>INDEX(strings!S:S,Android!D222,1)</f>
        <v>Eliminare preferiti?</v>
      </c>
      <c r="J222" t="str">
        <f>INDEX(strings!T:T,Android!D222,1)</f>
        <v>ลบรายการโปรด?</v>
      </c>
      <c r="K222" t="str">
        <f>INDEX(strings!U:U,Android!D222,1)</f>
        <v>Wis favorieten?</v>
      </c>
      <c r="L222" t="str">
        <f>INDEX(strings!V:V,Android!D222,1)</f>
        <v>¿Borrar favoritos?</v>
      </c>
      <c r="M222" t="str">
        <f>INDEX(strings!W:W,Android!D222,1)</f>
        <v>즐겨찾기를 삭제 하시겠습니까?</v>
      </c>
      <c r="N222" t="str">
        <f>INDEX(strings!X:X,Android!D222,1)</f>
        <v>למחוק מועדפים?</v>
      </c>
      <c r="O222" t="str">
        <f>INDEX(strings!Y:Y,Android!D222,1)</f>
        <v>Effacer les favoris?</v>
      </c>
      <c r="P222" t="str">
        <f>INDEX(strings!Z:Z,Android!D222,1)</f>
        <v>Eliminar Favoritos?</v>
      </c>
      <c r="Q222" t="str">
        <f>INDEX(strings!AA:AA,Android!D222,1)</f>
        <v>Vymazať obľúbené?</v>
      </c>
      <c r="R222" t="str">
        <f>INDEX(strings!AB:AB,Android!D222,1)</f>
        <v>Favori sil?</v>
      </c>
      <c r="S222" t="str">
        <f>INDEX(strings!AC:AC,Android!D222,1)</f>
        <v>Slet foretrukne?</v>
      </c>
      <c r="T222" t="str">
        <f>INDEX(strings!AD:AD,Android!D222,1)</f>
        <v>Usuń ulubione?</v>
      </c>
      <c r="U222" t="str">
        <f>INDEX(strings!AE:AE,Android!D222,1)</f>
        <v>Smazat oblíbené?</v>
      </c>
      <c r="V222" t="str">
        <f>INDEX(strings!AF:AF,Android!D222,1)</f>
        <v>Izdzēst Izlasi?</v>
      </c>
      <c r="W222" t="str">
        <f>INDEX(strings!AG:AG,Android!D222,1)</f>
        <v>Ištrinti mėgstamiausius?</v>
      </c>
      <c r="X222">
        <f>INDEX(strings!AH:AH,Android!D222,1)</f>
        <v>0</v>
      </c>
      <c r="Y222" t="str">
        <f>INDEX(strings!AI:AI,Android!D222,1)</f>
        <v>Удалить Избранное?</v>
      </c>
      <c r="Z222" t="str">
        <f>INDEX(strings!AJ:AJ,Android!D222,1)</f>
        <v>Favorilerden silinsin mi?</v>
      </c>
      <c r="AA222" t="str">
        <f>INDEX(strings!AK:AK,Android!D222,1)</f>
        <v>Törli a Kedvenceket?</v>
      </c>
      <c r="AB222" t="str">
        <f>INDEX(strings!AL:AL,Android!D222,1)</f>
        <v>حذف المفضلة؟</v>
      </c>
      <c r="AC222" t="str">
        <f>INDEX(strings!AM:AM,Android!D222,1)</f>
        <v>Brisanje favorita?</v>
      </c>
      <c r="AE222" t="str">
        <f>INDEX(strings!AO:AO,Android!D222,1)</f>
        <v>Изтрий фаворит?</v>
      </c>
    </row>
    <row r="223" spans="1:31">
      <c r="A223" t="s">
        <v>415</v>
      </c>
      <c r="B223">
        <f>MATCH(A223,mapping!B:B,0)</f>
        <v>207</v>
      </c>
      <c r="C223" t="str">
        <f>INDEX(mapping!A:A,Android!B223,1)</f>
        <v>favorites_save_success</v>
      </c>
      <c r="D223">
        <f>MATCH(C223,strings!N:N,0)</f>
        <v>164</v>
      </c>
      <c r="E223" t="str">
        <f>INDEX(strings!O:O,Android!D223,1)</f>
        <v>Added to Favorites successfully.</v>
      </c>
      <c r="F223" t="str">
        <f>INDEX(strings!P:P,Android!D223,1)</f>
        <v>收藏成功</v>
      </c>
      <c r="G223" t="str">
        <f>INDEX(strings!Q:Q,Android!D223,1)</f>
        <v>收藏成功</v>
      </c>
      <c r="H223" t="str">
        <f>INDEX(strings!R:R,Android!D223,1)</f>
        <v>Erfolgreich zu Favoriten hinzugefügt.</v>
      </c>
      <c r="I223" t="str">
        <f>INDEX(strings!S:S,Android!D223,1)</f>
        <v>Aggiunto ai preferiti successo.</v>
      </c>
      <c r="J223" t="str">
        <f>INDEX(strings!T:T,Android!D223,1)</f>
        <v>ที่เพิ่มเข้ามาประสบความสำเร็จในสิ่งที่ชอบ</v>
      </c>
      <c r="K223" t="str">
        <f>INDEX(strings!U:U,Android!D223,1)</f>
        <v>Toegevoegd aan favorieten.</v>
      </c>
      <c r="L223" t="str">
        <f>INDEX(strings!V:V,Android!D223,1)</f>
        <v>Se agregó a favoritos con éxito.</v>
      </c>
      <c r="M223" t="str">
        <f>INDEX(strings!W:W,Android!D223,1)</f>
        <v>즐겨찾기 추가 성공</v>
      </c>
      <c r="N223" t="str">
        <f>INDEX(strings!X:X,Android!D223,1)</f>
        <v>נוסף למועדפים בהצלחה.</v>
      </c>
      <c r="O223">
        <f>INDEX(strings!Y:Y,Android!D223,1)</f>
        <v>0</v>
      </c>
      <c r="P223" t="str">
        <f>INDEX(strings!Z:Z,Android!D223,1)</f>
        <v>Adicionado para Favoritos</v>
      </c>
      <c r="Q223">
        <f>INDEX(strings!AA:AA,Android!D223,1)</f>
        <v>0</v>
      </c>
      <c r="R223">
        <f>INDEX(strings!AB:AB,Android!D223,1)</f>
        <v>0</v>
      </c>
      <c r="S223" t="str">
        <f>INDEX(strings!AC:AC,Android!D223,1)</f>
        <v>Kameraet er blevet tilføjet til favori.</v>
      </c>
      <c r="T223">
        <f>INDEX(strings!AD:AD,Android!D223,1)</f>
        <v>0</v>
      </c>
      <c r="U223" t="str">
        <f>INDEX(strings!AE:AE,Android!D223,1)</f>
        <v>Úspěšně přidáno do Oblíbených.</v>
      </c>
      <c r="V223" t="str">
        <f>INDEX(strings!AF:AF,Android!D223,1)</f>
        <v>Veiksmīgi pievienots Izlasei.</v>
      </c>
      <c r="W223" t="str">
        <f>INDEX(strings!AG:AG,Android!D223,1)</f>
        <v>Pridėti prie mėgstamiausių sėkmingai.</v>
      </c>
      <c r="X223">
        <f>INDEX(strings!AH:AH,Android!D223,1)</f>
        <v>0</v>
      </c>
      <c r="Y223" t="str">
        <f>INDEX(strings!AI:AI,Android!D223,1)</f>
        <v>Добавлено в Избранное</v>
      </c>
      <c r="Z223" t="str">
        <f>INDEX(strings!AJ:AJ,Android!D223,1)</f>
        <v>Başarıyla favorilere eklendi.</v>
      </c>
      <c r="AA223" t="str">
        <f>INDEX(strings!AK:AK,Android!D223,1)</f>
        <v>Hozzáadva a Kedvencekhez</v>
      </c>
      <c r="AB223" t="str">
        <f>INDEX(strings!AL:AL,Android!D223,1)</f>
        <v>تمت الإضافة إلى المفضلة بنجاح.</v>
      </c>
      <c r="AC223" t="str">
        <f>INDEX(strings!AM:AM,Android!D223,1)</f>
        <v>Dodano u favorite uspješno.</v>
      </c>
      <c r="AE223" t="str">
        <f>INDEX(strings!AO:AO,Android!D223,1)</f>
        <v>Добавено във фаворити.</v>
      </c>
    </row>
    <row r="224" spans="1:31">
      <c r="A224" t="s">
        <v>414</v>
      </c>
      <c r="B224">
        <f>MATCH(A224,mapping!B:B,0)</f>
        <v>206</v>
      </c>
      <c r="C224" t="str">
        <f>INDEX(mapping!A:A,Android!B224,1)</f>
        <v>favorites_save_failed</v>
      </c>
      <c r="D224">
        <f>MATCH(C224,strings!N:N,0)</f>
        <v>163</v>
      </c>
      <c r="E224" t="str">
        <f>INDEX(strings!O:O,Android!D224,1)</f>
        <v>Failed to add to Favorites. Please try again.</v>
      </c>
      <c r="F224" t="str">
        <f>INDEX(strings!P:P,Android!D224,1)</f>
        <v>请重新收藏</v>
      </c>
      <c r="G224" t="str">
        <f>INDEX(strings!Q:Q,Android!D224,1)</f>
        <v>請重新收藏</v>
      </c>
      <c r="H224" t="str">
        <f>INDEX(strings!R:R,Android!D224,1)</f>
        <v>Hinzufügen zu Favoriten fehlgeschlagen. Versuchen Sie es erneut.</v>
      </c>
      <c r="I224" t="str">
        <f>INDEX(strings!S:S,Android!D224,1)</f>
        <v>Impossibile aggiungere ai preferiti. Riprova, per favore.</v>
      </c>
      <c r="J224" t="str">
        <f>INDEX(strings!T:T,Android!D224,1)</f>
        <v>ไม่สามารถเพิ่มรายการโปรดได้ กรุณาลองใหม่อีกครั้ง</v>
      </c>
      <c r="K224" t="str">
        <f>INDEX(strings!U:U,Android!D224,1)</f>
        <v>Toevoegen aan favorieten mislukt</v>
      </c>
      <c r="L224" t="str">
        <f>INDEX(strings!V:V,Android!D224,1)</f>
        <v>Error al agregar a favoritos. Favor de tratar de nuevo</v>
      </c>
      <c r="M224" t="str">
        <f>INDEX(strings!W:W,Android!D224,1)</f>
        <v>즐겨찾기 추가 실패. 다시 시도하십시오.</v>
      </c>
      <c r="N224" t="str">
        <f>INDEX(strings!X:X,Android!D224,1)</f>
        <v>נכשל בהוספה למועדפים. נא לנסות שוב.</v>
      </c>
      <c r="O224" t="str">
        <f>INDEX(strings!Y:Y,Android!D224,1)</f>
        <v>Défaut d'enregistrement dans les favoris. Essayer à nouveau</v>
      </c>
      <c r="P224" t="str">
        <f>INDEX(strings!Z:Z,Android!D224,1)</f>
        <v>Falha ao adicionar aos Favoritos. Por favor, tente novamente.</v>
      </c>
      <c r="Q224" t="str">
        <f>INDEX(strings!AA:AA,Android!D224,1)</f>
        <v>Zlyhalo pridanie do obľúbených. Skúste znovu.</v>
      </c>
      <c r="R224" t="str">
        <f>INDEX(strings!AB:AB,Android!D224,1)</f>
        <v>Başarısız olanlar</v>
      </c>
      <c r="S224" t="str">
        <f>INDEX(strings!AC:AC,Android!D224,1)</f>
        <v>Kunne ikke tilføje til favoritter. Prøv igen.</v>
      </c>
      <c r="T224" t="str">
        <f>INDEX(strings!AD:AD,Android!D224,1)</f>
        <v>Błąd dodania do ulubionych. Spróbuj ponownie.</v>
      </c>
      <c r="U224" t="str">
        <f>INDEX(strings!AE:AE,Android!D224,1)</f>
        <v>Přidání do oblíbených neúspěšné. Zkuste to znovu.</v>
      </c>
      <c r="V224" t="str">
        <f>INDEX(strings!AF:AF,Android!D224,1)</f>
        <v>Neizdevās pievienot Izlasei. Lūdzu, mēģiniet vēlreiz.</v>
      </c>
      <c r="W224" t="str">
        <f>INDEX(strings!AG:AG,Android!D224,1)</f>
        <v>Nepavyko pridėti prie mėgstamų. Prašau, pabandykite dar kartą.</v>
      </c>
      <c r="X224">
        <f>INDEX(strings!AH:AH,Android!D224,1)</f>
        <v>0</v>
      </c>
      <c r="Y224" t="str">
        <f>INDEX(strings!AI:AI,Android!D224,1)</f>
        <v>Ошибка добавления в Избранное. Попробуйте снова</v>
      </c>
      <c r="Z224" t="str">
        <f>INDEX(strings!AJ:AJ,Android!D224,1)</f>
        <v>Favorilere ekleme başarısız oldu. Lütfen tekrar deneyin.</v>
      </c>
      <c r="AA224" t="str">
        <f>INDEX(strings!AK:AK,Android!D224,1)</f>
        <v>Kedvencekhez adás sikertelen. Próbálja újra.</v>
      </c>
      <c r="AB224" t="str">
        <f>INDEX(strings!AL:AL,Android!D224,1)</f>
        <v>تعذر الإضافة إلى المفضلة. حاول مرة اخرى.</v>
      </c>
      <c r="AC224" t="str">
        <f>INDEX(strings!AM:AM,Android!D224,1)</f>
        <v>Nije uspjelo dodavanje u favorite. Molim te pokušaj ponovno.</v>
      </c>
      <c r="AE224" t="str">
        <f>INDEX(strings!AO:AO,Android!D224,1)</f>
        <v>Неуспешно добавен във фаворити. Моля опитайте отново.</v>
      </c>
    </row>
    <row r="225" spans="1:31">
      <c r="A225" t="s">
        <v>413</v>
      </c>
      <c r="B225">
        <f>MATCH(A225,mapping!B:B,0)</f>
        <v>205</v>
      </c>
      <c r="C225" t="str">
        <f>INDEX(mapping!A:A,Android!B225,1)</f>
        <v>favorites_noselected</v>
      </c>
      <c r="D225">
        <f>MATCH(C225,strings!N:N,0)</f>
        <v>162</v>
      </c>
      <c r="E225" t="str">
        <f>INDEX(strings!O:O,Android!D225,1)</f>
        <v>No camera is selected, or the camera is already in Favorites.</v>
      </c>
      <c r="F225" t="str">
        <f>INDEX(strings!P:P,Android!D225,1)</f>
        <v>选择通道为空或者选择的通道已经被收藏</v>
      </c>
      <c r="G225" t="str">
        <f>INDEX(strings!Q:Q,Android!D225,1)</f>
        <v>選擇通道為空或者選擇的通道已經被收藏</v>
      </c>
      <c r="H225" t="str">
        <f>INDEX(strings!R:R,Android!D225,1)</f>
        <v>Keine Kamera ausgewählt oder Kamera schon den Favoriten zugefügt.</v>
      </c>
      <c r="I225" t="str">
        <f>INDEX(strings!S:S,Android!D225,1)</f>
        <v>Nessuna fotocamera è selezionata, o la fotocamera è già nei Preferiti.</v>
      </c>
      <c r="J225" t="str">
        <f>INDEX(strings!T:T,Android!D225,1)</f>
        <v>ไม่ได้ทำการเลือกกล้องหรือกล้องดังกล่าวอยู่ในรายการโปรดแล้ว</v>
      </c>
      <c r="K225" t="str">
        <f>INDEX(strings!U:U,Android!D225,1)</f>
        <v>Geen camera geselecteerd of staat al in favorieten</v>
      </c>
      <c r="L225" t="str">
        <f>INDEX(strings!V:V,Android!D225,1)</f>
        <v>No se seleccionó cámara, o la cámara ya está en favoritos</v>
      </c>
      <c r="M225" t="str">
        <f>INDEX(strings!W:W,Android!D225,1)</f>
        <v>카메라가 선택되지 않았거나, 이미 즐겨찾기에 존재합니다.</v>
      </c>
      <c r="N225" t="str">
        <f>INDEX(strings!X:X,Android!D225,1)</f>
        <v>לא נבחרו מצלמות, או מצלמות כבר במעודפים.</v>
      </c>
      <c r="O225" t="str">
        <f>INDEX(strings!Y:Y,Android!D225,1)</f>
        <v>Aucune caméra a été sélectionnée ou  la caméra est déjà dans les favoris.</v>
      </c>
      <c r="P225" t="str">
        <f>INDEX(strings!Z:Z,Android!D225,1)</f>
        <v>Nenhuma câmera selecionada, ou câmera já está nos favoritos.</v>
      </c>
      <c r="Q225" t="str">
        <f>INDEX(strings!AA:AA,Android!D225,1)</f>
        <v>Nie je zvolená kamera, alebo je kamera v obľúbených.</v>
      </c>
      <c r="R225" t="str">
        <f>INDEX(strings!AB:AB,Android!D225,1)</f>
        <v>Seçilen kanal boş veya zaten kullanılıyor</v>
      </c>
      <c r="S225" t="str">
        <f>INDEX(strings!AC:AC,Android!D225,1)</f>
        <v>Intet kamera valgt, eller kameraet allerede er i foretrukne.</v>
      </c>
      <c r="T225" t="str">
        <f>INDEX(strings!AD:AD,Android!D225,1)</f>
        <v>Żadna kamera nie jest wybrana lub kamera jest w ulubionych.</v>
      </c>
      <c r="U225" t="str">
        <f>INDEX(strings!AE:AE,Android!D225,1)</f>
        <v>Není vybrána kamera, nebo je již v oblíbených</v>
      </c>
      <c r="V225" t="str">
        <f>INDEX(strings!AF:AF,Android!D225,1)</f>
        <v>Kamera nav izvēlēta, vai jau atrodas Izlasē.</v>
      </c>
      <c r="W225" t="str">
        <f>INDEX(strings!AG:AG,Android!D225,1)</f>
        <v>Nepasirinkta kamera arba jau yra pridėta į mėgstamiausių.</v>
      </c>
      <c r="X225">
        <f>INDEX(strings!AH:AH,Android!D225,1)</f>
        <v>0</v>
      </c>
      <c r="Y225" t="str">
        <f>INDEX(strings!AI:AI,Android!D225,1)</f>
        <v>Нет выбранных камер или камера уже в Избранном</v>
      </c>
      <c r="Z225" t="str">
        <f>INDEX(strings!AJ:AJ,Android!D225,1)</f>
        <v>Kamera seçilemedi veya kamera favorilerde.</v>
      </c>
      <c r="AA225" t="str">
        <f>INDEX(strings!AK:AK,Android!D225,1)</f>
        <v>Nincs kiválasztott kamera vagy már a Kedvencekben van.</v>
      </c>
      <c r="AB225" t="str">
        <f>INDEX(strings!AL:AL,Android!D225,1)</f>
        <v>لم تحدد أي كاميرا أو أنها في المفضلة.</v>
      </c>
      <c r="AC225" t="str">
        <f>INDEX(strings!AM:AM,Android!D225,1)</f>
        <v>Kamera nije odabrana, ili je kamera već u favoritima.</v>
      </c>
      <c r="AE225" t="str">
        <f>INDEX(strings!AO:AO,Android!D225,1)</f>
        <v>Не е избрана камера, или камерата вече е във фаворити.</v>
      </c>
    </row>
    <row r="226" spans="1:31">
      <c r="A226" t="s">
        <v>1213</v>
      </c>
      <c r="B226">
        <f>MATCH(A226,mapping!B:B,0)</f>
        <v>610</v>
      </c>
      <c r="C226" t="str">
        <f>INDEX(mapping!A:A,Android!B226,1)</f>
        <v>toast_liveview_novideo</v>
      </c>
      <c r="D226">
        <f>MATCH(C226,strings!N:N,0)</f>
        <v>434</v>
      </c>
      <c r="E226" t="str">
        <f>INDEX(strings!O:O,Android!D226,1)</f>
        <v>No live video. Cannot add to Favorites.</v>
      </c>
      <c r="F226" t="str">
        <f>INDEX(strings!P:P,Android!D226,1)</f>
        <v>请选择通道播放实况后再收藏</v>
      </c>
      <c r="G226" t="str">
        <f>INDEX(strings!Q:Q,Android!D226,1)</f>
        <v>請選擇通道播放實況後再收藏</v>
      </c>
      <c r="H226" t="str">
        <f>INDEX(strings!R:R,Android!D226,1)</f>
        <v>Kein Live-Video. Kann keine Favoriten hinzufügen.</v>
      </c>
      <c r="I226" t="str">
        <f>INDEX(strings!S:S,Android!D226,1)</f>
        <v>Nessun video live. Impossibile aggiungere ai preferiti.</v>
      </c>
      <c r="J226" t="str">
        <f>INDEX(strings!T:T,Android!D226,1)</f>
        <v>ไม่พบวิดีโอสด ไม่สามารถเพิ่มในรายการโปรดได้</v>
      </c>
      <c r="K226" t="str">
        <f>INDEX(strings!U:U,Android!D226,1)</f>
        <v>Geen live video. Kan niet toevoegen</v>
      </c>
      <c r="L226" t="str">
        <f>INDEX(strings!V:V,Android!D226,1)</f>
        <v>No hay video en vivo.  No se puede agregar favoritos</v>
      </c>
      <c r="M226" t="str">
        <f>INDEX(strings!W:W,Android!D226,1)</f>
        <v>영상 없음. 즐겨찾기를 추가 할 수 없습니다.</v>
      </c>
      <c r="N226" t="str">
        <f>INDEX(strings!X:X,Android!D226,1)</f>
        <v>אין וידאו חי. לא ניתן להוסיף למועדפים.</v>
      </c>
      <c r="O226" t="str">
        <f>INDEX(strings!Y:Y,Android!D226,1)</f>
        <v>Pas de vidéo en direct. Vous ne pouvez pas ajouter aux favoris.</v>
      </c>
      <c r="P226" t="str">
        <f>INDEX(strings!Z:Z,Android!D226,1)</f>
        <v>Nenhum video.Impossivel adicionar aos Favoritos.</v>
      </c>
      <c r="Q226" t="str">
        <f>INDEX(strings!AA:AA,Android!D226,1)</f>
        <v>Žiadne živé video. Nie je možné pridať do obľúbených.</v>
      </c>
      <c r="R226" t="str">
        <f>INDEX(strings!AB:AB,Android!D226,1)</f>
        <v>Kanal yayını yok, başarısız</v>
      </c>
      <c r="S226" t="str">
        <f>INDEX(strings!AC:AC,Android!D226,1)</f>
        <v>Ingen live. Kan ikke tilføjes til fore.</v>
      </c>
      <c r="T226" t="str">
        <f>INDEX(strings!AD:AD,Android!D226,1)</f>
        <v>Brak podglądu na żywo. Nie można dodać do ulubionych</v>
      </c>
      <c r="U226" t="str">
        <f>INDEX(strings!AE:AE,Android!D226,1)</f>
        <v>Živý náhled nenalezen. Není možné přidat do Oblíbených</v>
      </c>
      <c r="V226" t="str">
        <f>INDEX(strings!AF:AF,Android!D226,1)</f>
        <v>Nav tiešraides video. Nevar pievienot Izlasei.</v>
      </c>
      <c r="W226" t="str">
        <f>INDEX(strings!AG:AG,Android!D226,1)</f>
        <v>Nėra tiesioginio vaizdo. Negalima pridėti prie mėgstamiausių.</v>
      </c>
      <c r="X226">
        <f>INDEX(strings!AH:AH,Android!D226,1)</f>
        <v>0</v>
      </c>
      <c r="Y226" t="str">
        <f>INDEX(strings!AI:AI,Android!D226,1)</f>
        <v>Нет живого видео. Невозможно добавить в Избранное</v>
      </c>
      <c r="Z226" t="str">
        <f>INDEX(strings!AJ:AJ,Android!D226,1)</f>
        <v>Canlı video yok. Sık Kullanılanlara eklenemez.</v>
      </c>
      <c r="AA226" t="str">
        <f>INDEX(strings!AK:AK,Android!D226,1)</f>
        <v>Nincs élő videó. Nem adható a Kedvencekhez.</v>
      </c>
      <c r="AB226" t="str">
        <f>INDEX(strings!AL:AL,Android!D226,1)</f>
        <v>لا يوجد فيديو مباشر. لا يمكن الإضافة إلى المفضلة.</v>
      </c>
      <c r="AC226" t="str">
        <f>INDEX(strings!AM:AM,Android!D226,1)</f>
        <v>Nema videa uživo. Ne može se dodati u favorite.</v>
      </c>
      <c r="AE226" t="str">
        <f>INDEX(strings!AO:AO,Android!D226,1)</f>
        <v>Няма видео на живо. Не може да се добави във фаворити</v>
      </c>
    </row>
    <row r="227" spans="1:31">
      <c r="A227" t="s">
        <v>12319</v>
      </c>
      <c r="B227">
        <f>MATCH(A227,mapping!B:B,0)</f>
        <v>608</v>
      </c>
      <c r="C227" t="str">
        <f>INDEX(mapping!A:A,Android!B227,1)</f>
        <v>toast_liveview_addfavorites_doublename</v>
      </c>
      <c r="D227">
        <f>MATCH(C227,strings!N:N,0)</f>
        <v>432</v>
      </c>
      <c r="E227" t="str">
        <f>INDEX(strings!O:O,Android!D227,1)</f>
        <v>The Favorites name already exists.</v>
      </c>
      <c r="F227" t="str">
        <f>INDEX(strings!P:P,Android!D227,1)</f>
        <v>收藏名称已存在，请重新设置</v>
      </c>
      <c r="G227" t="str">
        <f>INDEX(strings!Q:Q,Android!D227,1)</f>
        <v>收藏名稱已存在，請重新設置</v>
      </c>
      <c r="H227" t="str">
        <f>INDEX(strings!R:R,Android!D227,1)</f>
        <v>Favoritenname existiert bereits.</v>
      </c>
      <c r="I227" t="str">
        <f>INDEX(strings!S:S,Android!D227,1)</f>
        <v>Esiste già Il nome Preferiti.</v>
      </c>
      <c r="J227" t="str">
        <f>INDEX(strings!T:T,Android!D227,1)</f>
        <v>ชื่อรายการโปรดดังกล่าวมีอยู่แล้ว</v>
      </c>
      <c r="K227" t="str">
        <f>INDEX(strings!U:U,Android!D227,1)</f>
        <v>Deze favoriet bestaat al</v>
      </c>
      <c r="L227" t="str">
        <f>INDEX(strings!V:V,Android!D227,1)</f>
        <v>El nombre de favoritos ya existe</v>
      </c>
      <c r="M227" t="str">
        <f>INDEX(strings!W:W,Android!D227,1)</f>
        <v>즐겨찾기 이름이 이미 존재합니다.</v>
      </c>
      <c r="N227" t="str">
        <f>INDEX(strings!X:X,Android!D227,1)</f>
        <v>שם מועדף כבר קיים.</v>
      </c>
      <c r="O227" t="str">
        <f>INDEX(strings!Y:Y,Android!D227,1)</f>
        <v>Le nom de favoris existe déjà.</v>
      </c>
      <c r="P227" t="str">
        <f>INDEX(strings!Z:Z,Android!D227,1)</f>
        <v>Nome Favorito já existe.</v>
      </c>
      <c r="Q227" t="str">
        <f>INDEX(strings!AA:AA,Android!D227,1)</f>
        <v>Názov pre obľúbené už existuje.</v>
      </c>
      <c r="R227" t="str">
        <f>INDEX(strings!AB:AB,Android!D227,1)</f>
        <v>Favori ismi zaten mevcut</v>
      </c>
      <c r="S227" t="str">
        <f>INDEX(strings!AC:AC,Android!D227,1)</f>
        <v>Navn for foretrukne findes allere.</v>
      </c>
      <c r="T227" t="str">
        <f>INDEX(strings!AD:AD,Android!D227,1)</f>
        <v>Nazwa ulubionych już istnieje</v>
      </c>
      <c r="U227" t="str">
        <f>INDEX(strings!AE:AE,Android!D227,1)</f>
        <v>Jméno v Oblíbených již existuje.</v>
      </c>
      <c r="V227" t="str">
        <f>INDEX(strings!AF:AF,Android!D227,1)</f>
        <v>Lūdzu vispirms izvēlēties kameru.</v>
      </c>
      <c r="W227" t="str">
        <f>INDEX(strings!AG:AG,Android!D227,1)</f>
        <v>Toks mėgstamiausių vardas jau egzistuoja.</v>
      </c>
      <c r="X227">
        <f>INDEX(strings!AH:AH,Android!D227,1)</f>
        <v>0</v>
      </c>
      <c r="Y227" t="str">
        <f>INDEX(strings!AI:AI,Android!D227,1)</f>
        <v>Имя в Избранном уже существует</v>
      </c>
      <c r="Z227" t="str">
        <f>INDEX(strings!AJ:AJ,Android!D227,1)</f>
        <v>Favori adı zaten var.</v>
      </c>
      <c r="AA227" t="str">
        <f>INDEX(strings!AK:AK,Android!D227,1)</f>
        <v>A Kedvenc neve már létezik.</v>
      </c>
      <c r="AB227" t="str">
        <f>INDEX(strings!AL:AL,Android!D227,1)</f>
        <v>اسم المفضلة موجود بالفعل.</v>
      </c>
      <c r="AC227" t="str">
        <f>INDEX(strings!AM:AM,Android!D227,1)</f>
        <v>Favorita sa tim nazivom već postoji.</v>
      </c>
      <c r="AE227" t="str">
        <f>INDEX(strings!AO:AO,Android!D227,1)</f>
        <v>Името на фаворита вече съществува.</v>
      </c>
    </row>
    <row r="228" spans="1:31">
      <c r="A228" t="s">
        <v>476</v>
      </c>
      <c r="B228">
        <f>MATCH(A228,mapping!B:B,0)</f>
        <v>234</v>
      </c>
      <c r="C228" t="str">
        <f>INDEX(mapping!A:A,Android!B228,1)</f>
        <v>footer_refreshing</v>
      </c>
      <c r="D228">
        <f>MATCH(C228,strings!N:N,0)</f>
        <v>189</v>
      </c>
      <c r="E228" t="str">
        <f>INDEX(strings!O:O,Android!D228,1)</f>
        <v>Loading...</v>
      </c>
      <c r="F228" t="str">
        <f>INDEX(strings!P:P,Android!D228,1)</f>
        <v>加载中....</v>
      </c>
      <c r="G228" t="str">
        <f>INDEX(strings!Q:Q,Android!D228,1)</f>
        <v>載入中....</v>
      </c>
      <c r="H228" t="str">
        <f>INDEX(strings!R:R,Android!D228,1)</f>
        <v>Wird geladen…</v>
      </c>
      <c r="I228" t="str">
        <f>INDEX(strings!S:S,Android!D228,1)</f>
        <v>Caricamento in corso ...</v>
      </c>
      <c r="J228" t="str">
        <f>INDEX(strings!T:T,Android!D228,1)</f>
        <v>กำลังดาวโหลด</v>
      </c>
      <c r="K228" t="str">
        <f>INDEX(strings!U:U,Android!D228,1)</f>
        <v>Laden…</v>
      </c>
      <c r="L228" t="str">
        <f>INDEX(strings!V:V,Android!D228,1)</f>
        <v>Cargar…………</v>
      </c>
      <c r="M228" t="str">
        <f>INDEX(strings!W:W,Android!D228,1)</f>
        <v>로딩중…</v>
      </c>
      <c r="N228" t="str">
        <f>INDEX(strings!X:X,Android!D228,1)</f>
        <v>טוען...</v>
      </c>
      <c r="O228" t="str">
        <f>INDEX(strings!Y:Y,Android!D228,1)</f>
        <v>Chargement</v>
      </c>
      <c r="P228" t="str">
        <f>INDEX(strings!Z:Z,Android!D228,1)</f>
        <v>Carregando...</v>
      </c>
      <c r="Q228" t="str">
        <f>INDEX(strings!AA:AA,Android!D228,1)</f>
        <v>Načítanie...</v>
      </c>
      <c r="R228" t="str">
        <f>INDEX(strings!AB:AB,Android!D228,1)</f>
        <v>yükleniyor...</v>
      </c>
      <c r="S228" t="str">
        <f>INDEX(strings!AC:AC,Android!D228,1)</f>
        <v>Indlæser…</v>
      </c>
      <c r="T228" t="str">
        <f>INDEX(strings!AD:AD,Android!D228,1)</f>
        <v>Ładowanie...</v>
      </c>
      <c r="U228" t="str">
        <f>INDEX(strings!AE:AE,Android!D228,1)</f>
        <v>Načítám...</v>
      </c>
      <c r="V228" t="str">
        <f>INDEX(strings!AF:AF,Android!D228,1)</f>
        <v>Ielādē...</v>
      </c>
      <c r="W228" t="str">
        <f>INDEX(strings!AG:AG,Android!D228,1)</f>
        <v>Kraunasi ...</v>
      </c>
      <c r="X228">
        <f>INDEX(strings!AH:AH,Android!D228,1)</f>
        <v>0</v>
      </c>
      <c r="Y228" t="str">
        <f>INDEX(strings!AI:AI,Android!D228,1)</f>
        <v>Загрузка…</v>
      </c>
      <c r="Z228" t="str">
        <f>INDEX(strings!AJ:AJ,Android!D228,1)</f>
        <v>Yükleniyor...</v>
      </c>
      <c r="AA228" t="str">
        <f>INDEX(strings!AK:AK,Android!D228,1)</f>
        <v>Betöltés…</v>
      </c>
      <c r="AB228" t="str">
        <f>INDEX(strings!AL:AL,Android!D228,1)</f>
        <v>جار التحميل...</v>
      </c>
      <c r="AC228" t="str">
        <f>INDEX(strings!AM:AM,Android!D228,1)</f>
        <v>Učitavanje ...</v>
      </c>
      <c r="AE228" t="str">
        <f>INDEX(strings!AO:AO,Android!D228,1)</f>
        <v>Зареждане...</v>
      </c>
    </row>
    <row r="229" spans="1:31">
      <c r="A229" t="s">
        <v>347</v>
      </c>
      <c r="B229">
        <f>MATCH(A229,mapping!B:B,0)</f>
        <v>169</v>
      </c>
      <c r="C229" t="str">
        <f>INDEX(mapping!A:A,Android!B229,1)</f>
        <v>dialog_title_notify</v>
      </c>
      <c r="D229">
        <f>MATCH(C229,strings!N:N,0)</f>
        <v>130</v>
      </c>
      <c r="E229" t="str">
        <f>INDEX(strings!O:O,Android!D229,1)</f>
        <v>Tip</v>
      </c>
      <c r="F229" t="str">
        <f>INDEX(strings!P:P,Android!D229,1)</f>
        <v>提示</v>
      </c>
      <c r="G229" t="str">
        <f>INDEX(strings!Q:Q,Android!D229,1)</f>
        <v>提示</v>
      </c>
      <c r="H229" t="str">
        <f>INDEX(strings!R:R,Android!D229,1)</f>
        <v>Tipp</v>
      </c>
      <c r="I229" t="str">
        <f>INDEX(strings!S:S,Android!D229,1)</f>
        <v>Suggerimento</v>
      </c>
      <c r="J229" t="str">
        <f>INDEX(strings!T:T,Android!D229,1)</f>
        <v>ข้อแนะนำ</v>
      </c>
      <c r="K229" t="str">
        <f>INDEX(strings!U:U,Android!D229,1)</f>
        <v>Tip</v>
      </c>
      <c r="L229" t="str">
        <f>INDEX(strings!V:V,Android!D229,1)</f>
        <v>Consejo</v>
      </c>
      <c r="M229" t="str">
        <f>INDEX(strings!W:W,Android!D229,1)</f>
        <v>팁</v>
      </c>
      <c r="N229" t="str">
        <f>INDEX(strings!X:X,Android!D229,1)</f>
        <v>טיפ</v>
      </c>
      <c r="O229" t="str">
        <f>INDEX(strings!Y:Y,Android!D229,1)</f>
        <v>Indice</v>
      </c>
      <c r="P229" t="str">
        <f>INDEX(strings!Z:Z,Android!D229,1)</f>
        <v>Dica</v>
      </c>
      <c r="Q229" t="str">
        <f>INDEX(strings!AA:AA,Android!D229,1)</f>
        <v>Tip</v>
      </c>
      <c r="R229" t="str">
        <f>INDEX(strings!AB:AB,Android!D229,1)</f>
        <v>Konu</v>
      </c>
      <c r="S229" t="str">
        <f>INDEX(strings!AC:AC,Android!D229,1)</f>
        <v>Tip</v>
      </c>
      <c r="T229" t="str">
        <f>INDEX(strings!AD:AD,Android!D229,1)</f>
        <v>Wskazówka</v>
      </c>
      <c r="U229" t="str">
        <f>INDEX(strings!AE:AE,Android!D229,1)</f>
        <v>Tip</v>
      </c>
      <c r="V229" t="str">
        <f>INDEX(strings!AF:AF,Android!D229,1)</f>
        <v>Padoms</v>
      </c>
      <c r="W229" t="str">
        <f>INDEX(strings!AG:AG,Android!D229,1)</f>
        <v>Patarimas</v>
      </c>
      <c r="X229">
        <f>INDEX(strings!AH:AH,Android!D229,1)</f>
        <v>0</v>
      </c>
      <c r="Y229" t="str">
        <f>INDEX(strings!AI:AI,Android!D229,1)</f>
        <v>Совет</v>
      </c>
      <c r="Z229" t="str">
        <f>INDEX(strings!AJ:AJ,Android!D229,1)</f>
        <v>İpucu</v>
      </c>
      <c r="AA229" t="str">
        <f>INDEX(strings!AK:AK,Android!D229,1)</f>
        <v>Tipp</v>
      </c>
      <c r="AB229" t="str">
        <f>INDEX(strings!AL:AL,Android!D229,1)</f>
        <v>تلميح</v>
      </c>
      <c r="AC229" t="str">
        <f>INDEX(strings!AM:AM,Android!D229,1)</f>
        <v>Savjet</v>
      </c>
      <c r="AE229" t="str">
        <f>INDEX(strings!AO:AO,Android!D229,1)</f>
        <v>Съвет</v>
      </c>
    </row>
    <row r="230" spans="1:31">
      <c r="A230" t="s">
        <v>345</v>
      </c>
      <c r="B230">
        <f>MATCH(A230,mapping!B:B,0)</f>
        <v>167</v>
      </c>
      <c r="C230" t="str">
        <f>INDEX(mapping!A:A,Android!B230,1)</f>
        <v>dialog_loging</v>
      </c>
      <c r="D230">
        <f>MATCH(C230,strings!N:N,0)</f>
        <v>128</v>
      </c>
      <c r="E230" t="str">
        <f>INDEX(strings!O:O,Android!D230,1)</f>
        <v>Logging in...</v>
      </c>
      <c r="F230" t="str">
        <f>INDEX(strings!P:P,Android!D230,1)</f>
        <v>登录中....</v>
      </c>
      <c r="G230" t="str">
        <f>INDEX(strings!Q:Q,Android!D230,1)</f>
        <v>登錄中....</v>
      </c>
      <c r="H230" t="str">
        <f>INDEX(strings!R:R,Android!D230,1)</f>
        <v>Anmelden...</v>
      </c>
      <c r="I230" t="str">
        <f>INDEX(strings!S:S,Android!D230,1)</f>
        <v>Connessione ...</v>
      </c>
      <c r="J230" t="str">
        <f>INDEX(strings!T:T,Android!D230,1)</f>
        <v>กำลังเข้าสู่ระบบ...</v>
      </c>
      <c r="K230" t="str">
        <f>INDEX(strings!U:U,Android!D230,1)</f>
        <v>Inloggen…</v>
      </c>
      <c r="L230" t="str">
        <f>INDEX(strings!V:V,Android!D230,1)</f>
        <v>Abriendo sesión</v>
      </c>
      <c r="M230" t="str">
        <f>INDEX(strings!W:W,Android!D230,1)</f>
        <v>로그인 중…</v>
      </c>
      <c r="N230" t="str">
        <f>INDEX(strings!X:X,Android!D230,1)</f>
        <v>נכנס...</v>
      </c>
      <c r="O230" t="str">
        <f>INDEX(strings!Y:Y,Android!D230,1)</f>
        <v>connexion à</v>
      </c>
      <c r="P230" t="str">
        <f>INDEX(strings!Z:Z,Android!D230,1)</f>
        <v>Ligando...</v>
      </c>
      <c r="Q230" t="str">
        <f>INDEX(strings!AA:AA,Android!D230,1)</f>
        <v>Prihlasovanie...</v>
      </c>
      <c r="R230" t="str">
        <f>INDEX(strings!AB:AB,Android!D230,1)</f>
        <v>Giriş yapılıyor...</v>
      </c>
      <c r="S230" t="str">
        <f>INDEX(strings!AC:AC,Android!D230,1)</f>
        <v>Logger ind ..</v>
      </c>
      <c r="T230" t="str">
        <f>INDEX(strings!AD:AD,Android!D230,1)</f>
        <v>Logowanie...</v>
      </c>
      <c r="U230" t="str">
        <f>INDEX(strings!AE:AE,Android!D230,1)</f>
        <v>Přihlašuji...</v>
      </c>
      <c r="V230" t="str">
        <f>INDEX(strings!AF:AF,Android!D230,1)</f>
        <v>Ielogojas...</v>
      </c>
      <c r="W230" t="str">
        <f>INDEX(strings!AG:AG,Android!D230,1)</f>
        <v>Prisijungiama...</v>
      </c>
      <c r="X230">
        <f>INDEX(strings!AH:AH,Android!D230,1)</f>
        <v>0</v>
      </c>
      <c r="Y230" t="str">
        <f>INDEX(strings!AI:AI,Android!D230,1)</f>
        <v>Вход в систему…</v>
      </c>
      <c r="Z230" t="str">
        <f>INDEX(strings!AJ:AJ,Android!D230,1)</f>
        <v>Giriş...</v>
      </c>
      <c r="AA230" t="str">
        <f>INDEX(strings!AK:AK,Android!D230,1)</f>
        <v>Bejelentkezés.</v>
      </c>
      <c r="AB230" t="str">
        <f>INDEX(strings!AL:AL,Android!D230,1)</f>
        <v>تسجيل الدخول...</v>
      </c>
      <c r="AC230" t="str">
        <f>INDEX(strings!AM:AM,Android!D230,1)</f>
        <v>Prijavljivanje...</v>
      </c>
      <c r="AE230" t="str">
        <f>INDEX(strings!AO:AO,Android!D230,1)</f>
        <v>Вход в ....</v>
      </c>
    </row>
    <row r="231" spans="1:31">
      <c r="A231" t="s">
        <v>346</v>
      </c>
      <c r="B231">
        <f>MATCH(A231,mapping!B:B,0)</f>
        <v>168</v>
      </c>
      <c r="C231" t="str">
        <f>INDEX(mapping!A:A,Android!B231,1)</f>
        <v>dialog_modifying</v>
      </c>
      <c r="D231">
        <f>MATCH(C231,strings!N:N,0)</f>
        <v>129</v>
      </c>
      <c r="E231" t="str">
        <f>INDEX(strings!O:O,Android!D231,1)</f>
        <v>Modifying...</v>
      </c>
      <c r="F231" t="str">
        <f>INDEX(strings!P:P,Android!D231,1)</f>
        <v>修改中....</v>
      </c>
      <c r="G231" t="str">
        <f>INDEX(strings!Q:Q,Android!D231,1)</f>
        <v>修改中....</v>
      </c>
      <c r="H231" t="str">
        <f>INDEX(strings!R:R,Android!D231,1)</f>
        <v>Verändern...</v>
      </c>
      <c r="I231" t="str">
        <f>INDEX(strings!S:S,Android!D231,1)</f>
        <v>Modifica ...</v>
      </c>
      <c r="J231" t="str">
        <f>INDEX(strings!T:T,Android!D231,1)</f>
        <v>กำลังแก้ไข...</v>
      </c>
      <c r="K231" t="str">
        <f>INDEX(strings!U:U,Android!D231,1)</f>
        <v>Wijzigen…</v>
      </c>
      <c r="L231" t="str">
        <f>INDEX(strings!V:V,Android!D231,1)</f>
        <v>Modificando</v>
      </c>
      <c r="M231" t="str">
        <f>INDEX(strings!W:W,Android!D231,1)</f>
        <v>수정중…</v>
      </c>
      <c r="N231" t="str">
        <f>INDEX(strings!X:X,Android!D231,1)</f>
        <v>עורך..</v>
      </c>
      <c r="O231" t="str">
        <f>INDEX(strings!Y:Y,Android!D231,1)</f>
        <v>modifier</v>
      </c>
      <c r="P231" t="str">
        <f>INDEX(strings!Z:Z,Android!D231,1)</f>
        <v>Modificando ...</v>
      </c>
      <c r="Q231" t="str">
        <f>INDEX(strings!AA:AA,Android!D231,1)</f>
        <v>Úprava...</v>
      </c>
      <c r="R231" t="str">
        <f>INDEX(strings!AB:AB,Android!D231,1)</f>
        <v>Değiştiriliyor...</v>
      </c>
      <c r="S231" t="str">
        <f>INDEX(strings!AC:AC,Android!D231,1)</f>
        <v>Ændrer …</v>
      </c>
      <c r="T231" t="str">
        <f>INDEX(strings!AD:AD,Android!D231,1)</f>
        <v>Modyfikacja...</v>
      </c>
      <c r="U231" t="str">
        <f>INDEX(strings!AE:AE,Android!D231,1)</f>
        <v>Upravuji...</v>
      </c>
      <c r="V231" t="str">
        <f>INDEX(strings!AF:AF,Android!D231,1)</f>
        <v>Modificē...</v>
      </c>
      <c r="W231" t="str">
        <f>INDEX(strings!AG:AG,Android!D231,1)</f>
        <v>Keičiama ...</v>
      </c>
      <c r="X231">
        <f>INDEX(strings!AH:AH,Android!D231,1)</f>
        <v>0</v>
      </c>
      <c r="Y231" t="str">
        <f>INDEX(strings!AI:AI,Android!D231,1)</f>
        <v>Изменение…</v>
      </c>
      <c r="Z231" t="str">
        <f>INDEX(strings!AJ:AJ,Android!D231,1)</f>
        <v>Düzenleme ...</v>
      </c>
      <c r="AA231" t="str">
        <f>INDEX(strings!AK:AK,Android!D231,1)</f>
        <v>Módosítás…</v>
      </c>
      <c r="AB231" t="str">
        <f>INDEX(strings!AL:AL,Android!D231,1)</f>
        <v>تعديل ...</v>
      </c>
      <c r="AC231" t="str">
        <f>INDEX(strings!AM:AM,Android!D231,1)</f>
        <v>Modificiranje ...</v>
      </c>
      <c r="AE231" t="str">
        <f>INDEX(strings!AO:AO,Android!D231,1)</f>
        <v>Промяна...</v>
      </c>
    </row>
    <row r="232" spans="1:31">
      <c r="A232" t="s">
        <v>341</v>
      </c>
      <c r="B232">
        <f>MATCH(A232,mapping!B:B,0)</f>
        <v>163</v>
      </c>
      <c r="C232" t="str">
        <f>INDEX(mapping!A:A,Android!B232,1)</f>
        <v>dialog_cancel_bind</v>
      </c>
      <c r="D232">
        <f>MATCH(C232,strings!N:N,0)</f>
        <v>124</v>
      </c>
      <c r="E232" t="str">
        <f>INDEX(strings!O:O,Android!D232,1)</f>
        <v>Cancel binding</v>
      </c>
      <c r="F232" t="str">
        <f>INDEX(strings!P:P,Android!D232,1)</f>
        <v>取消绑定</v>
      </c>
      <c r="G232" t="str">
        <f>INDEX(strings!Q:Q,Android!D232,1)</f>
        <v>取消綁定</v>
      </c>
      <c r="H232" t="str">
        <f>INDEX(strings!R:R,Android!D232,1)</f>
        <v>Verbindung abbrechen.</v>
      </c>
      <c r="I232" t="str">
        <f>INDEX(strings!S:S,Android!D232,1)</f>
        <v>Annulla associazione</v>
      </c>
      <c r="J232" t="str">
        <f>INDEX(strings!T:T,Android!D232,1)</f>
        <v>ยกเลิกการผูกข้อมูล</v>
      </c>
      <c r="K232" t="str">
        <f>INDEX(strings!U:U,Android!D232,1)</f>
        <v>Stop koppelen</v>
      </c>
      <c r="L232" t="str">
        <f>INDEX(strings!V:V,Android!D232,1)</f>
        <v>Cancelar enlazar</v>
      </c>
      <c r="M232" t="str">
        <f>INDEX(strings!W:W,Android!D232,1)</f>
        <v>바인딩 취소</v>
      </c>
      <c r="N232" t="str">
        <f>INDEX(strings!X:X,Android!D232,1)</f>
        <v>ביטול קשירה</v>
      </c>
      <c r="O232" t="str">
        <f>INDEX(strings!Y:Y,Android!D232,1)</f>
        <v>annulez la liason</v>
      </c>
      <c r="P232" t="str">
        <f>INDEX(strings!Z:Z,Android!D232,1)</f>
        <v>Canc. Lig.</v>
      </c>
      <c r="Q232" t="str">
        <f>INDEX(strings!AA:AA,Android!D232,1)</f>
        <v>Zrušiť bind</v>
      </c>
      <c r="R232" t="str">
        <f>INDEX(strings!AB:AB,Android!D232,1)</f>
        <v>Yüklemeyi iptal et</v>
      </c>
      <c r="S232" t="str">
        <f>INDEX(strings!AC:AC,Android!D232,1)</f>
        <v>Anull. binding</v>
      </c>
      <c r="T232" t="str">
        <f>INDEX(strings!AD:AD,Android!D232,1)</f>
        <v>Usuń przypis</v>
      </c>
      <c r="U232" t="str">
        <f>INDEX(strings!AE:AE,Android!D232,1)</f>
        <v>Zrušit propojení</v>
      </c>
      <c r="V232" t="str">
        <f>INDEX(strings!AF:AF,Android!D232,1)</f>
        <v>Atcelt sasaistīšanu</v>
      </c>
      <c r="W232" t="str">
        <f>INDEX(strings!AG:AG,Android!D232,1)</f>
        <v>Atšaukti priskyrimą</v>
      </c>
      <c r="X232">
        <f>INDEX(strings!AH:AH,Android!D232,1)</f>
        <v>0</v>
      </c>
      <c r="Y232" t="str">
        <f>INDEX(strings!AI:AI,Android!D232,1)</f>
        <v>Отменить задание</v>
      </c>
      <c r="Z232" t="str">
        <f>INDEX(strings!AJ:AJ,Android!D232,1)</f>
        <v>Bağlayıcı iptal</v>
      </c>
      <c r="AA232" t="str">
        <f>INDEX(strings!AK:AK,Android!D232,1)</f>
        <v>Csatolás törlése</v>
      </c>
      <c r="AB232" t="str">
        <f>INDEX(strings!AL:AL,Android!D232,1)</f>
        <v>إلغاء الربط</v>
      </c>
      <c r="AC232" t="str">
        <f>INDEX(strings!AM:AM,Android!D232,1)</f>
        <v>Otkaži vezivanje.</v>
      </c>
      <c r="AE232" t="str">
        <f>INDEX(strings!AO:AO,Android!D232,1)</f>
        <v>Прекрати обединение.</v>
      </c>
    </row>
    <row r="233" spans="1:31">
      <c r="A233" t="s">
        <v>340</v>
      </c>
      <c r="B233">
        <f>MATCH(A233,mapping!B:B,0)</f>
        <v>162</v>
      </c>
      <c r="C233" t="str">
        <f>INDEX(mapping!A:A,Android!B233,1)</f>
        <v>dialog_bind_success</v>
      </c>
      <c r="D233">
        <f>MATCH(C233,strings!N:N,0)</f>
        <v>123</v>
      </c>
      <c r="E233" t="str">
        <f>INDEX(strings!O:O,Android!D233,1)</f>
        <v>Bound successfully.</v>
      </c>
      <c r="F233" t="str">
        <f>INDEX(strings!P:P,Android!D233,1)</f>
        <v>绑定成功</v>
      </c>
      <c r="G233" t="str">
        <f>INDEX(strings!Q:Q,Android!D233,1)</f>
        <v>綁定成功</v>
      </c>
      <c r="H233" t="str">
        <f>INDEX(strings!R:R,Android!D233,1)</f>
        <v>Erfolgreich verbunden.</v>
      </c>
      <c r="I233" t="str">
        <f>INDEX(strings!S:S,Android!D233,1)</f>
        <v>Legato con successo</v>
      </c>
      <c r="J233" t="str">
        <f>INDEX(strings!T:T,Android!D233,1)</f>
        <v>ประสบความสำเร็จที่ถูกผูกไว้</v>
      </c>
      <c r="K233" t="str">
        <f>INDEX(strings!U:U,Android!D233,1)</f>
        <v>Bound succesvol.</v>
      </c>
      <c r="L233" t="str">
        <f>INDEX(strings!V:V,Android!D233,1)</f>
        <v>Vinculado correctamente.</v>
      </c>
      <c r="M233" t="str">
        <f>INDEX(strings!W:W,Android!D233,1)</f>
        <v>바인딩 성공.</v>
      </c>
      <c r="N233" t="str">
        <f>INDEX(strings!X:X,Android!D233,1)</f>
        <v>נקשר בהצלחה.</v>
      </c>
      <c r="O233">
        <f>INDEX(strings!Y:Y,Android!D233,1)</f>
        <v>0</v>
      </c>
      <c r="P233" t="str">
        <f>INDEX(strings!Z:Z,Android!D233,1)</f>
        <v>Conectado.</v>
      </c>
      <c r="Q233">
        <f>INDEX(strings!AA:AA,Android!D233,1)</f>
        <v>0</v>
      </c>
      <c r="R233">
        <f>INDEX(strings!AB:AB,Android!D233,1)</f>
        <v>0</v>
      </c>
      <c r="S233" t="str">
        <f>INDEX(strings!AC:AC,Android!D233,1)</f>
        <v>Bind Succes</v>
      </c>
      <c r="T233">
        <f>INDEX(strings!AD:AD,Android!D233,1)</f>
        <v>0</v>
      </c>
      <c r="U233" t="str">
        <f>INDEX(strings!AE:AE,Android!D233,1)</f>
        <v>Svázáno úspěšně.</v>
      </c>
      <c r="V233" t="str">
        <f>INDEX(strings!AF:AF,Android!D233,1)</f>
        <v>Veiksmīgi sasaistīti dati.</v>
      </c>
      <c r="W233" t="str">
        <f>INDEX(strings!AG:AG,Android!D233,1)</f>
        <v>Priskirta sėkmingai</v>
      </c>
      <c r="X233">
        <f>INDEX(strings!AH:AH,Android!D233,1)</f>
        <v>0</v>
      </c>
      <c r="Y233" t="str">
        <f>INDEX(strings!AI:AI,Android!D233,1)</f>
        <v>Задание успешно</v>
      </c>
      <c r="Z233" t="str">
        <f>INDEX(strings!AJ:AJ,Android!D233,1)</f>
        <v>Sıçrama başarılı.</v>
      </c>
      <c r="AA233" t="str">
        <f>INDEX(strings!AK:AK,Android!D233,1)</f>
        <v>Csatolva.</v>
      </c>
      <c r="AB233" t="str">
        <f>INDEX(strings!AL:AL,Android!D233,1)</f>
        <v>تم الربط.</v>
      </c>
      <c r="AC233" t="str">
        <f>INDEX(strings!AM:AM,Android!D233,1)</f>
        <v>Uspješno vezivanje.</v>
      </c>
      <c r="AE233" t="str">
        <f>INDEX(strings!AO:AO,Android!D233,1)</f>
        <v>Обединен успешно.</v>
      </c>
    </row>
    <row r="234" spans="1:31">
      <c r="A234" t="s">
        <v>117</v>
      </c>
      <c r="B234">
        <f>MATCH(A234,mapping!B:B,0)</f>
        <v>55</v>
      </c>
      <c r="C234" t="str">
        <f>INDEX(mapping!A:A,Android!B234,1)</f>
        <v>android_11</v>
      </c>
      <c r="D234">
        <f>MATCH(C234,strings!N:N,0)</f>
        <v>39</v>
      </c>
      <c r="E234" t="str">
        <f>INDEX(strings!O:O,Android!D234,1)</f>
        <v>The device has been added.</v>
      </c>
      <c r="F234" t="str">
        <f>INDEX(strings!P:P,Android!D234,1)</f>
        <v>设备添加成功</v>
      </c>
      <c r="G234" t="str">
        <f>INDEX(strings!Q:Q,Android!D234,1)</f>
        <v>設備添加成功</v>
      </c>
      <c r="H234" t="str">
        <f>INDEX(strings!R:R,Android!D234,1)</f>
        <v>Gerät wurde hinzugefügt.</v>
      </c>
      <c r="I234" t="str">
        <f>INDEX(strings!S:S,Android!D234,1)</f>
        <v>È stato aggiunto il dispositivo.</v>
      </c>
      <c r="J234" t="str">
        <f>INDEX(strings!T:T,Android!D234,1)</f>
        <v>ทำการเพิ่มอปุกรณ์เรียบร้อยแล้ว</v>
      </c>
      <c r="K234" t="str">
        <f>INDEX(strings!U:U,Android!D234,1)</f>
        <v>Apparaat is toegevoegd</v>
      </c>
      <c r="L234" t="str">
        <f>INDEX(strings!V:V,Android!D234,1)</f>
        <v>El dispositivo ha sido añadido</v>
      </c>
      <c r="M234" t="str">
        <f>INDEX(strings!W:W,Android!D234,1)</f>
        <v>장치가 추가 되었습니다.</v>
      </c>
      <c r="N234" t="str">
        <f>INDEX(strings!X:X,Android!D234,1)</f>
        <v>התקן נוסף בהצלחה.</v>
      </c>
      <c r="O234" t="str">
        <f>INDEX(strings!Y:Y,Android!D234,1)</f>
        <v>l'appareil a été ajouté.</v>
      </c>
      <c r="P234" t="str">
        <f>INDEX(strings!Z:Z,Android!D234,1)</f>
        <v>Adicionado o dispositivo.</v>
      </c>
      <c r="Q234" t="str">
        <f>INDEX(strings!AA:AA,Android!D234,1)</f>
        <v>Zariadenie bolo pridané.</v>
      </c>
      <c r="R234" t="str">
        <f>INDEX(strings!AB:AB,Android!D234,1)</f>
        <v>Cihaz ekleme başarılı</v>
      </c>
      <c r="S234" t="str">
        <f>INDEX(strings!AC:AC,Android!D234,1)</f>
        <v>Enheden er blevet tilføje.</v>
      </c>
      <c r="T234" t="str">
        <f>INDEX(strings!AD:AD,Android!D234,1)</f>
        <v>Urządzenie zostało dodane.</v>
      </c>
      <c r="U234" t="str">
        <f>INDEX(strings!AE:AE,Android!D234,1)</f>
        <v>Zařízení bylo přidáno</v>
      </c>
      <c r="V234" t="str">
        <f>INDEX(strings!AF:AF,Android!D234,1)</f>
        <v>Ierīce bija pievienota.</v>
      </c>
      <c r="W234" t="str">
        <f>INDEX(strings!AG:AG,Android!D234,1)</f>
        <v>Prietaisas buvo pridėtas.</v>
      </c>
      <c r="X234">
        <f>INDEX(strings!AH:AH,Android!D234,1)</f>
        <v>0</v>
      </c>
      <c r="Y234" t="str">
        <f>INDEX(strings!AI:AI,Android!D234,1)</f>
        <v>Устройство добавлено</v>
      </c>
      <c r="Z234" t="str">
        <f>INDEX(strings!AJ:AJ,Android!D234,1)</f>
        <v>Cihaz eklendi.</v>
      </c>
      <c r="AA234" t="str">
        <f>INDEX(strings!AK:AK,Android!D234,1)</f>
        <v>Az eszköz hozzáadva.</v>
      </c>
      <c r="AB234" t="str">
        <f>INDEX(strings!AL:AL,Android!D234,1)</f>
        <v>تم إضافة الجهاز.</v>
      </c>
      <c r="AC234" t="str">
        <f>INDEX(strings!AM:AM,Android!D234,1)</f>
        <v>Uređaj je dodan.</v>
      </c>
      <c r="AE234" t="str">
        <f>INDEX(strings!AO:AO,Android!D234,1)</f>
        <v>Устройството беше добавено.</v>
      </c>
    </row>
    <row r="235" spans="1:31">
      <c r="A235" t="s">
        <v>343</v>
      </c>
      <c r="B235">
        <f>MATCH(A235,mapping!B:B,0)</f>
        <v>165</v>
      </c>
      <c r="C235" t="str">
        <f>INDEX(mapping!A:A,Android!B235,1)</f>
        <v>dialog_is_cancel_bind</v>
      </c>
      <c r="D235">
        <f>MATCH(C235,strings!N:N,0)</f>
        <v>126</v>
      </c>
      <c r="E235" t="str">
        <f>INDEX(strings!O:O,Android!D235,1)</f>
        <v>Cancel the binding?</v>
      </c>
      <c r="F235" t="str">
        <f>INDEX(strings!P:P,Android!D235,1)</f>
        <v>确定要取消绑定？</v>
      </c>
      <c r="G235" t="str">
        <f>INDEX(strings!Q:Q,Android!D235,1)</f>
        <v>確定要取消綁定？</v>
      </c>
      <c r="H235" t="str">
        <f>INDEX(strings!R:R,Android!D235,1)</f>
        <v>Verbindung abbrechen?</v>
      </c>
      <c r="I235" t="str">
        <f>INDEX(strings!S:S,Android!D235,1)</f>
        <v>Annullare l'associazione?</v>
      </c>
      <c r="J235" t="str">
        <f>INDEX(strings!T:T,Android!D235,1)</f>
        <v>ยกเลิกการผูกข้อมูล</v>
      </c>
      <c r="K235" t="str">
        <f>INDEX(strings!U:U,Android!D235,1)</f>
        <v>Koppelen stoppen?</v>
      </c>
      <c r="L235" t="str">
        <f>INDEX(strings!V:V,Android!D235,1)</f>
        <v>¿Cancelar el dispositivo?</v>
      </c>
      <c r="M235" t="str">
        <f>INDEX(strings!W:W,Android!D235,1)</f>
        <v>바인딩을 취소 하시겠습니까?</v>
      </c>
      <c r="N235" t="str">
        <f>INDEX(strings!X:X,Android!D235,1)</f>
        <v>לבטל קשירה?</v>
      </c>
      <c r="O235" t="str">
        <f>INDEX(strings!Y:Y,Android!D235,1)</f>
        <v>annulez la liason?</v>
      </c>
      <c r="P235" t="str">
        <f>INDEX(strings!Z:Z,Android!D235,1)</f>
        <v>Cancelar a ligação?</v>
      </c>
      <c r="Q235" t="str">
        <f>INDEX(strings!AA:AA,Android!D235,1)</f>
        <v>Zrušiť bind?</v>
      </c>
      <c r="R235" t="str">
        <f>INDEX(strings!AB:AB,Android!D235,1)</f>
        <v>yüklemeyi durdurma kararı?</v>
      </c>
      <c r="S235" t="str">
        <f>INDEX(strings!AC:AC,Android!D235,1)</f>
        <v>Anuller Bindingen</v>
      </c>
      <c r="T235" t="str">
        <f>INDEX(strings!AD:AD,Android!D235,1)</f>
        <v>Usunąć przypisanie?</v>
      </c>
      <c r="U235" t="str">
        <f>INDEX(strings!AE:AE,Android!D235,1)</f>
        <v>Zrušit propojení?</v>
      </c>
      <c r="V235" t="str">
        <f>INDEX(strings!AF:AF,Android!D235,1)</f>
        <v>Atcelt sasaistīšanu?</v>
      </c>
      <c r="W235" t="str">
        <f>INDEX(strings!AG:AG,Android!D235,1)</f>
        <v>Atšaukti priskyrimą?</v>
      </c>
      <c r="X235">
        <f>INDEX(strings!AH:AH,Android!D235,1)</f>
        <v>0</v>
      </c>
      <c r="Y235" t="str">
        <f>INDEX(strings!AI:AI,Android!D235,1)</f>
        <v>Отменить задание?</v>
      </c>
      <c r="Z235" t="str">
        <f>INDEX(strings!AJ:AJ,Android!D235,1)</f>
        <v>Bağlama iptal edilsin mi?</v>
      </c>
      <c r="AA235" t="str">
        <f>INDEX(strings!AK:AK,Android!D235,1)</f>
        <v>Törli a csatolást?</v>
      </c>
      <c r="AB235" t="str">
        <f>INDEX(strings!AL:AL,Android!D235,1)</f>
        <v>إلغاء الربط؟</v>
      </c>
      <c r="AC235" t="str">
        <f>INDEX(strings!AM:AM,Android!D235,1)</f>
        <v>Otkaži vezivanje?</v>
      </c>
      <c r="AE235" t="str">
        <f>INDEX(strings!AO:AO,Android!D235,1)</f>
        <v>Прекрати обединение?</v>
      </c>
    </row>
    <row r="236" spans="1:31">
      <c r="A236" t="s">
        <v>344</v>
      </c>
      <c r="B236">
        <f>MATCH(A236,mapping!B:B,0)</f>
        <v>166</v>
      </c>
      <c r="C236" t="str">
        <f>INDEX(mapping!A:A,Android!B236,1)</f>
        <v>dialog_is_delete_local_device</v>
      </c>
      <c r="D236">
        <f>MATCH(C236,strings!N:N,0)</f>
        <v>127</v>
      </c>
      <c r="E236" t="str">
        <f>INDEX(strings!O:O,Android!D236,1)</f>
        <v>Delete device</v>
      </c>
      <c r="F236" t="str">
        <f>INDEX(strings!P:P,Android!D236,1)</f>
        <v>删除设备</v>
      </c>
      <c r="G236" t="str">
        <f>INDEX(strings!Q:Q,Android!D236,1)</f>
        <v>刪除設備</v>
      </c>
      <c r="H236" t="str">
        <f>INDEX(strings!R:R,Android!D236,1)</f>
        <v>Gerät löschen</v>
      </c>
      <c r="I236" t="str">
        <f>INDEX(strings!S:S,Android!D236,1)</f>
        <v>Elimina dispositivo</v>
      </c>
      <c r="J236" t="str">
        <f>INDEX(strings!T:T,Android!D236,1)</f>
        <v>ลบอุปกรณ์</v>
      </c>
      <c r="K236" t="str">
        <f>INDEX(strings!U:U,Android!D236,1)</f>
        <v>Wis apparaat</v>
      </c>
      <c r="L236" t="str">
        <f>INDEX(strings!V:V,Android!D236,1)</f>
        <v>Borrar dispositivo</v>
      </c>
      <c r="M236" t="str">
        <f>INDEX(strings!W:W,Android!D236,1)</f>
        <v>장치 삭제</v>
      </c>
      <c r="N236" t="str">
        <f>INDEX(strings!X:X,Android!D236,1)</f>
        <v>מחק התקן</v>
      </c>
      <c r="O236" t="str">
        <f>INDEX(strings!Y:Y,Android!D236,1)</f>
        <v>Supprimez l'appareil</v>
      </c>
      <c r="P236" t="str">
        <f>INDEX(strings!Z:Z,Android!D236,1)</f>
        <v>Excluir dispositivo</v>
      </c>
      <c r="Q236" t="str">
        <f>INDEX(strings!AA:AA,Android!D236,1)</f>
        <v>Vymazať zariadenie</v>
      </c>
      <c r="R236" t="str">
        <f>INDEX(strings!AB:AB,Android!D236,1)</f>
        <v>Cihazı yerdeğiştir</v>
      </c>
      <c r="S236" t="str">
        <f>INDEX(strings!AC:AC,Android!D236,1)</f>
        <v>Slet enhed</v>
      </c>
      <c r="T236" t="str">
        <f>INDEX(strings!AD:AD,Android!D236,1)</f>
        <v>Usuń urządzenie</v>
      </c>
      <c r="U236" t="str">
        <f>INDEX(strings!AE:AE,Android!D236,1)</f>
        <v>Smazat zařízení</v>
      </c>
      <c r="V236" t="str">
        <f>INDEX(strings!AF:AF,Android!D236,1)</f>
        <v>Izdzēst ierīci</v>
      </c>
      <c r="W236" t="str">
        <f>INDEX(strings!AG:AG,Android!D236,1)</f>
        <v>Ištrinti įrenginį</v>
      </c>
      <c r="X236">
        <f>INDEX(strings!AH:AH,Android!D236,1)</f>
        <v>0</v>
      </c>
      <c r="Y236" t="str">
        <f>INDEX(strings!AI:AI,Android!D236,1)</f>
        <v>Удалить устройство</v>
      </c>
      <c r="Z236" t="str">
        <f>INDEX(strings!AJ:AJ,Android!D236,1)</f>
        <v>Cihazı sil</v>
      </c>
      <c r="AA236" t="str">
        <f>INDEX(strings!AK:AK,Android!D236,1)</f>
        <v>Eszköz törlés</v>
      </c>
      <c r="AB236" t="str">
        <f>INDEX(strings!AL:AL,Android!D236,1)</f>
        <v>حذف جهاز</v>
      </c>
      <c r="AC236" t="str">
        <f>INDEX(strings!AM:AM,Android!D236,1)</f>
        <v>Izbriši uređaj</v>
      </c>
      <c r="AE236" t="str">
        <f>INDEX(strings!AO:AO,Android!D236,1)</f>
        <v>Изтрий устройство</v>
      </c>
    </row>
    <row r="237" spans="1:31">
      <c r="A237" t="s">
        <v>342</v>
      </c>
      <c r="B237">
        <f>MATCH(A237,mapping!B:B,0)</f>
        <v>164</v>
      </c>
      <c r="C237" t="str">
        <f>INDEX(mapping!A:A,Android!B237,1)</f>
        <v>dialog_delete_local_device</v>
      </c>
      <c r="D237">
        <f>MATCH(C237,strings!N:N,0)</f>
        <v>125</v>
      </c>
      <c r="E237" t="str">
        <f>INDEX(strings!O:O,Android!D237,1)</f>
        <v>Do you want to delete the device?</v>
      </c>
      <c r="F237" t="str">
        <f>INDEX(strings!P:P,Android!D237,1)</f>
        <v>确定要删除设备？</v>
      </c>
      <c r="G237" t="str">
        <f>INDEX(strings!Q:Q,Android!D237,1)</f>
        <v>確定要刪除設備？</v>
      </c>
      <c r="H237" t="str">
        <f>INDEX(strings!R:R,Android!D237,1)</f>
        <v>Möchten Sie das Gerät löschen?</v>
      </c>
      <c r="I237" t="str">
        <f>INDEX(strings!S:S,Android!D237,1)</f>
        <v>Vuoi cancellare il dispositivo?</v>
      </c>
      <c r="J237" t="str">
        <f>INDEX(strings!T:T,Android!D237,1)</f>
        <v>คุณต้องการที่จะลบอุปกรณ์หรือไม่</v>
      </c>
      <c r="K237" t="str">
        <f>INDEX(strings!U:U,Android!D237,1)</f>
        <v>Apparaat verwijderen?</v>
      </c>
      <c r="L237" t="str">
        <f>INDEX(strings!V:V,Android!D237,1)</f>
        <v>¿Desea eliminar el dispositivo?</v>
      </c>
      <c r="M237" t="str">
        <f>INDEX(strings!W:W,Android!D237,1)</f>
        <v>이 장치를 삭제하겠습니까?</v>
      </c>
      <c r="N237" t="str">
        <f>INDEX(strings!X:X,Android!D237,1)</f>
        <v>האם ברצונך למחוק את המכשיר?</v>
      </c>
      <c r="O237">
        <f>INDEX(strings!Y:Y,Android!D237,1)</f>
        <v>0</v>
      </c>
      <c r="P237" t="str">
        <f>INDEX(strings!Z:Z,Android!D237,1)</f>
        <v>Você deseja apagar este dispositivo?</v>
      </c>
      <c r="Q237">
        <f>INDEX(strings!AA:AA,Android!D237,1)</f>
        <v>0</v>
      </c>
      <c r="R237">
        <f>INDEX(strings!AB:AB,Android!D237,1)</f>
        <v>0</v>
      </c>
      <c r="S237" t="str">
        <f>INDEX(strings!AC:AC,Android!D237,1)</f>
        <v>Slet enheden?</v>
      </c>
      <c r="T237">
        <f>INDEX(strings!AD:AD,Android!D237,1)</f>
        <v>0</v>
      </c>
      <c r="U237" t="str">
        <f>INDEX(strings!AE:AE,Android!D237,1)</f>
        <v>Chcete odstranit zařízení?</v>
      </c>
      <c r="V237" t="str">
        <f>INDEX(strings!AF:AF,Android!D237,1)</f>
        <v>Vai Jūs vēlaties izdzēst ierīci?</v>
      </c>
      <c r="W237" t="str">
        <f>INDEX(strings!AG:AG,Android!D237,1)</f>
        <v>Ar norite ištrinti įrenginį?</v>
      </c>
      <c r="X237">
        <f>INDEX(strings!AH:AH,Android!D237,1)</f>
        <v>0</v>
      </c>
      <c r="Y237" t="str">
        <f>INDEX(strings!AI:AI,Android!D237,1)</f>
        <v>Удалить устройство?</v>
      </c>
      <c r="Z237" t="str">
        <f>INDEX(strings!AJ:AJ,Android!D237,1)</f>
        <v>Cihazı silmek istiyor musunuz?</v>
      </c>
      <c r="AA237" t="str">
        <f>INDEX(strings!AK:AK,Android!D237,1)</f>
        <v>Törli az eszközt?</v>
      </c>
      <c r="AB237" t="str">
        <f>INDEX(strings!AL:AL,Android!D237,1)</f>
        <v>هل تريد حذف الجهاز؟</v>
      </c>
      <c r="AC237" t="str">
        <f>INDEX(strings!AM:AM,Android!D237,1)</f>
        <v>Želite li izbrisati uređaj?</v>
      </c>
      <c r="AE237" t="str">
        <f>INDEX(strings!AO:AO,Android!D237,1)</f>
        <v>Искате ли да изтриете устройството?</v>
      </c>
    </row>
    <row r="238" spans="1:31">
      <c r="A238" t="s">
        <v>337</v>
      </c>
      <c r="B238">
        <f>MATCH(A238,mapping!B:B,0)</f>
        <v>161</v>
      </c>
      <c r="C238" t="str">
        <f>INDEX(mapping!A:A,Android!B238,1)</f>
        <v>dialog_add_device_no_login</v>
      </c>
      <c r="D238">
        <f>MATCH(C238,strings!N:N,0)</f>
        <v>122</v>
      </c>
      <c r="E238" t="str">
        <f>INDEX(strings!O:O,Android!D238,1)</f>
        <v>Please log in to your P2P account first.</v>
      </c>
      <c r="F238" t="str">
        <f>INDEX(strings!P:P,Android!D238,1)</f>
        <v>添加该设备需要先登录云账号，是否继续？</v>
      </c>
      <c r="G238" t="str">
        <f>INDEX(strings!Q:Q,Android!D238,1)</f>
        <v>添加該設備需要先登錄雲端帳號，是否繼續？</v>
      </c>
      <c r="H238" t="str">
        <f>INDEX(strings!R:R,Android!D238,1)</f>
        <v>Bitte melden Sie sich erst bei Ihrem P2P-Konto an.</v>
      </c>
      <c r="I238" t="str">
        <f>INDEX(strings!S:S,Android!D238,1)</f>
        <v>Effettua il login al proprio account di P2P prima.</v>
      </c>
      <c r="J238" t="str">
        <f>INDEX(strings!T:T,Android!D238,1)</f>
        <v>กรุณาลงทะเบียน P2P ก่อน</v>
      </c>
      <c r="K238" t="str">
        <f>INDEX(strings!U:U,Android!D238,1)</f>
        <v>Log in met P2P account</v>
      </c>
      <c r="L238" t="str">
        <f>INDEX(strings!V:V,Android!D238,1)</f>
        <v>Favor de abrir sesión en su cuenta P2P primero</v>
      </c>
      <c r="M238" t="str">
        <f>INDEX(strings!W:W,Android!D238,1)</f>
        <v>우선 P2P 계정에 로그인 하십시오.</v>
      </c>
      <c r="N238" t="str">
        <f>INDEX(strings!X:X,Android!D238,1)</f>
        <v>נא להכנס קודם לחשבון P2P שלך.</v>
      </c>
      <c r="O238" t="str">
        <f>INDEX(strings!Y:Y,Android!D238,1)</f>
        <v xml:space="preserve">Connectez vous en premier à votre compte P2P </v>
      </c>
      <c r="P238" t="str">
        <f>INDEX(strings!Z:Z,Android!D238,1)</f>
        <v>Faça login na sua conta P2P primeiro.</v>
      </c>
      <c r="Q238" t="str">
        <f>INDEX(strings!AA:AA,Android!D238,1)</f>
        <v>Najskôr sa prihláste k P2P účtu.</v>
      </c>
      <c r="R238" t="str">
        <f>INDEX(strings!AB:AB,Android!D238,1)</f>
        <v>Cihaz eklemeden önce Cloud girişi yapın</v>
      </c>
      <c r="S238" t="str">
        <f>INDEX(strings!AC:AC,Android!D238,1)</f>
        <v>Log in på P2P-konto først.</v>
      </c>
      <c r="T238" t="str">
        <f>INDEX(strings!AD:AD,Android!D238,1)</f>
        <v>Zaloguj się najpierw na konto P2P</v>
      </c>
      <c r="U238" t="str">
        <f>INDEX(strings!AE:AE,Android!D238,1)</f>
        <v>Nejdříve se prosím přihlaste k účtu P2P</v>
      </c>
      <c r="V238" t="str">
        <f>INDEX(strings!AF:AF,Android!D238,1)</f>
        <v>Lūdzu, vispirms ielogojieties Jūsu P2P lietotājkontā.</v>
      </c>
      <c r="W238" t="str">
        <f>INDEX(strings!AG:AG,Android!D238,1)</f>
        <v>Prašome prisijungti prie savo P2P paskyros.</v>
      </c>
      <c r="X238" t="str">
        <f>INDEX(strings!AH:AH,Android!D238,1)</f>
        <v>Please log in to your Insta Cloud first.</v>
      </c>
      <c r="Y238" t="str">
        <f>INDEX(strings!AI:AI,Android!D238,1)</f>
        <v>Сначала войдите в Р2Р аккаунт</v>
      </c>
      <c r="Z238" t="str">
        <f>INDEX(strings!AJ:AJ,Android!D238,1)</f>
        <v>Lütfen önce P2P hesabınıza giriş yapın.</v>
      </c>
      <c r="AA238" t="str">
        <f>INDEX(strings!AK:AK,Android!D238,1)</f>
        <v>Először lépjen be a P2P hozzáférésével.</v>
      </c>
      <c r="AB238" t="str">
        <f>INDEX(strings!AL:AL,Android!D238,1)</f>
        <v>يرجى تسجيل الدخول إلى حساب النظير الخاص بك أولا .</v>
      </c>
      <c r="AC238" t="str">
        <f>INDEX(strings!AM:AM,Android!D238,1)</f>
        <v>Molimo, prijavite se na svoj P2P račun.</v>
      </c>
      <c r="AE238" t="str">
        <f>INDEX(strings!AO:AO,Android!D238,1)</f>
        <v>Моля влезте във вашият P2P акаунт</v>
      </c>
    </row>
    <row r="239" spans="1:31">
      <c r="A239" t="s">
        <v>1369</v>
      </c>
      <c r="B239">
        <f>MATCH(A239,mapping!B:B,0)</f>
        <v>693</v>
      </c>
      <c r="C239" t="str">
        <f>INDEX(mapping!A:A,Android!B239,1)</f>
        <v>dialog_preset_title</v>
      </c>
      <c r="D239">
        <f>MATCH(C239,strings!N:N,0)</f>
        <v>520</v>
      </c>
      <c r="E239" t="str">
        <f>INDEX(strings!O:O,Android!D239,1)</f>
        <v>Go to Preset</v>
      </c>
      <c r="F239" t="str">
        <f>INDEX(strings!P:P,Android!D239,1)</f>
        <v>转到预置位</v>
      </c>
      <c r="G239" t="str">
        <f>INDEX(strings!Q:Q,Android!D239,1)</f>
        <v>轉到預置位</v>
      </c>
      <c r="H239" t="str">
        <f>INDEX(strings!R:R,Android!D239,1)</f>
        <v>Nav zu Voreinstell</v>
      </c>
      <c r="I239" t="str">
        <f>INDEX(strings!S:S,Android!D239,1)</f>
        <v>Vai al preset</v>
      </c>
      <c r="J239" t="str">
        <f>INDEX(strings!T:T,Android!D239,1)</f>
        <v>ไปยังจุดที่ตั้งไว้(Preset)</v>
      </c>
      <c r="K239" t="str">
        <f>INDEX(strings!U:U,Android!D239,1)</f>
        <v>Ga naar preset</v>
      </c>
      <c r="L239" t="str">
        <f>INDEX(strings!V:V,Android!D239,1)</f>
        <v>Ir a posición</v>
      </c>
      <c r="M239" t="str">
        <f>INDEX(strings!W:W,Android!D239,1)</f>
        <v>프리셋으로 이동</v>
      </c>
      <c r="N239" t="str">
        <f>INDEX(strings!X:X,Android!D239,1)</f>
        <v>עבור לפריסט</v>
      </c>
      <c r="O239" t="str">
        <f>INDEX(strings!Y:Y,Android!D239,1)</f>
        <v>Aller à Preset</v>
      </c>
      <c r="P239" t="str">
        <f>INDEX(strings!Z:Z,Android!D239,1)</f>
        <v>Ir para o preset.</v>
      </c>
      <c r="Q239" t="str">
        <f>INDEX(strings!AA:AA,Android!D239,1)</f>
        <v>Prejsť na predvoľbu</v>
      </c>
      <c r="R239" t="str">
        <f>INDEX(strings!AB:AB,Android!D239,1)</f>
        <v>Preset git</v>
      </c>
      <c r="S239" t="str">
        <f>INDEX(strings!AC:AC,Android!D239,1)</f>
        <v>Gå til Pres.</v>
      </c>
      <c r="T239" t="str">
        <f>INDEX(strings!AD:AD,Android!D239,1)</f>
        <v>Idz do presetu</v>
      </c>
      <c r="U239" t="str">
        <f>INDEX(strings!AE:AE,Android!D239,1)</f>
        <v>Jdi na preset</v>
      </c>
      <c r="V239" t="str">
        <f>INDEX(strings!AF:AF,Android!D239,1)</f>
        <v>Iet uz iestatījumiem</v>
      </c>
      <c r="W239" t="str">
        <f>INDEX(strings!AG:AG,Android!D239,1)</f>
        <v>Eiti į poziciją</v>
      </c>
      <c r="X239">
        <f>INDEX(strings!AH:AH,Android!D239,1)</f>
        <v>0</v>
      </c>
      <c r="Y239" t="str">
        <f>INDEX(strings!AI:AI,Android!D239,1)</f>
        <v>Перейти на предустановку</v>
      </c>
      <c r="Z239" t="str">
        <f>INDEX(strings!AJ:AJ,Android!D239,1)</f>
        <v>Preset Git</v>
      </c>
      <c r="AA239" t="str">
        <f>INDEX(strings!AK:AK,Android!D239,1)</f>
        <v>Preset hívás</v>
      </c>
      <c r="AB239" t="str">
        <f>INDEX(strings!AL:AL,Android!D239,1)</f>
        <v>إلى إعداد مسبق</v>
      </c>
      <c r="AC239" t="str">
        <f>INDEX(strings!AM:AM,Android!D239,1)</f>
        <v>Idi na Preset</v>
      </c>
      <c r="AE239" t="str">
        <f>INDEX(strings!AO:AO,Android!D239,1)</f>
        <v>Отиди на пресет</v>
      </c>
    </row>
    <row r="240" spans="1:31">
      <c r="A240" t="s">
        <v>79</v>
      </c>
      <c r="B240">
        <f>MATCH(A240,mapping!B:B,0)</f>
        <v>36</v>
      </c>
      <c r="C240" t="str">
        <f>INDEX(mapping!A:A,Android!B240,1)</f>
        <v>add_device_stream</v>
      </c>
      <c r="D240">
        <f>MATCH(C240,strings!N:N,0)</f>
        <v>23</v>
      </c>
      <c r="E240" t="str">
        <f>INDEX(strings!O:O,Android!D240,1)</f>
        <v>Select a stream type</v>
      </c>
      <c r="F240" t="str">
        <f>INDEX(strings!P:P,Android!D240,1)</f>
        <v>选择码流</v>
      </c>
      <c r="G240" t="str">
        <f>INDEX(strings!Q:Q,Android!D240,1)</f>
        <v>選擇碼流</v>
      </c>
      <c r="H240" t="str">
        <f>INDEX(strings!R:R,Android!D240,1)</f>
        <v>Streamingtyp auswählen</v>
      </c>
      <c r="I240" t="str">
        <f>INDEX(strings!S:S,Android!D240,1)</f>
        <v>Selezionare un tipo di flusso</v>
      </c>
      <c r="J240" t="str">
        <f>INDEX(strings!T:T,Android!D240,1)</f>
        <v>เลือกประเภทการสตรีมภาพ</v>
      </c>
      <c r="K240" t="str">
        <f>INDEX(strings!U:U,Android!D240,1)</f>
        <v>Selecteer stream</v>
      </c>
      <c r="L240" t="str">
        <f>INDEX(strings!V:V,Android!D240,1)</f>
        <v>Seleccione un tipo de transmisión</v>
      </c>
      <c r="M240" t="str">
        <f>INDEX(strings!W:W,Android!D240,1)</f>
        <v>스트림 유형 선택</v>
      </c>
      <c r="N240" t="str">
        <f>INDEX(strings!X:X,Android!D240,1)</f>
        <v>בחר סוג אפיק</v>
      </c>
      <c r="O240" t="str">
        <f>INDEX(strings!Y:Y,Android!D240,1)</f>
        <v>Sélectionnez un type de flux</v>
      </c>
      <c r="P240" t="str">
        <f>INDEX(strings!Z:Z,Android!D240,1)</f>
        <v>Selecione fluxo</v>
      </c>
      <c r="Q240" t="str">
        <f>INDEX(strings!AA:AA,Android!D240,1)</f>
        <v>Zvoľte typ zdieľania</v>
      </c>
      <c r="R240" t="str">
        <f>INDEX(strings!AB:AB,Android!D240,1)</f>
        <v>Akiş türü seçiniz</v>
      </c>
      <c r="S240" t="str">
        <f>INDEX(strings!AC:AC,Android!D240,1)</f>
        <v>Vælg streamtype</v>
      </c>
      <c r="T240" t="str">
        <f>INDEX(strings!AD:AD,Android!D240,1)</f>
        <v>Wybierz typ strumienia</v>
      </c>
      <c r="U240" t="str">
        <f>INDEX(strings!AE:AE,Android!D240,1)</f>
        <v>Vyberte režim streamu</v>
      </c>
      <c r="V240" t="str">
        <f>INDEX(strings!AF:AF,Android!D240,1)</f>
        <v>Izvēlēties plūsmas tipu</v>
      </c>
      <c r="W240" t="str">
        <f>INDEX(strings!AG:AG,Android!D240,1)</f>
        <v>Pasirinkite srauto tipą</v>
      </c>
      <c r="X240">
        <f>INDEX(strings!AH:AH,Android!D240,1)</f>
        <v>0</v>
      </c>
      <c r="Y240" t="str">
        <f>INDEX(strings!AI:AI,Android!D240,1)</f>
        <v>Выберите тип потока</v>
      </c>
      <c r="Z240" t="str">
        <f>INDEX(strings!AJ:AJ,Android!D240,1)</f>
        <v>Bir akış türü seçin</v>
      </c>
      <c r="AA240" t="str">
        <f>INDEX(strings!AK:AK,Android!D240,1)</f>
        <v>Stream típus kivál.</v>
      </c>
      <c r="AB240" t="str">
        <f>INDEX(strings!AL:AL,Android!D240,1)</f>
        <v>اختر نوع الدفق</v>
      </c>
      <c r="AC240" t="str">
        <f>INDEX(strings!AM:AM,Android!D240,1)</f>
        <v>Odaberite vrstu toka</v>
      </c>
      <c r="AE240" t="str">
        <f>INDEX(strings!AO:AO,Android!D240,1)</f>
        <v>Избери тип поток</v>
      </c>
    </row>
    <row r="241" spans="1:31">
      <c r="A241" t="s">
        <v>107</v>
      </c>
      <c r="B241">
        <f>MATCH(A241,mapping!B:B,0)</f>
        <v>50</v>
      </c>
      <c r="C241" t="str">
        <f>INDEX(mapping!A:A,Android!B241,1)</f>
        <v>alert_addType_title</v>
      </c>
      <c r="D241">
        <f>MATCH(C241,strings!N:N,0)</f>
        <v>34</v>
      </c>
      <c r="E241" t="str">
        <f>INDEX(strings!O:O,Android!D241,1)</f>
        <v>Select a way to add</v>
      </c>
      <c r="F241" t="str">
        <f>INDEX(strings!P:P,Android!D241,1)</f>
        <v>选择加入方式</v>
      </c>
      <c r="G241" t="str">
        <f>INDEX(strings!Q:Q,Android!D241,1)</f>
        <v>選擇加入方式</v>
      </c>
      <c r="H241" t="str">
        <f>INDEX(strings!R:R,Android!D241,1)</f>
        <v>Auswahlmöglichkeit hinzufügen</v>
      </c>
      <c r="I241" t="str">
        <f>INDEX(strings!S:S,Android!D241,1)</f>
        <v>Selezionare un modo per aggiungere</v>
      </c>
      <c r="J241" t="str">
        <f>INDEX(strings!T:T,Android!D241,1)</f>
        <v>เลือกวิธีที่จะเพิ่ม</v>
      </c>
      <c r="K241" t="str">
        <f>INDEX(strings!U:U,Android!D241,1)</f>
        <v>Selecteer een manier om toe te voegen.</v>
      </c>
      <c r="L241" t="str">
        <f>INDEX(strings!V:V,Android!D241,1)</f>
        <v>Seleccione una forma de agregar</v>
      </c>
      <c r="M241" t="str">
        <f>INDEX(strings!W:W,Android!D241,1)</f>
        <v>추가 방법 설정</v>
      </c>
      <c r="N241" t="str">
        <f>INDEX(strings!X:X,Android!D241,1)</f>
        <v>בחר דרך להוספה</v>
      </c>
      <c r="O241">
        <f>INDEX(strings!Y:Y,Android!D241,1)</f>
        <v>0</v>
      </c>
      <c r="P241" t="str">
        <f>INDEX(strings!Z:Z,Android!D241,1)</f>
        <v>Selecione uma forma de adicionar</v>
      </c>
      <c r="Q241">
        <f>INDEX(strings!AA:AA,Android!D241,1)</f>
        <v>0</v>
      </c>
      <c r="R241">
        <f>INDEX(strings!AB:AB,Android!D241,1)</f>
        <v>0</v>
      </c>
      <c r="S241" t="str">
        <f>INDEX(strings!AC:AC,Android!D241,1)</f>
        <v>Vælg tilføjelse</v>
      </c>
      <c r="T241">
        <f>INDEX(strings!AD:AD,Android!D241,1)</f>
        <v>0</v>
      </c>
      <c r="U241" t="str">
        <f>INDEX(strings!AE:AE,Android!D241,1)</f>
        <v>Vyberte způsob přidání</v>
      </c>
      <c r="V241" t="str">
        <f>INDEX(strings!AF:AF,Android!D241,1)</f>
        <v>Izvēlēties veidu, kā pievienot</v>
      </c>
      <c r="W241" t="str">
        <f>INDEX(strings!AG:AG,Android!D241,1)</f>
        <v>Pasirinkite pridėjimo būdą</v>
      </c>
      <c r="X241">
        <f>INDEX(strings!AH:AH,Android!D241,1)</f>
        <v>0</v>
      </c>
      <c r="Y241" t="str">
        <f>INDEX(strings!AI:AI,Android!D241,1)</f>
        <v>Выберите тип устройства</v>
      </c>
      <c r="Z241" t="str">
        <f>INDEX(strings!AJ:AJ,Android!D241,1)</f>
        <v>Eklemek için bir yol seçin</v>
      </c>
      <c r="AA241" t="str">
        <f>INDEX(strings!AK:AK,Android!D241,1)</f>
        <v>Hozzáadási mód kiv.</v>
      </c>
      <c r="AB241" t="str">
        <f>INDEX(strings!AL:AL,Android!D241,1)</f>
        <v>اختر طريقة لإضافتها</v>
      </c>
      <c r="AC241" t="str">
        <f>INDEX(strings!AM:AM,Android!D241,1)</f>
        <v>Odaberite način za dodavanje</v>
      </c>
      <c r="AE241" t="str">
        <f>INDEX(strings!AO:AO,Android!D241,1)</f>
        <v>Избери път за добавяне</v>
      </c>
    </row>
    <row r="242" spans="1:31">
      <c r="A242" t="s">
        <v>1346</v>
      </c>
      <c r="B242">
        <f>MATCH(A242,mapping!B:B,0)</f>
        <v>678</v>
      </c>
      <c r="C242" t="str">
        <f>INDEX(mapping!A:A,Android!B242,1)</f>
        <v>ezddns_alert_addServer_title</v>
      </c>
      <c r="D242">
        <f>MATCH(C242,strings!N:N,0)</f>
        <v>506</v>
      </c>
      <c r="E242" t="str">
        <f>INDEX(strings!O:O,Android!D242,1)</f>
        <v>Select a Server</v>
      </c>
      <c r="F242" t="str">
        <f>INDEX(strings!P:P,Android!D242,1)</f>
        <v>选择服务器地址</v>
      </c>
      <c r="G242" t="str">
        <f>INDEX(strings!Q:Q,Android!D242,1)</f>
        <v>選擇伺服器位址</v>
      </c>
      <c r="H242" t="str">
        <f>INDEX(strings!R:R,Android!D242,1)</f>
        <v>Server wählen</v>
      </c>
      <c r="I242" t="str">
        <f>INDEX(strings!S:S,Android!D242,1)</f>
        <v>Scegliere un server</v>
      </c>
      <c r="J242" t="str">
        <f>INDEX(strings!T:T,Android!D242,1)</f>
        <v>เลือกเซิฟเวอร์</v>
      </c>
      <c r="K242" t="str">
        <f>INDEX(strings!U:U,Android!D242,1)</f>
        <v>Kies server</v>
      </c>
      <c r="L242" t="str">
        <f>INDEX(strings!V:V,Android!D242,1)</f>
        <v>Seleccione un servidor</v>
      </c>
      <c r="M242" t="str">
        <f>INDEX(strings!W:W,Android!D242,1)</f>
        <v>서버를 선택 하십시오.</v>
      </c>
      <c r="N242" t="str">
        <f>INDEX(strings!X:X,Android!D242,1)</f>
        <v>בחר שרת</v>
      </c>
      <c r="O242" t="str">
        <f>INDEX(strings!Y:Y,Android!D242,1)</f>
        <v>Selectionner un serveur</v>
      </c>
      <c r="P242" t="str">
        <f>INDEX(strings!Z:Z,Android!D242,1)</f>
        <v>Selecione servidor</v>
      </c>
      <c r="Q242" t="str">
        <f>INDEX(strings!AA:AA,Android!D242,1)</f>
        <v>Zvoľte server</v>
      </c>
      <c r="R242" t="str">
        <f>INDEX(strings!AB:AB,Android!D242,1)</f>
        <v>Sunucu seçin</v>
      </c>
      <c r="S242" t="str">
        <f>INDEX(strings!AC:AC,Android!D242,1)</f>
        <v>Vælg en server</v>
      </c>
      <c r="T242" t="str">
        <f>INDEX(strings!AD:AD,Android!D242,1)</f>
        <v>Wybierz serwer</v>
      </c>
      <c r="U242" t="str">
        <f>INDEX(strings!AE:AE,Android!D242,1)</f>
        <v>Vyberte server</v>
      </c>
      <c r="V242" t="str">
        <f>INDEX(strings!AF:AF,Android!D242,1)</f>
        <v>Izvelēties Serveri</v>
      </c>
      <c r="W242" t="str">
        <f>INDEX(strings!AG:AG,Android!D242,1)</f>
        <v>Pasirinkite Serverį</v>
      </c>
      <c r="X242">
        <f>INDEX(strings!AH:AH,Android!D242,1)</f>
        <v>0</v>
      </c>
      <c r="Y242" t="str">
        <f>INDEX(strings!AI:AI,Android!D242,1)</f>
        <v>Выберите сервер</v>
      </c>
      <c r="Z242" t="str">
        <f>INDEX(strings!AJ:AJ,Android!D242,1)</f>
        <v>Sunucu seç</v>
      </c>
      <c r="AA242" t="str">
        <f>INDEX(strings!AK:AK,Android!D242,1)</f>
        <v>Szerver kivál.</v>
      </c>
      <c r="AB242" t="str">
        <f>INDEX(strings!AL:AL,Android!D242,1)</f>
        <v>اختر خادم</v>
      </c>
      <c r="AC242" t="str">
        <f>INDEX(strings!AM:AM,Android!D242,1)</f>
        <v>Odaberite poslužitelj</v>
      </c>
      <c r="AE242" t="str">
        <f>INDEX(strings!AO:AO,Android!D242,1)</f>
        <v>Избери сървър</v>
      </c>
    </row>
    <row r="243" spans="1:31">
      <c r="A243" t="s">
        <v>11</v>
      </c>
      <c r="B243">
        <f>MATCH(A243,mapping!B:B,0)</f>
        <v>5</v>
      </c>
      <c r="C243" t="str">
        <f>INDEX(mapping!A:A,Android!B243,1)</f>
        <v>about_newversion</v>
      </c>
      <c r="D243">
        <f>MATCH(C243,strings!N:N,0)</f>
        <v>3</v>
      </c>
      <c r="E243" t="str">
        <f>INDEX(strings!O:O,Android!D243,1)</f>
        <v>A new version is available.</v>
      </c>
      <c r="F243" t="str">
        <f>INDEX(strings!P:P,Android!D243,1)</f>
        <v>发现新版本</v>
      </c>
      <c r="G243" t="str">
        <f>INDEX(strings!Q:Q,Android!D243,1)</f>
        <v>發現新版本</v>
      </c>
      <c r="H243" t="str">
        <f>INDEX(strings!R:R,Android!D243,1)</f>
        <v>Eine neue Version ist verfügbar.</v>
      </c>
      <c r="I243" t="str">
        <f>INDEX(strings!S:S,Android!D243,1)</f>
        <v>Una nuova versione è disponibile.</v>
      </c>
      <c r="J243" t="str">
        <f>INDEX(strings!T:T,Android!D243,1)</f>
        <v>สามารถดาวโหลดเวอร์ชั่นใหม่ได้แล้ว</v>
      </c>
      <c r="K243" t="str">
        <f>INDEX(strings!U:U,Android!D243,1)</f>
        <v>Nieuwe versie beschikbaar</v>
      </c>
      <c r="L243" t="str">
        <f>INDEX(strings!V:V,Android!D243,1)</f>
        <v>Una nueva versión está disponible</v>
      </c>
      <c r="M243" t="str">
        <f>INDEX(strings!W:W,Android!D243,1)</f>
        <v>새로운 버전이 있습니다.</v>
      </c>
      <c r="N243" t="str">
        <f>INDEX(strings!X:X,Android!D243,1)</f>
        <v>גרסה חדשה זמינה.</v>
      </c>
      <c r="O243" t="str">
        <f>INDEX(strings!Y:Y,Android!D243,1)</f>
        <v>Une nouvelle version est disponible.</v>
      </c>
      <c r="P243" t="str">
        <f>INDEX(strings!Z:Z,Android!D243,1)</f>
        <v>Nova Versao</v>
      </c>
      <c r="Q243" t="str">
        <f>INDEX(strings!AA:AA,Android!D243,1)</f>
        <v>Dostupná nová verzia.</v>
      </c>
      <c r="R243" t="str">
        <f>INDEX(strings!AB:AB,Android!D243,1)</f>
        <v>Yeni versiyon var</v>
      </c>
      <c r="S243" t="str">
        <f>INDEX(strings!AC:AC,Android!D243,1)</f>
        <v>En ny version er tilgængel.</v>
      </c>
      <c r="T243" t="str">
        <f>INDEX(strings!AD:AD,Android!D243,1)</f>
        <v>Nowa wersja jest dostępna.</v>
      </c>
      <c r="U243" t="str">
        <f>INDEX(strings!AE:AE,Android!D243,1)</f>
        <v>Dostupná nová verze.</v>
      </c>
      <c r="V243" t="str">
        <f>INDEX(strings!AF:AF,Android!D243,1)</f>
        <v>Jauna versija ir pieejama.</v>
      </c>
      <c r="W243" t="str">
        <f>INDEX(strings!AG:AG,Android!D243,1)</f>
        <v>Atsisiųsti naują versiją.</v>
      </c>
      <c r="X243">
        <f>INDEX(strings!AH:AH,Android!D243,1)</f>
        <v>0</v>
      </c>
      <c r="Y243" t="str">
        <f>INDEX(strings!AI:AI,Android!D243,1)</f>
        <v>Доступна новая версия</v>
      </c>
      <c r="Z243" t="str">
        <f>INDEX(strings!AJ:AJ,Android!D243,1)</f>
        <v>Yeni bir sürümü mevcut.</v>
      </c>
      <c r="AA243" t="str">
        <f>INDEX(strings!AK:AK,Android!D243,1)</f>
        <v>Elérhető új verzió.</v>
      </c>
      <c r="AB243" t="str">
        <f>INDEX(strings!AL:AL,Android!D243,1)</f>
        <v>يتوفر إصدار جديد.</v>
      </c>
      <c r="AC243" t="str">
        <f>INDEX(strings!AM:AM,Android!D243,1)</f>
        <v>Nova verzija je dostupna.</v>
      </c>
      <c r="AE243" t="str">
        <f>INDEX(strings!AO:AO,Android!D243,1)</f>
        <v>Налична е нова версия.</v>
      </c>
    </row>
    <row r="244" spans="1:31">
      <c r="A244" t="s">
        <v>17</v>
      </c>
      <c r="B244">
        <f>MATCH(A244,mapping!B:B,0)</f>
        <v>8</v>
      </c>
      <c r="C244" t="str">
        <f>INDEX(mapping!A:A,Android!B244,1)</f>
        <v>about_nonewversion</v>
      </c>
      <c r="D244">
        <f>MATCH(C244,strings!N:N,0)</f>
        <v>4</v>
      </c>
      <c r="E244" t="str">
        <f>INDEX(strings!O:O,Android!D244,1)</f>
        <v>The current version is already the latest.</v>
      </c>
      <c r="F244" t="str">
        <f>INDEX(strings!P:P,Android!D244,1)</f>
        <v>当前已是最新版本</v>
      </c>
      <c r="G244" t="str">
        <f>INDEX(strings!Q:Q,Android!D244,1)</f>
        <v>目前已是最新版本</v>
      </c>
      <c r="H244" t="str">
        <f>INDEX(strings!R:R,Android!D244,1)</f>
        <v>Die installierte Version ist auf dem aktuellen Stand.</v>
      </c>
      <c r="I244" t="str">
        <f>INDEX(strings!S:S,Android!D244,1)</f>
        <v>La versione attuale è già l'ultima.</v>
      </c>
      <c r="J244" t="str">
        <f>INDEX(strings!T:T,Android!D244,1)</f>
        <v>เวอร์ชันปัจจุบันเป็นรุ่นล่าสุดแล้ว</v>
      </c>
      <c r="K244" t="str">
        <f>INDEX(strings!U:U,Android!D244,1)</f>
        <v>Versie is up-to-date</v>
      </c>
      <c r="L244" t="str">
        <f>INDEX(strings!V:V,Android!D244,1)</f>
        <v xml:space="preserve">La versión actual es  ya la última </v>
      </c>
      <c r="M244" t="str">
        <f>INDEX(strings!W:W,Android!D244,1)</f>
        <v>현재 버전이 최신입니다.</v>
      </c>
      <c r="N244" t="str">
        <f>INDEX(strings!X:X,Android!D244,1)</f>
        <v>הגרסה הנוכחית הינה עדכנית.</v>
      </c>
      <c r="O244" t="str">
        <f>INDEX(strings!Y:Y,Android!D244,1)</f>
        <v>La version actuelle est à jour.</v>
      </c>
      <c r="P244" t="str">
        <f>INDEX(strings!Z:Z,Android!D244,1)</f>
        <v>Versao actual</v>
      </c>
      <c r="Q244" t="str">
        <f>INDEX(strings!AA:AA,Android!D244,1)</f>
        <v>Aktuálna verzia je posledná.</v>
      </c>
      <c r="R244" t="str">
        <f>INDEX(strings!AB:AB,Android!D244,1)</f>
        <v>Versiyonunuz zaten güncel</v>
      </c>
      <c r="S244" t="str">
        <f>INDEX(strings!AC:AC,Android!D244,1)</f>
        <v>Den aktuelle version er den nyeste</v>
      </c>
      <c r="T244" t="str">
        <f>INDEX(strings!AD:AD,Android!D244,1)</f>
        <v>Bieżąca wersja jest najnowszą.</v>
      </c>
      <c r="U244" t="str">
        <f>INDEX(strings!AE:AE,Android!D244,1)</f>
        <v>Aktuální verze je nejnovější.</v>
      </c>
      <c r="V244" t="str">
        <f>INDEX(strings!AF:AF,Android!D244,1)</f>
        <v>Tekošā versija ir pēdēja.</v>
      </c>
      <c r="W244" t="str">
        <f>INDEX(strings!AG:AG,Android!D244,1)</f>
        <v>Jūs naudojate naujausią versiją</v>
      </c>
      <c r="X244">
        <f>INDEX(strings!AH:AH,Android!D244,1)</f>
        <v>0</v>
      </c>
      <c r="Y244" t="str">
        <f>INDEX(strings!AI:AI,Android!D244,1)</f>
        <v>Текущая версяя является последней</v>
      </c>
      <c r="Z244" t="str">
        <f>INDEX(strings!AJ:AJ,Android!D244,1)</f>
        <v>Zaten güncel sürüm yüklü.</v>
      </c>
      <c r="AA244" t="str">
        <f>INDEX(strings!AK:AK,Android!D244,1)</f>
        <v>Az aktuális a legújabb verzió.</v>
      </c>
      <c r="AB244" t="str">
        <f>INDEX(strings!AL:AL,Android!D244,1)</f>
        <v>الإصدار الحالي هو الأخير.</v>
      </c>
      <c r="AC244" t="str">
        <f>INDEX(strings!AM:AM,Android!D244,1)</f>
        <v>Trenutna verzija je već najnovija.</v>
      </c>
      <c r="AE244" t="str">
        <f>INDEX(strings!AO:AO,Android!D244,1)</f>
        <v>Текущата версия е поседна.</v>
      </c>
    </row>
    <row r="245" spans="1:31">
      <c r="A245" t="s">
        <v>506</v>
      </c>
      <c r="B245">
        <f>MATCH(A245,mapping!B:B,0)</f>
        <v>251</v>
      </c>
      <c r="C245" t="str">
        <f>INDEX(mapping!A:A,Android!B245,1)</f>
        <v>help_title</v>
      </c>
      <c r="D245">
        <f>MATCH(C245,strings!N:N,0)</f>
        <v>205</v>
      </c>
      <c r="E245" t="str">
        <f>INDEX(strings!O:O,Android!D245,1)</f>
        <v>Help</v>
      </c>
      <c r="F245" t="str">
        <f>INDEX(strings!P:P,Android!D245,1)</f>
        <v>帮助</v>
      </c>
      <c r="G245" t="str">
        <f>INDEX(strings!Q:Q,Android!D245,1)</f>
        <v>幫助</v>
      </c>
      <c r="H245" t="str">
        <f>INDEX(strings!R:R,Android!D245,1)</f>
        <v>Hilfe</v>
      </c>
      <c r="I245" t="str">
        <f>INDEX(strings!S:S,Android!D245,1)</f>
        <v>Aiuto</v>
      </c>
      <c r="J245" t="str">
        <f>INDEX(strings!T:T,Android!D245,1)</f>
        <v>ช่วยเหลือ</v>
      </c>
      <c r="K245" t="str">
        <f>INDEX(strings!U:U,Android!D245,1)</f>
        <v>Help</v>
      </c>
      <c r="L245" t="str">
        <f>INDEX(strings!V:V,Android!D245,1)</f>
        <v>Ayuda</v>
      </c>
      <c r="M245" t="str">
        <f>INDEX(strings!W:W,Android!D245,1)</f>
        <v>도움말</v>
      </c>
      <c r="N245" t="str">
        <f>INDEX(strings!X:X,Android!D245,1)</f>
        <v>עזרה</v>
      </c>
      <c r="O245" t="str">
        <f>INDEX(strings!Y:Y,Android!D245,1)</f>
        <v>Aide</v>
      </c>
      <c r="P245" t="str">
        <f>INDEX(strings!Z:Z,Android!D245,1)</f>
        <v>Socorro</v>
      </c>
      <c r="Q245" t="str">
        <f>INDEX(strings!AA:AA,Android!D245,1)</f>
        <v>Pomoc</v>
      </c>
      <c r="R245" t="str">
        <f>INDEX(strings!AB:AB,Android!D245,1)</f>
        <v>Hakkında</v>
      </c>
      <c r="S245" t="str">
        <f>INDEX(strings!AC:AC,Android!D245,1)</f>
        <v>Hjælp</v>
      </c>
      <c r="T245" t="str">
        <f>INDEX(strings!AD:AD,Android!D245,1)</f>
        <v>Pomoc</v>
      </c>
      <c r="U245" t="str">
        <f>INDEX(strings!AE:AE,Android!D245,1)</f>
        <v>Nápověda</v>
      </c>
      <c r="V245" t="str">
        <f>INDEX(strings!AF:AF,Android!D245,1)</f>
        <v>Palīdzība</v>
      </c>
      <c r="W245" t="str">
        <f>INDEX(strings!AG:AG,Android!D245,1)</f>
        <v>Padėti</v>
      </c>
      <c r="X245">
        <f>INDEX(strings!AH:AH,Android!D245,1)</f>
        <v>0</v>
      </c>
      <c r="Y245" t="str">
        <f>INDEX(strings!AI:AI,Android!D245,1)</f>
        <v>Помощь</v>
      </c>
      <c r="Z245" t="str">
        <f>INDEX(strings!AJ:AJ,Android!D245,1)</f>
        <v>Yardım</v>
      </c>
      <c r="AA245" t="str">
        <f>INDEX(strings!AK:AK,Android!D245,1)</f>
        <v>Súgó</v>
      </c>
      <c r="AB245" t="str">
        <f>INDEX(strings!AL:AL,Android!D245,1)</f>
        <v>مساعدة</v>
      </c>
      <c r="AC245" t="str">
        <f>INDEX(strings!AM:AM,Android!D245,1)</f>
        <v>Pomoć</v>
      </c>
      <c r="AE245" t="str">
        <f>INDEX(strings!AO:AO,Android!D245,1)</f>
        <v>Помощ</v>
      </c>
    </row>
    <row r="246" spans="1:31">
      <c r="A246" t="s">
        <v>490</v>
      </c>
      <c r="B246">
        <f>MATCH(A246,mapping!B:B,0)</f>
        <v>243</v>
      </c>
      <c r="C246" t="str">
        <f>INDEX(mapping!A:A,Android!B246,1)</f>
        <v>help_about_title</v>
      </c>
      <c r="D246">
        <f>MATCH(C246,strings!N:N,0)</f>
        <v>199</v>
      </c>
      <c r="E246" t="str">
        <f>INDEX(strings!O:O,Android!D246,1)</f>
        <v>About</v>
      </c>
      <c r="F246" t="str">
        <f>INDEX(strings!P:P,Android!D246,1)</f>
        <v>关于</v>
      </c>
      <c r="G246" t="str">
        <f>INDEX(strings!Q:Q,Android!D246,1)</f>
        <v>關於</v>
      </c>
      <c r="H246" t="str">
        <f>INDEX(strings!R:R,Android!D246,1)</f>
        <v>Über</v>
      </c>
      <c r="I246" t="str">
        <f>INDEX(strings!S:S,Android!D246,1)</f>
        <v>Di</v>
      </c>
      <c r="J246" t="str">
        <f>INDEX(strings!T:T,Android!D246,1)</f>
        <v>เกี่ยวกับ</v>
      </c>
      <c r="K246" t="str">
        <f>INDEX(strings!U:U,Android!D246,1)</f>
        <v>Over</v>
      </c>
      <c r="L246" t="str">
        <f>INDEX(strings!V:V,Android!D246,1)</f>
        <v>Acerca de</v>
      </c>
      <c r="M246" t="str">
        <f>INDEX(strings!W:W,Android!D246,1)</f>
        <v>정보</v>
      </c>
      <c r="N246" t="str">
        <f>INDEX(strings!X:X,Android!D246,1)</f>
        <v>אודות</v>
      </c>
      <c r="O246" t="str">
        <f>INDEX(strings!Y:Y,Android!D246,1)</f>
        <v>Au sujet de</v>
      </c>
      <c r="P246" t="str">
        <f>INDEX(strings!Z:Z,Android!D246,1)</f>
        <v>Cerca de</v>
      </c>
      <c r="Q246" t="str">
        <f>INDEX(strings!AA:AA,Android!D246,1)</f>
        <v>O</v>
      </c>
      <c r="R246" t="str">
        <f>INDEX(strings!AB:AB,Android!D246,1)</f>
        <v>Hakkında</v>
      </c>
      <c r="S246" t="str">
        <f>INDEX(strings!AC:AC,Android!D246,1)</f>
        <v>Ca</v>
      </c>
      <c r="T246" t="str">
        <f>INDEX(strings!AD:AD,Android!D246,1)</f>
        <v>Info o</v>
      </c>
      <c r="U246" t="str">
        <f>INDEX(strings!AE:AE,Android!D246,1)</f>
        <v>O aplikaci</v>
      </c>
      <c r="V246" t="str">
        <f>INDEX(strings!AF:AF,Android!D246,1)</f>
        <v>Par</v>
      </c>
      <c r="W246" t="str">
        <f>INDEX(strings!AG:AG,Android!D246,1)</f>
        <v>Apie</v>
      </c>
      <c r="X246">
        <f>INDEX(strings!AH:AH,Android!D246,1)</f>
        <v>0</v>
      </c>
      <c r="Y246" t="str">
        <f>INDEX(strings!AI:AI,Android!D246,1)</f>
        <v>Информация</v>
      </c>
      <c r="Z246" t="str">
        <f>INDEX(strings!AJ:AJ,Android!D246,1)</f>
        <v>Hakkında</v>
      </c>
      <c r="AA246" t="str">
        <f>INDEX(strings!AK:AK,Android!D246,1)</f>
        <v>Névjegy</v>
      </c>
      <c r="AB246" t="str">
        <f>INDEX(strings!AL:AL,Android!D246,1)</f>
        <v>حول</v>
      </c>
      <c r="AC246" t="str">
        <f>INDEX(strings!AM:AM,Android!D246,1)</f>
        <v>O</v>
      </c>
      <c r="AE246" t="str">
        <f>INDEX(strings!AO:AO,Android!D246,1)</f>
        <v>Относно</v>
      </c>
    </row>
    <row r="247" spans="1:31">
      <c r="A247" t="s">
        <v>1348</v>
      </c>
      <c r="B247">
        <f>MATCH(A247,mapping!B:B,0)</f>
        <v>679</v>
      </c>
      <c r="C247" t="str">
        <f>INDEX(mapping!A:A,Android!B247,1)</f>
        <v>help_icondescription_title</v>
      </c>
      <c r="D247">
        <f>MATCH(C247,strings!N:N,0)</f>
        <v>485</v>
      </c>
      <c r="E247" t="str">
        <f>INDEX(strings!O:O,Android!D247,1)</f>
        <v>Icon Description</v>
      </c>
      <c r="F247" t="str">
        <f>INDEX(strings!P:P,Android!D247,1)</f>
        <v>图标说明</v>
      </c>
      <c r="G247" t="str">
        <f>INDEX(strings!Q:Q,Android!D247,1)</f>
        <v>圖示說明</v>
      </c>
      <c r="H247" t="str">
        <f>INDEX(strings!R:R,Android!D247,1)</f>
        <v>Beschreibung der Symbole</v>
      </c>
      <c r="I247" t="str">
        <f>INDEX(strings!S:S,Android!D247,1)</f>
        <v>Descrizione icona</v>
      </c>
      <c r="J247" t="str">
        <f>INDEX(strings!T:T,Android!D247,1)</f>
        <v>คำอธิบายไอคอน</v>
      </c>
      <c r="K247" t="str">
        <f>INDEX(strings!U:U,Android!D247,1)</f>
        <v>Icoon type</v>
      </c>
      <c r="L247" t="str">
        <f>INDEX(strings!V:V,Android!D247,1)</f>
        <v>Descripción de los íconos</v>
      </c>
      <c r="M247" t="str">
        <f>INDEX(strings!W:W,Android!D247,1)</f>
        <v>아이콘 설명</v>
      </c>
      <c r="N247" t="str">
        <f>INDEX(strings!X:X,Android!D247,1)</f>
        <v>תאור אייקונים</v>
      </c>
      <c r="O247" t="str">
        <f>INDEX(strings!Y:Y,Android!D247,1)</f>
        <v>Description icône</v>
      </c>
      <c r="P247" t="str">
        <f>INDEX(strings!Z:Z,Android!D247,1)</f>
        <v>Ícone Descrição</v>
      </c>
      <c r="Q247" t="str">
        <f>INDEX(strings!AA:AA,Android!D247,1)</f>
        <v>Popis ikony</v>
      </c>
      <c r="R247" t="str">
        <f>INDEX(strings!AB:AB,Android!D247,1)</f>
        <v>İkon Açıklaması</v>
      </c>
      <c r="S247" t="str">
        <f>INDEX(strings!AC:AC,Android!D247,1)</f>
        <v>Ikon-beskrivelse</v>
      </c>
      <c r="T247" t="str">
        <f>INDEX(strings!AD:AD,Android!D247,1)</f>
        <v>Opis ikony</v>
      </c>
      <c r="U247" t="str">
        <f>INDEX(strings!AE:AE,Android!D247,1)</f>
        <v>Popis ikony</v>
      </c>
      <c r="V247" t="str">
        <f>INDEX(strings!AF:AF,Android!D247,1)</f>
        <v>Ikonas Apraksts</v>
      </c>
      <c r="W247" t="str">
        <f>INDEX(strings!AG:AG,Android!D247,1)</f>
        <v>Piktogramos aprašymas</v>
      </c>
      <c r="X247">
        <f>INDEX(strings!AH:AH,Android!D247,1)</f>
        <v>0</v>
      </c>
      <c r="Y247" t="str">
        <f>INDEX(strings!AI:AI,Android!D247,1)</f>
        <v>Описание иконки</v>
      </c>
      <c r="Z247" t="str">
        <f>INDEX(strings!AJ:AJ,Android!D247,1)</f>
        <v>Simge Açıklama</v>
      </c>
      <c r="AA247" t="str">
        <f>INDEX(strings!AK:AK,Android!D247,1)</f>
        <v>Ikonok leírása</v>
      </c>
      <c r="AB247" t="str">
        <f>INDEX(strings!AL:AL,Android!D247,1)</f>
        <v>وصف الأيقونة</v>
      </c>
      <c r="AC247" t="str">
        <f>INDEX(strings!AM:AM,Android!D247,1)</f>
        <v>Opis ikona</v>
      </c>
      <c r="AE247" t="str">
        <f>INDEX(strings!AO:AO,Android!D247,1)</f>
        <v>Икона описание</v>
      </c>
    </row>
    <row r="248" spans="1:31">
      <c r="A248" t="s">
        <v>492</v>
      </c>
      <c r="B248">
        <f>MATCH(A248,mapping!B:B,0)</f>
        <v>244</v>
      </c>
      <c r="C248" t="str">
        <f>INDEX(mapping!A:A,Android!B248,1)</f>
        <v>help_disclaimer_title</v>
      </c>
      <c r="D248">
        <f>MATCH(C248,strings!N:N,0)</f>
        <v>200</v>
      </c>
      <c r="E248" t="str">
        <f>INDEX(strings!O:O,Android!D248,1)</f>
        <v>Disclaimer</v>
      </c>
      <c r="F248" t="str">
        <f>INDEX(strings!P:P,Android!D248,1)</f>
        <v>声明</v>
      </c>
      <c r="G248" t="str">
        <f>INDEX(strings!Q:Q,Android!D248,1)</f>
        <v>聲明</v>
      </c>
      <c r="H248" t="str">
        <f>INDEX(strings!R:R,Android!D248,1)</f>
        <v>Haftungsausschluss</v>
      </c>
      <c r="I248" t="str">
        <f>INDEX(strings!S:S,Android!D248,1)</f>
        <v>Disclaimer</v>
      </c>
      <c r="J248" t="str">
        <f>INDEX(strings!T:T,Android!D248,1)</f>
        <v>คำปฏิเสธ</v>
      </c>
      <c r="K248" t="str">
        <f>INDEX(strings!U:U,Android!D248,1)</f>
        <v>Disclaimer</v>
      </c>
      <c r="L248" t="str">
        <f>INDEX(strings!V:V,Android!D248,1)</f>
        <v>Renuncia</v>
      </c>
      <c r="M248" t="str">
        <f>INDEX(strings!W:W,Android!D248,1)</f>
        <v>면책조항</v>
      </c>
      <c r="N248" t="str">
        <f>INDEX(strings!X:X,Android!D248,1)</f>
        <v>כתב ויתור</v>
      </c>
      <c r="O248" t="str">
        <f>INDEX(strings!Y:Y,Android!D248,1)</f>
        <v>Avertissement</v>
      </c>
      <c r="P248" t="str">
        <f>INDEX(strings!Z:Z,Android!D248,1)</f>
        <v>Disclaimer</v>
      </c>
      <c r="Q248" t="str">
        <f>INDEX(strings!AA:AA,Android!D248,1)</f>
        <v>Odvolanie</v>
      </c>
      <c r="R248" t="str">
        <f>INDEX(strings!AB:AB,Android!D248,1)</f>
        <v>Vazgeç</v>
      </c>
      <c r="S248" t="str">
        <f>INDEX(strings!AC:AC,Android!D248,1)</f>
        <v>Disclaimer</v>
      </c>
      <c r="T248" t="str">
        <f>INDEX(strings!AD:AD,Android!D248,1)</f>
        <v>Zastrzeżone</v>
      </c>
      <c r="U248" t="str">
        <f>INDEX(strings!AE:AE,Android!D248,1)</f>
        <v>Prohlášení</v>
      </c>
      <c r="V248" t="str">
        <f>INDEX(strings!AF:AF,Android!D248,1)</f>
        <v>Atruna</v>
      </c>
      <c r="W248" t="str">
        <f>INDEX(strings!AG:AG,Android!D248,1)</f>
        <v>Pareiškimas</v>
      </c>
      <c r="X248">
        <f>INDEX(strings!AH:AH,Android!D248,1)</f>
        <v>0</v>
      </c>
      <c r="Y248" t="str">
        <f>INDEX(strings!AI:AI,Android!D248,1)</f>
        <v>Дисклеймер</v>
      </c>
      <c r="Z248" t="str">
        <f>INDEX(strings!AJ:AJ,Android!D248,1)</f>
        <v>Vazgeçme</v>
      </c>
      <c r="AA248" t="str">
        <f>INDEX(strings!AK:AK,Android!D248,1)</f>
        <v>Fontos</v>
      </c>
      <c r="AB248" t="str">
        <f>INDEX(strings!AL:AL,Android!D248,1)</f>
        <v>إخلاء المسؤولية</v>
      </c>
      <c r="AC248" t="str">
        <f>INDEX(strings!AM:AM,Android!D248,1)</f>
        <v>Odricanje</v>
      </c>
      <c r="AE248" t="str">
        <f>INDEX(strings!AO:AO,Android!D248,1)</f>
        <v>Отказ</v>
      </c>
    </row>
    <row r="249" spans="1:31">
      <c r="A249" t="s">
        <v>501</v>
      </c>
      <c r="B249">
        <f>MATCH(A249,mapping!B:B,0)</f>
        <v>247</v>
      </c>
      <c r="C249" t="str">
        <f>INDEX(mapping!A:A,Android!B249,1)</f>
        <v>help_liveview</v>
      </c>
      <c r="D249">
        <f>MATCH(C249,strings!N:N,0)</f>
        <v>203</v>
      </c>
      <c r="E249" t="str">
        <f>INDEX(strings!O:O,Android!D249,1)</f>
        <v>Live View</v>
      </c>
      <c r="F249" t="str">
        <f>INDEX(strings!P:P,Android!D249,1)</f>
        <v>实况</v>
      </c>
      <c r="G249" t="str">
        <f>INDEX(strings!Q:Q,Android!D249,1)</f>
        <v>實況</v>
      </c>
      <c r="H249" t="str">
        <f>INDEX(strings!R:R,Android!D249,1)</f>
        <v>Live-Ansicht</v>
      </c>
      <c r="I249" t="str">
        <f>INDEX(strings!S:S,Android!D249,1)</f>
        <v>Live View</v>
      </c>
      <c r="J249" t="str">
        <f>INDEX(strings!T:T,Android!D249,1)</f>
        <v>ภาพสด</v>
      </c>
      <c r="K249" t="str">
        <f>INDEX(strings!U:U,Android!D249,1)</f>
        <v>Live</v>
      </c>
      <c r="L249" t="str">
        <f>INDEX(strings!V:V,Android!D249,1)</f>
        <v>En vivo</v>
      </c>
      <c r="M249" t="str">
        <f>INDEX(strings!W:W,Android!D249,1)</f>
        <v>라이브 뷰</v>
      </c>
      <c r="N249" t="str">
        <f>INDEX(strings!X:X,Android!D249,1)</f>
        <v>צפייה בזמן אמת</v>
      </c>
      <c r="O249" t="str">
        <f>INDEX(strings!Y:Y,Android!D249,1)</f>
        <v>Visualisation en direct</v>
      </c>
      <c r="P249" t="str">
        <f>INDEX(strings!Z:Z,Android!D249,1)</f>
        <v>Visualização</v>
      </c>
      <c r="Q249" t="str">
        <f>INDEX(strings!AA:AA,Android!D249,1)</f>
        <v>Živý náhľad</v>
      </c>
      <c r="R249" t="str">
        <f>INDEX(strings!AB:AB,Android!D249,1)</f>
        <v>Canlı izleme</v>
      </c>
      <c r="S249" t="str">
        <f>INDEX(strings!AC:AC,Android!D249,1)</f>
        <v>Livevisning</v>
      </c>
      <c r="T249" t="str">
        <f>INDEX(strings!AD:AD,Android!D249,1)</f>
        <v>Podgląd na żywo:</v>
      </c>
      <c r="U249" t="str">
        <f>INDEX(strings!AE:AE,Android!D249,1)</f>
        <v>Živý obraz</v>
      </c>
      <c r="V249" t="str">
        <f>INDEX(strings!AF:AF,Android!D249,1)</f>
        <v>Tiešraide</v>
      </c>
      <c r="W249" t="str">
        <f>INDEX(strings!AG:AG,Android!D249,1)</f>
        <v>Tiesioginė peržiūra</v>
      </c>
      <c r="X249">
        <f>INDEX(strings!AH:AH,Android!D249,1)</f>
        <v>0</v>
      </c>
      <c r="Y249" t="str">
        <f>INDEX(strings!AI:AI,Android!D249,1)</f>
        <v>Живое видео</v>
      </c>
      <c r="Z249" t="str">
        <f>INDEX(strings!AJ:AJ,Android!D249,1)</f>
        <v>Canlı İzleme</v>
      </c>
      <c r="AA249" t="str">
        <f>INDEX(strings!AK:AK,Android!D249,1)</f>
        <v>Élő nézet</v>
      </c>
      <c r="AB249" t="str">
        <f>INDEX(strings!AL:AL,Android!D249,1)</f>
        <v>عرض مباشر</v>
      </c>
      <c r="AC249" t="str">
        <f>INDEX(strings!AM:AM,Android!D249,1)</f>
        <v>Pregled uživo</v>
      </c>
      <c r="AE249" t="str">
        <f>INDEX(strings!AO:AO,Android!D249,1)</f>
        <v>На живо</v>
      </c>
    </row>
    <row r="250" spans="1:31">
      <c r="A250" t="s">
        <v>778</v>
      </c>
      <c r="B250">
        <f>MATCH(A250,mapping!B:B,0)</f>
        <v>395</v>
      </c>
      <c r="C250" t="str">
        <f>INDEX(mapping!A:A,Android!B250,1)</f>
        <v>playback_title</v>
      </c>
      <c r="D250">
        <f>MATCH(C250,strings!N:N,0)</f>
        <v>337</v>
      </c>
      <c r="E250" t="str">
        <f>INDEX(strings!O:O,Android!D250,1)</f>
        <v>Playback</v>
      </c>
      <c r="F250" t="str">
        <f>INDEX(strings!P:P,Android!D250,1)</f>
        <v>回放</v>
      </c>
      <c r="G250" t="str">
        <f>INDEX(strings!Q:Q,Android!D250,1)</f>
        <v>重播</v>
      </c>
      <c r="H250" t="str">
        <f>INDEX(strings!R:R,Android!D250,1)</f>
        <v>Wiedergabe</v>
      </c>
      <c r="I250" t="str">
        <f>INDEX(strings!S:S,Android!D250,1)</f>
        <v>Riproduzione</v>
      </c>
      <c r="J250" t="str">
        <f>INDEX(strings!T:T,Android!D250,1)</f>
        <v>ดูภาพย้อนหลัง</v>
      </c>
      <c r="K250" t="str">
        <f>INDEX(strings!U:U,Android!D250,1)</f>
        <v>Playback</v>
      </c>
      <c r="L250" t="str">
        <f>INDEX(strings!V:V,Android!D250,1)</f>
        <v>Grabaciones</v>
      </c>
      <c r="M250" t="str">
        <f>INDEX(strings!W:W,Android!D250,1)</f>
        <v>검색</v>
      </c>
      <c r="N250" t="str">
        <f>INDEX(strings!X:X,Android!D250,1)</f>
        <v>שחזור</v>
      </c>
      <c r="O250" t="str">
        <f>INDEX(strings!Y:Y,Android!D250,1)</f>
        <v>Lecture</v>
      </c>
      <c r="P250" t="str">
        <f>INDEX(strings!Z:Z,Android!D250,1)</f>
        <v>Reprodução</v>
      </c>
      <c r="Q250" t="str">
        <f>INDEX(strings!AA:AA,Android!D250,1)</f>
        <v>Prehrávanie</v>
      </c>
      <c r="R250" t="str">
        <f>INDEX(strings!AB:AB,Android!D250,1)</f>
        <v>Kayıt İzleme</v>
      </c>
      <c r="S250" t="str">
        <f>INDEX(strings!AC:AC,Android!D250,1)</f>
        <v>Afspil</v>
      </c>
      <c r="T250" t="str">
        <f>INDEX(strings!AD:AD,Android!D250,1)</f>
        <v>Odtwarzanie</v>
      </c>
      <c r="U250" t="str">
        <f>INDEX(strings!AE:AE,Android!D250,1)</f>
        <v>Přehrávání</v>
      </c>
      <c r="V250" t="str">
        <f>INDEX(strings!AF:AF,Android!D250,1)</f>
        <v>Atskaņošana</v>
      </c>
      <c r="W250" t="str">
        <f>INDEX(strings!AG:AG,Android!D250,1)</f>
        <v>Atkūrimas</v>
      </c>
      <c r="X250">
        <f>INDEX(strings!AH:AH,Android!D250,1)</f>
        <v>0</v>
      </c>
      <c r="Y250" t="str">
        <f>INDEX(strings!AI:AI,Android!D250,1)</f>
        <v>Воспроизведение</v>
      </c>
      <c r="Z250" t="str">
        <f>INDEX(strings!AJ:AJ,Android!D250,1)</f>
        <v>Geri Oynatma</v>
      </c>
      <c r="AA250" t="str">
        <f>INDEX(strings!AK:AK,Android!D250,1)</f>
        <v>Lejátszás</v>
      </c>
      <c r="AB250" t="str">
        <f>INDEX(strings!AL:AL,Android!D250,1)</f>
        <v>إعادة التشغيل</v>
      </c>
      <c r="AC250" t="str">
        <f>INDEX(strings!AM:AM,Android!D250,1)</f>
        <v>Reprodukcija</v>
      </c>
      <c r="AE250" t="str">
        <f>INDEX(strings!AO:AO,Android!D250,1)</f>
        <v>Възпроизвеждане</v>
      </c>
    </row>
    <row r="251" spans="1:31">
      <c r="A251" t="s">
        <v>333</v>
      </c>
      <c r="B251">
        <f>MATCH(A251,mapping!B:B,0)</f>
        <v>157</v>
      </c>
      <c r="C251" t="str">
        <f>INDEX(mapping!A:A,Android!B251,1)</f>
        <v>devices_title</v>
      </c>
      <c r="D251">
        <f>MATCH(C251,strings!N:N,0)</f>
        <v>121</v>
      </c>
      <c r="E251" t="str">
        <f>INDEX(strings!O:O,Android!D251,1)</f>
        <v>Devices</v>
      </c>
      <c r="F251" t="str">
        <f>INDEX(strings!P:P,Android!D251,1)</f>
        <v>设备列表</v>
      </c>
      <c r="G251" t="str">
        <f>INDEX(strings!Q:Q,Android!D251,1)</f>
        <v>設備清單</v>
      </c>
      <c r="H251" t="str">
        <f>INDEX(strings!R:R,Android!D251,1)</f>
        <v>Geräte</v>
      </c>
      <c r="I251" t="str">
        <f>INDEX(strings!S:S,Android!D251,1)</f>
        <v>Dispositivi</v>
      </c>
      <c r="J251" t="str">
        <f>INDEX(strings!T:T,Android!D251,1)</f>
        <v>อุปกรณ์</v>
      </c>
      <c r="K251" t="str">
        <f>INDEX(strings!U:U,Android!D251,1)</f>
        <v>Devices</v>
      </c>
      <c r="L251" t="str">
        <f>INDEX(strings!V:V,Android!D251,1)</f>
        <v>Dispositivos</v>
      </c>
      <c r="M251" t="str">
        <f>INDEX(strings!W:W,Android!D251,1)</f>
        <v>장치</v>
      </c>
      <c r="N251" t="str">
        <f>INDEX(strings!X:X,Android!D251,1)</f>
        <v>התקנים</v>
      </c>
      <c r="O251" t="str">
        <f>INDEX(strings!Y:Y,Android!D251,1)</f>
        <v>Appareils</v>
      </c>
      <c r="P251" t="str">
        <f>INDEX(strings!Z:Z,Android!D251,1)</f>
        <v>Dispositivos</v>
      </c>
      <c r="Q251" t="str">
        <f>INDEX(strings!AA:AA,Android!D251,1)</f>
        <v>Zariadenia</v>
      </c>
      <c r="R251" t="str">
        <f>INDEX(strings!AB:AB,Android!D251,1)</f>
        <v>Cihazlar</v>
      </c>
      <c r="S251" t="str">
        <f>INDEX(strings!AC:AC,Android!D251,1)</f>
        <v>Enheder</v>
      </c>
      <c r="T251" t="str">
        <f>INDEX(strings!AD:AD,Android!D251,1)</f>
        <v>Urządzenia</v>
      </c>
      <c r="U251" t="str">
        <f>INDEX(strings!AE:AE,Android!D251,1)</f>
        <v>Zařízení</v>
      </c>
      <c r="V251" t="str">
        <f>INDEX(strings!AF:AF,Android!D251,1)</f>
        <v xml:space="preserve">Ierīces  </v>
      </c>
      <c r="W251" t="str">
        <f>INDEX(strings!AG:AG,Android!D251,1)</f>
        <v>Prietaisai</v>
      </c>
      <c r="X251">
        <f>INDEX(strings!AH:AH,Android!D251,1)</f>
        <v>0</v>
      </c>
      <c r="Y251" t="str">
        <f>INDEX(strings!AI:AI,Android!D251,1)</f>
        <v>Устройства</v>
      </c>
      <c r="Z251" t="str">
        <f>INDEX(strings!AJ:AJ,Android!D251,1)</f>
        <v>Cihazlar</v>
      </c>
      <c r="AA251" t="str">
        <f>INDEX(strings!AK:AK,Android!D251,1)</f>
        <v>Eszközök</v>
      </c>
      <c r="AB251" t="str">
        <f>INDEX(strings!AL:AL,Android!D251,1)</f>
        <v>الأجهزة</v>
      </c>
      <c r="AC251" t="str">
        <f>INDEX(strings!AM:AM,Android!D251,1)</f>
        <v>Uređaji</v>
      </c>
      <c r="AE251" t="str">
        <f>INDEX(strings!AO:AO,Android!D251,1)</f>
        <v>Устройство</v>
      </c>
    </row>
    <row r="252" spans="1:31">
      <c r="A252" t="s">
        <v>593</v>
      </c>
      <c r="B252">
        <f>MATCH(A252,mapping!B:B,0)</f>
        <v>300</v>
      </c>
      <c r="C252" t="str">
        <f>INDEX(mapping!A:A,Android!B252,1)</f>
        <v>menu_files</v>
      </c>
      <c r="D252">
        <f>MATCH(C252,strings!N:N,0)</f>
        <v>253</v>
      </c>
      <c r="E252" t="str">
        <f>INDEX(strings!O:O,Android!D252,1)</f>
        <v>Files</v>
      </c>
      <c r="F252" t="str">
        <f>INDEX(strings!P:P,Android!D252,1)</f>
        <v>文件管理</v>
      </c>
      <c r="G252" t="str">
        <f>INDEX(strings!Q:Q,Android!D252,1)</f>
        <v>文件管理</v>
      </c>
      <c r="H252" t="str">
        <f>INDEX(strings!R:R,Android!D252,1)</f>
        <v>Dateien</v>
      </c>
      <c r="I252" t="str">
        <f>INDEX(strings!S:S,Android!D252,1)</f>
        <v>File</v>
      </c>
      <c r="J252" t="str">
        <f>INDEX(strings!T:T,Android!D252,1)</f>
        <v>ไฟล์</v>
      </c>
      <c r="K252" t="str">
        <f>INDEX(strings!U:U,Android!D252,1)</f>
        <v>Files</v>
      </c>
      <c r="L252" t="str">
        <f>INDEX(strings!V:V,Android!D252,1)</f>
        <v>Archivos</v>
      </c>
      <c r="M252" t="str">
        <f>INDEX(strings!W:W,Android!D252,1)</f>
        <v>파일</v>
      </c>
      <c r="N252" t="str">
        <f>INDEX(strings!X:X,Android!D252,1)</f>
        <v>קבצים</v>
      </c>
      <c r="O252" t="str">
        <f>INDEX(strings!Y:Y,Android!D252,1)</f>
        <v>Fichiers</v>
      </c>
      <c r="P252" t="str">
        <f>INDEX(strings!Z:Z,Android!D252,1)</f>
        <v>Arquivos</v>
      </c>
      <c r="Q252" t="str">
        <f>INDEX(strings!AA:AA,Android!D252,1)</f>
        <v>Súbory</v>
      </c>
      <c r="R252" t="str">
        <f>INDEX(strings!AB:AB,Android!D252,1)</f>
        <v>Dosyalar</v>
      </c>
      <c r="S252" t="str">
        <f>INDEX(strings!AC:AC,Android!D252,1)</f>
        <v>Filer</v>
      </c>
      <c r="T252" t="str">
        <f>INDEX(strings!AD:AD,Android!D252,1)</f>
        <v>Pliki</v>
      </c>
      <c r="U252" t="str">
        <f>INDEX(strings!AE:AE,Android!D252,1)</f>
        <v>Soubory</v>
      </c>
      <c r="V252" t="str">
        <f>INDEX(strings!AF:AF,Android!D252,1)</f>
        <v>Faili</v>
      </c>
      <c r="W252" t="str">
        <f>INDEX(strings!AG:AG,Android!D252,1)</f>
        <v>Failai</v>
      </c>
      <c r="X252">
        <f>INDEX(strings!AH:AH,Android!D252,1)</f>
        <v>0</v>
      </c>
      <c r="Y252" t="str">
        <f>INDEX(strings!AI:AI,Android!D252,1)</f>
        <v>Файлы</v>
      </c>
      <c r="Z252" t="str">
        <f>INDEX(strings!AJ:AJ,Android!D252,1)</f>
        <v>Dosyalar</v>
      </c>
      <c r="AA252" t="str">
        <f>INDEX(strings!AK:AK,Android!D252,1)</f>
        <v>Fájlok</v>
      </c>
      <c r="AB252" t="str">
        <f>INDEX(strings!AL:AL,Android!D252,1)</f>
        <v>ملفات</v>
      </c>
      <c r="AC252" t="str">
        <f>INDEX(strings!AM:AM,Android!D252,1)</f>
        <v>Datoteke</v>
      </c>
      <c r="AE252" t="str">
        <f>INDEX(strings!AO:AO,Android!D252,1)</f>
        <v>Файлове</v>
      </c>
    </row>
    <row r="253" spans="1:31">
      <c r="A253" t="s">
        <v>419</v>
      </c>
      <c r="B253">
        <f>MATCH(A253,mapping!B:B,0)</f>
        <v>209</v>
      </c>
      <c r="C253" t="str">
        <f>INDEX(mapping!A:A,Android!B253,1)</f>
        <v>favorites_title</v>
      </c>
      <c r="D253">
        <f>MATCH(C253,strings!N:N,0)</f>
        <v>165</v>
      </c>
      <c r="E253" t="str">
        <f>INDEX(strings!O:O,Android!D253,1)</f>
        <v>Favorites</v>
      </c>
      <c r="F253" t="str">
        <f>INDEX(strings!P:P,Android!D253,1)</f>
        <v>收藏夹</v>
      </c>
      <c r="G253" t="str">
        <f>INDEX(strings!Q:Q,Android!D253,1)</f>
        <v>我的最愛</v>
      </c>
      <c r="H253" t="str">
        <f>INDEX(strings!R:R,Android!D253,1)</f>
        <v>Favoriten</v>
      </c>
      <c r="I253" t="str">
        <f>INDEX(strings!S:S,Android!D253,1)</f>
        <v>Preferiti</v>
      </c>
      <c r="J253" t="str">
        <f>INDEX(strings!T:T,Android!D253,1)</f>
        <v>รายการโปรด</v>
      </c>
      <c r="K253" t="str">
        <f>INDEX(strings!U:U,Android!D253,1)</f>
        <v>Favoriete</v>
      </c>
      <c r="L253" t="str">
        <f>INDEX(strings!V:V,Android!D253,1)</f>
        <v>Favoritos</v>
      </c>
      <c r="M253" t="str">
        <f>INDEX(strings!W:W,Android!D253,1)</f>
        <v>즐겨찾기</v>
      </c>
      <c r="N253" t="str">
        <f>INDEX(strings!X:X,Android!D253,1)</f>
        <v>מועדפים</v>
      </c>
      <c r="O253" t="str">
        <f>INDEX(strings!Y:Y,Android!D253,1)</f>
        <v>favoris</v>
      </c>
      <c r="P253" t="str">
        <f>INDEX(strings!Z:Z,Android!D253,1)</f>
        <v>Favoritos</v>
      </c>
      <c r="Q253" t="str">
        <f>INDEX(strings!AA:AA,Android!D253,1)</f>
        <v>Obľúbené</v>
      </c>
      <c r="R253" t="str">
        <f>INDEX(strings!AB:AB,Android!D253,1)</f>
        <v>Favori</v>
      </c>
      <c r="S253" t="str">
        <f>INDEX(strings!AC:AC,Android!D253,1)</f>
        <v>Foretrukne</v>
      </c>
      <c r="T253" t="str">
        <f>INDEX(strings!AD:AD,Android!D253,1)</f>
        <v>Ulubione</v>
      </c>
      <c r="U253" t="str">
        <f>INDEX(strings!AE:AE,Android!D253,1)</f>
        <v>Oblíbené</v>
      </c>
      <c r="V253" t="str">
        <f>INDEX(strings!AF:AF,Android!D253,1)</f>
        <v>Izlase</v>
      </c>
      <c r="W253" t="str">
        <f>INDEX(strings!AG:AG,Android!D253,1)</f>
        <v>Mėgstamiausi</v>
      </c>
      <c r="X253">
        <f>INDEX(strings!AH:AH,Android!D253,1)</f>
        <v>0</v>
      </c>
      <c r="Y253" t="str">
        <f>INDEX(strings!AI:AI,Android!D253,1)</f>
        <v>Избранное</v>
      </c>
      <c r="Z253" t="str">
        <f>INDEX(strings!AJ:AJ,Android!D253,1)</f>
        <v>Favoriler</v>
      </c>
      <c r="AA253" t="str">
        <f>INDEX(strings!AK:AK,Android!D253,1)</f>
        <v>Kedvencek</v>
      </c>
      <c r="AB253" t="str">
        <f>INDEX(strings!AL:AL,Android!D253,1)</f>
        <v>المفضلة</v>
      </c>
      <c r="AC253" t="str">
        <f>INDEX(strings!AM:AM,Android!D253,1)</f>
        <v>Favoriti</v>
      </c>
      <c r="AE253" t="str">
        <f>INDEX(strings!AO:AO,Android!D253,1)</f>
        <v>Фаворити</v>
      </c>
    </row>
    <row r="254" spans="1:31">
      <c r="A254" t="s">
        <v>487</v>
      </c>
      <c r="B254">
        <f>MATCH(A254,mapping!B:B,0)</f>
        <v>242</v>
      </c>
      <c r="C254" t="str">
        <f>INDEX(mapping!A:A,Android!B254,1)</f>
        <v>has_favorites</v>
      </c>
      <c r="D254">
        <f>MATCH(C254,strings!N:N,0)</f>
        <v>198</v>
      </c>
      <c r="E254" t="str">
        <f>INDEX(strings!O:O,Android!D254,1)</f>
        <v>Already in Favorites</v>
      </c>
      <c r="F254" t="str">
        <f>INDEX(strings!P:P,Android!D254,1)</f>
        <v>已收藏</v>
      </c>
      <c r="G254" t="str">
        <f>INDEX(strings!Q:Q,Android!D254,1)</f>
        <v>已收藏</v>
      </c>
      <c r="H254" t="str">
        <f>INDEX(strings!R:R,Android!D254,1)</f>
        <v>Schon in Favoriten enthalten</v>
      </c>
      <c r="I254" t="str">
        <f>INDEX(strings!S:S,Android!D254,1)</f>
        <v>Già in Preferiti</v>
      </c>
      <c r="J254" t="str">
        <f>INDEX(strings!T:T,Android!D254,1)</f>
        <v>อยู่ในรายการโปรดแล้ว</v>
      </c>
      <c r="K254" t="str">
        <f>INDEX(strings!U:U,Android!D254,1)</f>
        <v>Reed in favorieten</v>
      </c>
      <c r="L254" t="str">
        <f>INDEX(strings!V:V,Android!D254,1)</f>
        <v>Ya agregada a favoritos</v>
      </c>
      <c r="M254" t="str">
        <f>INDEX(strings!W:W,Android!D254,1)</f>
        <v>즐겨찾기에 이미 존재합니다.</v>
      </c>
      <c r="N254" t="str">
        <f>INDEX(strings!X:X,Android!D254,1)</f>
        <v>כבר במועדפים</v>
      </c>
      <c r="O254" t="str">
        <f>INDEX(strings!Y:Y,Android!D254,1)</f>
        <v>Déjà aux favoris</v>
      </c>
      <c r="P254" t="str">
        <f>INDEX(strings!Z:Z,Android!D254,1)</f>
        <v>Já em seus favoritos</v>
      </c>
      <c r="Q254" t="str">
        <f>INDEX(strings!AA:AA,Android!D254,1)</f>
        <v>Už v obľúbených.</v>
      </c>
      <c r="R254" t="str">
        <f>INDEX(strings!AB:AB,Android!D254,1)</f>
        <v>Bağlandı</v>
      </c>
      <c r="S254" t="str">
        <f>INDEX(strings!AC:AC,Android!D254,1)</f>
        <v>Allerede i Foretruk.</v>
      </c>
      <c r="T254" t="str">
        <f>INDEX(strings!AD:AD,Android!D254,1)</f>
        <v>Już jest w ulubionych</v>
      </c>
      <c r="U254" t="str">
        <f>INDEX(strings!AE:AE,Android!D254,1)</f>
        <v>Již přidáno v oblíbených</v>
      </c>
      <c r="V254" t="str">
        <f>INDEX(strings!AF:AF,Android!D254,1)</f>
        <v>Jau ir Izlasē.</v>
      </c>
      <c r="W254" t="str">
        <f>INDEX(strings!AG:AG,Android!D254,1)</f>
        <v>Jau yra mėgstamiausiuose</v>
      </c>
      <c r="X254">
        <f>INDEX(strings!AH:AH,Android!D254,1)</f>
        <v>0</v>
      </c>
      <c r="Y254" t="str">
        <f>INDEX(strings!AI:AI,Android!D254,1)</f>
        <v>Уже в Избранном</v>
      </c>
      <c r="Z254" t="str">
        <f>INDEX(strings!AJ:AJ,Android!D254,1)</f>
        <v>Zaten Favorilerde</v>
      </c>
      <c r="AA254" t="str">
        <f>INDEX(strings!AK:AK,Android!D254,1)</f>
        <v>Már a Kedvencekben</v>
      </c>
      <c r="AB254" t="str">
        <f>INDEX(strings!AL:AL,Android!D254,1)</f>
        <v>في المفضلة</v>
      </c>
      <c r="AC254" t="str">
        <f>INDEX(strings!AM:AM,Android!D254,1)</f>
        <v>Već u favoritima</v>
      </c>
      <c r="AE254" t="str">
        <f>INDEX(strings!AO:AO,Android!D254,1)</f>
        <v>Вече е във фаворити.</v>
      </c>
    </row>
    <row r="255" spans="1:31">
      <c r="A255" t="s">
        <v>589</v>
      </c>
      <c r="B255">
        <f>MATCH(A255,mapping!B:B,0)</f>
        <v>298</v>
      </c>
      <c r="C255" t="str">
        <f>INDEX(mapping!A:A,Android!B255,1)</f>
        <v>menu_alarms</v>
      </c>
      <c r="D255">
        <f>MATCH(C255,strings!N:N,0)</f>
        <v>252</v>
      </c>
      <c r="E255" t="str">
        <f>INDEX(strings!O:O,Android!D255,1)</f>
        <v>Alarms</v>
      </c>
      <c r="F255" t="str">
        <f>INDEX(strings!P:P,Android!D255,1)</f>
        <v>告警配置</v>
      </c>
      <c r="G255" t="str">
        <f>INDEX(strings!Q:Q,Android!D255,1)</f>
        <v>告警設定</v>
      </c>
      <c r="H255" t="str">
        <f>INDEX(strings!R:R,Android!D255,1)</f>
        <v>Alarme</v>
      </c>
      <c r="I255" t="str">
        <f>INDEX(strings!S:S,Android!D255,1)</f>
        <v>Allarmi</v>
      </c>
      <c r="J255" t="str">
        <f>INDEX(strings!T:T,Android!D255,1)</f>
        <v>แจ้งเตือน</v>
      </c>
      <c r="K255" t="str">
        <f>INDEX(strings!U:U,Android!D255,1)</f>
        <v>Alarm</v>
      </c>
      <c r="L255" t="str">
        <f>INDEX(strings!V:V,Android!D255,1)</f>
        <v>Alarmas</v>
      </c>
      <c r="M255" t="str">
        <f>INDEX(strings!W:W,Android!D255,1)</f>
        <v>알람</v>
      </c>
      <c r="N255" t="str">
        <f>INDEX(strings!X:X,Android!D255,1)</f>
        <v>אזעקות</v>
      </c>
      <c r="O255" t="str">
        <f>INDEX(strings!Y:Y,Android!D255,1)</f>
        <v>Alarmes</v>
      </c>
      <c r="P255" t="str">
        <f>INDEX(strings!Z:Z,Android!D255,1)</f>
        <v>Alarmes</v>
      </c>
      <c r="Q255" t="str">
        <f>INDEX(strings!AA:AA,Android!D255,1)</f>
        <v>Alarmy</v>
      </c>
      <c r="R255" t="str">
        <f>INDEX(strings!AB:AB,Android!D255,1)</f>
        <v>Alarm</v>
      </c>
      <c r="S255" t="str">
        <f>INDEX(strings!AC:AC,Android!D255,1)</f>
        <v>Alarmer</v>
      </c>
      <c r="T255" t="str">
        <f>INDEX(strings!AD:AD,Android!D255,1)</f>
        <v>Alarmy</v>
      </c>
      <c r="U255" t="str">
        <f>INDEX(strings!AE:AE,Android!D255,1)</f>
        <v>Alarmy</v>
      </c>
      <c r="V255" t="str">
        <f>INDEX(strings!AF:AF,Android!D255,1)</f>
        <v>Trauksmes</v>
      </c>
      <c r="W255" t="str">
        <f>INDEX(strings!AG:AG,Android!D255,1)</f>
        <v>Signalizacija</v>
      </c>
      <c r="X255">
        <f>INDEX(strings!AH:AH,Android!D255,1)</f>
        <v>0</v>
      </c>
      <c r="Y255" t="str">
        <f>INDEX(strings!AI:AI,Android!D255,1)</f>
        <v>Тревоги</v>
      </c>
      <c r="Z255" t="str">
        <f>INDEX(strings!AJ:AJ,Android!D255,1)</f>
        <v>Alarm</v>
      </c>
      <c r="AA255" t="str">
        <f>INDEX(strings!AK:AK,Android!D255,1)</f>
        <v>Riasztások</v>
      </c>
      <c r="AB255" t="str">
        <f>INDEX(strings!AL:AL,Android!D255,1)</f>
        <v>المنبه</v>
      </c>
      <c r="AC255" t="str">
        <f>INDEX(strings!AM:AM,Android!D255,1)</f>
        <v>alarmi</v>
      </c>
      <c r="AE255" t="str">
        <f>INDEX(strings!AO:AO,Android!D255,1)</f>
        <v>Аларми</v>
      </c>
    </row>
    <row r="256" spans="1:31">
      <c r="A256" t="s">
        <v>393</v>
      </c>
      <c r="B256">
        <f>MATCH(A256,mapping!B:B,0)</f>
        <v>196</v>
      </c>
      <c r="C256" t="str">
        <f>INDEX(mapping!A:A,Android!B256,1)</f>
        <v>events_title</v>
      </c>
      <c r="D256">
        <f>MATCH(C256,strings!N:N,0)</f>
        <v>153</v>
      </c>
      <c r="E256" t="str">
        <f>INDEX(strings!O:O,Android!D256,1)</f>
        <v>Events</v>
      </c>
      <c r="F256" t="str">
        <f>INDEX(strings!P:P,Android!D256,1)</f>
        <v>事件列表</v>
      </c>
      <c r="G256" t="str">
        <f>INDEX(strings!Q:Q,Android!D256,1)</f>
        <v>事件列表</v>
      </c>
      <c r="H256" t="str">
        <f>INDEX(strings!R:R,Android!D256,1)</f>
        <v>Ereignisse</v>
      </c>
      <c r="I256" t="str">
        <f>INDEX(strings!S:S,Android!D256,1)</f>
        <v>Eventi</v>
      </c>
      <c r="J256" t="str">
        <f>INDEX(strings!T:T,Android!D256,1)</f>
        <v>เหตุการณ์แจ้งเตือน</v>
      </c>
      <c r="K256" t="str">
        <f>INDEX(strings!U:U,Android!D256,1)</f>
        <v>Log</v>
      </c>
      <c r="L256" t="str">
        <f>INDEX(strings!V:V,Android!D256,1)</f>
        <v>Eventos</v>
      </c>
      <c r="M256" t="str">
        <f>INDEX(strings!W:W,Android!D256,1)</f>
        <v>이벤트</v>
      </c>
      <c r="N256" t="str">
        <f>INDEX(strings!X:X,Android!D256,1)</f>
        <v>אירועים</v>
      </c>
      <c r="O256" t="str">
        <f>INDEX(strings!Y:Y,Android!D256,1)</f>
        <v>des évenements</v>
      </c>
      <c r="P256" t="str">
        <f>INDEX(strings!Z:Z,Android!D256,1)</f>
        <v>Eventos</v>
      </c>
      <c r="Q256" t="str">
        <f>INDEX(strings!AA:AA,Android!D256,1)</f>
        <v>Udalosti</v>
      </c>
      <c r="R256" t="str">
        <f>INDEX(strings!AB:AB,Android!D256,1)</f>
        <v>Olaylar</v>
      </c>
      <c r="S256" t="str">
        <f>INDEX(strings!AC:AC,Android!D256,1)</f>
        <v>Events</v>
      </c>
      <c r="T256" t="str">
        <f>INDEX(strings!AD:AD,Android!D256,1)</f>
        <v>Zdarzenia</v>
      </c>
      <c r="U256" t="str">
        <f>INDEX(strings!AE:AE,Android!D256,1)</f>
        <v>Události</v>
      </c>
      <c r="V256" t="str">
        <f>INDEX(strings!AF:AF,Android!D256,1)</f>
        <v>Notikumi</v>
      </c>
      <c r="W256" t="str">
        <f>INDEX(strings!AG:AG,Android!D256,1)</f>
        <v>Įvykiai</v>
      </c>
      <c r="X256">
        <f>INDEX(strings!AH:AH,Android!D256,1)</f>
        <v>0</v>
      </c>
      <c r="Y256" t="str">
        <f>INDEX(strings!AI:AI,Android!D256,1)</f>
        <v>События</v>
      </c>
      <c r="Z256" t="str">
        <f>INDEX(strings!AJ:AJ,Android!D256,1)</f>
        <v>Olaylar</v>
      </c>
      <c r="AA256" t="str">
        <f>INDEX(strings!AK:AK,Android!D256,1)</f>
        <v>Események</v>
      </c>
      <c r="AB256" t="str">
        <f>INDEX(strings!AL:AL,Android!D256,1)</f>
        <v>أحداث</v>
      </c>
      <c r="AC256" t="str">
        <f>INDEX(strings!AM:AM,Android!D256,1)</f>
        <v>Događaji</v>
      </c>
      <c r="AE256" t="str">
        <f>INDEX(strings!AO:AO,Android!D256,1)</f>
        <v>Задачи</v>
      </c>
    </row>
    <row r="257" spans="1:31">
      <c r="A257" t="s">
        <v>1076</v>
      </c>
      <c r="B257">
        <f>MATCH(A257,mapping!B:B,0)</f>
        <v>549</v>
      </c>
      <c r="C257" t="str">
        <f>INDEX(mapping!A:A,Android!B257,1)</f>
        <v>settings_title</v>
      </c>
      <c r="D257">
        <f>MATCH(C257,strings!N:N,0)</f>
        <v>379</v>
      </c>
      <c r="E257" t="str">
        <f>INDEX(strings!O:O,Android!D257,1)</f>
        <v>Settings</v>
      </c>
      <c r="F257" t="str">
        <f>INDEX(strings!P:P,Android!D257,1)</f>
        <v>本地配置</v>
      </c>
      <c r="G257" t="str">
        <f>INDEX(strings!Q:Q,Android!D257,1)</f>
        <v>本地設定</v>
      </c>
      <c r="H257" t="str">
        <f>INDEX(strings!R:R,Android!D257,1)</f>
        <v>Einstellungen</v>
      </c>
      <c r="I257" t="str">
        <f>INDEX(strings!S:S,Android!D257,1)</f>
        <v>Impostazioni</v>
      </c>
      <c r="J257" t="str">
        <f>INDEX(strings!T:T,Android!D257,1)</f>
        <v>การตั้งค่า</v>
      </c>
      <c r="K257" t="str">
        <f>INDEX(strings!U:U,Android!D257,1)</f>
        <v>Settings</v>
      </c>
      <c r="L257" t="str">
        <f>INDEX(strings!V:V,Android!D257,1)</f>
        <v>Configuración</v>
      </c>
      <c r="M257" t="str">
        <f>INDEX(strings!W:W,Android!D257,1)</f>
        <v>설정</v>
      </c>
      <c r="N257" t="str">
        <f>INDEX(strings!X:X,Android!D257,1)</f>
        <v>הגדרות</v>
      </c>
      <c r="O257" t="str">
        <f>INDEX(strings!Y:Y,Android!D257,1)</f>
        <v>Paramètres</v>
      </c>
      <c r="P257" t="str">
        <f>INDEX(strings!Z:Z,Android!D257,1)</f>
        <v>Definições</v>
      </c>
      <c r="Q257" t="str">
        <f>INDEX(strings!AA:AA,Android!D257,1)</f>
        <v>Nastavenia</v>
      </c>
      <c r="R257" t="str">
        <f>INDEX(strings!AB:AB,Android!D257,1)</f>
        <v>Ayarlar</v>
      </c>
      <c r="S257" t="str">
        <f>INDEX(strings!AC:AC,Android!D257,1)</f>
        <v>Indstillinger</v>
      </c>
      <c r="T257" t="str">
        <f>INDEX(strings!AD:AD,Android!D257,1)</f>
        <v>Ustawienia</v>
      </c>
      <c r="U257" t="str">
        <f>INDEX(strings!AE:AE,Android!D257,1)</f>
        <v>Nastavení</v>
      </c>
      <c r="V257" t="str">
        <f>INDEX(strings!AF:AF,Android!D257,1)</f>
        <v>Iestatījumi</v>
      </c>
      <c r="W257" t="str">
        <f>INDEX(strings!AG:AG,Android!D257,1)</f>
        <v>Nustatymai</v>
      </c>
      <c r="X257">
        <f>INDEX(strings!AH:AH,Android!D257,1)</f>
        <v>0</v>
      </c>
      <c r="Y257" t="str">
        <f>INDEX(strings!AI:AI,Android!D257,1)</f>
        <v>Настройки</v>
      </c>
      <c r="Z257" t="str">
        <f>INDEX(strings!AJ:AJ,Android!D257,1)</f>
        <v>Ayarlar</v>
      </c>
      <c r="AA257" t="str">
        <f>INDEX(strings!AK:AK,Android!D257,1)</f>
        <v>Beállítások</v>
      </c>
      <c r="AB257" t="str">
        <f>INDEX(strings!AL:AL,Android!D257,1)</f>
        <v>الضبط</v>
      </c>
      <c r="AC257" t="str">
        <f>INDEX(strings!AM:AM,Android!D257,1)</f>
        <v>Postavke</v>
      </c>
      <c r="AE257" t="str">
        <f>INDEX(strings!AO:AO,Android!D257,1)</f>
        <v>Настройки</v>
      </c>
    </row>
    <row r="258" spans="1:31">
      <c r="A258" t="s">
        <v>600</v>
      </c>
      <c r="B258">
        <f>MATCH(A258,mapping!B:B,0)</f>
        <v>304</v>
      </c>
      <c r="C258" t="str">
        <f>INDEX(mapping!A:A,Android!B258,1)</f>
        <v>menu_p2paccount</v>
      </c>
      <c r="D258">
        <f>MATCH(C258,strings!N:N,0)</f>
        <v>255</v>
      </c>
      <c r="E258" t="str">
        <f>INDEX(strings!O:O,Android!D258,1)</f>
        <v>P2P Account</v>
      </c>
      <c r="F258" t="str">
        <f>INDEX(strings!P:P,Android!D258,1)</f>
        <v>云账号</v>
      </c>
      <c r="G258" t="str">
        <f>INDEX(strings!Q:Q,Android!D258,1)</f>
        <v>雲帳號</v>
      </c>
      <c r="H258" t="str">
        <f>INDEX(strings!R:R,Android!D258,1)</f>
        <v>P2P-Konto</v>
      </c>
      <c r="I258" t="str">
        <f>INDEX(strings!S:S,Android!D258,1)</f>
        <v>Account P2P</v>
      </c>
      <c r="J258" t="str">
        <f>INDEX(strings!T:T,Android!D258,1)</f>
        <v>บัญชีใช้งาน P2P</v>
      </c>
      <c r="K258" t="str">
        <f>INDEX(strings!U:U,Android!D258,1)</f>
        <v>P2P account</v>
      </c>
      <c r="L258" t="str">
        <f>INDEX(strings!V:V,Android!D258,1)</f>
        <v>Cuenta P2P</v>
      </c>
      <c r="M258" t="str">
        <f>INDEX(strings!W:W,Android!D258,1)</f>
        <v>P2P 계정</v>
      </c>
      <c r="N258" t="str">
        <f>INDEX(strings!X:X,Android!D258,1)</f>
        <v>חשבון P2P</v>
      </c>
      <c r="O258" t="str">
        <f>INDEX(strings!Y:Y,Android!D258,1)</f>
        <v xml:space="preserve">Compte P2P </v>
      </c>
      <c r="P258" t="str">
        <f>INDEX(strings!Z:Z,Android!D258,1)</f>
        <v>Conta P2P</v>
      </c>
      <c r="Q258" t="str">
        <f>INDEX(strings!AA:AA,Android!D258,1)</f>
        <v>P2P účet</v>
      </c>
      <c r="R258" t="str">
        <f>INDEX(strings!AB:AB,Android!D258,1)</f>
        <v>P2P Hesabı</v>
      </c>
      <c r="S258" t="str">
        <f>INDEX(strings!AC:AC,Android!D258,1)</f>
        <v>P2P-konto</v>
      </c>
      <c r="T258" t="str">
        <f>INDEX(strings!AD:AD,Android!D258,1)</f>
        <v>Konto P2P</v>
      </c>
      <c r="U258" t="str">
        <f>INDEX(strings!AE:AE,Android!D258,1)</f>
        <v>P2P účet</v>
      </c>
      <c r="V258" t="str">
        <f>INDEX(strings!AF:AF,Android!D258,1)</f>
        <v>P2P Lietotājkonts</v>
      </c>
      <c r="W258" t="str">
        <f>INDEX(strings!AG:AG,Android!D258,1)</f>
        <v>P2P paskyra</v>
      </c>
      <c r="X258" t="str">
        <f>INDEX(strings!AH:AH,Android!D258,1)</f>
        <v>Insta Cloud</v>
      </c>
      <c r="Y258" t="str">
        <f>INDEX(strings!AI:AI,Android!D258,1)</f>
        <v>Аккаунт Р2Р</v>
      </c>
      <c r="Z258" t="str">
        <f>INDEX(strings!AJ:AJ,Android!D258,1)</f>
        <v>P2P Hesabı</v>
      </c>
      <c r="AA258" t="str">
        <f>INDEX(strings!AK:AK,Android!D258,1)</f>
        <v>P2P hozzáférés</v>
      </c>
      <c r="AB258" t="str">
        <f>INDEX(strings!AL:AL,Android!D258,1)</f>
        <v>حساب نظير</v>
      </c>
      <c r="AC258" t="str">
        <f>INDEX(strings!AM:AM,Android!D258,1)</f>
        <v>P2P račun</v>
      </c>
      <c r="AE258" t="str">
        <f>INDEX(strings!AO:AO,Android!D258,1)</f>
        <v>P2P акаунт</v>
      </c>
    </row>
    <row r="259" spans="1:31">
      <c r="A259" t="s">
        <v>495</v>
      </c>
      <c r="B259">
        <f>MATCH(A259,mapping!B:B,0)</f>
        <v>245</v>
      </c>
      <c r="C259" t="str">
        <f>INDEX(mapping!A:A,Android!B259,1)</f>
        <v>help_faqs</v>
      </c>
      <c r="D259">
        <f>MATCH(C259,strings!N:N,0)</f>
        <v>201</v>
      </c>
      <c r="E259" t="str">
        <f>INDEX(strings!O:O,Android!D259,1)</f>
        <v>FAQs</v>
      </c>
      <c r="F259" t="str">
        <f>INDEX(strings!P:P,Android!D259,1)</f>
        <v>常见问题</v>
      </c>
      <c r="G259" t="str">
        <f>INDEX(strings!Q:Q,Android!D259,1)</f>
        <v>常見問題</v>
      </c>
      <c r="H259" t="str">
        <f>INDEX(strings!R:R,Android!D259,1)</f>
        <v>FAQs</v>
      </c>
      <c r="I259" t="str">
        <f>INDEX(strings!S:S,Android!D259,1)</f>
        <v>Domande frequenti</v>
      </c>
      <c r="J259" t="str">
        <f>INDEX(strings!T:T,Android!D259,1)</f>
        <v>คำถามที่พบบ่อย</v>
      </c>
      <c r="K259" t="str">
        <f>INDEX(strings!U:U,Android!D259,1)</f>
        <v>FAQ</v>
      </c>
      <c r="L259" t="str">
        <f>INDEX(strings!V:V,Android!D259,1)</f>
        <v>FAQs</v>
      </c>
      <c r="M259" t="str">
        <f>INDEX(strings!W:W,Android!D259,1)</f>
        <v>FAQs</v>
      </c>
      <c r="N259" t="str">
        <f>INDEX(strings!X:X,Android!D259,1)</f>
        <v>שאלות נפוצות</v>
      </c>
      <c r="O259" t="str">
        <f>INDEX(strings!Y:Y,Android!D259,1)</f>
        <v>FAQs</v>
      </c>
      <c r="P259" t="str">
        <f>INDEX(strings!Z:Z,Android!D259,1)</f>
        <v>FAQs</v>
      </c>
      <c r="Q259" t="str">
        <f>INDEX(strings!AA:AA,Android!D259,1)</f>
        <v>Faktické poznámky</v>
      </c>
      <c r="R259" t="str">
        <f>INDEX(strings!AB:AB,Android!D259,1)</f>
        <v>Sıkça sorulanlar</v>
      </c>
      <c r="S259" t="str">
        <f>INDEX(strings!AC:AC,Android!D259,1)</f>
        <v>FAQer</v>
      </c>
      <c r="T259" t="str">
        <f>INDEX(strings!AD:AD,Android!D259,1)</f>
        <v>Często zadawane pytania</v>
      </c>
      <c r="U259" t="str">
        <f>INDEX(strings!AE:AE,Android!D259,1)</f>
        <v>FAQ</v>
      </c>
      <c r="V259" t="str">
        <f>INDEX(strings!AF:AF,Android!D259,1)</f>
        <v>Biežāk uzdotie jautājumi</v>
      </c>
      <c r="W259" t="str">
        <f>INDEX(strings!AG:AG,Android!D259,1)</f>
        <v>DUK</v>
      </c>
      <c r="X259">
        <f>INDEX(strings!AH:AH,Android!D259,1)</f>
        <v>0</v>
      </c>
      <c r="Y259" t="str">
        <f>INDEX(strings!AI:AI,Android!D259,1)</f>
        <v>FAQ</v>
      </c>
      <c r="Z259" t="str">
        <f>INDEX(strings!AJ:AJ,Android!D259,1)</f>
        <v>SSS</v>
      </c>
      <c r="AA259" t="str">
        <f>INDEX(strings!AK:AK,Android!D259,1)</f>
        <v>GY.I.K.</v>
      </c>
      <c r="AB259" t="str">
        <f>INDEX(strings!AL:AL,Android!D259,1)</f>
        <v>أسئلة وأجوبة</v>
      </c>
      <c r="AC259" t="str">
        <f>INDEX(strings!AM:AM,Android!D259,1)</f>
        <v>FAQ</v>
      </c>
      <c r="AE259" t="str">
        <f>INDEX(strings!AO:AO,Android!D259,1)</f>
        <v>FAQs</v>
      </c>
    </row>
    <row r="260" spans="1:31">
      <c r="A260" t="s">
        <v>19</v>
      </c>
      <c r="B260">
        <f>MATCH(A260,mapping!B:B,0)</f>
        <v>9</v>
      </c>
      <c r="C260" t="str">
        <f>INDEX(mapping!A:A,Android!B260,1)</f>
        <v>about_version</v>
      </c>
      <c r="D260">
        <f>MATCH(C260,strings!N:N,0)</f>
        <v>5</v>
      </c>
      <c r="E260" t="str">
        <f>INDEX(strings!O:O,Android!D260,1)</f>
        <v>Version</v>
      </c>
      <c r="F260" t="str">
        <f>INDEX(strings!P:P,Android!D260,1)</f>
        <v>版本：</v>
      </c>
      <c r="G260" t="str">
        <f>INDEX(strings!Q:Q,Android!D260,1)</f>
        <v>版本：</v>
      </c>
      <c r="H260" t="str">
        <f>INDEX(strings!R:R,Android!D260,1)</f>
        <v>Version</v>
      </c>
      <c r="I260" t="str">
        <f>INDEX(strings!S:S,Android!D260,1)</f>
        <v>Versione:</v>
      </c>
      <c r="J260" t="str">
        <f>INDEX(strings!T:T,Android!D260,1)</f>
        <v>เวอร์ชั่น</v>
      </c>
      <c r="K260" t="str">
        <f>INDEX(strings!U:U,Android!D260,1)</f>
        <v xml:space="preserve">Versie </v>
      </c>
      <c r="L260" t="str">
        <f>INDEX(strings!V:V,Android!D260,1)</f>
        <v>Versión</v>
      </c>
      <c r="M260" t="str">
        <f>INDEX(strings!W:W,Android!D260,1)</f>
        <v>버전</v>
      </c>
      <c r="N260" t="str">
        <f>INDEX(strings!X:X,Android!D260,1)</f>
        <v>גרסה</v>
      </c>
      <c r="O260" t="str">
        <f>INDEX(strings!Y:Y,Android!D260,1)</f>
        <v>La version</v>
      </c>
      <c r="P260" t="str">
        <f>INDEX(strings!Z:Z,Android!D260,1)</f>
        <v>Vs.</v>
      </c>
      <c r="Q260" t="str">
        <f>INDEX(strings!AA:AA,Android!D260,1)</f>
        <v>Verzia</v>
      </c>
      <c r="R260" t="str">
        <f>INDEX(strings!AB:AB,Android!D260,1)</f>
        <v>Versiyon</v>
      </c>
      <c r="S260" t="str">
        <f>INDEX(strings!AC:AC,Android!D260,1)</f>
        <v>Version</v>
      </c>
      <c r="T260" t="str">
        <f>INDEX(strings!AD:AD,Android!D260,1)</f>
        <v>Wersja</v>
      </c>
      <c r="U260" t="str">
        <f>INDEX(strings!AE:AE,Android!D260,1)</f>
        <v>Verze</v>
      </c>
      <c r="V260" t="str">
        <f>INDEX(strings!AF:AF,Android!D260,1)</f>
        <v xml:space="preserve">Versija </v>
      </c>
      <c r="W260" t="str">
        <f>INDEX(strings!AG:AG,Android!D260,1)</f>
        <v>Versija</v>
      </c>
      <c r="X260">
        <f>INDEX(strings!AH:AH,Android!D260,1)</f>
        <v>0</v>
      </c>
      <c r="Y260" t="str">
        <f>INDEX(strings!AI:AI,Android!D260,1)</f>
        <v>Версия</v>
      </c>
      <c r="Z260" t="str">
        <f>INDEX(strings!AJ:AJ,Android!D260,1)</f>
        <v>Versiyon</v>
      </c>
      <c r="AA260" t="str">
        <f>INDEX(strings!AK:AK,Android!D260,1)</f>
        <v>Verzió</v>
      </c>
      <c r="AB260" t="str">
        <f>INDEX(strings!AL:AL,Android!D260,1)</f>
        <v>الإصدار</v>
      </c>
      <c r="AC260" t="str">
        <f>INDEX(strings!AM:AM,Android!D260,1)</f>
        <v>Verzija</v>
      </c>
      <c r="AE260" t="str">
        <f>INDEX(strings!AO:AO,Android!D260,1)</f>
        <v>Версия</v>
      </c>
    </row>
    <row r="261" spans="1:31">
      <c r="A261" t="s">
        <v>21</v>
      </c>
      <c r="B261">
        <f>MATCH(A261,mapping!B:B,0)</f>
        <v>10</v>
      </c>
      <c r="C261" t="str">
        <f>INDEX(mapping!A:A,Android!B261,1)</f>
        <v>about_version_checking</v>
      </c>
      <c r="D261">
        <f>MATCH(C261,strings!N:N,0)</f>
        <v>6</v>
      </c>
      <c r="E261" t="str">
        <f>INDEX(strings!O:O,Android!D261,1)</f>
        <v>Check Updates</v>
      </c>
      <c r="F261" t="str">
        <f>INDEX(strings!P:P,Android!D261,1)</f>
        <v>版本检测</v>
      </c>
      <c r="G261" t="str">
        <f>INDEX(strings!Q:Q,Android!D261,1)</f>
        <v>版本偵測</v>
      </c>
      <c r="H261" t="str">
        <f>INDEX(strings!R:R,Android!D261,1)</f>
        <v>Auf Updates prüfen</v>
      </c>
      <c r="I261" t="str">
        <f>INDEX(strings!S:S,Android!D261,1)</f>
        <v>Verifica aggiornamenti:</v>
      </c>
      <c r="J261" t="str">
        <f>INDEX(strings!T:T,Android!D261,1)</f>
        <v>ตรวจสอบสถานะ</v>
      </c>
      <c r="K261" t="str">
        <f>INDEX(strings!U:U,Android!D261,1)</f>
        <v>Zoek updates</v>
      </c>
      <c r="L261" t="str">
        <f>INDEX(strings!V:V,Android!D261,1)</f>
        <v>Revisar actualización</v>
      </c>
      <c r="M261" t="str">
        <f>INDEX(strings!W:W,Android!D261,1)</f>
        <v>업데이트 확인</v>
      </c>
      <c r="N261" t="str">
        <f>INDEX(strings!X:X,Android!D261,1)</f>
        <v>בדוק עדכונים</v>
      </c>
      <c r="O261" t="str">
        <f>INDEX(strings!Y:Y,Android!D261,1)</f>
        <v>Vérifiez les mises à jour</v>
      </c>
      <c r="P261" t="str">
        <f>INDEX(strings!Z:Z,Android!D261,1)</f>
        <v>Verf. Act.</v>
      </c>
      <c r="Q261" t="str">
        <f>INDEX(strings!AA:AA,Android!D261,1)</f>
        <v>Kontrola aktualizácií</v>
      </c>
      <c r="R261" t="str">
        <f>INDEX(strings!AB:AB,Android!D261,1)</f>
        <v>Güncelleme kontrolü</v>
      </c>
      <c r="S261" t="str">
        <f>INDEX(strings!AC:AC,Android!D261,1)</f>
        <v>Tjek opdater.</v>
      </c>
      <c r="T261" t="str">
        <f>INDEX(strings!AD:AD,Android!D261,1)</f>
        <v>Sprawdź aktualizację</v>
      </c>
      <c r="U261" t="str">
        <f>INDEX(strings!AE:AE,Android!D261,1)</f>
        <v>Zkontrolovat aktualizace.</v>
      </c>
      <c r="V261" t="str">
        <f>INDEX(strings!AF:AF,Android!D261,1)</f>
        <v>Pārbaudīt atjauninājumu pieejamību</v>
      </c>
      <c r="W261" t="str">
        <f>INDEX(strings!AG:AG,Android!D261,1)</f>
        <v>Atnaujinti programinę įrangą</v>
      </c>
      <c r="X261">
        <f>INDEX(strings!AH:AH,Android!D261,1)</f>
        <v>0</v>
      </c>
      <c r="Y261" t="str">
        <f>INDEX(strings!AI:AI,Android!D261,1)</f>
        <v>Проверка обновлений</v>
      </c>
      <c r="Z261" t="str">
        <f>INDEX(strings!AJ:AJ,Android!D261,1)</f>
        <v>Güncelleme Kontrolü</v>
      </c>
      <c r="AA261" t="str">
        <f>INDEX(strings!AK:AK,Android!D261,1)</f>
        <v>Frissítés ell.</v>
      </c>
      <c r="AB261" t="str">
        <f>INDEX(strings!AL:AL,Android!D261,1)</f>
        <v>التحقق من التحديثات</v>
      </c>
      <c r="AC261" t="str">
        <f>INDEX(strings!AM:AM,Android!D261,1)</f>
        <v>Provjera ažuriranja</v>
      </c>
      <c r="AE261" t="str">
        <f>INDEX(strings!AO:AO,Android!D261,1)</f>
        <v>Провери за обновяване</v>
      </c>
    </row>
    <row r="262" spans="1:31">
      <c r="A262" t="s">
        <v>16</v>
      </c>
      <c r="B262">
        <f>MATCH(A262,mapping!B:B,0)</f>
        <v>7</v>
      </c>
      <c r="C262" t="str">
        <f>INDEX(mapping!A:A,Android!B262,1)</f>
        <v>about_nonewversion</v>
      </c>
      <c r="D262">
        <f>MATCH(C262,strings!N:N,0)</f>
        <v>4</v>
      </c>
      <c r="E262" t="str">
        <f>INDEX(strings!O:O,Android!D262,1)</f>
        <v>The current version is already the latest.</v>
      </c>
      <c r="F262" t="str">
        <f>INDEX(strings!P:P,Android!D262,1)</f>
        <v>当前已是最新版本</v>
      </c>
      <c r="G262" t="str">
        <f>INDEX(strings!Q:Q,Android!D262,1)</f>
        <v>目前已是最新版本</v>
      </c>
      <c r="H262" t="str">
        <f>INDEX(strings!R:R,Android!D262,1)</f>
        <v>Die installierte Version ist auf dem aktuellen Stand.</v>
      </c>
      <c r="I262" t="str">
        <f>INDEX(strings!S:S,Android!D262,1)</f>
        <v>La versione attuale è già l'ultima.</v>
      </c>
      <c r="J262" t="str">
        <f>INDEX(strings!T:T,Android!D262,1)</f>
        <v>เวอร์ชันปัจจุบันเป็นรุ่นล่าสุดแล้ว</v>
      </c>
      <c r="K262" t="str">
        <f>INDEX(strings!U:U,Android!D262,1)</f>
        <v>Versie is up-to-date</v>
      </c>
      <c r="L262" t="str">
        <f>INDEX(strings!V:V,Android!D262,1)</f>
        <v xml:space="preserve">La versión actual es  ya la última </v>
      </c>
      <c r="M262" t="str">
        <f>INDEX(strings!W:W,Android!D262,1)</f>
        <v>현재 버전이 최신입니다.</v>
      </c>
      <c r="N262" t="str">
        <f>INDEX(strings!X:X,Android!D262,1)</f>
        <v>הגרסה הנוכחית הינה עדכנית.</v>
      </c>
      <c r="O262" t="str">
        <f>INDEX(strings!Y:Y,Android!D262,1)</f>
        <v>La version actuelle est à jour.</v>
      </c>
      <c r="P262" t="str">
        <f>INDEX(strings!Z:Z,Android!D262,1)</f>
        <v>Versao actual</v>
      </c>
      <c r="Q262" t="str">
        <f>INDEX(strings!AA:AA,Android!D262,1)</f>
        <v>Aktuálna verzia je posledná.</v>
      </c>
      <c r="R262" t="str">
        <f>INDEX(strings!AB:AB,Android!D262,1)</f>
        <v>Versiyonunuz zaten güncel</v>
      </c>
      <c r="S262" t="str">
        <f>INDEX(strings!AC:AC,Android!D262,1)</f>
        <v>Den aktuelle version er den nyeste</v>
      </c>
      <c r="T262" t="str">
        <f>INDEX(strings!AD:AD,Android!D262,1)</f>
        <v>Bieżąca wersja jest najnowszą.</v>
      </c>
      <c r="U262" t="str">
        <f>INDEX(strings!AE:AE,Android!D262,1)</f>
        <v>Aktuální verze je nejnovější.</v>
      </c>
      <c r="V262" t="str">
        <f>INDEX(strings!AF:AF,Android!D262,1)</f>
        <v>Tekošā versija ir pēdēja.</v>
      </c>
      <c r="W262" t="str">
        <f>INDEX(strings!AG:AG,Android!D262,1)</f>
        <v>Jūs naudojate naujausią versiją</v>
      </c>
      <c r="X262">
        <f>INDEX(strings!AH:AH,Android!D262,1)</f>
        <v>0</v>
      </c>
      <c r="Y262" t="str">
        <f>INDEX(strings!AI:AI,Android!D262,1)</f>
        <v>Текущая версяя является последней</v>
      </c>
      <c r="Z262" t="str">
        <f>INDEX(strings!AJ:AJ,Android!D262,1)</f>
        <v>Zaten güncel sürüm yüklü.</v>
      </c>
      <c r="AA262" t="str">
        <f>INDEX(strings!AK:AK,Android!D262,1)</f>
        <v>Az aktuális a legújabb verzió.</v>
      </c>
      <c r="AB262" t="str">
        <f>INDEX(strings!AL:AL,Android!D262,1)</f>
        <v>الإصدار الحالي هو الأخير.</v>
      </c>
      <c r="AC262" t="str">
        <f>INDEX(strings!AM:AM,Android!D262,1)</f>
        <v>Trenutna verzija je već najnovija.</v>
      </c>
      <c r="AE262" t="str">
        <f>INDEX(strings!AO:AO,Android!D262,1)</f>
        <v>Текущата версия е поседна.</v>
      </c>
    </row>
    <row r="263" spans="1:31">
      <c r="A263" t="s">
        <v>10</v>
      </c>
      <c r="B263">
        <f>MATCH(A263,mapping!B:B,0)</f>
        <v>4</v>
      </c>
      <c r="C263" t="str">
        <f>INDEX(mapping!A:A,Android!B263,1)</f>
        <v>about_newversion</v>
      </c>
      <c r="D263">
        <f>MATCH(C263,strings!N:N,0)</f>
        <v>3</v>
      </c>
      <c r="E263" t="str">
        <f>INDEX(strings!O:O,Android!D263,1)</f>
        <v>A new version is available.</v>
      </c>
      <c r="F263" t="str">
        <f>INDEX(strings!P:P,Android!D263,1)</f>
        <v>发现新版本</v>
      </c>
      <c r="G263" t="str">
        <f>INDEX(strings!Q:Q,Android!D263,1)</f>
        <v>發現新版本</v>
      </c>
      <c r="H263" t="str">
        <f>INDEX(strings!R:R,Android!D263,1)</f>
        <v>Eine neue Version ist verfügbar.</v>
      </c>
      <c r="I263" t="str">
        <f>INDEX(strings!S:S,Android!D263,1)</f>
        <v>Una nuova versione è disponibile.</v>
      </c>
      <c r="J263" t="str">
        <f>INDEX(strings!T:T,Android!D263,1)</f>
        <v>สามารถดาวโหลดเวอร์ชั่นใหม่ได้แล้ว</v>
      </c>
      <c r="K263" t="str">
        <f>INDEX(strings!U:U,Android!D263,1)</f>
        <v>Nieuwe versie beschikbaar</v>
      </c>
      <c r="L263" t="str">
        <f>INDEX(strings!V:V,Android!D263,1)</f>
        <v>Una nueva versión está disponible</v>
      </c>
      <c r="M263" t="str">
        <f>INDEX(strings!W:W,Android!D263,1)</f>
        <v>새로운 버전이 있습니다.</v>
      </c>
      <c r="N263" t="str">
        <f>INDEX(strings!X:X,Android!D263,1)</f>
        <v>גרסה חדשה זמינה.</v>
      </c>
      <c r="O263" t="str">
        <f>INDEX(strings!Y:Y,Android!D263,1)</f>
        <v>Une nouvelle version est disponible.</v>
      </c>
      <c r="P263" t="str">
        <f>INDEX(strings!Z:Z,Android!D263,1)</f>
        <v>Nova Versao</v>
      </c>
      <c r="Q263" t="str">
        <f>INDEX(strings!AA:AA,Android!D263,1)</f>
        <v>Dostupná nová verzia.</v>
      </c>
      <c r="R263" t="str">
        <f>INDEX(strings!AB:AB,Android!D263,1)</f>
        <v>Yeni versiyon var</v>
      </c>
      <c r="S263" t="str">
        <f>INDEX(strings!AC:AC,Android!D263,1)</f>
        <v>En ny version er tilgængel.</v>
      </c>
      <c r="T263" t="str">
        <f>INDEX(strings!AD:AD,Android!D263,1)</f>
        <v>Nowa wersja jest dostępna.</v>
      </c>
      <c r="U263" t="str">
        <f>INDEX(strings!AE:AE,Android!D263,1)</f>
        <v>Dostupná nová verze.</v>
      </c>
      <c r="V263" t="str">
        <f>INDEX(strings!AF:AF,Android!D263,1)</f>
        <v>Jauna versija ir pieejama.</v>
      </c>
      <c r="W263" t="str">
        <f>INDEX(strings!AG:AG,Android!D263,1)</f>
        <v>Atsisiųsti naują versiją.</v>
      </c>
      <c r="X263">
        <f>INDEX(strings!AH:AH,Android!D263,1)</f>
        <v>0</v>
      </c>
      <c r="Y263" t="str">
        <f>INDEX(strings!AI:AI,Android!D263,1)</f>
        <v>Доступна новая версия</v>
      </c>
      <c r="Z263" t="str">
        <f>INDEX(strings!AJ:AJ,Android!D263,1)</f>
        <v>Yeni bir sürümü mevcut.</v>
      </c>
      <c r="AA263" t="str">
        <f>INDEX(strings!AK:AK,Android!D263,1)</f>
        <v>Elérhető új verzió.</v>
      </c>
      <c r="AB263" t="str">
        <f>INDEX(strings!AL:AL,Android!D263,1)</f>
        <v>يتوفر إصدار جديد.</v>
      </c>
      <c r="AC263" t="str">
        <f>INDEX(strings!AM:AM,Android!D263,1)</f>
        <v>Nova verzija je dostupna.</v>
      </c>
      <c r="AE263" t="str">
        <f>INDEX(strings!AO:AO,Android!D263,1)</f>
        <v>Налична е нова версия.</v>
      </c>
    </row>
    <row r="264" spans="1:31">
      <c r="A264" t="s">
        <v>5</v>
      </c>
      <c r="B264">
        <f>MATCH(A264,mapping!B:B,0)</f>
        <v>2</v>
      </c>
      <c r="C264" t="str">
        <f>INDEX(mapping!A:A,Android!B264,1)</f>
        <v>about_dialog_versionupgrade</v>
      </c>
      <c r="D264">
        <f>MATCH(C264,strings!N:N,0)</f>
        <v>2</v>
      </c>
      <c r="E264" t="str">
        <f>INDEX(strings!O:O,Android!D264,1)</f>
        <v>Version Upgrade</v>
      </c>
      <c r="F264" t="str">
        <f>INDEX(strings!P:P,Android!D264,1)</f>
        <v>版本更新</v>
      </c>
      <c r="G264" t="str">
        <f>INDEX(strings!Q:Q,Android!D264,1)</f>
        <v>版本更新</v>
      </c>
      <c r="H264" t="str">
        <f>INDEX(strings!R:R,Android!D264,1)</f>
        <v>Versions-Upgrade</v>
      </c>
      <c r="I264" t="str">
        <f>INDEX(strings!S:S,Android!D264,1)</f>
        <v>Versione Aggiornamento</v>
      </c>
      <c r="J264" t="str">
        <f>INDEX(strings!T:T,Android!D264,1)</f>
        <v>ดาวน์โหลดเวอร์ชั่นล่าสุด</v>
      </c>
      <c r="K264" t="str">
        <f>INDEX(strings!U:U,Android!D264,1)</f>
        <v>Versie upgrade</v>
      </c>
      <c r="L264" t="str">
        <f>INDEX(strings!V:V,Android!D264,1)</f>
        <v>Actualización de versión</v>
      </c>
      <c r="M264" t="str">
        <f>INDEX(strings!W:W,Android!D264,1)</f>
        <v>버전 업그레이드</v>
      </c>
      <c r="N264" t="str">
        <f>INDEX(strings!X:X,Android!D264,1)</f>
        <v>עדכון גרסה</v>
      </c>
      <c r="O264" t="str">
        <f>INDEX(strings!Y:Y,Android!D264,1)</f>
        <v>Version mise à jour</v>
      </c>
      <c r="P264" t="str">
        <f>INDEX(strings!Z:Z,Android!D264,1)</f>
        <v>Vs. Act.</v>
      </c>
      <c r="Q264" t="str">
        <f>INDEX(strings!AA:AA,Android!D264,1)</f>
        <v>Aktualizácia verzie</v>
      </c>
      <c r="R264" t="str">
        <f>INDEX(strings!AB:AB,Android!D264,1)</f>
        <v>Versiyon güncellemeleri</v>
      </c>
      <c r="S264" t="str">
        <f>INDEX(strings!AC:AC,Android!D264,1)</f>
        <v>Versionsopgradering</v>
      </c>
      <c r="T264" t="str">
        <f>INDEX(strings!AD:AD,Android!D264,1)</f>
        <v>Wersja aktualizacja</v>
      </c>
      <c r="U264" t="str">
        <f>INDEX(strings!AE:AE,Android!D264,1)</f>
        <v>Upgrade verze</v>
      </c>
      <c r="V264" t="str">
        <f>INDEX(strings!AF:AF,Android!D264,1)</f>
        <v>Versijas Atjaunināšana</v>
      </c>
      <c r="W264" t="str">
        <f>INDEX(strings!AG:AG,Android!D264,1)</f>
        <v>Versijos atnaujinimas</v>
      </c>
      <c r="X264">
        <f>INDEX(strings!AH:AH,Android!D264,1)</f>
        <v>0</v>
      </c>
      <c r="Y264" t="str">
        <f>INDEX(strings!AI:AI,Android!D264,1)</f>
        <v>Обновление версии</v>
      </c>
      <c r="Z264" t="str">
        <f>INDEX(strings!AJ:AJ,Android!D264,1)</f>
        <v>Sürüm Yükseltme</v>
      </c>
      <c r="AA264" t="str">
        <f>INDEX(strings!AK:AK,Android!D264,1)</f>
        <v>Verzió frissítés</v>
      </c>
      <c r="AB264" t="str">
        <f>INDEX(strings!AL:AL,Android!D264,1)</f>
        <v>ترقية الإصدار</v>
      </c>
      <c r="AC264" t="str">
        <f>INDEX(strings!AM:AM,Android!D264,1)</f>
        <v>Verzija nadogradnje</v>
      </c>
      <c r="AE264" t="str">
        <f>INDEX(strings!AO:AO,Android!D264,1)</f>
        <v>Обновяване на версията</v>
      </c>
    </row>
    <row r="265" spans="1:31">
      <c r="A265" t="s">
        <v>1350</v>
      </c>
      <c r="B265">
        <f>MATCH(A265,mapping!B:B,0)</f>
        <v>680</v>
      </c>
      <c r="C265" t="str">
        <f>INDEX(mapping!A:A,Android!B265,1)</f>
        <v>about_user_experience</v>
      </c>
      <c r="D265">
        <f>MATCH(C265,strings!N:N,0)</f>
        <v>507</v>
      </c>
      <c r="E265" t="str">
        <f>INDEX(strings!O:O,Android!D265,1)</f>
        <v>User Experience Program</v>
      </c>
      <c r="F265" t="str">
        <f>INDEX(strings!P:P,Android!D265,1)</f>
        <v>用户体验计划</v>
      </c>
      <c r="G265" t="str">
        <f>INDEX(strings!Q:Q,Android!D265,1)</f>
        <v>用戶體驗計畫</v>
      </c>
      <c r="H265" t="str">
        <f>INDEX(strings!R:R,Android!D265,1)</f>
        <v>Benutzererlebnisprogramm</v>
      </c>
      <c r="I265" t="str">
        <f>INDEX(strings!S:S,Android!D265,1)</f>
        <v>User Experience Program</v>
      </c>
      <c r="J265" t="str">
        <f>INDEX(strings!T:T,Android!D265,1)</f>
        <v>โปรแกรมพัฒนาประสบการณ์ของผู้ใช้</v>
      </c>
      <c r="K265" t="str">
        <f>INDEX(strings!U:U,Android!D265,1)</f>
        <v>User Experience Program</v>
      </c>
      <c r="L265" t="str">
        <f>INDEX(strings!V:V,Android!D265,1)</f>
        <v>Programa de experiencia del usuario</v>
      </c>
      <c r="M265" t="str">
        <f>INDEX(strings!W:W,Android!D265,1)</f>
        <v>사용자 체험 프로그램</v>
      </c>
      <c r="N265" t="str">
        <f>INDEX(strings!X:X,Android!D265,1)</f>
        <v>תוכנית חווית משתמש</v>
      </c>
      <c r="O265" t="str">
        <f>INDEX(strings!Y:Y,Android!D265,1)</f>
        <v>Programme de l'expérience utilisateur</v>
      </c>
      <c r="P265" t="str">
        <f>INDEX(strings!Z:Z,Android!D265,1)</f>
        <v>Experiência do Programa do Usuário</v>
      </c>
      <c r="Q265" t="str">
        <f>INDEX(strings!AA:AA,Android!D265,1)</f>
        <v>Program používateľských skúseností</v>
      </c>
      <c r="R265" t="str">
        <f>INDEX(strings!AB:AB,Android!D265,1)</f>
        <v>Kullanıcı Deneyim Programı</v>
      </c>
      <c r="S265" t="str">
        <f>INDEX(strings!AC:AC,Android!D265,1)</f>
        <v>Brugeroplevelsesprogram</v>
      </c>
      <c r="T265" t="str">
        <f>INDEX(strings!AD:AD,Android!D265,1)</f>
        <v>Program jakości</v>
      </c>
      <c r="U265" t="str">
        <f>INDEX(strings!AE:AE,Android!D265,1)</f>
        <v>Program uživatelské zkušenosti</v>
      </c>
      <c r="V265" t="str">
        <f>INDEX(strings!AF:AF,Android!D265,1)</f>
        <v>Lietotāja Pieredzes Programma</v>
      </c>
      <c r="W265" t="str">
        <f>INDEX(strings!AG:AG,Android!D265,1)</f>
        <v>Vartotojo atsiliepimų programa</v>
      </c>
      <c r="X265">
        <f>INDEX(strings!AH:AH,Android!D265,1)</f>
        <v>0</v>
      </c>
      <c r="Y265" t="str">
        <f>INDEX(strings!AI:AI,Android!D265,1)</f>
        <v>Программа пользовательского опыта</v>
      </c>
      <c r="Z265" t="str">
        <f>INDEX(strings!AJ:AJ,Android!D265,1)</f>
        <v>Kullanıcı Deneyimi Programı</v>
      </c>
      <c r="AA265" t="str">
        <f>INDEX(strings!AK:AK,Android!D265,1)</f>
        <v>Felhasználói élmény program</v>
      </c>
      <c r="AB265" t="str">
        <f>INDEX(strings!AL:AL,Android!D265,1)</f>
        <v>برنامج تجربة المستخدم</v>
      </c>
      <c r="AC265" t="str">
        <f>INDEX(strings!AM:AM,Android!D265,1)</f>
        <v>Program iskustva korisnika</v>
      </c>
      <c r="AE265" t="str">
        <f>INDEX(strings!AO:AO,Android!D265,1)</f>
        <v>Програма за потребителски опит</v>
      </c>
    </row>
    <row r="266" spans="1:31">
      <c r="A266" t="s">
        <v>1352</v>
      </c>
      <c r="B266">
        <f>MATCH(A266,mapping!B:B,0)</f>
        <v>681</v>
      </c>
      <c r="C266" t="str">
        <f>INDEX(mapping!A:A,Android!B266,1)</f>
        <v>about_join_user_experience</v>
      </c>
      <c r="D266">
        <f>MATCH(C266,strings!N:N,0)</f>
        <v>508</v>
      </c>
      <c r="E266" t="str">
        <f>INDEX(strings!O:O,Android!D266,1)</f>
        <v>Join user experience program</v>
      </c>
      <c r="F266" t="str">
        <f>INDEX(strings!P:P,Android!D266,1)</f>
        <v>加入用户体验计划</v>
      </c>
      <c r="G266" t="str">
        <f>INDEX(strings!Q:Q,Android!D266,1)</f>
        <v>加入用戶體驗計畫</v>
      </c>
      <c r="H266" t="str">
        <f>INDEX(strings!R:R,Android!D266,1)</f>
        <v>Benutzererlebnisprogramm beitreten</v>
      </c>
      <c r="I266" t="str">
        <f>INDEX(strings!S:S,Android!D266,1)</f>
        <v>Unisciti allo  User Experience Program</v>
      </c>
      <c r="J266" t="str">
        <f>INDEX(strings!T:T,Android!D266,1)</f>
        <v>เข้าร่วมโปรแกรมพัฒนาประสบการณ์ของผู้ใช้</v>
      </c>
      <c r="K266" t="str">
        <f>INDEX(strings!U:U,Android!D266,1)</f>
        <v>Join user experience program</v>
      </c>
      <c r="L266" t="str">
        <f>INDEX(strings!V:V,Android!D266,1)</f>
        <v>Únase al programa de experiencia del usuario</v>
      </c>
      <c r="M266" t="str">
        <f>INDEX(strings!W:W,Android!D266,1)</f>
        <v>사용자 체험 프로그램에 참여하세요.</v>
      </c>
      <c r="N266" t="str">
        <f>INDEX(strings!X:X,Android!D266,1)</f>
        <v>הצטרף לתוכנית חווית משתמש</v>
      </c>
      <c r="O266" t="str">
        <f>INDEX(strings!Y:Y,Android!D266,1)</f>
        <v>Partager au programme de l'expérience utilisateur</v>
      </c>
      <c r="P266" t="str">
        <f>INDEX(strings!Z:Z,Android!D266,1)</f>
        <v>Junte-se ao programa de experiência do usuário</v>
      </c>
      <c r="Q266" t="str">
        <f>INDEX(strings!AA:AA,Android!D266,1)</f>
        <v>Pripojiť program používateľských skúseností</v>
      </c>
      <c r="R266" t="str">
        <f>INDEX(strings!AB:AB,Android!D266,1)</f>
        <v>Kullanıcı Deneyimi Programına Katıl</v>
      </c>
      <c r="S266" t="str">
        <f>INDEX(strings!AC:AC,Android!D266,1)</f>
        <v>Deltag i brugeroplevelsespr.</v>
      </c>
      <c r="T266" t="str">
        <f>INDEX(strings!AD:AD,Android!D266,1)</f>
        <v>Dołącz do programu jakości</v>
      </c>
      <c r="U266" t="str">
        <f>INDEX(strings!AE:AE,Android!D266,1)</f>
        <v>Zapojte se do Programu uživatelské zkušenosti</v>
      </c>
      <c r="V266" t="str">
        <f>INDEX(strings!AF:AF,Android!D266,1)</f>
        <v>Pievienoties lietotāja pieredzes programmai</v>
      </c>
      <c r="W266" t="str">
        <f>INDEX(strings!AG:AG,Android!D266,1)</f>
        <v>Prisijungti prie vartotojo atsiliepimų programos</v>
      </c>
      <c r="X266">
        <f>INDEX(strings!AH:AH,Android!D266,1)</f>
        <v>0</v>
      </c>
      <c r="Y266" t="str">
        <f>INDEX(strings!AI:AI,Android!D266,1)</f>
        <v>Принять участие в программе пользовательского опыта</v>
      </c>
      <c r="Z266" t="str">
        <f>INDEX(strings!AJ:AJ,Android!D266,1)</f>
        <v>Kullanıcı deneyimi programına katılın</v>
      </c>
      <c r="AA266" t="str">
        <f>INDEX(strings!AK:AK,Android!D266,1)</f>
        <v>Csatlakozzon a felhasználói élmény programhoz</v>
      </c>
      <c r="AB266" t="str">
        <f>INDEX(strings!AL:AL,Android!D266,1)</f>
        <v>انضم إلى برنامج تجربة المستخدم</v>
      </c>
      <c r="AC266" t="str">
        <f>INDEX(strings!AM:AM,Android!D266,1)</f>
        <v>Pridružite se programu iskustva korisnika</v>
      </c>
      <c r="AE266" t="str">
        <f>INDEX(strings!AO:AO,Android!D266,1)</f>
        <v>Присъединете се към програма за потребителски опит</v>
      </c>
    </row>
    <row r="267" spans="1:31">
      <c r="A267" t="s">
        <v>1353</v>
      </c>
      <c r="B267">
        <f>MATCH(A267,mapping!B:B,0)</f>
        <v>682</v>
      </c>
      <c r="C267" t="str">
        <f>INDEX(mapping!A:A,Android!B267,1)</f>
        <v>about_user_experience_des</v>
      </c>
      <c r="D267">
        <f>MATCH(C267,strings!N:N,0)</f>
        <v>509</v>
      </c>
      <c r="E267" t="str">
        <f>INDEX(strings!O:O,Android!D267,1)</f>
        <v>Thank you for joining our program to help us improve our products and services by providing feedbacks and automatically sending usage data.</v>
      </c>
      <c r="F267" t="str">
        <f>INDEX(strings!P:P,Android!D267,1)</f>
        <v>感谢您选择参与我司的用户体验计划，为了有效运行并尽可能的向您提供最佳产品、服务和体验，我们将收集您在使用本产品时的相关数据和反馈。</v>
      </c>
      <c r="G267" t="str">
        <f>INDEX(strings!Q:Q,Android!D267,1)</f>
        <v>感謝您選擇參與我司的用戶體驗計畫，為了有效運行並盡可能的向您提供最佳產品、服務和體驗，我們將收集您在使用本產品時的相關資料和回饋。</v>
      </c>
      <c r="H267" t="str">
        <f>INDEX(strings!R:R,Android!D267,1)</f>
        <v>Vielen Dank, dass Sie unserem Programm beigetreten sind, um uns bei der Verbesserung unserer Produkte und Dienste zu helfen, indem Sie uns Feedback und Nutzungsdaten automatisch übertragen.</v>
      </c>
      <c r="I267" t="str">
        <f>INDEX(strings!S:S,Android!D267,1)</f>
        <v>Grazie per esserti unito al nostro programma per aiutarci a migliore i prodotti ed i servizi inviando feedback automatici</v>
      </c>
      <c r="J267" t="str">
        <f>INDEX(strings!T:T,Android!D267,1)</f>
        <v>ขอบคุณที่เข้าร่วมโปรแกรมของเราเพื่อที่จะช่วยในการปรับปรุงผลิตภัณฑ์และการให้บริการของเราโดยการตอบกลับและส่งข้อมูลที่เป็นประโยชน์</v>
      </c>
      <c r="K267" t="str">
        <f>INDEX(strings!U:U,Android!D267,1)</f>
        <v>Bedankt voor mee doen aan het panel om ons te helpen bij het verbeteren van dit product. Feedback en data wordt automatisch verzonden</v>
      </c>
      <c r="L267" t="str">
        <f>INDEX(strings!V:V,Android!D267,1)</f>
        <v>Gracias por unirse a nuestro programa de mejora de nuestros productos y servicios.</v>
      </c>
      <c r="M267" t="str">
        <f>INDEX(strings!W:W,Android!D267,1)</f>
        <v>피드백과 사용 데이터를 자동으로 제공하여, 자사 제품과 서비스를 개선하는데 도움이 되는 프로그램에 참여해 주셔서 감사합니다.</v>
      </c>
      <c r="N267" t="str">
        <f>INDEX(strings!X:X,Android!D267,1)</f>
        <v>תודה שהצטרפת לתוכנית שלנו כדי לעזור לנו לשפר מוצרים ושירותים שלנו ע"י אספקת משובים ושליחה אוטומטית של נתוני שימוש.</v>
      </c>
      <c r="O267" t="str">
        <f>INDEX(strings!Y:Y,Android!D267,1)</f>
        <v>Merci de vous joindre à notre programme pour nous aider à améliorer nos produits et services en fournissant des évaluations et d'envoyer automatiquement des données d'utilisation.</v>
      </c>
      <c r="P267" t="str">
        <f>INDEX(strings!Z:Z,Android!D267,1)</f>
        <v>Obrigado por se juntar ao nosso programa para nos ajudar a melhorar nossos produtos e serviços, fornecendo feedbacks e enviando automaticamente os dados de uso.</v>
      </c>
      <c r="Q267" t="str">
        <f>INDEX(strings!AA:AA,Android!D267,1)</f>
        <v>Ďakujeme za využitie nášho programu, čo nám pomôže zlepšiť naše produkty a služby poskytnutím spätnej väzby a automatického odoslania dát využitia.</v>
      </c>
      <c r="R267" t="str">
        <f>INDEX(strings!AB:AB,Android!D267,1)</f>
        <v>Neutron kullanıcı deneyimi programına katıldığınız ve bize programlarımızı geri dönüşlerinizle geliştirmemize yardımcı olduğunuz için teşekkürler ederiz</v>
      </c>
      <c r="S267" t="str">
        <f>INDEX(strings!AC:AC,Android!D267,1)</f>
        <v>Tak for at deltage i vores program til at hjælpe os med at forbedre vores produkter og tjenester ved at tilbyde feedbacks og automatisk at.</v>
      </c>
      <c r="T267" t="str">
        <f>INDEX(strings!AD:AD,Android!D267,1)</f>
        <v>Dziękujemy za dołączenie do programu jakości pozwoli nam to udoskonalić jeszcze bardziej nasze urządzenia :)</v>
      </c>
      <c r="U267" t="str">
        <f>INDEX(strings!AE:AE,Android!D267,1)</f>
        <v>Děkujeme, že jste se zapojil do Programu uživatelské zkušenosti pro pomoc při vylepšování produktů a služeb poskytnutím zpětné vazby a automatickým odesíláním dat o využití.</v>
      </c>
      <c r="V267" t="str">
        <f>INDEX(strings!AF:AF,Android!D267,1)</f>
        <v>Paldies, ka pievienojaties mūsu programmai, lai palīdzētu mums uzlabot savus produktus un pakalpojumus, rakstot atsauksmes un automātiski sūtot izmantošanas statistiku.</v>
      </c>
      <c r="W267" t="str">
        <f>INDEX(strings!AG:AG,Android!D267,1)</f>
        <v>Dėkojame, kad prisijungėte prie mūsų programos, ir padedate pagerinti mūsų produktus bei paslaugas, teikdami savo duomenis mums.</v>
      </c>
      <c r="X267">
        <f>INDEX(strings!AH:AH,Android!D267,1)</f>
        <v>0</v>
      </c>
      <c r="Y267" t="str">
        <f>INDEX(strings!AI:AI,Android!D267,1)</f>
        <v>Спасибо. Ваше участие поможет нам улучшить наши продукты и услуги. Данные об использовании будут отправлятся автоматически.</v>
      </c>
      <c r="Z267" t="str">
        <f>INDEX(strings!AJ:AJ,Android!D267,1)</f>
        <v>Geri bildirimler ve otomatik kullanım verileri göndererek ,ürünlerimizi ve hizmetlerimizi geliştirmemize yardımcı olduğunuz ve programa katıldığınız için teşekkür ederiz.</v>
      </c>
      <c r="AA267" t="str">
        <f>INDEX(strings!AK:AK,Android!D267,1)</f>
        <v>Köszönjük, hogy részt vesz a programunkban, hogy segítsen a termékek és szolgáltatások hibáinak felderítésében a használati adatok automatikus küldésével.</v>
      </c>
      <c r="AB267" t="str">
        <f>INDEX(strings!AL:AL,Android!D267,1)</f>
        <v>شكرا لانضمامك لبرنامجنا لمساعدتنا على تحسين منتجاتنا وخدماتنا من خلال تقديم الملاحظات تلقائيا بإرسال بيانات الاستخدام.</v>
      </c>
      <c r="AC267" t="str">
        <f>INDEX(strings!AM:AM,Android!D267,1)</f>
        <v>Hvala vam što ste se pridružili našem programu, kako bismo poboljšali naše proizvode i usluge pružajući povratne informacije i automatski slati podatke o korištenju.</v>
      </c>
      <c r="AE267" t="str">
        <f>INDEX(strings!AO:AO,Android!D267,1)</f>
        <v>Благодаря ви за присъединяване към програмата ни за да ни помогне да подобрим нашите продукти и услуги чрез предоставяне на обратна връзка и автоматично изпращане на данни за употребата.</v>
      </c>
    </row>
    <row r="268" spans="1:31">
      <c r="A268" t="s">
        <v>498</v>
      </c>
      <c r="B268">
        <f>MATCH(A268,mapping!B:B,0)</f>
        <v>246</v>
      </c>
      <c r="C268" t="str">
        <f>INDEX(mapping!A:A,Android!B268,1)</f>
        <v>help_feedback</v>
      </c>
      <c r="D268">
        <f>MATCH(C268,strings!N:N,0)</f>
        <v>202</v>
      </c>
      <c r="E268" t="str">
        <f>INDEX(strings!O:O,Android!D268,1)</f>
        <v>Feedback</v>
      </c>
      <c r="F268" t="str">
        <f>INDEX(strings!P:P,Android!D268,1)</f>
        <v>意见反馈</v>
      </c>
      <c r="G268" t="str">
        <f>INDEX(strings!Q:Q,Android!D268,1)</f>
        <v>意見回饋</v>
      </c>
      <c r="H268" t="str">
        <f>INDEX(strings!R:R,Android!D268,1)</f>
        <v>Feedback</v>
      </c>
      <c r="I268" t="str">
        <f>INDEX(strings!S:S,Android!D268,1)</f>
        <v>Commento</v>
      </c>
      <c r="J268" t="str">
        <f>INDEX(strings!T:T,Android!D268,1)</f>
        <v>ข้อเสนอแนะ</v>
      </c>
      <c r="K268" t="str">
        <f>INDEX(strings!U:U,Android!D268,1)</f>
        <v>Feedback</v>
      </c>
      <c r="L268" t="str">
        <f>INDEX(strings!V:V,Android!D268,1)</f>
        <v>Realimentación</v>
      </c>
      <c r="M268" t="str">
        <f>INDEX(strings!W:W,Android!D268,1)</f>
        <v>피드백</v>
      </c>
      <c r="N268" t="str">
        <f>INDEX(strings!X:X,Android!D268,1)</f>
        <v>משוב</v>
      </c>
      <c r="O268">
        <f>INDEX(strings!Y:Y,Android!D268,1)</f>
        <v>0</v>
      </c>
      <c r="P268" t="str">
        <f>INDEX(strings!Z:Z,Android!D268,1)</f>
        <v>Comentário</v>
      </c>
      <c r="Q268">
        <f>INDEX(strings!AA:AA,Android!D268,1)</f>
        <v>0</v>
      </c>
      <c r="R268">
        <f>INDEX(strings!AB:AB,Android!D268,1)</f>
        <v>0</v>
      </c>
      <c r="S268" t="str">
        <f>INDEX(strings!AC:AC,Android!D268,1)</f>
        <v>tilbagemelding</v>
      </c>
      <c r="T268">
        <f>INDEX(strings!AD:AD,Android!D268,1)</f>
        <v>0</v>
      </c>
      <c r="U268" t="str">
        <f>INDEX(strings!AE:AE,Android!D268,1)</f>
        <v>Zpětná vazba</v>
      </c>
      <c r="V268" t="str">
        <f>INDEX(strings!AF:AF,Android!D268,1)</f>
        <v>Atgriezeniskā saite</v>
      </c>
      <c r="W268" t="str">
        <f>INDEX(strings!AG:AG,Android!D268,1)</f>
        <v>Grįžtamasis ryšys</v>
      </c>
      <c r="X268">
        <f>INDEX(strings!AH:AH,Android!D268,1)</f>
        <v>0</v>
      </c>
      <c r="Y268" t="str">
        <f>INDEX(strings!AI:AI,Android!D268,1)</f>
        <v>Отзыв</v>
      </c>
      <c r="Z268" t="str">
        <f>INDEX(strings!AJ:AJ,Android!D268,1)</f>
        <v>Geri bildirim</v>
      </c>
      <c r="AA268" t="str">
        <f>INDEX(strings!AK:AK,Android!D268,1)</f>
        <v>Visszajelzés</v>
      </c>
      <c r="AB268" t="str">
        <f>INDEX(strings!AL:AL,Android!D268,1)</f>
        <v>تعليقات</v>
      </c>
      <c r="AC268" t="str">
        <f>INDEX(strings!AM:AM,Android!D268,1)</f>
        <v>Feedback</v>
      </c>
      <c r="AE268" t="str">
        <f>INDEX(strings!AO:AO,Android!D268,1)</f>
        <v>Обратна връзка</v>
      </c>
    </row>
    <row r="269" spans="1:31">
      <c r="A269" t="s">
        <v>128</v>
      </c>
      <c r="B269">
        <f>MATCH(A269,mapping!B:B,0)</f>
        <v>61</v>
      </c>
      <c r="C269" t="str">
        <f>INDEX(mapping!A:A,Android!B269,1)</f>
        <v>android_23</v>
      </c>
      <c r="D269">
        <f>MATCH(C269,strings!N:N,0)</f>
        <v>44</v>
      </c>
      <c r="E269" t="str">
        <f>INDEX(strings!O:O,Android!D269,1)</f>
        <v>Your precious opinion will help us to continuously improve</v>
      </c>
      <c r="F269" t="str">
        <f>INDEX(strings!P:P,Android!D269,1)</f>
        <v>您的宝贵意见将帮助我们不断改进</v>
      </c>
      <c r="G269" t="str">
        <f>INDEX(strings!Q:Q,Android!D269,1)</f>
        <v>您的寶貴意見將幫助我們不斷改進</v>
      </c>
      <c r="H269" t="str">
        <f>INDEX(strings!R:R,Android!D269,1)</f>
        <v>Ihre geschätzte Meinung hilft uns dabei, uns weiter zu verbessern.</v>
      </c>
      <c r="I269" t="str">
        <f>INDEX(strings!S:S,Android!D269,1)</f>
        <v>La tua opinione prezioso ci aiuterà nel migliorare.</v>
      </c>
      <c r="J269" t="str">
        <f>INDEX(strings!T:T,Android!D269,1)</f>
        <v>ขอขอบคุณสำหรับคำแนะนำที่มีค่าเพื่อการปรับปรุงต่อไป</v>
      </c>
      <c r="K269" t="str">
        <f>INDEX(strings!U:U,Android!D269,1)</f>
        <v xml:space="preserve">Uw mening helpt ons bij het verbeteren van de producten </v>
      </c>
      <c r="L269" t="str">
        <f>INDEX(strings!V:V,Android!D269,1)</f>
        <v>Su valiosa opinión nos ayudará al mejoramiento continuo</v>
      </c>
      <c r="M269" t="str">
        <f>INDEX(strings!W:W,Android!D269,1)</f>
        <v>소중한 의견은 지속적인 제품개선에 도움이 됩니다.</v>
      </c>
      <c r="N269" t="str">
        <f>INDEX(strings!X:X,Android!D269,1)</f>
        <v>דעתך היקרה תעזור לנו לבצע שיפורים</v>
      </c>
      <c r="O269" t="str">
        <f>INDEX(strings!Y:Y,Android!D269,1)</f>
        <v>Votre opinion précieux nous aidera à améliorer continuellement</v>
      </c>
      <c r="P269" t="str">
        <f>INDEX(strings!Z:Z,Android!D269,1)</f>
        <v>Sua opinião ajuda-nos a melhorar continuamente</v>
      </c>
      <c r="Q269" t="str">
        <f>INDEX(strings!AA:AA,Android!D269,1)</f>
        <v>Váš názor nám pomôže pokračovať vo vylepšení</v>
      </c>
      <c r="R269" t="str">
        <f>INDEX(strings!AB:AB,Android!D269,1)</f>
        <v>Değerli paylaşımlarınız bizlere çok faydalı olacaktır</v>
      </c>
      <c r="S269" t="str">
        <f>INDEX(strings!AC:AC,Android!D269,1)</f>
        <v>Din mening vil hjælpe os til løbende forbedring</v>
      </c>
      <c r="T269" t="str">
        <f>INDEX(strings!AD:AD,Android!D269,1)</f>
        <v>Twoja opinia pomoże nam w rozwoju aplikacji.</v>
      </c>
      <c r="U269" t="str">
        <f>INDEX(strings!AE:AE,Android!D269,1)</f>
        <v>Váš názor nám pomůže aplikaci neustále vylepšovat</v>
      </c>
      <c r="V269" t="str">
        <f>INDEX(strings!AF:AF,Android!D269,1)</f>
        <v>Jūsu viedoklis palīdzēs mums nepārtraukti attīstīties</v>
      </c>
      <c r="W269" t="str">
        <f>INDEX(strings!AG:AG,Android!D269,1)</f>
        <v>Jūsų atsiliepimai padės mums nuolat tobulėti.</v>
      </c>
      <c r="X269">
        <f>INDEX(strings!AH:AH,Android!D269,1)</f>
        <v>0</v>
      </c>
      <c r="Y269" t="str">
        <f>INDEX(strings!AI:AI,Android!D269,1)</f>
        <v>Ваше мнение поможет нам улучшить продукт</v>
      </c>
      <c r="Z269" t="str">
        <f>INDEX(strings!AJ:AJ,Android!D269,1)</f>
        <v>Sizin değerli görüşleriniz bize yenilikler için yardımcı olacaktır.</v>
      </c>
      <c r="AA269" t="str">
        <f>INDEX(strings!AK:AK,Android!D269,1)</f>
        <v>Az Ön véleménye segít nekünk a folyamatos javulásban.</v>
      </c>
      <c r="AB269" t="str">
        <f>INDEX(strings!AL:AL,Android!D269,1)</f>
        <v>رأيك الثمين يساعدنا على التحسين باستمرار</v>
      </c>
      <c r="AC269" t="str">
        <f>INDEX(strings!AM:AM,Android!D269,1)</f>
        <v>Vaše dragocjeno mišljenje pomoći će nam da kontinuirano poboljšavamo</v>
      </c>
      <c r="AE269" t="str">
        <f>INDEX(strings!AO:AO,Android!D269,1)</f>
        <v>Вашето мнение ще допринесе за подобряване.</v>
      </c>
    </row>
    <row r="270" spans="1:31">
      <c r="A270" t="s">
        <v>122</v>
      </c>
      <c r="B270">
        <f>MATCH(A270,mapping!B:B,0)</f>
        <v>58</v>
      </c>
      <c r="C270" t="str">
        <f>INDEX(mapping!A:A,Android!B270,1)</f>
        <v>android_20</v>
      </c>
      <c r="D270">
        <f>MATCH(C270,strings!N:N,0)</f>
        <v>41</v>
      </c>
      <c r="E270" t="str">
        <f>INDEX(strings!O:O,Android!D270,1)</f>
        <v>Submit</v>
      </c>
      <c r="F270" t="str">
        <f>INDEX(strings!P:P,Android!D270,1)</f>
        <v>提交</v>
      </c>
      <c r="G270" t="str">
        <f>INDEX(strings!Q:Q,Android!D270,1)</f>
        <v>提交</v>
      </c>
      <c r="H270" t="str">
        <f>INDEX(strings!R:R,Android!D270,1)</f>
        <v>Absenden</v>
      </c>
      <c r="I270" t="str">
        <f>INDEX(strings!S:S,Android!D270,1)</f>
        <v>Inviare</v>
      </c>
      <c r="J270" t="str">
        <f>INDEX(strings!T:T,Android!D270,1)</f>
        <v>ส่ง</v>
      </c>
      <c r="K270" t="str">
        <f>INDEX(strings!U:U,Android!D270,1)</f>
        <v>Toepassen</v>
      </c>
      <c r="L270" t="str">
        <f>INDEX(strings!V:V,Android!D270,1)</f>
        <v>Enviar</v>
      </c>
      <c r="M270" t="str">
        <f>INDEX(strings!W:W,Android!D270,1)</f>
        <v>보내기</v>
      </c>
      <c r="N270" t="str">
        <f>INDEX(strings!X:X,Android!D270,1)</f>
        <v>שלח</v>
      </c>
      <c r="O270">
        <f>INDEX(strings!Y:Y,Android!D270,1)</f>
        <v>0</v>
      </c>
      <c r="P270" t="str">
        <f>INDEX(strings!Z:Z,Android!D270,1)</f>
        <v>Enviar</v>
      </c>
      <c r="Q270">
        <f>INDEX(strings!AA:AA,Android!D270,1)</f>
        <v>0</v>
      </c>
      <c r="R270">
        <f>INDEX(strings!AB:AB,Android!D270,1)</f>
        <v>0</v>
      </c>
      <c r="S270" t="str">
        <f>INDEX(strings!AC:AC,Android!D270,1)</f>
        <v>Commit</v>
      </c>
      <c r="T270">
        <f>INDEX(strings!AD:AD,Android!D270,1)</f>
        <v>0</v>
      </c>
      <c r="U270" t="str">
        <f>INDEX(strings!AE:AE,Android!D270,1)</f>
        <v>Odeslat</v>
      </c>
      <c r="V270" t="str">
        <f>INDEX(strings!AF:AF,Android!D270,1)</f>
        <v>Apstiprināt</v>
      </c>
      <c r="W270" t="str">
        <f>INDEX(strings!AG:AG,Android!D270,1)</f>
        <v>Pateikti</v>
      </c>
      <c r="X270">
        <f>INDEX(strings!AH:AH,Android!D270,1)</f>
        <v>0</v>
      </c>
      <c r="Y270" t="str">
        <f>INDEX(strings!AI:AI,Android!D270,1)</f>
        <v>Подтвердить</v>
      </c>
      <c r="Z270" t="str">
        <f>INDEX(strings!AJ:AJ,Android!D270,1)</f>
        <v>Gönder</v>
      </c>
      <c r="AA270" t="str">
        <f>INDEX(strings!AK:AK,Android!D270,1)</f>
        <v>Küldés</v>
      </c>
      <c r="AB270" t="str">
        <f>INDEX(strings!AL:AL,Android!D270,1)</f>
        <v>إرسال</v>
      </c>
      <c r="AC270" t="str">
        <f>INDEX(strings!AM:AM,Android!D270,1)</f>
        <v>Pošalji</v>
      </c>
      <c r="AE270" t="str">
        <f>INDEX(strings!AO:AO,Android!D270,1)</f>
        <v>Приеми</v>
      </c>
    </row>
    <row r="271" spans="1:31">
      <c r="A271" t="s">
        <v>126</v>
      </c>
      <c r="B271">
        <f>MATCH(A271,mapping!B:B,0)</f>
        <v>60</v>
      </c>
      <c r="C271" t="str">
        <f>INDEX(mapping!A:A,Android!B271,1)</f>
        <v>android_22</v>
      </c>
      <c r="D271">
        <f>MATCH(C271,strings!N:N,0)</f>
        <v>43</v>
      </c>
      <c r="E271" t="str">
        <f>INDEX(strings!O:O,Android!D271,1)</f>
        <v>Submitted successfully.</v>
      </c>
      <c r="F271" t="str">
        <f>INDEX(strings!P:P,Android!D271,1)</f>
        <v>提交成功</v>
      </c>
      <c r="G271" t="str">
        <f>INDEX(strings!Q:Q,Android!D271,1)</f>
        <v>提交成功</v>
      </c>
      <c r="H271" t="str">
        <f>INDEX(strings!R:R,Android!D271,1)</f>
        <v>Erfolgreich übermittelt.</v>
      </c>
      <c r="I271" t="str">
        <f>INDEX(strings!S:S,Android!D271,1)</f>
        <v>Iniata con successo</v>
      </c>
      <c r="J271" t="str">
        <f>INDEX(strings!T:T,Android!D271,1)</f>
        <v>ส่งเรียบร้อยแล้ว</v>
      </c>
      <c r="K271" t="str">
        <f>INDEX(strings!U:U,Android!D271,1)</f>
        <v>Succesvol toegepast.</v>
      </c>
      <c r="L271" t="str">
        <f>INDEX(strings!V:V,Android!D271,1)</f>
        <v>Enviado satisfactoriamente.</v>
      </c>
      <c r="M271" t="str">
        <f>INDEX(strings!W:W,Android!D271,1)</f>
        <v>보내기 성공</v>
      </c>
      <c r="N271" t="str">
        <f>INDEX(strings!X:X,Android!D271,1)</f>
        <v>נשלח בהצלחה.</v>
      </c>
      <c r="O271">
        <f>INDEX(strings!Y:Y,Android!D271,1)</f>
        <v>0</v>
      </c>
      <c r="P271" t="str">
        <f>INDEX(strings!Z:Z,Android!D271,1)</f>
        <v>Envio com sucesso</v>
      </c>
      <c r="Q271">
        <f>INDEX(strings!AA:AA,Android!D271,1)</f>
        <v>0</v>
      </c>
      <c r="R271">
        <f>INDEX(strings!AB:AB,Android!D271,1)</f>
        <v>0</v>
      </c>
      <c r="S271" t="str">
        <f>INDEX(strings!AC:AC,Android!D271,1)</f>
        <v>Indsendelse vellykket</v>
      </c>
      <c r="T271">
        <f>INDEX(strings!AD:AD,Android!D271,1)</f>
        <v>0</v>
      </c>
      <c r="U271" t="str">
        <f>INDEX(strings!AE:AE,Android!D271,1)</f>
        <v>Úspěšně odesláno.</v>
      </c>
      <c r="V271" t="str">
        <f>INDEX(strings!AF:AF,Android!D271,1)</f>
        <v>Veiksmīgi apstiprināts</v>
      </c>
      <c r="W271" t="str">
        <f>INDEX(strings!AG:AG,Android!D271,1)</f>
        <v>Sėkmingai pateiktas.</v>
      </c>
      <c r="X271">
        <f>INDEX(strings!AH:AH,Android!D271,1)</f>
        <v>0</v>
      </c>
      <c r="Y271" t="str">
        <f>INDEX(strings!AI:AI,Android!D271,1)</f>
        <v>Подтверждено</v>
      </c>
      <c r="Z271" t="str">
        <f>INDEX(strings!AJ:AJ,Android!D271,1)</f>
        <v>Başarıyla gönderildi.</v>
      </c>
      <c r="AA271" t="str">
        <f>INDEX(strings!AK:AK,Android!D271,1)</f>
        <v>Küldés sikeres.</v>
      </c>
      <c r="AB271" t="str">
        <f>INDEX(strings!AL:AL,Android!D271,1)</f>
        <v>تم الإرسال بنجاح.</v>
      </c>
      <c r="AC271" t="str">
        <f>INDEX(strings!AM:AM,Android!D271,1)</f>
        <v>uspješno poslano.</v>
      </c>
      <c r="AE271" t="str">
        <f>INDEX(strings!AO:AO,Android!D271,1)</f>
        <v>Изпратено успешно.</v>
      </c>
    </row>
    <row r="272" spans="1:31">
      <c r="A272" t="s">
        <v>124</v>
      </c>
      <c r="B272">
        <f>MATCH(A272,mapping!B:B,0)</f>
        <v>59</v>
      </c>
      <c r="C272" t="str">
        <f>INDEX(mapping!A:A,Android!B272,1)</f>
        <v>android_21</v>
      </c>
      <c r="D272">
        <f>MATCH(C272,strings!N:N,0)</f>
        <v>42</v>
      </c>
      <c r="E272" t="str">
        <f>INDEX(strings!O:O,Android!D272,1)</f>
        <v>Please enter the content</v>
      </c>
      <c r="F272" t="str">
        <f>INDEX(strings!P:P,Android!D272,1)</f>
        <v>请输入内容</v>
      </c>
      <c r="G272" t="str">
        <f>INDEX(strings!Q:Q,Android!D272,1)</f>
        <v>請輸入內容</v>
      </c>
      <c r="H272" t="str">
        <f>INDEX(strings!R:R,Android!D272,1)</f>
        <v>Bitte Inhalt eingeben.</v>
      </c>
      <c r="I272" t="str">
        <f>INDEX(strings!S:S,Android!D272,1)</f>
        <v>Inserisci il contenuto</v>
      </c>
      <c r="J272" t="str">
        <f>INDEX(strings!T:T,Android!D272,1)</f>
        <v>กรุณาป้อนข้อมูล</v>
      </c>
      <c r="K272" t="str">
        <f>INDEX(strings!U:U,Android!D272,1)</f>
        <v>Voer waarde in</v>
      </c>
      <c r="L272" t="str">
        <f>INDEX(strings!V:V,Android!D272,1)</f>
        <v>Favor de ingresar el contenido</v>
      </c>
      <c r="M272" t="str">
        <f>INDEX(strings!W:W,Android!D272,1)</f>
        <v>내용을 입력 하십시오.</v>
      </c>
      <c r="N272" t="str">
        <f>INDEX(strings!X:X,Android!D272,1)</f>
        <v>נא להכניס את התוכן</v>
      </c>
      <c r="O272" t="str">
        <f>INDEX(strings!Y:Y,Android!D272,1)</f>
        <v>Saisissez le contenu</v>
      </c>
      <c r="P272" t="str">
        <f>INDEX(strings!Z:Z,Android!D272,1)</f>
        <v>Por favor, indique o conteúdo</v>
      </c>
      <c r="Q272" t="str">
        <f>INDEX(strings!AA:AA,Android!D272,1)</f>
        <v>Vyplňte obsah</v>
      </c>
      <c r="R272" t="str">
        <f>INDEX(strings!AB:AB,Android!D272,1)</f>
        <v>Lütfen başlık giriniz</v>
      </c>
      <c r="S272" t="str">
        <f>INDEX(strings!AC:AC,Android!D272,1)</f>
        <v>Indtast indholdet</v>
      </c>
      <c r="T272" t="str">
        <f>INDEX(strings!AD:AD,Android!D272,1)</f>
        <v>Wprowadź opis</v>
      </c>
      <c r="U272" t="str">
        <f>INDEX(strings!AE:AE,Android!D272,1)</f>
        <v>Zadejte obsah</v>
      </c>
      <c r="V272" t="str">
        <f>INDEX(strings!AF:AF,Android!D272,1)</f>
        <v>Lūdzu, ievadiet saturu</v>
      </c>
      <c r="W272" t="str">
        <f>INDEX(strings!AG:AG,Android!D272,1)</f>
        <v>Prašome įvesti turinį</v>
      </c>
      <c r="X272">
        <f>INDEX(strings!AH:AH,Android!D272,1)</f>
        <v>0</v>
      </c>
      <c r="Y272" t="str">
        <f>INDEX(strings!AI:AI,Android!D272,1)</f>
        <v>Введите содержимое</v>
      </c>
      <c r="Z272" t="str">
        <f>INDEX(strings!AJ:AJ,Android!D272,1)</f>
        <v>Lütfen içerik giriniz.</v>
      </c>
      <c r="AA272" t="str">
        <f>INDEX(strings!AK:AK,Android!D272,1)</f>
        <v>Adja meg a tartalmat.</v>
      </c>
      <c r="AB272" t="str">
        <f>INDEX(strings!AL:AL,Android!D272,1)</f>
        <v>الرجاء إدخال المحتوى.</v>
      </c>
      <c r="AC272" t="str">
        <f>INDEX(strings!AM:AM,Android!D272,1)</f>
        <v>Unesite sadržaj</v>
      </c>
      <c r="AE272" t="str">
        <f>INDEX(strings!AO:AO,Android!D272,1)</f>
        <v>Въведи съдържание</v>
      </c>
    </row>
    <row r="273" spans="1:31">
      <c r="A273" t="s">
        <v>795</v>
      </c>
      <c r="B273">
        <f>MATCH(A273,mapping!B:B,0)</f>
        <v>407</v>
      </c>
      <c r="C273" t="str">
        <f>INDEX(mapping!A:A,Android!B273,1)</f>
        <v>retrieve_password_title</v>
      </c>
      <c r="D273">
        <f>MATCH(C273,strings!N:N,0)</f>
        <v>345</v>
      </c>
      <c r="E273" t="str">
        <f>INDEX(strings!O:O,Android!D273,1)</f>
        <v>Retrieve Password</v>
      </c>
      <c r="F273" t="str">
        <f>INDEX(strings!P:P,Android!D273,1)</f>
        <v>找回密码</v>
      </c>
      <c r="G273" t="str">
        <f>INDEX(strings!Q:Q,Android!D273,1)</f>
        <v>找回密碼</v>
      </c>
      <c r="H273" t="str">
        <f>INDEX(strings!R:R,Android!D273,1)</f>
        <v>Passwort abrufen</v>
      </c>
      <c r="I273" t="str">
        <f>INDEX(strings!S:S,Android!D273,1)</f>
        <v>Recupera Password</v>
      </c>
      <c r="J273" t="str">
        <f>INDEX(strings!T:T,Android!D273,1)</f>
        <v>กู้รหัสผ่าน</v>
      </c>
      <c r="K273" t="str">
        <f>INDEX(strings!U:U,Android!D273,1)</f>
        <v>Ophalen paswoord</v>
      </c>
      <c r="L273" t="str">
        <f>INDEX(strings!V:V,Android!D273,1)</f>
        <v>Recuperar clave de acceso</v>
      </c>
      <c r="M273" t="str">
        <f>INDEX(strings!W:W,Android!D273,1)</f>
        <v>비밀번호 찾기</v>
      </c>
      <c r="N273" t="str">
        <f>INDEX(strings!X:X,Android!D273,1)</f>
        <v>אחזור סיסמה</v>
      </c>
      <c r="O273" t="str">
        <f>INDEX(strings!Y:Y,Android!D273,1)</f>
        <v>Récupérer mot de passe</v>
      </c>
      <c r="P273" t="str">
        <f>INDEX(strings!Z:Z,Android!D273,1)</f>
        <v>Recuperar Senha</v>
      </c>
      <c r="Q273" t="str">
        <f>INDEX(strings!AA:AA,Android!D273,1)</f>
        <v>Obnoviť heslo</v>
      </c>
      <c r="R273" t="str">
        <f>INDEX(strings!AB:AB,Android!D273,1)</f>
        <v>Şifreyi düzelt</v>
      </c>
      <c r="S273" t="str">
        <f>INDEX(strings!AC:AC,Android!D273,1)</f>
        <v>Hent adgangskode</v>
      </c>
      <c r="T273" t="str">
        <f>INDEX(strings!AD:AD,Android!D273,1)</f>
        <v>Odzyskaj hasło</v>
      </c>
      <c r="U273" t="str">
        <f>INDEX(strings!AE:AE,Android!D273,1)</f>
        <v>Získat heslo</v>
      </c>
      <c r="V273" t="str">
        <f>INDEX(strings!AF:AF,Android!D273,1)</f>
        <v>Atgūt Paroli</v>
      </c>
      <c r="W273" t="str">
        <f>INDEX(strings!AG:AG,Android!D273,1)</f>
        <v>Slaptažodžio atstatymas</v>
      </c>
      <c r="X273">
        <f>INDEX(strings!AH:AH,Android!D273,1)</f>
        <v>0</v>
      </c>
      <c r="Y273" t="str">
        <f>INDEX(strings!AI:AI,Android!D273,1)</f>
        <v>Повторите пароль</v>
      </c>
      <c r="Z273" t="str">
        <f>INDEX(strings!AJ:AJ,Android!D273,1)</f>
        <v>Parola Al</v>
      </c>
      <c r="AA273" t="str">
        <f>INDEX(strings!AK:AK,Android!D273,1)</f>
        <v>Jelszó visszaállítás</v>
      </c>
      <c r="AB273" t="str">
        <f>INDEX(strings!AL:AL,Android!D273,1)</f>
        <v>استرجاع كلمة المرور</v>
      </c>
      <c r="AC273" t="str">
        <f>INDEX(strings!AM:AM,Android!D273,1)</f>
        <v>popravljanje lozinke</v>
      </c>
      <c r="AE273" t="str">
        <f>INDEX(strings!AO:AO,Android!D273,1)</f>
        <v>Възстанови парола</v>
      </c>
    </row>
    <row r="274" spans="1:31">
      <c r="A274" t="s">
        <v>193</v>
      </c>
      <c r="B274">
        <f>MATCH(A274,mapping!B:B,0)</f>
        <v>93</v>
      </c>
      <c r="C274" t="str">
        <f>INDEX(mapping!A:A,Android!B274,1)</f>
        <v>button_ok</v>
      </c>
      <c r="D274">
        <f>MATCH(C274,strings!N:N,0)</f>
        <v>73</v>
      </c>
      <c r="E274" t="str">
        <f>INDEX(strings!O:O,Android!D274,1)</f>
        <v>OK</v>
      </c>
      <c r="F274" t="str">
        <f>INDEX(strings!P:P,Android!D274,1)</f>
        <v>确认</v>
      </c>
      <c r="G274" t="str">
        <f>INDEX(strings!Q:Q,Android!D274,1)</f>
        <v>確認</v>
      </c>
      <c r="H274" t="str">
        <f>INDEX(strings!R:R,Android!D274,1)</f>
        <v>Okay</v>
      </c>
      <c r="I274" t="str">
        <f>INDEX(strings!S:S,Android!D274,1)</f>
        <v>OK</v>
      </c>
      <c r="J274" t="str">
        <f>INDEX(strings!T:T,Android!D274,1)</f>
        <v>ตกลง</v>
      </c>
      <c r="K274" t="str">
        <f>INDEX(strings!U:U,Android!D274,1)</f>
        <v>OK</v>
      </c>
      <c r="L274" t="str">
        <f>INDEX(strings!V:V,Android!D274,1)</f>
        <v>Establecer NIP</v>
      </c>
      <c r="M274" t="str">
        <f>INDEX(strings!W:W,Android!D274,1)</f>
        <v>확인</v>
      </c>
      <c r="N274" t="str">
        <f>INDEX(strings!X:X,Android!D274,1)</f>
        <v>אישור</v>
      </c>
      <c r="O274" t="str">
        <f>INDEX(strings!Y:Y,Android!D274,1)</f>
        <v>ok</v>
      </c>
      <c r="P274" t="str">
        <f>INDEX(strings!Z:Z,Android!D274,1)</f>
        <v>OK</v>
      </c>
      <c r="Q274" t="str">
        <f>INDEX(strings!AA:AA,Android!D274,1)</f>
        <v>OK</v>
      </c>
      <c r="R274" t="str">
        <f>INDEX(strings!AB:AB,Android!D274,1)</f>
        <v>Tamam</v>
      </c>
      <c r="S274" t="str">
        <f>INDEX(strings!AC:AC,Android!D274,1)</f>
        <v>OK</v>
      </c>
      <c r="T274" t="str">
        <f>INDEX(strings!AD:AD,Android!D274,1)</f>
        <v>OK</v>
      </c>
      <c r="U274" t="str">
        <f>INDEX(strings!AE:AE,Android!D274,1)</f>
        <v>OK</v>
      </c>
      <c r="V274" t="str">
        <f>INDEX(strings!AF:AF,Android!D274,1)</f>
        <v>OK</v>
      </c>
      <c r="W274" t="str">
        <f>INDEX(strings!AG:AG,Android!D274,1)</f>
        <v>Gerai</v>
      </c>
      <c r="X274">
        <f>INDEX(strings!AH:AH,Android!D274,1)</f>
        <v>0</v>
      </c>
      <c r="Y274" t="str">
        <f>INDEX(strings!AI:AI,Android!D274,1)</f>
        <v>ОК</v>
      </c>
      <c r="Z274" t="str">
        <f>INDEX(strings!AJ:AJ,Android!D274,1)</f>
        <v>Tamam</v>
      </c>
      <c r="AA274" t="str">
        <f>INDEX(strings!AK:AK,Android!D274,1)</f>
        <v>OK</v>
      </c>
      <c r="AB274" t="str">
        <f>INDEX(strings!AL:AL,Android!D274,1)</f>
        <v>موافق</v>
      </c>
      <c r="AC274" t="str">
        <f>INDEX(strings!AM:AM,Android!D274,1)</f>
        <v>u redu</v>
      </c>
      <c r="AE274" t="str">
        <f>INDEX(strings!AO:AO,Android!D274,1)</f>
        <v>Потвърди</v>
      </c>
    </row>
    <row r="275" spans="1:31">
      <c r="A275" t="s">
        <v>612</v>
      </c>
      <c r="B275">
        <f>MATCH(A275,mapping!B:B,0)</f>
        <v>311</v>
      </c>
      <c r="C275" t="str">
        <f>INDEX(mapping!A:A,Android!B275,1)</f>
        <v>msg_camera_framework_bug</v>
      </c>
      <c r="D275">
        <f>MATCH(C275,strings!N:N,0)</f>
        <v>259</v>
      </c>
      <c r="E275" t="str">
        <f>INDEX(strings!O:O,Android!D275,1)</f>
        <v>The camera is being occupied by another app. Please close it to release the camera and try again.</v>
      </c>
      <c r="F275" t="str">
        <f>INDEX(strings!P:P,Android!D275,1)</f>
        <v>相机已被其他程序启用，请将其关闭后重试。</v>
      </c>
      <c r="G275" t="str">
        <f>INDEX(strings!Q:Q,Android!D275,1)</f>
        <v>相機已被其他程式啟用，請將其關閉後重試。</v>
      </c>
      <c r="H275" t="str">
        <f>INDEX(strings!R:R,Android!D275,1)</f>
        <v>Die Kamera wird von einer anderen App verwendet. Bitte schließen Sie die andere App und versuchen Sie es noch einmal.</v>
      </c>
      <c r="I275" t="str">
        <f>INDEX(strings!S:S,Android!D275,1)</f>
        <v>La telecamera è occupata da un'altra applicazione. Si prega di chiuderla per rilasciare la telecamera e riprovare.</v>
      </c>
      <c r="J275" t="str">
        <f>INDEX(strings!T:T,Android!D275,1)</f>
        <v>กล้องจะถูกครอบครองโดย app อื่น โปรดปิดมันจะปล่อยกล้องและลองอีกครั้ง</v>
      </c>
      <c r="K275" t="str">
        <f>INDEX(strings!U:U,Android!D275,1)</f>
        <v>De camera is bezet door een andere app. Geef de camera vrij en probeer het opnieuw.</v>
      </c>
      <c r="L275" t="str">
        <f>INDEX(strings!V:V,Android!D275,1)</f>
        <v>La cámara está siendo ocupada por otra aplicación. Cierre la cámara para liberar la cámara e inténtelo de nuevo.</v>
      </c>
      <c r="M275" t="str">
        <f>INDEX(strings!W:W,Android!D275,1)</f>
        <v>다른 앱에서 카메라가 사용중입니다. 앱 종류후, 다시 시도 하세요.</v>
      </c>
      <c r="N275" t="str">
        <f>INDEX(strings!X:X,Android!D275,1)</f>
        <v>מצלמה בשימוש על ידי יישום אחר. נא לסגור אותו כדי לשחרר את המצלמה ולנסות שוב.</v>
      </c>
      <c r="O275">
        <f>INDEX(strings!Y:Y,Android!D275,1)</f>
        <v>0</v>
      </c>
      <c r="P275" t="str">
        <f>INDEX(strings!Z:Z,Android!D275,1)</f>
        <v>A câmera esta sendo ocupado por outro programa, feche e tente conectar novamente.</v>
      </c>
      <c r="Q275">
        <f>INDEX(strings!AA:AA,Android!D275,1)</f>
        <v>0</v>
      </c>
      <c r="R275">
        <f>INDEX(strings!AB:AB,Android!D275,1)</f>
        <v>0</v>
      </c>
      <c r="S275" t="str">
        <f>INDEX(strings!AC:AC,Android!D275,1)</f>
        <v>Videoafspilning ikke startet for kameraet.</v>
      </c>
      <c r="T275">
        <f>INDEX(strings!AD:AD,Android!D275,1)</f>
        <v>0</v>
      </c>
      <c r="U275" t="str">
        <f>INDEX(strings!AE:AE,Android!D275,1)</f>
        <v>Kamera je používána jinou aplikací. Zavřete ji pro uvolnění kamery a zkuste to znovu.</v>
      </c>
      <c r="V275" t="str">
        <f>INDEX(strings!AF:AF,Android!D275,1)</f>
        <v>Kamera tiek izmantota citā lietojumprogrammā. Lūdzu, aizvēriet to, lai atbrīvotu kameru un mēģiniet vēlreiz.</v>
      </c>
      <c r="W275" t="str">
        <f>INDEX(strings!AG:AG,Android!D275,1)</f>
        <v>Prie kameros yra prisijungus kita aplikaciją. Uždarykite kitą aplikaciją ir bandykite dar kartą.</v>
      </c>
      <c r="X275">
        <f>INDEX(strings!AH:AH,Android!D275,1)</f>
        <v>0</v>
      </c>
      <c r="Y275" t="str">
        <f>INDEX(strings!AI:AI,Android!D275,1)</f>
        <v>Камера используется другим приложением. Закройте его и попробуйте снова</v>
      </c>
      <c r="Z275" t="str">
        <f>INDEX(strings!AJ:AJ,Android!D275,1)</f>
        <v>Kamera başka bir uygulama tarafından kullanılıyor. Lütfen kamerayı kullanan uyg. kapatın ve tekrar deneyin.</v>
      </c>
      <c r="AA275" t="str">
        <f>INDEX(strings!AK:AK,Android!D275,1)</f>
        <v>Egy másik applikáció és a kamera között hiba lépett fel. Zárja be a programot és próbálja újra.</v>
      </c>
      <c r="AB275" t="str">
        <f>INDEX(strings!AL:AL,Android!D275,1)</f>
        <v>الكاميرا مستخدمة بواسطة تطبيق آخر. يرجى إغلاقه للافراج عن الكاميرا ثم إعادة المحاولة.</v>
      </c>
      <c r="AC275" t="str">
        <f>INDEX(strings!AM:AM,Android!D275,1)</f>
        <v>Kamera je zauzeta od strane neke druge aplikacije. Zatvorite ju da oslobodi kameru i pokušajte ponovno.</v>
      </c>
      <c r="AE275" t="str">
        <f>INDEX(strings!AO:AO,Android!D275,1)</f>
        <v>Камерата е заета от друго приложение.Затворете го и опитайте отново.</v>
      </c>
    </row>
    <row r="276" spans="1:31">
      <c r="A276" t="s">
        <v>74</v>
      </c>
      <c r="B276">
        <f>MATCH(A276,mapping!B:B,0)</f>
        <v>34</v>
      </c>
      <c r="C276" t="str">
        <f>INDEX(mapping!A:A,Android!B276,1)</f>
        <v>add_device_scan_qr</v>
      </c>
      <c r="D276">
        <f>MATCH(C276,strings!N:N,0)</f>
        <v>22</v>
      </c>
      <c r="E276" t="str">
        <f>INDEX(strings!O:O,Android!D276,1)</f>
        <v>Place the QR code in the box and it will be automatically scanned.</v>
      </c>
      <c r="F276" t="str">
        <f>INDEX(strings!P:P,Android!D276,1)</f>
        <v>请将二维码放入框内即可自动扫描</v>
      </c>
      <c r="G276" t="str">
        <f>INDEX(strings!Q:Q,Android!D276,1)</f>
        <v>請將二維碼放入框內即可自動掃描</v>
      </c>
      <c r="H276" t="str">
        <f>INDEX(strings!R:R,Android!D276,1)</f>
        <v>QR-Code zum automatischen Scannen im Feld platzieren.</v>
      </c>
      <c r="I276" t="str">
        <f>INDEX(strings!S:S,Android!D276,1)</f>
        <v>Posiziona il QR code nella finestra e sarà scansionato automaticamente</v>
      </c>
      <c r="J276" t="str">
        <f>INDEX(strings!T:T,Android!D276,1)</f>
        <v>วาง QR โค้ด ในกล่องและมันจะถูกสแกนโดยอัตโนมัติ</v>
      </c>
      <c r="K276" t="str">
        <f>INDEX(strings!U:U,Android!D276,1)</f>
        <v>Plaats de QR-code in het vak en het zal automatisch worden gescand.</v>
      </c>
      <c r="L276" t="str">
        <f>INDEX(strings!V:V,Android!D276,1)</f>
        <v>Coloque el código QR en el cuadro y se escaneará automáticamente.</v>
      </c>
      <c r="M276" t="str">
        <f>INDEX(strings!W:W,Android!D276,1)</f>
        <v>QR code를 영역에 넣으시면 자동으로 스캔됩니다.</v>
      </c>
      <c r="N276" t="str">
        <f>INDEX(strings!X:X,Android!D276,1)</f>
        <v>מקם את קוד ה QR בריבוע והוא יסרק אוטומטית</v>
      </c>
      <c r="O276">
        <f>INDEX(strings!Y:Y,Android!D276,1)</f>
        <v>0</v>
      </c>
      <c r="P276" t="str">
        <f>INDEX(strings!Z:Z,Android!D276,1)</f>
        <v>Posicione o QR code no quadrado para scan</v>
      </c>
      <c r="Q276">
        <f>INDEX(strings!AA:AA,Android!D276,1)</f>
        <v>0</v>
      </c>
      <c r="R276">
        <f>INDEX(strings!AB:AB,Android!D276,1)</f>
        <v>0</v>
      </c>
      <c r="S276" t="str">
        <f>INDEX(strings!AC:AC,Android!D276,1)</f>
        <v>QR-koden i boksen kan skannes</v>
      </c>
      <c r="T276">
        <f>INDEX(strings!AD:AD,Android!D276,1)</f>
        <v>0</v>
      </c>
      <c r="U276" t="str">
        <f>INDEX(strings!AE:AE,Android!D276,1)</f>
        <v>Umístěte QR kód do rámečku, aby byl naskenován.</v>
      </c>
      <c r="V276" t="str">
        <f>INDEX(strings!AF:AF,Android!D276,1)</f>
        <v>Izvietojiet QR kodu taisnstūrī un tas tiks automātiski noskenēts.</v>
      </c>
      <c r="W276" t="str">
        <f>INDEX(strings!AG:AG,Android!D276,1)</f>
        <v>Padėkite QR kodą į langelį ir jis bus automatiškai nuskaitytas.</v>
      </c>
      <c r="X276">
        <f>INDEX(strings!AH:AH,Android!D276,1)</f>
        <v>0</v>
      </c>
      <c r="Y276" t="str">
        <f>INDEX(strings!AI:AI,Android!D276,1)</f>
        <v>Поместите QR-код в рамку и он будет автоматически отсканирован</v>
      </c>
      <c r="Z276" t="str">
        <f>INDEX(strings!AJ:AJ,Android!D276,1)</f>
        <v>Kutudaki QR kodu ile otomatik taranır.</v>
      </c>
      <c r="AA276" t="str">
        <f>INDEX(strings!AK:AK,Android!D276,1)</f>
        <v>Igazítsa a QR kódot a négyzetbe az automatikus beolvasáshoz.</v>
      </c>
      <c r="AB276" t="str">
        <f>INDEX(strings!AL:AL,Android!D276,1)</f>
        <v>ضع رمز الاستجابة السريعة في المربع ثم يتم مسحه تلقائيا.</v>
      </c>
      <c r="AC276" t="str">
        <f>INDEX(strings!AM:AM,Android!D276,1)</f>
        <v>Postavite QR kod u polje,on će se automatski skenirati.</v>
      </c>
      <c r="AE276" t="str">
        <f>INDEX(strings!AO:AO,Android!D276,1)</f>
        <v>Поставете QR-код за сканиране</v>
      </c>
    </row>
    <row r="277" spans="1:31">
      <c r="A277" t="s">
        <v>1215</v>
      </c>
      <c r="B277">
        <f>MATCH(A277,mapping!B:B,0)</f>
        <v>611</v>
      </c>
      <c r="C277" t="str">
        <f>INDEX(mapping!A:A,Android!B277,1)</f>
        <v>toast_liveview_nowifi</v>
      </c>
      <c r="D277">
        <f>MATCH(C277,strings!N:N,0)</f>
        <v>435</v>
      </c>
      <c r="E277" t="str">
        <f>INDEX(strings!O:O,Android!D277,1)</f>
        <v>You are not currently connected to Wi-Fi so you may incur charges for cellular data use.</v>
      </c>
      <c r="F277" t="str">
        <f>INDEX(strings!P:P,Android!D277,1)</f>
        <v>当前无Wi-Fi网络，继续可能会被运营商收取流量费用，是否选择继续？</v>
      </c>
      <c r="G277" t="str">
        <f>INDEX(strings!Q:Q,Android!D277,1)</f>
        <v>當前無Wi-Fi網路，繼續可能會被運營商收取流量費用，是否選擇繼續？</v>
      </c>
      <c r="H277" t="str">
        <f>INDEX(strings!R:R,Android!D277,1)</f>
        <v>Sie haben keine WLAN-Verbindung, daher können Kosten für Mobildatennutzung anfallen.</v>
      </c>
      <c r="I277" t="str">
        <f>INDEX(strings!S:S,Android!D277,1)</f>
        <v>Non si è connessi alla rete Wi-Fi. Si può incorrere in costi per l'utilizzo dei dati cellulari.</v>
      </c>
      <c r="J277" t="str">
        <f>INDEX(strings!T:T,Android!D277,1)</f>
        <v>คุณไม่ได้ทำการเชื่อมต่อ wi-fi ดังนั้นการใช้งานอินเตอร์เน็ตผ่านเครือข่ายมือถืออาจทำให้คุณมีค่าใช้จ่ายได้</v>
      </c>
      <c r="K277" t="str">
        <f>INDEX(strings!U:U,Android!D277,1)</f>
        <v>Op dit moment bent u niet verbonden met WiFi. Dataverbruik kan oplopen</v>
      </c>
      <c r="L277" t="str">
        <f>INDEX(strings!V:V,Android!D277,1)</f>
        <v>Actualmente usted no está conectado a una red Wi-Fi por lo que podría incurrir en cargos por el uso de datos celulares.</v>
      </c>
      <c r="M277" t="str">
        <f>INDEX(strings!W:W,Android!D277,1)</f>
        <v>현재 Wi-Fi로 연결되어 있지 않습니다. 데이터 사용에 대한 요금이 부과될 수 있습니다.</v>
      </c>
      <c r="N277" t="str">
        <f>INDEX(strings!X:X,Android!D277,1)</f>
        <v>אינך מחובר לרשת האלחוטית כרגע, לכן הינך עלול לשלם על שימוש בנתוני תקשורת סלולרית.</v>
      </c>
      <c r="O277" t="str">
        <f>INDEX(strings!Y:Y,Android!D277,1)</f>
        <v>Vous n'êtes pas connecté actuellement au Wi-Fi afin d'éviter des frais d'utilisation de données cellulaires.</v>
      </c>
      <c r="P277" t="str">
        <f>INDEX(strings!Z:Z,Android!D277,1)</f>
        <v>Não está conectado ao Wi-Fi, pode ocorrer encargos supl. uso dados moveis.</v>
      </c>
      <c r="Q277" t="str">
        <f>INDEX(strings!AA:AA,Android!D277,1)</f>
        <v xml:space="preserve">Aktuálne nie ste pripojený k Wi-Fi, preto môžu bť účtované poplatky za mobilné využitie dát. </v>
      </c>
      <c r="R277" t="str">
        <f>INDEX(strings!AB:AB,Android!D277,1)</f>
        <v>Mobil Data kullanıyorsunuz. Devam?</v>
      </c>
      <c r="S277" t="str">
        <f>INDEX(strings!AC:AC,Android!D277,1)</f>
        <v>Du er ikke tilsluttet Wi-Fi, så du kan risikere afgifter for mobil-data.</v>
      </c>
      <c r="T277" t="str">
        <f>INDEX(strings!AD:AD,Android!D277,1)</f>
        <v>Nie jesteś podłączony do Wi-Fi więc możesz przejść na transmisje komórkową</v>
      </c>
      <c r="U277" t="str">
        <f>INDEX(strings!AE:AE,Android!D277,1)</f>
        <v>Nejste připojeni do Wi-Fi sítě. Mohou být účtovány poplatky za přenos dat.</v>
      </c>
      <c r="V277" t="str">
        <f>INDEX(strings!AF:AF,Android!D277,1)</f>
        <v>Jūs neesat pieslēgts pie Wi-Fi, tāpēc var rasties izmaksas par mobīlo datu izmantošanu.</v>
      </c>
      <c r="W277" t="str">
        <f>INDEX(strings!AG:AG,Android!D277,1)</f>
        <v>Šiuo metu Jūs nesate prisijungę prie Wi-Fi tinklo, todėl jus naudojate apmokestinamus mobiliojo tinklo  duomenis.</v>
      </c>
      <c r="X277">
        <f>INDEX(strings!AH:AH,Android!D277,1)</f>
        <v>0</v>
      </c>
      <c r="Y277" t="str">
        <f>INDEX(strings!AI:AI,Android!D277,1)</f>
        <v>Вы не подключены к WiFi, трафик будет передаваться через сотового оператора.</v>
      </c>
      <c r="Z277" t="str">
        <f>INDEX(strings!AJ:AJ,Android!D277,1)</f>
        <v>Şu an Wİ-Fİ bağlı değilsiniz.Hücresel veri kullanımı için ücret ödemeniz gerekebilir.</v>
      </c>
      <c r="AA277" t="str">
        <f>INDEX(strings!AK:AK,Android!D277,1)</f>
        <v>Jelenleg nem csatlakozik wifi hálózathoz, a használat a mobil adatcsomagot fogja terhelni.</v>
      </c>
      <c r="AB277" t="str">
        <f>INDEX(strings!AL:AL,Android!D277,1)</f>
        <v>أنت غير متصل حاليا بواي فاي لذلك قد تتحمل رسوم لاستخدام البيانات الخلوية.</v>
      </c>
      <c r="AC277" t="str">
        <f>INDEX(strings!AM:AM,Android!D277,1)</f>
        <v>Trenutno niste povezani s Wi-Fi mrežom, tako da mogu nastati naknade za korištenje podataka.</v>
      </c>
      <c r="AE277" t="str">
        <f>INDEX(strings!AO:AO,Android!D277,1)</f>
        <v>Не сте свързан към Wi-Fi тъка че може да доведе до такси за мобилна дата.</v>
      </c>
    </row>
    <row r="278" spans="1:31">
      <c r="A278" t="s">
        <v>701</v>
      </c>
      <c r="B278">
        <f>MATCH(A278,mapping!B:B,0)</f>
        <v>357</v>
      </c>
      <c r="C278" t="str">
        <f>INDEX(mapping!A:A,Android!B278,1)</f>
        <v>network_state</v>
      </c>
      <c r="D278">
        <f>MATCH(C278,strings!N:N,0)</f>
        <v>304</v>
      </c>
      <c r="E278" t="str">
        <f>INDEX(strings!O:O,Android!D278,1)</f>
        <v>Connected to network.</v>
      </c>
      <c r="F278" t="str">
        <f>INDEX(strings!P:P,Android!D278,1)</f>
        <v>网络已连接</v>
      </c>
      <c r="G278" t="str">
        <f>INDEX(strings!Q:Q,Android!D278,1)</f>
        <v>網路已連接</v>
      </c>
      <c r="H278" t="str">
        <f>INDEX(strings!R:R,Android!D278,1)</f>
        <v>Mit Netzwerk verbunden.</v>
      </c>
      <c r="I278" t="str">
        <f>INDEX(strings!S:S,Android!D278,1)</f>
        <v>Collegato alla rete</v>
      </c>
      <c r="J278" t="str">
        <f>INDEX(strings!T:T,Android!D278,1)</f>
        <v>ที่เชื่อมต่อกับเครือข่าย</v>
      </c>
      <c r="K278" t="str">
        <f>INDEX(strings!U:U,Android!D278,1)</f>
        <v>Verbonden met het netwerk.</v>
      </c>
      <c r="L278" t="str">
        <f>INDEX(strings!V:V,Android!D278,1)</f>
        <v>Conectado a la red.</v>
      </c>
      <c r="M278" t="str">
        <f>INDEX(strings!W:W,Android!D278,1)</f>
        <v>네트워크에 접속되었습니다.</v>
      </c>
      <c r="N278" t="str">
        <f>INDEX(strings!X:X,Android!D278,1)</f>
        <v>מחובר לרשת.</v>
      </c>
      <c r="O278">
        <f>INDEX(strings!Y:Y,Android!D278,1)</f>
        <v>0</v>
      </c>
      <c r="P278" t="str">
        <f>INDEX(strings!Z:Z,Android!D278,1)</f>
        <v>Conectado na rede.</v>
      </c>
      <c r="Q278">
        <f>INDEX(strings!AA:AA,Android!D278,1)</f>
        <v>0</v>
      </c>
      <c r="R278">
        <f>INDEX(strings!AB:AB,Android!D278,1)</f>
        <v>0</v>
      </c>
      <c r="S278" t="str">
        <f>INDEX(strings!AC:AC,Android!D278,1)</f>
        <v>Netværksforbindelse remi.</v>
      </c>
      <c r="T278">
        <f>INDEX(strings!AD:AD,Android!D278,1)</f>
        <v>0</v>
      </c>
      <c r="U278" t="str">
        <f>INDEX(strings!AE:AE,Android!D278,1)</f>
        <v>Připojeno k síti.</v>
      </c>
      <c r="V278" t="str">
        <f>INDEX(strings!AF:AF,Android!D278,1)</f>
        <v>Pieslēgts pie tīkla.</v>
      </c>
      <c r="W278" t="str">
        <f>INDEX(strings!AG:AG,Android!D278,1)</f>
        <v>Prisijungta prie tinklo.</v>
      </c>
      <c r="X278">
        <f>INDEX(strings!AH:AH,Android!D278,1)</f>
        <v>0</v>
      </c>
      <c r="Y278" t="str">
        <f>INDEX(strings!AI:AI,Android!D278,1)</f>
        <v>Сеть подключена.</v>
      </c>
      <c r="Z278" t="str">
        <f>INDEX(strings!AJ:AJ,Android!D278,1)</f>
        <v>Ağabağlandı.</v>
      </c>
      <c r="AA278" t="str">
        <f>INDEX(strings!AK:AK,Android!D278,1)</f>
        <v>Csatlakozva a hálózathoz.</v>
      </c>
      <c r="AB278" t="str">
        <f>INDEX(strings!AL:AL,Android!D278,1)</f>
        <v>متصل بالشبكة.</v>
      </c>
      <c r="AC278" t="str">
        <f>INDEX(strings!AM:AM,Android!D278,1)</f>
        <v>Spojen na mrežu.</v>
      </c>
      <c r="AE278" t="str">
        <f>INDEX(strings!AO:AO,Android!D278,1)</f>
        <v>В мрежа.</v>
      </c>
    </row>
    <row r="279" spans="1:31">
      <c r="A279" t="s">
        <v>131</v>
      </c>
      <c r="B279">
        <f>MATCH(A279,mapping!B:B,0)</f>
        <v>63</v>
      </c>
      <c r="C279" t="str">
        <f>INDEX(mapping!A:A,Android!B279,1)</f>
        <v>android_29</v>
      </c>
      <c r="D279">
        <f>MATCH(C279,strings!N:N,0)</f>
        <v>45</v>
      </c>
      <c r="E279" t="str">
        <f>INDEX(strings!O:O,Android!D279,1)</f>
        <v>Continue</v>
      </c>
      <c r="F279" t="str">
        <f>INDEX(strings!P:P,Android!D279,1)</f>
        <v>继续</v>
      </c>
      <c r="G279" t="str">
        <f>INDEX(strings!Q:Q,Android!D279,1)</f>
        <v>繼續</v>
      </c>
      <c r="H279" t="str">
        <f>INDEX(strings!R:R,Android!D279,1)</f>
        <v>Weiter</v>
      </c>
      <c r="I279" t="str">
        <f>INDEX(strings!S:S,Android!D279,1)</f>
        <v>Continuare</v>
      </c>
      <c r="J279" t="str">
        <f>INDEX(strings!T:T,Android!D279,1)</f>
        <v>ดำเนินการต่อ</v>
      </c>
      <c r="K279" t="str">
        <f>INDEX(strings!U:U,Android!D279,1)</f>
        <v>Ga door</v>
      </c>
      <c r="L279" t="str">
        <f>INDEX(strings!V:V,Android!D279,1)</f>
        <v>Continuo</v>
      </c>
      <c r="M279" t="str">
        <f>INDEX(strings!W:W,Android!D279,1)</f>
        <v>계속</v>
      </c>
      <c r="N279" t="str">
        <f>INDEX(strings!X:X,Android!D279,1)</f>
        <v>המשך</v>
      </c>
      <c r="O279" t="str">
        <f>INDEX(strings!Y:Y,Android!D279,1)</f>
        <v>Continuer</v>
      </c>
      <c r="P279" t="str">
        <f>INDEX(strings!Z:Z,Android!D279,1)</f>
        <v>Continuar</v>
      </c>
      <c r="Q279" t="str">
        <f>INDEX(strings!AA:AA,Android!D279,1)</f>
        <v>Pokračovať</v>
      </c>
      <c r="R279" t="str">
        <f>INDEX(strings!AB:AB,Android!D279,1)</f>
        <v>Devam</v>
      </c>
      <c r="S279" t="str">
        <f>INDEX(strings!AC:AC,Android!D279,1)</f>
        <v>Fortsæt</v>
      </c>
      <c r="T279" t="str">
        <f>INDEX(strings!AD:AD,Android!D279,1)</f>
        <v>Kontynuuj</v>
      </c>
      <c r="U279" t="str">
        <f>INDEX(strings!AE:AE,Android!D279,1)</f>
        <v>Pokračovat</v>
      </c>
      <c r="V279" t="str">
        <f>INDEX(strings!AF:AF,Android!D279,1)</f>
        <v>Turpināt</v>
      </c>
      <c r="W279" t="str">
        <f>INDEX(strings!AG:AG,Android!D279,1)</f>
        <v>Tęsti</v>
      </c>
      <c r="X279">
        <f>INDEX(strings!AH:AH,Android!D279,1)</f>
        <v>0</v>
      </c>
      <c r="Y279" t="str">
        <f>INDEX(strings!AI:AI,Android!D279,1)</f>
        <v>Продолжить</v>
      </c>
      <c r="Z279" t="str">
        <f>INDEX(strings!AJ:AJ,Android!D279,1)</f>
        <v>Devam</v>
      </c>
      <c r="AA279" t="str">
        <f>INDEX(strings!AK:AK,Android!D279,1)</f>
        <v>Folytatás</v>
      </c>
      <c r="AB279" t="str">
        <f>INDEX(strings!AL:AL,Android!D279,1)</f>
        <v>هل تريد المتابعة؟</v>
      </c>
      <c r="AC279" t="str">
        <f>INDEX(strings!AM:AM,Android!D279,1)</f>
        <v>Nastaviti</v>
      </c>
      <c r="AE279" t="str">
        <f>INDEX(strings!AO:AO,Android!D279,1)</f>
        <v>Продължи</v>
      </c>
    </row>
    <row r="280" spans="1:31">
      <c r="A280" t="s">
        <v>1235</v>
      </c>
      <c r="B280">
        <f>MATCH(A280,mapping!B:B,0)</f>
        <v>620</v>
      </c>
      <c r="C280" t="str">
        <f>INDEX(mapping!A:A,Android!B280,1)</f>
        <v>toast_nonetwork</v>
      </c>
      <c r="D280">
        <f>MATCH(C280,strings!N:N,0)</f>
        <v>444</v>
      </c>
      <c r="E280" t="str">
        <f>INDEX(strings!O:O,Android!D280,1)</f>
        <v>No network connection.</v>
      </c>
      <c r="F280" t="str">
        <f>INDEX(strings!P:P,Android!D280,1)</f>
        <v>当前无网络</v>
      </c>
      <c r="G280" t="str">
        <f>INDEX(strings!Q:Q,Android!D280,1)</f>
        <v>當前無網路</v>
      </c>
      <c r="H280" t="str">
        <f>INDEX(strings!R:R,Android!D280,1)</f>
        <v>Keine Netzwerkverbindung.</v>
      </c>
      <c r="I280" t="str">
        <f>INDEX(strings!S:S,Android!D280,1)</f>
        <v>Nessuna connessione di rete.</v>
      </c>
      <c r="J280" t="str">
        <f>INDEX(strings!T:T,Android!D280,1)</f>
        <v>ไม่ได้เชื่อมต่อเน็ตเวิร์ก</v>
      </c>
      <c r="K280" t="str">
        <f>INDEX(strings!U:U,Android!D280,1)</f>
        <v>Geen netwerk</v>
      </c>
      <c r="L280" t="str">
        <f>INDEX(strings!V:V,Android!D280,1)</f>
        <v>No hay una conexión de red</v>
      </c>
      <c r="M280" t="str">
        <f>INDEX(strings!W:W,Android!D280,1)</f>
        <v>네트워크가 연결되지 않았습니다.</v>
      </c>
      <c r="N280" t="str">
        <f>INDEX(strings!X:X,Android!D280,1)</f>
        <v>אין חיבור רשת.</v>
      </c>
      <c r="O280" t="str">
        <f>INDEX(strings!Y:Y,Android!D280,1)</f>
        <v>Pas de connexion réseau</v>
      </c>
      <c r="P280" t="str">
        <f>INDEX(strings!Z:Z,Android!D280,1)</f>
        <v>Sem internet.</v>
      </c>
      <c r="Q280" t="str">
        <f>INDEX(strings!AA:AA,Android!D280,1)</f>
        <v>Žiadne pripojenie k sieti.</v>
      </c>
      <c r="R280" t="str">
        <f>INDEX(strings!AB:AB,Android!D280,1)</f>
        <v>Mevcut Network bağlantısı yok</v>
      </c>
      <c r="S280" t="str">
        <f>INDEX(strings!AC:AC,Android!D280,1)</f>
        <v>Ingen netværksforbind.</v>
      </c>
      <c r="T280" t="str">
        <f>INDEX(strings!AD:AD,Android!D280,1)</f>
        <v>Brak połączeń sieciowych</v>
      </c>
      <c r="U280" t="str">
        <f>INDEX(strings!AE:AE,Android!D280,1)</f>
        <v>Nedostupné připojení do sítě.</v>
      </c>
      <c r="V280" t="str">
        <f>INDEX(strings!AF:AF,Android!D280,1)</f>
        <v>Nav tīkla savienojuma.</v>
      </c>
      <c r="W280" t="str">
        <f>INDEX(strings!AG:AG,Android!D280,1)</f>
        <v>Nėra tinklo ryšio.</v>
      </c>
      <c r="X280">
        <f>INDEX(strings!AH:AH,Android!D280,1)</f>
        <v>0</v>
      </c>
      <c r="Y280" t="str">
        <f>INDEX(strings!AI:AI,Android!D280,1)</f>
        <v>Нет сетевого соединения</v>
      </c>
      <c r="Z280" t="str">
        <f>INDEX(strings!AJ:AJ,Android!D280,1)</f>
        <v>Ağ bağlantısı yok.</v>
      </c>
      <c r="AA280" t="str">
        <f>INDEX(strings!AK:AK,Android!D280,1)</f>
        <v>Nincs hálózati csatlakozás</v>
      </c>
      <c r="AB280" t="str">
        <f>INDEX(strings!AL:AL,Android!D280,1)</f>
        <v>لا يوجد اتصال بالشبكة.</v>
      </c>
      <c r="AC280" t="str">
        <f>INDEX(strings!AM:AM,Android!D280,1)</f>
        <v>Nema mrežne veze.</v>
      </c>
      <c r="AE280" t="str">
        <f>INDEX(strings!AO:AO,Android!D280,1)</f>
        <v>Няма</v>
      </c>
    </row>
    <row r="281" spans="1:31">
      <c r="A281" t="s">
        <v>1448</v>
      </c>
      <c r="B281">
        <f>MATCH(A281,mapping!B:B,0)</f>
        <v>742</v>
      </c>
      <c r="C281" t="str">
        <f>INDEX(mapping!A:A,Android!B281,1)</f>
        <v>auto_search</v>
      </c>
      <c r="D281">
        <f>MATCH(C281,strings!N:N,0)</f>
        <v>565</v>
      </c>
      <c r="E281" t="str">
        <f>INDEX(strings!O:O,Android!D281,1)</f>
        <v>Auto Search</v>
      </c>
      <c r="F281" t="str">
        <f>INDEX(strings!P:P,Android!D281,1)</f>
        <v>自动搜索</v>
      </c>
      <c r="G281" t="str">
        <f>INDEX(strings!Q:Q,Android!D281,1)</f>
        <v>自動搜索</v>
      </c>
      <c r="H281" t="str">
        <f>INDEX(strings!R:R,Android!D281,1)</f>
        <v>Autom. Suche</v>
      </c>
      <c r="I281" t="str">
        <f>INDEX(strings!S:S,Android!D281,1)</f>
        <v>Auto ricerca</v>
      </c>
      <c r="J281" t="str">
        <f>INDEX(strings!T:T,Android!D281,1)</f>
        <v>ค้นหาอัตโนมัติ</v>
      </c>
      <c r="K281" t="str">
        <f>INDEX(strings!U:U,Android!D281,1)</f>
        <v>Automatisch zoeken</v>
      </c>
      <c r="L281" t="str">
        <f>INDEX(strings!V:V,Android!D281,1)</f>
        <v>automático busca</v>
      </c>
      <c r="M281" t="str">
        <f>INDEX(strings!W:W,Android!D281,1)</f>
        <v>자동 검색</v>
      </c>
      <c r="N281" t="str">
        <f>INDEX(strings!X:X,Android!D281,1)</f>
        <v>חיפוש אוטומטי</v>
      </c>
      <c r="O281" t="str">
        <f>INDEX(strings!Y:Y,Android!D281,1)</f>
        <v>Recherche Automatique</v>
      </c>
      <c r="P281" t="str">
        <f>INDEX(strings!Z:Z,Android!D281,1)</f>
        <v>Auto Search</v>
      </c>
      <c r="Q281" t="str">
        <f>INDEX(strings!AA:AA,Android!D281,1)</f>
        <v>Automatické hľadanie</v>
      </c>
      <c r="R281">
        <f>INDEX(strings!AB:AB,Android!D281,1)</f>
        <v>0</v>
      </c>
      <c r="S281" t="str">
        <f>INDEX(strings!AC:AC,Android!D281,1)</f>
        <v>Autosøgning</v>
      </c>
      <c r="T281">
        <f>INDEX(strings!AD:AD,Android!D281,1)</f>
        <v>0</v>
      </c>
      <c r="U281" t="str">
        <f>INDEX(strings!AE:AE,Android!D281,1)</f>
        <v>Automatické vyhledání</v>
      </c>
      <c r="V281" t="str">
        <f>INDEX(strings!AF:AF,Android!D281,1)</f>
        <v>Auto Meklēšana</v>
      </c>
      <c r="W281" t="str">
        <f>INDEX(strings!AG:AG,Android!D281,1)</f>
        <v>Automatinė paieška</v>
      </c>
      <c r="X281">
        <f>INDEX(strings!AH:AH,Android!D281,1)</f>
        <v>0</v>
      </c>
      <c r="Y281" t="str">
        <f>INDEX(strings!AI:AI,Android!D281,1)</f>
        <v>Автопоиск</v>
      </c>
      <c r="Z281" t="str">
        <f>INDEX(strings!AJ:AJ,Android!D281,1)</f>
        <v>Otomatik Arama</v>
      </c>
      <c r="AA281" t="str">
        <f>INDEX(strings!AK:AK,Android!D281,1)</f>
        <v>Auto keresés</v>
      </c>
      <c r="AB281" t="str">
        <f>INDEX(strings!AL:AL,Android!D281,1)</f>
        <v>البحث التلقائي</v>
      </c>
      <c r="AC281" t="str">
        <f>INDEX(strings!AM:AM,Android!D281,1)</f>
        <v>Automatsko pretraživanje</v>
      </c>
      <c r="AE281" t="str">
        <f>INDEX(strings!AO:AO,Android!D281,1)</f>
        <v>Автоматично търсене</v>
      </c>
    </row>
    <row r="282" spans="1:31">
      <c r="A282" t="s">
        <v>1453</v>
      </c>
      <c r="B282">
        <f>MATCH(A282,mapping!B:B,0)</f>
        <v>744</v>
      </c>
      <c r="C282" t="str">
        <f>INDEX(mapping!A:A,Android!B282,1)</f>
        <v>manual_add</v>
      </c>
      <c r="D282">
        <f>MATCH(C282,strings!N:N,0)</f>
        <v>566</v>
      </c>
      <c r="E282" t="str">
        <f>INDEX(strings!O:O,Android!D282,1)</f>
        <v>Manual Add</v>
      </c>
      <c r="F282" t="str">
        <f>INDEX(strings!P:P,Android!D282,1)</f>
        <v>手动添加</v>
      </c>
      <c r="G282" t="str">
        <f>INDEX(strings!Q:Q,Android!D282,1)</f>
        <v>手動添加</v>
      </c>
      <c r="H282" t="str">
        <f>INDEX(strings!R:R,Android!D282,1)</f>
        <v>Manuell hinzufügen</v>
      </c>
      <c r="I282" t="str">
        <f>INDEX(strings!S:S,Android!D282,1)</f>
        <v>Aggiungi manualmente</v>
      </c>
      <c r="J282" t="str">
        <f>INDEX(strings!T:T,Android!D282,1)</f>
        <v>คู่มือการใช้งานเพิ่มเติม</v>
      </c>
      <c r="K282" t="str">
        <f>INDEX(strings!U:U,Android!D282,1)</f>
        <v>Manueel toevoegen</v>
      </c>
      <c r="L282" t="str">
        <f>INDEX(strings!V:V,Android!D282,1)</f>
        <v>Manual agregar</v>
      </c>
      <c r="M282" t="str">
        <f>INDEX(strings!W:W,Android!D282,1)</f>
        <v>수동 추가</v>
      </c>
      <c r="N282" t="str">
        <f>INDEX(strings!X:X,Android!D282,1)</f>
        <v>הוספה ידנית</v>
      </c>
      <c r="O282" t="str">
        <f>INDEX(strings!Y:Y,Android!D282,1)</f>
        <v>Ajout manuel</v>
      </c>
      <c r="P282" t="str">
        <f>INDEX(strings!Z:Z,Android!D282,1)</f>
        <v>Adicionar namual</v>
      </c>
      <c r="Q282" t="str">
        <f>INDEX(strings!AA:AA,Android!D282,1)</f>
        <v>Manuálne pridanie</v>
      </c>
      <c r="R282">
        <f>INDEX(strings!AB:AB,Android!D282,1)</f>
        <v>0</v>
      </c>
      <c r="S282" t="str">
        <f>INDEX(strings!AC:AC,Android!D282,1)</f>
        <v>Manuel tilføj</v>
      </c>
      <c r="T282">
        <f>INDEX(strings!AD:AD,Android!D282,1)</f>
        <v>0</v>
      </c>
      <c r="U282" t="str">
        <f>INDEX(strings!AE:AE,Android!D282,1)</f>
        <v>Manuální přidání</v>
      </c>
      <c r="V282" t="str">
        <f>INDEX(strings!AF:AF,Android!D282,1)</f>
        <v>Manuāla Pievienošana</v>
      </c>
      <c r="W282" t="str">
        <f>INDEX(strings!AG:AG,Android!D282,1)</f>
        <v>Rankinis pridėjimas</v>
      </c>
      <c r="X282">
        <f>INDEX(strings!AH:AH,Android!D282,1)</f>
        <v>0</v>
      </c>
      <c r="Y282" t="str">
        <f>INDEX(strings!AI:AI,Android!D282,1)</f>
        <v>Добавить вручную</v>
      </c>
      <c r="Z282" t="str">
        <f>INDEX(strings!AJ:AJ,Android!D282,1)</f>
        <v>Elle Ekle</v>
      </c>
      <c r="AA282" t="str">
        <f>INDEX(strings!AK:AK,Android!D282,1)</f>
        <v>Kézi hozzáadás</v>
      </c>
      <c r="AB282" t="str">
        <f>INDEX(strings!AL:AL,Android!D282,1)</f>
        <v>إضافة يدويا</v>
      </c>
      <c r="AC282" t="str">
        <f>INDEX(strings!AM:AM,Android!D282,1)</f>
        <v>Ručno dodavanje</v>
      </c>
      <c r="AE282" t="str">
        <f>INDEX(strings!AO:AO,Android!D282,1)</f>
        <v>Ръчно добавяне</v>
      </c>
    </row>
    <row r="283" spans="1:31">
      <c r="A283" t="s">
        <v>1455</v>
      </c>
      <c r="B283">
        <f>MATCH(A283,mapping!B:B,0)</f>
        <v>745</v>
      </c>
      <c r="C283" t="str">
        <f>INDEX(mapping!A:A,Android!B283,1)</f>
        <v>batch_add</v>
      </c>
      <c r="D283">
        <f>MATCH(C283,strings!N:N,0)</f>
        <v>567</v>
      </c>
      <c r="E283" t="str">
        <f>INDEX(strings!O:O,Android!D283,1)</f>
        <v>Batch Add</v>
      </c>
      <c r="F283" t="str">
        <f>INDEX(strings!P:P,Android!D283,1)</f>
        <v>批量添加</v>
      </c>
      <c r="G283" t="str">
        <f>INDEX(strings!Q:Q,Android!D283,1)</f>
        <v>批量添加</v>
      </c>
      <c r="H283" t="str">
        <f>INDEX(strings!R:R,Android!D283,1)</f>
        <v>Stapel hinzu</v>
      </c>
      <c r="I283" t="str">
        <f>INDEX(strings!S:S,Android!D283,1)</f>
        <v>Aggiungi Batch</v>
      </c>
      <c r="J283" t="str">
        <f>INDEX(strings!T:T,Android!D283,1)</f>
        <v>รุ่นที่เพิ่มเติม</v>
      </c>
      <c r="K283" t="str">
        <f>INDEX(strings!U:U,Android!D283,1)</f>
        <v>Batch toevoegen</v>
      </c>
      <c r="L283" t="str">
        <f>INDEX(strings!V:V,Android!D283,1)</f>
        <v>por grupos agregar</v>
      </c>
      <c r="M283" t="str">
        <f>INDEX(strings!W:W,Android!D283,1)</f>
        <v>일괄 추가</v>
      </c>
      <c r="N283" t="str">
        <f>INDEX(strings!X:X,Android!D283,1)</f>
        <v>הוספה כמותית</v>
      </c>
      <c r="O283" t="str">
        <f>INDEX(strings!Y:Y,Android!D283,1)</f>
        <v>Ajout en batch</v>
      </c>
      <c r="P283" t="str">
        <f>INDEX(strings!Z:Z,Android!D283,1)</f>
        <v>Adicionar</v>
      </c>
      <c r="Q283" t="str">
        <f>INDEX(strings!AA:AA,Android!D283,1)</f>
        <v>Hromadné pridanie</v>
      </c>
      <c r="R283">
        <f>INDEX(strings!AB:AB,Android!D283,1)</f>
        <v>0</v>
      </c>
      <c r="S283" t="str">
        <f>INDEX(strings!AC:AC,Android!D283,1)</f>
        <v>Batch tilføj</v>
      </c>
      <c r="T283">
        <f>INDEX(strings!AD:AD,Android!D283,1)</f>
        <v>0</v>
      </c>
      <c r="U283" t="str">
        <f>INDEX(strings!AE:AE,Android!D283,1)</f>
        <v>Dávkové přidání</v>
      </c>
      <c r="V283" t="str">
        <f>INDEX(strings!AF:AF,Android!D283,1)</f>
        <v>Partijas Pievienošana</v>
      </c>
      <c r="W283" t="str">
        <f>INDEX(strings!AG:AG,Android!D283,1)</f>
        <v>Serijos pridėjimas</v>
      </c>
      <c r="X283">
        <f>INDEX(strings!AH:AH,Android!D283,1)</f>
        <v>0</v>
      </c>
      <c r="Y283" t="str">
        <f>INDEX(strings!AI:AI,Android!D283,1)</f>
        <v>Добавить группу</v>
      </c>
      <c r="Z283" t="str">
        <f>INDEX(strings!AJ:AJ,Android!D283,1)</f>
        <v>Yığın Ekle</v>
      </c>
      <c r="AA283" t="str">
        <f>INDEX(strings!AK:AK,Android!D283,1)</f>
        <v>Kötegelt hozzáad.</v>
      </c>
      <c r="AB283" t="str">
        <f>INDEX(strings!AL:AL,Android!D283,1)</f>
        <v>إضافة دفعة</v>
      </c>
      <c r="AC283" t="str">
        <f>INDEX(strings!AM:AM,Android!D283,1)</f>
        <v>Povezano dodavanje</v>
      </c>
      <c r="AE283" t="str">
        <f>INDEX(strings!AO:AO,Android!D283,1)</f>
        <v>Добавяне на партида</v>
      </c>
    </row>
    <row r="284" spans="1:31">
      <c r="A284" t="s">
        <v>1458</v>
      </c>
      <c r="B284">
        <f>MATCH(A284,mapping!B:B,0)</f>
        <v>746</v>
      </c>
      <c r="C284" t="str">
        <f>INDEX(mapping!A:A,Android!B284,1)</f>
        <v>select_all</v>
      </c>
      <c r="D284">
        <f>MATCH(C284,strings!N:N,0)</f>
        <v>568</v>
      </c>
      <c r="E284" t="str">
        <f>INDEX(strings!O:O,Android!D284,1)</f>
        <v>Select All</v>
      </c>
      <c r="F284" t="str">
        <f>INDEX(strings!P:P,Android!D284,1)</f>
        <v>全选</v>
      </c>
      <c r="G284" t="str">
        <f>INDEX(strings!Q:Q,Android!D284,1)</f>
        <v>全選</v>
      </c>
      <c r="H284" t="str">
        <f>INDEX(strings!R:R,Android!D284,1)</f>
        <v>Alle auswählen</v>
      </c>
      <c r="I284" t="str">
        <f>INDEX(strings!S:S,Android!D284,1)</f>
        <v>Seleziona tutto</v>
      </c>
      <c r="J284" t="str">
        <f>INDEX(strings!T:T,Android!D284,1)</f>
        <v>เลือกทั้งหมด</v>
      </c>
      <c r="K284" t="str">
        <f>INDEX(strings!U:U,Android!D284,1)</f>
        <v>Selecteer alles</v>
      </c>
      <c r="L284" t="str">
        <f>INDEX(strings!V:V,Android!D284,1)</f>
        <v>Seleccionar todo</v>
      </c>
      <c r="M284" t="str">
        <f>INDEX(strings!W:W,Android!D284,1)</f>
        <v>전체 선택</v>
      </c>
      <c r="N284" t="str">
        <f>INDEX(strings!X:X,Android!D284,1)</f>
        <v>בחר הכל</v>
      </c>
      <c r="O284" t="str">
        <f>INDEX(strings!Y:Y,Android!D284,1)</f>
        <v>Sélectionner tout</v>
      </c>
      <c r="P284" t="str">
        <f>INDEX(strings!Z:Z,Android!D284,1)</f>
        <v>Selecionar todos</v>
      </c>
      <c r="Q284" t="str">
        <f>INDEX(strings!AA:AA,Android!D284,1)</f>
        <v>Vybrať všetko</v>
      </c>
      <c r="R284">
        <f>INDEX(strings!AB:AB,Android!D284,1)</f>
        <v>0</v>
      </c>
      <c r="S284" t="str">
        <f>INDEX(strings!AC:AC,Android!D284,1)</f>
        <v>Vælg alle</v>
      </c>
      <c r="T284">
        <f>INDEX(strings!AD:AD,Android!D284,1)</f>
        <v>0</v>
      </c>
      <c r="U284" t="str">
        <f>INDEX(strings!AE:AE,Android!D284,1)</f>
        <v>Vybrat vše</v>
      </c>
      <c r="V284" t="str">
        <f>INDEX(strings!AF:AF,Android!D284,1)</f>
        <v>Izvēlēties Visu</v>
      </c>
      <c r="W284" t="str">
        <f>INDEX(strings!AG:AG,Android!D284,1)</f>
        <v>Pasirinkti viską</v>
      </c>
      <c r="X284">
        <f>INDEX(strings!AH:AH,Android!D284,1)</f>
        <v>0</v>
      </c>
      <c r="Y284" t="str">
        <f>INDEX(strings!AI:AI,Android!D284,1)</f>
        <v>Выбрать всё</v>
      </c>
      <c r="Z284" t="str">
        <f>INDEX(strings!AJ:AJ,Android!D284,1)</f>
        <v>Tümünü seç</v>
      </c>
      <c r="AA284" t="str">
        <f>INDEX(strings!AK:AK,Android!D284,1)</f>
        <v>Mind kijelöl</v>
      </c>
      <c r="AB284" t="str">
        <f>INDEX(strings!AL:AL,Android!D284,1)</f>
        <v>تحديد الكل</v>
      </c>
      <c r="AC284" t="str">
        <f>INDEX(strings!AM:AM,Android!D284,1)</f>
        <v>Odaberi sve</v>
      </c>
      <c r="AE284" t="str">
        <f>INDEX(strings!AO:AO,Android!D284,1)</f>
        <v>Избери всички</v>
      </c>
    </row>
    <row r="285" spans="1:31">
      <c r="A285" t="s">
        <v>395</v>
      </c>
      <c r="B285">
        <f>MATCH(A285,mapping!B:B,0)</f>
        <v>197</v>
      </c>
      <c r="C285" t="str">
        <f>INDEX(mapping!A:A,Android!B285,1)</f>
        <v>exit</v>
      </c>
      <c r="D285">
        <f>MATCH(C285,strings!N:N,0)</f>
        <v>154</v>
      </c>
      <c r="E285" t="str">
        <f>INDEX(strings!O:O,Android!D285,1)</f>
        <v>Exit</v>
      </c>
      <c r="F285" t="str">
        <f>INDEX(strings!P:P,Android!D285,1)</f>
        <v>退出</v>
      </c>
      <c r="G285" t="str">
        <f>INDEX(strings!Q:Q,Android!D285,1)</f>
        <v>退出</v>
      </c>
      <c r="H285" t="str">
        <f>INDEX(strings!R:R,Android!D285,1)</f>
        <v>Beenden</v>
      </c>
      <c r="I285" t="str">
        <f>INDEX(strings!S:S,Android!D285,1)</f>
        <v>Uscita</v>
      </c>
      <c r="J285" t="str">
        <f>INDEX(strings!T:T,Android!D285,1)</f>
        <v>ออกจากระบบ</v>
      </c>
      <c r="K285" t="str">
        <f>INDEX(strings!U:U,Android!D285,1)</f>
        <v>Exit</v>
      </c>
      <c r="L285" t="str">
        <f>INDEX(strings!V:V,Android!D285,1)</f>
        <v>Salida</v>
      </c>
      <c r="M285" t="str">
        <f>INDEX(strings!W:W,Android!D285,1)</f>
        <v>종료</v>
      </c>
      <c r="N285" t="str">
        <f>INDEX(strings!X:X,Android!D285,1)</f>
        <v>יציאה</v>
      </c>
      <c r="O285" t="str">
        <f>INDEX(strings!Y:Y,Android!D285,1)</f>
        <v>Sortie</v>
      </c>
      <c r="P285" t="str">
        <f>INDEX(strings!Z:Z,Android!D285,1)</f>
        <v>Saída</v>
      </c>
      <c r="Q285" t="str">
        <f>INDEX(strings!AA:AA,Android!D285,1)</f>
        <v>Ukončiť</v>
      </c>
      <c r="R285" t="str">
        <f>INDEX(strings!AB:AB,Android!D285,1)</f>
        <v>Çıkış</v>
      </c>
      <c r="S285" t="str">
        <f>INDEX(strings!AC:AC,Android!D285,1)</f>
        <v>Exit</v>
      </c>
      <c r="T285" t="str">
        <f>INDEX(strings!AD:AD,Android!D285,1)</f>
        <v>Wyjdź</v>
      </c>
      <c r="U285" t="str">
        <f>INDEX(strings!AE:AE,Android!D285,1)</f>
        <v>Exit</v>
      </c>
      <c r="V285" t="str">
        <f>INDEX(strings!AF:AF,Android!D285,1)</f>
        <v>Izeja</v>
      </c>
      <c r="W285" t="str">
        <f>INDEX(strings!AG:AG,Android!D285,1)</f>
        <v>Išeiti</v>
      </c>
      <c r="X285">
        <f>INDEX(strings!AH:AH,Android!D285,1)</f>
        <v>0</v>
      </c>
      <c r="Y285" t="str">
        <f>INDEX(strings!AI:AI,Android!D285,1)</f>
        <v>Выход</v>
      </c>
      <c r="Z285" t="str">
        <f>INDEX(strings!AJ:AJ,Android!D285,1)</f>
        <v>Çıkış</v>
      </c>
      <c r="AA285" t="str">
        <f>INDEX(strings!AK:AK,Android!D285,1)</f>
        <v>Kilépés</v>
      </c>
      <c r="AB285" t="str">
        <f>INDEX(strings!AL:AL,Android!D285,1)</f>
        <v>الخروج</v>
      </c>
      <c r="AC285" t="str">
        <f>INDEX(strings!AM:AM,Android!D285,1)</f>
        <v>Izlaz</v>
      </c>
      <c r="AE285" t="str">
        <f>INDEX(strings!AO:AO,Android!D285,1)</f>
        <v>Изход</v>
      </c>
    </row>
    <row r="286" spans="1:31">
      <c r="A286" t="s">
        <v>1190</v>
      </c>
      <c r="B286">
        <f>MATCH(A286,mapping!B:B,0)</f>
        <v>600</v>
      </c>
      <c r="C286" t="str">
        <f>INDEX(mapping!A:A,Android!B286,1)</f>
        <v>toast_exit</v>
      </c>
      <c r="D286">
        <f>MATCH(C286,strings!N:N,0)</f>
        <v>424</v>
      </c>
      <c r="E286" t="str">
        <f>INDEX(strings!O:O,Android!D286,1)</f>
        <v>Tap again to exit.</v>
      </c>
      <c r="F286" t="str">
        <f>INDEX(strings!P:P,Android!D286,1)</f>
        <v>再按一次退出</v>
      </c>
      <c r="G286" t="str">
        <f>INDEX(strings!Q:Q,Android!D286,1)</f>
        <v>再按一次退出</v>
      </c>
      <c r="H286" t="str">
        <f>INDEX(strings!R:R,Android!D286,1)</f>
        <v>Zum Verlassen erneut antippen.</v>
      </c>
      <c r="I286" t="str">
        <f>INDEX(strings!S:S,Android!D286,1)</f>
        <v>Tocca di nuovo per uscire.</v>
      </c>
      <c r="J286" t="str">
        <f>INDEX(strings!T:T,Android!D286,1)</f>
        <v>แตะเบาๆ อีกครั้งเพื่อออกจากระบบ</v>
      </c>
      <c r="K286" t="str">
        <f>INDEX(strings!U:U,Android!D286,1)</f>
        <v>Tap voor verlaten</v>
      </c>
      <c r="L286" t="str">
        <f>INDEX(strings!V:V,Android!D286,1)</f>
        <v>Tocar de nuevo para salir</v>
      </c>
      <c r="M286" t="str">
        <f>INDEX(strings!W:W,Android!D286,1)</f>
        <v>종료하려면 다시 눌러주세요.</v>
      </c>
      <c r="N286" t="str">
        <f>INDEX(strings!X:X,Android!D286,1)</f>
        <v>גע שוב ליציאה.</v>
      </c>
      <c r="O286" t="str">
        <f>INDEX(strings!Y:Y,Android!D286,1)</f>
        <v>Appuyer de nouveau pour quitter.</v>
      </c>
      <c r="P286" t="str">
        <f>INDEX(strings!Z:Z,Android!D286,1)</f>
        <v>Toque novamente para sair.</v>
      </c>
      <c r="Q286" t="str">
        <f>INDEX(strings!AA:AA,Android!D286,1)</f>
        <v>Kliknite opäť pre ukončenie.</v>
      </c>
      <c r="R286" t="str">
        <f>INDEX(strings!AB:AB,Android!D286,1)</f>
        <v>Çıkmak için tekrar basınız</v>
      </c>
      <c r="S286" t="str">
        <f>INDEX(strings!AC:AC,Android!D286,1)</f>
        <v>Tryk igen for exit.</v>
      </c>
      <c r="T286" t="str">
        <f>INDEX(strings!AD:AD,Android!D286,1)</f>
        <v>Stuknij ponownie aby wyjść</v>
      </c>
      <c r="U286" t="str">
        <f>INDEX(strings!AE:AE,Android!D286,1)</f>
        <v>Klepněte znovu pro Exit</v>
      </c>
      <c r="V286" t="str">
        <f>INDEX(strings!AF:AF,Android!D286,1)</f>
        <v>Pieskārieties, lai izietu.</v>
      </c>
      <c r="W286" t="str">
        <f>INDEX(strings!AG:AG,Android!D286,1)</f>
        <v>Spauskite dar kartą, kad išeiti.</v>
      </c>
      <c r="X286">
        <f>INDEX(strings!AH:AH,Android!D286,1)</f>
        <v>0</v>
      </c>
      <c r="Y286" t="str">
        <f>INDEX(strings!AI:AI,Android!D286,1)</f>
        <v>Нажмите ещё раз для выхода</v>
      </c>
      <c r="Z286" t="str">
        <f>INDEX(strings!AJ:AJ,Android!D286,1)</f>
        <v>Çıkmak için tekrar dokunun.</v>
      </c>
      <c r="AA286" t="str">
        <f>INDEX(strings!AK:AK,Android!D286,1)</f>
        <v>Érintse meg ismét a kilépéshez.</v>
      </c>
      <c r="AB286" t="str">
        <f>INDEX(strings!AL:AL,Android!D286,1)</f>
        <v>انقر مرة أخرى للخروج.</v>
      </c>
      <c r="AC286" t="str">
        <f>INDEX(strings!AM:AM,Android!D286,1)</f>
        <v>Dodirnite ponovno za izlaz.</v>
      </c>
      <c r="AE286" t="str">
        <f>INDEX(strings!AO:AO,Android!D286,1)</f>
        <v>Отново за изход</v>
      </c>
    </row>
    <row r="287" spans="1:31">
      <c r="A287" t="s">
        <v>724</v>
      </c>
      <c r="B287">
        <f>MATCH(A287,mapping!B:B,0)</f>
        <v>369</v>
      </c>
      <c r="C287" t="str">
        <f>INDEX(mapping!A:A,Android!B287,1)</f>
        <v>p2paccount_login</v>
      </c>
      <c r="D287">
        <f>MATCH(C287,strings!N:N,0)</f>
        <v>316</v>
      </c>
      <c r="E287" t="str">
        <f>INDEX(strings!O:O,Android!D287,1)</f>
        <v>Login</v>
      </c>
      <c r="F287" t="str">
        <f>INDEX(strings!P:P,Android!D287,1)</f>
        <v>登录</v>
      </c>
      <c r="G287" t="str">
        <f>INDEX(strings!Q:Q,Android!D287,1)</f>
        <v>登錄</v>
      </c>
      <c r="H287" t="str">
        <f>INDEX(strings!R:R,Android!D287,1)</f>
        <v>Login</v>
      </c>
      <c r="I287" t="str">
        <f>INDEX(strings!S:S,Android!D287,1)</f>
        <v>Login</v>
      </c>
      <c r="J287" t="str">
        <f>INDEX(strings!T:T,Android!D287,1)</f>
        <v>เข้าสู่ระบบ</v>
      </c>
      <c r="K287" t="str">
        <f>INDEX(strings!U:U,Android!D287,1)</f>
        <v>login</v>
      </c>
      <c r="L287" t="str">
        <f>INDEX(strings!V:V,Android!D287,1)</f>
        <v>Iniciar sesión</v>
      </c>
      <c r="M287" t="str">
        <f>INDEX(strings!W:W,Android!D287,1)</f>
        <v>로그인</v>
      </c>
      <c r="N287" t="str">
        <f>INDEX(strings!X:X,Android!D287,1)</f>
        <v>כניסה</v>
      </c>
      <c r="O287" t="str">
        <f>INDEX(strings!Y:Y,Android!D287,1)</f>
        <v>login</v>
      </c>
      <c r="P287" t="str">
        <f>INDEX(strings!Z:Z,Android!D287,1)</f>
        <v>Conectar</v>
      </c>
      <c r="Q287" t="str">
        <f>INDEX(strings!AA:AA,Android!D287,1)</f>
        <v>Prihlásenie</v>
      </c>
      <c r="R287" t="str">
        <f>INDEX(strings!AB:AB,Android!D287,1)</f>
        <v>Giriş</v>
      </c>
      <c r="S287" t="str">
        <f>INDEX(strings!AC:AC,Android!D287,1)</f>
        <v>Login</v>
      </c>
      <c r="T287" t="str">
        <f>INDEX(strings!AD:AD,Android!D287,1)</f>
        <v>Login</v>
      </c>
      <c r="U287" t="str">
        <f>INDEX(strings!AE:AE,Android!D287,1)</f>
        <v>Přihlášení</v>
      </c>
      <c r="V287" t="str">
        <f>INDEX(strings!AF:AF,Android!D287,1)</f>
        <v>Lietotājvārds</v>
      </c>
      <c r="W287" t="str">
        <f>INDEX(strings!AG:AG,Android!D287,1)</f>
        <v>Prisijungti</v>
      </c>
      <c r="X287">
        <f>INDEX(strings!AH:AH,Android!D287,1)</f>
        <v>0</v>
      </c>
      <c r="Y287" t="str">
        <f>INDEX(strings!AI:AI,Android!D287,1)</f>
        <v>Вход</v>
      </c>
      <c r="Z287" t="str">
        <f>INDEX(strings!AJ:AJ,Android!D287,1)</f>
        <v>Oturum Aç</v>
      </c>
      <c r="AA287" t="str">
        <f>INDEX(strings!AK:AK,Android!D287,1)</f>
        <v>Bejelentkezés.</v>
      </c>
      <c r="AB287" t="str">
        <f>INDEX(strings!AL:AL,Android!D287,1)</f>
        <v>الدخول</v>
      </c>
      <c r="AC287" t="str">
        <f>INDEX(strings!AM:AM,Android!D287,1)</f>
        <v>Prijaviti se</v>
      </c>
      <c r="AE287" t="str">
        <f>INDEX(strings!AO:AO,Android!D287,1)</f>
        <v xml:space="preserve">Вход  </v>
      </c>
    </row>
    <row r="288" spans="1:31">
      <c r="A288" t="s">
        <v>737</v>
      </c>
      <c r="B288">
        <f>MATCH(A288,mapping!B:B,0)</f>
        <v>374</v>
      </c>
      <c r="C288" t="str">
        <f>INDEX(mapping!A:A,Android!B288,1)</f>
        <v>p2paccount_signup_signupbutton</v>
      </c>
      <c r="D288">
        <f>MATCH(C288,strings!N:N,0)</f>
        <v>320</v>
      </c>
      <c r="E288" t="str">
        <f>INDEX(strings!O:O,Android!D288,1)</f>
        <v>Sign Up</v>
      </c>
      <c r="F288" t="str">
        <f>INDEX(strings!P:P,Android!D288,1)</f>
        <v>注册</v>
      </c>
      <c r="G288" t="str">
        <f>INDEX(strings!Q:Q,Android!D288,1)</f>
        <v>註冊</v>
      </c>
      <c r="H288" t="str">
        <f>INDEX(strings!R:R,Android!D288,1)</f>
        <v>Anmelden</v>
      </c>
      <c r="I288" t="str">
        <f>INDEX(strings!S:S,Android!D288,1)</f>
        <v>Iscriviti</v>
      </c>
      <c r="J288" t="str">
        <f>INDEX(strings!T:T,Android!D288,1)</f>
        <v>ลงทะเบียนครั้งแรก</v>
      </c>
      <c r="K288" t="str">
        <f>INDEX(strings!U:U,Android!D288,1)</f>
        <v>Sign Up</v>
      </c>
      <c r="L288" t="str">
        <f>INDEX(strings!V:V,Android!D288,1)</f>
        <v>Registrarse</v>
      </c>
      <c r="M288" t="str">
        <f>INDEX(strings!W:W,Android!D288,1)</f>
        <v>회원가입</v>
      </c>
      <c r="N288" t="str">
        <f>INDEX(strings!X:X,Android!D288,1)</f>
        <v>הרשמה</v>
      </c>
      <c r="O288" t="str">
        <f>INDEX(strings!Y:Y,Android!D288,1)</f>
        <v>Inscrire</v>
      </c>
      <c r="P288" t="str">
        <f>INDEX(strings!Z:Z,Android!D288,1)</f>
        <v>Inscrever-se</v>
      </c>
      <c r="Q288" t="str">
        <f>INDEX(strings!AA:AA,Android!D288,1)</f>
        <v>Prihlásenie</v>
      </c>
      <c r="R288" t="str">
        <f>INDEX(strings!AB:AB,Android!D288,1)</f>
        <v>Kayıt ol</v>
      </c>
      <c r="S288" t="str">
        <f>INDEX(strings!AC:AC,Android!D288,1)</f>
        <v>Tilmeld</v>
      </c>
      <c r="T288" t="str">
        <f>INDEX(strings!AD:AD,Android!D288,1)</f>
        <v>Zapisz się</v>
      </c>
      <c r="U288" t="str">
        <f>INDEX(strings!AE:AE,Android!D288,1)</f>
        <v>Přihlásit se</v>
      </c>
      <c r="V288" t="str">
        <f>INDEX(strings!AF:AF,Android!D288,1)</f>
        <v>Reģistrēties</v>
      </c>
      <c r="W288" t="str">
        <f>INDEX(strings!AG:AG,Android!D288,1)</f>
        <v>Užsiregistruoti</v>
      </c>
      <c r="X288">
        <f>INDEX(strings!AH:AH,Android!D288,1)</f>
        <v>0</v>
      </c>
      <c r="Y288" t="str">
        <f>INDEX(strings!AI:AI,Android!D288,1)</f>
        <v>Регистрация</v>
      </c>
      <c r="Z288" t="str">
        <f>INDEX(strings!AJ:AJ,Android!D288,1)</f>
        <v>Kaydol</v>
      </c>
      <c r="AA288" t="str">
        <f>INDEX(strings!AK:AK,Android!D288,1)</f>
        <v>Feljelentkezés</v>
      </c>
      <c r="AB288" t="str">
        <f>INDEX(strings!AL:AL,Android!D288,1)</f>
        <v>التسجيل</v>
      </c>
      <c r="AC288" t="str">
        <f>INDEX(strings!AM:AM,Android!D288,1)</f>
        <v>Prijavite se</v>
      </c>
      <c r="AE288" t="str">
        <f>INDEX(strings!AO:AO,Android!D288,1)</f>
        <v>Вход</v>
      </c>
    </row>
    <row r="289" spans="1:31">
      <c r="A289" t="s">
        <v>197</v>
      </c>
      <c r="B289">
        <f>MATCH(A289,mapping!B:B,0)</f>
        <v>95</v>
      </c>
      <c r="C289" t="str">
        <f>INDEX(mapping!A:A,Android!B289,1)</f>
        <v>button_ok</v>
      </c>
      <c r="D289">
        <f>MATCH(C289,strings!N:N,0)</f>
        <v>73</v>
      </c>
      <c r="E289" t="str">
        <f>INDEX(strings!O:O,Android!D289,1)</f>
        <v>OK</v>
      </c>
      <c r="F289" t="str">
        <f>INDEX(strings!P:P,Android!D289,1)</f>
        <v>确认</v>
      </c>
      <c r="G289" t="str">
        <f>INDEX(strings!Q:Q,Android!D289,1)</f>
        <v>確認</v>
      </c>
      <c r="H289" t="str">
        <f>INDEX(strings!R:R,Android!D289,1)</f>
        <v>Okay</v>
      </c>
      <c r="I289" t="str">
        <f>INDEX(strings!S:S,Android!D289,1)</f>
        <v>OK</v>
      </c>
      <c r="J289" t="str">
        <f>INDEX(strings!T:T,Android!D289,1)</f>
        <v>ตกลง</v>
      </c>
      <c r="K289" t="str">
        <f>INDEX(strings!U:U,Android!D289,1)</f>
        <v>OK</v>
      </c>
      <c r="L289" t="str">
        <f>INDEX(strings!V:V,Android!D289,1)</f>
        <v>Establecer NIP</v>
      </c>
      <c r="M289" t="str">
        <f>INDEX(strings!W:W,Android!D289,1)</f>
        <v>확인</v>
      </c>
      <c r="N289" t="str">
        <f>INDEX(strings!X:X,Android!D289,1)</f>
        <v>אישור</v>
      </c>
      <c r="O289" t="str">
        <f>INDEX(strings!Y:Y,Android!D289,1)</f>
        <v>ok</v>
      </c>
      <c r="P289" t="str">
        <f>INDEX(strings!Z:Z,Android!D289,1)</f>
        <v>OK</v>
      </c>
      <c r="Q289" t="str">
        <f>INDEX(strings!AA:AA,Android!D289,1)</f>
        <v>OK</v>
      </c>
      <c r="R289" t="str">
        <f>INDEX(strings!AB:AB,Android!D289,1)</f>
        <v>Tamam</v>
      </c>
      <c r="S289" t="str">
        <f>INDEX(strings!AC:AC,Android!D289,1)</f>
        <v>OK</v>
      </c>
      <c r="T289" t="str">
        <f>INDEX(strings!AD:AD,Android!D289,1)</f>
        <v>OK</v>
      </c>
      <c r="U289" t="str">
        <f>INDEX(strings!AE:AE,Android!D289,1)</f>
        <v>OK</v>
      </c>
      <c r="V289" t="str">
        <f>INDEX(strings!AF:AF,Android!D289,1)</f>
        <v>OK</v>
      </c>
      <c r="W289" t="str">
        <f>INDEX(strings!AG:AG,Android!D289,1)</f>
        <v>Gerai</v>
      </c>
      <c r="X289">
        <f>INDEX(strings!AH:AH,Android!D289,1)</f>
        <v>0</v>
      </c>
      <c r="Y289" t="str">
        <f>INDEX(strings!AI:AI,Android!D289,1)</f>
        <v>ОК</v>
      </c>
      <c r="Z289" t="str">
        <f>INDEX(strings!AJ:AJ,Android!D289,1)</f>
        <v>Tamam</v>
      </c>
      <c r="AA289" t="str">
        <f>INDEX(strings!AK:AK,Android!D289,1)</f>
        <v>OK</v>
      </c>
      <c r="AB289" t="str">
        <f>INDEX(strings!AL:AL,Android!D289,1)</f>
        <v>موافق</v>
      </c>
      <c r="AC289" t="str">
        <f>INDEX(strings!AM:AM,Android!D289,1)</f>
        <v>u redu</v>
      </c>
      <c r="AE289" t="str">
        <f>INDEX(strings!AO:AO,Android!D289,1)</f>
        <v>Потвърди</v>
      </c>
    </row>
    <row r="290" spans="1:31">
      <c r="A290" t="s">
        <v>195</v>
      </c>
      <c r="B290">
        <f>MATCH(A290,mapping!B:B,0)</f>
        <v>94</v>
      </c>
      <c r="C290" t="str">
        <f>INDEX(mapping!A:A,Android!B290,1)</f>
        <v>button_ok</v>
      </c>
      <c r="D290">
        <f>MATCH(C290,strings!N:N,0)</f>
        <v>73</v>
      </c>
      <c r="E290" t="str">
        <f>INDEX(strings!O:O,Android!D290,1)</f>
        <v>OK</v>
      </c>
      <c r="F290" t="str">
        <f>INDEX(strings!P:P,Android!D290,1)</f>
        <v>确认</v>
      </c>
      <c r="G290" t="str">
        <f>INDEX(strings!Q:Q,Android!D290,1)</f>
        <v>確認</v>
      </c>
      <c r="H290" t="str">
        <f>INDEX(strings!R:R,Android!D290,1)</f>
        <v>Okay</v>
      </c>
      <c r="I290" t="str">
        <f>INDEX(strings!S:S,Android!D290,1)</f>
        <v>OK</v>
      </c>
      <c r="J290" t="str">
        <f>INDEX(strings!T:T,Android!D290,1)</f>
        <v>ตกลง</v>
      </c>
      <c r="K290" t="str">
        <f>INDEX(strings!U:U,Android!D290,1)</f>
        <v>OK</v>
      </c>
      <c r="L290" t="str">
        <f>INDEX(strings!V:V,Android!D290,1)</f>
        <v>Establecer NIP</v>
      </c>
      <c r="M290" t="str">
        <f>INDEX(strings!W:W,Android!D290,1)</f>
        <v>확인</v>
      </c>
      <c r="N290" t="str">
        <f>INDEX(strings!X:X,Android!D290,1)</f>
        <v>אישור</v>
      </c>
      <c r="O290" t="str">
        <f>INDEX(strings!Y:Y,Android!D290,1)</f>
        <v>ok</v>
      </c>
      <c r="P290" t="str">
        <f>INDEX(strings!Z:Z,Android!D290,1)</f>
        <v>OK</v>
      </c>
      <c r="Q290" t="str">
        <f>INDEX(strings!AA:AA,Android!D290,1)</f>
        <v>OK</v>
      </c>
      <c r="R290" t="str">
        <f>INDEX(strings!AB:AB,Android!D290,1)</f>
        <v>Tamam</v>
      </c>
      <c r="S290" t="str">
        <f>INDEX(strings!AC:AC,Android!D290,1)</f>
        <v>OK</v>
      </c>
      <c r="T290" t="str">
        <f>INDEX(strings!AD:AD,Android!D290,1)</f>
        <v>OK</v>
      </c>
      <c r="U290" t="str">
        <f>INDEX(strings!AE:AE,Android!D290,1)</f>
        <v>OK</v>
      </c>
      <c r="V290" t="str">
        <f>INDEX(strings!AF:AF,Android!D290,1)</f>
        <v>OK</v>
      </c>
      <c r="W290" t="str">
        <f>INDEX(strings!AG:AG,Android!D290,1)</f>
        <v>Gerai</v>
      </c>
      <c r="X290">
        <f>INDEX(strings!AH:AH,Android!D290,1)</f>
        <v>0</v>
      </c>
      <c r="Y290" t="str">
        <f>INDEX(strings!AI:AI,Android!D290,1)</f>
        <v>ОК</v>
      </c>
      <c r="Z290" t="str">
        <f>INDEX(strings!AJ:AJ,Android!D290,1)</f>
        <v>Tamam</v>
      </c>
      <c r="AA290" t="str">
        <f>INDEX(strings!AK:AK,Android!D290,1)</f>
        <v>OK</v>
      </c>
      <c r="AB290" t="str">
        <f>INDEX(strings!AL:AL,Android!D290,1)</f>
        <v>موافق</v>
      </c>
      <c r="AC290" t="str">
        <f>INDEX(strings!AM:AM,Android!D290,1)</f>
        <v>u redu</v>
      </c>
      <c r="AE290" t="str">
        <f>INDEX(strings!AO:AO,Android!D290,1)</f>
        <v>Потвърди</v>
      </c>
    </row>
    <row r="291" spans="1:31">
      <c r="A291" t="s">
        <v>216</v>
      </c>
      <c r="B291">
        <f>MATCH(A291,mapping!B:B,0)</f>
        <v>106</v>
      </c>
      <c r="C291" t="str">
        <f>INDEX(mapping!A:A,Android!B291,1)</f>
        <v>cancel</v>
      </c>
      <c r="D291">
        <f>MATCH(C291,strings!N:N,0)</f>
        <v>80</v>
      </c>
      <c r="E291" t="str">
        <f>INDEX(strings!O:O,Android!D291,1)</f>
        <v>Cancel</v>
      </c>
      <c r="F291" t="str">
        <f>INDEX(strings!P:P,Android!D291,1)</f>
        <v>取消</v>
      </c>
      <c r="G291" t="str">
        <f>INDEX(strings!Q:Q,Android!D291,1)</f>
        <v>取消</v>
      </c>
      <c r="H291" t="str">
        <f>INDEX(strings!R:R,Android!D291,1)</f>
        <v>Abbr.</v>
      </c>
      <c r="I291" t="str">
        <f>INDEX(strings!S:S,Android!D291,1)</f>
        <v>Cancellare</v>
      </c>
      <c r="J291" t="str">
        <f>INDEX(strings!T:T,Android!D291,1)</f>
        <v>ยกเลิก</v>
      </c>
      <c r="K291" t="str">
        <f>INDEX(strings!U:U,Android!D291,1)</f>
        <v>Cancel</v>
      </c>
      <c r="L291" t="str">
        <f>INDEX(strings!V:V,Android!D291,1)</f>
        <v>Cancelar</v>
      </c>
      <c r="M291" t="str">
        <f>INDEX(strings!W:W,Android!D291,1)</f>
        <v>취소</v>
      </c>
      <c r="N291" t="str">
        <f>INDEX(strings!X:X,Android!D291,1)</f>
        <v>ביטול</v>
      </c>
      <c r="O291" t="str">
        <f>INDEX(strings!Y:Y,Android!D291,1)</f>
        <v>annuler</v>
      </c>
      <c r="P291" t="str">
        <f>INDEX(strings!Z:Z,Android!D291,1)</f>
        <v>Cancelar</v>
      </c>
      <c r="Q291" t="str">
        <f>INDEX(strings!AA:AA,Android!D291,1)</f>
        <v>Zrušiť</v>
      </c>
      <c r="R291" t="str">
        <f>INDEX(strings!AB:AB,Android!D291,1)</f>
        <v>İptal</v>
      </c>
      <c r="S291" t="str">
        <f>INDEX(strings!AC:AC,Android!D291,1)</f>
        <v>Annuler</v>
      </c>
      <c r="T291" t="str">
        <f>INDEX(strings!AD:AD,Android!D291,1)</f>
        <v>Anuluj</v>
      </c>
      <c r="U291" t="str">
        <f>INDEX(strings!AE:AE,Android!D291,1)</f>
        <v>Zrušit</v>
      </c>
      <c r="V291" t="str">
        <f>INDEX(strings!AF:AF,Android!D291,1)</f>
        <v>Atcelt</v>
      </c>
      <c r="W291" t="str">
        <f>INDEX(strings!AG:AG,Android!D291,1)</f>
        <v>Atšaukti</v>
      </c>
      <c r="X291">
        <f>INDEX(strings!AH:AH,Android!D291,1)</f>
        <v>0</v>
      </c>
      <c r="Y291" t="str">
        <f>INDEX(strings!AI:AI,Android!D291,1)</f>
        <v>Отмена</v>
      </c>
      <c r="Z291" t="str">
        <f>INDEX(strings!AJ:AJ,Android!D291,1)</f>
        <v>İptal</v>
      </c>
      <c r="AA291" t="str">
        <f>INDEX(strings!AK:AK,Android!D291,1)</f>
        <v>Mégsem</v>
      </c>
      <c r="AB291" t="str">
        <f>INDEX(strings!AL:AL,Android!D291,1)</f>
        <v>إلغاء</v>
      </c>
      <c r="AC291" t="str">
        <f>INDEX(strings!AM:AM,Android!D291,1)</f>
        <v>Otkazati</v>
      </c>
      <c r="AE291" t="str">
        <f>INDEX(strings!AO:AO,Android!D291,1)</f>
        <v>Откажи</v>
      </c>
    </row>
    <row r="292" spans="1:31">
      <c r="A292" t="s">
        <v>44</v>
      </c>
      <c r="B292">
        <f>MATCH(A292,mapping!B:B,0)</f>
        <v>20</v>
      </c>
      <c r="C292" t="str">
        <f>INDEX(mapping!A:A,Android!B292,1)</f>
        <v>add_device_ipaddress_enter</v>
      </c>
      <c r="D292">
        <f>MATCH(C292,strings!N:N,0)</f>
        <v>13</v>
      </c>
      <c r="E292" t="str">
        <f>INDEX(strings!O:O,Android!D292,1)</f>
        <v>Enter the address</v>
      </c>
      <c r="F292" t="str">
        <f>INDEX(strings!P:P,Android!D292,1)</f>
        <v>设备地址</v>
      </c>
      <c r="G292" t="str">
        <f>INDEX(strings!Q:Q,Android!D292,1)</f>
        <v>設備位址</v>
      </c>
      <c r="H292" t="str">
        <f>INDEX(strings!R:R,Android!D292,1)</f>
        <v>Adresse eingeben</v>
      </c>
      <c r="I292" t="str">
        <f>INDEX(strings!S:S,Android!D292,1)</f>
        <v>Inserisci indirizzo</v>
      </c>
      <c r="J292" t="str">
        <f>INDEX(strings!T:T,Android!D292,1)</f>
        <v>ใส่ไอพีของอุปกรณ์</v>
      </c>
      <c r="K292" t="str">
        <f>INDEX(strings!U:U,Android!D292,1)</f>
        <v>Voer adres in:</v>
      </c>
      <c r="L292" t="str">
        <f>INDEX(strings!V:V,Android!D292,1)</f>
        <v>Ingresa la dirección</v>
      </c>
      <c r="M292" t="str">
        <f>INDEX(strings!W:W,Android!D292,1)</f>
        <v>주소를 입력해 주십시오.</v>
      </c>
      <c r="N292" t="str">
        <f>INDEX(strings!X:X,Android!D292,1)</f>
        <v>הכנס את הכתובת</v>
      </c>
      <c r="O292" t="str">
        <f>INDEX(strings!Y:Y,Android!D292,1)</f>
        <v>Entrez l'adresse</v>
      </c>
      <c r="P292" t="str">
        <f>INDEX(strings!Z:Z,Android!D292,1)</f>
        <v>Digite endereço</v>
      </c>
      <c r="Q292" t="str">
        <f>INDEX(strings!AA:AA,Android!D292,1)</f>
        <v>Zadajte IP adresu</v>
      </c>
      <c r="R292" t="str">
        <f>INDEX(strings!AB:AB,Android!D292,1)</f>
        <v>Lütfen giriniz</v>
      </c>
      <c r="S292" t="str">
        <f>INDEX(strings!AC:AC,Android!D292,1)</f>
        <v>Indtast adressen</v>
      </c>
      <c r="T292" t="str">
        <f>INDEX(strings!AD:AD,Android!D292,1)</f>
        <v>Wpisz adres</v>
      </c>
      <c r="U292" t="str">
        <f>INDEX(strings!AE:AE,Android!D292,1)</f>
        <v>Zadejte adresu</v>
      </c>
      <c r="V292" t="str">
        <f>INDEX(strings!AF:AF,Android!D292,1)</f>
        <v>Ievadiet adresi</v>
      </c>
      <c r="W292" t="str">
        <f>INDEX(strings!AG:AG,Android!D292,1)</f>
        <v>Įveskite adresą</v>
      </c>
      <c r="X292">
        <f>INDEX(strings!AH:AH,Android!D292,1)</f>
        <v>0</v>
      </c>
      <c r="Y292" t="str">
        <f>INDEX(strings!AI:AI,Android!D292,1)</f>
        <v>Введите адрес</v>
      </c>
      <c r="Z292" t="str">
        <f>INDEX(strings!AJ:AJ,Android!D292,1)</f>
        <v>Adres giriniz.</v>
      </c>
      <c r="AA292" t="str">
        <f>INDEX(strings!AK:AK,Android!D292,1)</f>
        <v>Adja meg a címet</v>
      </c>
      <c r="AB292" t="str">
        <f>INDEX(strings!AL:AL,Android!D292,1)</f>
        <v>أدخل العنوان</v>
      </c>
      <c r="AC292" t="str">
        <f>INDEX(strings!AM:AM,Android!D292,1)</f>
        <v>Unesite adresu</v>
      </c>
      <c r="AE292" t="str">
        <f>INDEX(strings!AO:AO,Android!D292,1)</f>
        <v>Въведи адрес</v>
      </c>
    </row>
    <row r="293" spans="1:31">
      <c r="A293" t="s">
        <v>268</v>
      </c>
      <c r="B293">
        <f>MATCH(A293,mapping!B:B,0)</f>
        <v>130</v>
      </c>
      <c r="C293" t="str">
        <f>INDEX(mapping!A:A,Android!B293,1)</f>
        <v>confirm_delete</v>
      </c>
      <c r="D293">
        <f>MATCH(C293,strings!N:N,0)</f>
        <v>96</v>
      </c>
      <c r="E293" t="str">
        <f>INDEX(strings!O:O,Android!D293,1)</f>
        <v>Delete?</v>
      </c>
      <c r="F293" t="str">
        <f>INDEX(strings!P:P,Android!D293,1)</f>
        <v>确定要删除？</v>
      </c>
      <c r="G293" t="str">
        <f>INDEX(strings!Q:Q,Android!D293,1)</f>
        <v>確定要刪除？</v>
      </c>
      <c r="H293" t="str">
        <f>INDEX(strings!R:R,Android!D293,1)</f>
        <v>Löschen?</v>
      </c>
      <c r="I293" t="str">
        <f>INDEX(strings!S:S,Android!D293,1)</f>
        <v>Cancellare?</v>
      </c>
      <c r="J293" t="str">
        <f>INDEX(strings!T:T,Android!D293,1)</f>
        <v>ต้องการลบหรือไม่?</v>
      </c>
      <c r="K293" t="str">
        <f>INDEX(strings!U:U,Android!D293,1)</f>
        <v>Delete?</v>
      </c>
      <c r="L293" t="str">
        <f>INDEX(strings!V:V,Android!D293,1)</f>
        <v>¿Está seguro?</v>
      </c>
      <c r="M293" t="str">
        <f>INDEX(strings!W:W,Android!D293,1)</f>
        <v>삭제?</v>
      </c>
      <c r="N293" t="str">
        <f>INDEX(strings!X:X,Android!D293,1)</f>
        <v>למחוק?</v>
      </c>
      <c r="O293" t="str">
        <f>INDEX(strings!Y:Y,Android!D293,1)</f>
        <v>effacer?</v>
      </c>
      <c r="P293" t="str">
        <f>INDEX(strings!Z:Z,Android!D293,1)</f>
        <v>Apagar?</v>
      </c>
      <c r="Q293" t="str">
        <f>INDEX(strings!AA:AA,Android!D293,1)</f>
        <v>Vymazať?</v>
      </c>
      <c r="R293" t="str">
        <f>INDEX(strings!AB:AB,Android!D293,1)</f>
        <v>Sil?</v>
      </c>
      <c r="S293" t="str">
        <f>INDEX(strings!AC:AC,Android!D293,1)</f>
        <v>Slet?</v>
      </c>
      <c r="T293" t="str">
        <f>INDEX(strings!AD:AD,Android!D293,1)</f>
        <v>Usunąć?</v>
      </c>
      <c r="U293" t="str">
        <f>INDEX(strings!AE:AE,Android!D293,1)</f>
        <v>Smazat?</v>
      </c>
      <c r="V293" t="str">
        <f>INDEX(strings!AF:AF,Android!D293,1)</f>
        <v>Izdzēst?</v>
      </c>
      <c r="W293" t="str">
        <f>INDEX(strings!AG:AG,Android!D293,1)</f>
        <v>Ištrinti?</v>
      </c>
      <c r="X293">
        <f>INDEX(strings!AH:AH,Android!D293,1)</f>
        <v>0</v>
      </c>
      <c r="Y293" t="str">
        <f>INDEX(strings!AI:AI,Android!D293,1)</f>
        <v>Удалить?</v>
      </c>
      <c r="Z293" t="str">
        <f>INDEX(strings!AJ:AJ,Android!D293,1)</f>
        <v>Sil?</v>
      </c>
      <c r="AA293" t="str">
        <f>INDEX(strings!AK:AK,Android!D293,1)</f>
        <v>Törli?</v>
      </c>
      <c r="AB293" t="str">
        <f>INDEX(strings!AL:AL,Android!D293,1)</f>
        <v>حذف؟</v>
      </c>
      <c r="AC293" t="str">
        <f>INDEX(strings!AM:AM,Android!D293,1)</f>
        <v>Izbrisati?</v>
      </c>
      <c r="AE293" t="str">
        <f>INDEX(strings!AO:AO,Android!D293,1)</f>
        <v>Изтрий?</v>
      </c>
    </row>
    <row r="294" spans="1:31">
      <c r="A294" t="s">
        <v>302</v>
      </c>
      <c r="B294">
        <f>MATCH(A294,mapping!B:B,0)</f>
        <v>144</v>
      </c>
      <c r="C294" t="str">
        <f>INDEX(mapping!A:A,Android!B294,1)</f>
        <v>delete</v>
      </c>
      <c r="D294">
        <f>MATCH(C294,strings!N:N,0)</f>
        <v>109</v>
      </c>
      <c r="E294" t="str">
        <f>INDEX(strings!O:O,Android!D294,1)</f>
        <v>Delete</v>
      </c>
      <c r="F294" t="str">
        <f>INDEX(strings!P:P,Android!D294,1)</f>
        <v>删除</v>
      </c>
      <c r="G294" t="str">
        <f>INDEX(strings!Q:Q,Android!D294,1)</f>
        <v>刪除</v>
      </c>
      <c r="H294" t="str">
        <f>INDEX(strings!R:R,Android!D294,1)</f>
        <v>Löschen</v>
      </c>
      <c r="I294" t="str">
        <f>INDEX(strings!S:S,Android!D294,1)</f>
        <v>Cancellare</v>
      </c>
      <c r="J294" t="str">
        <f>INDEX(strings!T:T,Android!D294,1)</f>
        <v>ลบ</v>
      </c>
      <c r="K294" t="str">
        <f>INDEX(strings!U:U,Android!D294,1)</f>
        <v>Wis</v>
      </c>
      <c r="L294" t="str">
        <f>INDEX(strings!V:V,Android!D294,1)</f>
        <v>Borrar</v>
      </c>
      <c r="M294" t="str">
        <f>INDEX(strings!W:W,Android!D294,1)</f>
        <v>삭제</v>
      </c>
      <c r="N294" t="str">
        <f>INDEX(strings!X:X,Android!D294,1)</f>
        <v>מחק</v>
      </c>
      <c r="O294" t="str">
        <f>INDEX(strings!Y:Y,Android!D294,1)</f>
        <v>supprimer</v>
      </c>
      <c r="P294" t="str">
        <f>INDEX(strings!Z:Z,Android!D294,1)</f>
        <v>Excluir</v>
      </c>
      <c r="Q294" t="str">
        <f>INDEX(strings!AA:AA,Android!D294,1)</f>
        <v>Vymazať</v>
      </c>
      <c r="R294" t="str">
        <f>INDEX(strings!AB:AB,Android!D294,1)</f>
        <v>Sil</v>
      </c>
      <c r="S294" t="str">
        <f>INDEX(strings!AC:AC,Android!D294,1)</f>
        <v>Slet</v>
      </c>
      <c r="T294" t="str">
        <f>INDEX(strings!AD:AD,Android!D294,1)</f>
        <v>Usuń</v>
      </c>
      <c r="U294" t="str">
        <f>INDEX(strings!AE:AE,Android!D294,1)</f>
        <v>Smazat</v>
      </c>
      <c r="V294" t="str">
        <f>INDEX(strings!AF:AF,Android!D294,1)</f>
        <v>Izdzēst</v>
      </c>
      <c r="W294" t="str">
        <f>INDEX(strings!AG:AG,Android!D294,1)</f>
        <v>Ištrinti</v>
      </c>
      <c r="X294">
        <f>INDEX(strings!AH:AH,Android!D294,1)</f>
        <v>0</v>
      </c>
      <c r="Y294" t="str">
        <f>INDEX(strings!AI:AI,Android!D294,1)</f>
        <v>Удалить</v>
      </c>
      <c r="Z294" t="str">
        <f>INDEX(strings!AJ:AJ,Android!D294,1)</f>
        <v>Sil</v>
      </c>
      <c r="AA294" t="str">
        <f>INDEX(strings!AK:AK,Android!D294,1)</f>
        <v>Törlés</v>
      </c>
      <c r="AB294" t="str">
        <f>INDEX(strings!AL:AL,Android!D294,1)</f>
        <v>حذف</v>
      </c>
      <c r="AC294" t="str">
        <f>INDEX(strings!AM:AM,Android!D294,1)</f>
        <v>Izbrisati</v>
      </c>
      <c r="AE294" t="str">
        <f>INDEX(strings!AO:AO,Android!D294,1)</f>
        <v>Изтрий</v>
      </c>
    </row>
    <row r="295" spans="1:31">
      <c r="A295" t="s">
        <v>220</v>
      </c>
      <c r="B295">
        <f>MATCH(A295,mapping!B:B,0)</f>
        <v>107</v>
      </c>
      <c r="C295" t="str">
        <f>INDEX(mapping!A:A,Android!B295,1)</f>
        <v>cancel</v>
      </c>
      <c r="D295">
        <f>MATCH(C295,strings!N:N,0)</f>
        <v>80</v>
      </c>
      <c r="E295" t="str">
        <f>INDEX(strings!O:O,Android!D295,1)</f>
        <v>Cancel</v>
      </c>
      <c r="F295" t="str">
        <f>INDEX(strings!P:P,Android!D295,1)</f>
        <v>取消</v>
      </c>
      <c r="G295" t="str">
        <f>INDEX(strings!Q:Q,Android!D295,1)</f>
        <v>取消</v>
      </c>
      <c r="H295" t="str">
        <f>INDEX(strings!R:R,Android!D295,1)</f>
        <v>Abbr.</v>
      </c>
      <c r="I295" t="str">
        <f>INDEX(strings!S:S,Android!D295,1)</f>
        <v>Cancellare</v>
      </c>
      <c r="J295" t="str">
        <f>INDEX(strings!T:T,Android!D295,1)</f>
        <v>ยกเลิก</v>
      </c>
      <c r="K295" t="str">
        <f>INDEX(strings!U:U,Android!D295,1)</f>
        <v>Cancel</v>
      </c>
      <c r="L295" t="str">
        <f>INDEX(strings!V:V,Android!D295,1)</f>
        <v>Cancelar</v>
      </c>
      <c r="M295" t="str">
        <f>INDEX(strings!W:W,Android!D295,1)</f>
        <v>취소</v>
      </c>
      <c r="N295" t="str">
        <f>INDEX(strings!X:X,Android!D295,1)</f>
        <v>ביטול</v>
      </c>
      <c r="O295" t="str">
        <f>INDEX(strings!Y:Y,Android!D295,1)</f>
        <v>annuler</v>
      </c>
      <c r="P295" t="str">
        <f>INDEX(strings!Z:Z,Android!D295,1)</f>
        <v>Cancelar</v>
      </c>
      <c r="Q295" t="str">
        <f>INDEX(strings!AA:AA,Android!D295,1)</f>
        <v>Zrušiť</v>
      </c>
      <c r="R295" t="str">
        <f>INDEX(strings!AB:AB,Android!D295,1)</f>
        <v>İptal</v>
      </c>
      <c r="S295" t="str">
        <f>INDEX(strings!AC:AC,Android!D295,1)</f>
        <v>Annuler</v>
      </c>
      <c r="T295" t="str">
        <f>INDEX(strings!AD:AD,Android!D295,1)</f>
        <v>Anuluj</v>
      </c>
      <c r="U295" t="str">
        <f>INDEX(strings!AE:AE,Android!D295,1)</f>
        <v>Zrušit</v>
      </c>
      <c r="V295" t="str">
        <f>INDEX(strings!AF:AF,Android!D295,1)</f>
        <v>Atcelt</v>
      </c>
      <c r="W295" t="str">
        <f>INDEX(strings!AG:AG,Android!D295,1)</f>
        <v>Atšaukti</v>
      </c>
      <c r="X295">
        <f>INDEX(strings!AH:AH,Android!D295,1)</f>
        <v>0</v>
      </c>
      <c r="Y295" t="str">
        <f>INDEX(strings!AI:AI,Android!D295,1)</f>
        <v>Отмена</v>
      </c>
      <c r="Z295" t="str">
        <f>INDEX(strings!AJ:AJ,Android!D295,1)</f>
        <v>İptal</v>
      </c>
      <c r="AA295" t="str">
        <f>INDEX(strings!AK:AK,Android!D295,1)</f>
        <v>Mégsem</v>
      </c>
      <c r="AB295" t="str">
        <f>INDEX(strings!AL:AL,Android!D295,1)</f>
        <v>إلغاء</v>
      </c>
      <c r="AC295" t="str">
        <f>INDEX(strings!AM:AM,Android!D295,1)</f>
        <v>Otkazati</v>
      </c>
      <c r="AE295" t="str">
        <f>INDEX(strings!AO:AO,Android!D295,1)</f>
        <v>Откажи</v>
      </c>
    </row>
    <row r="296" spans="1:31">
      <c r="A296" t="s">
        <v>813</v>
      </c>
      <c r="B296">
        <f>MATCH(A296,mapping!B:B,0)</f>
        <v>415</v>
      </c>
      <c r="C296" t="str">
        <f>INDEX(mapping!A:A,Android!B296,1)</f>
        <v>sdk_err_file_not_exist</v>
      </c>
      <c r="D296">
        <f>MATCH(C296,strings!N:N,0)</f>
        <v>349</v>
      </c>
      <c r="E296" t="str">
        <f>INDEX(strings!O:O,Android!D296,1)</f>
        <v>The file does not exist.</v>
      </c>
      <c r="F296" t="str">
        <f>INDEX(strings!P:P,Android!D296,1)</f>
        <v>文件不存在</v>
      </c>
      <c r="G296" t="str">
        <f>INDEX(strings!Q:Q,Android!D296,1)</f>
        <v>文件不存在</v>
      </c>
      <c r="H296" t="str">
        <f>INDEX(strings!R:R,Android!D296,1)</f>
        <v>Datei nicht vorhanden.</v>
      </c>
      <c r="I296" t="str">
        <f>INDEX(strings!S:S,Android!D296,1)</f>
        <v>Il file non esiste</v>
      </c>
      <c r="J296" t="str">
        <f>INDEX(strings!T:T,Android!D296,1)</f>
        <v>ไฟล์ที่ไม่ได้อยู่</v>
      </c>
      <c r="K296" t="str">
        <f>INDEX(strings!U:U,Android!D296,1)</f>
        <v>Het bestand bestaat niet.</v>
      </c>
      <c r="L296" t="str">
        <f>INDEX(strings!V:V,Android!D296,1)</f>
        <v>El archivo no existe.</v>
      </c>
      <c r="M296" t="str">
        <f>INDEX(strings!W:W,Android!D296,1)</f>
        <v>파일이 존재하지 않습니다.</v>
      </c>
      <c r="N296" t="str">
        <f>INDEX(strings!X:X,Android!D296,1)</f>
        <v>קובץ אינו קיים.</v>
      </c>
      <c r="O296">
        <f>INDEX(strings!Y:Y,Android!D296,1)</f>
        <v>0</v>
      </c>
      <c r="P296" t="str">
        <f>INDEX(strings!Z:Z,Android!D296,1)</f>
        <v>Este arquivo não existe.</v>
      </c>
      <c r="Q296">
        <f>INDEX(strings!AA:AA,Android!D296,1)</f>
        <v>0</v>
      </c>
      <c r="R296">
        <f>INDEX(strings!AB:AB,Android!D296,1)</f>
        <v>0</v>
      </c>
      <c r="S296" t="str">
        <f>INDEX(strings!AC:AC,Android!D296,1)</f>
        <v>Fil findes ikke.</v>
      </c>
      <c r="T296">
        <f>INDEX(strings!AD:AD,Android!D296,1)</f>
        <v>0</v>
      </c>
      <c r="U296" t="str">
        <f>INDEX(strings!AE:AE,Android!D296,1)</f>
        <v>Soubor neexistuje.</v>
      </c>
      <c r="V296" t="str">
        <f>INDEX(strings!AF:AF,Android!D296,1)</f>
        <v>Fails neeksistē.</v>
      </c>
      <c r="W296" t="str">
        <f>INDEX(strings!AG:AG,Android!D296,1)</f>
        <v>Šis failas neegzistuoja.</v>
      </c>
      <c r="X296">
        <f>INDEX(strings!AH:AH,Android!D296,1)</f>
        <v>0</v>
      </c>
      <c r="Y296" t="str">
        <f>INDEX(strings!AI:AI,Android!D296,1)</f>
        <v>Файл не существует.</v>
      </c>
      <c r="Z296" t="str">
        <f>INDEX(strings!AJ:AJ,Android!D296,1)</f>
        <v>Dosya yok.</v>
      </c>
      <c r="AA296" t="str">
        <f>INDEX(strings!AK:AK,Android!D296,1)</f>
        <v>A fájl nem létezik.</v>
      </c>
      <c r="AB296" t="str">
        <f>INDEX(strings!AL:AL,Android!D296,1)</f>
        <v>الملف غير موجود.</v>
      </c>
      <c r="AC296" t="str">
        <f>INDEX(strings!AM:AM,Android!D296,1)</f>
        <v>Datoteka ne postoji.</v>
      </c>
      <c r="AE296" t="str">
        <f>INDEX(strings!AO:AO,Android!D296,1)</f>
        <v>Файлът не съществува.</v>
      </c>
    </row>
    <row r="297" spans="1:31">
      <c r="A297" t="s">
        <v>367</v>
      </c>
      <c r="B297">
        <f>MATCH(A297,mapping!B:B,0)</f>
        <v>181</v>
      </c>
      <c r="C297" t="str">
        <f>INDEX(mapping!A:A,Android!B297,1)</f>
        <v>error_no_permisson_INTERNET</v>
      </c>
      <c r="D297">
        <f>MATCH(C297,strings!N:N,0)</f>
        <v>142</v>
      </c>
      <c r="E297" t="str">
        <f>INDEX(strings!O:O,Android!D297,1)</f>
        <v>No permission to access network.</v>
      </c>
      <c r="F297" t="str">
        <f>INDEX(strings!P:P,Android!D297,1)</f>
        <v>您没有网络访问权限</v>
      </c>
      <c r="G297" t="str">
        <f>INDEX(strings!Q:Q,Android!D297,1)</f>
        <v>您沒有網路存取權限</v>
      </c>
      <c r="H297" t="str">
        <f>INDEX(strings!R:R,Android!D297,1)</f>
        <v>Zugriff auf das Netzwerk fehlgeschlagen.</v>
      </c>
      <c r="I297" t="str">
        <f>INDEX(strings!S:S,Android!D297,1)</f>
        <v>Nessuna autorizzazione per l'accesso alla rete.</v>
      </c>
      <c r="J297" t="str">
        <f>INDEX(strings!T:T,Android!D297,1)</f>
        <v>ไม่ได้รับอนุญาตให้เข้าสู่ระบบเน็ตเวิร์ก</v>
      </c>
      <c r="K297" t="str">
        <f>INDEX(strings!U:U,Android!D297,1)</f>
        <v>Geen toegang tot netwerk</v>
      </c>
      <c r="L297" t="str">
        <f>INDEX(strings!V:V,Android!D297,1)</f>
        <v>No hay permiso para accesar la red</v>
      </c>
      <c r="M297" t="str">
        <f>INDEX(strings!W:W,Android!D297,1)</f>
        <v>네트워크 접속에 대한 권한이 없습니다.</v>
      </c>
      <c r="N297" t="str">
        <f>INDEX(strings!X:X,Android!D297,1)</f>
        <v>אין הרשאה לגישה ברשת.</v>
      </c>
      <c r="O297" t="str">
        <f>INDEX(strings!Y:Y,Android!D297,1)</f>
        <v>Pas de permission pour accéder au réseau.</v>
      </c>
      <c r="P297" t="str">
        <f>INDEX(strings!Z:Z,Android!D297,1)</f>
        <v>Sem permissão para ligar à rede.</v>
      </c>
      <c r="Q297" t="str">
        <f>INDEX(strings!AA:AA,Android!D297,1)</f>
        <v>Nemáte povolenie na prístup k sieti.</v>
      </c>
      <c r="R297" t="str">
        <f>INDEX(strings!AB:AB,Android!D297,1)</f>
        <v>Network bağlantısı yok</v>
      </c>
      <c r="S297" t="str">
        <f>INDEX(strings!AC:AC,Android!D297,1)</f>
        <v>Ingen tillad. til netværksadgan.</v>
      </c>
      <c r="T297" t="str">
        <f>INDEX(strings!AD:AD,Android!D297,1)</f>
        <v>Brak uprawnień sieciowych</v>
      </c>
      <c r="U297" t="str">
        <f>INDEX(strings!AE:AE,Android!D297,1)</f>
        <v>Nemáte oprávnění k připojení do sítě.</v>
      </c>
      <c r="V297" t="str">
        <f>INDEX(strings!AF:AF,Android!D297,1)</f>
        <v>Nav piekļuves tīklam.</v>
      </c>
      <c r="W297" t="str">
        <f>INDEX(strings!AG:AG,Android!D297,1)</f>
        <v>Nėra leidimo prisijungti prie tinklo.</v>
      </c>
      <c r="X297">
        <f>INDEX(strings!AH:AH,Android!D297,1)</f>
        <v>0</v>
      </c>
      <c r="Y297" t="str">
        <f>INDEX(strings!AI:AI,Android!D297,1)</f>
        <v>Нет прав на доступ к сети</v>
      </c>
      <c r="Z297" t="str">
        <f>INDEX(strings!AJ:AJ,Android!D297,1)</f>
        <v>Ağa erişim izni yok.</v>
      </c>
      <c r="AA297" t="str">
        <f>INDEX(strings!AK:AK,Android!D297,1)</f>
        <v>Nincs engedély a hálózati hozzáféréshez.</v>
      </c>
      <c r="AB297" t="str">
        <f>INDEX(strings!AL:AL,Android!D297,1)</f>
        <v>غير مخول للدخول إلى الشبكة.</v>
      </c>
      <c r="AC297" t="str">
        <f>INDEX(strings!AM:AM,Android!D297,1)</f>
        <v>Nema dozvole za pristup mreži.</v>
      </c>
      <c r="AE297" t="str">
        <f>INDEX(strings!AO:AO,Android!D297,1)</f>
        <v>Няма права за достъп до мрежата.</v>
      </c>
    </row>
    <row r="298" spans="1:31">
      <c r="A298" t="s">
        <v>1211</v>
      </c>
      <c r="B298">
        <f>MATCH(A298,mapping!B:B,0)</f>
        <v>609</v>
      </c>
      <c r="C298" t="str">
        <f>INDEX(mapping!A:A,Android!B298,1)</f>
        <v>toast_liveview_nochannel</v>
      </c>
      <c r="D298">
        <f>MATCH(C298,strings!N:N,0)</f>
        <v>433</v>
      </c>
      <c r="E298" t="str">
        <f>INDEX(strings!O:O,Android!D298,1)</f>
        <v>Please select a camera first.</v>
      </c>
      <c r="F298" t="str">
        <f>INDEX(strings!P:P,Android!D298,1)</f>
        <v>请先选择通道</v>
      </c>
      <c r="G298" t="str">
        <f>INDEX(strings!Q:Q,Android!D298,1)</f>
        <v>請先選擇通道</v>
      </c>
      <c r="H298" t="str">
        <f>INDEX(strings!R:R,Android!D298,1)</f>
        <v>Erst Kamera wählen.</v>
      </c>
      <c r="I298" t="str">
        <f>INDEX(strings!S:S,Android!D298,1)</f>
        <v>Si prega di selezionare una telecamera prima.</v>
      </c>
      <c r="J298" t="str">
        <f>INDEX(strings!T:T,Android!D298,1)</f>
        <v>กรุณาเลือกล้องก่อน</v>
      </c>
      <c r="K298" t="str">
        <f>INDEX(strings!U:U,Android!D298,1)</f>
        <v>Kies een camera</v>
      </c>
      <c r="L298" t="str">
        <f>INDEX(strings!V:V,Android!D298,1)</f>
        <v>Favor de seleccionar una cámara primero</v>
      </c>
      <c r="M298" t="str">
        <f>INDEX(strings!W:W,Android!D298,1)</f>
        <v>카메라를 선택 하십시오.</v>
      </c>
      <c r="N298" t="str">
        <f>INDEX(strings!X:X,Android!D298,1)</f>
        <v>נא לבחור מצלמה קודם.</v>
      </c>
      <c r="O298" t="str">
        <f>INDEX(strings!Y:Y,Android!D298,1)</f>
        <v>Sélectionner une caméra en premier SVP</v>
      </c>
      <c r="P298" t="str">
        <f>INDEX(strings!Z:Z,Android!D298,1)</f>
        <v>P.F, selecione primeira câmera.</v>
      </c>
      <c r="Q298" t="str">
        <f>INDEX(strings!AA:AA,Android!D298,1)</f>
        <v>Najskôr zvoľte kameru.</v>
      </c>
      <c r="R298" t="str">
        <f>INDEX(strings!AB:AB,Android!D298,1)</f>
        <v>İşlemden sonra kanal seçiniz</v>
      </c>
      <c r="S298" t="str">
        <f>INDEX(strings!AC:AC,Android!D298,1)</f>
        <v>Vælg et kamera først.</v>
      </c>
      <c r="T298" t="str">
        <f>INDEX(strings!AD:AD,Android!D298,1)</f>
        <v>Wybierz najpierw kamerę</v>
      </c>
      <c r="U298" t="str">
        <f>INDEX(strings!AE:AE,Android!D298,1)</f>
        <v>Nejdříve prosím vyberte kameru</v>
      </c>
      <c r="V298" t="str">
        <f>INDEX(strings!AF:AF,Android!D298,1)</f>
        <v>Lūdzu vispirms izvēlēties kameru.</v>
      </c>
      <c r="W298" t="str">
        <f>INDEX(strings!AG:AG,Android!D298,1)</f>
        <v>Prašome pirmiausia pasirinkite kamerą.</v>
      </c>
      <c r="X298">
        <f>INDEX(strings!AH:AH,Android!D298,1)</f>
        <v>0</v>
      </c>
      <c r="Y298" t="str">
        <f>INDEX(strings!AI:AI,Android!D298,1)</f>
        <v>Сперва выберите камеру</v>
      </c>
      <c r="Z298" t="str">
        <f>INDEX(strings!AJ:AJ,Android!D298,1)</f>
        <v>Önce bir kamera seçiniz.</v>
      </c>
      <c r="AA298" t="str">
        <f>INDEX(strings!AK:AK,Android!D298,1)</f>
        <v>Először válasszon kamerát.</v>
      </c>
      <c r="AB298" t="str">
        <f>INDEX(strings!AL:AL,Android!D298,1)</f>
        <v>الرجاء اختيار الكاميرا أولا.</v>
      </c>
      <c r="AC298" t="str">
        <f>INDEX(strings!AM:AM,Android!D298,1)</f>
        <v>Odaberite kameru prvo.</v>
      </c>
      <c r="AE298" t="str">
        <f>INDEX(strings!AO:AO,Android!D298,1)</f>
        <v>Моля избери първо камера.</v>
      </c>
    </row>
    <row r="299" spans="1:31">
      <c r="A299" t="s">
        <v>544</v>
      </c>
      <c r="B299">
        <f>MATCH(A299,mapping!B:B,0)</f>
        <v>271</v>
      </c>
      <c r="C299" t="str">
        <f>INDEX(mapping!A:A,Android!B299,1)</f>
        <v>liveview_videonoplay</v>
      </c>
      <c r="D299">
        <f>MATCH(C299,strings!N:N,0)</f>
        <v>225</v>
      </c>
      <c r="E299" t="str">
        <f>INDEX(strings!O:O,Android!D299,1)</f>
        <v>Video not played.</v>
      </c>
      <c r="F299" t="str">
        <f>INDEX(strings!P:P,Android!D299,1)</f>
        <v>视频还未播放</v>
      </c>
      <c r="G299" t="str">
        <f>INDEX(strings!Q:Q,Android!D299,1)</f>
        <v>視頻還未播放</v>
      </c>
      <c r="H299" t="str">
        <f>INDEX(strings!R:R,Android!D299,1)</f>
        <v>Video wurde nicht abgespielt.</v>
      </c>
      <c r="I299" t="str">
        <f>INDEX(strings!S:S,Android!D299,1)</f>
        <v>Video non riprodotto</v>
      </c>
      <c r="J299" t="str">
        <f>INDEX(strings!T:T,Android!D299,1)</f>
        <v>วิดีโอไม่ได้เล่น</v>
      </c>
      <c r="K299" t="str">
        <f>INDEX(strings!U:U,Android!D299,1)</f>
        <v>Video niet afgespeeld.</v>
      </c>
      <c r="L299" t="str">
        <f>INDEX(strings!V:V,Android!D299,1)</f>
        <v>El video no se reproduce.</v>
      </c>
      <c r="M299" t="str">
        <f>INDEX(strings!W:W,Android!D299,1)</f>
        <v>영상 재생 안됨.</v>
      </c>
      <c r="N299" t="str">
        <f>INDEX(strings!X:X,Android!D299,1)</f>
        <v>וידאו אינו מנגן.</v>
      </c>
      <c r="O299">
        <f>INDEX(strings!Y:Y,Android!D299,1)</f>
        <v>0</v>
      </c>
      <c r="P299" t="str">
        <f>INDEX(strings!Z:Z,Android!D299,1)</f>
        <v>Video não ligado</v>
      </c>
      <c r="Q299">
        <f>INDEX(strings!AA:AA,Android!D299,1)</f>
        <v>0</v>
      </c>
      <c r="R299">
        <f>INDEX(strings!AB:AB,Android!D299,1)</f>
        <v>0</v>
      </c>
      <c r="S299" t="str">
        <f>INDEX(strings!AC:AC,Android!D299,1)</f>
        <v>Video afspiller ikke</v>
      </c>
      <c r="T299">
        <f>INDEX(strings!AD:AD,Android!D299,1)</f>
        <v>0</v>
      </c>
      <c r="U299" t="str">
        <f>INDEX(strings!AE:AE,Android!D299,1)</f>
        <v>Video není přehráváno.</v>
      </c>
      <c r="V299" t="str">
        <f>INDEX(strings!AF:AF,Android!D299,1)</f>
        <v>Video nav atspoguļots.</v>
      </c>
      <c r="W299" t="str">
        <f>INDEX(strings!AG:AG,Android!D299,1)</f>
        <v>Vaizdo įrašai neatkuriami.</v>
      </c>
      <c r="X299">
        <f>INDEX(strings!AH:AH,Android!D299,1)</f>
        <v>0</v>
      </c>
      <c r="Y299" t="str">
        <f>INDEX(strings!AI:AI,Android!D299,1)</f>
        <v>Видео не воспроизведено</v>
      </c>
      <c r="Z299" t="str">
        <f>INDEX(strings!AJ:AJ,Android!D299,1)</f>
        <v>Video oynatılamadı.</v>
      </c>
      <c r="AA299" t="str">
        <f>INDEX(strings!AK:AK,Android!D299,1)</f>
        <v>Nincs lejátszható videó.</v>
      </c>
      <c r="AB299" t="str">
        <f>INDEX(strings!AL:AL,Android!D299,1)</f>
        <v>لم يتم تشغيل الفيديو.</v>
      </c>
      <c r="AC299" t="str">
        <f>INDEX(strings!AM:AM,Android!D299,1)</f>
        <v>Video nije reproduciran.</v>
      </c>
      <c r="AE299" t="str">
        <f>INDEX(strings!AO:AO,Android!D299,1)</f>
        <v>Видеото не е възпроизведено.</v>
      </c>
    </row>
    <row r="300" spans="1:31">
      <c r="A300" t="s">
        <v>209</v>
      </c>
      <c r="B300">
        <f>MATCH(A300,mapping!B:B,0)</f>
        <v>102</v>
      </c>
      <c r="C300" t="str">
        <f>INDEX(mapping!A:A,Android!B300,1)</f>
        <v>cameralivelist_offline</v>
      </c>
      <c r="D300">
        <f>MATCH(C300,strings!N:N,0)</f>
        <v>77</v>
      </c>
      <c r="E300" t="str">
        <f>INDEX(strings!O:O,Android!D300,1)</f>
        <v>Offline</v>
      </c>
      <c r="F300" t="str">
        <f>INDEX(strings!P:P,Android!D300,1)</f>
        <v>离线</v>
      </c>
      <c r="G300" t="str">
        <f>INDEX(strings!Q:Q,Android!D300,1)</f>
        <v>離線</v>
      </c>
      <c r="H300" t="str">
        <f>INDEX(strings!R:R,Android!D300,1)</f>
        <v>Offline</v>
      </c>
      <c r="I300" t="str">
        <f>INDEX(strings!S:S,Android!D300,1)</f>
        <v>Offline</v>
      </c>
      <c r="J300" t="str">
        <f>INDEX(strings!T:T,Android!D300,1)</f>
        <v>ออฟไลน์</v>
      </c>
      <c r="K300" t="str">
        <f>INDEX(strings!U:U,Android!D300,1)</f>
        <v>Offline</v>
      </c>
      <c r="L300" t="str">
        <f>INDEX(strings!V:V,Android!D300,1)</f>
        <v>Fuera de línea</v>
      </c>
      <c r="M300" t="str">
        <f>INDEX(strings!W:W,Android!D300,1)</f>
        <v>오프라인</v>
      </c>
      <c r="N300" t="str">
        <f>INDEX(strings!X:X,Android!D300,1)</f>
        <v>אוף-ליין</v>
      </c>
      <c r="O300" t="str">
        <f>INDEX(strings!Y:Y,Android!D300,1)</f>
        <v>déconecté</v>
      </c>
      <c r="P300" t="str">
        <f>INDEX(strings!Z:Z,Android!D300,1)</f>
        <v>Off-line</v>
      </c>
      <c r="Q300" t="str">
        <f>INDEX(strings!AA:AA,Android!D300,1)</f>
        <v>Offline</v>
      </c>
      <c r="R300" t="str">
        <f>INDEX(strings!AB:AB,Android!D300,1)</f>
        <v>OffLine</v>
      </c>
      <c r="S300" t="str">
        <f>INDEX(strings!AC:AC,Android!D300,1)</f>
        <v>Offline</v>
      </c>
      <c r="T300" t="str">
        <f>INDEX(strings!AD:AD,Android!D300,1)</f>
        <v>Offline</v>
      </c>
      <c r="U300" t="str">
        <f>INDEX(strings!AE:AE,Android!D300,1)</f>
        <v>Off-line</v>
      </c>
      <c r="V300" t="str">
        <f>INDEX(strings!AF:AF,Android!D300,1)</f>
        <v>Bezsaite</v>
      </c>
      <c r="W300" t="str">
        <f>INDEX(strings!AG:AG,Android!D300,1)</f>
        <v>Atsijungęs</v>
      </c>
      <c r="X300">
        <f>INDEX(strings!AH:AH,Android!D300,1)</f>
        <v>0</v>
      </c>
      <c r="Y300" t="str">
        <f>INDEX(strings!AI:AI,Android!D300,1)</f>
        <v>Отключено</v>
      </c>
      <c r="Z300" t="str">
        <f>INDEX(strings!AJ:AJ,Android!D300,1)</f>
        <v>Çevrimdışı</v>
      </c>
      <c r="AA300" t="str">
        <f>INDEX(strings!AK:AK,Android!D300,1)</f>
        <v>Offline</v>
      </c>
      <c r="AB300" t="str">
        <f>INDEX(strings!AL:AL,Android!D300,1)</f>
        <v>غير متصل</v>
      </c>
      <c r="AC300" t="str">
        <f>INDEX(strings!AM:AM,Android!D300,1)</f>
        <v>Neaktivan</v>
      </c>
      <c r="AE300" t="str">
        <f>INDEX(strings!AO:AO,Android!D300,1)</f>
        <v>Офлайн</v>
      </c>
    </row>
    <row r="301" spans="1:31">
      <c r="A301" t="s">
        <v>205</v>
      </c>
      <c r="B301">
        <f>MATCH(A301,mapping!B:B,0)</f>
        <v>100</v>
      </c>
      <c r="C301" t="str">
        <f>INDEX(mapping!A:A,Android!B301,1)</f>
        <v>camera_online</v>
      </c>
      <c r="D301">
        <f>MATCH(C301,strings!N:N,0)</f>
        <v>75</v>
      </c>
      <c r="E301" t="str">
        <f>INDEX(strings!O:O,Android!D301,1)</f>
        <v>Online</v>
      </c>
      <c r="F301" t="str">
        <f>INDEX(strings!P:P,Android!D301,1)</f>
        <v>在线</v>
      </c>
      <c r="G301" t="str">
        <f>INDEX(strings!Q:Q,Android!D301,1)</f>
        <v>線上</v>
      </c>
      <c r="H301" t="str">
        <f>INDEX(strings!R:R,Android!D301,1)</f>
        <v>Online</v>
      </c>
      <c r="I301" t="str">
        <f>INDEX(strings!S:S,Android!D301,1)</f>
        <v>In Linea</v>
      </c>
      <c r="J301" t="str">
        <f>INDEX(strings!T:T,Android!D301,1)</f>
        <v>ออนไลน์</v>
      </c>
      <c r="K301" t="str">
        <f>INDEX(strings!U:U,Android!D301,1)</f>
        <v>Online</v>
      </c>
      <c r="L301" t="str">
        <f>INDEX(strings!V:V,Android!D301,1)</f>
        <v>En línea</v>
      </c>
      <c r="M301" t="str">
        <f>INDEX(strings!W:W,Android!D301,1)</f>
        <v>온라인</v>
      </c>
      <c r="N301" t="str">
        <f>INDEX(strings!X:X,Android!D301,1)</f>
        <v>און-ליין</v>
      </c>
      <c r="O301" t="str">
        <f>INDEX(strings!Y:Y,Android!D301,1)</f>
        <v>en ligne</v>
      </c>
      <c r="P301" t="str">
        <f>INDEX(strings!Z:Z,Android!D301,1)</f>
        <v>Conectados</v>
      </c>
      <c r="Q301" t="str">
        <f>INDEX(strings!AA:AA,Android!D301,1)</f>
        <v>Online</v>
      </c>
      <c r="R301" t="str">
        <f>INDEX(strings!AB:AB,Android!D301,1)</f>
        <v>Online</v>
      </c>
      <c r="S301" t="str">
        <f>INDEX(strings!AC:AC,Android!D301,1)</f>
        <v>Online</v>
      </c>
      <c r="T301" t="str">
        <f>INDEX(strings!AD:AD,Android!D301,1)</f>
        <v>Online</v>
      </c>
      <c r="U301" t="str">
        <f>INDEX(strings!AE:AE,Android!D301,1)</f>
        <v>Online</v>
      </c>
      <c r="V301" t="str">
        <f>INDEX(strings!AF:AF,Android!D301,1)</f>
        <v>Tiešsaite</v>
      </c>
      <c r="W301" t="str">
        <f>INDEX(strings!AG:AG,Android!D301,1)</f>
        <v>Prisijungę</v>
      </c>
      <c r="X301">
        <f>INDEX(strings!AH:AH,Android!D301,1)</f>
        <v>0</v>
      </c>
      <c r="Y301" t="str">
        <f>INDEX(strings!AI:AI,Android!D301,1)</f>
        <v>Подключено</v>
      </c>
      <c r="Z301" t="str">
        <f>INDEX(strings!AJ:AJ,Android!D301,1)</f>
        <v>Çevrimiçi</v>
      </c>
      <c r="AA301" t="str">
        <f>INDEX(strings!AK:AK,Android!D301,1)</f>
        <v>Online</v>
      </c>
      <c r="AB301" t="str">
        <f>INDEX(strings!AL:AL,Android!D301,1)</f>
        <v>متصل</v>
      </c>
      <c r="AC301" t="str">
        <f>INDEX(strings!AM:AM,Android!D301,1)</f>
        <v>Aktivan</v>
      </c>
      <c r="AE301" t="str">
        <f>INDEX(strings!AO:AO,Android!D301,1)</f>
        <v>Онлайн</v>
      </c>
    </row>
    <row r="302" spans="1:31">
      <c r="A302" t="s">
        <v>7</v>
      </c>
      <c r="B302">
        <f>MATCH(A302,mapping!B:B,0)</f>
        <v>3</v>
      </c>
      <c r="C302" t="str">
        <f>INDEX(mapping!A:A,Android!B302,1)</f>
        <v>about_dialog_versionupgrade</v>
      </c>
      <c r="D302">
        <f>MATCH(C302,strings!N:N,0)</f>
        <v>2</v>
      </c>
      <c r="E302" t="str">
        <f>INDEX(strings!O:O,Android!D302,1)</f>
        <v>Version Upgrade</v>
      </c>
      <c r="F302" t="str">
        <f>INDEX(strings!P:P,Android!D302,1)</f>
        <v>版本更新</v>
      </c>
      <c r="G302" t="str">
        <f>INDEX(strings!Q:Q,Android!D302,1)</f>
        <v>版本更新</v>
      </c>
      <c r="H302" t="str">
        <f>INDEX(strings!R:R,Android!D302,1)</f>
        <v>Versions-Upgrade</v>
      </c>
      <c r="I302" t="str">
        <f>INDEX(strings!S:S,Android!D302,1)</f>
        <v>Versione Aggiornamento</v>
      </c>
      <c r="J302" t="str">
        <f>INDEX(strings!T:T,Android!D302,1)</f>
        <v>ดาวน์โหลดเวอร์ชั่นล่าสุด</v>
      </c>
      <c r="K302" t="str">
        <f>INDEX(strings!U:U,Android!D302,1)</f>
        <v>Versie upgrade</v>
      </c>
      <c r="L302" t="str">
        <f>INDEX(strings!V:V,Android!D302,1)</f>
        <v>Actualización de versión</v>
      </c>
      <c r="M302" t="str">
        <f>INDEX(strings!W:W,Android!D302,1)</f>
        <v>버전 업그레이드</v>
      </c>
      <c r="N302" t="str">
        <f>INDEX(strings!X:X,Android!D302,1)</f>
        <v>עדכון גרסה</v>
      </c>
      <c r="O302" t="str">
        <f>INDEX(strings!Y:Y,Android!D302,1)</f>
        <v>Version mise à jour</v>
      </c>
      <c r="P302" t="str">
        <f>INDEX(strings!Z:Z,Android!D302,1)</f>
        <v>Vs. Act.</v>
      </c>
      <c r="Q302" t="str">
        <f>INDEX(strings!AA:AA,Android!D302,1)</f>
        <v>Aktualizácia verzie</v>
      </c>
      <c r="R302" t="str">
        <f>INDEX(strings!AB:AB,Android!D302,1)</f>
        <v>Versiyon güncellemeleri</v>
      </c>
      <c r="S302" t="str">
        <f>INDEX(strings!AC:AC,Android!D302,1)</f>
        <v>Versionsopgradering</v>
      </c>
      <c r="T302" t="str">
        <f>INDEX(strings!AD:AD,Android!D302,1)</f>
        <v>Wersja aktualizacja</v>
      </c>
      <c r="U302" t="str">
        <f>INDEX(strings!AE:AE,Android!D302,1)</f>
        <v>Upgrade verze</v>
      </c>
      <c r="V302" t="str">
        <f>INDEX(strings!AF:AF,Android!D302,1)</f>
        <v>Versijas Atjaunināšana</v>
      </c>
      <c r="W302" t="str">
        <f>INDEX(strings!AG:AG,Android!D302,1)</f>
        <v>Versijos atnaujinimas</v>
      </c>
      <c r="X302">
        <f>INDEX(strings!AH:AH,Android!D302,1)</f>
        <v>0</v>
      </c>
      <c r="Y302" t="str">
        <f>INDEX(strings!AI:AI,Android!D302,1)</f>
        <v>Обновление версии</v>
      </c>
      <c r="Z302" t="str">
        <f>INDEX(strings!AJ:AJ,Android!D302,1)</f>
        <v>Sürüm Yükseltme</v>
      </c>
      <c r="AA302" t="str">
        <f>INDEX(strings!AK:AK,Android!D302,1)</f>
        <v>Verzió frissítés</v>
      </c>
      <c r="AB302" t="str">
        <f>INDEX(strings!AL:AL,Android!D302,1)</f>
        <v>ترقية الإصدار</v>
      </c>
      <c r="AC302" t="str">
        <f>INDEX(strings!AM:AM,Android!D302,1)</f>
        <v>Verzija nadogradnje</v>
      </c>
      <c r="AE302" t="str">
        <f>INDEX(strings!AO:AO,Android!D302,1)</f>
        <v>Обновяване на версията</v>
      </c>
    </row>
    <row r="303" spans="1:31">
      <c r="A303" t="s">
        <v>222</v>
      </c>
      <c r="B303">
        <f>MATCH(A303,mapping!B:B,0)</f>
        <v>109</v>
      </c>
      <c r="C303" t="str">
        <f>INDEX(mapping!A:A,Android!B303,1)</f>
        <v>cancel</v>
      </c>
      <c r="D303">
        <f>MATCH(C303,strings!N:N,0)</f>
        <v>80</v>
      </c>
      <c r="E303" t="str">
        <f>INDEX(strings!O:O,Android!D303,1)</f>
        <v>Cancel</v>
      </c>
      <c r="F303" t="str">
        <f>INDEX(strings!P:P,Android!D303,1)</f>
        <v>取消</v>
      </c>
      <c r="G303" t="str">
        <f>INDEX(strings!Q:Q,Android!D303,1)</f>
        <v>取消</v>
      </c>
      <c r="H303" t="str">
        <f>INDEX(strings!R:R,Android!D303,1)</f>
        <v>Abbr.</v>
      </c>
      <c r="I303" t="str">
        <f>INDEX(strings!S:S,Android!D303,1)</f>
        <v>Cancellare</v>
      </c>
      <c r="J303" t="str">
        <f>INDEX(strings!T:T,Android!D303,1)</f>
        <v>ยกเลิก</v>
      </c>
      <c r="K303" t="str">
        <f>INDEX(strings!U:U,Android!D303,1)</f>
        <v>Cancel</v>
      </c>
      <c r="L303" t="str">
        <f>INDEX(strings!V:V,Android!D303,1)</f>
        <v>Cancelar</v>
      </c>
      <c r="M303" t="str">
        <f>INDEX(strings!W:W,Android!D303,1)</f>
        <v>취소</v>
      </c>
      <c r="N303" t="str">
        <f>INDEX(strings!X:X,Android!D303,1)</f>
        <v>ביטול</v>
      </c>
      <c r="O303" t="str">
        <f>INDEX(strings!Y:Y,Android!D303,1)</f>
        <v>annuler</v>
      </c>
      <c r="P303" t="str">
        <f>INDEX(strings!Z:Z,Android!D303,1)</f>
        <v>Cancelar</v>
      </c>
      <c r="Q303" t="str">
        <f>INDEX(strings!AA:AA,Android!D303,1)</f>
        <v>Zrušiť</v>
      </c>
      <c r="R303" t="str">
        <f>INDEX(strings!AB:AB,Android!D303,1)</f>
        <v>İptal</v>
      </c>
      <c r="S303" t="str">
        <f>INDEX(strings!AC:AC,Android!D303,1)</f>
        <v>Annuler</v>
      </c>
      <c r="T303" t="str">
        <f>INDEX(strings!AD:AD,Android!D303,1)</f>
        <v>Anuluj</v>
      </c>
      <c r="U303" t="str">
        <f>INDEX(strings!AE:AE,Android!D303,1)</f>
        <v>Zrušit</v>
      </c>
      <c r="V303" t="str">
        <f>INDEX(strings!AF:AF,Android!D303,1)</f>
        <v>Atcelt</v>
      </c>
      <c r="W303" t="str">
        <f>INDEX(strings!AG:AG,Android!D303,1)</f>
        <v>Atšaukti</v>
      </c>
      <c r="X303">
        <f>INDEX(strings!AH:AH,Android!D303,1)</f>
        <v>0</v>
      </c>
      <c r="Y303" t="str">
        <f>INDEX(strings!AI:AI,Android!D303,1)</f>
        <v>Отмена</v>
      </c>
      <c r="Z303" t="str">
        <f>INDEX(strings!AJ:AJ,Android!D303,1)</f>
        <v>İptal</v>
      </c>
      <c r="AA303" t="str">
        <f>INDEX(strings!AK:AK,Android!D303,1)</f>
        <v>Mégsem</v>
      </c>
      <c r="AB303" t="str">
        <f>INDEX(strings!AL:AL,Android!D303,1)</f>
        <v>إلغاء</v>
      </c>
      <c r="AC303" t="str">
        <f>INDEX(strings!AM:AM,Android!D303,1)</f>
        <v>Otkazati</v>
      </c>
      <c r="AE303" t="str">
        <f>INDEX(strings!AO:AO,Android!D303,1)</f>
        <v>Откажи</v>
      </c>
    </row>
    <row r="304" spans="1:31">
      <c r="A304" t="s">
        <v>1296</v>
      </c>
      <c r="B304">
        <f>MATCH(A304,mapping!B:B,0)</f>
        <v>650</v>
      </c>
      <c r="C304" t="str">
        <f>INDEX(mapping!A:A,Android!B304,1)</f>
        <v>update_button_download</v>
      </c>
      <c r="D304">
        <f>MATCH(C304,strings!N:N,0)</f>
        <v>471</v>
      </c>
      <c r="E304" t="str">
        <f>INDEX(strings!O:O,Android!D304,1)</f>
        <v>Download</v>
      </c>
      <c r="F304" t="str">
        <f>INDEX(strings!P:P,Android!D304,1)</f>
        <v>下载</v>
      </c>
      <c r="G304" t="str">
        <f>INDEX(strings!Q:Q,Android!D304,1)</f>
        <v>下載</v>
      </c>
      <c r="H304" t="str">
        <f>INDEX(strings!R:R,Android!D304,1)</f>
        <v>Herunterladen</v>
      </c>
      <c r="I304" t="str">
        <f>INDEX(strings!S:S,Android!D304,1)</f>
        <v>Scarica</v>
      </c>
      <c r="J304" t="str">
        <f>INDEX(strings!T:T,Android!D304,1)</f>
        <v>ดาวน์โหลด</v>
      </c>
      <c r="K304" t="str">
        <f>INDEX(strings!U:U,Android!D304,1)</f>
        <v>Download</v>
      </c>
      <c r="L304" t="str">
        <f>INDEX(strings!V:V,Android!D304,1)</f>
        <v>Descarga</v>
      </c>
      <c r="M304" t="str">
        <f>INDEX(strings!W:W,Android!D304,1)</f>
        <v>다운로드</v>
      </c>
      <c r="N304" t="str">
        <f>INDEX(strings!X:X,Android!D304,1)</f>
        <v>הורדה</v>
      </c>
      <c r="O304" t="str">
        <f>INDEX(strings!Y:Y,Android!D304,1)</f>
        <v>Téléchargement</v>
      </c>
      <c r="P304" t="str">
        <f>INDEX(strings!Z:Z,Android!D304,1)</f>
        <v>Baixar</v>
      </c>
      <c r="Q304" t="str">
        <f>INDEX(strings!AA:AA,Android!D304,1)</f>
        <v>Sťahovanie</v>
      </c>
      <c r="R304" t="str">
        <f>INDEX(strings!AB:AB,Android!D304,1)</f>
        <v>İndir</v>
      </c>
      <c r="S304" t="str">
        <f>INDEX(strings!AC:AC,Android!D304,1)</f>
        <v>Hent</v>
      </c>
      <c r="T304" t="str">
        <f>INDEX(strings!AD:AD,Android!D304,1)</f>
        <v>Pobierz</v>
      </c>
      <c r="U304" t="str">
        <f>INDEX(strings!AE:AE,Android!D304,1)</f>
        <v>Stáhnout</v>
      </c>
      <c r="V304" t="str">
        <f>INDEX(strings!AF:AF,Android!D304,1)</f>
        <v>Lējupielādēt</v>
      </c>
      <c r="W304" t="str">
        <f>INDEX(strings!AG:AG,Android!D304,1)</f>
        <v>Parsisiųsti</v>
      </c>
      <c r="X304">
        <f>INDEX(strings!AH:AH,Android!D304,1)</f>
        <v>0</v>
      </c>
      <c r="Y304" t="str">
        <f>INDEX(strings!AI:AI,Android!D304,1)</f>
        <v>Загрузить</v>
      </c>
      <c r="Z304" t="str">
        <f>INDEX(strings!AJ:AJ,Android!D304,1)</f>
        <v>İndir</v>
      </c>
      <c r="AA304" t="str">
        <f>INDEX(strings!AK:AK,Android!D304,1)</f>
        <v>Letöltés</v>
      </c>
      <c r="AB304" t="str">
        <f>INDEX(strings!AL:AL,Android!D304,1)</f>
        <v>تحميل</v>
      </c>
      <c r="AC304" t="str">
        <f>INDEX(strings!AM:AM,Android!D304,1)</f>
        <v>Preuzimanje</v>
      </c>
      <c r="AE304" t="str">
        <f>INDEX(strings!AO:AO,Android!D304,1)</f>
        <v>Сваляне</v>
      </c>
    </row>
    <row r="305" spans="1:31">
      <c r="A305" t="s">
        <v>1298</v>
      </c>
      <c r="B305">
        <f>MATCH(A305,mapping!B:B,0)</f>
        <v>651</v>
      </c>
      <c r="C305" t="str">
        <f>INDEX(mapping!A:A,Android!B305,1)</f>
        <v>update_downloadinfo</v>
      </c>
      <c r="D305">
        <f>MATCH(C305,strings!N:N,0)</f>
        <v>472</v>
      </c>
      <c r="E305" t="str">
        <f>INDEX(strings!O:O,Android!D305,1)</f>
        <v>Upgrade in progress. Please ensure the network connection.</v>
      </c>
      <c r="F305" t="str">
        <f>INDEX(strings!P:P,Android!D305,1)</f>
        <v>正在升级，请保持网路畅通....</v>
      </c>
      <c r="G305" t="str">
        <f>INDEX(strings!Q:Q,Android!D305,1)</f>
        <v>正在升級，請保持網路暢通....</v>
      </c>
      <c r="H305" t="str">
        <f>INDEX(strings!R:R,Android!D305,1)</f>
        <v>Upgrade läuft. Gewährleisten Sie die Netzwerkverbindung.</v>
      </c>
      <c r="I305" t="str">
        <f>INDEX(strings!S:S,Android!D305,1)</f>
        <v>Aggiornamento in corso. Si prega di garantire la connessione di rete.</v>
      </c>
      <c r="J305" t="str">
        <f>INDEX(strings!T:T,Android!D305,1)</f>
        <v>อัพเกรดในความคืบหน้า โปรดตรวจสอบการเชื่อมต่อเครือข่าย</v>
      </c>
      <c r="K305" t="str">
        <f>INDEX(strings!U:U,Android!D305,1)</f>
        <v>Upgrade in vooruitgang. Verzeker u van een netwerkverbinding.</v>
      </c>
      <c r="L305" t="str">
        <f>INDEX(strings!V:V,Android!D305,1)</f>
        <v>Actualización en curso. Asegúrese de que la conexión de red.</v>
      </c>
      <c r="M305" t="str">
        <f>INDEX(strings!W:W,Android!D305,1)</f>
        <v>업그레이드 중, 네트워크 연결을 확인하세요.</v>
      </c>
      <c r="N305" t="str">
        <f>INDEX(strings!X:X,Android!D305,1)</f>
        <v>עדכון בתהליך. נא לוודא חיבור לרשת.</v>
      </c>
      <c r="O305">
        <f>INDEX(strings!Y:Y,Android!D305,1)</f>
        <v>0</v>
      </c>
      <c r="P305" t="str">
        <f>INDEX(strings!Z:Z,Android!D305,1)</f>
        <v>Atualização em andamento. Por favor, verifique a conexão de rede.</v>
      </c>
      <c r="Q305">
        <f>INDEX(strings!AA:AA,Android!D305,1)</f>
        <v>0</v>
      </c>
      <c r="R305">
        <f>INDEX(strings!AB:AB,Android!D305,1)</f>
        <v>0</v>
      </c>
      <c r="S305" t="str">
        <f>INDEX(strings!AC:AC,Android!D305,1)</f>
        <v>Opgraderer. Sørg for, at netværksforbindelsen forbliver tilgængelig …</v>
      </c>
      <c r="T305">
        <f>INDEX(strings!AD:AD,Android!D305,1)</f>
        <v>0</v>
      </c>
      <c r="U305" t="str">
        <f>INDEX(strings!AE:AE,Android!D305,1)</f>
        <v>Probíhá upgrade. Zajistěte síťové spojení.</v>
      </c>
      <c r="V305" t="str">
        <f>INDEX(strings!AF:AF,Android!D305,1)</f>
        <v>Atjaunošana progresā. Lūdzu, pārliecinieties, ka tīkla savienojums ir stabils.</v>
      </c>
      <c r="W305" t="str">
        <f>INDEX(strings!AG:AG,Android!D305,1)</f>
        <v>Atnaujinimas vyksta. Prašome užtikrinti, prisijungimą prie tinklo.</v>
      </c>
      <c r="X305">
        <f>INDEX(strings!AH:AH,Android!D305,1)</f>
        <v>0</v>
      </c>
      <c r="Y305" t="str">
        <f>INDEX(strings!AI:AI,Android!D305,1)</f>
        <v>Запущено обновление. Не прерывайте соединение</v>
      </c>
      <c r="Z305" t="str">
        <f>INDEX(strings!AJ:AJ,Android!D305,1)</f>
        <v>Güncelleme devam ediyor.Ağ bağlantısını kontrol edin.</v>
      </c>
      <c r="AA305" t="str">
        <f>INDEX(strings!AK:AK,Android!D305,1)</f>
        <v>Frissítés folyamatban. Ellenőrizze a hálózati kapcsolatot.</v>
      </c>
      <c r="AB305" t="str">
        <f>INDEX(strings!AL:AL,Android!D305,1)</f>
        <v>جار الترقية. يرجى التأكد من الاتصال بالشبكة.</v>
      </c>
      <c r="AC305" t="str">
        <f>INDEX(strings!AM:AM,Android!D305,1)</f>
        <v>Nadogradnja u tijeku. Provjerite mrežnu vezu.</v>
      </c>
      <c r="AE305" t="str">
        <f>INDEX(strings!AO:AO,Android!D305,1)</f>
        <v>Обновяването е в процес. Моля осигурете връзка с мрежата.</v>
      </c>
    </row>
    <row r="306" spans="1:31">
      <c r="A306" t="s">
        <v>1424</v>
      </c>
      <c r="B306">
        <f>MATCH(A306,mapping!B:B,0)</f>
        <v>724</v>
      </c>
      <c r="C306" t="str">
        <f>INDEX(mapping!A:A,Android!B306,1)</f>
        <v>update_cancel_new</v>
      </c>
      <c r="D306">
        <f>MATCH(C306,strings!N:N,0)</f>
        <v>556</v>
      </c>
      <c r="E306" t="str">
        <f>INDEX(strings!O:O,Android!D306,1)</f>
        <v>Remind me later</v>
      </c>
      <c r="F306" t="str">
        <f>INDEX(strings!P:P,Android!D306,1)</f>
        <v>稍后再说</v>
      </c>
      <c r="G306" t="str">
        <f>INDEX(strings!Q:Q,Android!D306,1)</f>
        <v>稍後再說</v>
      </c>
      <c r="H306" t="str">
        <f>INDEX(strings!R:R,Android!D306,1)</f>
        <v>Später erinnern</v>
      </c>
      <c r="I306" t="str">
        <f>INDEX(strings!S:S,Android!D306,1)</f>
        <v>Ricordamelo più tardi</v>
      </c>
      <c r="J306" t="str">
        <f>INDEX(strings!T:T,Android!D306,1)</f>
        <v>เตือนฉันภายหลัง</v>
      </c>
      <c r="K306" t="str">
        <f>INDEX(strings!U:U,Android!D306,1)</f>
        <v>Herinner me later.</v>
      </c>
      <c r="L306" t="str">
        <f>INDEX(strings!V:V,Android!D306,1)</f>
        <v>Recuérdame más tarde</v>
      </c>
      <c r="M306" t="str">
        <f>INDEX(strings!W:W,Android!D306,1)</f>
        <v>나중 알림</v>
      </c>
      <c r="N306" t="str">
        <f>INDEX(strings!X:X,Android!D306,1)</f>
        <v>הזכר לי מאוחר יותר</v>
      </c>
      <c r="O306">
        <f>INDEX(strings!Y:Y,Android!D306,1)</f>
        <v>0</v>
      </c>
      <c r="P306" t="str">
        <f>INDEX(strings!Z:Z,Android!D306,1)</f>
        <v>Lembar mais tarde</v>
      </c>
      <c r="Q306">
        <f>INDEX(strings!AA:AA,Android!D306,1)</f>
        <v>0</v>
      </c>
      <c r="R306">
        <f>INDEX(strings!AB:AB,Android!D306,1)</f>
        <v>0</v>
      </c>
      <c r="S306" t="str">
        <f>INDEX(strings!AC:AC,Android!D306,1)</f>
        <v>Opdater senere</v>
      </c>
      <c r="T306">
        <f>INDEX(strings!AD:AD,Android!D306,1)</f>
        <v>0</v>
      </c>
      <c r="U306" t="str">
        <f>INDEX(strings!AE:AE,Android!D306,1)</f>
        <v>Připomenout později</v>
      </c>
      <c r="V306" t="str">
        <f>INDEX(strings!AF:AF,Android!D306,1)</f>
        <v>Atgādināt vēlāk</v>
      </c>
      <c r="W306" t="str">
        <f>INDEX(strings!AG:AG,Android!D306,1)</f>
        <v>Primink man vėliau</v>
      </c>
      <c r="X306">
        <f>INDEX(strings!AH:AH,Android!D306,1)</f>
        <v>0</v>
      </c>
      <c r="Y306" t="str">
        <f>INDEX(strings!AI:AI,Android!D306,1)</f>
        <v>Напомнить позже</v>
      </c>
      <c r="Z306" t="str">
        <f>INDEX(strings!AJ:AJ,Android!D306,1)</f>
        <v>Bana daha sonra hatırlat</v>
      </c>
      <c r="AA306" t="str">
        <f>INDEX(strings!AK:AK,Android!D306,1)</f>
        <v>Emlékeztessen később</v>
      </c>
      <c r="AB306" t="str">
        <f>INDEX(strings!AL:AL,Android!D306,1)</f>
        <v>ذكرني لاحقا</v>
      </c>
      <c r="AC306" t="str">
        <f>INDEX(strings!AM:AM,Android!D306,1)</f>
        <v>Podsjeti me kasnije</v>
      </c>
      <c r="AE306" t="str">
        <f>INDEX(strings!AO:AO,Android!D306,1)</f>
        <v>Напомни ми по-късно</v>
      </c>
    </row>
    <row r="307" spans="1:31">
      <c r="A307" t="s">
        <v>1425</v>
      </c>
      <c r="B307">
        <f>MATCH(A307,mapping!B:B,0)</f>
        <v>725</v>
      </c>
      <c r="C307" t="str">
        <f>INDEX(mapping!A:A,Android!B307,1)</f>
        <v>update_downloadnow</v>
      </c>
      <c r="D307">
        <f>MATCH(C307,strings!N:N,0)</f>
        <v>557</v>
      </c>
      <c r="E307" t="str">
        <f>INDEX(strings!O:O,Android!D307,1)</f>
        <v>Upgrade now</v>
      </c>
      <c r="F307" t="str">
        <f>INDEX(strings!P:P,Android!D307,1)</f>
        <v>立即更新</v>
      </c>
      <c r="G307" t="str">
        <f>INDEX(strings!Q:Q,Android!D307,1)</f>
        <v>立即更新</v>
      </c>
      <c r="H307" t="str">
        <f>INDEX(strings!R:R,Android!D307,1)</f>
        <v>Jetzt aktualisieren</v>
      </c>
      <c r="I307" t="str">
        <f>INDEX(strings!S:S,Android!D307,1)</f>
        <v>Aggiorna ora</v>
      </c>
      <c r="J307" t="str">
        <f>INDEX(strings!T:T,Android!D307,1)</f>
        <v>อัพเกรดเดี๋ยวนี้</v>
      </c>
      <c r="K307" t="str">
        <f>INDEX(strings!U:U,Android!D307,1)</f>
        <v>Upgrade nu</v>
      </c>
      <c r="L307" t="str">
        <f>INDEX(strings!V:V,Android!D307,1)</f>
        <v>Actualizar ahora</v>
      </c>
      <c r="M307" t="str">
        <f>INDEX(strings!W:W,Android!D307,1)</f>
        <v>지금 업그레이드</v>
      </c>
      <c r="N307" t="str">
        <f>INDEX(strings!X:X,Android!D307,1)</f>
        <v>עדכן עכשיו</v>
      </c>
      <c r="O307">
        <f>INDEX(strings!Y:Y,Android!D307,1)</f>
        <v>0</v>
      </c>
      <c r="P307" t="str">
        <f>INDEX(strings!Z:Z,Android!D307,1)</f>
        <v>Atualizar agora</v>
      </c>
      <c r="Q307">
        <f>INDEX(strings!AA:AA,Android!D307,1)</f>
        <v>0</v>
      </c>
      <c r="R307">
        <f>INDEX(strings!AB:AB,Android!D307,1)</f>
        <v>0</v>
      </c>
      <c r="S307" t="str">
        <f>INDEX(strings!AC:AC,Android!D307,1)</f>
        <v>Opdater nu</v>
      </c>
      <c r="T307">
        <f>INDEX(strings!AD:AD,Android!D307,1)</f>
        <v>0</v>
      </c>
      <c r="U307" t="str">
        <f>INDEX(strings!AE:AE,Android!D307,1)</f>
        <v>Provést upgrade nyní</v>
      </c>
      <c r="V307" t="str">
        <f>INDEX(strings!AF:AF,Android!D307,1)</f>
        <v>Atjaunot tagad</v>
      </c>
      <c r="W307" t="str">
        <f>INDEX(strings!AG:AG,Android!D307,1)</f>
        <v>Atnaujinti dabar</v>
      </c>
      <c r="X307">
        <f>INDEX(strings!AH:AH,Android!D307,1)</f>
        <v>0</v>
      </c>
      <c r="Y307" t="str">
        <f>INDEX(strings!AI:AI,Android!D307,1)</f>
        <v>Обновить сейчас</v>
      </c>
      <c r="Z307" t="str">
        <f>INDEX(strings!AJ:AJ,Android!D307,1)</f>
        <v>Şimdi Yükselt</v>
      </c>
      <c r="AA307" t="str">
        <f>INDEX(strings!AK:AK,Android!D307,1)</f>
        <v>Frissítés most</v>
      </c>
      <c r="AB307" t="str">
        <f>INDEX(strings!AL:AL,Android!D307,1)</f>
        <v>الترقية الآن</v>
      </c>
      <c r="AC307" t="str">
        <f>INDEX(strings!AM:AM,Android!D307,1)</f>
        <v>Nadograditi sada</v>
      </c>
      <c r="AE307" t="str">
        <f>INDEX(strings!AO:AO,Android!D307,1)</f>
        <v>Обнови сега</v>
      </c>
    </row>
    <row r="308" spans="1:31">
      <c r="A308" t="s">
        <v>203</v>
      </c>
      <c r="B308">
        <f>MATCH(A308,mapping!B:B,0)</f>
        <v>99</v>
      </c>
      <c r="C308" t="str">
        <f>INDEX(mapping!A:A,Android!B308,1)</f>
        <v>camera_online</v>
      </c>
      <c r="D308">
        <f>MATCH(C308,strings!N:N,0)</f>
        <v>75</v>
      </c>
      <c r="E308" t="str">
        <f>INDEX(strings!O:O,Android!D308,1)</f>
        <v>Online</v>
      </c>
      <c r="F308" t="str">
        <f>INDEX(strings!P:P,Android!D308,1)</f>
        <v>在线</v>
      </c>
      <c r="G308" t="str">
        <f>INDEX(strings!Q:Q,Android!D308,1)</f>
        <v>線上</v>
      </c>
      <c r="H308" t="str">
        <f>INDEX(strings!R:R,Android!D308,1)</f>
        <v>Online</v>
      </c>
      <c r="I308" t="str">
        <f>INDEX(strings!S:S,Android!D308,1)</f>
        <v>In Linea</v>
      </c>
      <c r="J308" t="str">
        <f>INDEX(strings!T:T,Android!D308,1)</f>
        <v>ออนไลน์</v>
      </c>
      <c r="K308" t="str">
        <f>INDEX(strings!U:U,Android!D308,1)</f>
        <v>Online</v>
      </c>
      <c r="L308" t="str">
        <f>INDEX(strings!V:V,Android!D308,1)</f>
        <v>En línea</v>
      </c>
      <c r="M308" t="str">
        <f>INDEX(strings!W:W,Android!D308,1)</f>
        <v>온라인</v>
      </c>
      <c r="N308" t="str">
        <f>INDEX(strings!X:X,Android!D308,1)</f>
        <v>און-ליין</v>
      </c>
      <c r="O308" t="str">
        <f>INDEX(strings!Y:Y,Android!D308,1)</f>
        <v>en ligne</v>
      </c>
      <c r="P308" t="str">
        <f>INDEX(strings!Z:Z,Android!D308,1)</f>
        <v>Conectados</v>
      </c>
      <c r="Q308" t="str">
        <f>INDEX(strings!AA:AA,Android!D308,1)</f>
        <v>Online</v>
      </c>
      <c r="R308" t="str">
        <f>INDEX(strings!AB:AB,Android!D308,1)</f>
        <v>Online</v>
      </c>
      <c r="S308" t="str">
        <f>INDEX(strings!AC:AC,Android!D308,1)</f>
        <v>Online</v>
      </c>
      <c r="T308" t="str">
        <f>INDEX(strings!AD:AD,Android!D308,1)</f>
        <v>Online</v>
      </c>
      <c r="U308" t="str">
        <f>INDEX(strings!AE:AE,Android!D308,1)</f>
        <v>Online</v>
      </c>
      <c r="V308" t="str">
        <f>INDEX(strings!AF:AF,Android!D308,1)</f>
        <v>Tiešsaite</v>
      </c>
      <c r="W308" t="str">
        <f>INDEX(strings!AG:AG,Android!D308,1)</f>
        <v>Prisijungę</v>
      </c>
      <c r="X308">
        <f>INDEX(strings!AH:AH,Android!D308,1)</f>
        <v>0</v>
      </c>
      <c r="Y308" t="str">
        <f>INDEX(strings!AI:AI,Android!D308,1)</f>
        <v>Подключено</v>
      </c>
      <c r="Z308" t="str">
        <f>INDEX(strings!AJ:AJ,Android!D308,1)</f>
        <v>Çevrimiçi</v>
      </c>
      <c r="AA308" t="str">
        <f>INDEX(strings!AK:AK,Android!D308,1)</f>
        <v>Online</v>
      </c>
      <c r="AB308" t="str">
        <f>INDEX(strings!AL:AL,Android!D308,1)</f>
        <v>متصل</v>
      </c>
      <c r="AC308" t="str">
        <f>INDEX(strings!AM:AM,Android!D308,1)</f>
        <v>Aktivan</v>
      </c>
      <c r="AE308" t="str">
        <f>INDEX(strings!AO:AO,Android!D308,1)</f>
        <v>Онлайн</v>
      </c>
    </row>
    <row r="309" spans="1:31">
      <c r="A309" t="s">
        <v>461</v>
      </c>
      <c r="B309">
        <f>MATCH(A309,mapping!B:B,0)</f>
        <v>228</v>
      </c>
      <c r="C309" t="str">
        <f>INDEX(mapping!A:A,Android!B309,1)</f>
        <v>files_share_email</v>
      </c>
      <c r="D309">
        <f>MATCH(C309,strings!N:N,0)</f>
        <v>183</v>
      </c>
      <c r="E309" t="str">
        <f>INDEX(strings!O:O,Android!D309,1)</f>
        <v>Share via email</v>
      </c>
      <c r="F309" t="str">
        <f>INDEX(strings!P:P,Android!D309,1)</f>
        <v>分享至邮箱</v>
      </c>
      <c r="G309" t="str">
        <f>INDEX(strings!Q:Q,Android!D309,1)</f>
        <v>分享至郵箱</v>
      </c>
      <c r="H309" t="str">
        <f>INDEX(strings!R:R,Android!D309,1)</f>
        <v>Über E-Mail freigeben</v>
      </c>
      <c r="I309" t="str">
        <f>INDEX(strings!S:S,Android!D309,1)</f>
        <v>Condividi via email</v>
      </c>
      <c r="J309" t="str">
        <f>INDEX(strings!T:T,Android!D309,1)</f>
        <v>แบ่งปันผ่านทางอีเมล</v>
      </c>
      <c r="K309" t="str">
        <f>INDEX(strings!U:U,Android!D309,1)</f>
        <v>Deel via email</v>
      </c>
      <c r="L309" t="str">
        <f>INDEX(strings!V:V,Android!D309,1)</f>
        <v>Compartir via correo electrónico</v>
      </c>
      <c r="M309" t="str">
        <f>INDEX(strings!W:W,Android!D309,1)</f>
        <v>이메일 공유</v>
      </c>
      <c r="N309" t="str">
        <f>INDEX(strings!X:X,Android!D309,1)</f>
        <v>שתף במייל</v>
      </c>
      <c r="O309">
        <f>INDEX(strings!Y:Y,Android!D309,1)</f>
        <v>0</v>
      </c>
      <c r="P309" t="str">
        <f>INDEX(strings!Z:Z,Android!D309,1)</f>
        <v>Compartilhar via e-mail</v>
      </c>
      <c r="Q309">
        <f>INDEX(strings!AA:AA,Android!D309,1)</f>
        <v>0</v>
      </c>
      <c r="R309">
        <f>INDEX(strings!AB:AB,Android!D309,1)</f>
        <v>0</v>
      </c>
      <c r="S309" t="str">
        <f>INDEX(strings!AC:AC,Android!D309,1)</f>
        <v>Del via E-mail</v>
      </c>
      <c r="T309">
        <f>INDEX(strings!AD:AD,Android!D309,1)</f>
        <v>0</v>
      </c>
      <c r="U309" t="str">
        <f>INDEX(strings!AE:AE,Android!D309,1)</f>
        <v>Sdílet přes e-mail</v>
      </c>
      <c r="V309" t="str">
        <f>INDEX(strings!AF:AF,Android!D309,1)</f>
        <v>Sūtīt caur e-pastu</v>
      </c>
      <c r="W309" t="str">
        <f>INDEX(strings!AG:AG,Android!D309,1)</f>
        <v>Dalintis elektroniniu paštu</v>
      </c>
      <c r="X309">
        <f>INDEX(strings!AH:AH,Android!D309,1)</f>
        <v>0</v>
      </c>
      <c r="Y309" t="str">
        <f>INDEX(strings!AI:AI,Android!D309,1)</f>
        <v>Поделиться по email</v>
      </c>
      <c r="Z309" t="str">
        <f>INDEX(strings!AJ:AJ,Android!D309,1)</f>
        <v>E-posta ile paylaş</v>
      </c>
      <c r="AA309" t="str">
        <f>INDEX(strings!AK:AK,Android!D309,1)</f>
        <v>Megosztás emailben</v>
      </c>
      <c r="AB309" t="str">
        <f>INDEX(strings!AL:AL,Android!D309,1)</f>
        <v>المشاركة عبر البريد الإلكتروني</v>
      </c>
      <c r="AC309" t="str">
        <f>INDEX(strings!AM:AM,Android!D309,1)</f>
        <v>Podijelite putem e-pošte</v>
      </c>
      <c r="AE309" t="str">
        <f>INDEX(strings!AO:AO,Android!D309,1)</f>
        <v>Сподели по имейл</v>
      </c>
    </row>
    <row r="310" spans="1:31">
      <c r="A310" t="s">
        <v>1391</v>
      </c>
      <c r="B310">
        <f>MATCH(A310,mapping!B:B,0)</f>
        <v>707</v>
      </c>
      <c r="C310" t="str">
        <f>INDEX(mapping!A:A,Android!B310,1)</f>
        <v>sharing_title</v>
      </c>
      <c r="D310">
        <f>MATCH(C310,strings!N:N,0)</f>
        <v>537</v>
      </c>
      <c r="E310" t="str">
        <f>INDEX(strings!O:O,Android!D310,1)</f>
        <v>Share</v>
      </c>
      <c r="F310" t="str">
        <f>INDEX(strings!P:P,Android!D310,1)</f>
        <v>分享</v>
      </c>
      <c r="G310" t="str">
        <f>INDEX(strings!Q:Q,Android!D310,1)</f>
        <v>分享</v>
      </c>
      <c r="H310" t="str">
        <f>INDEX(strings!R:R,Android!D310,1)</f>
        <v>Freigeben</v>
      </c>
      <c r="I310" t="str">
        <f>INDEX(strings!S:S,Android!D310,1)</f>
        <v>Condividi</v>
      </c>
      <c r="J310" t="str">
        <f>INDEX(strings!T:T,Android!D310,1)</f>
        <v>แชร์</v>
      </c>
      <c r="K310" t="str">
        <f>INDEX(strings!U:U,Android!D310,1)</f>
        <v>Delen</v>
      </c>
      <c r="L310" t="str">
        <f>INDEX(strings!V:V,Android!D310,1)</f>
        <v>Compartir</v>
      </c>
      <c r="M310" t="str">
        <f>INDEX(strings!W:W,Android!D310,1)</f>
        <v>공유</v>
      </c>
      <c r="N310" t="str">
        <f>INDEX(strings!X:X,Android!D310,1)</f>
        <v>שתף</v>
      </c>
      <c r="O310" t="str">
        <f>INDEX(strings!Y:Y,Android!D310,1)</f>
        <v>Partager</v>
      </c>
      <c r="P310" t="str">
        <f>INDEX(strings!Z:Z,Android!D310,1)</f>
        <v>Partilhar</v>
      </c>
      <c r="Q310" t="str">
        <f>INDEX(strings!AA:AA,Android!D310,1)</f>
        <v>Zdieľať</v>
      </c>
      <c r="R310" t="str">
        <f>INDEX(strings!AB:AB,Android!D310,1)</f>
        <v>Paylaş</v>
      </c>
      <c r="S310" t="str">
        <f>INDEX(strings!AC:AC,Android!D310,1)</f>
        <v>Del</v>
      </c>
      <c r="T310" t="str">
        <f>INDEX(strings!AD:AD,Android!D310,1)</f>
        <v>Udostępnianie</v>
      </c>
      <c r="U310" t="str">
        <f>INDEX(strings!AE:AE,Android!D310,1)</f>
        <v>Sdílení</v>
      </c>
      <c r="V310" t="str">
        <f>INDEX(strings!AF:AF,Android!D310,1)</f>
        <v xml:space="preserve">Dalīties  </v>
      </c>
      <c r="W310" t="str">
        <f>INDEX(strings!AG:AG,Android!D310,1)</f>
        <v>Dalintis</v>
      </c>
      <c r="X310">
        <f>INDEX(strings!AH:AH,Android!D310,1)</f>
        <v>0</v>
      </c>
      <c r="Y310" t="str">
        <f>INDEX(strings!AI:AI,Android!D310,1)</f>
        <v>Поделиться</v>
      </c>
      <c r="Z310" t="str">
        <f>INDEX(strings!AJ:AJ,Android!D310,1)</f>
        <v>Paylaş</v>
      </c>
      <c r="AA310" t="str">
        <f>INDEX(strings!AK:AK,Android!D310,1)</f>
        <v>Megosztás</v>
      </c>
      <c r="AB310" t="str">
        <f>INDEX(strings!AL:AL,Android!D310,1)</f>
        <v>مشاركة</v>
      </c>
      <c r="AC310" t="str">
        <f>INDEX(strings!AM:AM,Android!D310,1)</f>
        <v>Dijeli</v>
      </c>
      <c r="AE310" t="str">
        <f>INDEX(strings!AO:AO,Android!D310,1)</f>
        <v>Сподели</v>
      </c>
    </row>
    <row r="311" spans="1:31">
      <c r="A311" t="s">
        <v>468</v>
      </c>
      <c r="B311">
        <f>MATCH(A311,mapping!B:B,0)</f>
        <v>231</v>
      </c>
      <c r="C311" t="str">
        <f>INDEX(mapping!A:A,Android!B311,1)</f>
        <v>files_share_sms</v>
      </c>
      <c r="D311">
        <f>MATCH(C311,strings!N:N,0)</f>
        <v>186</v>
      </c>
      <c r="E311" t="str">
        <f>INDEX(strings!O:O,Android!D311,1)</f>
        <v>Share via SMS</v>
      </c>
      <c r="F311" t="str">
        <f>INDEX(strings!P:P,Android!D311,1)</f>
        <v>分享至短信</v>
      </c>
      <c r="G311" t="str">
        <f>INDEX(strings!Q:Q,Android!D311,1)</f>
        <v>分享至短信</v>
      </c>
      <c r="H311" t="str">
        <f>INDEX(strings!R:R,Android!D311,1)</f>
        <v>Über SMS freigeben</v>
      </c>
      <c r="I311" t="str">
        <f>INDEX(strings!S:S,Android!D311,1)</f>
        <v>Condividi via SMS</v>
      </c>
      <c r="J311" t="str">
        <f>INDEX(strings!T:T,Android!D311,1)</f>
        <v>แชร์ผ่าน SMS</v>
      </c>
      <c r="K311" t="str">
        <f>INDEX(strings!U:U,Android!D311,1)</f>
        <v>Deel via SMS</v>
      </c>
      <c r="L311" t="str">
        <f>INDEX(strings!V:V,Android!D311,1)</f>
        <v>Compartir vía SMS</v>
      </c>
      <c r="M311" t="str">
        <f>INDEX(strings!W:W,Android!D311,1)</f>
        <v>SMS 공유</v>
      </c>
      <c r="N311" t="str">
        <f>INDEX(strings!X:X,Android!D311,1)</f>
        <v>שתף ב SMS</v>
      </c>
      <c r="O311" t="str">
        <f>INDEX(strings!Y:Y,Android!D311,1)</f>
        <v>Partagez par sms</v>
      </c>
      <c r="P311" t="str">
        <f>INDEX(strings!Z:Z,Android!D311,1)</f>
        <v>Partilhar por SMS</v>
      </c>
      <c r="Q311" t="str">
        <f>INDEX(strings!AA:AA,Android!D311,1)</f>
        <v>Zdieľať cez SMS</v>
      </c>
      <c r="R311" t="str">
        <f>INDEX(strings!AB:AB,Android!D311,1)</f>
        <v>SMS olarak paylaş</v>
      </c>
      <c r="S311" t="str">
        <f>INDEX(strings!AC:AC,Android!D311,1)</f>
        <v>Del via sms</v>
      </c>
      <c r="T311" t="str">
        <f>INDEX(strings!AD:AD,Android!D311,1)</f>
        <v>Udostępnianie przez SMS.</v>
      </c>
      <c r="U311" t="str">
        <f>INDEX(strings!AE:AE,Android!D311,1)</f>
        <v>Sdílet pomocí SMS</v>
      </c>
      <c r="V311" t="str">
        <f>INDEX(strings!AF:AF,Android!D311,1)</f>
        <v>Dalīties caur SMS</v>
      </c>
      <c r="W311" t="str">
        <f>INDEX(strings!AG:AG,Android!D311,1)</f>
        <v>Dalintis SMS žinute</v>
      </c>
      <c r="X311">
        <f>INDEX(strings!AH:AH,Android!D311,1)</f>
        <v>0</v>
      </c>
      <c r="Y311" t="str">
        <f>INDEX(strings!AI:AI,Android!D311,1)</f>
        <v>Поделиться по SMS</v>
      </c>
      <c r="Z311" t="str">
        <f>INDEX(strings!AJ:AJ,Android!D311,1)</f>
        <v>SMS ile paylaş</v>
      </c>
      <c r="AA311" t="str">
        <f>INDEX(strings!AK:AK,Android!D311,1)</f>
        <v>Megosztás SMS-sel</v>
      </c>
      <c r="AB311" t="str">
        <f>INDEX(strings!AL:AL,Android!D311,1)</f>
        <v>المشاركة عبر الرسائل القصيرة</v>
      </c>
      <c r="AC311" t="str">
        <f>INDEX(strings!AM:AM,Android!D311,1)</f>
        <v>Pošalji SMS-om</v>
      </c>
      <c r="AE311" t="str">
        <f>INDEX(strings!AO:AO,Android!D311,1)</f>
        <v>Сподели с SMS</v>
      </c>
    </row>
    <row r="312" spans="1:31">
      <c r="A312" t="s">
        <v>566</v>
      </c>
      <c r="B312">
        <f>MATCH(A312,mapping!B:B,0)</f>
        <v>286</v>
      </c>
      <c r="C312" t="str">
        <f>INDEX(mapping!A:A,Android!B312,1)</f>
        <v>logcat_share_name</v>
      </c>
      <c r="D312">
        <f>MATCH(C312,strings!N:N,0)</f>
        <v>240</v>
      </c>
      <c r="E312" t="str">
        <f>INDEX(strings!O:O,Android!D312,1)</f>
        <v>Please specify the user to share with.</v>
      </c>
      <c r="F312" t="str">
        <f>INDEX(strings!P:P,Android!D312,1)</f>
        <v>请输入待分享的用户</v>
      </c>
      <c r="G312" t="str">
        <f>INDEX(strings!Q:Q,Android!D312,1)</f>
        <v>請輸入待分享的用戶</v>
      </c>
      <c r="H312" t="str">
        <f>INDEX(strings!R:R,Android!D312,1)</f>
        <v>Bitte den Benutzer angeben, für den Sie freigeben möchten.</v>
      </c>
      <c r="I312" t="str">
        <f>INDEX(strings!S:S,Android!D312,1)</f>
        <v>Si prega di specificare l'utente con cui condividere.</v>
      </c>
      <c r="J312" t="str">
        <f>INDEX(strings!T:T,Android!D312,1)</f>
        <v>กรุณาระบุผู้ใช้งานเพื่อทำการแชร์</v>
      </c>
      <c r="K312" t="str">
        <f>INDEX(strings!U:U,Android!D312,1)</f>
        <v>Kies een gebruiker om mee te delen</v>
      </c>
      <c r="L312" t="str">
        <f>INDEX(strings!V:V,Android!D312,1)</f>
        <v>Favor de especificar el usuario para compartir</v>
      </c>
      <c r="M312" t="str">
        <f>INDEX(strings!W:W,Android!D312,1)</f>
        <v>공유할 사용자를 지정하십시오.</v>
      </c>
      <c r="N312" t="str">
        <f>INDEX(strings!X:X,Android!D312,1)</f>
        <v>נא לציין משתמש לשיתוף.</v>
      </c>
      <c r="O312" t="str">
        <f>INDEX(strings!Y:Y,Android!D312,1)</f>
        <v>Indiquez l'utilisateur avec qui partager</v>
      </c>
      <c r="P312" t="str">
        <f>INDEX(strings!Z:Z,Android!D312,1)</f>
        <v>Especifique usuário para compartilhar com.</v>
      </c>
      <c r="Q312" t="str">
        <f>INDEX(strings!AA:AA,Android!D312,1)</f>
        <v>Špecifikujte používateľa pre zdieľanie.</v>
      </c>
      <c r="R312" t="str">
        <f>INDEX(strings!AB:AB,Android!D312,1)</f>
        <v>Paylaşılan nesneler boş olamaz</v>
      </c>
      <c r="S312" t="str">
        <f>INDEX(strings!AC:AC,Android!D312,1)</f>
        <v>Angiv brugeren at dele med.</v>
      </c>
      <c r="T312" t="str">
        <f>INDEX(strings!AD:AD,Android!D312,1)</f>
        <v>Wybierz użytkownika do udostępnienia</v>
      </c>
      <c r="U312" t="str">
        <f>INDEX(strings!AE:AE,Android!D312,1)</f>
        <v>Zadejte s kým sdílet.</v>
      </c>
      <c r="V312" t="str">
        <f>INDEX(strings!AF:AF,Android!D312,1)</f>
        <v>Lūdzu, norādiet lietotāju, ar kuru dalīties.</v>
      </c>
      <c r="W312" t="str">
        <f>INDEX(strings!AG:AG,Android!D312,1)</f>
        <v>Nurodykite vartotoją, su  kuruo norite pasidalinti.</v>
      </c>
      <c r="X312">
        <f>INDEX(strings!AH:AH,Android!D312,1)</f>
        <v>0</v>
      </c>
      <c r="Y312" t="str">
        <f>INDEX(strings!AI:AI,Android!D312,1)</f>
        <v>Выберите пользователя для общего доступа</v>
      </c>
      <c r="Z312" t="str">
        <f>INDEX(strings!AJ:AJ,Android!D312,1)</f>
        <v>ile paylaşmak için kullanıcı belirtin.</v>
      </c>
      <c r="AA312" t="str">
        <f>INDEX(strings!AK:AK,Android!D312,1)</f>
        <v>Határozzon meg egy felhasználót akivel megosztja.</v>
      </c>
      <c r="AB312" t="str">
        <f>INDEX(strings!AL:AL,Android!D312,1)</f>
        <v>الرجاء تحديد المستخدم للمشاركة.</v>
      </c>
      <c r="AC312" t="str">
        <f>INDEX(strings!AM:AM,Android!D312,1)</f>
        <v>Navedite korisniku podijeliti s.</v>
      </c>
      <c r="AE312" t="str">
        <f>INDEX(strings!AO:AO,Android!D312,1)</f>
        <v>Посочете потребител за споделяне.</v>
      </c>
    </row>
    <row r="313" spans="1:31">
      <c r="A313" t="s">
        <v>568</v>
      </c>
      <c r="B313">
        <f>MATCH(A313,mapping!B:B,0)</f>
        <v>287</v>
      </c>
      <c r="C313" t="str">
        <f>INDEX(mapping!A:A,Android!B313,1)</f>
        <v>logcat_share_time</v>
      </c>
      <c r="D313">
        <f>MATCH(C313,strings!N:N,0)</f>
        <v>241</v>
      </c>
      <c r="E313" t="str">
        <f>INDEX(strings!O:O,Android!D313,1)</f>
        <v>Please enter a validity period.</v>
      </c>
      <c r="F313" t="str">
        <f>INDEX(strings!P:P,Android!D313,1)</f>
        <v>请设置分享的有效期</v>
      </c>
      <c r="G313" t="str">
        <f>INDEX(strings!Q:Q,Android!D313,1)</f>
        <v>請設置分享的有效期</v>
      </c>
      <c r="H313" t="str">
        <f>INDEX(strings!R:R,Android!D313,1)</f>
        <v>Geben Sie eine Gültigkeitsdauer ein.</v>
      </c>
      <c r="I313" t="str">
        <f>INDEX(strings!S:S,Android!D313,1)</f>
        <v>Inserisci un periodo di validità.</v>
      </c>
      <c r="J313" t="str">
        <f>INDEX(strings!T:T,Android!D313,1)</f>
        <v>กรุณาระบุช่วงเวลาที่เหมาะสม</v>
      </c>
      <c r="K313" t="str">
        <f>INDEX(strings!U:U,Android!D313,1)</f>
        <v>Voer geldigheidsduur in</v>
      </c>
      <c r="L313" t="str">
        <f>INDEX(strings!V:V,Android!D313,1)</f>
        <v>Favor de ingresar un periodo validado</v>
      </c>
      <c r="M313" t="str">
        <f>INDEX(strings!W:W,Android!D313,1)</f>
        <v>유효기간을 입력 하십시오.</v>
      </c>
      <c r="N313" t="str">
        <f>INDEX(strings!X:X,Android!D313,1)</f>
        <v>הכנס תוקף.</v>
      </c>
      <c r="O313" t="str">
        <f>INDEX(strings!Y:Y,Android!D313,1)</f>
        <v>Entrez une période de validité.</v>
      </c>
      <c r="P313" t="str">
        <f>INDEX(strings!Z:Z,Android!D313,1)</f>
        <v>Indique um período de validade.</v>
      </c>
      <c r="Q313" t="str">
        <f>INDEX(strings!AA:AA,Android!D313,1)</f>
        <v>Zadajte dobu platnosti.</v>
      </c>
      <c r="R313" t="str">
        <f>INDEX(strings!AB:AB,Android!D313,1)</f>
        <v>Geçerlilik süresi boş olamaz</v>
      </c>
      <c r="S313" t="str">
        <f>INDEX(strings!AC:AC,Android!D313,1)</f>
        <v>Indtast en gyldighedsperiode.</v>
      </c>
      <c r="T313" t="str">
        <f>INDEX(strings!AD:AD,Android!D313,1)</f>
        <v>Wpisz okres ważności</v>
      </c>
      <c r="U313" t="str">
        <f>INDEX(strings!AE:AE,Android!D313,1)</f>
        <v>Prosím zadejte platné období.</v>
      </c>
      <c r="V313" t="str">
        <f>INDEX(strings!AF:AF,Android!D313,1)</f>
        <v>Lūdzu, ievadiet derīguma termiņu.</v>
      </c>
      <c r="W313" t="str">
        <f>INDEX(strings!AG:AG,Android!D313,1)</f>
        <v>Įveskite galiojimo laikotarpį.</v>
      </c>
      <c r="X313">
        <f>INDEX(strings!AH:AH,Android!D313,1)</f>
        <v>0</v>
      </c>
      <c r="Y313" t="str">
        <f>INDEX(strings!AI:AI,Android!D313,1)</f>
        <v>Введите период действия</v>
      </c>
      <c r="Z313" t="str">
        <f>INDEX(strings!AJ:AJ,Android!D313,1)</f>
        <v>Bir geçerlilik süresi girin.</v>
      </c>
      <c r="AA313" t="str">
        <f>INDEX(strings!AK:AK,Android!D313,1)</f>
        <v>Adjon meg érvényes időközt.</v>
      </c>
      <c r="AB313" t="str">
        <f>INDEX(strings!AL:AL,Android!D313,1)</f>
        <v>الرجاء إدخال فترة الصلاحية.</v>
      </c>
      <c r="AC313" t="str">
        <f>INDEX(strings!AM:AM,Android!D313,1)</f>
        <v>Unesite rok valjanosti.</v>
      </c>
      <c r="AE313" t="str">
        <f>INDEX(strings!AO:AO,Android!D313,1)</f>
        <v>Въведи валиден период.</v>
      </c>
    </row>
    <row r="314" spans="1:31">
      <c r="A314" t="s">
        <v>1120</v>
      </c>
      <c r="B314">
        <f>MATCH(A314,mapping!B:B,0)</f>
        <v>571</v>
      </c>
      <c r="C314" t="str">
        <f>INDEX(mapping!A:A,Android!B314,1)</f>
        <v>signup_enter_password</v>
      </c>
      <c r="D314">
        <f>MATCH(C314,strings!N:N,0)</f>
        <v>396</v>
      </c>
      <c r="E314" t="str">
        <f>INDEX(strings!O:O,Android!D314,1)</f>
        <v>Enter the password</v>
      </c>
      <c r="F314" t="str">
        <f>INDEX(strings!P:P,Android!D314,1)</f>
        <v>请输入密码</v>
      </c>
      <c r="G314" t="str">
        <f>INDEX(strings!Q:Q,Android!D314,1)</f>
        <v>請輸入密碼</v>
      </c>
      <c r="H314" t="str">
        <f>INDEX(strings!R:R,Android!D314,1)</f>
        <v>Passwort eingeben</v>
      </c>
      <c r="I314" t="str">
        <f>INDEX(strings!S:S,Android!D314,1)</f>
        <v>Immettere la password</v>
      </c>
      <c r="J314" t="str">
        <f>INDEX(strings!T:T,Android!D314,1)</f>
        <v>ป้อนรหัสผ่าน</v>
      </c>
      <c r="K314" t="str">
        <f>INDEX(strings!U:U,Android!D314,1)</f>
        <v>Voer paswoord in</v>
      </c>
      <c r="L314" t="str">
        <f>INDEX(strings!V:V,Android!D314,1)</f>
        <v>Ingresar contraseña</v>
      </c>
      <c r="M314" t="str">
        <f>INDEX(strings!W:W,Android!D314,1)</f>
        <v>비밀번호를 입력 하십시오.</v>
      </c>
      <c r="N314" t="str">
        <f>INDEX(strings!X:X,Android!D314,1)</f>
        <v>הכנס סיסמה</v>
      </c>
      <c r="O314" t="str">
        <f>INDEX(strings!Y:Y,Android!D314,1)</f>
        <v>Entrer le mot de passe</v>
      </c>
      <c r="P314" t="str">
        <f>INDEX(strings!Z:Z,Android!D314,1)</f>
        <v>Digite senha</v>
      </c>
      <c r="Q314" t="str">
        <f>INDEX(strings!AA:AA,Android!D314,1)</f>
        <v>Zadajte heslo</v>
      </c>
      <c r="R314" t="str">
        <f>INDEX(strings!AB:AB,Android!D314,1)</f>
        <v>Şifre Girişi</v>
      </c>
      <c r="S314" t="str">
        <f>INDEX(strings!AC:AC,Android!D314,1)</f>
        <v>Angiv adgangskode</v>
      </c>
      <c r="T314" t="str">
        <f>INDEX(strings!AD:AD,Android!D314,1)</f>
        <v>Wpisz hasło</v>
      </c>
      <c r="U314" t="str">
        <f>INDEX(strings!AE:AE,Android!D314,1)</f>
        <v>Vložte heslo</v>
      </c>
      <c r="V314" t="str">
        <f>INDEX(strings!AF:AF,Android!D314,1)</f>
        <v xml:space="preserve">Ievadiet paroli </v>
      </c>
      <c r="W314" t="str">
        <f>INDEX(strings!AG:AG,Android!D314,1)</f>
        <v>Įveskite slaptažodį</v>
      </c>
      <c r="X314">
        <f>INDEX(strings!AH:AH,Android!D314,1)</f>
        <v>0</v>
      </c>
      <c r="Y314" t="str">
        <f>INDEX(strings!AI:AI,Android!D314,1)</f>
        <v>Введите пароль</v>
      </c>
      <c r="Z314" t="str">
        <f>INDEX(strings!AJ:AJ,Android!D314,1)</f>
        <v>Parola giriniz.</v>
      </c>
      <c r="AA314" t="str">
        <f>INDEX(strings!AK:AK,Android!D314,1)</f>
        <v>Adja meg a jelszót</v>
      </c>
      <c r="AB314" t="str">
        <f>INDEX(strings!AL:AL,Android!D314,1)</f>
        <v>أدخل كلمة مرور جديدة</v>
      </c>
      <c r="AC314" t="str">
        <f>INDEX(strings!AM:AM,Android!D314,1)</f>
        <v>Unesite lozinku</v>
      </c>
      <c r="AE314" t="str">
        <f>INDEX(strings!AO:AO,Android!D314,1)</f>
        <v xml:space="preserve">Въведи парола </v>
      </c>
    </row>
    <row r="315" spans="1:31">
      <c r="A315" t="s">
        <v>198</v>
      </c>
      <c r="B315">
        <f>MATCH(A315,mapping!B:B,0)</f>
        <v>96</v>
      </c>
      <c r="C315" t="str">
        <f>INDEX(mapping!A:A,Android!B315,1)</f>
        <v>button_ok</v>
      </c>
      <c r="D315">
        <f>MATCH(C315,strings!N:N,0)</f>
        <v>73</v>
      </c>
      <c r="E315" t="str">
        <f>INDEX(strings!O:O,Android!D315,1)</f>
        <v>OK</v>
      </c>
      <c r="F315" t="str">
        <f>INDEX(strings!P:P,Android!D315,1)</f>
        <v>确认</v>
      </c>
      <c r="G315" t="str">
        <f>INDEX(strings!Q:Q,Android!D315,1)</f>
        <v>確認</v>
      </c>
      <c r="H315" t="str">
        <f>INDEX(strings!R:R,Android!D315,1)</f>
        <v>Okay</v>
      </c>
      <c r="I315" t="str">
        <f>INDEX(strings!S:S,Android!D315,1)</f>
        <v>OK</v>
      </c>
      <c r="J315" t="str">
        <f>INDEX(strings!T:T,Android!D315,1)</f>
        <v>ตกลง</v>
      </c>
      <c r="K315" t="str">
        <f>INDEX(strings!U:U,Android!D315,1)</f>
        <v>OK</v>
      </c>
      <c r="L315" t="str">
        <f>INDEX(strings!V:V,Android!D315,1)</f>
        <v>Establecer NIP</v>
      </c>
      <c r="M315" t="str">
        <f>INDEX(strings!W:W,Android!D315,1)</f>
        <v>확인</v>
      </c>
      <c r="N315" t="str">
        <f>INDEX(strings!X:X,Android!D315,1)</f>
        <v>אישור</v>
      </c>
      <c r="O315" t="str">
        <f>INDEX(strings!Y:Y,Android!D315,1)</f>
        <v>ok</v>
      </c>
      <c r="P315" t="str">
        <f>INDEX(strings!Z:Z,Android!D315,1)</f>
        <v>OK</v>
      </c>
      <c r="Q315" t="str">
        <f>INDEX(strings!AA:AA,Android!D315,1)</f>
        <v>OK</v>
      </c>
      <c r="R315" t="str">
        <f>INDEX(strings!AB:AB,Android!D315,1)</f>
        <v>Tamam</v>
      </c>
      <c r="S315" t="str">
        <f>INDEX(strings!AC:AC,Android!D315,1)</f>
        <v>OK</v>
      </c>
      <c r="T315" t="str">
        <f>INDEX(strings!AD:AD,Android!D315,1)</f>
        <v>OK</v>
      </c>
      <c r="U315" t="str">
        <f>INDEX(strings!AE:AE,Android!D315,1)</f>
        <v>OK</v>
      </c>
      <c r="V315" t="str">
        <f>INDEX(strings!AF:AF,Android!D315,1)</f>
        <v>OK</v>
      </c>
      <c r="W315" t="str">
        <f>INDEX(strings!AG:AG,Android!D315,1)</f>
        <v>Gerai</v>
      </c>
      <c r="X315">
        <f>INDEX(strings!AH:AH,Android!D315,1)</f>
        <v>0</v>
      </c>
      <c r="Y315" t="str">
        <f>INDEX(strings!AI:AI,Android!D315,1)</f>
        <v>ОК</v>
      </c>
      <c r="Z315" t="str">
        <f>INDEX(strings!AJ:AJ,Android!D315,1)</f>
        <v>Tamam</v>
      </c>
      <c r="AA315" t="str">
        <f>INDEX(strings!AK:AK,Android!D315,1)</f>
        <v>OK</v>
      </c>
      <c r="AB315" t="str">
        <f>INDEX(strings!AL:AL,Android!D315,1)</f>
        <v>موافق</v>
      </c>
      <c r="AC315" t="str">
        <f>INDEX(strings!AM:AM,Android!D315,1)</f>
        <v>u redu</v>
      </c>
      <c r="AE315" t="str">
        <f>INDEX(strings!AO:AO,Android!D315,1)</f>
        <v>Потвърди</v>
      </c>
    </row>
    <row r="316" spans="1:31">
      <c r="A316" t="s">
        <v>29</v>
      </c>
      <c r="B316">
        <f>MATCH(A316,mapping!B:B,0)</f>
        <v>13</v>
      </c>
      <c r="C316" t="str">
        <f>INDEX(mapping!A:A,Android!B316,1)</f>
        <v>add_device_devicename</v>
      </c>
      <c r="D316">
        <f>MATCH(C316,strings!N:N,0)</f>
        <v>8</v>
      </c>
      <c r="E316" t="str">
        <f>INDEX(strings!O:O,Android!D316,1)</f>
        <v>Enter the device name</v>
      </c>
      <c r="F316" t="str">
        <f>INDEX(strings!P:P,Android!D316,1)</f>
        <v>设备名称</v>
      </c>
      <c r="G316" t="str">
        <f>INDEX(strings!Q:Q,Android!D316,1)</f>
        <v>設備名稱</v>
      </c>
      <c r="H316" t="str">
        <f>INDEX(strings!R:R,Android!D316,1)</f>
        <v>Gerätenamen eingeben.</v>
      </c>
      <c r="I316" t="str">
        <f>INDEX(strings!S:S,Android!D316,1)</f>
        <v>Immettere il nome del dispositivo</v>
      </c>
      <c r="J316" t="str">
        <f>INDEX(strings!T:T,Android!D316,1)</f>
        <v>ป้อนข้อมูลเครื่องบันทึกภาพ</v>
      </c>
      <c r="K316" t="str">
        <f>INDEX(strings!U:U,Android!D316,1)</f>
        <v>Voer apparaat naam in</v>
      </c>
      <c r="L316" t="str">
        <f>INDEX(strings!V:V,Android!D316,1)</f>
        <v>Ingresar el nombre del dispositivo</v>
      </c>
      <c r="M316" t="str">
        <f>INDEX(strings!W:W,Android!D316,1)</f>
        <v>장치 이름을 입력하십시오.</v>
      </c>
      <c r="N316" t="str">
        <f>INDEX(strings!X:X,Android!D316,1)</f>
        <v>הכנס שם התקן של בנדא</v>
      </c>
      <c r="O316" t="str">
        <f>INDEX(strings!Y:Y,Android!D316,1)</f>
        <v>Entrez le nom de l'appareil</v>
      </c>
      <c r="P316" t="str">
        <f>INDEX(strings!Z:Z,Android!D316,1)</f>
        <v>Nome Disp.</v>
      </c>
      <c r="Q316" t="str">
        <f>INDEX(strings!AA:AA,Android!D316,1)</f>
        <v>Zadajte názov zariadenia</v>
      </c>
      <c r="R316" t="str">
        <f>INDEX(strings!AB:AB,Android!D316,1)</f>
        <v>Cihaz ismi giriniz</v>
      </c>
      <c r="S316" t="str">
        <f>INDEX(strings!AC:AC,Android!D316,1)</f>
        <v>Indtast enhedens navn</v>
      </c>
      <c r="T316" t="str">
        <f>INDEX(strings!AD:AD,Android!D316,1)</f>
        <v>Wpisz nazwę urządzenia</v>
      </c>
      <c r="U316" t="str">
        <f>INDEX(strings!AE:AE,Android!D316,1)</f>
        <v>Vložte prosím název zařízení</v>
      </c>
      <c r="V316" t="str">
        <f>INDEX(strings!AF:AF,Android!D316,1)</f>
        <v>Ievadiet ierīces nosaukumu</v>
      </c>
      <c r="W316" t="str">
        <f>INDEX(strings!AG:AG,Android!D316,1)</f>
        <v>Įveskite įrenginio pavadinimą</v>
      </c>
      <c r="X316">
        <f>INDEX(strings!AH:AH,Android!D316,1)</f>
        <v>0</v>
      </c>
      <c r="Y316" t="str">
        <f>INDEX(strings!AI:AI,Android!D316,1)</f>
        <v>Введите имя устройства</v>
      </c>
      <c r="Z316" t="str">
        <f>INDEX(strings!AJ:AJ,Android!D316,1)</f>
        <v>Cihaz adını girin</v>
      </c>
      <c r="AA316" t="str">
        <f>INDEX(strings!AK:AK,Android!D316,1)</f>
        <v>Adja meg az eszköz nevét</v>
      </c>
      <c r="AB316" t="str">
        <f>INDEX(strings!AL:AL,Android!D316,1)</f>
        <v>أدخل اسم الجهاز</v>
      </c>
      <c r="AC316" t="str">
        <f>INDEX(strings!AM:AM,Android!D316,1)</f>
        <v>Unesite naziv uređaja</v>
      </c>
      <c r="AE316" t="str">
        <f>INDEX(strings!AO:AO,Android!D316,1)</f>
        <v>Въведи име на устройство</v>
      </c>
    </row>
    <row r="317" spans="1:31">
      <c r="A317" t="s">
        <v>1344</v>
      </c>
      <c r="B317">
        <f>MATCH(A317,mapping!B:B,0)</f>
        <v>677</v>
      </c>
      <c r="C317" t="str">
        <f>INDEX(mapping!A:A,Android!B317,1)</f>
        <v>ezddns_enter_domain_name</v>
      </c>
      <c r="D317">
        <f>MATCH(C317,strings!N:N,0)</f>
        <v>505</v>
      </c>
      <c r="E317" t="str">
        <f>INDEX(strings!O:O,Android!D317,1)</f>
        <v>Domain name</v>
      </c>
      <c r="F317" t="str">
        <f>INDEX(strings!P:P,Android!D317,1)</f>
        <v>域名</v>
      </c>
      <c r="G317" t="str">
        <f>INDEX(strings!Q:Q,Android!D317,1)</f>
        <v>功能變數名稱</v>
      </c>
      <c r="H317" t="str">
        <f>INDEX(strings!R:R,Android!D317,1)</f>
        <v>Domänenname</v>
      </c>
      <c r="I317" t="str">
        <f>INDEX(strings!S:S,Android!D317,1)</f>
        <v>Nome dominio</v>
      </c>
      <c r="J317" t="str">
        <f>INDEX(strings!T:T,Android!D317,1)</f>
        <v>ชื่อโดเมน</v>
      </c>
      <c r="K317" t="str">
        <f>INDEX(strings!U:U,Android!D317,1)</f>
        <v>Domein naam</v>
      </c>
      <c r="L317" t="str">
        <f>INDEX(strings!V:V,Android!D317,1)</f>
        <v>Dominio</v>
      </c>
      <c r="M317" t="str">
        <f>INDEX(strings!W:W,Android!D317,1)</f>
        <v>도메인 이름</v>
      </c>
      <c r="N317" t="str">
        <f>INDEX(strings!X:X,Android!D317,1)</f>
        <v>שם דומיין</v>
      </c>
      <c r="O317">
        <f>INDEX(strings!Y:Y,Android!D317,1)</f>
        <v>0</v>
      </c>
      <c r="P317" t="str">
        <f>INDEX(strings!Z:Z,Android!D317,1)</f>
        <v>Nome domínio</v>
      </c>
      <c r="Q317" t="str">
        <f>INDEX(strings!AA:AA,Android!D317,1)</f>
        <v>Názov domény</v>
      </c>
      <c r="R317">
        <f>INDEX(strings!AB:AB,Android!D317,1)</f>
        <v>0</v>
      </c>
      <c r="S317" t="str">
        <f>INDEX(strings!AC:AC,Android!D317,1)</f>
        <v>Domænenavn:</v>
      </c>
      <c r="T317">
        <f>INDEX(strings!AD:AD,Android!D317,1)</f>
        <v>0</v>
      </c>
      <c r="U317" t="str">
        <f>INDEX(strings!AE:AE,Android!D317,1)</f>
        <v>Doménový název</v>
      </c>
      <c r="V317" t="str">
        <f>INDEX(strings!AF:AF,Android!D317,1)</f>
        <v>Domēna Vārds</v>
      </c>
      <c r="W317" t="str">
        <f>INDEX(strings!AG:AG,Android!D317,1)</f>
        <v>Domeno vardas</v>
      </c>
      <c r="X317">
        <f>INDEX(strings!AH:AH,Android!D317,1)</f>
        <v>0</v>
      </c>
      <c r="Y317" t="str">
        <f>INDEX(strings!AI:AI,Android!D317,1)</f>
        <v>Доменное имя</v>
      </c>
      <c r="Z317" t="str">
        <f>INDEX(strings!AJ:AJ,Android!D317,1)</f>
        <v>Alan adı</v>
      </c>
      <c r="AA317" t="str">
        <f>INDEX(strings!AK:AK,Android!D317,1)</f>
        <v>Domain név</v>
      </c>
      <c r="AB317" t="str">
        <f>INDEX(strings!AL:AL,Android!D317,1)</f>
        <v>اسم النطاق</v>
      </c>
      <c r="AC317" t="str">
        <f>INDEX(strings!AM:AM,Android!D317,1)</f>
        <v>Naziv domene</v>
      </c>
      <c r="AE317" t="str">
        <f>INDEX(strings!AO:AO,Android!D317,1)</f>
        <v>Име на домейна</v>
      </c>
    </row>
    <row r="318" spans="1:31">
      <c r="A318" t="s">
        <v>46</v>
      </c>
      <c r="B318">
        <f>MATCH(A318,mapping!B:B,0)</f>
        <v>21</v>
      </c>
      <c r="C318" t="str">
        <f>INDEX(mapping!A:A,Android!B318,1)</f>
        <v>enter_device_address</v>
      </c>
      <c r="D318">
        <f>MATCH(C318,strings!N:N,0)</f>
        <v>482</v>
      </c>
      <c r="E318" t="str">
        <f>INDEX(strings!O:O,Android!D318,1)</f>
        <v>Address</v>
      </c>
      <c r="F318" t="str">
        <f>INDEX(strings!P:P,Android!D318,1)</f>
        <v>设备地址</v>
      </c>
      <c r="G318" t="str">
        <f>INDEX(strings!Q:Q,Android!D318,1)</f>
        <v>設備位址</v>
      </c>
      <c r="H318" t="str">
        <f>INDEX(strings!R:R,Android!D318,1)</f>
        <v>Adresse</v>
      </c>
      <c r="I318" t="str">
        <f>INDEX(strings!S:S,Android!D318,1)</f>
        <v>Indirizzo</v>
      </c>
      <c r="J318" t="str">
        <f>INDEX(strings!T:T,Android!D318,1)</f>
        <v>ไอพีของอุปกรณ์</v>
      </c>
      <c r="K318" t="str">
        <f>INDEX(strings!U:U,Android!D318,1)</f>
        <v>Adres</v>
      </c>
      <c r="L318" t="str">
        <f>INDEX(strings!V:V,Android!D318,1)</f>
        <v>Dirección IP</v>
      </c>
      <c r="M318" t="str">
        <f>INDEX(strings!W:W,Android!D318,1)</f>
        <v xml:space="preserve">주소 </v>
      </c>
      <c r="N318" t="str">
        <f>INDEX(strings!X:X,Android!D318,1)</f>
        <v>כתובת</v>
      </c>
      <c r="O318" t="str">
        <f>INDEX(strings!Y:Y,Android!D318,1)</f>
        <v>Adresse</v>
      </c>
      <c r="P318" t="str">
        <f>INDEX(strings!Z:Z,Android!D318,1)</f>
        <v>Endereço</v>
      </c>
      <c r="Q318" t="str">
        <f>INDEX(strings!AA:AA,Android!D318,1)</f>
        <v>adresa</v>
      </c>
      <c r="R318">
        <f>INDEX(strings!AB:AB,Android!D318,1)</f>
        <v>0</v>
      </c>
      <c r="S318" t="str">
        <f>INDEX(strings!AC:AC,Android!D318,1)</f>
        <v>Adresse:</v>
      </c>
      <c r="T318" t="str">
        <f>INDEX(strings!AD:AD,Android!D318,1)</f>
        <v>Adres</v>
      </c>
      <c r="U318" t="str">
        <f>INDEX(strings!AE:AE,Android!D318,1)</f>
        <v>Adresa</v>
      </c>
      <c r="V318" t="str">
        <f>INDEX(strings!AF:AF,Android!D318,1)</f>
        <v>Adrese</v>
      </c>
      <c r="W318" t="str">
        <f>INDEX(strings!AG:AG,Android!D318,1)</f>
        <v>Adresas</v>
      </c>
      <c r="X318">
        <f>INDEX(strings!AH:AH,Android!D318,1)</f>
        <v>0</v>
      </c>
      <c r="Y318" t="str">
        <f>INDEX(strings!AI:AI,Android!D318,1)</f>
        <v>Адрес</v>
      </c>
      <c r="Z318" t="str">
        <f>INDEX(strings!AJ:AJ,Android!D318,1)</f>
        <v>Adres</v>
      </c>
      <c r="AA318" t="str">
        <f>INDEX(strings!AK:AK,Android!D318,1)</f>
        <v>IP cím</v>
      </c>
      <c r="AB318" t="str">
        <f>INDEX(strings!AL:AL,Android!D318,1)</f>
        <v>العنوان</v>
      </c>
      <c r="AC318" t="str">
        <f>INDEX(strings!AM:AM,Android!D318,1)</f>
        <v>Adresa</v>
      </c>
      <c r="AE318" t="str">
        <f>INDEX(strings!AO:AO,Android!D318,1)</f>
        <v>Адрес</v>
      </c>
    </row>
    <row r="319" spans="1:31">
      <c r="A319" t="s">
        <v>312</v>
      </c>
      <c r="B319">
        <f>MATCH(A319,mapping!B:B,0)</f>
        <v>148</v>
      </c>
      <c r="C319" t="str">
        <f>INDEX(mapping!A:A,Android!B319,1)</f>
        <v>devices_adddevice_enter_port</v>
      </c>
      <c r="D319">
        <f>MATCH(C319,strings!N:N,0)</f>
        <v>113</v>
      </c>
      <c r="E319" t="str">
        <f>INDEX(strings!O:O,Android!D319,1)</f>
        <v>Port</v>
      </c>
      <c r="F319" t="str">
        <f>INDEX(strings!P:P,Android!D319,1)</f>
        <v>设备端口</v>
      </c>
      <c r="G319" t="str">
        <f>INDEX(strings!Q:Q,Android!D319,1)</f>
        <v>設備埠</v>
      </c>
      <c r="H319" t="str">
        <f>INDEX(strings!R:R,Android!D319,1)</f>
        <v>Port</v>
      </c>
      <c r="I319" t="str">
        <f>INDEX(strings!S:S,Android!D319,1)</f>
        <v>Porta</v>
      </c>
      <c r="J319" t="str">
        <f>INDEX(strings!T:T,Android!D319,1)</f>
        <v>พอร์ต</v>
      </c>
      <c r="K319" t="str">
        <f>INDEX(strings!U:U,Android!D319,1)</f>
        <v>Port</v>
      </c>
      <c r="L319" t="str">
        <f>INDEX(strings!V:V,Android!D319,1)</f>
        <v>Puerto</v>
      </c>
      <c r="M319" t="str">
        <f>INDEX(strings!W:W,Android!D319,1)</f>
        <v>포트</v>
      </c>
      <c r="N319" t="str">
        <f>INDEX(strings!X:X,Android!D319,1)</f>
        <v>פורט</v>
      </c>
      <c r="O319" t="str">
        <f>INDEX(strings!Y:Y,Android!D319,1)</f>
        <v>port</v>
      </c>
      <c r="P319" t="str">
        <f>INDEX(strings!Z:Z,Android!D319,1)</f>
        <v>Port</v>
      </c>
      <c r="Q319" t="str">
        <f>INDEX(strings!AA:AA,Android!D319,1)</f>
        <v>Port</v>
      </c>
      <c r="R319" t="str">
        <f>INDEX(strings!AB:AB,Android!D319,1)</f>
        <v>Port</v>
      </c>
      <c r="S319" t="str">
        <f>INDEX(strings!AC:AC,Android!D319,1)</f>
        <v>Port:</v>
      </c>
      <c r="T319" t="str">
        <f>INDEX(strings!AD:AD,Android!D319,1)</f>
        <v>Port</v>
      </c>
      <c r="U319" t="str">
        <f>INDEX(strings!AE:AE,Android!D319,1)</f>
        <v>Port</v>
      </c>
      <c r="V319" t="str">
        <f>INDEX(strings!AF:AF,Android!D319,1)</f>
        <v>Ports</v>
      </c>
      <c r="W319" t="str">
        <f>INDEX(strings!AG:AG,Android!D319,1)</f>
        <v>Portas</v>
      </c>
      <c r="X319">
        <f>INDEX(strings!AH:AH,Android!D319,1)</f>
        <v>0</v>
      </c>
      <c r="Y319" t="str">
        <f>INDEX(strings!AI:AI,Android!D319,1)</f>
        <v>Порт</v>
      </c>
      <c r="Z319" t="str">
        <f>INDEX(strings!AJ:AJ,Android!D319,1)</f>
        <v>Port</v>
      </c>
      <c r="AA319" t="str">
        <f>INDEX(strings!AK:AK,Android!D319,1)</f>
        <v>Port</v>
      </c>
      <c r="AB319" t="str">
        <f>INDEX(strings!AL:AL,Android!D319,1)</f>
        <v>منفذ</v>
      </c>
      <c r="AC319" t="str">
        <f>INDEX(strings!AM:AM,Android!D319,1)</f>
        <v>Port</v>
      </c>
      <c r="AE319" t="str">
        <f>INDEX(strings!AO:AO,Android!D319,1)</f>
        <v>Порт</v>
      </c>
    </row>
    <row r="320" spans="1:31">
      <c r="A320" t="s">
        <v>514</v>
      </c>
      <c r="B320">
        <f>MATCH(A320,mapping!B:B,0)</f>
        <v>256</v>
      </c>
      <c r="C320" t="str">
        <f>INDEX(mapping!A:A,Android!B320,1)</f>
        <v>land_modle</v>
      </c>
      <c r="D320">
        <f>MATCH(C320,strings!N:N,0)</f>
        <v>210</v>
      </c>
      <c r="E320" t="str">
        <f>INDEX(strings!O:O,Android!D320,1)</f>
        <v>Landscape mode</v>
      </c>
      <c r="F320" t="str">
        <f>INDEX(strings!P:P,Android!D320,1)</f>
        <v>横屏模式</v>
      </c>
      <c r="G320" t="str">
        <f>INDEX(strings!Q:Q,Android!D320,1)</f>
        <v>橫屏模式</v>
      </c>
      <c r="H320" t="str">
        <f>INDEX(strings!R:R,Android!D320,1)</f>
        <v>Querformat</v>
      </c>
      <c r="I320" t="str">
        <f>INDEX(strings!S:S,Android!D320,1)</f>
        <v>Modalità panoramica</v>
      </c>
      <c r="J320" t="str">
        <f>INDEX(strings!T:T,Android!D320,1)</f>
        <v>โหมดภูมิภาพ</v>
      </c>
      <c r="K320" t="str">
        <f>INDEX(strings!U:U,Android!D320,1)</f>
        <v>Landscape mode</v>
      </c>
      <c r="L320" t="str">
        <f>INDEX(strings!V:V,Android!D320,1)</f>
        <v>Modo paisaje</v>
      </c>
      <c r="M320" t="str">
        <f>INDEX(strings!W:W,Android!D320,1)</f>
        <v>가로보기 모드</v>
      </c>
      <c r="N320" t="str">
        <f>INDEX(strings!X:X,Android!D320,1)</f>
        <v>מצב אלבום</v>
      </c>
      <c r="O320" t="str">
        <f>INDEX(strings!Y:Y,Android!D320,1)</f>
        <v>Mode paysage</v>
      </c>
      <c r="P320" t="str">
        <f>INDEX(strings!Z:Z,Android!D320,1)</f>
        <v>Modo paisagem</v>
      </c>
      <c r="Q320" t="str">
        <f>INDEX(strings!AA:AA,Android!D320,1)</f>
        <v>Režim krajina</v>
      </c>
      <c r="R320" t="str">
        <f>INDEX(strings!AB:AB,Android!D320,1)</f>
        <v>Ekran modu</v>
      </c>
      <c r="S320" t="str">
        <f>INDEX(strings!AC:AC,Android!D320,1)</f>
        <v>Liggende tils.</v>
      </c>
      <c r="T320" t="str">
        <f>INDEX(strings!AD:AD,Android!D320,1)</f>
        <v>Tryb krajobrazu</v>
      </c>
      <c r="U320" t="str">
        <f>INDEX(strings!AE:AE,Android!D320,1)</f>
        <v>Režim na šířku</v>
      </c>
      <c r="V320" t="str">
        <f>INDEX(strings!AF:AF,Android!D320,1)</f>
        <v>Ainavas režīms</v>
      </c>
      <c r="W320" t="str">
        <f>INDEX(strings!AG:AG,Android!D320,1)</f>
        <v>Peizažo režimas</v>
      </c>
      <c r="X320">
        <f>INDEX(strings!AH:AH,Android!D320,1)</f>
        <v>0</v>
      </c>
      <c r="Y320" t="str">
        <f>INDEX(strings!AI:AI,Android!D320,1)</f>
        <v>Альбомная ориентация</v>
      </c>
      <c r="Z320" t="str">
        <f>INDEX(strings!AJ:AJ,Android!D320,1)</f>
        <v>Manzara modu</v>
      </c>
      <c r="AA320" t="str">
        <f>INDEX(strings!AK:AK,Android!D320,1)</f>
        <v>Fekvő mód</v>
      </c>
      <c r="AB320" t="str">
        <f>INDEX(strings!AL:AL,Android!D320,1)</f>
        <v>وضع أفقي</v>
      </c>
      <c r="AC320" t="str">
        <f>INDEX(strings!AM:AM,Android!D320,1)</f>
        <v>Pejzažni način</v>
      </c>
      <c r="AE320" t="str">
        <f>INDEX(strings!AO:AO,Android!D320,1)</f>
        <v>Пейзажен режим</v>
      </c>
    </row>
    <row r="321" spans="1:31">
      <c r="A321" t="s">
        <v>534</v>
      </c>
      <c r="B321">
        <f>MATCH(A321,mapping!B:B,0)</f>
        <v>266</v>
      </c>
      <c r="C321" t="str">
        <f>INDEX(mapping!A:A,Android!B321,1)</f>
        <v>liveview_portmode</v>
      </c>
      <c r="D321">
        <f>MATCH(C321,strings!N:N,0)</f>
        <v>220</v>
      </c>
      <c r="E321" t="str">
        <f>INDEX(strings!O:O,Android!D321,1)</f>
        <v>Portrait mode</v>
      </c>
      <c r="F321" t="str">
        <f>INDEX(strings!P:P,Android!D321,1)</f>
        <v>竖屏模式</v>
      </c>
      <c r="G321" t="str">
        <f>INDEX(strings!Q:Q,Android!D321,1)</f>
        <v>豎屏模式</v>
      </c>
      <c r="H321" t="str">
        <f>INDEX(strings!R:R,Android!D321,1)</f>
        <v>Hochformat</v>
      </c>
      <c r="I321" t="str">
        <f>INDEX(strings!S:S,Android!D321,1)</f>
        <v>Modalità ritratto</v>
      </c>
      <c r="J321" t="str">
        <f>INDEX(strings!T:T,Android!D321,1)</f>
        <v>โหมดภาพคน</v>
      </c>
      <c r="K321" t="str">
        <f>INDEX(strings!U:U,Android!D321,1)</f>
        <v>Portret mode</v>
      </c>
      <c r="L321" t="str">
        <f>INDEX(strings!V:V,Android!D321,1)</f>
        <v>Modo retrato</v>
      </c>
      <c r="M321" t="str">
        <f>INDEX(strings!W:W,Android!D321,1)</f>
        <v>세로보기 모드</v>
      </c>
      <c r="N321" t="str">
        <f>INDEX(strings!X:X,Android!D321,1)</f>
        <v>מצב פורטרט</v>
      </c>
      <c r="O321" t="str">
        <f>INDEX(strings!Y:Y,Android!D321,1)</f>
        <v>Mode portrait</v>
      </c>
      <c r="P321" t="str">
        <f>INDEX(strings!Z:Z,Android!D321,1)</f>
        <v>Modo de retrato</v>
      </c>
      <c r="Q321" t="str">
        <f>INDEX(strings!AA:AA,Android!D321,1)</f>
        <v>Režim portrét</v>
      </c>
      <c r="R321" t="str">
        <f>INDEX(strings!AB:AB,Android!D321,1)</f>
        <v>Dikey ekran modu</v>
      </c>
      <c r="S321" t="str">
        <f>INDEX(strings!AC:AC,Android!D321,1)</f>
        <v>Stående tilstand</v>
      </c>
      <c r="T321" t="str">
        <f>INDEX(strings!AD:AD,Android!D321,1)</f>
        <v>Tryb portretowy</v>
      </c>
      <c r="U321" t="str">
        <f>INDEX(strings!AE:AE,Android!D321,1)</f>
        <v>Režim na výšku</v>
      </c>
      <c r="V321" t="str">
        <f>INDEX(strings!AF:AF,Android!D321,1)</f>
        <v>Portreta režīms</v>
      </c>
      <c r="W321" t="str">
        <f>INDEX(strings!AG:AG,Android!D321,1)</f>
        <v>Portreto režimas</v>
      </c>
      <c r="X321">
        <f>INDEX(strings!AH:AH,Android!D321,1)</f>
        <v>0</v>
      </c>
      <c r="Y321" t="str">
        <f>INDEX(strings!AI:AI,Android!D321,1)</f>
        <v>Книжная ориентация</v>
      </c>
      <c r="Z321" t="str">
        <f>INDEX(strings!AJ:AJ,Android!D321,1)</f>
        <v>Portre modu</v>
      </c>
      <c r="AA321" t="str">
        <f>INDEX(strings!AK:AK,Android!D321,1)</f>
        <v>Álló mód</v>
      </c>
      <c r="AB321" t="str">
        <f>INDEX(strings!AL:AL,Android!D321,1)</f>
        <v>وضع عمودي</v>
      </c>
      <c r="AC321" t="str">
        <f>INDEX(strings!AM:AM,Android!D321,1)</f>
        <v>Portret način</v>
      </c>
      <c r="AE321" t="str">
        <f>INDEX(strings!AO:AO,Android!D321,1)</f>
        <v>Портретен режим</v>
      </c>
    </row>
    <row r="322" spans="1:31">
      <c r="A322" t="s">
        <v>549</v>
      </c>
      <c r="B322">
        <f>MATCH(A322,mapping!B:B,0)</f>
        <v>273</v>
      </c>
      <c r="C322" t="str">
        <f>INDEX(mapping!A:A,Android!B322,1)</f>
        <v>lock_miss</v>
      </c>
      <c r="D322">
        <f>MATCH(C322,strings!N:N,0)</f>
        <v>227</v>
      </c>
      <c r="E322" t="str">
        <f>INDEX(strings!O:O,Android!D322,1)</f>
        <v>Unlocked</v>
      </c>
      <c r="F322" t="str">
        <f>INDEX(strings!P:P,Android!D322,1)</f>
        <v>解锁成功</v>
      </c>
      <c r="G322" t="str">
        <f>INDEX(strings!Q:Q,Android!D322,1)</f>
        <v>解鎖成功</v>
      </c>
      <c r="H322" t="str">
        <f>INDEX(strings!R:R,Android!D322,1)</f>
        <v>Entsperrt</v>
      </c>
      <c r="I322" t="str">
        <f>INDEX(strings!S:S,Android!D322,1)</f>
        <v>Sbloccato</v>
      </c>
      <c r="J322" t="str">
        <f>INDEX(strings!T:T,Android!D322,1)</f>
        <v>ปลดล็อก</v>
      </c>
      <c r="K322" t="str">
        <f>INDEX(strings!U:U,Android!D322,1)</f>
        <v>Unlocked</v>
      </c>
      <c r="L322" t="str">
        <f>INDEX(strings!V:V,Android!D322,1)</f>
        <v>Desbloquedado</v>
      </c>
      <c r="M322" t="str">
        <f>INDEX(strings!W:W,Android!D322,1)</f>
        <v>잠금해제</v>
      </c>
      <c r="N322" t="str">
        <f>INDEX(strings!X:X,Android!D322,1)</f>
        <v>לא נעול</v>
      </c>
      <c r="O322" t="str">
        <f>INDEX(strings!Y:Y,Android!D322,1)</f>
        <v>Débloqué</v>
      </c>
      <c r="P322" t="str">
        <f>INDEX(strings!Z:Z,Android!D322,1)</f>
        <v>Desbloqueado</v>
      </c>
      <c r="Q322" t="str">
        <f>INDEX(strings!AA:AA,Android!D322,1)</f>
        <v>Odomknuté</v>
      </c>
      <c r="R322" t="str">
        <f>INDEX(strings!AB:AB,Android!D322,1)</f>
        <v>Kilit açıldı</v>
      </c>
      <c r="S322" t="str">
        <f>INDEX(strings!AC:AC,Android!D322,1)</f>
        <v>Ulåst</v>
      </c>
      <c r="T322" t="str">
        <f>INDEX(strings!AD:AD,Android!D322,1)</f>
        <v>Odblokowany</v>
      </c>
      <c r="U322" t="str">
        <f>INDEX(strings!AE:AE,Android!D322,1)</f>
        <v>Odemčeno</v>
      </c>
      <c r="V322" t="str">
        <f>INDEX(strings!AF:AF,Android!D322,1)</f>
        <v>Atbloķēts</v>
      </c>
      <c r="W322" t="str">
        <f>INDEX(strings!AG:AG,Android!D322,1)</f>
        <v>Atrakinta</v>
      </c>
      <c r="X322">
        <f>INDEX(strings!AH:AH,Android!D322,1)</f>
        <v>0</v>
      </c>
      <c r="Y322" t="str">
        <f>INDEX(strings!AI:AI,Android!D322,1)</f>
        <v>Разблокировано</v>
      </c>
      <c r="Z322" t="str">
        <f>INDEX(strings!AJ:AJ,Android!D322,1)</f>
        <v>Kilitsiz</v>
      </c>
      <c r="AA322" t="str">
        <f>INDEX(strings!AK:AK,Android!D322,1)</f>
        <v>Feloldva</v>
      </c>
      <c r="AB322" t="str">
        <f>INDEX(strings!AL:AL,Android!D322,1)</f>
        <v>إلغاء تأمين</v>
      </c>
      <c r="AC322" t="str">
        <f>INDEX(strings!AM:AM,Android!D322,1)</f>
        <v>Otključan</v>
      </c>
      <c r="AE322" t="str">
        <f>INDEX(strings!AO:AO,Android!D322,1)</f>
        <v>Отключено</v>
      </c>
    </row>
    <row r="323" spans="1:31">
      <c r="A323" t="s">
        <v>369</v>
      </c>
      <c r="B323">
        <f>MATCH(A323,mapping!B:B,0)</f>
        <v>183</v>
      </c>
      <c r="C323" t="str">
        <f>INDEX(mapping!A:A,Android!B323,1)</f>
        <v>errorFiveTimes</v>
      </c>
      <c r="D323">
        <f>MATCH(C323,strings!N:N,0)</f>
        <v>143</v>
      </c>
      <c r="E323" t="str">
        <f>INDEX(strings!O:O,Android!D323,1)</f>
        <v>You have entered an incorrect password 5 times consecutively. Please try again after 30 seconds.</v>
      </c>
      <c r="F323" t="str">
        <f>INDEX(strings!P:P,Android!D323,1)</f>
        <v>输入错误达5次,请稍后再试</v>
      </c>
      <c r="G323" t="str">
        <f>INDEX(strings!Q:Q,Android!D323,1)</f>
        <v>輸入錯誤達5次,請稍後再試</v>
      </c>
      <c r="H323" t="str">
        <f>INDEX(strings!R:R,Android!D323,1)</f>
        <v>Sie haben 5x hintereinander ein falsches Passwort eingegeben. Versuchen Sie es nach 30 Sekunden noch einmal.</v>
      </c>
      <c r="I323" t="str">
        <f>INDEX(strings!S:S,Android!D323,1)</f>
        <v>Hai inserito una password errata 5 volte. Riprova dopo 30 secondi.</v>
      </c>
      <c r="J323" t="str">
        <f>INDEX(strings!T:T,Android!D323,1)</f>
        <v>คุณป้อนรหัสผ่านผิดเกิน 5 ครั้ง กรุณาลองใหม่อีกครั้งหลังจาก 30 นาทีนี้</v>
      </c>
      <c r="K323" t="str">
        <f>INDEX(strings!U:U,Android!D323,1)</f>
        <v>Er is 5 keer een foutief paswoord ingevoerd. Systeem voor 30 seconde geblokkeerd.</v>
      </c>
      <c r="L323" t="str">
        <f>INDEX(strings!V:V,Android!D323,1)</f>
        <v>Usted ha ingresado la clave incorrecta de acceso 5 veces consecutivamente. Favor de tratar de nuevo en 30 segundos</v>
      </c>
      <c r="M323" t="str">
        <f>INDEX(strings!W:W,Android!D323,1)</f>
        <v>연속으로 5회 잘못된 비밀번호를 입력했습니다. 30초 후에 다시 시도하십시오.</v>
      </c>
      <c r="N323" t="str">
        <f>INDEX(strings!X:X,Android!D323,1)</f>
        <v>הכנסת סיסמה לא חוקית 5 פעמים ברציפות. נא לנסות שוב בעוד 30 שניות.</v>
      </c>
      <c r="O323" t="str">
        <f>INDEX(strings!Y:Y,Android!D323,1)</f>
        <v>Vous avez donné un mot de passe incorrect, 5 fois consécutives. Essayez de nouveau après 30 secondes s'il vous plaît</v>
      </c>
      <c r="P323" t="str">
        <f>INDEX(strings!Z:Z,Android!D323,1)</f>
        <v>Você digitou senha incorreta 5 vezes . Por favor tente novamente após 30 segundos.</v>
      </c>
      <c r="Q323" t="str">
        <f>INDEX(strings!AA:AA,Android!D323,1)</f>
        <v>Zadali ste nesprávne heslo 5-krát. Skúste opäť za 30 sekúnd.</v>
      </c>
      <c r="R323" t="str">
        <f>INDEX(strings!AB:AB,Android!D323,1)</f>
        <v>Şifrenizi 5 kere yanlış girdiniz. Lütfen 30 sn sonra tekrar deneyin</v>
      </c>
      <c r="S323" t="str">
        <f>INDEX(strings!AC:AC,Android!D323,1)</f>
        <v>Du har indtastet forkert adgangskode 5 gange. Prøv igen om 30 sekunder.</v>
      </c>
      <c r="T323" t="str">
        <f>INDEX(strings!AD:AD,Android!D323,1)</f>
        <v>Konto zablokowane po 5 nieudanych próbach. Spróbuj ponownie za 30 min</v>
      </c>
      <c r="U323" t="str">
        <f>INDEX(strings!AE:AE,Android!D323,1)</f>
        <v xml:space="preserve">Vložil/a jste nesprávné heslo 5x za sebou. Zopakujte akci za 30 sekund. </v>
      </c>
      <c r="V323" t="str">
        <f>INDEX(strings!AF:AF,Android!D323,1)</f>
        <v>Jūs ievadījāt nepareizu paroli 5 reizes pēc kārtas. Lūdzu, mēģiniet pēc 30 sekundēm.</v>
      </c>
      <c r="W323" t="str">
        <f>INDEX(strings!AG:AG,Android!D323,1)</f>
        <v>Jūs įvedėte 5 kartus neteisingą slaptažodį. Bandykite dar kartą po 30 sekundžių.</v>
      </c>
      <c r="X323">
        <f>INDEX(strings!AH:AH,Android!D323,1)</f>
        <v>0</v>
      </c>
      <c r="Y323" t="str">
        <f>INDEX(strings!AI:AI,Android!D323,1)</f>
        <v>5-кратный неверный ввод пароля. Попробуйте снова через 30 секунд</v>
      </c>
      <c r="Z323" t="str">
        <f>INDEX(strings!AJ:AJ,Android!D323,1)</f>
        <v>Sen 5 kez arka arkaya yanlış parola girdiniz. 30 saniye sonra tekrar deneyin.</v>
      </c>
      <c r="AA323" t="str">
        <f>INDEX(strings!AK:AK,Android!D323,1)</f>
        <v>5 egymás után hibásan megadott jelszó. Próbálja újra 30mp múlva.</v>
      </c>
      <c r="AB323" t="str">
        <f>INDEX(strings!AL:AL,Android!D323,1)</f>
        <v>لقد قمت بإدخال كلمة مرور غير صحيحة 5 مرات متتالية. يرجى المحاولة مرة أخرى بعد 30 ثانية.</v>
      </c>
      <c r="AC323" t="str">
        <f>INDEX(strings!AM:AM,Android!D323,1)</f>
        <v>Unijeli ste netočnu lozinku 5 puta uzastopno. Pokušajte ponovno nakon 30 sekundi.</v>
      </c>
      <c r="AE323" t="str">
        <f>INDEX(strings!AO:AO,Android!D323,1)</f>
        <v>Въвели сте неправилна парола 5 пъти последователно. Моля, опитайте отново след 30 секунди.</v>
      </c>
    </row>
    <row r="324" spans="1:31">
      <c r="A324" t="s">
        <v>1290</v>
      </c>
      <c r="B324">
        <f>MATCH(A324,mapping!B:B,0)</f>
        <v>647</v>
      </c>
      <c r="C324" t="str">
        <f>INDEX(mapping!A:A,Android!B324,1)</f>
        <v>unlockgesture_draw</v>
      </c>
      <c r="D324">
        <f>MATCH(C324,strings!N:N,0)</f>
        <v>468</v>
      </c>
      <c r="E324" t="str">
        <f>INDEX(strings!O:O,Android!D324,1)</f>
        <v>Please draw pattern.</v>
      </c>
      <c r="F324" t="str">
        <f>INDEX(strings!P:P,Android!D324,1)</f>
        <v>请绘制手势密码</v>
      </c>
      <c r="G324" t="str">
        <f>INDEX(strings!Q:Q,Android!D324,1)</f>
        <v>請繪製手勢密碼</v>
      </c>
      <c r="H324" t="str">
        <f>INDEX(strings!R:R,Android!D324,1)</f>
        <v>Muster zeichnen.</v>
      </c>
      <c r="I324" t="str">
        <f>INDEX(strings!S:S,Android!D324,1)</f>
        <v>Si prega di richiamare pattern.</v>
      </c>
      <c r="J324" t="str">
        <f>INDEX(strings!T:T,Android!D324,1)</f>
        <v>กรุณาเลือกรูปแบบ</v>
      </c>
      <c r="K324" t="str">
        <f>INDEX(strings!U:U,Android!D324,1)</f>
        <v>Teken patroon</v>
      </c>
      <c r="L324" t="str">
        <f>INDEX(strings!V:V,Android!D324,1)</f>
        <v>Favor de dibujar diseño</v>
      </c>
      <c r="M324" t="str">
        <f>INDEX(strings!W:W,Android!D324,1)</f>
        <v>패턴을 입력하세요.</v>
      </c>
      <c r="N324" t="str">
        <f>INDEX(strings!X:X,Android!D324,1)</f>
        <v>נא לצייר תבנית.</v>
      </c>
      <c r="O324" t="str">
        <f>INDEX(strings!Y:Y,Android!D324,1)</f>
        <v xml:space="preserve">Dessiner un motif </v>
      </c>
      <c r="P324" t="str">
        <f>INDEX(strings!Z:Z,Android!D324,1)</f>
        <v>P.F, desenhe padrão.</v>
      </c>
      <c r="Q324" t="str">
        <f>INDEX(strings!AA:AA,Android!D324,1)</f>
        <v>Nakreslite vzor.</v>
      </c>
      <c r="R324" t="str">
        <f>INDEX(strings!AB:AB,Android!D324,1)</f>
        <v>Lütfen hareket kilit şifrenizi çiziniz</v>
      </c>
      <c r="S324" t="str">
        <f>INDEX(strings!AC:AC,Android!D324,1)</f>
        <v>Tegn mønster.</v>
      </c>
      <c r="T324" t="str">
        <f>INDEX(strings!AD:AD,Android!D324,1)</f>
        <v>Rysuj ścieżkę</v>
      </c>
      <c r="U324" t="str">
        <f>INDEX(strings!AE:AE,Android!D324,1)</f>
        <v>Nakreslete obrazec.</v>
      </c>
      <c r="V324" t="str">
        <f>INDEX(strings!AF:AF,Android!D324,1)</f>
        <v>Lūdzu uzzīmējiet zīmējuma kodu.</v>
      </c>
      <c r="W324" t="str">
        <f>INDEX(strings!AG:AG,Android!D324,1)</f>
        <v>Prašome nupiešti šabloną.</v>
      </c>
      <c r="X324">
        <f>INDEX(strings!AH:AH,Android!D324,1)</f>
        <v>0</v>
      </c>
      <c r="Y324" t="str">
        <f>INDEX(strings!AI:AI,Android!D324,1)</f>
        <v>Нарисуйте графический ключ</v>
      </c>
      <c r="Z324" t="str">
        <f>INDEX(strings!AJ:AJ,Android!D324,1)</f>
        <v>Lütfen model çiziniz.</v>
      </c>
      <c r="AA324" t="str">
        <f>INDEX(strings!AK:AK,Android!D324,1)</f>
        <v>Kérem adja meg a mintát.</v>
      </c>
      <c r="AB324" t="str">
        <f>INDEX(strings!AL:AL,Android!D324,1)</f>
        <v>يرجى رسم نمط.</v>
      </c>
      <c r="AC324" t="str">
        <f>INDEX(strings!AM:AM,Android!D324,1)</f>
        <v>Molimo nacrtaj uzorak.</v>
      </c>
      <c r="AE324" t="str">
        <f>INDEX(strings!AO:AO,Android!D324,1)</f>
        <v>Моля, начертай схема.</v>
      </c>
    </row>
    <row r="325" spans="1:31">
      <c r="A325" t="s">
        <v>1292</v>
      </c>
      <c r="B325">
        <f>MATCH(A325,mapping!B:B,0)</f>
        <v>648</v>
      </c>
      <c r="C325" t="str">
        <f>INDEX(mapping!A:A,Android!B325,1)</f>
        <v>unlockgesture_passwordagain</v>
      </c>
      <c r="D325">
        <f>MATCH(C325,strings!N:N,0)</f>
        <v>469</v>
      </c>
      <c r="E325" t="str">
        <f>INDEX(strings!O:O,Android!D325,1)</f>
        <v>Please try again after % seconds.</v>
      </c>
      <c r="F325" t="str">
        <f>INDEX(strings!P:P,Android!D325,1)</f>
        <v>秒后重试</v>
      </c>
      <c r="G325" t="str">
        <f>INDEX(strings!Q:Q,Android!D325,1)</f>
        <v>秒後重試</v>
      </c>
      <c r="H325" t="str">
        <f>INDEX(strings!R:R,Android!D325,1)</f>
        <v>Versuchen Sie es nach % Sekunden noch einmal.</v>
      </c>
      <c r="I325" t="str">
        <f>INDEX(strings!S:S,Android!D325,1)</f>
        <v>Riprova dopo % secondi.</v>
      </c>
      <c r="J325" t="str">
        <f>INDEX(strings!T:T,Android!D325,1)</f>
        <v>โปรดลองอีกครั้งหลังจาก% วินาที</v>
      </c>
      <c r="K325" t="str">
        <f>INDEX(strings!U:U,Android!D325,1)</f>
        <v>Please try again after % seconds.</v>
      </c>
      <c r="L325" t="str">
        <f>INDEX(strings!V:V,Android!D325,1)</f>
        <v>Inténtalo de nuevo después de % segundos.</v>
      </c>
      <c r="M325" t="str">
        <f>INDEX(strings!W:W,Android!D325,1)</f>
        <v>%초 후 다시 시도하세요.</v>
      </c>
      <c r="N325" t="str">
        <f>INDEX(strings!X:X,Android!D325,1)</f>
        <v>נא לנסות שוב לאחר % שניות.</v>
      </c>
      <c r="O325">
        <f>INDEX(strings!Y:Y,Android!D325,1)</f>
        <v>0</v>
      </c>
      <c r="P325" t="str">
        <f>INDEX(strings!Z:Z,Android!D325,1)</f>
        <v>Por favor, tente novamente após% segundos.</v>
      </c>
      <c r="Q325">
        <f>INDEX(strings!AA:AA,Android!D325,1)</f>
        <v>0</v>
      </c>
      <c r="R325">
        <f>INDEX(strings!AB:AB,Android!D325,1)</f>
        <v>0</v>
      </c>
      <c r="S325" t="str">
        <f>INDEX(strings!AC:AC,Android!D325,1)</f>
        <v>Sekunder senere, prøv igen</v>
      </c>
      <c r="T325">
        <f>INDEX(strings!AD:AD,Android!D325,1)</f>
        <v>0</v>
      </c>
      <c r="U325" t="str">
        <f>INDEX(strings!AE:AE,Android!D325,1)</f>
        <v>Zkuste to znovu za % sekund.</v>
      </c>
      <c r="V325" t="str">
        <f>INDEX(strings!AF:AF,Android!D325,1)</f>
        <v>Lūdzu mēģiniet vēlreiz pēc % sekundēm.</v>
      </c>
      <c r="W325" t="str">
        <f>INDEX(strings!AG:AG,Android!D325,1)</f>
        <v>Bandykite dar kartą po % sekundžių.</v>
      </c>
      <c r="X325">
        <f>INDEX(strings!AH:AH,Android!D325,1)</f>
        <v>0</v>
      </c>
      <c r="Y325" t="str">
        <f>INDEX(strings!AI:AI,Android!D325,1)</f>
        <v>Попробуйте снова через % секунд</v>
      </c>
      <c r="Z325" t="str">
        <f>INDEX(strings!AJ:AJ,Android!D325,1)</f>
        <v>% Saniye sonra tekrar deneyin.</v>
      </c>
      <c r="AA325" t="str">
        <f>INDEX(strings!AK:AK,Android!D325,1)</f>
        <v>Próbálja újra % másodperc múlva.</v>
      </c>
      <c r="AB325" t="str">
        <f>INDEX(strings!AL:AL,Android!D325,1)</f>
        <v>يرجى المحاولة مرة أخرى بعد % ثانية.</v>
      </c>
      <c r="AC325" t="str">
        <f>INDEX(strings!AM:AM,Android!D325,1)</f>
        <v>Pokušajte ponovno nakon% s.</v>
      </c>
      <c r="AE325" t="str">
        <f>INDEX(strings!AO:AO,Android!D325,1)</f>
        <v>Опитай отново след % сек.</v>
      </c>
    </row>
    <row r="326" spans="1:31">
      <c r="A326" t="s">
        <v>1276</v>
      </c>
      <c r="B326">
        <f>MATCH(A326,mapping!B:B,0)</f>
        <v>640</v>
      </c>
      <c r="C326" t="str">
        <f>INDEX(mapping!A:A,Android!B326,1)</f>
        <v>toast_videoplayer_norecord</v>
      </c>
      <c r="D326">
        <f>MATCH(C326,strings!N:N,0)</f>
        <v>461</v>
      </c>
      <c r="E326" t="str">
        <f>INDEX(strings!O:O,Android!D326,1)</f>
        <v>No recording file found. Please try again.</v>
      </c>
      <c r="F326" t="str">
        <f>INDEX(strings!P:P,Android!D326,1)</f>
        <v>未找到录像文件，请重试</v>
      </c>
      <c r="G326" t="str">
        <f>INDEX(strings!Q:Q,Android!D326,1)</f>
        <v>未找到錄影檔，請重試</v>
      </c>
      <c r="H326" t="str">
        <f>INDEX(strings!R:R,Android!D326,1)</f>
        <v>Keine Aufnahmedatei gefunden. Versuchen Sie es erneut.</v>
      </c>
      <c r="I326" t="str">
        <f>INDEX(strings!S:S,Android!D326,1)</f>
        <v>Nessun file di registrazione trovato. Riprova, per favore.</v>
      </c>
      <c r="J326" t="str">
        <f>INDEX(strings!T:T,Android!D326,1)</f>
        <v>ไม่พบไฟล์ที่บันทึกไว้ กรุณาลองใหม่อีกครั้ง</v>
      </c>
      <c r="K326" t="str">
        <f>INDEX(strings!U:U,Android!D326,1)</f>
        <v xml:space="preserve">Geen opname gevonden. </v>
      </c>
      <c r="L326" t="str">
        <f>INDEX(strings!V:V,Android!D326,1)</f>
        <v>No se encontró archivo de grabación.  Favor de tratar de nuevo</v>
      </c>
      <c r="M326" t="str">
        <f>INDEX(strings!W:W,Android!D326,1)</f>
        <v>녹화 파일이 없습니다. 다시 시도 하십시오.</v>
      </c>
      <c r="N326" t="str">
        <f>INDEX(strings!X:X,Android!D326,1)</f>
        <v>לא נמצאו קבצי הקלטה. נא לנסות שוב.</v>
      </c>
      <c r="O326" t="str">
        <f>INDEX(strings!Y:Y,Android!D326,1)</f>
        <v>Aucun fichier d'enregistrement trouvé.  Essayez de nouveau SVP</v>
      </c>
      <c r="P326" t="str">
        <f>INDEX(strings!Z:Z,Android!D326,1)</f>
        <v>Nenhum arquivo encontrado. P.F, tente novamente.</v>
      </c>
      <c r="Q326" t="str">
        <f>INDEX(strings!AA:AA,Android!D326,1)</f>
        <v>Nebol nájdený súbor nahrávky. Skúste opäť.</v>
      </c>
      <c r="R326" t="str">
        <f>INDEX(strings!AB:AB,Android!D326,1)</f>
        <v>Dizin mevcut değil</v>
      </c>
      <c r="S326" t="str">
        <f>INDEX(strings!AC:AC,Android!D326,1)</f>
        <v>Ingen optagelses-fil fundet. Prøv igen.</v>
      </c>
      <c r="T326" t="str">
        <f>INDEX(strings!AD:AD,Android!D326,1)</f>
        <v>Brak plików nagrań, spróbuj ponownie</v>
      </c>
      <c r="U326" t="str">
        <f>INDEX(strings!AE:AE,Android!D326,1)</f>
        <v>Nenalezen soubor se záznamy. Zkuste to znovu.</v>
      </c>
      <c r="V326" t="str">
        <f>INDEX(strings!AF:AF,Android!D326,1)</f>
        <v>Nav atrasts ierakstīšanas fails. Mēģiniet vēlreiz.</v>
      </c>
      <c r="W326" t="str">
        <f>INDEX(strings!AG:AG,Android!D326,1)</f>
        <v>Nerastas įrašų failas. Prašau, pabandykite dar kartą.</v>
      </c>
      <c r="X326">
        <f>INDEX(strings!AH:AH,Android!D326,1)</f>
        <v>0</v>
      </c>
      <c r="Y326" t="str">
        <f>INDEX(strings!AI:AI,Android!D326,1)</f>
        <v>Не найдено файлов записей. Попробуйте снова</v>
      </c>
      <c r="Z326" t="str">
        <f>INDEX(strings!AJ:AJ,Android!D326,1)</f>
        <v>Hiçbir kayıt dosyası bulunamadı. Lütfen tekrar deneyin.</v>
      </c>
      <c r="AA326" t="str">
        <f>INDEX(strings!AK:AK,Android!D326,1)</f>
        <v>Nincs fájl. Próbálja újra.</v>
      </c>
      <c r="AB326" t="str">
        <f>INDEX(strings!AL:AL,Android!D326,1)</f>
        <v>لم يتم العثور على ملف تسجيل. حاول مرة اخرى.</v>
      </c>
      <c r="AC326" t="str">
        <f>INDEX(strings!AM:AM,Android!D326,1)</f>
        <v>Snimljena datoteka nije pronađena. Molim te pokušaj ponovno.</v>
      </c>
      <c r="AE326" t="str">
        <f>INDEX(strings!AO:AO,Android!D326,1)</f>
        <v>Не са открити записани файлове. Опитай отново.</v>
      </c>
    </row>
    <row r="327" spans="1:31">
      <c r="A327" t="s">
        <v>579</v>
      </c>
      <c r="B327">
        <f>MATCH(A327,mapping!B:B,0)</f>
        <v>292</v>
      </c>
      <c r="C327" t="str">
        <f>INDEX(mapping!A:A,Android!B327,1)</f>
        <v>logcat_unknowerror</v>
      </c>
      <c r="D327">
        <f>MATCH(C327,strings!N:N,0)</f>
        <v>246</v>
      </c>
      <c r="E327" t="str">
        <f>INDEX(strings!O:O,Android!D327,1)</f>
        <v>Failed to play the video</v>
      </c>
      <c r="F327" t="str">
        <f>INDEX(strings!P:P,Android!D327,1)</f>
        <v>播放失败</v>
      </c>
      <c r="G327" t="str">
        <f>INDEX(strings!Q:Q,Android!D327,1)</f>
        <v>播放失敗</v>
      </c>
      <c r="H327" t="str">
        <f>INDEX(strings!R:R,Android!D327,1)</f>
        <v>Videowiedergabe fehlgeschlagen</v>
      </c>
      <c r="I327" t="str">
        <f>INDEX(strings!S:S,Android!D327,1)</f>
        <v>Fallita riproduzione video</v>
      </c>
      <c r="J327" t="str">
        <f>INDEX(strings!T:T,Android!D327,1)</f>
        <v>ผิดพลาดในการเล่นวิดีโอ</v>
      </c>
      <c r="K327" t="str">
        <f>INDEX(strings!U:U,Android!D327,1)</f>
        <v>Video afspelen mislukt</v>
      </c>
      <c r="L327" t="str">
        <f>INDEX(strings!V:V,Android!D327,1)</f>
        <v>Error al reproducir el video</v>
      </c>
      <c r="M327" t="str">
        <f>INDEX(strings!W:W,Android!D327,1)</f>
        <v>영상 재생 실패</v>
      </c>
      <c r="N327" t="str">
        <f>INDEX(strings!X:X,Android!D327,1)</f>
        <v>נכשל בנגינת וידאו</v>
      </c>
      <c r="O327">
        <f>INDEX(strings!Y:Y,Android!D327,1)</f>
        <v>0</v>
      </c>
      <c r="P327" t="str">
        <f>INDEX(strings!Z:Z,Android!D327,1)</f>
        <v>Falha ao visualizar o vídeo</v>
      </c>
      <c r="Q327">
        <f>INDEX(strings!AA:AA,Android!D327,1)</f>
        <v>0</v>
      </c>
      <c r="R327">
        <f>INDEX(strings!AB:AB,Android!D327,1)</f>
        <v>0</v>
      </c>
      <c r="S327" t="str">
        <f>INDEX(strings!AC:AC,Android!D327,1)</f>
        <v>Initialisere afspilleren fejlede. Prøv igen.</v>
      </c>
      <c r="T327">
        <f>INDEX(strings!AD:AD,Android!D327,1)</f>
        <v>0</v>
      </c>
      <c r="U327">
        <f>INDEX(strings!AE:AE,Android!D327,1)</f>
        <v>0</v>
      </c>
      <c r="V327" t="str">
        <f>INDEX(strings!AF:AF,Android!D327,1)</f>
        <v>Neizdevās atskaņot video</v>
      </c>
      <c r="W327">
        <f>INDEX(strings!AG:AG,Android!D327,1)</f>
        <v>0</v>
      </c>
      <c r="X327">
        <f>INDEX(strings!AH:AH,Android!D327,1)</f>
        <v>0</v>
      </c>
      <c r="Y327" t="str">
        <f>INDEX(strings!AI:AI,Android!D327,1)</f>
        <v>Ошибка воспроизведения видео</v>
      </c>
      <c r="Z327" t="str">
        <f>INDEX(strings!AJ:AJ,Android!D327,1)</f>
        <v>Video oynatma başarısız oldu. Lütfen video aktarın ve başka bir prog. (örneğin VLC) deneyin.</v>
      </c>
      <c r="AA327" t="str">
        <f>INDEX(strings!AK:AK,Android!D327,1)</f>
        <v>Videó lejátszása sikertelen. Exportálja a videót és próbálja megnyitni másik lejátszóval (pl. VLC).</v>
      </c>
      <c r="AB327" t="str">
        <f>INDEX(strings!AL:AL,Android!D327,1)</f>
        <v>تعذر تشغيل الفيديو. يرجى تصدير الفيديو وحاول تشغيله مجددا (مثل VLC).</v>
      </c>
      <c r="AC327" t="str">
        <f>INDEX(strings!AM:AM,Android!D327,1)</f>
        <v>Nije uspjela reprodukcija videa.</v>
      </c>
      <c r="AE327" t="str">
        <f>INDEX(strings!AO:AO,Android!D327,1)</f>
        <v>Неуспешно възпроизвеждане.</v>
      </c>
    </row>
    <row r="328" spans="1:31">
      <c r="A328" t="s">
        <v>1303</v>
      </c>
      <c r="B328">
        <f>MATCH(A328,mapping!B:B,0)</f>
        <v>654</v>
      </c>
      <c r="C328" t="str">
        <f>INDEX(mapping!A:A,Android!B328,1)</f>
        <v>videoplayer_prompt</v>
      </c>
      <c r="D328">
        <f>MATCH(C328,strings!N:N,0)</f>
        <v>474</v>
      </c>
      <c r="E328" t="str">
        <f>INDEX(strings!O:O,Android!D328,1)</f>
        <v>Prompt</v>
      </c>
      <c r="F328" t="str">
        <f>INDEX(strings!P:P,Android!D328,1)</f>
        <v>提示</v>
      </c>
      <c r="G328" t="str">
        <f>INDEX(strings!Q:Q,Android!D328,1)</f>
        <v>提示</v>
      </c>
      <c r="H328" t="str">
        <f>INDEX(strings!R:R,Android!D328,1)</f>
        <v>Anweisung</v>
      </c>
      <c r="I328" t="str">
        <f>INDEX(strings!S:S,Android!D328,1)</f>
        <v>Richiesta</v>
      </c>
      <c r="J328" t="str">
        <f>INDEX(strings!T:T,Android!D328,1)</f>
        <v>รวดเร็ว</v>
      </c>
      <c r="K328" t="str">
        <f>INDEX(strings!U:U,Android!D328,1)</f>
        <v>Prompt</v>
      </c>
      <c r="L328" t="str">
        <f>INDEX(strings!V:V,Android!D328,1)</f>
        <v>Rápido</v>
      </c>
      <c r="M328" t="str">
        <f>INDEX(strings!W:W,Android!D328,1)</f>
        <v>프롬프트</v>
      </c>
      <c r="N328" t="str">
        <f>INDEX(strings!X:X,Android!D328,1)</f>
        <v>בקשה</v>
      </c>
      <c r="O328" t="str">
        <f>INDEX(strings!Y:Y,Android!D328,1)</f>
        <v>Rapide</v>
      </c>
      <c r="P328" t="str">
        <f>INDEX(strings!Z:Z,Android!D328,1)</f>
        <v>Prompt</v>
      </c>
      <c r="Q328" t="str">
        <f>INDEX(strings!AA:AA,Android!D328,1)</f>
        <v>Urýchliť</v>
      </c>
      <c r="R328" t="str">
        <f>INDEX(strings!AB:AB,Android!D328,1)</f>
        <v>Uyarı</v>
      </c>
      <c r="S328" t="str">
        <f>INDEX(strings!AC:AC,Android!D328,1)</f>
        <v>Spørg</v>
      </c>
      <c r="T328" t="str">
        <f>INDEX(strings!AD:AD,Android!D328,1)</f>
        <v>Wiadomość</v>
      </c>
      <c r="U328" t="str">
        <f>INDEX(strings!AE:AE,Android!D328,1)</f>
        <v>Připomenutí</v>
      </c>
      <c r="V328" t="str">
        <f>INDEX(strings!AF:AF,Android!D328,1)</f>
        <v>Izvadīt</v>
      </c>
      <c r="W328" t="str">
        <f>INDEX(strings!AG:AG,Android!D328,1)</f>
        <v>Greitai</v>
      </c>
      <c r="X328">
        <f>INDEX(strings!AH:AH,Android!D328,1)</f>
        <v>0</v>
      </c>
      <c r="Y328" t="str">
        <f>INDEX(strings!AI:AI,Android!D328,1)</f>
        <v>Быстро</v>
      </c>
      <c r="Z328" t="str">
        <f>INDEX(strings!AJ:AJ,Android!D328,1)</f>
        <v>Hızlı</v>
      </c>
      <c r="AA328" t="str">
        <f>INDEX(strings!AK:AK,Android!D328,1)</f>
        <v>Prompt</v>
      </c>
      <c r="AB328" t="str">
        <f>INDEX(strings!AL:AL,Android!D328,1)</f>
        <v>مطالبة</v>
      </c>
      <c r="AC328" t="str">
        <f>INDEX(strings!AM:AM,Android!D328,1)</f>
        <v>Obavijesti</v>
      </c>
      <c r="AE328" t="str">
        <f>INDEX(strings!AO:AO,Android!D328,1)</f>
        <v>Незабавно</v>
      </c>
    </row>
    <row r="329" spans="1:31">
      <c r="A329" t="s">
        <v>458</v>
      </c>
      <c r="B329">
        <f>MATCH(A329,mapping!B:B,0)</f>
        <v>227</v>
      </c>
      <c r="C329" t="str">
        <f>INDEX(mapping!A:A,Android!B329,1)</f>
        <v>files_nofile</v>
      </c>
      <c r="D329">
        <f>MATCH(C329,strings!N:N,0)</f>
        <v>182</v>
      </c>
      <c r="E329" t="str">
        <f>INDEX(strings!O:O,Android!D329,1)</f>
        <v>No File</v>
      </c>
      <c r="F329" t="str">
        <f>INDEX(strings!P:P,Android!D329,1)</f>
        <v>暂无文件信息</v>
      </c>
      <c r="G329" t="str">
        <f>INDEX(strings!Q:Q,Android!D329,1)</f>
        <v>暫無檔資訊</v>
      </c>
      <c r="H329" t="str">
        <f>INDEX(strings!R:R,Android!D329,1)</f>
        <v>Keine Datei</v>
      </c>
      <c r="I329" t="str">
        <f>INDEX(strings!S:S,Android!D329,1)</f>
        <v>Nessun File</v>
      </c>
      <c r="J329" t="str">
        <f>INDEX(strings!T:T,Android!D329,1)</f>
        <v>ไม่มีไฟล์</v>
      </c>
      <c r="K329" t="str">
        <f>INDEX(strings!U:U,Android!D329,1)</f>
        <v>Leeg</v>
      </c>
      <c r="L329" t="str">
        <f>INDEX(strings!V:V,Android!D329,1)</f>
        <v>No hay archivos</v>
      </c>
      <c r="M329" t="str">
        <f>INDEX(strings!W:W,Android!D329,1)</f>
        <v>파일 없음</v>
      </c>
      <c r="N329" t="str">
        <f>INDEX(strings!X:X,Android!D329,1)</f>
        <v>אין קובץ</v>
      </c>
      <c r="O329" t="str">
        <f>INDEX(strings!Y:Y,Android!D329,1)</f>
        <v>Pas de fichiers</v>
      </c>
      <c r="P329" t="str">
        <f>INDEX(strings!Z:Z,Android!D329,1)</f>
        <v>Nenhum arquivo</v>
      </c>
      <c r="Q329" t="str">
        <f>INDEX(strings!AA:AA,Android!D329,1)</f>
        <v>Žiadny súbor</v>
      </c>
      <c r="R329" t="str">
        <f>INDEX(strings!AB:AB,Android!D329,1)</f>
        <v>Dosya yok</v>
      </c>
      <c r="S329" t="str">
        <f>INDEX(strings!AC:AC,Android!D329,1)</f>
        <v>Ingen filer</v>
      </c>
      <c r="T329" t="str">
        <f>INDEX(strings!AD:AD,Android!D329,1)</f>
        <v>Brak pliku</v>
      </c>
      <c r="U329" t="str">
        <f>INDEX(strings!AE:AE,Android!D329,1)</f>
        <v>Žádný soubor</v>
      </c>
      <c r="V329" t="str">
        <f>INDEX(strings!AF:AF,Android!D329,1)</f>
        <v>Nav Faila</v>
      </c>
      <c r="W329" t="str">
        <f>INDEX(strings!AG:AG,Android!D329,1)</f>
        <v>Nėra failo</v>
      </c>
      <c r="X329">
        <f>INDEX(strings!AH:AH,Android!D329,1)</f>
        <v>0</v>
      </c>
      <c r="Y329" t="str">
        <f>INDEX(strings!AI:AI,Android!D329,1)</f>
        <v>Нет файлов</v>
      </c>
      <c r="Z329" t="str">
        <f>INDEX(strings!AJ:AJ,Android!D329,1)</f>
        <v>Dosya yok</v>
      </c>
      <c r="AA329" t="str">
        <f>INDEX(strings!AK:AK,Android!D329,1)</f>
        <v>Nincs fájl</v>
      </c>
      <c r="AB329" t="str">
        <f>INDEX(strings!AL:AL,Android!D329,1)</f>
        <v>لا يوجد ملف</v>
      </c>
      <c r="AC329" t="str">
        <f>INDEX(strings!AM:AM,Android!D329,1)</f>
        <v>Nema datoteke</v>
      </c>
      <c r="AE329" t="str">
        <f>INDEX(strings!AO:AO,Android!D329,1)</f>
        <v>Няма файл</v>
      </c>
    </row>
    <row r="330" spans="1:31">
      <c r="A330" t="s">
        <v>430</v>
      </c>
      <c r="B330">
        <f>MATCH(A330,mapping!B:B,0)</f>
        <v>215</v>
      </c>
      <c r="C330" t="str">
        <f>INDEX(mapping!A:A,Android!B330,1)</f>
        <v>files_bytype_nopicture</v>
      </c>
      <c r="D330">
        <f>MATCH(C330,strings!N:N,0)</f>
        <v>170</v>
      </c>
      <c r="E330" t="str">
        <f>INDEX(strings!O:O,Android!D330,1)</f>
        <v>No Picture</v>
      </c>
      <c r="F330" t="str">
        <f>INDEX(strings!P:P,Android!D330,1)</f>
        <v>暂无图片信息</v>
      </c>
      <c r="G330" t="str">
        <f>INDEX(strings!Q:Q,Android!D330,1)</f>
        <v>暫無圖片資訊</v>
      </c>
      <c r="H330" t="str">
        <f>INDEX(strings!R:R,Android!D330,1)</f>
        <v>Kein Bild</v>
      </c>
      <c r="I330" t="str">
        <f>INDEX(strings!S:S,Android!D330,1)</f>
        <v>Nessuna Immagine</v>
      </c>
      <c r="J330" t="str">
        <f>INDEX(strings!T:T,Android!D330,1)</f>
        <v>ไม่พบรูปภาพ</v>
      </c>
      <c r="K330" t="str">
        <f>INDEX(strings!U:U,Android!D330,1)</f>
        <v>Geen foto</v>
      </c>
      <c r="L330" t="str">
        <f>INDEX(strings!V:V,Android!D330,1)</f>
        <v>No hay fotografía</v>
      </c>
      <c r="M330" t="str">
        <f>INDEX(strings!W:W,Android!D330,1)</f>
        <v>사진 없음</v>
      </c>
      <c r="N330" t="str">
        <f>INDEX(strings!X:X,Android!D330,1)</f>
        <v>אין תמונה</v>
      </c>
      <c r="O330" t="str">
        <f>INDEX(strings!Y:Y,Android!D330,1)</f>
        <v>Pas d'image</v>
      </c>
      <c r="P330" t="str">
        <f>INDEX(strings!Z:Z,Android!D330,1)</f>
        <v>Sem fotos</v>
      </c>
      <c r="Q330" t="str">
        <f>INDEX(strings!AA:AA,Android!D330,1)</f>
        <v>Žiadny obraz</v>
      </c>
      <c r="R330" t="str">
        <f>INDEX(strings!AB:AB,Android!D330,1)</f>
        <v>Resim Yok</v>
      </c>
      <c r="S330" t="str">
        <f>INDEX(strings!AC:AC,Android!D330,1)</f>
        <v>% billede</v>
      </c>
      <c r="T330" t="str">
        <f>INDEX(strings!AD:AD,Android!D330,1)</f>
        <v>Brak zdjęć</v>
      </c>
      <c r="U330" t="str">
        <f>INDEX(strings!AE:AE,Android!D330,1)</f>
        <v>Žádný obrázek</v>
      </c>
      <c r="V330" t="str">
        <f>INDEX(strings!AF:AF,Android!D330,1)</f>
        <v>Nav Attēla</v>
      </c>
      <c r="W330" t="str">
        <f>INDEX(strings!AG:AG,Android!D330,1)</f>
        <v>Nėra nuotraukos</v>
      </c>
      <c r="X330">
        <f>INDEX(strings!AH:AH,Android!D330,1)</f>
        <v>0</v>
      </c>
      <c r="Y330" t="str">
        <f>INDEX(strings!AI:AI,Android!D330,1)</f>
        <v>Нет изображений</v>
      </c>
      <c r="Z330" t="str">
        <f>INDEX(strings!AJ:AJ,Android!D330,1)</f>
        <v>Resim Yok</v>
      </c>
      <c r="AA330" t="str">
        <f>INDEX(strings!AK:AK,Android!D330,1)</f>
        <v>Nincs kép</v>
      </c>
      <c r="AB330" t="str">
        <f>INDEX(strings!AL:AL,Android!D330,1)</f>
        <v>لا توجد صورة</v>
      </c>
      <c r="AC330" t="str">
        <f>INDEX(strings!AM:AM,Android!D330,1)</f>
        <v>Nema slike</v>
      </c>
      <c r="AE330" t="str">
        <f>INDEX(strings!AO:AO,Android!D330,1)</f>
        <v>Няма картина</v>
      </c>
    </row>
    <row r="331" spans="1:31">
      <c r="A331" t="s">
        <v>433</v>
      </c>
      <c r="B331">
        <f>MATCH(A331,mapping!B:B,0)</f>
        <v>216</v>
      </c>
      <c r="C331" t="str">
        <f>INDEX(mapping!A:A,Android!B331,1)</f>
        <v>files_bytype_novideo</v>
      </c>
      <c r="D331">
        <f>MATCH(C331,strings!N:N,0)</f>
        <v>171</v>
      </c>
      <c r="E331" t="str">
        <f>INDEX(strings!O:O,Android!D331,1)</f>
        <v>No Video</v>
      </c>
      <c r="F331" t="str">
        <f>INDEX(strings!P:P,Android!D331,1)</f>
        <v>暂无视频信息</v>
      </c>
      <c r="G331" t="str">
        <f>INDEX(strings!Q:Q,Android!D331,1)</f>
        <v>暫無視頻資訊</v>
      </c>
      <c r="H331" t="str">
        <f>INDEX(strings!R:R,Android!D331,1)</f>
        <v>Kein Video</v>
      </c>
      <c r="I331" t="str">
        <f>INDEX(strings!S:S,Android!D331,1)</f>
        <v>No Video</v>
      </c>
      <c r="J331" t="str">
        <f>INDEX(strings!T:T,Android!D331,1)</f>
        <v>ไม่พบวิดีโอ</v>
      </c>
      <c r="K331" t="str">
        <f>INDEX(strings!U:U,Android!D331,1)</f>
        <v>No video</v>
      </c>
      <c r="L331" t="str">
        <f>INDEX(strings!V:V,Android!D331,1)</f>
        <v>No hay video</v>
      </c>
      <c r="M331" t="str">
        <f>INDEX(strings!W:W,Android!D331,1)</f>
        <v>비디오 없음</v>
      </c>
      <c r="N331" t="str">
        <f>INDEX(strings!X:X,Android!D331,1)</f>
        <v>אין וידאו</v>
      </c>
      <c r="O331" t="str">
        <f>INDEX(strings!Y:Y,Android!D331,1)</f>
        <v>Pas de vidéo</v>
      </c>
      <c r="P331" t="str">
        <f>INDEX(strings!Z:Z,Android!D331,1)</f>
        <v>No Video</v>
      </c>
      <c r="Q331" t="str">
        <f>INDEX(strings!AA:AA,Android!D331,1)</f>
        <v>Žiadne video</v>
      </c>
      <c r="R331" t="str">
        <f>INDEX(strings!AB:AB,Android!D331,1)</f>
        <v>Video Yok</v>
      </c>
      <c r="S331" t="str">
        <f>INDEX(strings!AC:AC,Android!D331,1)</f>
        <v>% video</v>
      </c>
      <c r="T331" t="str">
        <f>INDEX(strings!AD:AD,Android!D331,1)</f>
        <v>Brak nagrań</v>
      </c>
      <c r="U331" t="str">
        <f>INDEX(strings!AE:AE,Android!D331,1)</f>
        <v>Žádný obraz</v>
      </c>
      <c r="V331" t="str">
        <f>INDEX(strings!AF:AF,Android!D331,1)</f>
        <v>Nav Video</v>
      </c>
      <c r="W331" t="str">
        <f>INDEX(strings!AG:AG,Android!D331,1)</f>
        <v>Nėra vaizdo</v>
      </c>
      <c r="X331">
        <f>INDEX(strings!AH:AH,Android!D331,1)</f>
        <v>0</v>
      </c>
      <c r="Y331" t="str">
        <f>INDEX(strings!AI:AI,Android!D331,1)</f>
        <v>Нет видео</v>
      </c>
      <c r="Z331" t="str">
        <f>INDEX(strings!AJ:AJ,Android!D331,1)</f>
        <v>Video Yok</v>
      </c>
      <c r="AA331" t="str">
        <f>INDEX(strings!AK:AK,Android!D331,1)</f>
        <v>Nincs videó</v>
      </c>
      <c r="AB331" t="str">
        <f>INDEX(strings!AL:AL,Android!D331,1)</f>
        <v>لا يوجد فيديو</v>
      </c>
      <c r="AC331" t="str">
        <f>INDEX(strings!AM:AM,Android!D331,1)</f>
        <v>Nema videa</v>
      </c>
      <c r="AE331" t="str">
        <f>INDEX(strings!AO:AO,Android!D331,1)</f>
        <v>Няма видео</v>
      </c>
    </row>
    <row r="332" spans="1:31">
      <c r="A332" t="s">
        <v>1192</v>
      </c>
      <c r="B332">
        <f>MATCH(A332,mapping!B:B,0)</f>
        <v>601</v>
      </c>
      <c r="C332" t="str">
        <f>INDEX(mapping!A:A,Android!B332,1)</f>
        <v>toast_favorites_onlyone</v>
      </c>
      <c r="D332">
        <f>MATCH(C332,strings!N:N,0)</f>
        <v>425</v>
      </c>
      <c r="E332" t="str">
        <f>INDEX(strings!O:O,Android!D332,1)</f>
        <v>Only one entry of the Favorites can be played at a time.</v>
      </c>
      <c r="F332" t="str">
        <f>INDEX(strings!P:P,Android!D332,1)</f>
        <v>只允许一次播放一个收藏</v>
      </c>
      <c r="G332" t="str">
        <f>INDEX(strings!Q:Q,Android!D332,1)</f>
        <v>只允許一次播放一個收藏</v>
      </c>
      <c r="H332" t="str">
        <f>INDEX(strings!R:R,Android!D332,1)</f>
        <v>Es kann immer nur einer der Favoriten wiedergegeben werden.</v>
      </c>
      <c r="I332" t="str">
        <f>INDEX(strings!S:S,Android!D332,1)</f>
        <v>Solo una voce dei preferiti può essere riprodotto alla volta.</v>
      </c>
      <c r="J332" t="str">
        <f>INDEX(strings!T:T,Android!D332,1)</f>
        <v>เพียงหนึ่งรายการที่ชื่นชอบของสามารถเล่นได้ตลอดเวลา</v>
      </c>
      <c r="K332" t="str">
        <f>INDEX(strings!U:U,Android!D332,1)</f>
        <v>Slechts één post van de favorieten kan worden afgespeeld op een moment in de tijd.</v>
      </c>
      <c r="L332" t="str">
        <f>INDEX(strings!V:V,Android!D332,1)</f>
        <v>Sólo se puede reproducir una entrada de los Favoritos a la vez.</v>
      </c>
      <c r="M332" t="str">
        <f>INDEX(strings!W:W,Android!D332,1)</f>
        <v>즐겨찾기는 한개씩 재생됩니다.</v>
      </c>
      <c r="N332" t="str">
        <f>INDEX(strings!X:X,Android!D332,1)</f>
        <v>רק רשומה אחת ממועדפים יכולה לנגן בזמן נתון.</v>
      </c>
      <c r="O332">
        <f>INDEX(strings!Y:Y,Android!D332,1)</f>
        <v>0</v>
      </c>
      <c r="P332" t="str">
        <f>INDEX(strings!Z:Z,Android!D332,1)</f>
        <v>Somente um favorito pode ser exibido.</v>
      </c>
      <c r="Q332">
        <f>INDEX(strings!AA:AA,Android!D332,1)</f>
        <v>0</v>
      </c>
      <c r="R332">
        <f>INDEX(strings!AB:AB,Android!D332,1)</f>
        <v>0</v>
      </c>
      <c r="S332" t="str">
        <f>INDEX(strings!AC:AC,Android!D332,1)</f>
        <v>Kun én Foretrukne kan spilles af gangen.</v>
      </c>
      <c r="T332">
        <f>INDEX(strings!AD:AD,Android!D332,1)</f>
        <v>0</v>
      </c>
      <c r="U332" t="str">
        <f>INDEX(strings!AE:AE,Android!D332,1)</f>
        <v>Pouze jedna položka z Oblíbených může být přehrávána.</v>
      </c>
      <c r="V332" t="str">
        <f>INDEX(strings!AF:AF,Android!D332,1)</f>
        <v>Tikai vienu objektu no Izlases var atskaņot vienlaicīgi.</v>
      </c>
      <c r="W332" t="str">
        <f>INDEX(strings!AG:AG,Android!D332,1)</f>
        <v>Tik vienas įrašas gali būti rodomas vienu metu.</v>
      </c>
      <c r="X332">
        <f>INDEX(strings!AH:AH,Android!D332,1)</f>
        <v>0</v>
      </c>
      <c r="Y332" t="str">
        <f>INDEX(strings!AI:AI,Android!D332,1)</f>
        <v>Только одна запись из Избранного может воспроизводиться одновременно</v>
      </c>
      <c r="Z332" t="str">
        <f>INDEX(strings!AJ:AJ,Android!D332,1)</f>
        <v>Yalnızca bir favori seçilip oynatılabilir.</v>
      </c>
      <c r="AA332" t="str">
        <f>INDEX(strings!AK:AK,Android!D332,1)</f>
        <v>Csak egyetlen Kedvenc játszható vissza egyszerre.</v>
      </c>
      <c r="AB332" t="str">
        <f>INDEX(strings!AL:AL,Android!D332,1)</f>
        <v>لا يمكن تشغيل سوى إدخال واحد من المفضلة في المرة الواحدة.</v>
      </c>
      <c r="AC332" t="str">
        <f>INDEX(strings!AM:AM,Android!D332,1)</f>
        <v>Samo jedan upis od favorita se može reproducirati u isto vrijeme.</v>
      </c>
      <c r="AE332" t="str">
        <f>INDEX(strings!AO:AO,Android!D332,1)</f>
        <v>Само един от фаворитите може да се възпроизвежда в даден момент.</v>
      </c>
    </row>
    <row r="333" spans="1:31">
      <c r="A333" t="s">
        <v>1044</v>
      </c>
      <c r="B333">
        <f>MATCH(A333,mapping!B:B,0)</f>
        <v>535</v>
      </c>
      <c r="C333" t="str">
        <f>INDEX(mapping!A:A,Android!B333,1)</f>
        <v>settings_nopassword</v>
      </c>
      <c r="D333">
        <f>MATCH(C333,strings!N:N,0)</f>
        <v>367</v>
      </c>
      <c r="E333" t="str">
        <f>INDEX(strings!O:O,Android!D333,1)</f>
        <v>No Password</v>
      </c>
      <c r="F333" t="str">
        <f>INDEX(strings!P:P,Android!D333,1)</f>
        <v>无密码</v>
      </c>
      <c r="G333" t="str">
        <f>INDEX(strings!Q:Q,Android!D333,1)</f>
        <v>無密碼</v>
      </c>
      <c r="H333" t="str">
        <f>INDEX(strings!R:R,Android!D333,1)</f>
        <v>Kein Passwort</v>
      </c>
      <c r="I333" t="str">
        <f>INDEX(strings!S:S,Android!D333,1)</f>
        <v>Nessuna password</v>
      </c>
      <c r="J333" t="str">
        <f>INDEX(strings!T:T,Android!D333,1)</f>
        <v>ไม่มีรหัสผ่าน</v>
      </c>
      <c r="K333" t="str">
        <f>INDEX(strings!U:U,Android!D333,1)</f>
        <v>No paswoord</v>
      </c>
      <c r="L333" t="str">
        <f>INDEX(strings!V:V,Android!D333,1)</f>
        <v>Sin contraseña</v>
      </c>
      <c r="M333" t="str">
        <f>INDEX(strings!W:W,Android!D333,1)</f>
        <v>비밀번호 없음</v>
      </c>
      <c r="N333" t="str">
        <f>INDEX(strings!X:X,Android!D333,1)</f>
        <v>אין סיסמה</v>
      </c>
      <c r="O333" t="str">
        <f>INDEX(strings!Y:Y,Android!D333,1)</f>
        <v>Pas de mot de passe</v>
      </c>
      <c r="P333" t="str">
        <f>INDEX(strings!Z:Z,Android!D333,1)</f>
        <v>Sem Senha</v>
      </c>
      <c r="Q333" t="str">
        <f>INDEX(strings!AA:AA,Android!D333,1)</f>
        <v>Žiadne heslo</v>
      </c>
      <c r="R333" t="str">
        <f>INDEX(strings!AB:AB,Android!D333,1)</f>
        <v>Şifre eksik</v>
      </c>
      <c r="S333" t="str">
        <f>INDEX(strings!AC:AC,Android!D333,1)</f>
        <v>Ingen kode</v>
      </c>
      <c r="T333" t="str">
        <f>INDEX(strings!AD:AD,Android!D333,1)</f>
        <v>Brak hasła</v>
      </c>
      <c r="U333" t="str">
        <f>INDEX(strings!AE:AE,Android!D333,1)</f>
        <v>Žádné heslo</v>
      </c>
      <c r="V333" t="str">
        <f>INDEX(strings!AF:AF,Android!D333,1)</f>
        <v>Nav Paroles</v>
      </c>
      <c r="W333" t="str">
        <f>INDEX(strings!AG:AG,Android!D333,1)</f>
        <v>Be slaptažodžio</v>
      </c>
      <c r="X333">
        <f>INDEX(strings!AH:AH,Android!D333,1)</f>
        <v>0</v>
      </c>
      <c r="Y333" t="str">
        <f>INDEX(strings!AI:AI,Android!D333,1)</f>
        <v>Нет пароля</v>
      </c>
      <c r="Z333" t="str">
        <f>INDEX(strings!AJ:AJ,Android!D333,1)</f>
        <v>Parola Yok</v>
      </c>
      <c r="AA333" t="str">
        <f>INDEX(strings!AK:AK,Android!D333,1)</f>
        <v>Nincs jelszó</v>
      </c>
      <c r="AB333" t="str">
        <f>INDEX(strings!AL:AL,Android!D333,1)</f>
        <v>لا توجد كلمة المرور</v>
      </c>
      <c r="AC333" t="str">
        <f>INDEX(strings!AM:AM,Android!D333,1)</f>
        <v>Bez Lozinke</v>
      </c>
      <c r="AE333" t="str">
        <f>INDEX(strings!AO:AO,Android!D333,1)</f>
        <v>Няма парола</v>
      </c>
    </row>
    <row r="334" spans="1:31">
      <c r="A334" t="s">
        <v>1046</v>
      </c>
      <c r="B334">
        <f>MATCH(A334,mapping!B:B,0)</f>
        <v>536</v>
      </c>
      <c r="C334" t="str">
        <f>INDEX(mapping!A:A,Android!B334,1)</f>
        <v>settings_nopassword</v>
      </c>
      <c r="D334">
        <f>MATCH(C334,strings!N:N,0)</f>
        <v>367</v>
      </c>
      <c r="E334" t="str">
        <f>INDEX(strings!O:O,Android!D334,1)</f>
        <v>No Password</v>
      </c>
      <c r="F334" t="str">
        <f>INDEX(strings!P:P,Android!D334,1)</f>
        <v>无密码</v>
      </c>
      <c r="G334" t="str">
        <f>INDEX(strings!Q:Q,Android!D334,1)</f>
        <v>無密碼</v>
      </c>
      <c r="H334" t="str">
        <f>INDEX(strings!R:R,Android!D334,1)</f>
        <v>Kein Passwort</v>
      </c>
      <c r="I334" t="str">
        <f>INDEX(strings!S:S,Android!D334,1)</f>
        <v>Nessuna password</v>
      </c>
      <c r="J334" t="str">
        <f>INDEX(strings!T:T,Android!D334,1)</f>
        <v>ไม่มีรหัสผ่าน</v>
      </c>
      <c r="K334" t="str">
        <f>INDEX(strings!U:U,Android!D334,1)</f>
        <v>No paswoord</v>
      </c>
      <c r="L334" t="str">
        <f>INDEX(strings!V:V,Android!D334,1)</f>
        <v>Sin contraseña</v>
      </c>
      <c r="M334" t="str">
        <f>INDEX(strings!W:W,Android!D334,1)</f>
        <v>비밀번호 없음</v>
      </c>
      <c r="N334" t="str">
        <f>INDEX(strings!X:X,Android!D334,1)</f>
        <v>אין סיסמה</v>
      </c>
      <c r="O334" t="str">
        <f>INDEX(strings!Y:Y,Android!D334,1)</f>
        <v>Pas de mot de passe</v>
      </c>
      <c r="P334" t="str">
        <f>INDEX(strings!Z:Z,Android!D334,1)</f>
        <v>Sem Senha</v>
      </c>
      <c r="Q334" t="str">
        <f>INDEX(strings!AA:AA,Android!D334,1)</f>
        <v>Žiadne heslo</v>
      </c>
      <c r="R334" t="str">
        <f>INDEX(strings!AB:AB,Android!D334,1)</f>
        <v>Şifre eksik</v>
      </c>
      <c r="S334" t="str">
        <f>INDEX(strings!AC:AC,Android!D334,1)</f>
        <v>Ingen kode</v>
      </c>
      <c r="T334" t="str">
        <f>INDEX(strings!AD:AD,Android!D334,1)</f>
        <v>Brak hasła</v>
      </c>
      <c r="U334" t="str">
        <f>INDEX(strings!AE:AE,Android!D334,1)</f>
        <v>Žádné heslo</v>
      </c>
      <c r="V334" t="str">
        <f>INDEX(strings!AF:AF,Android!D334,1)</f>
        <v>Nav Paroles</v>
      </c>
      <c r="W334" t="str">
        <f>INDEX(strings!AG:AG,Android!D334,1)</f>
        <v>Be slaptažodžio</v>
      </c>
      <c r="X334">
        <f>INDEX(strings!AH:AH,Android!D334,1)</f>
        <v>0</v>
      </c>
      <c r="Y334" t="str">
        <f>INDEX(strings!AI:AI,Android!D334,1)</f>
        <v>Нет пароля</v>
      </c>
      <c r="Z334" t="str">
        <f>INDEX(strings!AJ:AJ,Android!D334,1)</f>
        <v>Parola Yok</v>
      </c>
      <c r="AA334" t="str">
        <f>INDEX(strings!AK:AK,Android!D334,1)</f>
        <v>Nincs jelszó</v>
      </c>
      <c r="AB334" t="str">
        <f>INDEX(strings!AL:AL,Android!D334,1)</f>
        <v>لا توجد كلمة المرور</v>
      </c>
      <c r="AC334" t="str">
        <f>INDEX(strings!AM:AM,Android!D334,1)</f>
        <v>Bez Lozinke</v>
      </c>
      <c r="AE334" t="str">
        <f>INDEX(strings!AO:AO,Android!D334,1)</f>
        <v>Няма парола</v>
      </c>
    </row>
    <row r="335" spans="1:31">
      <c r="A335" t="s">
        <v>290</v>
      </c>
      <c r="B335">
        <f>MATCH(A335,mapping!B:B,0)</f>
        <v>139</v>
      </c>
      <c r="C335" t="str">
        <f>INDEX(mapping!A:A,Android!B335,1)</f>
        <v>data_usage_note</v>
      </c>
      <c r="D335">
        <f>MATCH(C335,strings!N:N,0)</f>
        <v>105</v>
      </c>
      <c r="E335" t="str">
        <f>INDEX(strings!O:O,Android!D335,1)</f>
        <v>Note: The above statistics are calculated by your device and may be different from that by your carrier.</v>
      </c>
      <c r="F335" t="str">
        <f>INDEX(strings!P:P,Android!D335,1)</f>
        <v>注：流量统计由手机计算所得，与运营商的计算可能会有出入。</v>
      </c>
      <c r="G335" t="str">
        <f>INDEX(strings!Q:Q,Android!D335,1)</f>
        <v>注：流量統計由手機計算所得，與廠商的計算可能會有出入。</v>
      </c>
      <c r="H335" t="str">
        <f>INDEX(strings!R:R,Android!D335,1)</f>
        <v>Hinweis: Die obenstehende Statistik wurde vom Gerät ermittelt und kann von der des Netzbetreibers abweichen.</v>
      </c>
      <c r="I335" t="str">
        <f>INDEX(strings!S:S,Android!D335,1)</f>
        <v>Nota: Le statistiche di cui sopra sono calcolate dal dispositivo e possono essere diverse da quella dal gestore.</v>
      </c>
      <c r="J335" t="str">
        <f>INDEX(strings!T:T,Android!D335,1)</f>
        <v>หมายเหตุ: ข้อมูลดังกล่าวคำนวณจากอุปกรณ์ซึ่งแตกต่างกันแล้วแต่ผู้ให้บริการ</v>
      </c>
      <c r="K335" t="str">
        <f>INDEX(strings!U:U,Android!D335,1)</f>
        <v>Let op: Gegevens zijn vastgesteld door het mobiele apparaat en kan afwijken van die van de provider</v>
      </c>
      <c r="L335" t="str">
        <f>INDEX(strings!V:V,Android!D335,1)</f>
        <v>Nota: Las estadisticas se calculan por dispositivo y pueden varian a las cobradas por su proveedor de telefonia.</v>
      </c>
      <c r="M335" t="str">
        <f>INDEX(strings!W:W,Android!D335,1)</f>
        <v>참고: 위의 통계는 고객의 장치로 부터 계산 되어졌으며, 이동 통신사에 따라 다를 수 있습니다.</v>
      </c>
      <c r="N335" t="str">
        <f>INDEX(strings!X:X,Android!D335,1)</f>
        <v>הערה: סטטיסטיקה הנ"ל חושבה ע"י מכשירך ועלולה להיות שונה מספק שלך.</v>
      </c>
      <c r="O335" t="str">
        <f>INDEX(strings!Y:Y,Android!D335,1)</f>
        <v>Remarque: Les statistiques ci-dessus sont calculées par votre appareil et peuvent être différentes de celles de votre opérateur.</v>
      </c>
      <c r="P335" t="str">
        <f>INDEX(strings!Z:Z,Android!D335,1)</f>
        <v>Nota: As estatísticas acima são calculados pelo seu dispositivo e pode ser diferente do que pela sua operadora.</v>
      </c>
      <c r="Q335" t="str">
        <f>INDEX(strings!AA:AA,Android!D335,1)</f>
        <v xml:space="preserve">Poznámka: vyššie uvedené štatistiky sú vypočítané vašim zariadením a můžu sa odlišovař od poskytovateľa. </v>
      </c>
      <c r="R335" t="str">
        <f>INDEX(strings!AB:AB,Android!D335,1)</f>
        <v>Not: Telefon ile hesaplama. Şebekeniz hesaplama şekli uyuşmazlığı olabilir</v>
      </c>
      <c r="S335" t="str">
        <f>INDEX(strings!AC:AC,Android!D335,1)</f>
        <v>Bemærk: Ovenstående statistik er beregnet og kan være forskellig det du afregnes</v>
      </c>
      <c r="T335" t="str">
        <f>INDEX(strings!AD:AD,Android!D335,1)</f>
        <v>Notka: Powyższe statystyki są liczone przez twoje urządzenie i mogą się różnić od otrzymanych danych</v>
      </c>
      <c r="U335" t="str">
        <f>INDEX(strings!AE:AE,Android!D335,1)</f>
        <v>Statistika výše je počítaná Vaším zařízením a může se lišit od statistiky Vašeho operátora.</v>
      </c>
      <c r="V335" t="str">
        <f>INDEX(strings!AF:AF,Android!D335,1)</f>
        <v>Piezīme: Augstāk redzama statistika tika izskaitļota izmantojot Jūsu ierīci un var atšķirties no Jūsu operātora statistikas.</v>
      </c>
      <c r="W335" t="str">
        <f>INDEX(strings!AG:AG,Android!D335,1)</f>
        <v>Pastaba: Aukščiau pateikta statistika yra skaičiuojama jūsų įrenginyje ir gali skirtis nuo jūsų tiekėjo statistikos.</v>
      </c>
      <c r="X335">
        <f>INDEX(strings!AH:AH,Android!D335,1)</f>
        <v>0</v>
      </c>
      <c r="Y335" t="str">
        <f>INDEX(strings!AI:AI,Android!D335,1)</f>
        <v>Прим.: Статистика на устройстве может отличаться от данных оператора.</v>
      </c>
      <c r="Z335" t="str">
        <f>INDEX(strings!AJ:AJ,Android!D335,1)</f>
        <v>Not: Yukarıdaki istatistikler cihazınız tarafından hesaplanır ve taşıyıcı tarafında bu farklı olabilir.</v>
      </c>
      <c r="AA335" t="str">
        <f>INDEX(strings!AK:AK,Android!D335,1)</f>
        <v>Megj.: Ezek az eszköz által mért adatok. A szolgáltató azonban ettől eltérő módon számolhatja a használatot.</v>
      </c>
      <c r="AB335" t="str">
        <f>INDEX(strings!AL:AL,Android!D335,1)</f>
        <v>ملاحظة: تحسب الإحصاءات السابقة حسب الجهاز ويمكن أن تختلف عن المزودة من مزود الخدمة الخاص بك.</v>
      </c>
      <c r="AC335" t="str">
        <f>INDEX(strings!AM:AM,Android!D335,1)</f>
        <v>Napomena: Navedene statistike izračunava uređaj i mogu se razlikovati od vašeg operatera.</v>
      </c>
      <c r="AE335" t="str">
        <f>INDEX(strings!AO:AO,Android!D335,1)</f>
        <v>Бележка: Горната статистика се изчислява от устройството и може да е различна от тази на оператора.</v>
      </c>
    </row>
    <row r="336" spans="1:31">
      <c r="A336" t="s">
        <v>573</v>
      </c>
      <c r="B336">
        <f>MATCH(A336,mapping!B:B,0)</f>
        <v>289</v>
      </c>
      <c r="C336" t="str">
        <f>INDEX(mapping!A:A,Android!B336,1)</f>
        <v>logcat_synchronous_devices</v>
      </c>
      <c r="D336">
        <f>MATCH(C336,strings!N:N,0)</f>
        <v>243</v>
      </c>
      <c r="E336" t="str">
        <f>INDEX(strings!O:O,Android!D336,1)</f>
        <v>Syncing devices...</v>
      </c>
      <c r="F336" t="str">
        <f>INDEX(strings!P:P,Android!D336,1)</f>
        <v>正在同步设备....</v>
      </c>
      <c r="G336" t="str">
        <f>INDEX(strings!Q:Q,Android!D336,1)</f>
        <v>正在同步設備....</v>
      </c>
      <c r="H336" t="str">
        <f>INDEX(strings!R:R,Android!D336,1)</f>
        <v>Geräte werden synchronisiert...</v>
      </c>
      <c r="I336" t="str">
        <f>INDEX(strings!S:S,Android!D336,1)</f>
        <v>Sincronizzazione dei dispositivi ...</v>
      </c>
      <c r="J336" t="str">
        <f>INDEX(strings!T:T,Android!D336,1)</f>
        <v>เชื่อมต่อกับอุปกรณ์....</v>
      </c>
      <c r="K336" t="str">
        <f>INDEX(strings!U:U,Android!D336,1)</f>
        <v>Synchroniseren…</v>
      </c>
      <c r="L336" t="str">
        <f>INDEX(strings!V:V,Android!D336,1)</f>
        <v>Sincronización de dispositivos</v>
      </c>
      <c r="M336" t="str">
        <f>INDEX(strings!W:W,Android!D336,1)</f>
        <v>장치 동기화 중…</v>
      </c>
      <c r="N336" t="str">
        <f>INDEX(strings!X:X,Android!D336,1)</f>
        <v>מסנכרן התקנים...</v>
      </c>
      <c r="O336" t="str">
        <f>INDEX(strings!Y:Y,Android!D336,1)</f>
        <v>Synchronisation des appareils</v>
      </c>
      <c r="P336" t="str">
        <f>INDEX(strings!Z:Z,Android!D336,1)</f>
        <v>Sincr. dispositivos ...</v>
      </c>
      <c r="Q336" t="str">
        <f>INDEX(strings!AA:AA,Android!D336,1)</f>
        <v>Synchronizácia zariadení...</v>
      </c>
      <c r="R336" t="str">
        <f>INDEX(strings!AB:AB,Android!D336,1)</f>
        <v>Cihaz snkr...</v>
      </c>
      <c r="S336" t="str">
        <f>INDEX(strings!AC:AC,Android!D336,1)</f>
        <v>Synkroniserer enheder...</v>
      </c>
      <c r="T336" t="str">
        <f>INDEX(strings!AD:AD,Android!D336,1)</f>
        <v>Synchronizacja urządzeń</v>
      </c>
      <c r="U336" t="str">
        <f>INDEX(strings!AE:AE,Android!D336,1)</f>
        <v>Synchronizace zařízení...</v>
      </c>
      <c r="V336" t="str">
        <f>INDEX(strings!AF:AF,Android!D336,1)</f>
        <v>Sinhonizē ierīces...</v>
      </c>
      <c r="W336" t="str">
        <f>INDEX(strings!AG:AG,Android!D336,1)</f>
        <v>Sinchronizuojami įrenginiai ...</v>
      </c>
      <c r="X336">
        <f>INDEX(strings!AH:AH,Android!D336,1)</f>
        <v>0</v>
      </c>
      <c r="Y336" t="str">
        <f>INDEX(strings!AI:AI,Android!D336,1)</f>
        <v>Синхронизация устройств…</v>
      </c>
      <c r="Z336" t="str">
        <f>INDEX(strings!AJ:AJ,Android!D336,1)</f>
        <v>Cihazları eşitleme ...</v>
      </c>
      <c r="AA336" t="str">
        <f>INDEX(strings!AK:AK,Android!D336,1)</f>
        <v>Eszközök szinkr….</v>
      </c>
      <c r="AB336" t="str">
        <f>INDEX(strings!AL:AL,Android!D336,1)</f>
        <v>مزامنة الأجهزة ...</v>
      </c>
      <c r="AC336" t="str">
        <f>INDEX(strings!AM:AM,Android!D336,1)</f>
        <v>Sinkronizacija uređaja ...</v>
      </c>
      <c r="AE336" t="str">
        <f>INDEX(strings!AO:AO,Android!D336,1)</f>
        <v>Синхронизиране на устройства.</v>
      </c>
    </row>
    <row r="337" spans="1:31">
      <c r="A337" t="s">
        <v>318</v>
      </c>
      <c r="B337">
        <f>MATCH(A337,mapping!B:B,0)</f>
        <v>150</v>
      </c>
      <c r="C337" t="str">
        <f>INDEX(mapping!A:A,Android!B337,1)</f>
        <v>devices_drop_down_to_refresh</v>
      </c>
      <c r="D337">
        <f>MATCH(C337,strings!N:N,0)</f>
        <v>115</v>
      </c>
      <c r="E337" t="str">
        <f>INDEX(strings!O:O,Android!D337,1)</f>
        <v>Drop down to refresh</v>
      </c>
      <c r="F337" t="str">
        <f>INDEX(strings!P:P,Android!D337,1)</f>
        <v>下拉刷新</v>
      </c>
      <c r="G337" t="str">
        <f>INDEX(strings!Q:Q,Android!D337,1)</f>
        <v>下拉刷新</v>
      </c>
      <c r="H337" t="str">
        <f>INDEX(strings!R:R,Android!D337,1)</f>
        <v>Zum Aktualisieren nach unten ziehen</v>
      </c>
      <c r="I337" t="str">
        <f>INDEX(strings!S:S,Android!D337,1)</f>
        <v>L'aggiornamento a drop-drown</v>
      </c>
      <c r="J337" t="str">
        <f>INDEX(strings!T:T,Android!D337,1)</f>
        <v>ตัวเลือกเพื่อรีเฟรช</v>
      </c>
      <c r="K337" t="str">
        <f>INDEX(strings!U:U,Android!D337,1)</f>
        <v>Ververs,sleep omlaag</v>
      </c>
      <c r="L337" t="str">
        <f>INDEX(strings!V:V,Android!D337,1)</f>
        <v>Depositar para refrescar</v>
      </c>
      <c r="M337" t="str">
        <f>INDEX(strings!W:W,Android!D337,1)</f>
        <v>새로 고침을 위해 드롭다운 하십시오.</v>
      </c>
      <c r="N337" t="str">
        <f>INDEX(strings!X:X,Android!D337,1)</f>
        <v>משוך למטה לרענון</v>
      </c>
      <c r="O337" t="str">
        <f>INDEX(strings!Y:Y,Android!D337,1)</f>
        <v>Ouvrez vers bas pour rafraïchir</v>
      </c>
      <c r="P337" t="str">
        <f>INDEX(strings!Z:Z,Android!D337,1)</f>
        <v>Desça para atualizar</v>
      </c>
      <c r="Q337" t="str">
        <f>INDEX(strings!AA:AA,Android!D337,1)</f>
        <v>Rozbaľiť pre obnovenie</v>
      </c>
      <c r="R337" t="str">
        <f>INDEX(strings!AB:AB,Android!D337,1)</f>
        <v>Yenileme</v>
      </c>
      <c r="S337" t="str">
        <f>INDEX(strings!AC:AC,Android!D337,1)</f>
        <v>Rul ned for opdater.</v>
      </c>
      <c r="T337" t="str">
        <f>INDEX(strings!AD:AD,Android!D337,1)</f>
        <v>Przewiń w dół aby odświeżyć</v>
      </c>
      <c r="U337" t="str">
        <f>INDEX(strings!AE:AE,Android!D337,1)</f>
        <v>Pro obnovení zatáhněte dolů</v>
      </c>
      <c r="V337" t="str">
        <f>INDEX(strings!AF:AF,Android!D337,1)</f>
        <v>Pavelciet uz leju, lai atjaunotu.</v>
      </c>
      <c r="W337" t="str">
        <f>INDEX(strings!AG:AG,Android!D337,1)</f>
        <v>Paslinkite žemyn tam, kad atnaujinti</v>
      </c>
      <c r="X337">
        <f>INDEX(strings!AH:AH,Android!D337,1)</f>
        <v>0</v>
      </c>
      <c r="Y337" t="str">
        <f>INDEX(strings!AI:AI,Android!D337,1)</f>
        <v>Потяните вниз для обновления</v>
      </c>
      <c r="Z337" t="str">
        <f>INDEX(strings!AJ:AJ,Android!D337,1)</f>
        <v>Yenilemek için aşağı sürükleyin.</v>
      </c>
      <c r="AA337" t="str">
        <f>INDEX(strings!AK:AK,Android!D337,1)</f>
        <v>Húzza lefele a frissítéshez.</v>
      </c>
      <c r="AB337" t="str">
        <f>INDEX(strings!AL:AL,Android!D337,1)</f>
        <v>إنزل للتحديث</v>
      </c>
      <c r="AC337" t="str">
        <f>INDEX(strings!AM:AM,Android!D337,1)</f>
        <v>Spusti za osvježavanje</v>
      </c>
      <c r="AE337" t="str">
        <f>INDEX(strings!AO:AO,Android!D337,1)</f>
        <v>Пропаднало презареждане</v>
      </c>
    </row>
    <row r="338" spans="1:31">
      <c r="A338" t="s">
        <v>326</v>
      </c>
      <c r="B338">
        <f>MATCH(A338,mapping!B:B,0)</f>
        <v>154</v>
      </c>
      <c r="C338" t="str">
        <f>INDEX(mapping!A:A,Android!B338,1)</f>
        <v>devices_refreshing</v>
      </c>
      <c r="D338">
        <f>MATCH(C338,strings!N:N,0)</f>
        <v>119</v>
      </c>
      <c r="E338" t="str">
        <f>INDEX(strings!O:O,Android!D338,1)</f>
        <v>Refreshing...</v>
      </c>
      <c r="F338" t="str">
        <f>INDEX(strings!P:P,Android!D338,1)</f>
        <v>正在刷新....</v>
      </c>
      <c r="G338" t="str">
        <f>INDEX(strings!Q:Q,Android!D338,1)</f>
        <v>正在刷新....</v>
      </c>
      <c r="H338" t="str">
        <f>INDEX(strings!R:R,Android!D338,1)</f>
        <v>Aktualisiere...</v>
      </c>
      <c r="I338" t="str">
        <f>INDEX(strings!S:S,Android!D338,1)</f>
        <v>Aggiornamento…</v>
      </c>
      <c r="J338" t="str">
        <f>INDEX(strings!T:T,Android!D338,1)</f>
        <v>สดชื่น ...</v>
      </c>
      <c r="K338" t="str">
        <f>INDEX(strings!U:U,Android!D338,1)</f>
        <v>Vernieuwen…</v>
      </c>
      <c r="L338" t="str">
        <f>INDEX(strings!V:V,Android!D338,1)</f>
        <v>Refrescando…</v>
      </c>
      <c r="M338" t="str">
        <f>INDEX(strings!W:W,Android!D338,1)</f>
        <v>재 설정 중…</v>
      </c>
      <c r="N338" t="str">
        <f>INDEX(strings!X:X,Android!D338,1)</f>
        <v>מרענן...</v>
      </c>
      <c r="O338">
        <f>INDEX(strings!Y:Y,Android!D338,1)</f>
        <v>0</v>
      </c>
      <c r="P338" t="str">
        <f>INDEX(strings!Z:Z,Android!D338,1)</f>
        <v>Atualizando....</v>
      </c>
      <c r="Q338">
        <f>INDEX(strings!AA:AA,Android!D338,1)</f>
        <v>0</v>
      </c>
      <c r="R338">
        <f>INDEX(strings!AB:AB,Android!D338,1)</f>
        <v>0</v>
      </c>
      <c r="S338" t="str">
        <f>INDEX(strings!AC:AC,Android!D338,1)</f>
        <v>Opdaterer …</v>
      </c>
      <c r="T338">
        <f>INDEX(strings!AD:AD,Android!D338,1)</f>
        <v>0</v>
      </c>
      <c r="U338" t="str">
        <f>INDEX(strings!AE:AE,Android!D338,1)</f>
        <v>Obnovuji…</v>
      </c>
      <c r="V338" t="str">
        <f>INDEX(strings!AF:AF,Android!D338,1)</f>
        <v>Atjauno...</v>
      </c>
      <c r="W338" t="str">
        <f>INDEX(strings!AG:AG,Android!D338,1)</f>
        <v>Atnaujinama ...</v>
      </c>
      <c r="X338">
        <f>INDEX(strings!AH:AH,Android!D338,1)</f>
        <v>0</v>
      </c>
      <c r="Y338" t="str">
        <f>INDEX(strings!AI:AI,Android!D338,1)</f>
        <v>Обновление…</v>
      </c>
      <c r="Z338" t="str">
        <f>INDEX(strings!AJ:AJ,Android!D338,1)</f>
        <v>Yenileniyor ...</v>
      </c>
      <c r="AA338" t="str">
        <f>INDEX(strings!AK:AK,Android!D338,1)</f>
        <v>Frissítés…</v>
      </c>
      <c r="AB338" t="str">
        <f>INDEX(strings!AL:AL,Android!D338,1)</f>
        <v>جار التحديث...</v>
      </c>
      <c r="AC338" t="str">
        <f>INDEX(strings!AM:AM,Android!D338,1)</f>
        <v>Osvježavanje...</v>
      </c>
      <c r="AE338" t="str">
        <f>INDEX(strings!AO:AO,Android!D338,1)</f>
        <v>Презареждане...</v>
      </c>
    </row>
    <row r="339" spans="1:31">
      <c r="A339" t="s">
        <v>518</v>
      </c>
      <c r="B339">
        <f>MATCH(A339,mapping!B:B,0)</f>
        <v>258</v>
      </c>
      <c r="C339" t="str">
        <f>INDEX(mapping!A:A,Android!B339,1)</f>
        <v>list_refresh_time</v>
      </c>
      <c r="D339">
        <f>MATCH(C339,strings!N:N,0)</f>
        <v>212</v>
      </c>
      <c r="E339" t="str">
        <f>INDEX(strings!O:O,Android!D339,1)</f>
        <v>Refreshed at</v>
      </c>
      <c r="F339" t="str">
        <f>INDEX(strings!P:P,Android!D339,1)</f>
        <v>刷新时间</v>
      </c>
      <c r="G339" t="str">
        <f>INDEX(strings!Q:Q,Android!D339,1)</f>
        <v>刷新時間</v>
      </c>
      <c r="H339" t="str">
        <f>INDEX(strings!R:R,Android!D339,1)</f>
        <v>Aktualisiert am</v>
      </c>
      <c r="I339" t="str">
        <f>INDEX(strings!S:S,Android!D339,1)</f>
        <v>Aggiornato a</v>
      </c>
      <c r="J339" t="str">
        <f>INDEX(strings!T:T,Android!D339,1)</f>
        <v>การฟื้นฟูที่</v>
      </c>
      <c r="K339" t="str">
        <f>INDEX(strings!U:U,Android!D339,1)</f>
        <v>Vernieuwd op</v>
      </c>
      <c r="L339" t="str">
        <f>INDEX(strings!V:V,Android!D339,1)</f>
        <v>Refrescaso en</v>
      </c>
      <c r="M339" t="str">
        <f>INDEX(strings!W:W,Android!D339,1)</f>
        <v>시간설정</v>
      </c>
      <c r="N339" t="str">
        <f>INDEX(strings!X:X,Android!D339,1)</f>
        <v>התרענן ב</v>
      </c>
      <c r="O339">
        <f>INDEX(strings!Y:Y,Android!D339,1)</f>
        <v>0</v>
      </c>
      <c r="P339" t="str">
        <f>INDEX(strings!Z:Z,Android!D339,1)</f>
        <v>Renovado em</v>
      </c>
      <c r="Q339">
        <f>INDEX(strings!AA:AA,Android!D339,1)</f>
        <v>0</v>
      </c>
      <c r="R339">
        <f>INDEX(strings!AB:AB,Android!D339,1)</f>
        <v>0</v>
      </c>
      <c r="S339" t="str">
        <f>INDEX(strings!AC:AC,Android!D339,1)</f>
        <v>Opdater tid</v>
      </c>
      <c r="T339">
        <f>INDEX(strings!AD:AD,Android!D339,1)</f>
        <v>0</v>
      </c>
      <c r="U339" t="str">
        <f>INDEX(strings!AE:AE,Android!D339,1)</f>
        <v>Obnoveno v</v>
      </c>
      <c r="V339" t="str">
        <f>INDEX(strings!AF:AF,Android!D339,1)</f>
        <v>Atjaunots</v>
      </c>
      <c r="W339" t="str">
        <f>INDEX(strings!AG:AG,Android!D339,1)</f>
        <v>Atnaujintas adresu</v>
      </c>
      <c r="X339">
        <f>INDEX(strings!AH:AH,Android!D339,1)</f>
        <v>0</v>
      </c>
      <c r="Y339" t="str">
        <f>INDEX(strings!AI:AI,Android!D339,1)</f>
        <v>Обновлено</v>
      </c>
      <c r="Z339" t="str">
        <f>INDEX(strings!AJ:AJ,Android!D339,1)</f>
        <v>Şunu Yenile</v>
      </c>
      <c r="AA339" t="str">
        <f>INDEX(strings!AK:AK,Android!D339,1)</f>
        <v>Frissítve -kor</v>
      </c>
      <c r="AB339" t="str">
        <f>INDEX(strings!AL:AL,Android!D339,1)</f>
        <v>التحديث في</v>
      </c>
      <c r="AC339" t="str">
        <f>INDEX(strings!AM:AM,Android!D339,1)</f>
        <v xml:space="preserve">osvježen </v>
      </c>
      <c r="AE339" t="str">
        <f>INDEX(strings!AO:AO,Android!D339,1)</f>
        <v>Презареден в</v>
      </c>
    </row>
    <row r="340" spans="1:31">
      <c r="A340" t="s">
        <v>520</v>
      </c>
      <c r="B340">
        <f>MATCH(A340,mapping!B:B,0)</f>
        <v>259</v>
      </c>
      <c r="C340" t="str">
        <f>INDEX(mapping!A:A,Android!B340,1)</f>
        <v>list_refreshtime</v>
      </c>
      <c r="D340">
        <f>MATCH(C340,strings!N:N,0)</f>
        <v>213</v>
      </c>
      <c r="E340" t="str">
        <f>INDEX(strings!O:O,Android!D340,1)</f>
        <v>Last Refreshed</v>
      </c>
      <c r="F340" t="str">
        <f>INDEX(strings!P:P,Android!D340,1)</f>
        <v>上次刷新时间</v>
      </c>
      <c r="G340" t="str">
        <f>INDEX(strings!Q:Q,Android!D340,1)</f>
        <v>上次刷新時間</v>
      </c>
      <c r="H340" t="str">
        <f>INDEX(strings!R:R,Android!D340,1)</f>
        <v>Zuletzt aktualisiert</v>
      </c>
      <c r="I340" t="str">
        <f>INDEX(strings!S:S,Android!D340,1)</f>
        <v>Dell'ultimo aggiornamento</v>
      </c>
      <c r="J340" t="str">
        <f>INDEX(strings!T:T,Android!D340,1)</f>
        <v>รีเฟรชล่าสุด</v>
      </c>
      <c r="K340" t="str">
        <f>INDEX(strings!U:U,Android!D340,1)</f>
        <v>Laatst ververs</v>
      </c>
      <c r="L340" t="str">
        <f>INDEX(strings!V:V,Android!D340,1)</f>
        <v>Última refrescada</v>
      </c>
      <c r="M340" t="str">
        <f>INDEX(strings!W:W,Android!D340,1)</f>
        <v>마지막 새로고침</v>
      </c>
      <c r="N340" t="str">
        <f>INDEX(strings!X:X,Android!D340,1)</f>
        <v>רענון אחרון</v>
      </c>
      <c r="O340" t="str">
        <f>INDEX(strings!Y:Y,Android!D340,1)</f>
        <v>Dernier rafraîchissement</v>
      </c>
      <c r="P340" t="str">
        <f>INDEX(strings!Z:Z,Android!D340,1)</f>
        <v>Última actaulizaçao</v>
      </c>
      <c r="Q340" t="str">
        <f>INDEX(strings!AA:AA,Android!D340,1)</f>
        <v>Naposledy obnovené</v>
      </c>
      <c r="R340" t="str">
        <f>INDEX(strings!AB:AB,Android!D340,1)</f>
        <v>Son yenileme zamanı</v>
      </c>
      <c r="S340" t="str">
        <f>INDEX(strings!AC:AC,Android!D340,1)</f>
        <v>Sidst opdateret</v>
      </c>
      <c r="T340" t="str">
        <f>INDEX(strings!AD:AD,Android!D340,1)</f>
        <v>Ostatnie odświeżenie</v>
      </c>
      <c r="U340" t="str">
        <f>INDEX(strings!AE:AE,Android!D340,1)</f>
        <v>Poslední obnova:</v>
      </c>
      <c r="V340" t="str">
        <f>INDEX(strings!AF:AF,Android!D340,1)</f>
        <v>Pēdejo reizi atjaunots</v>
      </c>
      <c r="W340" t="str">
        <f>INDEX(strings!AG:AG,Android!D340,1)</f>
        <v>Paskutinį kartą atnaujinote</v>
      </c>
      <c r="X340">
        <f>INDEX(strings!AH:AH,Android!D340,1)</f>
        <v>0</v>
      </c>
      <c r="Y340" t="str">
        <f>INDEX(strings!AI:AI,Android!D340,1)</f>
        <v>Последнее обновление</v>
      </c>
      <c r="Z340" t="str">
        <f>INDEX(strings!AJ:AJ,Android!D340,1)</f>
        <v>Son Yenilendi</v>
      </c>
      <c r="AA340" t="str">
        <f>INDEX(strings!AK:AK,Android!D340,1)</f>
        <v>Utolsó frissítés</v>
      </c>
      <c r="AB340" t="str">
        <f>INDEX(strings!AL:AL,Android!D340,1)</f>
        <v>التحديث الأخير</v>
      </c>
      <c r="AC340" t="str">
        <f>INDEX(strings!AM:AM,Android!D340,1)</f>
        <v>Posljednji Osvježeni</v>
      </c>
      <c r="AE340" t="str">
        <f>INDEX(strings!AO:AO,Android!D340,1)</f>
        <v>Последно презареден</v>
      </c>
    </row>
    <row r="341" spans="1:31">
      <c r="A341" t="s">
        <v>329</v>
      </c>
      <c r="B341">
        <f>MATCH(A341,mapping!B:B,0)</f>
        <v>155</v>
      </c>
      <c r="C341" t="str">
        <f>INDEX(mapping!A:A,Android!B341,1)</f>
        <v>devices_release_refresh</v>
      </c>
      <c r="D341">
        <f>MATCH(C341,strings!N:N,0)</f>
        <v>120</v>
      </c>
      <c r="E341" t="str">
        <f>INDEX(strings!O:O,Android!D341,1)</f>
        <v>Release to refresh</v>
      </c>
      <c r="F341" t="str">
        <f>INDEX(strings!P:P,Android!D341,1)</f>
        <v>松开刷新</v>
      </c>
      <c r="G341" t="str">
        <f>INDEX(strings!Q:Q,Android!D341,1)</f>
        <v>鬆開刷新</v>
      </c>
      <c r="H341" t="str">
        <f>INDEX(strings!R:R,Android!D341,1)</f>
        <v>Zum Aktualisieren loslassen</v>
      </c>
      <c r="I341" t="str">
        <f>INDEX(strings!S:S,Android!D341,1)</f>
        <v>Rilasciare per aggiornare</v>
      </c>
      <c r="J341" t="str">
        <f>INDEX(strings!T:T,Android!D341,1)</f>
        <v>เริ่มการรีเฟรช....</v>
      </c>
      <c r="K341" t="str">
        <f>INDEX(strings!U:U,Android!D341,1)</f>
        <v>Ververs, laat los</v>
      </c>
      <c r="L341" t="str">
        <f>INDEX(strings!V:V,Android!D341,1)</f>
        <v>Liberar para refrescar</v>
      </c>
      <c r="M341" t="str">
        <f>INDEX(strings!W:W,Android!D341,1)</f>
        <v>재 설정</v>
      </c>
      <c r="N341" t="str">
        <f>INDEX(strings!X:X,Android!D341,1)</f>
        <v>שחרר לרענון</v>
      </c>
      <c r="O341" t="str">
        <f>INDEX(strings!Y:Y,Android!D341,1)</f>
        <v>Relâchez pour rafraîchir</v>
      </c>
      <c r="P341" t="str">
        <f>INDEX(strings!Z:Z,Android!D341,1)</f>
        <v>Solte para refrescar</v>
      </c>
      <c r="Q341" t="str">
        <f>INDEX(strings!AA:AA,Android!D341,1)</f>
        <v>Uvoľnite pre obnovenie</v>
      </c>
      <c r="R341" t="str">
        <f>INDEX(strings!AB:AB,Android!D341,1)</f>
        <v>Yenilenemeyen</v>
      </c>
      <c r="S341" t="str">
        <f>INDEX(strings!AC:AC,Android!D341,1)</f>
        <v>Slip for opdater.</v>
      </c>
      <c r="T341" t="str">
        <f>INDEX(strings!AD:AD,Android!D341,1)</f>
        <v>Zwolnij aby odświeżyć</v>
      </c>
      <c r="U341" t="str">
        <f>INDEX(strings!AE:AE,Android!D341,1)</f>
        <v>Uvolněte pro obnovení</v>
      </c>
      <c r="V341" t="str">
        <f>INDEX(strings!AF:AF,Android!D341,1)</f>
        <v>Atlaidiet, lai atjaunotu</v>
      </c>
      <c r="W341" t="str">
        <f>INDEX(strings!AG:AG,Android!D341,1)</f>
        <v>Atleiskite, kad atnaujintumėte</v>
      </c>
      <c r="X341">
        <f>INDEX(strings!AH:AH,Android!D341,1)</f>
        <v>0</v>
      </c>
      <c r="Y341" t="str">
        <f>INDEX(strings!AI:AI,Android!D341,1)</f>
        <v>Отпустите для обновления</v>
      </c>
      <c r="Z341" t="str">
        <f>INDEX(strings!AJ:AJ,Android!D341,1)</f>
        <v>Yenilemek için bırakın</v>
      </c>
      <c r="AA341" t="str">
        <f>INDEX(strings!AK:AK,Android!D341,1)</f>
        <v>Megszakítás frissítéshez</v>
      </c>
      <c r="AB341" t="str">
        <f>INDEX(strings!AL:AL,Android!D341,1)</f>
        <v>تحرير للتحديث</v>
      </c>
      <c r="AC341" t="str">
        <f>INDEX(strings!AM:AM,Android!D341,1)</f>
        <v>Spustite za osvježavanje</v>
      </c>
      <c r="AE341" t="str">
        <f>INDEX(strings!AO:AO,Android!D341,1)</f>
        <v>Освободете за опресняване</v>
      </c>
    </row>
    <row r="342" spans="1:31">
      <c r="A342" t="s">
        <v>522</v>
      </c>
      <c r="B342">
        <f>MATCH(A342,mapping!B:B,0)</f>
        <v>260</v>
      </c>
      <c r="C342" t="str">
        <f>INDEX(mapping!A:A,Android!B342,1)</f>
        <v>list_the_refresh_time</v>
      </c>
      <c r="D342">
        <f>MATCH(C342,strings!N:N,0)</f>
        <v>214</v>
      </c>
      <c r="E342" t="str">
        <f>INDEX(strings!O:O,Android!D342,1)</f>
        <v>Refreshed at</v>
      </c>
      <c r="F342" t="str">
        <f>INDEX(strings!P:P,Android!D342,1)</f>
        <v>本次刷新时间</v>
      </c>
      <c r="G342" t="str">
        <f>INDEX(strings!Q:Q,Android!D342,1)</f>
        <v>本次刷新時間</v>
      </c>
      <c r="H342" t="str">
        <f>INDEX(strings!R:R,Android!D342,1)</f>
        <v>Aktualisiert am</v>
      </c>
      <c r="I342" t="str">
        <f>INDEX(strings!S:S,Android!D342,1)</f>
        <v>Aggiornato a</v>
      </c>
      <c r="J342" t="str">
        <f>INDEX(strings!T:T,Android!D342,1)</f>
        <v>การฟื้นฟูที่</v>
      </c>
      <c r="K342" t="str">
        <f>INDEX(strings!U:U,Android!D342,1)</f>
        <v>Vernieuwd op</v>
      </c>
      <c r="L342" t="str">
        <f>INDEX(strings!V:V,Android!D342,1)</f>
        <v>Refrescaso en</v>
      </c>
      <c r="M342" t="str">
        <f>INDEX(strings!W:W,Android!D342,1)</f>
        <v>시간설정</v>
      </c>
      <c r="N342" t="str">
        <f>INDEX(strings!X:X,Android!D342,1)</f>
        <v>התרענן ב</v>
      </c>
      <c r="O342">
        <f>INDEX(strings!Y:Y,Android!D342,1)</f>
        <v>0</v>
      </c>
      <c r="P342" t="str">
        <f>INDEX(strings!Z:Z,Android!D342,1)</f>
        <v>Renovado em</v>
      </c>
      <c r="Q342">
        <f>INDEX(strings!AA:AA,Android!D342,1)</f>
        <v>0</v>
      </c>
      <c r="R342">
        <f>INDEX(strings!AB:AB,Android!D342,1)</f>
        <v>0</v>
      </c>
      <c r="S342" t="str">
        <f>INDEX(strings!AC:AC,Android!D342,1)</f>
        <v>Opdater tid</v>
      </c>
      <c r="T342">
        <f>INDEX(strings!AD:AD,Android!D342,1)</f>
        <v>0</v>
      </c>
      <c r="U342" t="str">
        <f>INDEX(strings!AE:AE,Android!D342,1)</f>
        <v>Obnoveno v</v>
      </c>
      <c r="V342" t="str">
        <f>INDEX(strings!AF:AF,Android!D342,1)</f>
        <v>Atjaunots</v>
      </c>
      <c r="W342" t="str">
        <f>INDEX(strings!AG:AG,Android!D342,1)</f>
        <v>Atnaujintas adresu</v>
      </c>
      <c r="X342">
        <f>INDEX(strings!AH:AH,Android!D342,1)</f>
        <v>0</v>
      </c>
      <c r="Y342" t="str">
        <f>INDEX(strings!AI:AI,Android!D342,1)</f>
        <v>Обновлено</v>
      </c>
      <c r="Z342" t="str">
        <f>INDEX(strings!AJ:AJ,Android!D342,1)</f>
        <v>Şunu Yenile</v>
      </c>
      <c r="AA342" t="str">
        <f>INDEX(strings!AK:AK,Android!D342,1)</f>
        <v>Frissítve -kor</v>
      </c>
      <c r="AB342" t="str">
        <f>INDEX(strings!AL:AL,Android!D342,1)</f>
        <v>التحديث في</v>
      </c>
      <c r="AC342" t="str">
        <f>INDEX(strings!AM:AM,Android!D342,1)</f>
        <v xml:space="preserve">osvježen </v>
      </c>
      <c r="AE342" t="str">
        <f>INDEX(strings!AO:AO,Android!D342,1)</f>
        <v>Презареден в</v>
      </c>
    </row>
    <row r="343" spans="1:31">
      <c r="A343" t="s">
        <v>368</v>
      </c>
      <c r="B343">
        <f>MATCH(A343,mapping!B:B,0)</f>
        <v>182</v>
      </c>
      <c r="C343" t="str">
        <f>INDEX(mapping!A:A,Android!B343,1)</f>
        <v>errorFiveTimes</v>
      </c>
      <c r="D343">
        <f>MATCH(C343,strings!N:N,0)</f>
        <v>143</v>
      </c>
      <c r="E343" t="str">
        <f>INDEX(strings!O:O,Android!D343,1)</f>
        <v>You have entered an incorrect password 5 times consecutively. Please try again after 30 seconds.</v>
      </c>
      <c r="F343" t="str">
        <f>INDEX(strings!P:P,Android!D343,1)</f>
        <v>输入错误达5次,请稍后再试</v>
      </c>
      <c r="G343" t="str">
        <f>INDEX(strings!Q:Q,Android!D343,1)</f>
        <v>輸入錯誤達5次,請稍後再試</v>
      </c>
      <c r="H343" t="str">
        <f>INDEX(strings!R:R,Android!D343,1)</f>
        <v>Sie haben 5x hintereinander ein falsches Passwort eingegeben. Versuchen Sie es nach 30 Sekunden noch einmal.</v>
      </c>
      <c r="I343" t="str">
        <f>INDEX(strings!S:S,Android!D343,1)</f>
        <v>Hai inserito una password errata 5 volte. Riprova dopo 30 secondi.</v>
      </c>
      <c r="J343" t="str">
        <f>INDEX(strings!T:T,Android!D343,1)</f>
        <v>คุณป้อนรหัสผ่านผิดเกิน 5 ครั้ง กรุณาลองใหม่อีกครั้งหลังจาก 30 นาทีนี้</v>
      </c>
      <c r="K343" t="str">
        <f>INDEX(strings!U:U,Android!D343,1)</f>
        <v>Er is 5 keer een foutief paswoord ingevoerd. Systeem voor 30 seconde geblokkeerd.</v>
      </c>
      <c r="L343" t="str">
        <f>INDEX(strings!V:V,Android!D343,1)</f>
        <v>Usted ha ingresado la clave incorrecta de acceso 5 veces consecutivamente. Favor de tratar de nuevo en 30 segundos</v>
      </c>
      <c r="M343" t="str">
        <f>INDEX(strings!W:W,Android!D343,1)</f>
        <v>연속으로 5회 잘못된 비밀번호를 입력했습니다. 30초 후에 다시 시도하십시오.</v>
      </c>
      <c r="N343" t="str">
        <f>INDEX(strings!X:X,Android!D343,1)</f>
        <v>הכנסת סיסמה לא חוקית 5 פעמים ברציפות. נא לנסות שוב בעוד 30 שניות.</v>
      </c>
      <c r="O343" t="str">
        <f>INDEX(strings!Y:Y,Android!D343,1)</f>
        <v>Vous avez donné un mot de passe incorrect, 5 fois consécutives. Essayez de nouveau après 30 secondes s'il vous plaît</v>
      </c>
      <c r="P343" t="str">
        <f>INDEX(strings!Z:Z,Android!D343,1)</f>
        <v>Você digitou senha incorreta 5 vezes . Por favor tente novamente após 30 segundos.</v>
      </c>
      <c r="Q343" t="str">
        <f>INDEX(strings!AA:AA,Android!D343,1)</f>
        <v>Zadali ste nesprávne heslo 5-krát. Skúste opäť za 30 sekúnd.</v>
      </c>
      <c r="R343" t="str">
        <f>INDEX(strings!AB:AB,Android!D343,1)</f>
        <v>Şifrenizi 5 kere yanlış girdiniz. Lütfen 30 sn sonra tekrar deneyin</v>
      </c>
      <c r="S343" t="str">
        <f>INDEX(strings!AC:AC,Android!D343,1)</f>
        <v>Du har indtastet forkert adgangskode 5 gange. Prøv igen om 30 sekunder.</v>
      </c>
      <c r="T343" t="str">
        <f>INDEX(strings!AD:AD,Android!D343,1)</f>
        <v>Konto zablokowane po 5 nieudanych próbach. Spróbuj ponownie za 30 min</v>
      </c>
      <c r="U343" t="str">
        <f>INDEX(strings!AE:AE,Android!D343,1)</f>
        <v xml:space="preserve">Vložil/a jste nesprávné heslo 5x za sebou. Zopakujte akci za 30 sekund. </v>
      </c>
      <c r="V343" t="str">
        <f>INDEX(strings!AF:AF,Android!D343,1)</f>
        <v>Jūs ievadījāt nepareizu paroli 5 reizes pēc kārtas. Lūdzu, mēģiniet pēc 30 sekundēm.</v>
      </c>
      <c r="W343" t="str">
        <f>INDEX(strings!AG:AG,Android!D343,1)</f>
        <v>Jūs įvedėte 5 kartus neteisingą slaptažodį. Bandykite dar kartą po 30 sekundžių.</v>
      </c>
      <c r="X343">
        <f>INDEX(strings!AH:AH,Android!D343,1)</f>
        <v>0</v>
      </c>
      <c r="Y343" t="str">
        <f>INDEX(strings!AI:AI,Android!D343,1)</f>
        <v>5-кратный неверный ввод пароля. Попробуйте снова через 30 секунд</v>
      </c>
      <c r="Z343" t="str">
        <f>INDEX(strings!AJ:AJ,Android!D343,1)</f>
        <v>Sen 5 kez arka arkaya yanlış parola girdiniz. 30 saniye sonra tekrar deneyin.</v>
      </c>
      <c r="AA343" t="str">
        <f>INDEX(strings!AK:AK,Android!D343,1)</f>
        <v>5 egymás után hibásan megadott jelszó. Próbálja újra 30mp múlva.</v>
      </c>
      <c r="AB343" t="str">
        <f>INDEX(strings!AL:AL,Android!D343,1)</f>
        <v>لقد قمت بإدخال كلمة مرور غير صحيحة 5 مرات متتالية. يرجى المحاولة مرة أخرى بعد 30 ثانية.</v>
      </c>
      <c r="AC343" t="str">
        <f>INDEX(strings!AM:AM,Android!D343,1)</f>
        <v>Unijeli ste netočnu lozinku 5 puta uzastopno. Pokušajte ponovno nakon 30 sekundi.</v>
      </c>
      <c r="AE343" t="str">
        <f>INDEX(strings!AO:AO,Android!D343,1)</f>
        <v>Въвели сте неправилна парола 5 пъти последователно. Моля, опитайте отново след 30 секунди.</v>
      </c>
    </row>
    <row r="344" spans="1:31">
      <c r="A344" t="s">
        <v>407</v>
      </c>
      <c r="B344">
        <f>MATCH(A344,mapping!B:B,0)</f>
        <v>202</v>
      </c>
      <c r="C344" t="str">
        <f>INDEX(mapping!A:A,Android!B344,1)</f>
        <v>favorites_bytype_nofavorite</v>
      </c>
      <c r="D344">
        <f>MATCH(C344,strings!N:N,0)</f>
        <v>159</v>
      </c>
      <c r="E344" t="str">
        <f>INDEX(strings!O:O,Android!D344,1)</f>
        <v>No Item</v>
      </c>
      <c r="F344" t="str">
        <f>INDEX(strings!P:P,Android!D344,1)</f>
        <v>没有收藏</v>
      </c>
      <c r="G344" t="str">
        <f>INDEX(strings!Q:Q,Android!D344,1)</f>
        <v>沒有收藏</v>
      </c>
      <c r="H344" t="str">
        <f>INDEX(strings!R:R,Android!D344,1)</f>
        <v>Kein Element</v>
      </c>
      <c r="I344" t="str">
        <f>INDEX(strings!S:S,Android!D344,1)</f>
        <v>Nessun elemento</v>
      </c>
      <c r="J344" t="str">
        <f>INDEX(strings!T:T,Android!D344,1)</f>
        <v>ไม่มีรายการ</v>
      </c>
      <c r="K344" t="str">
        <f>INDEX(strings!U:U,Android!D344,1)</f>
        <v>Geen item</v>
      </c>
      <c r="L344" t="str">
        <f>INDEX(strings!V:V,Android!D344,1)</f>
        <v>Sin objeto</v>
      </c>
      <c r="M344" t="str">
        <f>INDEX(strings!W:W,Android!D344,1)</f>
        <v>항목 없음</v>
      </c>
      <c r="N344" t="str">
        <f>INDEX(strings!X:X,Android!D344,1)</f>
        <v>אין פריט</v>
      </c>
      <c r="O344">
        <f>INDEX(strings!Y:Y,Android!D344,1)</f>
        <v>0</v>
      </c>
      <c r="P344" t="str">
        <f>INDEX(strings!Z:Z,Android!D344,1)</f>
        <v>Sem itens.</v>
      </c>
      <c r="Q344">
        <f>INDEX(strings!AA:AA,Android!D344,1)</f>
        <v>0</v>
      </c>
      <c r="R344">
        <f>INDEX(strings!AB:AB,Android!D344,1)</f>
        <v>0</v>
      </c>
      <c r="S344" t="str">
        <f>INDEX(strings!AC:AC,Android!D344,1)</f>
        <v>No Favorite</v>
      </c>
      <c r="T344">
        <f>INDEX(strings!AD:AD,Android!D344,1)</f>
        <v>0</v>
      </c>
      <c r="U344" t="str">
        <f>INDEX(strings!AE:AE,Android!D344,1)</f>
        <v>Žádná položka</v>
      </c>
      <c r="V344" t="str">
        <f>INDEX(strings!AF:AF,Android!D344,1)</f>
        <v>Nav Objekta</v>
      </c>
      <c r="W344" t="str">
        <f>INDEX(strings!AG:AG,Android!D344,1)</f>
        <v>Nėra prietaiso</v>
      </c>
      <c r="X344">
        <f>INDEX(strings!AH:AH,Android!D344,1)</f>
        <v>0</v>
      </c>
      <c r="Y344" t="str">
        <f>INDEX(strings!AI:AI,Android!D344,1)</f>
        <v>Нет пунктов</v>
      </c>
      <c r="Z344" t="str">
        <f>INDEX(strings!AJ:AJ,Android!D344,1)</f>
        <v>Öge yok</v>
      </c>
      <c r="AA344" t="str">
        <f>INDEX(strings!AK:AK,Android!D344,1)</f>
        <v>Nincs elem</v>
      </c>
      <c r="AB344" t="str">
        <f>INDEX(strings!AL:AL,Android!D344,1)</f>
        <v>لا يوجد عنصر</v>
      </c>
      <c r="AC344" t="str">
        <f>INDEX(strings!AM:AM,Android!D344,1)</f>
        <v>Nema predmeta</v>
      </c>
      <c r="AE344" t="str">
        <f>INDEX(strings!AO:AO,Android!D344,1)</f>
        <v>Няма бройки</v>
      </c>
    </row>
    <row r="345" spans="1:31">
      <c r="A345" t="s">
        <v>405</v>
      </c>
      <c r="B345">
        <f>MATCH(A345,mapping!B:B,0)</f>
        <v>201</v>
      </c>
      <c r="C345" t="str">
        <f>INDEX(mapping!A:A,Android!B345,1)</f>
        <v>failure</v>
      </c>
      <c r="D345">
        <f>MATCH(C345,strings!N:N,0)</f>
        <v>158</v>
      </c>
      <c r="E345" t="str">
        <f>INDEX(strings!O:O,Android!D345,1)</f>
        <v>Failed</v>
      </c>
      <c r="F345" t="str">
        <f>INDEX(strings!P:P,Android!D345,1)</f>
        <v>失败</v>
      </c>
      <c r="G345" t="str">
        <f>INDEX(strings!Q:Q,Android!D345,1)</f>
        <v>失敗</v>
      </c>
      <c r="H345" t="str">
        <f>INDEX(strings!R:R,Android!D345,1)</f>
        <v>Fehlgeschlagen</v>
      </c>
      <c r="I345" t="str">
        <f>INDEX(strings!S:S,Android!D345,1)</f>
        <v>Fallito</v>
      </c>
      <c r="J345" t="str">
        <f>INDEX(strings!T:T,Android!D345,1)</f>
        <v>ล้มเหลว</v>
      </c>
      <c r="K345" t="str">
        <f>INDEX(strings!U:U,Android!D345,1)</f>
        <v>Mislukt</v>
      </c>
      <c r="L345" t="str">
        <f>INDEX(strings!V:V,Android!D345,1)</f>
        <v>Ha fallado</v>
      </c>
      <c r="M345" t="str">
        <f>INDEX(strings!W:W,Android!D345,1)</f>
        <v>실패</v>
      </c>
      <c r="N345" t="str">
        <f>INDEX(strings!X:X,Android!D345,1)</f>
        <v>נכשל</v>
      </c>
      <c r="O345">
        <f>INDEX(strings!Y:Y,Android!D345,1)</f>
        <v>0</v>
      </c>
      <c r="P345" t="str">
        <f>INDEX(strings!Z:Z,Android!D345,1)</f>
        <v>Falha</v>
      </c>
      <c r="Q345">
        <f>INDEX(strings!AA:AA,Android!D345,1)</f>
        <v>0</v>
      </c>
      <c r="R345">
        <f>INDEX(strings!AB:AB,Android!D345,1)</f>
        <v>0</v>
      </c>
      <c r="S345" t="str">
        <f>INDEX(strings!AC:AC,Android!D345,1)</f>
        <v>Fejl</v>
      </c>
      <c r="T345">
        <f>INDEX(strings!AD:AD,Android!D345,1)</f>
        <v>0</v>
      </c>
      <c r="U345" t="str">
        <f>INDEX(strings!AE:AE,Android!D345,1)</f>
        <v>Selhalo</v>
      </c>
      <c r="V345" t="str">
        <f>INDEX(strings!AF:AF,Android!D345,1)</f>
        <v>Kļūda</v>
      </c>
      <c r="W345" t="str">
        <f>INDEX(strings!AG:AG,Android!D345,1)</f>
        <v>Nepavyko</v>
      </c>
      <c r="X345">
        <f>INDEX(strings!AH:AH,Android!D345,1)</f>
        <v>0</v>
      </c>
      <c r="Y345" t="str">
        <f>INDEX(strings!AI:AI,Android!D345,1)</f>
        <v>Ошибка</v>
      </c>
      <c r="Z345" t="str">
        <f>INDEX(strings!AJ:AJ,Android!D345,1)</f>
        <v>Başarısız</v>
      </c>
      <c r="AA345" t="str">
        <f>INDEX(strings!AK:AK,Android!D345,1)</f>
        <v>Sikertelen</v>
      </c>
      <c r="AB345" t="str">
        <f>INDEX(strings!AL:AL,Android!D345,1)</f>
        <v>تعذر</v>
      </c>
      <c r="AC345" t="str">
        <f>INDEX(strings!AM:AM,Android!D345,1)</f>
        <v>Neuspjeh</v>
      </c>
      <c r="AE345" t="str">
        <f>INDEX(strings!AO:AO,Android!D345,1)</f>
        <v>Неуспешно</v>
      </c>
    </row>
    <row r="346" spans="1:31">
      <c r="A346" t="s">
        <v>1100</v>
      </c>
      <c r="B346">
        <f>MATCH(A346,mapping!B:B,0)</f>
        <v>561</v>
      </c>
      <c r="C346" t="str">
        <f>INDEX(mapping!A:A,Android!B346,1)</f>
        <v>sharedrecords_norecords</v>
      </c>
      <c r="D346">
        <f>MATCH(C346,strings!N:N,0)</f>
        <v>388</v>
      </c>
      <c r="E346" t="str">
        <f>INDEX(strings!O:O,Android!D346,1)</f>
        <v>No sharing records</v>
      </c>
      <c r="F346" t="str">
        <f>INDEX(strings!P:P,Android!D346,1)</f>
        <v>暂无共享记录</v>
      </c>
      <c r="G346" t="str">
        <f>INDEX(strings!Q:Q,Android!D346,1)</f>
        <v>暫無共用記錄</v>
      </c>
      <c r="H346" t="str">
        <f>INDEX(strings!R:R,Android!D346,1)</f>
        <v>Keine Freigabeaufzeichnungen</v>
      </c>
      <c r="I346" t="str">
        <f>INDEX(strings!S:S,Android!D346,1)</f>
        <v>Nessuna registrazione condivisa</v>
      </c>
      <c r="J346" t="str">
        <f>INDEX(strings!T:T,Android!D346,1)</f>
        <v>ไม่มีบันทึกที่ใช้ร่วมกัน</v>
      </c>
      <c r="K346" t="str">
        <f>INDEX(strings!U:U,Android!D346,1)</f>
        <v>Geen gedeelde records</v>
      </c>
      <c r="L346" t="str">
        <f>INDEX(strings!V:V,Android!D346,1)</f>
        <v>No compartir registros</v>
      </c>
      <c r="M346" t="str">
        <f>INDEX(strings!W:W,Android!D346,1)</f>
        <v>공유 기록 없음</v>
      </c>
      <c r="N346" t="str">
        <f>INDEX(strings!X:X,Android!D346,1)</f>
        <v>אין רשומות שיתוף</v>
      </c>
      <c r="O346">
        <f>INDEX(strings!Y:Y,Android!D346,1)</f>
        <v>0</v>
      </c>
      <c r="P346" t="str">
        <f>INDEX(strings!Z:Z,Android!D346,1)</f>
        <v>Sem compartilhamentos salvos</v>
      </c>
      <c r="Q346">
        <f>INDEX(strings!AA:AA,Android!D346,1)</f>
        <v>0</v>
      </c>
      <c r="R346">
        <f>INDEX(strings!AB:AB,Android!D346,1)</f>
        <v>0</v>
      </c>
      <c r="S346" t="str">
        <f>INDEX(strings!AC:AC,Android!D346,1)</f>
        <v>Ingen delte optagelser</v>
      </c>
      <c r="T346">
        <f>INDEX(strings!AD:AD,Android!D346,1)</f>
        <v>0</v>
      </c>
      <c r="U346" t="str">
        <f>INDEX(strings!AE:AE,Android!D346,1)</f>
        <v>Žádné záznamy o sdílení</v>
      </c>
      <c r="V346" t="str">
        <f>INDEX(strings!AF:AF,Android!D346,1)</f>
        <v>Nav Dalīšanās ierakstu</v>
      </c>
      <c r="W346" t="str">
        <f>INDEX(strings!AG:AG,Android!D346,1)</f>
        <v>Nėra pasidalijimo įrašų</v>
      </c>
      <c r="X346">
        <f>INDEX(strings!AH:AH,Android!D346,1)</f>
        <v>0</v>
      </c>
      <c r="Y346" t="str">
        <f>INDEX(strings!AI:AI,Android!D346,1)</f>
        <v>Нет общих записей</v>
      </c>
      <c r="Z346" t="str">
        <f>INDEX(strings!AJ:AJ,Android!D346,1)</f>
        <v xml:space="preserve">Paylaşılan kayıt yok </v>
      </c>
      <c r="AA346" t="str">
        <f>INDEX(strings!AK:AK,Android!D346,1)</f>
        <v>Nincsenek megosztott felvételek.</v>
      </c>
      <c r="AB346" t="str">
        <f>INDEX(strings!AL:AL,Android!D346,1)</f>
        <v>لا توجد تسجيلات للمشاركة</v>
      </c>
      <c r="AC346" t="str">
        <f>INDEX(strings!AM:AM,Android!D346,1)</f>
        <v>Nema dijeljenja zapisa</v>
      </c>
      <c r="AE346" t="str">
        <f>INDEX(strings!AO:AO,Android!D346,1)</f>
        <v>Няма споделени записи</v>
      </c>
    </row>
    <row r="347" spans="1:31">
      <c r="A347" t="s">
        <v>564</v>
      </c>
      <c r="B347">
        <f>MATCH(A347,mapping!B:B,0)</f>
        <v>285</v>
      </c>
      <c r="C347" t="str">
        <f>INDEX(mapping!A:A,Android!B347,1)</f>
        <v>logcat_save_successful</v>
      </c>
      <c r="D347">
        <f>MATCH(C347,strings!N:N,0)</f>
        <v>239</v>
      </c>
      <c r="E347" t="str">
        <f>INDEX(strings!O:O,Android!D347,1)</f>
        <v>Saved successfully.</v>
      </c>
      <c r="F347" t="str">
        <f>INDEX(strings!P:P,Android!D347,1)</f>
        <v>保存成功</v>
      </c>
      <c r="G347" t="str">
        <f>INDEX(strings!Q:Q,Android!D347,1)</f>
        <v>保存成功</v>
      </c>
      <c r="H347" t="str">
        <f>INDEX(strings!R:R,Android!D347,1)</f>
        <v>Erfolgreich gespeichert.</v>
      </c>
      <c r="I347" t="str">
        <f>INDEX(strings!S:S,Android!D347,1)</f>
        <v>Salvato con successo</v>
      </c>
      <c r="J347" t="str">
        <f>INDEX(strings!T:T,Android!D347,1)</f>
        <v>บันทึกเรียบร้อยแล้ว</v>
      </c>
      <c r="K347" t="str">
        <f>INDEX(strings!U:U,Android!D347,1)</f>
        <v>Succesvol bewaard.</v>
      </c>
      <c r="L347" t="str">
        <f>INDEX(strings!V:V,Android!D347,1)</f>
        <v>Guardado exitosamente.</v>
      </c>
      <c r="M347" t="str">
        <f>INDEX(strings!W:W,Android!D347,1)</f>
        <v>저장 완료.</v>
      </c>
      <c r="N347" t="str">
        <f>INDEX(strings!X:X,Android!D347,1)</f>
        <v>נשמר בהצלחה.</v>
      </c>
      <c r="O347">
        <f>INDEX(strings!Y:Y,Android!D347,1)</f>
        <v>0</v>
      </c>
      <c r="P347" t="str">
        <f>INDEX(strings!Z:Z,Android!D347,1)</f>
        <v>Salvo com sucesso.</v>
      </c>
      <c r="Q347">
        <f>INDEX(strings!AA:AA,Android!D347,1)</f>
        <v>0</v>
      </c>
      <c r="R347">
        <f>INDEX(strings!AB:AB,Android!D347,1)</f>
        <v>0</v>
      </c>
      <c r="S347" t="str">
        <f>INDEX(strings!AC:AC,Android!D347,1)</f>
        <v>Gemt.</v>
      </c>
      <c r="T347">
        <f>INDEX(strings!AD:AD,Android!D347,1)</f>
        <v>0</v>
      </c>
      <c r="U347" t="str">
        <f>INDEX(strings!AE:AE,Android!D347,1)</f>
        <v>Úspěšně uloženo.</v>
      </c>
      <c r="V347" t="str">
        <f>INDEX(strings!AF:AF,Android!D347,1)</f>
        <v>Veiksmīgi saglabāts.</v>
      </c>
      <c r="W347" t="str">
        <f>INDEX(strings!AG:AG,Android!D347,1)</f>
        <v>Sėkmingai išsaugotas.</v>
      </c>
      <c r="X347">
        <f>INDEX(strings!AH:AH,Android!D347,1)</f>
        <v>0</v>
      </c>
      <c r="Y347" t="str">
        <f>INDEX(strings!AI:AI,Android!D347,1)</f>
        <v>Сохранено</v>
      </c>
      <c r="Z347" t="str">
        <f>INDEX(strings!AJ:AJ,Android!D347,1)</f>
        <v>Başarıyla kaydedildi.</v>
      </c>
      <c r="AA347" t="str">
        <f>INDEX(strings!AK:AK,Android!D347,1)</f>
        <v>Sikeresen mentve.</v>
      </c>
      <c r="AB347" t="str">
        <f>INDEX(strings!AL:AL,Android!D347,1)</f>
        <v>حفظ بنجاح.</v>
      </c>
      <c r="AC347" t="str">
        <f>INDEX(strings!AM:AM,Android!D347,1)</f>
        <v>Spremljeno uspješno</v>
      </c>
      <c r="AE347" t="str">
        <f>INDEX(strings!AO:AO,Android!D347,1)</f>
        <v>Записано.</v>
      </c>
    </row>
    <row r="348" spans="1:31">
      <c r="A348" t="s">
        <v>1074</v>
      </c>
      <c r="B348">
        <f>MATCH(A348,mapping!B:B,0)</f>
        <v>548</v>
      </c>
      <c r="C348" t="str">
        <f>INDEX(mapping!A:A,Android!B348,1)</f>
        <v>settings_status</v>
      </c>
      <c r="D348">
        <f>MATCH(C348,strings!N:N,0)</f>
        <v>378</v>
      </c>
      <c r="E348" t="str">
        <f>INDEX(strings!O:O,Android!D348,1)</f>
        <v>Status:</v>
      </c>
      <c r="F348" t="str">
        <f>INDEX(strings!P:P,Android!D348,1)</f>
        <v>状态:</v>
      </c>
      <c r="G348" t="str">
        <f>INDEX(strings!Q:Q,Android!D348,1)</f>
        <v>狀態:</v>
      </c>
      <c r="H348" t="str">
        <f>INDEX(strings!R:R,Android!D348,1)</f>
        <v>Status:</v>
      </c>
      <c r="I348" t="str">
        <f>INDEX(strings!S:S,Android!D348,1)</f>
        <v>Stato:</v>
      </c>
      <c r="J348" t="str">
        <f>INDEX(strings!T:T,Android!D348,1)</f>
        <v>สถานะ:</v>
      </c>
      <c r="K348" t="str">
        <f>INDEX(strings!U:U,Android!D348,1)</f>
        <v>Status:</v>
      </c>
      <c r="L348" t="str">
        <f>INDEX(strings!V:V,Android!D348,1)</f>
        <v>Estado</v>
      </c>
      <c r="M348" t="str">
        <f>INDEX(strings!W:W,Android!D348,1)</f>
        <v>상태:</v>
      </c>
      <c r="N348" t="str">
        <f>INDEX(strings!X:X,Android!D348,1)</f>
        <v>מצב:</v>
      </c>
      <c r="O348" t="str">
        <f>INDEX(strings!Y:Y,Android!D348,1)</f>
        <v>état:</v>
      </c>
      <c r="P348" t="str">
        <f>INDEX(strings!Z:Z,Android!D348,1)</f>
        <v>Estado:</v>
      </c>
      <c r="Q348" t="str">
        <f>INDEX(strings!AA:AA,Android!D348,1)</f>
        <v>Stav:</v>
      </c>
      <c r="R348" t="str">
        <f>INDEX(strings!AB:AB,Android!D348,1)</f>
        <v>Durum:</v>
      </c>
      <c r="S348" t="str">
        <f>INDEX(strings!AC:AC,Android!D348,1)</f>
        <v>Status:</v>
      </c>
      <c r="T348" t="str">
        <f>INDEX(strings!AD:AD,Android!D348,1)</f>
        <v>Status:</v>
      </c>
      <c r="U348" t="str">
        <f>INDEX(strings!AE:AE,Android!D348,1)</f>
        <v>Stav:</v>
      </c>
      <c r="V348" t="str">
        <f>INDEX(strings!AF:AF,Android!D348,1)</f>
        <v>Statuss:</v>
      </c>
      <c r="W348" t="str">
        <f>INDEX(strings!AG:AG,Android!D348,1)</f>
        <v>Būsena:</v>
      </c>
      <c r="X348">
        <f>INDEX(strings!AH:AH,Android!D348,1)</f>
        <v>0</v>
      </c>
      <c r="Y348" t="str">
        <f>INDEX(strings!AI:AI,Android!D348,1)</f>
        <v>Статус:</v>
      </c>
      <c r="Z348" t="str">
        <f>INDEX(strings!AJ:AJ,Android!D348,1)</f>
        <v>Durum:</v>
      </c>
      <c r="AA348" t="str">
        <f>INDEX(strings!AK:AK,Android!D348,1)</f>
        <v>Állapot:</v>
      </c>
      <c r="AB348" t="str">
        <f>INDEX(strings!AL:AL,Android!D348,1)</f>
        <v>الحالة:</v>
      </c>
      <c r="AC348" t="str">
        <f>INDEX(strings!AM:AM,Android!D348,1)</f>
        <v>Status:</v>
      </c>
      <c r="AE348" t="str">
        <f>INDEX(strings!AO:AO,Android!D348,1)</f>
        <v>Статус:</v>
      </c>
    </row>
    <row r="349" spans="1:31">
      <c r="A349" t="s">
        <v>1058</v>
      </c>
      <c r="B349">
        <f>MATCH(A349,mapping!B:B,0)</f>
        <v>541</v>
      </c>
      <c r="C349" t="str">
        <f>INDEX(mapping!A:A,Android!B349,1)</f>
        <v>settings_pin_enterpin</v>
      </c>
      <c r="D349">
        <f>MATCH(C349,strings!N:N,0)</f>
        <v>372</v>
      </c>
      <c r="E349" t="str">
        <f>INDEX(strings!O:O,Android!D349,1)</f>
        <v>Enter a PIN with 1-6 digits.</v>
      </c>
      <c r="F349" t="str">
        <f>INDEX(strings!P:P,Android!D349,1)</f>
        <v>请输入1~6位数字密码</v>
      </c>
      <c r="G349" t="str">
        <f>INDEX(strings!Q:Q,Android!D349,1)</f>
        <v>請輸入1~6位元數位密碼</v>
      </c>
      <c r="H349" t="str">
        <f>INDEX(strings!R:R,Android!D349,1)</f>
        <v>1 – 6-stellige PIN eingeben.</v>
      </c>
      <c r="I349" t="str">
        <f>INDEX(strings!S:S,Android!D349,1)</f>
        <v>Inserire un PIN di 1-6 cifre.</v>
      </c>
      <c r="J349" t="str">
        <f>INDEX(strings!T:T,Android!D349,1)</f>
        <v>กรุณาป้อนรหัสลับส่วนตัวด้วยตัวเลข 1-6</v>
      </c>
      <c r="K349" t="str">
        <f>INDEX(strings!U:U,Android!D349,1)</f>
        <v>Voer 1 tot 6 cijfers in</v>
      </c>
      <c r="L349" t="str">
        <f>INDEX(strings!V:V,Android!D349,1)</f>
        <v>Ingresar un PIN con dígitos del 1-6</v>
      </c>
      <c r="M349" t="str">
        <f>INDEX(strings!W:W,Android!D349,1)</f>
        <v>1-6 자리의 PIN을 입력 하십시오.</v>
      </c>
      <c r="N349" t="str">
        <f>INDEX(strings!X:X,Android!D349,1)</f>
        <v>הכנס PIN עם 1-6 ספרות.</v>
      </c>
      <c r="O349" t="str">
        <f>INDEX(strings!Y:Y,Android!D349,1)</f>
        <v>Entrez un code PIN à 1-6 chiffres.</v>
      </c>
      <c r="P349" t="str">
        <f>INDEX(strings!Z:Z,Android!D349,1)</f>
        <v>Introduza um PIN com 1-6 dígitos.</v>
      </c>
      <c r="Q349" t="str">
        <f>INDEX(strings!AA:AA,Android!D349,1)</f>
        <v>Zadajte PIN s 1-6 číslicami.</v>
      </c>
      <c r="R349" t="str">
        <f>INDEX(strings!AB:AB,Android!D349,1)</f>
        <v>1-6 PIN arası şifre girin</v>
      </c>
      <c r="S349" t="str">
        <f>INDEX(strings!AC:AC,Android!D349,1)</f>
        <v>Tast PIN-kode med 1-6 cifre.</v>
      </c>
      <c r="T349" t="str">
        <f>INDEX(strings!AD:AD,Android!D349,1)</f>
        <v>Wpisz PIN (od 1 do 6 znaków)</v>
      </c>
      <c r="U349" t="str">
        <f>INDEX(strings!AE:AE,Android!D349,1)</f>
        <v>Zadejte PIN s 1 - 6 znaky</v>
      </c>
      <c r="V349" t="str">
        <f>INDEX(strings!AF:AF,Android!D349,1)</f>
        <v>Ievadiet PIN ar 1-6 cipariem.</v>
      </c>
      <c r="W349" t="str">
        <f>INDEX(strings!AG:AG,Android!D349,1)</f>
        <v>Įveskite PIN, susidedantį iš 1-6 skaitmenų.</v>
      </c>
      <c r="X349">
        <f>INDEX(strings!AH:AH,Android!D349,1)</f>
        <v>0</v>
      </c>
      <c r="Y349" t="str">
        <f>INDEX(strings!AI:AI,Android!D349,1)</f>
        <v>Введите PIN: 1-6 цифр</v>
      </c>
      <c r="Z349" t="str">
        <f>INDEX(strings!AJ:AJ,Android!D349,1)</f>
        <v>1-6 basamaklı bir PIN girin.</v>
      </c>
      <c r="AA349" t="str">
        <f>INDEX(strings!AK:AK,Android!D349,1)</f>
        <v>Adja meg a PIN kódot (1-6 szám)</v>
      </c>
      <c r="AB349" t="str">
        <f>INDEX(strings!AL:AL,Android!D349,1)</f>
        <v>أدخل رقم التعريف الشخصي مكون من 1-6 أرقام.</v>
      </c>
      <c r="AC349" t="str">
        <f>INDEX(strings!AM:AM,Android!D349,1)</f>
        <v>Unesite PIN s 1-6 znamenki.</v>
      </c>
      <c r="AE349" t="str">
        <f>INDEX(strings!AO:AO,Android!D349,1)</f>
        <v>Въведи PIN 1-6 символа</v>
      </c>
    </row>
    <row r="350" spans="1:31">
      <c r="A350" t="s">
        <v>772</v>
      </c>
      <c r="B350">
        <f>MATCH(A350,mapping!B:B,0)</f>
        <v>393</v>
      </c>
      <c r="C350" t="str">
        <f>INDEX(mapping!A:A,Android!B350,1)</f>
        <v>pin_enterpin</v>
      </c>
      <c r="D350">
        <f>MATCH(C350,strings!N:N,0)</f>
        <v>335</v>
      </c>
      <c r="E350" t="str">
        <f>INDEX(strings!O:O,Android!D350,1)</f>
        <v>Enter PIN</v>
      </c>
      <c r="F350" t="str">
        <f>INDEX(strings!P:P,Android!D350,1)</f>
        <v>输入数字密码</v>
      </c>
      <c r="G350" t="str">
        <f>INDEX(strings!Q:Q,Android!D350,1)</f>
        <v>輸入數位密碼</v>
      </c>
      <c r="H350" t="str">
        <f>INDEX(strings!R:R,Android!D350,1)</f>
        <v>PIN eingeben.</v>
      </c>
      <c r="I350" t="str">
        <f>INDEX(strings!S:S,Android!D350,1)</f>
        <v>Inserire il PIN</v>
      </c>
      <c r="J350" t="str">
        <f>INDEX(strings!T:T,Android!D350,1)</f>
        <v>ป้อนรหัสลับส่วนตัว</v>
      </c>
      <c r="K350" t="str">
        <f>INDEX(strings!U:U,Android!D350,1)</f>
        <v>PIN</v>
      </c>
      <c r="L350" t="str">
        <f>INDEX(strings!V:V,Android!D350,1)</f>
        <v>Ingresar PIN</v>
      </c>
      <c r="M350" t="str">
        <f>INDEX(strings!W:W,Android!D350,1)</f>
        <v>PIN 입력</v>
      </c>
      <c r="N350" t="str">
        <f>INDEX(strings!X:X,Android!D350,1)</f>
        <v>הכנס PIN</v>
      </c>
      <c r="O350" t="str">
        <f>INDEX(strings!Y:Y,Android!D350,1)</f>
        <v>Entrer PIN</v>
      </c>
      <c r="P350" t="str">
        <f>INDEX(strings!Z:Z,Android!D350,1)</f>
        <v>Digite PIN</v>
      </c>
      <c r="Q350" t="str">
        <f>INDEX(strings!AA:AA,Android!D350,1)</f>
        <v>Zadajte PIN</v>
      </c>
      <c r="R350" t="str">
        <f>INDEX(strings!AB:AB,Android!D350,1)</f>
        <v>PIN girin</v>
      </c>
      <c r="S350" t="str">
        <f>INDEX(strings!AC:AC,Android!D350,1)</f>
        <v>Tast PIN</v>
      </c>
      <c r="T350" t="str">
        <f>INDEX(strings!AD:AD,Android!D350,1)</f>
        <v>Wpisz PIN</v>
      </c>
      <c r="U350" t="str">
        <f>INDEX(strings!AE:AE,Android!D350,1)</f>
        <v>Zadejte PIN</v>
      </c>
      <c r="V350" t="str">
        <f>INDEX(strings!AF:AF,Android!D350,1)</f>
        <v>Ievadīt PIN</v>
      </c>
      <c r="W350" t="str">
        <f>INDEX(strings!AG:AG,Android!D350,1)</f>
        <v>Įveskite PIN kodą</v>
      </c>
      <c r="X350">
        <f>INDEX(strings!AH:AH,Android!D350,1)</f>
        <v>0</v>
      </c>
      <c r="Y350" t="str">
        <f>INDEX(strings!AI:AI,Android!D350,1)</f>
        <v>Введите PIN</v>
      </c>
      <c r="Z350" t="str">
        <f>INDEX(strings!AJ:AJ,Android!D350,1)</f>
        <v>PIN kodunu girin</v>
      </c>
      <c r="AA350" t="str">
        <f>INDEX(strings!AK:AK,Android!D350,1)</f>
        <v>PIN megadása</v>
      </c>
      <c r="AB350" t="str">
        <f>INDEX(strings!AL:AL,Android!D350,1)</f>
        <v>ادخل رقم التعريف الشخصي.</v>
      </c>
      <c r="AC350" t="str">
        <f>INDEX(strings!AM:AM,Android!D350,1)</f>
        <v>Unesite PIN</v>
      </c>
      <c r="AE350" t="str">
        <f>INDEX(strings!AO:AO,Android!D350,1)</f>
        <v>Въведи PIN</v>
      </c>
    </row>
    <row r="351" spans="1:31">
      <c r="A351" t="s">
        <v>1145</v>
      </c>
      <c r="B351">
        <f>MATCH(A351,mapping!B:B,0)</f>
        <v>583</v>
      </c>
      <c r="C351" t="str">
        <f>INDEX(mapping!A:A,Android!B351,1)</f>
        <v>soft_update_hint</v>
      </c>
      <c r="D351">
        <f>MATCH(C351,strings!N:N,0)</f>
        <v>407</v>
      </c>
      <c r="E351" t="str">
        <f>INDEX(strings!O:O,Android!D351,1)</f>
        <v>Downloading...</v>
      </c>
      <c r="F351" t="str">
        <f>INDEX(strings!P:P,Android!D351,1)</f>
        <v>正在下载....</v>
      </c>
      <c r="G351" t="str">
        <f>INDEX(strings!Q:Q,Android!D351,1)</f>
        <v>正在下載....</v>
      </c>
      <c r="H351" t="str">
        <f>INDEX(strings!R:R,Android!D351,1)</f>
        <v>Herunterladen...</v>
      </c>
      <c r="I351" t="str">
        <f>INDEX(strings!S:S,Android!D351,1)</f>
        <v>Download ...</v>
      </c>
      <c r="J351" t="str">
        <f>INDEX(strings!T:T,Android!D351,1)</f>
        <v>กำลังดาวน์โหลด...</v>
      </c>
      <c r="K351" t="str">
        <f>INDEX(strings!U:U,Android!D351,1)</f>
        <v>Downloaden…</v>
      </c>
      <c r="L351" t="str">
        <f>INDEX(strings!V:V,Android!D351,1)</f>
        <v>Descargar</v>
      </c>
      <c r="M351" t="str">
        <f>INDEX(strings!W:W,Android!D351,1)</f>
        <v>다운로드 중…</v>
      </c>
      <c r="N351" t="str">
        <f>INDEX(strings!X:X,Android!D351,1)</f>
        <v>מוריד....</v>
      </c>
      <c r="O351" t="str">
        <f>INDEX(strings!Y:Y,Android!D351,1)</f>
        <v>Télécharger</v>
      </c>
      <c r="P351" t="str">
        <f>INDEX(strings!Z:Z,Android!D351,1)</f>
        <v>Descarregando ...</v>
      </c>
      <c r="Q351" t="str">
        <f>INDEX(strings!AA:AA,Android!D351,1)</f>
        <v>Sťahovanie...</v>
      </c>
      <c r="R351" t="str">
        <f>INDEX(strings!AB:AB,Android!D351,1)</f>
        <v>İndiriliyor...</v>
      </c>
      <c r="S351" t="str">
        <f>INDEX(strings!AC:AC,Android!D351,1)</f>
        <v>Henter...</v>
      </c>
      <c r="T351" t="str">
        <f>INDEX(strings!AD:AD,Android!D351,1)</f>
        <v>Pobieranie...</v>
      </c>
      <c r="U351" t="str">
        <f>INDEX(strings!AE:AE,Android!D351,1)</f>
        <v>Stahování...</v>
      </c>
      <c r="V351" t="str">
        <f>INDEX(strings!AF:AF,Android!D351,1)</f>
        <v>Lējupielādē...</v>
      </c>
      <c r="W351" t="str">
        <f>INDEX(strings!AG:AG,Android!D351,1)</f>
        <v>Atsiunčiama ...</v>
      </c>
      <c r="X351">
        <f>INDEX(strings!AH:AH,Android!D351,1)</f>
        <v>0</v>
      </c>
      <c r="Y351" t="str">
        <f>INDEX(strings!AI:AI,Android!D351,1)</f>
        <v>Загрузка…</v>
      </c>
      <c r="Z351" t="str">
        <f>INDEX(strings!AJ:AJ,Android!D351,1)</f>
        <v>İndiriliyor…</v>
      </c>
      <c r="AA351" t="str">
        <f>INDEX(strings!AK:AK,Android!D351,1)</f>
        <v>Letöltés…</v>
      </c>
      <c r="AB351" t="str">
        <f>INDEX(strings!AL:AL,Android!D351,1)</f>
        <v>جار التحميل...</v>
      </c>
      <c r="AC351" t="str">
        <f>INDEX(strings!AM:AM,Android!D351,1)</f>
        <v>Preuzimanje ...</v>
      </c>
      <c r="AE351" t="str">
        <f>INDEX(strings!AO:AO,Android!D351,1)</f>
        <v>Сваляне...</v>
      </c>
    </row>
    <row r="352" spans="1:31">
      <c r="A352" t="s">
        <v>797</v>
      </c>
      <c r="B352">
        <f>MATCH(A352,mapping!B:B,0)</f>
        <v>408</v>
      </c>
      <c r="C352" t="str">
        <f>INDEX(mapping!A:A,Android!B352,1)</f>
        <v>retrievepassword_format</v>
      </c>
      <c r="D352">
        <f>MATCH(C352,strings!N:N,0)</f>
        <v>346</v>
      </c>
      <c r="E352" t="str">
        <f>INDEX(strings!O:O,Android!D352,1)</f>
        <v>The password cannot contain Chinese characters</v>
      </c>
      <c r="F352" t="str">
        <f>INDEX(strings!P:P,Android!D352,1)</f>
        <v>密码不能包含中文，请重新输入</v>
      </c>
      <c r="G352" t="str">
        <f>INDEX(strings!Q:Q,Android!D352,1)</f>
        <v>密碼不能包含中文，請重新輸入</v>
      </c>
      <c r="H352" t="str">
        <f>INDEX(strings!R:R,Android!D352,1)</f>
        <v>Das Passwort darf keine chinesischen Zeichen enthalten.</v>
      </c>
      <c r="I352" t="str">
        <f>INDEX(strings!S:S,Android!D352,1)</f>
        <v>La password non può contenere i caratteri cinesi</v>
      </c>
      <c r="J352" t="str">
        <f>INDEX(strings!T:T,Android!D352,1)</f>
        <v>รหัสผ่านไม่สามารถประกอบด้วยอักษรภาษาจีนได้</v>
      </c>
      <c r="K352" t="str">
        <f>INDEX(strings!U:U,Android!D352,1)</f>
        <v>Paswoord kan geen Chinese karakters bevatten</v>
      </c>
      <c r="L352" t="str">
        <f>INDEX(strings!V:V,Android!D352,1)</f>
        <v>La clave de acceso no puede contener caracteres chinos</v>
      </c>
      <c r="M352" t="str">
        <f>INDEX(strings!W:W,Android!D352,1)</f>
        <v>비밀번호는 중문을 포함할 수 없습니다.</v>
      </c>
      <c r="N352" t="str">
        <f>INDEX(strings!X:X,Android!D352,1)</f>
        <v>סיסמה לא יכולה להכיל תווים סיניים</v>
      </c>
      <c r="O352" t="str">
        <f>INDEX(strings!Y:Y,Android!D352,1)</f>
        <v>Le mot de passe ne peut pas contenir les caractères chinois</v>
      </c>
      <c r="P352" t="str">
        <f>INDEX(strings!Z:Z,Android!D352,1)</f>
        <v>Senha não pode conter caracteres chineses</v>
      </c>
      <c r="Q352" t="str">
        <f>INDEX(strings!AA:AA,Android!D352,1)</f>
        <v>Heslo nemôže obsahovač čínske znaky</v>
      </c>
      <c r="R352" t="str">
        <f>INDEX(strings!AB:AB,Android!D352,1)</f>
        <v>Şifre çince olamaz</v>
      </c>
      <c r="S352" t="str">
        <f>INDEX(strings!AC:AC,Android!D352,1)</f>
        <v>Adgangskoden må ikke indeholde kinesiske tegn</v>
      </c>
      <c r="T352" t="str">
        <f>INDEX(strings!AD:AD,Android!D352,1)</f>
        <v>Hasło nie może zawierać chińskich znaków</v>
      </c>
      <c r="U352" t="str">
        <f>INDEX(strings!AE:AE,Android!D352,1)</f>
        <v>Heslo nesmí obsahovat čínské znaky</v>
      </c>
      <c r="V352" t="str">
        <f>INDEX(strings!AF:AF,Android!D352,1)</f>
        <v>Parole nevar saturēt Ķīniešu simbolus</v>
      </c>
      <c r="W352" t="str">
        <f>INDEX(strings!AG:AG,Android!D352,1)</f>
        <v>Slaptažodyje negali būti kinų simbolių</v>
      </c>
      <c r="X352">
        <f>INDEX(strings!AH:AH,Android!D352,1)</f>
        <v>0</v>
      </c>
      <c r="Y352" t="str">
        <f>INDEX(strings!AI:AI,Android!D352,1)</f>
        <v>Пароль не может содержать китайских символов</v>
      </c>
      <c r="Z352" t="str">
        <f>INDEX(strings!AJ:AJ,Android!D352,1)</f>
        <v>Parola Çince karakterler içeremez.</v>
      </c>
      <c r="AA352" t="str">
        <f>INDEX(strings!AK:AK,Android!D352,1)</f>
        <v>A jelszó nem tartalmazhat kínai karaktereket.</v>
      </c>
      <c r="AB352" t="str">
        <f>INDEX(strings!AL:AL,Android!D352,1)</f>
        <v>لا يمكن أن تحتوي كلمة المرور على الحروف الصينية</v>
      </c>
      <c r="AC352" t="str">
        <f>INDEX(strings!AM:AM,Android!D352,1)</f>
        <v>Lozinka ne smije sadržavati kineske znakova</v>
      </c>
      <c r="AE352" t="str">
        <f>INDEX(strings!AO:AO,Android!D352,1)</f>
        <v>Паролата не може да съдържа китайски знаци</v>
      </c>
    </row>
    <row r="353" spans="1:31">
      <c r="A353" t="s">
        <v>577</v>
      </c>
      <c r="B353">
        <f>MATCH(A353,mapping!B:B,0)</f>
        <v>291</v>
      </c>
      <c r="C353" t="str">
        <f>INDEX(mapping!A:A,Android!B353,1)</f>
        <v>logcat_unbindfail</v>
      </c>
      <c r="D353">
        <f>MATCH(C353,strings!N:N,0)</f>
        <v>245</v>
      </c>
      <c r="E353" t="str">
        <f>INDEX(strings!O:O,Android!D353,1)</f>
        <v>Failed to unbind.</v>
      </c>
      <c r="F353" t="str">
        <f>INDEX(strings!P:P,Android!D353,1)</f>
        <v>解绑失败</v>
      </c>
      <c r="G353" t="str">
        <f>INDEX(strings!Q:Q,Android!D353,1)</f>
        <v>解綁失敗</v>
      </c>
      <c r="H353" t="str">
        <f>INDEX(strings!R:R,Android!D353,1)</f>
        <v>Abbruch der Verbindung fehlgeschlagen.</v>
      </c>
      <c r="I353" t="str">
        <f>INDEX(strings!S:S,Android!D353,1)</f>
        <v>Fallita eliminazione associazione</v>
      </c>
      <c r="J353" t="str">
        <f>INDEX(strings!T:T,Android!D353,1)</f>
        <v>ไม่สามารถแยก</v>
      </c>
      <c r="K353" t="str">
        <f>INDEX(strings!U:U,Android!D353,1)</f>
        <v>Binding mislukt.</v>
      </c>
      <c r="L353" t="str">
        <f>INDEX(strings!V:V,Android!D353,1)</f>
        <v>Error al desvincular.</v>
      </c>
      <c r="M353" t="str">
        <f>INDEX(strings!W:W,Android!D353,1)</f>
        <v>풀기 실패.</v>
      </c>
      <c r="N353" t="str">
        <f>INDEX(strings!X:X,Android!D353,1)</f>
        <v>נכשל בבטיול קשירה.</v>
      </c>
      <c r="O353">
        <f>INDEX(strings!Y:Y,Android!D353,1)</f>
        <v>0</v>
      </c>
      <c r="P353" t="str">
        <f>INDEX(strings!Z:Z,Android!D353,1)</f>
        <v>Falha ao desvincular.</v>
      </c>
      <c r="Q353">
        <f>INDEX(strings!AA:AA,Android!D353,1)</f>
        <v>0</v>
      </c>
      <c r="R353">
        <f>INDEX(strings!AB:AB,Android!D353,1)</f>
        <v>0</v>
      </c>
      <c r="S353" t="str">
        <f>INDEX(strings!AC:AC,Android!D353,1)</f>
        <v>Unbind fejl</v>
      </c>
      <c r="T353">
        <f>INDEX(strings!AD:AD,Android!D353,1)</f>
        <v>0</v>
      </c>
      <c r="U353" t="str">
        <f>INDEX(strings!AE:AE,Android!D353,1)</f>
        <v>Rozvázání neúspěšné.</v>
      </c>
      <c r="V353" t="str">
        <f>INDEX(strings!AF:AF,Android!D353,1)</f>
        <v>Neizdevās sasaistīt.</v>
      </c>
      <c r="W353" t="str">
        <f>INDEX(strings!AG:AG,Android!D353,1)</f>
        <v>Nepavyko atrišti.</v>
      </c>
      <c r="X353">
        <f>INDEX(strings!AH:AH,Android!D353,1)</f>
        <v>0</v>
      </c>
      <c r="Y353" t="str">
        <f>INDEX(strings!AI:AI,Android!D353,1)</f>
        <v>Ошибка отмены задания</v>
      </c>
      <c r="Z353" t="str">
        <f>INDEX(strings!AJ:AJ,Android!D353,1)</f>
        <v>Serbest bırakma  başarısız oldu.</v>
      </c>
      <c r="AA353" t="str">
        <f>INDEX(strings!AK:AK,Android!D353,1)</f>
        <v>A lecsatolás sikertelen.</v>
      </c>
      <c r="AB353" t="str">
        <f>INDEX(strings!AL:AL,Android!D353,1)</f>
        <v>تعذر إلغاء الربط.</v>
      </c>
      <c r="AC353" t="str">
        <f>INDEX(strings!AM:AM,Android!D353,1)</f>
        <v>Nije uspio odvezati.</v>
      </c>
      <c r="AE353" t="str">
        <f>INDEX(strings!AO:AO,Android!D353,1)</f>
        <v>Неуспешно развързване.</v>
      </c>
    </row>
    <row r="354" spans="1:31">
      <c r="A354" t="s">
        <v>1361</v>
      </c>
      <c r="B354" t="e">
        <f>MATCH(A354,mapping!B:B,0)</f>
        <v>#N/A</v>
      </c>
      <c r="C354" t="e">
        <f>INDEX(mapping!A:A,Android!B354,1)</f>
        <v>#N/A</v>
      </c>
      <c r="D354" t="e">
        <f>MATCH(C354,strings!N:N,0)</f>
        <v>#N/A</v>
      </c>
      <c r="E354" t="e">
        <f>INDEX(strings!O:O,Android!D354,1)</f>
        <v>#N/A</v>
      </c>
      <c r="F354" t="e">
        <f>INDEX(strings!P:P,Android!D354,1)</f>
        <v>#N/A</v>
      </c>
      <c r="G354" t="e">
        <f>INDEX(strings!Q:Q,Android!D354,1)</f>
        <v>#N/A</v>
      </c>
      <c r="H354" t="e">
        <f>INDEX(strings!R:R,Android!D354,1)</f>
        <v>#N/A</v>
      </c>
      <c r="I354" t="e">
        <f>INDEX(strings!S:S,Android!D354,1)</f>
        <v>#N/A</v>
      </c>
      <c r="J354" t="e">
        <f>INDEX(strings!T:T,Android!D354,1)</f>
        <v>#N/A</v>
      </c>
      <c r="K354" t="e">
        <f>INDEX(strings!U:U,Android!D354,1)</f>
        <v>#N/A</v>
      </c>
      <c r="L354" t="e">
        <f>INDEX(strings!V:V,Android!D354,1)</f>
        <v>#N/A</v>
      </c>
      <c r="M354" t="e">
        <f>INDEX(strings!W:W,Android!D354,1)</f>
        <v>#N/A</v>
      </c>
      <c r="N354" t="e">
        <f>INDEX(strings!X:X,Android!D354,1)</f>
        <v>#N/A</v>
      </c>
      <c r="O354" t="e">
        <f>INDEX(strings!Y:Y,Android!D354,1)</f>
        <v>#N/A</v>
      </c>
      <c r="P354" t="e">
        <f>INDEX(strings!Z:Z,Android!D354,1)</f>
        <v>#N/A</v>
      </c>
      <c r="Q354" t="e">
        <f>INDEX(strings!AA:AA,Android!D354,1)</f>
        <v>#N/A</v>
      </c>
      <c r="R354" t="e">
        <f>INDEX(strings!AB:AB,Android!D354,1)</f>
        <v>#N/A</v>
      </c>
      <c r="S354" t="e">
        <f>INDEX(strings!AC:AC,Android!D354,1)</f>
        <v>#N/A</v>
      </c>
      <c r="T354" t="e">
        <f>INDEX(strings!AD:AD,Android!D354,1)</f>
        <v>#N/A</v>
      </c>
      <c r="U354" t="e">
        <f>INDEX(strings!AE:AE,Android!D354,1)</f>
        <v>#N/A</v>
      </c>
      <c r="V354" t="e">
        <f>INDEX(strings!AF:AF,Android!D354,1)</f>
        <v>#N/A</v>
      </c>
      <c r="W354" t="e">
        <f>INDEX(strings!AG:AG,Android!D354,1)</f>
        <v>#N/A</v>
      </c>
      <c r="X354" t="e">
        <f>INDEX(strings!AH:AH,Android!D354,1)</f>
        <v>#N/A</v>
      </c>
      <c r="Y354" t="e">
        <f>INDEX(strings!AI:AI,Android!D354,1)</f>
        <v>#N/A</v>
      </c>
      <c r="Z354" t="e">
        <f>INDEX(strings!AJ:AJ,Android!D354,1)</f>
        <v>#N/A</v>
      </c>
      <c r="AA354" t="e">
        <f>INDEX(strings!AK:AK,Android!D354,1)</f>
        <v>#N/A</v>
      </c>
      <c r="AB354" t="e">
        <f>INDEX(strings!AL:AL,Android!D354,1)</f>
        <v>#N/A</v>
      </c>
      <c r="AC354" t="e">
        <f>INDEX(strings!AM:AM,Android!D354,1)</f>
        <v>#N/A</v>
      </c>
      <c r="AE354" t="e">
        <f>INDEX(strings!AO:AO,Android!D354,1)</f>
        <v>#N/A</v>
      </c>
    </row>
    <row r="355" spans="1:31">
      <c r="A355" t="s">
        <v>1363</v>
      </c>
      <c r="B355" t="e">
        <f>MATCH(A355,mapping!B:B,0)</f>
        <v>#N/A</v>
      </c>
      <c r="C355" t="e">
        <f>INDEX(mapping!A:A,Android!B355,1)</f>
        <v>#N/A</v>
      </c>
      <c r="D355" t="e">
        <f>MATCH(C355,strings!N:N,0)</f>
        <v>#N/A</v>
      </c>
      <c r="E355" t="e">
        <f>INDEX(strings!O:O,Android!D355,1)</f>
        <v>#N/A</v>
      </c>
      <c r="F355" t="e">
        <f>INDEX(strings!P:P,Android!D355,1)</f>
        <v>#N/A</v>
      </c>
      <c r="G355" t="e">
        <f>INDEX(strings!Q:Q,Android!D355,1)</f>
        <v>#N/A</v>
      </c>
      <c r="H355" t="e">
        <f>INDEX(strings!R:R,Android!D355,1)</f>
        <v>#N/A</v>
      </c>
      <c r="I355" t="e">
        <f>INDEX(strings!S:S,Android!D355,1)</f>
        <v>#N/A</v>
      </c>
      <c r="J355" t="e">
        <f>INDEX(strings!T:T,Android!D355,1)</f>
        <v>#N/A</v>
      </c>
      <c r="K355" t="e">
        <f>INDEX(strings!U:U,Android!D355,1)</f>
        <v>#N/A</v>
      </c>
      <c r="L355" t="e">
        <f>INDEX(strings!V:V,Android!D355,1)</f>
        <v>#N/A</v>
      </c>
      <c r="M355" t="e">
        <f>INDEX(strings!W:W,Android!D355,1)</f>
        <v>#N/A</v>
      </c>
      <c r="N355" t="e">
        <f>INDEX(strings!X:X,Android!D355,1)</f>
        <v>#N/A</v>
      </c>
      <c r="O355" t="e">
        <f>INDEX(strings!Y:Y,Android!D355,1)</f>
        <v>#N/A</v>
      </c>
      <c r="P355" t="e">
        <f>INDEX(strings!Z:Z,Android!D355,1)</f>
        <v>#N/A</v>
      </c>
      <c r="Q355" t="e">
        <f>INDEX(strings!AA:AA,Android!D355,1)</f>
        <v>#N/A</v>
      </c>
      <c r="R355" t="e">
        <f>INDEX(strings!AB:AB,Android!D355,1)</f>
        <v>#N/A</v>
      </c>
      <c r="S355" t="e">
        <f>INDEX(strings!AC:AC,Android!D355,1)</f>
        <v>#N/A</v>
      </c>
      <c r="T355" t="e">
        <f>INDEX(strings!AD:AD,Android!D355,1)</f>
        <v>#N/A</v>
      </c>
      <c r="U355" t="e">
        <f>INDEX(strings!AE:AE,Android!D355,1)</f>
        <v>#N/A</v>
      </c>
      <c r="V355" t="e">
        <f>INDEX(strings!AF:AF,Android!D355,1)</f>
        <v>#N/A</v>
      </c>
      <c r="W355" t="e">
        <f>INDEX(strings!AG:AG,Android!D355,1)</f>
        <v>#N/A</v>
      </c>
      <c r="X355" t="e">
        <f>INDEX(strings!AH:AH,Android!D355,1)</f>
        <v>#N/A</v>
      </c>
      <c r="Y355" t="e">
        <f>INDEX(strings!AI:AI,Android!D355,1)</f>
        <v>#N/A</v>
      </c>
      <c r="Z355" t="e">
        <f>INDEX(strings!AJ:AJ,Android!D355,1)</f>
        <v>#N/A</v>
      </c>
      <c r="AA355" t="e">
        <f>INDEX(strings!AK:AK,Android!D355,1)</f>
        <v>#N/A</v>
      </c>
      <c r="AB355" t="e">
        <f>INDEX(strings!AL:AL,Android!D355,1)</f>
        <v>#N/A</v>
      </c>
      <c r="AC355" t="e">
        <f>INDEX(strings!AM:AM,Android!D355,1)</f>
        <v>#N/A</v>
      </c>
      <c r="AE355" t="e">
        <f>INDEX(strings!AO:AO,Android!D355,1)</f>
        <v>#N/A</v>
      </c>
    </row>
    <row r="356" spans="1:31">
      <c r="A356" t="s">
        <v>1365</v>
      </c>
      <c r="B356">
        <f>MATCH(A356,mapping!B:B,0)</f>
        <v>691</v>
      </c>
      <c r="C356" t="str">
        <f>INDEX(mapping!A:A,Android!B356,1)</f>
        <v>stream_lc</v>
      </c>
      <c r="D356">
        <f>MATCH(C356,strings!N:N,0)</f>
        <v>518</v>
      </c>
      <c r="E356" t="str">
        <f>INDEX(strings!O:O,Android!D356,1)</f>
        <v>Smooth</v>
      </c>
      <c r="F356" t="str">
        <f>INDEX(strings!P:P,Android!D356,1)</f>
        <v>流畅</v>
      </c>
      <c r="G356" t="str">
        <f>INDEX(strings!Q:Q,Android!D356,1)</f>
        <v>流暢</v>
      </c>
      <c r="H356" t="str">
        <f>INDEX(strings!R:R,Android!D356,1)</f>
        <v>Glatt</v>
      </c>
      <c r="I356" t="str">
        <f>INDEX(strings!S:S,Android!D356,1)</f>
        <v>Omogeneo</v>
      </c>
      <c r="J356" t="str">
        <f>INDEX(strings!T:T,Android!D356,1)</f>
        <v>ราบรื่น</v>
      </c>
      <c r="K356" t="str">
        <f>INDEX(strings!U:U,Android!D356,1)</f>
        <v>Smooth</v>
      </c>
      <c r="L356" t="str">
        <f>INDEX(strings!V:V,Android!D356,1)</f>
        <v>Fulida</v>
      </c>
      <c r="M356" t="str">
        <f>INDEX(strings!W:W,Android!D356,1)</f>
        <v>저화질</v>
      </c>
      <c r="N356" t="str">
        <f>INDEX(strings!X:X,Android!D356,1)</f>
        <v>חלק</v>
      </c>
      <c r="O356" t="str">
        <f>INDEX(strings!Y:Y,Android!D356,1)</f>
        <v>Doux</v>
      </c>
      <c r="P356" t="str">
        <f>INDEX(strings!Z:Z,Android!D356,1)</f>
        <v>Suave</v>
      </c>
      <c r="Q356" t="str">
        <f>INDEX(strings!AA:AA,Android!D356,1)</f>
        <v>Hladký</v>
      </c>
      <c r="R356" t="str">
        <f>INDEX(strings!AB:AB,Android!D356,1)</f>
        <v>Akıcı</v>
      </c>
      <c r="S356" t="str">
        <f>INDEX(strings!AC:AC,Android!D356,1)</f>
        <v>Glat</v>
      </c>
      <c r="T356" t="str">
        <f>INDEX(strings!AD:AD,Android!D356,1)</f>
        <v>Płynny</v>
      </c>
      <c r="U356" t="str">
        <f>INDEX(strings!AE:AE,Android!D356,1)</f>
        <v>Plynulý obraz</v>
      </c>
      <c r="V356" t="str">
        <f>INDEX(strings!AF:AF,Android!D356,1)</f>
        <v>Nogludināts</v>
      </c>
      <c r="W356" t="str">
        <f>INDEX(strings!AG:AG,Android!D356,1)</f>
        <v>Sklandus</v>
      </c>
      <c r="X356">
        <f>INDEX(strings!AH:AH,Android!D356,1)</f>
        <v>0</v>
      </c>
      <c r="Y356" t="str">
        <f>INDEX(strings!AI:AI,Android!D356,1)</f>
        <v>Скорость</v>
      </c>
      <c r="Z356" t="str">
        <f>INDEX(strings!AJ:AJ,Android!D356,1)</f>
        <v>Akıcı</v>
      </c>
      <c r="AA356" t="str">
        <f>INDEX(strings!AK:AK,Android!D356,1)</f>
        <v>Folyamatos</v>
      </c>
      <c r="AB356" t="str">
        <f>INDEX(strings!AL:AL,Android!D356,1)</f>
        <v>ناعم</v>
      </c>
      <c r="AC356" t="str">
        <f>INDEX(strings!AM:AM,Android!D356,1)</f>
        <v>glatko</v>
      </c>
      <c r="AE356" t="str">
        <f>INDEX(strings!AO:AO,Android!D356,1)</f>
        <v>Плавно</v>
      </c>
    </row>
    <row r="357" spans="1:31">
      <c r="A357" t="s">
        <v>1367</v>
      </c>
      <c r="B357">
        <f>MATCH(A357,mapping!B:B,0)</f>
        <v>692</v>
      </c>
      <c r="C357" t="str">
        <f>INDEX(mapping!A:A,Android!B357,1)</f>
        <v>stream_quality</v>
      </c>
      <c r="D357">
        <f>MATCH(C357,strings!N:N,0)</f>
        <v>519</v>
      </c>
      <c r="E357" t="str">
        <f>INDEX(strings!O:O,Android!D357,1)</f>
        <v>Quality</v>
      </c>
      <c r="F357" t="str">
        <f>INDEX(strings!P:P,Android!D357,1)</f>
        <v>图像画质</v>
      </c>
      <c r="G357" t="str">
        <f>INDEX(strings!Q:Q,Android!D357,1)</f>
        <v>圖像畫質</v>
      </c>
      <c r="H357" t="str">
        <f>INDEX(strings!R:R,Android!D357,1)</f>
        <v>Qualität</v>
      </c>
      <c r="I357" t="str">
        <f>INDEX(strings!S:S,Android!D357,1)</f>
        <v>Qualità</v>
      </c>
      <c r="J357" t="str">
        <f>INDEX(strings!T:T,Android!D357,1)</f>
        <v>คุณภาพ</v>
      </c>
      <c r="K357" t="str">
        <f>INDEX(strings!U:U,Android!D357,1)</f>
        <v>Kwaliteit</v>
      </c>
      <c r="L357" t="str">
        <f>INDEX(strings!V:V,Android!D357,1)</f>
        <v>Calidad</v>
      </c>
      <c r="M357" t="str">
        <f>INDEX(strings!W:W,Android!D357,1)</f>
        <v>품질</v>
      </c>
      <c r="N357" t="str">
        <f>INDEX(strings!X:X,Android!D357,1)</f>
        <v>איכות</v>
      </c>
      <c r="O357" t="str">
        <f>INDEX(strings!Y:Y,Android!D357,1)</f>
        <v>Qualité</v>
      </c>
      <c r="P357" t="str">
        <f>INDEX(strings!Z:Z,Android!D357,1)</f>
        <v>Qualidade</v>
      </c>
      <c r="Q357" t="str">
        <f>INDEX(strings!AA:AA,Android!D357,1)</f>
        <v>Kvalita</v>
      </c>
      <c r="R357" t="str">
        <f>INDEX(strings!AB:AB,Android!D357,1)</f>
        <v>Kaliteli</v>
      </c>
      <c r="S357" t="str">
        <f>INDEX(strings!AC:AC,Android!D357,1)</f>
        <v>Kvalitet</v>
      </c>
      <c r="T357" t="str">
        <f>INDEX(strings!AD:AD,Android!D357,1)</f>
        <v>Jakość</v>
      </c>
      <c r="U357" t="str">
        <f>INDEX(strings!AE:AE,Android!D357,1)</f>
        <v>Kvalita</v>
      </c>
      <c r="V357" t="str">
        <f>INDEX(strings!AF:AF,Android!D357,1)</f>
        <v>Kvalitāte</v>
      </c>
      <c r="W357" t="str">
        <f>INDEX(strings!AG:AG,Android!D357,1)</f>
        <v>Kokybiškas</v>
      </c>
      <c r="X357">
        <f>INDEX(strings!AH:AH,Android!D357,1)</f>
        <v>0</v>
      </c>
      <c r="Y357" t="str">
        <f>INDEX(strings!AI:AI,Android!D357,1)</f>
        <v>Качество</v>
      </c>
      <c r="Z357" t="str">
        <f>INDEX(strings!AJ:AJ,Android!D357,1)</f>
        <v>Kalite</v>
      </c>
      <c r="AA357" t="str">
        <f>INDEX(strings!AK:AK,Android!D357,1)</f>
        <v>Minőség</v>
      </c>
      <c r="AB357" t="str">
        <f>INDEX(strings!AL:AL,Android!D357,1)</f>
        <v>جودة</v>
      </c>
      <c r="AC357" t="str">
        <f>INDEX(strings!AM:AM,Android!D357,1)</f>
        <v>kvaliteta</v>
      </c>
      <c r="AE357" t="str">
        <f>INDEX(strings!AO:AO,Android!D357,1)</f>
        <v>Качество</v>
      </c>
    </row>
    <row r="358" spans="1:31">
      <c r="A358" t="s">
        <v>1583</v>
      </c>
      <c r="B358">
        <f>MATCH(A358,mapping!B:B,0)</f>
        <v>815</v>
      </c>
      <c r="C358" t="str">
        <f>INDEX(mapping!A:A,Android!B358,1)</f>
        <v>stream_type</v>
      </c>
      <c r="D358">
        <f>MATCH(C358,strings!N:N,0)</f>
        <v>681</v>
      </c>
      <c r="E358" t="str">
        <f>INDEX(strings!O:O,Android!D358,1)</f>
        <v>Mode</v>
      </c>
      <c r="F358" t="str">
        <f>INDEX(strings!P:P,Android!D358,1)</f>
        <v>码流类型</v>
      </c>
      <c r="G358" t="str">
        <f>INDEX(strings!Q:Q,Android!D358,1)</f>
        <v>碼流類型</v>
      </c>
      <c r="H358" t="str">
        <f>INDEX(strings!R:R,Android!D358,1)</f>
        <v>Modus</v>
      </c>
      <c r="I358" t="str">
        <f>INDEX(strings!S:S,Android!D358,1)</f>
        <v>Modo</v>
      </c>
      <c r="J358" t="str">
        <f>INDEX(strings!T:T,Android!D358,1)</f>
        <v>โหมด</v>
      </c>
      <c r="K358" t="str">
        <f>INDEX(strings!U:U,Android!D358,1)</f>
        <v>Modus</v>
      </c>
      <c r="L358" t="str">
        <f>INDEX(strings!V:V,Android!D358,1)</f>
        <v>Modo</v>
      </c>
      <c r="M358" t="str">
        <f>INDEX(strings!W:W,Android!D358,1)</f>
        <v>모드</v>
      </c>
      <c r="N358" t="str">
        <f>INDEX(strings!X:X,Android!D358,1)</f>
        <v>מצב</v>
      </c>
      <c r="O358" t="str">
        <f>INDEX(strings!Y:Y,Android!D358,1)</f>
        <v>Mode</v>
      </c>
      <c r="P358" t="str">
        <f>INDEX(strings!Z:Z,Android!D358,1)</f>
        <v>Modo</v>
      </c>
      <c r="Q358">
        <f>INDEX(strings!AA:AA,Android!D358,1)</f>
        <v>0</v>
      </c>
      <c r="R358">
        <f>INDEX(strings!AB:AB,Android!D358,1)</f>
        <v>0</v>
      </c>
      <c r="S358" t="str">
        <f>INDEX(strings!AC:AC,Android!D358,1)</f>
        <v>Tilstand</v>
      </c>
      <c r="T358">
        <f>INDEX(strings!AD:AD,Android!D358,1)</f>
        <v>0</v>
      </c>
      <c r="U358" t="str">
        <f>INDEX(strings!AE:AE,Android!D358,1)</f>
        <v>Režim</v>
      </c>
      <c r="V358" t="str">
        <f>INDEX(strings!AF:AF,Android!D358,1)</f>
        <v>Režīms</v>
      </c>
      <c r="W358" t="str">
        <f>INDEX(strings!AG:AG,Android!D358,1)</f>
        <v>Režimas</v>
      </c>
      <c r="X358">
        <f>INDEX(strings!AH:AH,Android!D358,1)</f>
        <v>0</v>
      </c>
      <c r="Y358" t="str">
        <f>INDEX(strings!AI:AI,Android!D358,1)</f>
        <v>Режим</v>
      </c>
      <c r="Z358">
        <f>INDEX(strings!AJ:AJ,Android!D358,1)</f>
        <v>0</v>
      </c>
      <c r="AA358" t="str">
        <f>INDEX(strings!AK:AK,Android!D358,1)</f>
        <v>Mód</v>
      </c>
      <c r="AB358" t="str">
        <f>INDEX(strings!AL:AL,Android!D358,1)</f>
        <v>الوضع</v>
      </c>
      <c r="AC358" t="str">
        <f>INDEX(strings!AM:AM,Android!D358,1)</f>
        <v>Način</v>
      </c>
      <c r="AE358" t="str">
        <f>INDEX(strings!AO:AO,Android!D358,1)</f>
        <v>Вид</v>
      </c>
    </row>
    <row r="359" spans="1:31">
      <c r="A359" t="s">
        <v>1578</v>
      </c>
      <c r="B359">
        <f>MATCH(A359,mapping!B:B,0)</f>
        <v>813</v>
      </c>
      <c r="C359" t="str">
        <f>INDEX(mapping!A:A,Android!B359,1)</f>
        <v>pixel</v>
      </c>
      <c r="D359">
        <f>MATCH(C359,strings!N:N,0)</f>
        <v>679</v>
      </c>
      <c r="E359" t="str">
        <f>INDEX(strings!O:O,Android!D359,1)</f>
        <v>Resolution</v>
      </c>
      <c r="F359" t="str">
        <f>INDEX(strings!P:P,Android!D359,1)</f>
        <v>分辨率</v>
      </c>
      <c r="G359" t="str">
        <f>INDEX(strings!Q:Q,Android!D359,1)</f>
        <v>解析度</v>
      </c>
      <c r="H359" t="str">
        <f>INDEX(strings!R:R,Android!D359,1)</f>
        <v>Auflösung</v>
      </c>
      <c r="I359" t="str">
        <f>INDEX(strings!S:S,Android!D359,1)</f>
        <v>Risoluzione</v>
      </c>
      <c r="J359" t="str">
        <f>INDEX(strings!T:T,Android!D359,1)</f>
        <v>ความละเอียด</v>
      </c>
      <c r="K359" t="str">
        <f>INDEX(strings!U:U,Android!D359,1)</f>
        <v>Resolutie</v>
      </c>
      <c r="L359" t="str">
        <f>INDEX(strings!V:V,Android!D359,1)</f>
        <v>Resolución</v>
      </c>
      <c r="M359" t="str">
        <f>INDEX(strings!W:W,Android!D359,1)</f>
        <v>해상도</v>
      </c>
      <c r="N359" t="str">
        <f>INDEX(strings!X:X,Android!D359,1)</f>
        <v>רזולוציה</v>
      </c>
      <c r="O359" t="str">
        <f>INDEX(strings!Y:Y,Android!D359,1)</f>
        <v>Résolution</v>
      </c>
      <c r="P359" t="str">
        <f>INDEX(strings!Z:Z,Android!D359,1)</f>
        <v>Resolução</v>
      </c>
      <c r="Q359">
        <f>INDEX(strings!AA:AA,Android!D359,1)</f>
        <v>0</v>
      </c>
      <c r="R359">
        <f>INDEX(strings!AB:AB,Android!D359,1)</f>
        <v>0</v>
      </c>
      <c r="S359" t="str">
        <f>INDEX(strings!AC:AC,Android!D359,1)</f>
        <v>Opløsning</v>
      </c>
      <c r="T359">
        <f>INDEX(strings!AD:AD,Android!D359,1)</f>
        <v>0</v>
      </c>
      <c r="U359" t="str">
        <f>INDEX(strings!AE:AE,Android!D359,1)</f>
        <v>Rozlišení</v>
      </c>
      <c r="V359" t="str">
        <f>INDEX(strings!AF:AF,Android!D359,1)</f>
        <v xml:space="preserve">Izšķirtspēja  </v>
      </c>
      <c r="W359" t="str">
        <f>INDEX(strings!AG:AG,Android!D359,1)</f>
        <v>Rezoliucija</v>
      </c>
      <c r="X359">
        <f>INDEX(strings!AH:AH,Android!D359,1)</f>
        <v>0</v>
      </c>
      <c r="Y359" t="str">
        <f>INDEX(strings!AI:AI,Android!D359,1)</f>
        <v>Разрешение</v>
      </c>
      <c r="Z359">
        <f>INDEX(strings!AJ:AJ,Android!D359,1)</f>
        <v>0</v>
      </c>
      <c r="AA359" t="str">
        <f>INDEX(strings!AK:AK,Android!D359,1)</f>
        <v>Felbontás</v>
      </c>
      <c r="AB359" t="str">
        <f>INDEX(strings!AL:AL,Android!D359,1)</f>
        <v>الدقة</v>
      </c>
      <c r="AC359" t="str">
        <f>INDEX(strings!AM:AM,Android!D359,1)</f>
        <v>rezolucija</v>
      </c>
      <c r="AE359" t="str">
        <f>INDEX(strings!AO:AO,Android!D359,1)</f>
        <v>Резолюция</v>
      </c>
    </row>
    <row r="360" spans="1:31">
      <c r="A360" t="s">
        <v>1581</v>
      </c>
      <c r="B360">
        <f>MATCH(A360,mapping!B:B,0)</f>
        <v>814</v>
      </c>
      <c r="C360" t="str">
        <f>INDEX(mapping!A:A,Android!B360,1)</f>
        <v>frame_rate</v>
      </c>
      <c r="D360">
        <f>MATCH(C360,strings!N:N,0)</f>
        <v>680</v>
      </c>
      <c r="E360" t="str">
        <f>INDEX(strings!O:O,Android!D360,1)</f>
        <v>Frame Rate</v>
      </c>
      <c r="F360" t="str">
        <f>INDEX(strings!P:P,Android!D360,1)</f>
        <v>帧率</v>
      </c>
      <c r="G360" t="str">
        <f>INDEX(strings!Q:Q,Android!D360,1)</f>
        <v>幀率</v>
      </c>
      <c r="H360" t="str">
        <f>INDEX(strings!R:R,Android!D360,1)</f>
        <v>Bildrate</v>
      </c>
      <c r="I360" t="str">
        <f>INDEX(strings!S:S,Android!D360,1)</f>
        <v>Frame rate</v>
      </c>
      <c r="J360" t="str">
        <f>INDEX(strings!T:T,Android!D360,1)</f>
        <v>อัตราเฟรม</v>
      </c>
      <c r="K360" t="str">
        <f>INDEX(strings!U:U,Android!D360,1)</f>
        <v>Frame rate</v>
      </c>
      <c r="L360" t="str">
        <f>INDEX(strings!V:V,Android!D360,1)</f>
        <v>Cuadros por segundo</v>
      </c>
      <c r="M360" t="str">
        <f>INDEX(strings!W:W,Android!D360,1)</f>
        <v>프레임 속도</v>
      </c>
      <c r="N360" t="str">
        <f>INDEX(strings!X:X,Android!D360,1)</f>
        <v>קצב פריימים</v>
      </c>
      <c r="O360" t="str">
        <f>INDEX(strings!Y:Y,Android!D360,1)</f>
        <v>Cadence d'image</v>
      </c>
      <c r="P360" t="str">
        <f>INDEX(strings!Z:Z,Android!D360,1)</f>
        <v>Taxa de quadros</v>
      </c>
      <c r="Q360">
        <f>INDEX(strings!AA:AA,Android!D360,1)</f>
        <v>0</v>
      </c>
      <c r="R360">
        <f>INDEX(strings!AB:AB,Android!D360,1)</f>
        <v>0</v>
      </c>
      <c r="S360" t="str">
        <f>INDEX(strings!AC:AC,Android!D360,1)</f>
        <v>Frame-rate</v>
      </c>
      <c r="T360">
        <f>INDEX(strings!AD:AD,Android!D360,1)</f>
        <v>0</v>
      </c>
      <c r="U360" t="str">
        <f>INDEX(strings!AE:AE,Android!D360,1)</f>
        <v>Snímková frekvence</v>
      </c>
      <c r="V360" t="str">
        <f>INDEX(strings!AF:AF,Android!D360,1)</f>
        <v>Kadru Ātrums</v>
      </c>
      <c r="W360" t="str">
        <f>INDEX(strings!AG:AG,Android!D360,1)</f>
        <v>Kadrų dažnis</v>
      </c>
      <c r="X360">
        <f>INDEX(strings!AH:AH,Android!D360,1)</f>
        <v>0</v>
      </c>
      <c r="Y360" t="str">
        <f>INDEX(strings!AI:AI,Android!D360,1)</f>
        <v>Скорость передачи кадров</v>
      </c>
      <c r="Z360">
        <f>INDEX(strings!AJ:AJ,Android!D360,1)</f>
        <v>0</v>
      </c>
      <c r="AA360" t="str">
        <f>INDEX(strings!AK:AK,Android!D360,1)</f>
        <v>Frame Rate</v>
      </c>
      <c r="AB360" t="str">
        <f>INDEX(strings!AL:AL,Android!D360,1)</f>
        <v>معدل الإطار</v>
      </c>
      <c r="AC360" t="str">
        <f>INDEX(strings!AM:AM,Android!D360,1)</f>
        <v>Frame rate</v>
      </c>
      <c r="AE360" t="str">
        <f>INDEX(strings!AO:AO,Android!D360,1)</f>
        <v>Скорост на кадрите</v>
      </c>
    </row>
    <row r="361" spans="1:31">
      <c r="A361" t="s">
        <v>1585</v>
      </c>
      <c r="B361">
        <f>MATCH(A361,mapping!B:B,0)</f>
        <v>816</v>
      </c>
      <c r="C361" t="str">
        <f>INDEX(mapping!A:A,Android!B361,1)</f>
        <v>bit_rate</v>
      </c>
      <c r="D361">
        <f>MATCH(C361,strings!N:N,0)</f>
        <v>682</v>
      </c>
      <c r="E361" t="str">
        <f>INDEX(strings!O:O,Android!D361,1)</f>
        <v>Bit Rate</v>
      </c>
      <c r="F361" t="str">
        <f>INDEX(strings!P:P,Android!D361,1)</f>
        <v>码率</v>
      </c>
      <c r="G361" t="str">
        <f>INDEX(strings!Q:Q,Android!D361,1)</f>
        <v>碼率</v>
      </c>
      <c r="H361" t="str">
        <f>INDEX(strings!R:R,Android!D361,1)</f>
        <v>Bitrate</v>
      </c>
      <c r="I361" t="str">
        <f>INDEX(strings!S:S,Android!D361,1)</f>
        <v>Bit rate</v>
      </c>
      <c r="J361" t="str">
        <f>INDEX(strings!T:T,Android!D361,1)</f>
        <v>อัตราบิต</v>
      </c>
      <c r="K361" t="str">
        <f>INDEX(strings!U:U,Android!D361,1)</f>
        <v>Bit Rate</v>
      </c>
      <c r="L361" t="str">
        <f>INDEX(strings!V:V,Android!D361,1)</f>
        <v>Velocidad de bits</v>
      </c>
      <c r="M361" t="str">
        <f>INDEX(strings!W:W,Android!D361,1)</f>
        <v>비트레이트</v>
      </c>
      <c r="N361" t="str">
        <f>INDEX(strings!X:X,Android!D361,1)</f>
        <v>קצת סיביות</v>
      </c>
      <c r="O361" t="str">
        <f>INDEX(strings!Y:Y,Android!D361,1)</f>
        <v xml:space="preserve">Débit binaire </v>
      </c>
      <c r="P361" t="str">
        <f>INDEX(strings!Z:Z,Android!D361,1)</f>
        <v>Bit Rate</v>
      </c>
      <c r="Q361">
        <f>INDEX(strings!AA:AA,Android!D361,1)</f>
        <v>0</v>
      </c>
      <c r="R361">
        <f>INDEX(strings!AB:AB,Android!D361,1)</f>
        <v>0</v>
      </c>
      <c r="S361" t="str">
        <f>INDEX(strings!AC:AC,Android!D361,1)</f>
        <v>Bit-rate</v>
      </c>
      <c r="T361">
        <f>INDEX(strings!AD:AD,Android!D361,1)</f>
        <v>0</v>
      </c>
      <c r="U361" t="str">
        <f>INDEX(strings!AE:AE,Android!D361,1)</f>
        <v>Datový tok</v>
      </c>
      <c r="V361" t="str">
        <f>INDEX(strings!AF:AF,Android!D361,1)</f>
        <v>Bitu Pārraides Ātrums</v>
      </c>
      <c r="W361" t="str">
        <f>INDEX(strings!AG:AG,Android!D361,1)</f>
        <v>Bitų perdavimo sparta</v>
      </c>
      <c r="X361">
        <f>INDEX(strings!AH:AH,Android!D361,1)</f>
        <v>0</v>
      </c>
      <c r="Y361" t="str">
        <f>INDEX(strings!AI:AI,Android!D361,1)</f>
        <v>Битрейт</v>
      </c>
      <c r="Z361">
        <f>INDEX(strings!AJ:AJ,Android!D361,1)</f>
        <v>0</v>
      </c>
      <c r="AA361" t="str">
        <f>INDEX(strings!AK:AK,Android!D361,1)</f>
        <v>Bit Rate</v>
      </c>
      <c r="AB361" t="str">
        <f>INDEX(strings!AL:AL,Android!D361,1)</f>
        <v>معدل بت</v>
      </c>
      <c r="AC361" t="str">
        <f>INDEX(strings!AM:AM,Android!D361,1)</f>
        <v>Bit Rate</v>
      </c>
      <c r="AE361" t="str">
        <f>INDEX(strings!AO:AO,Android!D361,1)</f>
        <v>Bit Rate</v>
      </c>
    </row>
    <row r="362" spans="1:31">
      <c r="A362" t="s">
        <v>1587</v>
      </c>
      <c r="B362">
        <f>MATCH(A362,mapping!B:B,0)</f>
        <v>817</v>
      </c>
      <c r="C362" t="str">
        <f>INDEX(mapping!A:A,Android!B362,1)</f>
        <v>custom_title</v>
      </c>
      <c r="D362">
        <f>MATCH(C362,strings!N:N,0)</f>
        <v>683</v>
      </c>
      <c r="E362" t="str">
        <f>INDEX(strings!O:O,Android!D362,1)</f>
        <v>Custom</v>
      </c>
      <c r="F362" t="str">
        <f>INDEX(strings!P:P,Android!D362,1)</f>
        <v>自定义</v>
      </c>
      <c r="G362" t="str">
        <f>INDEX(strings!Q:Q,Android!D362,1)</f>
        <v>自訂</v>
      </c>
      <c r="H362" t="str">
        <f>INDEX(strings!R:R,Android!D362,1)</f>
        <v>Benutzerspez</v>
      </c>
      <c r="I362" t="str">
        <f>INDEX(strings!S:S,Android!D362,1)</f>
        <v>Custom</v>
      </c>
      <c r="J362" t="str">
        <f>INDEX(strings!T:T,Android!D362,1)</f>
        <v>กำหนดเอง</v>
      </c>
      <c r="K362" t="str">
        <f>INDEX(strings!U:U,Android!D362,1)</f>
        <v>Handmatig</v>
      </c>
      <c r="L362" t="str">
        <f>INDEX(strings!V:V,Android!D362,1)</f>
        <v>Personalizado</v>
      </c>
      <c r="M362" t="str">
        <f>INDEX(strings!W:W,Android!D362,1)</f>
        <v>사용자 지정</v>
      </c>
      <c r="N362" t="str">
        <f>INDEX(strings!X:X,Android!D362,1)</f>
        <v>מותאם אישית</v>
      </c>
      <c r="O362" t="str">
        <f>INDEX(strings!Y:Y,Android!D362,1)</f>
        <v>Personnalisé</v>
      </c>
      <c r="P362" t="str">
        <f>INDEX(strings!Z:Z,Android!D362,1)</f>
        <v>Personalizado</v>
      </c>
      <c r="Q362">
        <f>INDEX(strings!AA:AA,Android!D362,1)</f>
        <v>0</v>
      </c>
      <c r="R362">
        <f>INDEX(strings!AB:AB,Android!D362,1)</f>
        <v>0</v>
      </c>
      <c r="S362" t="str">
        <f>INDEX(strings!AC:AC,Android!D362,1)</f>
        <v>Brugerdefineret</v>
      </c>
      <c r="T362">
        <f>INDEX(strings!AD:AD,Android!D362,1)</f>
        <v>0</v>
      </c>
      <c r="U362" t="str">
        <f>INDEX(strings!AE:AE,Android!D362,1)</f>
        <v>Vlastní</v>
      </c>
      <c r="V362" t="str">
        <f>INDEX(strings!AF:AF,Android!D362,1)</f>
        <v>Pielāgots</v>
      </c>
      <c r="W362" t="str">
        <f>INDEX(strings!AG:AG,Android!D362,1)</f>
        <v>Pasirinktiniai</v>
      </c>
      <c r="X362">
        <f>INDEX(strings!AH:AH,Android!D362,1)</f>
        <v>0</v>
      </c>
      <c r="Y362" t="str">
        <f>INDEX(strings!AI:AI,Android!D362,1)</f>
        <v>Выборочно</v>
      </c>
      <c r="Z362">
        <f>INDEX(strings!AJ:AJ,Android!D362,1)</f>
        <v>0</v>
      </c>
      <c r="AA362" t="str">
        <f>INDEX(strings!AK:AK,Android!D362,1)</f>
        <v>Egyedi</v>
      </c>
      <c r="AB362" t="str">
        <f>INDEX(strings!AL:AL,Android!D362,1)</f>
        <v>مخصص</v>
      </c>
      <c r="AC362" t="str">
        <f>INDEX(strings!AM:AM,Android!D362,1)</f>
        <v>po izboru</v>
      </c>
      <c r="AE362" t="str">
        <f>INDEX(strings!AO:AO,Android!D362,1)</f>
        <v>Персонализиран</v>
      </c>
    </row>
    <row r="363" spans="1:31">
      <c r="A363" t="s">
        <v>1593</v>
      </c>
      <c r="B363">
        <f>MATCH(A363,mapping!B:B,0)</f>
        <v>820</v>
      </c>
      <c r="C363" t="str">
        <f>INDEX(mapping!A:A,Android!B363,1)</f>
        <v>total_ability_zero</v>
      </c>
      <c r="D363">
        <f>MATCH(C363,strings!N:N,0)</f>
        <v>688</v>
      </c>
      <c r="E363" t="str">
        <f>INDEX(strings!O:O,Android!D363,1)</f>
        <v>Failed to get the configuration.Please upgrade the IP camera version</v>
      </c>
      <c r="F363" t="str">
        <f>INDEX(strings!P:P,Android!D363,1)</f>
        <v>获取配置失败，请升级IPC版本</v>
      </c>
      <c r="G363" t="str">
        <f>INDEX(strings!Q:Q,Android!D363,1)</f>
        <v>獲取設定失敗，請升級IPC版本</v>
      </c>
      <c r="H363" t="str">
        <f>INDEX(strings!R:R,Android!D363,1)</f>
        <v>Konfiguration erhalten fehlgeschlagen. Aktualisieren Sie die IP-Kameraversion</v>
      </c>
      <c r="I363" t="str">
        <f>INDEX(strings!S:S,Android!D363,1)</f>
        <v>Impossibile accedere alla configurazione. Prego aggiornare la versione telecamera IP</v>
      </c>
      <c r="J363" t="str">
        <f>INDEX(strings!T:T,Android!D363,1)</f>
        <v>ล้มเหลวในการตั้งค่า กรุณาอัพเกรดรุ่นกล้อง IP</v>
      </c>
      <c r="K363" t="str">
        <f>INDEX(strings!U:U,Android!D363,1)</f>
        <v>Configuratie ophalen mislukt. Update de IP camera alstublieft</v>
      </c>
      <c r="L363" t="str">
        <f>INDEX(strings!V:V,Android!D363,1)</f>
        <v>Error al obtener la configuración.Por favor, actualice la versión de la cámara IP</v>
      </c>
      <c r="M363" t="str">
        <f>INDEX(strings!W:W,Android!D363,1)</f>
        <v>설정값을 얻는데 실패하였습니다. IP 카메라 버전을 업그레이드 해주세요</v>
      </c>
      <c r="N363" t="str">
        <f>INDEX(strings!X:X,Android!D363,1)</f>
        <v>נכשל בקבלת הגדרות. נא לשדרג גרסת מצלמת IP.</v>
      </c>
      <c r="O363">
        <f>INDEX(strings!Y:Y,Android!D363,1)</f>
        <v>0</v>
      </c>
      <c r="P363" t="str">
        <f>INDEX(strings!Z:Z,Android!D363,1)</f>
        <v>Falha ao obter a configuração. Atualizar a versão da câmera IP</v>
      </c>
      <c r="Q363">
        <f>INDEX(strings!AA:AA,Android!D363,1)</f>
        <v>0</v>
      </c>
      <c r="R363">
        <f>INDEX(strings!AB:AB,Android!D363,1)</f>
        <v>0</v>
      </c>
      <c r="S363" t="str">
        <f>INDEX(strings!AC:AC,Android!D363,1)</f>
        <v>Det lykkedes ikke at hente konfigurationen. Opgrader venligst IP-kameraets version.</v>
      </c>
      <c r="T363">
        <f>INDEX(strings!AD:AD,Android!D363,1)</f>
        <v>0</v>
      </c>
      <c r="U363">
        <f>INDEX(strings!AE:AE,Android!D363,1)</f>
        <v>0</v>
      </c>
      <c r="V363" t="str">
        <f>INDEX(strings!AF:AF,Android!D363,1)</f>
        <v>Neizdevās iegūt konfigurāciju. Lūdzu atjaunojiet IP  kameras versiju</v>
      </c>
      <c r="W363">
        <f>INDEX(strings!AG:AG,Android!D363,1)</f>
        <v>0</v>
      </c>
      <c r="X363">
        <f>INDEX(strings!AH:AH,Android!D363,1)</f>
        <v>0</v>
      </c>
      <c r="Y363" t="str">
        <f>INDEX(strings!AI:AI,Android!D363,1)</f>
        <v>Ошибка получения конфигурации. Обновите ПО IP камеры</v>
      </c>
      <c r="Z363">
        <f>INDEX(strings!AJ:AJ,Android!D363,1)</f>
        <v>0</v>
      </c>
      <c r="AA363" t="str">
        <f>INDEX(strings!AK:AK,Android!D363,1)</f>
        <v>Beálllítások lekérdezése sikertelen. Frissítse az IP kamera firmware-t</v>
      </c>
      <c r="AB363">
        <f>INDEX(strings!AL:AL,Android!D363,1)</f>
        <v>0</v>
      </c>
      <c r="AC363" t="str">
        <f>INDEX(strings!AM:AM,Android!D363,1)</f>
        <v>Nisam uspio dobiti konfiguraciju.Molimo nadograditi verziju IP kamere</v>
      </c>
      <c r="AE363" t="str">
        <f>INDEX(strings!AO:AO,Android!D363,1)</f>
        <v>Неуспех при получаването на конфигурацията. Моля, обновете версията на IP камерата</v>
      </c>
    </row>
    <row r="364" spans="1:31">
      <c r="A364" t="s">
        <v>1595</v>
      </c>
      <c r="B364">
        <f>MATCH(A364,mapping!B:B,0)</f>
        <v>821</v>
      </c>
      <c r="C364" t="str">
        <f>INDEX(mapping!A:A,Android!B364,1)</f>
        <v>confirm_multiple_stream</v>
      </c>
      <c r="D364">
        <f>MATCH(C364,strings!N:N,0)</f>
        <v>689</v>
      </c>
      <c r="E364" t="str">
        <f>INDEX(strings!O:O,Android!D364,1)</f>
        <v>Please make sure the device is enabled with multiple streams</v>
      </c>
      <c r="F364" t="str">
        <f>INDEX(strings!P:P,Android!D364,1)</f>
        <v>请确认设备侧已开启多路码流</v>
      </c>
      <c r="G364" t="str">
        <f>INDEX(strings!Q:Q,Android!D364,1)</f>
        <v>請確認設備側已開啟多路碼流</v>
      </c>
      <c r="H364" t="str">
        <f>INDEX(strings!R:R,Android!D364,1)</f>
        <v>Vergewissern Sie sich, dass das Gerät mit mehreren Streams aktiviert ist</v>
      </c>
      <c r="I364" t="str">
        <f>INDEX(strings!S:S,Android!D364,1)</f>
        <v>Prego controllare che il dispositivo è abilitato a più flussi video</v>
      </c>
      <c r="J364" t="str">
        <f>INDEX(strings!T:T,Android!D364,1)</f>
        <v>โปรดแน่ใจว่าอุปกรณ์มีการเปิดใช้งานกับหลายรูปแบบ</v>
      </c>
      <c r="K364" t="str">
        <f>INDEX(strings!U:U,Android!D364,1)</f>
        <v>Controleer of het device meerdere streams ingeschakeld heeft</v>
      </c>
      <c r="L364" t="str">
        <f>INDEX(strings!V:V,Android!D364,1)</f>
        <v>Asegúrese de que el dispositivo esté habilitado con varios flujos</v>
      </c>
      <c r="M364" t="str">
        <f>INDEX(strings!W:W,Android!D364,1)</f>
        <v>장치가 다중 스트림을 지원하는 지 확인해 주세요</v>
      </c>
      <c r="N364" t="str">
        <f>INDEX(strings!X:X,Android!D364,1)</f>
        <v>נא לוודא שההתקן מאפשר אפיקים מרובים.</v>
      </c>
      <c r="O364">
        <f>INDEX(strings!Y:Y,Android!D364,1)</f>
        <v>0</v>
      </c>
      <c r="P364" t="str">
        <f>INDEX(strings!Z:Z,Android!D364,1)</f>
        <v>Por favor, verifique se o dispositivo foi ativado com múltiplos fluxos</v>
      </c>
      <c r="Q364">
        <f>INDEX(strings!AA:AA,Android!D364,1)</f>
        <v>0</v>
      </c>
      <c r="R364">
        <f>INDEX(strings!AB:AB,Android!D364,1)</f>
        <v>0</v>
      </c>
      <c r="S364" t="str">
        <f>INDEX(strings!AC:AC,Android!D364,1)</f>
        <v>Sørg for, at enheden har flere streams aktiveret</v>
      </c>
      <c r="T364">
        <f>INDEX(strings!AD:AD,Android!D364,1)</f>
        <v>0</v>
      </c>
      <c r="U364">
        <f>INDEX(strings!AE:AE,Android!D364,1)</f>
        <v>0</v>
      </c>
      <c r="V364" t="str">
        <f>INDEX(strings!AF:AF,Android!D364,1)</f>
        <v>Lūdzu pārliecinieties, ka ierīce ir ieslēgta ar vairākām plūsmām</v>
      </c>
      <c r="W364">
        <f>INDEX(strings!AG:AG,Android!D364,1)</f>
        <v>0</v>
      </c>
      <c r="X364">
        <f>INDEX(strings!AH:AH,Android!D364,1)</f>
        <v>0</v>
      </c>
      <c r="Y364" t="str">
        <f>INDEX(strings!AI:AI,Android!D364,1)</f>
        <v>Проверьте включена ли многопоточность на устройстве</v>
      </c>
      <c r="Z364">
        <f>INDEX(strings!AJ:AJ,Android!D364,1)</f>
        <v>0</v>
      </c>
      <c r="AA364" t="str">
        <f>INDEX(strings!AK:AK,Android!D364,1)</f>
        <v xml:space="preserve">Győződjön meg róla, hogy az eszközön engedélyezve van a többszörös stream </v>
      </c>
      <c r="AB364">
        <f>INDEX(strings!AL:AL,Android!D364,1)</f>
        <v>0</v>
      </c>
      <c r="AC364" t="str">
        <f>INDEX(strings!AM:AM,Android!D364,1)</f>
        <v>Molimo provjerite je li uređaj omogućen sa više tokova</v>
      </c>
      <c r="AE364" t="str">
        <f>INDEX(strings!AO:AO,Android!D364,1)</f>
        <v>Уверете се, че устройството е активирано с няколко потока</v>
      </c>
    </row>
    <row r="365" spans="1:31">
      <c r="A365" t="s">
        <v>1376</v>
      </c>
      <c r="B365">
        <f>MATCH(A365,mapping!B:B,0)</f>
        <v>698</v>
      </c>
      <c r="C365" t="str">
        <f>INDEX(mapping!A:A,Android!B365,1)</f>
        <v>cloudupdate_title</v>
      </c>
      <c r="D365">
        <f>MATCH(C365,strings!N:N,0)</f>
        <v>554</v>
      </c>
      <c r="E365" t="str">
        <f>INDEX(strings!O:O,Android!D365,1)</f>
        <v>P2P Upgrade</v>
      </c>
      <c r="F365" t="str">
        <f>INDEX(strings!P:P,Android!D365,1)</f>
        <v>云升级</v>
      </c>
      <c r="G365" t="str">
        <f>INDEX(strings!Q:Q,Android!D365,1)</f>
        <v>雲端升級</v>
      </c>
      <c r="H365" t="str">
        <f>INDEX(strings!R:R,Android!D365,1)</f>
        <v>P2P-Upgrade</v>
      </c>
      <c r="I365" t="str">
        <f>INDEX(strings!S:S,Android!D365,1)</f>
        <v>Aggiornamento P2P</v>
      </c>
      <c r="J365" t="str">
        <f>INDEX(strings!T:T,Android!D365,1)</f>
        <v>อัพเกรด P2P</v>
      </c>
      <c r="K365" t="str">
        <f>INDEX(strings!U:U,Android!D365,1)</f>
        <v>P2P Upgrade</v>
      </c>
      <c r="L365" t="str">
        <f>INDEX(strings!V:V,Android!D365,1)</f>
        <v>Actualización P2P</v>
      </c>
      <c r="M365" t="str">
        <f>INDEX(strings!W:W,Android!D365,1)</f>
        <v>P2P 업그레이드</v>
      </c>
      <c r="N365" t="str">
        <f>INDEX(strings!X:X,Android!D365,1)</f>
        <v>עדכון P2P</v>
      </c>
      <c r="O365">
        <f>INDEX(strings!Y:Y,Android!D365,1)</f>
        <v>0</v>
      </c>
      <c r="P365" t="str">
        <f>INDEX(strings!Z:Z,Android!D365,1)</f>
        <v>Atualização P2P</v>
      </c>
      <c r="Q365">
        <f>INDEX(strings!AA:AA,Android!D365,1)</f>
        <v>0</v>
      </c>
      <c r="R365">
        <f>INDEX(strings!AB:AB,Android!D365,1)</f>
        <v>0</v>
      </c>
      <c r="S365" t="str">
        <f>INDEX(strings!AC:AC,Android!D365,1)</f>
        <v>Cloud opgrad.</v>
      </c>
      <c r="T365">
        <f>INDEX(strings!AD:AD,Android!D365,1)</f>
        <v>0</v>
      </c>
      <c r="U365" t="str">
        <f>INDEX(strings!AE:AE,Android!D365,1)</f>
        <v>P2P upgrade</v>
      </c>
      <c r="V365" t="str">
        <f>INDEX(strings!AF:AF,Android!D365,1)</f>
        <v>P2P Atjaunošana</v>
      </c>
      <c r="W365" t="str">
        <f>INDEX(strings!AG:AG,Android!D365,1)</f>
        <v>P2P Atnaujinti</v>
      </c>
      <c r="X365" t="str">
        <f>INDEX(strings!AH:AH,Android!D365,1)</f>
        <v>Insta Cloud Upgrade</v>
      </c>
      <c r="Y365" t="str">
        <f>INDEX(strings!AI:AI,Android!D365,1)</f>
        <v>Обновление P2P</v>
      </c>
      <c r="Z365" t="str">
        <f>INDEX(strings!AJ:AJ,Android!D365,1)</f>
        <v>P2P Yükseltme</v>
      </c>
      <c r="AA365" t="str">
        <f>INDEX(strings!AK:AK,Android!D365,1)</f>
        <v>P2P frissítés</v>
      </c>
      <c r="AB365" t="str">
        <f>INDEX(strings!AL:AL,Android!D365,1)</f>
        <v xml:space="preserve">ترقية المشاركة </v>
      </c>
      <c r="AC365" t="str">
        <f>INDEX(strings!AM:AM,Android!D365,1)</f>
        <v>P2P Nadogradnja</v>
      </c>
      <c r="AE365" t="str">
        <f>INDEX(strings!AO:AO,Android!D365,1)</f>
        <v>P2P обновяване</v>
      </c>
    </row>
    <row r="366" spans="1:31">
      <c r="A366" t="s">
        <v>1378</v>
      </c>
      <c r="B366">
        <f>MATCH(A366,mapping!B:B,0)</f>
        <v>699</v>
      </c>
      <c r="C366" t="str">
        <f>INDEX(mapping!A:A,Android!B366,1)</f>
        <v>isdeviceupdate_dialog</v>
      </c>
      <c r="D366">
        <f>MATCH(C366,strings!N:N,0)</f>
        <v>555</v>
      </c>
      <c r="E366" t="str">
        <f>INDEX(strings!O:O,Android!D366,1)</f>
        <v>Do you want to upgrade the device?</v>
      </c>
      <c r="F366" t="str">
        <f>INDEX(strings!P:P,Android!D366,1)</f>
        <v>确定要升级设备？</v>
      </c>
      <c r="G366" t="str">
        <f>INDEX(strings!Q:Q,Android!D366,1)</f>
        <v>確定要升級設備？</v>
      </c>
      <c r="H366" t="str">
        <f>INDEX(strings!R:R,Android!D366,1)</f>
        <v>Möchten Sie das Gerät aktualisieren?</v>
      </c>
      <c r="I366" t="str">
        <f>INDEX(strings!S:S,Android!D366,1)</f>
        <v>Vuoi aggiornare il dispositivo?</v>
      </c>
      <c r="J366" t="str">
        <f>INDEX(strings!T:T,Android!D366,1)</f>
        <v>คุณต้องการที่จะอัปเกรดอุปกรณ์หรือไม่?</v>
      </c>
      <c r="K366" t="str">
        <f>INDEX(strings!U:U,Android!D366,1)</f>
        <v>Wenst u het toestel te upgraden?</v>
      </c>
      <c r="L366" t="str">
        <f>INDEX(strings!V:V,Android!D366,1)</f>
        <v>¿Desea actualizar el dispositivo?</v>
      </c>
      <c r="M366" t="str">
        <f>INDEX(strings!W:W,Android!D366,1)</f>
        <v>장치를 업그레이드 하시겠습니까?</v>
      </c>
      <c r="N366" t="str">
        <f>INDEX(strings!X:X,Android!D366,1)</f>
        <v>האם ברצונך לעדכן את המכשיר?</v>
      </c>
      <c r="O366" t="str">
        <f>INDEX(strings!Y:Y,Android!D366,1)</f>
        <v>Voulez-vous mettre à l'appareil?</v>
      </c>
      <c r="P366" t="str">
        <f>INDEX(strings!Z:Z,Android!D366,1)</f>
        <v>Deseja atualizar o dispositivo?</v>
      </c>
      <c r="Q366" t="str">
        <f>INDEX(strings!AA:AA,Android!D366,1)</f>
        <v>Chcete aktualizovať zariadenie?</v>
      </c>
      <c r="R366" t="str">
        <f>INDEX(strings!AB:AB,Android!D366,1)</f>
        <v>Cihazı güncellemek istermisiniz?</v>
      </c>
      <c r="S366" t="str">
        <f>INDEX(strings!AC:AC,Android!D366,1)</f>
        <v>Ønsker du at opgradere enheden?</v>
      </c>
      <c r="T366" t="str">
        <f>INDEX(strings!AD:AD,Android!D366,1)</f>
        <v>Czy chcesz aktualizować urządzenie</v>
      </c>
      <c r="U366" t="str">
        <f>INDEX(strings!AE:AE,Android!D366,1)</f>
        <v>Chcete aktualizovat zařízení?</v>
      </c>
      <c r="V366" t="str">
        <f>INDEX(strings!AF:AF,Android!D366,1)</f>
        <v>Vai Jūs vēlaties atjaunot ierīci?</v>
      </c>
      <c r="W366" t="str">
        <f>INDEX(strings!AG:AG,Android!D366,1)</f>
        <v>Norite atnaujinti įrenginį?</v>
      </c>
      <c r="X366">
        <f>INDEX(strings!AH:AH,Android!D366,1)</f>
        <v>0</v>
      </c>
      <c r="Y366" t="str">
        <f>INDEX(strings!AI:AI,Android!D366,1)</f>
        <v>Обновить устройство?</v>
      </c>
      <c r="Z366" t="str">
        <f>INDEX(strings!AJ:AJ,Android!D366,1)</f>
        <v>Cihazı yükseltmek istiyor musunuz?</v>
      </c>
      <c r="AA366" t="str">
        <f>INDEX(strings!AK:AK,Android!D366,1)</f>
        <v>Frissíti az eszközt?</v>
      </c>
      <c r="AB366" t="str">
        <f>INDEX(strings!AL:AL,Android!D366,1)</f>
        <v>هل تريد ترقية الجهاز الآن؟</v>
      </c>
      <c r="AC366" t="str">
        <f>INDEX(strings!AM:AM,Android!D366,1)</f>
        <v>Želite li nadograditi uređaj?</v>
      </c>
      <c r="AE366" t="str">
        <f>INDEX(strings!AO:AO,Android!D366,1)</f>
        <v>Искате ли да надстроите устройството?</v>
      </c>
    </row>
    <row r="367" spans="1:31">
      <c r="A367" t="s">
        <v>1416</v>
      </c>
      <c r="B367">
        <f>MATCH(A367,mapping!B:B,0)</f>
        <v>720</v>
      </c>
      <c r="C367" t="str">
        <f>INDEX(mapping!A:A,Android!B367,1)</f>
        <v>setting_wifi_startremind_title</v>
      </c>
      <c r="D367">
        <f>MATCH(C367,strings!N:N,0)</f>
        <v>551</v>
      </c>
      <c r="E367" t="str">
        <f>INDEX(strings!O:O,Android!D367,1)</f>
        <v>Before you connect the device to the network, please ensure:</v>
      </c>
      <c r="F367" t="str">
        <f>INDEX(strings!P:P,Android!D367,1)</f>
        <v>设备需要接入网络，接入前请先确认：</v>
      </c>
      <c r="G367" t="str">
        <f>INDEX(strings!Q:Q,Android!D367,1)</f>
        <v>設備需要接入網路，接入前請先確認：</v>
      </c>
      <c r="H367" t="str">
        <f>INDEX(strings!R:R,Android!D367,1)</f>
        <v>Bevor Sie das Gerät mit dem Netzwerk verbinden, gewährleisten Sie bitte:</v>
      </c>
      <c r="I367" t="str">
        <f>INDEX(strings!S:S,Android!D367,1)</f>
        <v>Prima di connettere il dispositivo in rete, verificare:</v>
      </c>
      <c r="J367" t="str">
        <f>INDEX(strings!T:T,Android!D367,1)</f>
        <v>ก่อนที่คุณจะเชื่อมต่ออุปกรณ์เข้ากับเครือข่าย, โปรดแน่ใจว่า:</v>
      </c>
      <c r="K367" t="str">
        <f>INDEX(strings!U:U,Android!D367,1)</f>
        <v>Controleer volgende zaken, alvorens het toestel te verbinden met het netwerk:</v>
      </c>
      <c r="L367" t="str">
        <f>INDEX(strings!V:V,Android!D367,1)</f>
        <v>Antes de conectar el dispositivo a la red, por favor asegúrese de:</v>
      </c>
      <c r="M367" t="str">
        <f>INDEX(strings!W:W,Android!D367,1)</f>
        <v>네트워크 장치 연결 전, 확인 사항:</v>
      </c>
      <c r="N367" t="str">
        <f>INDEX(strings!X:X,Android!D367,1)</f>
        <v>לפני שהינך מחבר מכשיר לרשת, נא לוודא:</v>
      </c>
      <c r="O367" t="str">
        <f>INDEX(strings!Y:Y,Android!D367,1)</f>
        <v>Veuillez vérifier les choses suivantes, avants de connecter votre apareil au réseau:</v>
      </c>
      <c r="P367" t="str">
        <f>INDEX(strings!Z:Z,Android!D367,1)</f>
        <v>Antes de conectar o dispositivo à rede, certifique-se:</v>
      </c>
      <c r="Q367" t="str">
        <f>INDEX(strings!AA:AA,Android!D367,1)</f>
        <v>Pred pripojením zariadenia k sieti prosím skontrolujte:</v>
      </c>
      <c r="R367" t="str">
        <f>INDEX(strings!AB:AB,Android!D367,1)</f>
        <v>Cihazı ağa bağlamadan önce aşağıdakilerden emin olunuz.</v>
      </c>
      <c r="S367" t="str">
        <f>INDEX(strings!AC:AC,Android!D367,1)</f>
        <v>Før du slutter enheden til netværket, skal du sikre:</v>
      </c>
      <c r="T367" t="str">
        <f>INDEX(strings!AD:AD,Android!D367,1)</f>
        <v>Przed połączeniem urządzenia do sieci, proszę upewnij się że:</v>
      </c>
      <c r="U367" t="str">
        <f>INDEX(strings!AE:AE,Android!D367,1)</f>
        <v>Předtím, než zařízení připojíte do sítě, zajistěte:</v>
      </c>
      <c r="V367" t="str">
        <f>INDEX(strings!AF:AF,Android!D367,1)</f>
        <v>Pirms ierīces pieslēgšanas pie tīkla, pārliecinieties, ka:</v>
      </c>
      <c r="W367" t="str">
        <f>INDEX(strings!AG:AG,Android!D367,1)</f>
        <v>Prieš įjungdami prietaisą į tinklą, įsitikinkite:</v>
      </c>
      <c r="X367">
        <f>INDEX(strings!AH:AH,Android!D367,1)</f>
        <v>0</v>
      </c>
      <c r="Y367" t="str">
        <f>INDEX(strings!AI:AI,Android!D367,1)</f>
        <v>Перед подключением устройства к сети, убедитесь:</v>
      </c>
      <c r="Z367" t="str">
        <f>INDEX(strings!AJ:AJ,Android!D367,1)</f>
        <v>Ağa cihazı bağlamadan önce, emin olun:</v>
      </c>
      <c r="AA367" t="str">
        <f>INDEX(strings!AK:AK,Android!D367,1)</f>
        <v>Mielőtt csatlakoztatja az eszközt a hálózatra, győződjön meg a következőkről:</v>
      </c>
      <c r="AB367" t="str">
        <f>INDEX(strings!AL:AL,Android!D367,1)</f>
        <v>قبل توصيل الجهاز بالشبكة، يرجى التأكد:</v>
      </c>
      <c r="AC367" t="str">
        <f>INDEX(strings!AM:AM,Android!D367,1)</f>
        <v>Prije povezivanja uređaja s mrežom, provjerite:</v>
      </c>
      <c r="AE367" t="str">
        <f>INDEX(strings!AO:AO,Android!D367,1)</f>
        <v>Преди да свържете устройството към мрежата, моля, уверете се, че:</v>
      </c>
    </row>
    <row r="368" spans="1:31">
      <c r="A368" t="s">
        <v>1418</v>
      </c>
      <c r="B368">
        <f>MATCH(A368,mapping!B:B,0)</f>
        <v>721</v>
      </c>
      <c r="C368" t="str">
        <f>INDEX(mapping!A:A,Android!B368,1)</f>
        <v>setting_wifi_startremind1</v>
      </c>
      <c r="D368">
        <f>MATCH(C368,strings!N:N,0)</f>
        <v>552</v>
      </c>
      <c r="E368" t="str">
        <f>INDEX(strings!O:O,Android!D368,1)</f>
        <v>1. Your device is in initial status. (LED indicator in quick flash)</v>
      </c>
      <c r="F368" t="str">
        <f>INDEX(strings!P:P,Android!D368,1)</f>
        <v>1、您的设备处于初始状态。(指示灯快速闪烁)</v>
      </c>
      <c r="G368" t="str">
        <f>INDEX(strings!Q:Q,Android!D368,1)</f>
        <v>1、您的設備處於初始狀態。(指示燈快速閃爍)</v>
      </c>
      <c r="H368" t="str">
        <f>INDEX(strings!R:R,Android!D368,1)</f>
        <v>1. Ihr Gerät ist im ursprünglichen Status (LED blinkt schnell).</v>
      </c>
      <c r="I368" t="str">
        <f>INDEX(strings!S:S,Android!D368,1)</f>
        <v>1. Il tuo device è in stato iniziale (LED indicatore lampeggia velocemente)</v>
      </c>
      <c r="J368" t="str">
        <f>INDEX(strings!T:T,Android!D368,1)</f>
        <v>1. อุปกรณ์ของคุณอยู่ในสถานะเริ่มต้น(ไฟแอลอีดีกระพริบอย่างรวดเร็ว)</v>
      </c>
      <c r="K368" t="str">
        <f>INDEX(strings!U:U,Android!D368,1)</f>
        <v>1. Uw toestel bevindt zich in initialisatiestatus (LED snel flikkerend)</v>
      </c>
      <c r="L368" t="str">
        <f>INDEX(strings!V:V,Android!D368,1)</f>
        <v>1. El dispositivo está en modo de iniciación. (El indicador LED está parpadeando rapidamente)</v>
      </c>
      <c r="M368" t="str">
        <f>INDEX(strings!W:W,Android!D368,1)</f>
        <v>1. 장치가 초기 상태입니다. (LED가 빠르게 깜빡입니다)</v>
      </c>
      <c r="N368" t="str">
        <f>INDEX(strings!X:X,Android!D368,1)</f>
        <v>1. מכשירך במצב אתחול. (נורית מהבהבת מהר)</v>
      </c>
      <c r="O368" t="str">
        <f>INDEX(strings!Y:Y,Android!D368,1)</f>
        <v>1. Votre appareil se trouve en mode d'initialisation (LED flash rapidement)</v>
      </c>
      <c r="P368" t="str">
        <f>INDEX(strings!Z:Z,Android!D368,1)</f>
        <v>1. O dispositivo está em estado inicial. (Indicador LED flash rápido)</v>
      </c>
      <c r="Q368" t="str">
        <f>INDEX(strings!AA:AA,Android!D368,1)</f>
        <v>1. Vaše zariadenie je v počiatočnom stave. (LED indikátor rýchlo bliká)</v>
      </c>
      <c r="R368" t="str">
        <f>INDEX(strings!AB:AB,Android!D368,1)</f>
        <v>1. Cihaz kurulum modu.( Led ışığı hızlı yanacak)</v>
      </c>
      <c r="S368" t="str">
        <f>INDEX(strings!AC:AC,Android!D368,1)</f>
        <v>1. Enheden er i indledende status. (LED-indikator blinker hurtigt)</v>
      </c>
      <c r="T368" t="str">
        <f>INDEX(strings!AD:AD,Android!D368,1)</f>
        <v>1. Twoje urządzenie jest w trybie inicjalizacji (Dioda LED miga szybko)</v>
      </c>
      <c r="U368" t="str">
        <f>INDEX(strings!AE:AE,Android!D368,1)</f>
        <v>1. Vaše zařízení je ve výchozím stavu. (LED světlo rychle bliká)</v>
      </c>
      <c r="V368" t="str">
        <f>INDEX(strings!AF:AF,Android!D368,1)</f>
        <v>1. Jūsu ierīce atrodas inicializācijas stāvoklī. (LED indikators ātri mirgo)</v>
      </c>
      <c r="W368" t="str">
        <f>INDEX(strings!AG:AG,Android!D368,1)</f>
        <v>1. Jūsų prietaisas kraunasi. (LED indikatoriai greitai blyksi)</v>
      </c>
      <c r="X368">
        <f>INDEX(strings!AH:AH,Android!D368,1)</f>
        <v>0</v>
      </c>
      <c r="Y368" t="str">
        <f>INDEX(strings!AI:AI,Android!D368,1)</f>
        <v>1. Устройство в режиме инициализации (индикатор быстро мигает)</v>
      </c>
      <c r="Z368" t="str">
        <f>INDEX(strings!AJ:AJ,Android!D368,1)</f>
        <v>1. Cihazınız bağlangıç durumundadır. (Hızlı flaş LED göstergesi)</v>
      </c>
      <c r="AA368" t="str">
        <f>INDEX(strings!AK:AK,Android!D368,1)</f>
        <v>1. Az eszköz alap állapotban van (a LED gyorsan villog.</v>
      </c>
      <c r="AB368" t="str">
        <f>INDEX(strings!AL:AL,Android!D368,1)</f>
        <v>1. الجهاز في الوضع الأولي. (مؤشر ليد يومض سريعا)</v>
      </c>
      <c r="AC368" t="str">
        <f>INDEX(strings!AM:AM,Android!D368,1)</f>
        <v>1. Vaš uređaj je u početnom stanju. (LED indikator treperi brzo)</v>
      </c>
      <c r="AE368" t="str">
        <f>INDEX(strings!AO:AO,Android!D368,1)</f>
        <v>1. Устройството ви е в първоначално състояние. (Светодиодният индикатор примигва бързо)</v>
      </c>
    </row>
    <row r="369" spans="1:31">
      <c r="A369" t="s">
        <v>1420</v>
      </c>
      <c r="B369">
        <f>MATCH(A369,mapping!B:B,0)</f>
        <v>722</v>
      </c>
      <c r="C369" t="str">
        <f>INDEX(mapping!A:A,Android!B369,1)</f>
        <v>setting_wifi_startremind2</v>
      </c>
      <c r="D369">
        <f>MATCH(C369,strings!N:N,0)</f>
        <v>553</v>
      </c>
      <c r="E369" t="str">
        <f>INDEX(strings!O:O,Android!D369,1)</f>
        <v>2. Select the desired Wi-Fi and enter correct information to connect.</v>
      </c>
      <c r="F369" t="str">
        <f>INDEX(strings!P:P,Android!D369,1)</f>
        <v>2、选择智能设备需要连接的Wi-Fi，并输入正确Wi-Fi信息。</v>
      </c>
      <c r="G369" t="str">
        <f>INDEX(strings!Q:Q,Android!D369,1)</f>
        <v>2、選擇智慧設備需要連接的Wi-Fi，並輸入正確Wi-Fi資訊。</v>
      </c>
      <c r="H369" t="str">
        <f>INDEX(strings!R:R,Android!D369,1)</f>
        <v>2. Wählen Sie das gewünschte WLAN und geben Sie die korrekten Informationen zur Verbindung ein.</v>
      </c>
      <c r="I369" t="str">
        <f>INDEX(strings!S:S,Android!D369,1)</f>
        <v>2. Seleziona la rete Wi-fi e inserisci le credenziali corrette</v>
      </c>
      <c r="J369" t="str">
        <f>INDEX(strings!T:T,Android!D369,1)</f>
        <v>2. เลือกWi-Fiที่ต้องการและใส่ข้อมูลที่ถูกต้องเพื่อเชื่อมต่อ</v>
      </c>
      <c r="K369" t="str">
        <f>INDEX(strings!U:U,Android!D369,1)</f>
        <v>2. Selecteer het gewenste Wi-Fi netwerk en vuld de juiste gegevens om te verbinden</v>
      </c>
      <c r="L369" t="str">
        <f>INDEX(strings!V:V,Android!D369,1)</f>
        <v>2. Seleccione la red Wi-Fi deseada e ingrese la información de acceso.</v>
      </c>
      <c r="M369" t="str">
        <f>INDEX(strings!W:W,Android!D369,1)</f>
        <v>2. 원하는 Wi-Fi를 선택하고, 연결을 위해 정확한 정보를 입력합니다.</v>
      </c>
      <c r="N369" t="str">
        <f>INDEX(strings!X:X,Android!D369,1)</f>
        <v>2. בחר רשת אלחוטית רצויה והכנס מידע להתחברות.</v>
      </c>
      <c r="O369" t="str">
        <f>INDEX(strings!Y:Y,Android!D369,1)</f>
        <v>2. Choisissez le réseau Wi-Fi souhaité, en saisissez les données correctes à fin de finaliser la connexion.</v>
      </c>
      <c r="P369" t="str">
        <f>INDEX(strings!Z:Z,Android!D369,1)</f>
        <v>2. Selecione o Wifi desejado e inserir as informações corretas para se conectar.</v>
      </c>
      <c r="Q369" t="str">
        <f>INDEX(strings!AA:AA,Android!D369,1)</f>
        <v>2. Zvoľte požadovanú Wi-Fi a zadajte správne informácie pre pripojenie.</v>
      </c>
      <c r="R369" t="str">
        <f>INDEX(strings!AB:AB,Android!D369,1)</f>
        <v>2.Bağlı olunan Wi-Fi ve şifreyi doğru giriniz</v>
      </c>
      <c r="S369" t="str">
        <f>INDEX(strings!AC:AC,Android!D369,1)</f>
        <v>2. Vælg den Wi-Fi og indtaste oplysninger til at oprette forbindelse.</v>
      </c>
      <c r="T369" t="str">
        <f>INDEX(strings!AD:AD,Android!D369,1)</f>
        <v>2. Wybrałeś odpowiednią sieć Wi-Fi I wprowadziłeś poprawne ustawienia do połączenia.</v>
      </c>
      <c r="U369" t="str">
        <f>INDEX(strings!AE:AE,Android!D369,1)</f>
        <v>2. Vyberte požadovanou Wi-Fi síť a zadejte parametry pro připojení.</v>
      </c>
      <c r="V369" t="str">
        <f>INDEX(strings!AF:AF,Android!D369,1)</f>
        <v>2. Izvēlējieties vēlamo Wi-Fi un ievadiet korektu informāciju, lai pieslēgtos.</v>
      </c>
      <c r="W369" t="str">
        <f>INDEX(strings!AG:AG,Android!D369,1)</f>
        <v>2. Pasirinkite norimą Wifi ir įveskite teisingą prisijungimo informaciją.</v>
      </c>
      <c r="X369">
        <f>INDEX(strings!AH:AH,Android!D369,1)</f>
        <v>0</v>
      </c>
      <c r="Y369" t="str">
        <f>INDEX(strings!AI:AI,Android!D369,1)</f>
        <v>2. Выберите желаемую сеть WiFi и введите верную информацию для подключения.</v>
      </c>
      <c r="Z369" t="str">
        <f>INDEX(strings!AJ:AJ,Android!D369,1)</f>
        <v>2. İstediğiniz Wi-Fi seçip bağlanmak için doğru bilgileri girin.</v>
      </c>
      <c r="AA369" t="str">
        <f>INDEX(strings!AK:AK,Android!D369,1)</f>
        <v>2. Válassza ki a megfelelő wifi hálózatot és adja meg a megfelelő adatokat a csatlakozáshoz.</v>
      </c>
      <c r="AB369" t="str">
        <f>INDEX(strings!AL:AL,Android!D369,1)</f>
        <v>2. اختر شبكة الواي فاي المطلوبة وأدخل المعلومات الصحيحة للاتصال.</v>
      </c>
      <c r="AC369" t="str">
        <f>INDEX(strings!AM:AM,Android!D369,1)</f>
        <v>2. Odaberite željeni bežični pristup internetu i unesite ispravne podatke za spajanje.</v>
      </c>
      <c r="AE369" t="str">
        <f>INDEX(strings!AO:AO,Android!D369,1)</f>
        <v>2. Изберете желания Wi-Fi и въведете правилната информация за свързване.</v>
      </c>
    </row>
    <row r="370" spans="1:31">
      <c r="A370" t="s">
        <v>1398</v>
      </c>
      <c r="B370">
        <f>MATCH(A370,mapping!B:B,0)</f>
        <v>711</v>
      </c>
      <c r="C370" t="str">
        <f>INDEX(mapping!A:A,Android!B370,1)</f>
        <v>setting_wifi_startremind</v>
      </c>
      <c r="D370">
        <f>MATCH(C370,strings!N:N,0)</f>
        <v>542</v>
      </c>
      <c r="E370" t="str">
        <f>INDEX(strings!O:O,Android!D370,1)</f>
        <v>After confirming your device is  connected to Wi-Fi, please stop configuring.</v>
      </c>
      <c r="F370" t="str">
        <f>INDEX(strings!P:P,Android!D370,1)</f>
        <v>确认要接入网络的设备连接到Wi-Fi后，请停止配置</v>
      </c>
      <c r="G370" t="str">
        <f>INDEX(strings!Q:Q,Android!D370,1)</f>
        <v>確認要接入網路的設備連接到Wi-Fi後，請停止設定</v>
      </c>
      <c r="H370" t="str">
        <f>INDEX(strings!R:R,Android!D370,1)</f>
        <v>Nachdem Ihr Gerät mit dem WLAN verbunden ist, nicht weiter konfigurieren.</v>
      </c>
      <c r="I370" t="str">
        <f>INDEX(strings!S:S,Android!D370,1)</f>
        <v>Una volta confermato che il tuo dispositivo è in Wifi, uscire dalla configurazione</v>
      </c>
      <c r="J370" t="str">
        <f>INDEX(strings!T:T,Android!D370,1)</f>
        <v>หลังจากยืนยันว่าอุปกรณ์ได้ถูกเชื่อมต่อเข้ากับWi-Fiแล้ว กรุณาหยุดการตั้งค่า</v>
      </c>
      <c r="K370" t="str">
        <f>INDEX(strings!U:U,Android!D370,1)</f>
        <v>Stop met configureren van zodra uw toestel verbonden is op Wi-Fi</v>
      </c>
      <c r="L370" t="str">
        <f>INDEX(strings!V:V,Android!D370,1)</f>
        <v>Despues de confirmar que el dispositivo está conectado a la red Wi-Fi, por favor dejar de configurar.</v>
      </c>
      <c r="M370" t="str">
        <f>INDEX(strings!W:W,Android!D370,1)</f>
        <v>장치가 Wi-Fi에 접속된 것을 확인하고, 구성을 정지 하십시오.</v>
      </c>
      <c r="N370" t="str">
        <f>INDEX(strings!X:X,Android!D370,1)</f>
        <v>לאחר שאומת שהמכשיר שלך מחובר לרשת אלחוטית, נא להפסיק להגדיר.</v>
      </c>
      <c r="O370" t="str">
        <f>INDEX(strings!Y:Y,Android!D370,1)</f>
        <v>Arrêtez de configurer, dès que votre appareil est connecté au Wi-Fi</v>
      </c>
      <c r="P370" t="str">
        <f>INDEX(strings!Z:Z,Android!D370,1)</f>
        <v>Depois de confirmar que o dispositivo está conectado à rede Wi-Fi, por favor, pare configurando.</v>
      </c>
      <c r="Q370" t="str">
        <f>INDEX(strings!AA:AA,Android!D370,1)</f>
        <v>Po potvrdení pripojenia vášho zariadenia k Wi-Fi zastavte konfiguráciu.</v>
      </c>
      <c r="R370" t="str">
        <f>INDEX(strings!AB:AB,Android!D370,1)</f>
        <v>Cihazınız Wi-Fi bağlantısı kurulduktan sonra kurmayı durdurunuz</v>
      </c>
      <c r="S370" t="str">
        <f>INDEX(strings!AC:AC,Android!D370,1)</f>
        <v>Når din enhed er forbundet til Wi-Fi, skal du stoppe konfiguration.</v>
      </c>
      <c r="T370" t="str">
        <f>INDEX(strings!AD:AD,Android!D370,1)</f>
        <v>Po potwierdzeniu twoje urządzenie będzie połączone do Wi-Fi proszę przerwij konfiguracje</v>
      </c>
      <c r="U370" t="str">
        <f>INDEX(strings!AE:AE,Android!D370,1)</f>
        <v>Po potvrzení bude Vaše zařízení připojeno do Wi-Fi sítě. Ukončete konfiguraci.</v>
      </c>
      <c r="V370" t="str">
        <f>INDEX(strings!AF:AF,Android!D370,1)</f>
        <v>Kad būsiet pārliecināti, ka ierīce ir pieslēgta pie Wi-Fi, lūdzu pārtrauciet konfigurāciju.</v>
      </c>
      <c r="W370" t="str">
        <f>INDEX(strings!AG:AG,Android!D370,1)</f>
        <v>Kai jūsų prietaisas prijungtas prie wifi, nustokite konfigūruoti.</v>
      </c>
      <c r="X370">
        <f>INDEX(strings!AH:AH,Android!D370,1)</f>
        <v>0</v>
      </c>
      <c r="Y370" t="str">
        <f>INDEX(strings!AI:AI,Android!D370,1)</f>
        <v>Прекратите изменение настроек после успешного подключения к WiFi</v>
      </c>
      <c r="Z370" t="str">
        <f>INDEX(strings!AJ:AJ,Android!D370,1)</f>
        <v>Lütfen yapılandırmayı durdurun ve cihazınızın Wİ-Fİ bağlı olduğundan emin olun.</v>
      </c>
      <c r="AA370" t="str">
        <f>INDEX(strings!AK:AK,Android!D370,1)</f>
        <v>Az eszköz wifihez történő csatlakozása után állítsa le a a beállítást.</v>
      </c>
      <c r="AB370" t="str">
        <f>INDEX(strings!AL:AL,Android!D370,1)</f>
        <v>بعد التأكد من اتصال جهازك بالواي فاي، يرجى إيقاف التكوين.</v>
      </c>
      <c r="AC370" t="str">
        <f>INDEX(strings!AM:AM,Android!D370,1)</f>
        <v>Poslije potvrde Vaš uređaj je spojen na Wi-Fi, pzaustavite konfiguriranje.</v>
      </c>
      <c r="AE370" t="str">
        <f>INDEX(strings!AO:AO,Android!D370,1)</f>
        <v>След като потвърдите, че устройството ви е свързано към Wi-Fi, прекратете конфигурирането.</v>
      </c>
    </row>
    <row r="371" spans="1:31">
      <c r="A371" t="s">
        <v>1400</v>
      </c>
      <c r="B371">
        <f>MATCH(A371,mapping!B:B,0)</f>
        <v>712</v>
      </c>
      <c r="C371" t="str">
        <f>INDEX(mapping!A:A,Android!B371,1)</f>
        <v>setting_wifi_name</v>
      </c>
      <c r="D371">
        <f>MATCH(C371,strings!N:N,0)</f>
        <v>543</v>
      </c>
      <c r="E371" t="str">
        <f>INDEX(strings!O:O,Android!D371,1)</f>
        <v>Wi-Fi</v>
      </c>
      <c r="F371" t="str">
        <f>INDEX(strings!P:P,Android!D371,1)</f>
        <v>Wi-Fi名称</v>
      </c>
      <c r="G371" t="str">
        <f>INDEX(strings!Q:Q,Android!D371,1)</f>
        <v>Wi-Fi名稱</v>
      </c>
      <c r="H371" t="str">
        <f>INDEX(strings!R:R,Android!D371,1)</f>
        <v>WLAN</v>
      </c>
      <c r="I371" t="str">
        <f>INDEX(strings!S:S,Android!D371,1)</f>
        <v>Wifi</v>
      </c>
      <c r="J371" t="str">
        <f>INDEX(strings!T:T,Android!D371,1)</f>
        <v>Wi-Fi</v>
      </c>
      <c r="K371" t="str">
        <f>INDEX(strings!U:U,Android!D371,1)</f>
        <v>Wi-Fi</v>
      </c>
      <c r="L371" t="str">
        <f>INDEX(strings!V:V,Android!D371,1)</f>
        <v>Wi-Fi</v>
      </c>
      <c r="M371" t="str">
        <f>INDEX(strings!W:W,Android!D371,1)</f>
        <v>Wi-Fi</v>
      </c>
      <c r="N371" t="str">
        <f>INDEX(strings!X:X,Android!D371,1)</f>
        <v>אלחוטי</v>
      </c>
      <c r="O371" t="str">
        <f>INDEX(strings!Y:Y,Android!D371,1)</f>
        <v>Wi-Fi</v>
      </c>
      <c r="P371" t="str">
        <f>INDEX(strings!Z:Z,Android!D371,1)</f>
        <v>Wi-fi</v>
      </c>
      <c r="Q371" t="str">
        <f>INDEX(strings!AA:AA,Android!D371,1)</f>
        <v>Wi-Fi</v>
      </c>
      <c r="R371" t="str">
        <f>INDEX(strings!AB:AB,Android!D371,1)</f>
        <v>Wi-Fi</v>
      </c>
      <c r="S371" t="str">
        <f>INDEX(strings!AC:AC,Android!D371,1)</f>
        <v>Wi-Fi</v>
      </c>
      <c r="T371" t="str">
        <f>INDEX(strings!AD:AD,Android!D371,1)</f>
        <v>WI-FI</v>
      </c>
      <c r="U371" t="str">
        <f>INDEX(strings!AE:AE,Android!D371,1)</f>
        <v>Wi-Fi</v>
      </c>
      <c r="V371" t="str">
        <f>INDEX(strings!AF:AF,Android!D371,1)</f>
        <v>Wi-Fi</v>
      </c>
      <c r="W371" t="str">
        <f>INDEX(strings!AG:AG,Android!D371,1)</f>
        <v>Wi-Fi</v>
      </c>
      <c r="X371">
        <f>INDEX(strings!AH:AH,Android!D371,1)</f>
        <v>0</v>
      </c>
      <c r="Y371" t="str">
        <f>INDEX(strings!AI:AI,Android!D371,1)</f>
        <v>Wi-Fi</v>
      </c>
      <c r="Z371" t="str">
        <f>INDEX(strings!AJ:AJ,Android!D371,1)</f>
        <v>Kablosuz ağ</v>
      </c>
      <c r="AA371" t="str">
        <f>INDEX(strings!AK:AK,Android!D371,1)</f>
        <v>Wi-Fi</v>
      </c>
      <c r="AB371" t="str">
        <f>INDEX(strings!AL:AL,Android!D371,1)</f>
        <v>واي فاي</v>
      </c>
      <c r="AC371" t="str">
        <f>INDEX(strings!AM:AM,Android!D371,1)</f>
        <v>Wi-Fi</v>
      </c>
      <c r="AE371" t="str">
        <f>INDEX(strings!AO:AO,Android!D371,1)</f>
        <v>Wi-Fi</v>
      </c>
    </row>
    <row r="372" spans="1:31">
      <c r="A372" t="s">
        <v>1402</v>
      </c>
      <c r="B372">
        <f>MATCH(A372,mapping!B:B,0)</f>
        <v>713</v>
      </c>
      <c r="C372" t="str">
        <f>INDEX(mapping!A:A,Android!B372,1)</f>
        <v>setting_wifi_enter_name</v>
      </c>
      <c r="D372">
        <f>MATCH(C372,strings!N:N,0)</f>
        <v>544</v>
      </c>
      <c r="E372" t="str">
        <f>INDEX(strings!O:O,Android!D372,1)</f>
        <v>Please enter the name</v>
      </c>
      <c r="F372" t="str">
        <f>INDEX(strings!P:P,Android!D372,1)</f>
        <v>请输入Wi-Fi名称</v>
      </c>
      <c r="G372" t="str">
        <f>INDEX(strings!Q:Q,Android!D372,1)</f>
        <v>請輸入Wi-Fi名稱</v>
      </c>
      <c r="H372" t="str">
        <f>INDEX(strings!R:R,Android!D372,1)</f>
        <v>Bitte Namen eingeben</v>
      </c>
      <c r="I372" t="str">
        <f>INDEX(strings!S:S,Android!D372,1)</f>
        <v>Prego inserire nome</v>
      </c>
      <c r="J372" t="str">
        <f>INDEX(strings!T:T,Android!D372,1)</f>
        <v>กรุณาใส่ชื่อ</v>
      </c>
      <c r="K372" t="str">
        <f>INDEX(strings!U:U,Android!D372,1)</f>
        <v>Geef naam op aub</v>
      </c>
      <c r="L372" t="str">
        <f>INDEX(strings!V:V,Android!D372,1)</f>
        <v>Por favor, ingrese el nombre</v>
      </c>
      <c r="M372" t="str">
        <f>INDEX(strings!W:W,Android!D372,1)</f>
        <v>이름을 입력 하십시오.</v>
      </c>
      <c r="N372" t="str">
        <f>INDEX(strings!X:X,Android!D372,1)</f>
        <v>נא להכניס שם</v>
      </c>
      <c r="O372" t="str">
        <f>INDEX(strings!Y:Y,Android!D372,1)</f>
        <v>Veuillez donner le nom</v>
      </c>
      <c r="P372" t="str">
        <f>INDEX(strings!Z:Z,Android!D372,1)</f>
        <v>Por favor entre com o nome.</v>
      </c>
      <c r="Q372" t="str">
        <f>INDEX(strings!AA:AA,Android!D372,1)</f>
        <v>Prosím zadajte názov</v>
      </c>
      <c r="R372" t="str">
        <f>INDEX(strings!AB:AB,Android!D372,1)</f>
        <v>Lütfen isim giriniz</v>
      </c>
      <c r="S372" t="str">
        <f>INDEX(strings!AC:AC,Android!D372,1)</f>
        <v>Indtast navnet</v>
      </c>
      <c r="T372" t="str">
        <f>INDEX(strings!AD:AD,Android!D372,1)</f>
        <v>Proszę wprowadź nazwę</v>
      </c>
      <c r="U372" t="str">
        <f>INDEX(strings!AE:AE,Android!D372,1)</f>
        <v>Zadejte název</v>
      </c>
      <c r="V372" t="str">
        <f>INDEX(strings!AF:AF,Android!D372,1)</f>
        <v>Ievadiet nosaukumu</v>
      </c>
      <c r="W372" t="str">
        <f>INDEX(strings!AG:AG,Android!D372,1)</f>
        <v>Prašome įvesti vardą</v>
      </c>
      <c r="X372">
        <f>INDEX(strings!AH:AH,Android!D372,1)</f>
        <v>0</v>
      </c>
      <c r="Y372" t="str">
        <f>INDEX(strings!AI:AI,Android!D372,1)</f>
        <v>Введите имя</v>
      </c>
      <c r="Z372" t="str">
        <f>INDEX(strings!AJ:AJ,Android!D372,1)</f>
        <v>Lütfen adınızı giriniz</v>
      </c>
      <c r="AA372" t="str">
        <f>INDEX(strings!AK:AK,Android!D372,1)</f>
        <v>Adja meg a nevet.</v>
      </c>
      <c r="AB372" t="str">
        <f>INDEX(strings!AL:AL,Android!D372,1)</f>
        <v>يرجى إدخال الاسم</v>
      </c>
      <c r="AC372" t="str">
        <f>INDEX(strings!AM:AM,Android!D372,1)</f>
        <v>Unesite ime</v>
      </c>
      <c r="AE372" t="str">
        <f>INDEX(strings!AO:AO,Android!D372,1)</f>
        <v>Моля, въведете имет</v>
      </c>
    </row>
    <row r="373" spans="1:31">
      <c r="A373" t="s">
        <v>1404</v>
      </c>
      <c r="B373">
        <f>MATCH(A373,mapping!B:B,0)</f>
        <v>714</v>
      </c>
      <c r="C373" t="str">
        <f>INDEX(mapping!A:A,Android!B373,1)</f>
        <v>setting_wifi_enter_wifipassword</v>
      </c>
      <c r="D373">
        <f>MATCH(C373,strings!N:N,0)</f>
        <v>545</v>
      </c>
      <c r="E373" t="str">
        <f>INDEX(strings!O:O,Android!D373,1)</f>
        <v>Please enter the password</v>
      </c>
      <c r="F373" t="str">
        <f>INDEX(strings!P:P,Android!D373,1)</f>
        <v>请输入Wi-Fi密码</v>
      </c>
      <c r="G373" t="str">
        <f>INDEX(strings!Q:Q,Android!D373,1)</f>
        <v>請輸入Wi-Fi密碼</v>
      </c>
      <c r="H373" t="str">
        <f>INDEX(strings!R:R,Android!D373,1)</f>
        <v>Bitte das Passwort eingeben</v>
      </c>
      <c r="I373" t="str">
        <f>INDEX(strings!S:S,Android!D373,1)</f>
        <v>Prego inserire password</v>
      </c>
      <c r="J373" t="str">
        <f>INDEX(strings!T:T,Android!D373,1)</f>
        <v>กรุณาใส่รหัสผ่าน</v>
      </c>
      <c r="K373" t="str">
        <f>INDEX(strings!U:U,Android!D373,1)</f>
        <v>Geef wachtwoord op aub</v>
      </c>
      <c r="L373" t="str">
        <f>INDEX(strings!V:V,Android!D373,1)</f>
        <v>Por favor, ingrese la contraseña</v>
      </c>
      <c r="M373" t="str">
        <f>INDEX(strings!W:W,Android!D373,1)</f>
        <v>비밀번호를 입력 하십시오.</v>
      </c>
      <c r="N373" t="str">
        <f>INDEX(strings!X:X,Android!D373,1)</f>
        <v>נא להכניס סיסמה</v>
      </c>
      <c r="O373" t="str">
        <f>INDEX(strings!Y:Y,Android!D373,1)</f>
        <v>Veuillez donner le mot de passe</v>
      </c>
      <c r="P373" t="str">
        <f>INDEX(strings!Z:Z,Android!D373,1)</f>
        <v>Entre com a senha.</v>
      </c>
      <c r="Q373" t="str">
        <f>INDEX(strings!AA:AA,Android!D373,1)</f>
        <v>Prosím zadajte heslo</v>
      </c>
      <c r="R373" t="str">
        <f>INDEX(strings!AB:AB,Android!D373,1)</f>
        <v>Lütfen şifre giriniz</v>
      </c>
      <c r="S373" t="str">
        <f>INDEX(strings!AC:AC,Android!D373,1)</f>
        <v>Indtast kodeordet</v>
      </c>
      <c r="T373" t="str">
        <f>INDEX(strings!AD:AD,Android!D373,1)</f>
        <v>Proszę wprowadź hasło</v>
      </c>
      <c r="U373" t="str">
        <f>INDEX(strings!AE:AE,Android!D373,1)</f>
        <v>Zadejte heslo</v>
      </c>
      <c r="V373" t="str">
        <f>INDEX(strings!AF:AF,Android!D373,1)</f>
        <v>Ievadiet paroli</v>
      </c>
      <c r="W373" t="str">
        <f>INDEX(strings!AG:AG,Android!D373,1)</f>
        <v>Prašome įvesti slaptažodį</v>
      </c>
      <c r="X373">
        <f>INDEX(strings!AH:AH,Android!D373,1)</f>
        <v>0</v>
      </c>
      <c r="Y373" t="str">
        <f>INDEX(strings!AI:AI,Android!D373,1)</f>
        <v>Введите пароль</v>
      </c>
      <c r="Z373" t="str">
        <f>INDEX(strings!AJ:AJ,Android!D373,1)</f>
        <v>Lütfen parolanızı giriniz</v>
      </c>
      <c r="AA373" t="str">
        <f>INDEX(strings!AK:AK,Android!D373,1)</f>
        <v>Adja meg a jelszót.</v>
      </c>
      <c r="AB373" t="str">
        <f>INDEX(strings!AL:AL,Android!D373,1)</f>
        <v>الرجاء إدخال كلمة المرور.</v>
      </c>
      <c r="AC373" t="str">
        <f>INDEX(strings!AM:AM,Android!D373,1)</f>
        <v>Unesite lozinku</v>
      </c>
      <c r="AE373" t="str">
        <f>INDEX(strings!AO:AO,Android!D373,1)</f>
        <v>Моля, въведете парола</v>
      </c>
    </row>
    <row r="374" spans="1:31">
      <c r="A374" t="s">
        <v>1406</v>
      </c>
      <c r="B374">
        <f>MATCH(A374,mapping!B:B,0)</f>
        <v>715</v>
      </c>
      <c r="C374" t="str">
        <f>INDEX(mapping!A:A,Android!B374,1)</f>
        <v>setting_wifi_encryptiontype</v>
      </c>
      <c r="D374">
        <f>MATCH(C374,strings!N:N,0)</f>
        <v>546</v>
      </c>
      <c r="E374" t="str">
        <f>INDEX(strings!O:O,Android!D374,1)</f>
        <v>Security</v>
      </c>
      <c r="F374" t="str">
        <f>INDEX(strings!P:P,Android!D374,1)</f>
        <v>加密类型</v>
      </c>
      <c r="G374" t="str">
        <f>INDEX(strings!Q:Q,Android!D374,1)</f>
        <v>加密類型</v>
      </c>
      <c r="H374" t="str">
        <f>INDEX(strings!R:R,Android!D374,1)</f>
        <v>Sicherheit</v>
      </c>
      <c r="I374" t="str">
        <f>INDEX(strings!S:S,Android!D374,1)</f>
        <v>Sicurezza</v>
      </c>
      <c r="J374" t="str">
        <f>INDEX(strings!T:T,Android!D374,1)</f>
        <v>การรักษาความปลอดภัย</v>
      </c>
      <c r="K374" t="str">
        <f>INDEX(strings!U:U,Android!D374,1)</f>
        <v>Beveiliging</v>
      </c>
      <c r="L374" t="str">
        <f>INDEX(strings!V:V,Android!D374,1)</f>
        <v>Seguridad</v>
      </c>
      <c r="M374" t="str">
        <f>INDEX(strings!W:W,Android!D374,1)</f>
        <v>보안</v>
      </c>
      <c r="N374" t="str">
        <f>INDEX(strings!X:X,Android!D374,1)</f>
        <v>אבטחה</v>
      </c>
      <c r="O374" t="str">
        <f>INDEX(strings!Y:Y,Android!D374,1)</f>
        <v>Sécurité</v>
      </c>
      <c r="P374" t="str">
        <f>INDEX(strings!Z:Z,Android!D374,1)</f>
        <v>Segurança</v>
      </c>
      <c r="Q374" t="str">
        <f>INDEX(strings!AA:AA,Android!D374,1)</f>
        <v>Zabezpečenie</v>
      </c>
      <c r="R374" t="str">
        <f>INDEX(strings!AB:AB,Android!D374,1)</f>
        <v>Güvenlik</v>
      </c>
      <c r="S374" t="str">
        <f>INDEX(strings!AC:AC,Android!D374,1)</f>
        <v>Sikkerhed</v>
      </c>
      <c r="T374" t="str">
        <f>INDEX(strings!AD:AD,Android!D374,1)</f>
        <v>Zabezpieczenie</v>
      </c>
      <c r="U374" t="str">
        <f>INDEX(strings!AE:AE,Android!D374,1)</f>
        <v>Zabezpečení</v>
      </c>
      <c r="V374" t="str">
        <f>INDEX(strings!AF:AF,Android!D374,1)</f>
        <v>Drošība</v>
      </c>
      <c r="W374" t="str">
        <f>INDEX(strings!AG:AG,Android!D374,1)</f>
        <v>Saugumas</v>
      </c>
      <c r="X374">
        <f>INDEX(strings!AH:AH,Android!D374,1)</f>
        <v>0</v>
      </c>
      <c r="Y374" t="str">
        <f>INDEX(strings!AI:AI,Android!D374,1)</f>
        <v>Безопасность</v>
      </c>
      <c r="Z374" t="str">
        <f>INDEX(strings!AJ:AJ,Android!D374,1)</f>
        <v>Güvenlik</v>
      </c>
      <c r="AA374" t="str">
        <f>INDEX(strings!AK:AK,Android!D374,1)</f>
        <v>Titkosítás</v>
      </c>
      <c r="AB374" t="str">
        <f>INDEX(strings!AL:AL,Android!D374,1)</f>
        <v>الأمن</v>
      </c>
      <c r="AC374" t="str">
        <f>INDEX(strings!AM:AM,Android!D374,1)</f>
        <v>sigurnosti</v>
      </c>
      <c r="AE374" t="str">
        <f>INDEX(strings!AO:AO,Android!D374,1)</f>
        <v>Сигурност</v>
      </c>
    </row>
    <row r="375" spans="1:31">
      <c r="A375" t="s">
        <v>1427</v>
      </c>
      <c r="B375">
        <f>MATCH(A375,mapping!B:B,0)</f>
        <v>727</v>
      </c>
      <c r="C375" t="str">
        <f>INDEX(mapping!A:A,Android!B375,1)</f>
        <v>wifi_pw_type_wpa</v>
      </c>
      <c r="D375">
        <f>MATCH(C375,strings!N:N,0)</f>
        <v>559</v>
      </c>
      <c r="E375" t="str">
        <f>INDEX(strings!O:O,Android!D375,1)</f>
        <v>WPA/WPA2</v>
      </c>
      <c r="F375" t="str">
        <f>INDEX(strings!P:P,Android!D375,1)</f>
        <v>WPA/WPA2</v>
      </c>
      <c r="G375" t="str">
        <f>INDEX(strings!Q:Q,Android!D375,1)</f>
        <v>WPA/WPA2</v>
      </c>
      <c r="H375" t="str">
        <f>INDEX(strings!R:R,Android!D375,1)</f>
        <v>WPA/WPA2</v>
      </c>
      <c r="I375" t="str">
        <f>INDEX(strings!S:S,Android!D375,1)</f>
        <v>WPA/WPA2</v>
      </c>
      <c r="J375" t="str">
        <f>INDEX(strings!T:T,Android!D375,1)</f>
        <v>WPA/WPA2</v>
      </c>
      <c r="K375" t="str">
        <f>INDEX(strings!U:U,Android!D375,1)</f>
        <v>WPA/WPA2</v>
      </c>
      <c r="L375" t="str">
        <f>INDEX(strings!V:V,Android!D375,1)</f>
        <v>WPA/WPA2</v>
      </c>
      <c r="M375" t="str">
        <f>INDEX(strings!W:W,Android!D375,1)</f>
        <v>WPA/WPA2</v>
      </c>
      <c r="N375" t="str">
        <f>INDEX(strings!X:X,Android!D375,1)</f>
        <v>WPA/WPA2</v>
      </c>
      <c r="O375" t="str">
        <f>INDEX(strings!Y:Y,Android!D375,1)</f>
        <v>WPA/WPA2</v>
      </c>
      <c r="P375" t="str">
        <f>INDEX(strings!Z:Z,Android!D375,1)</f>
        <v>WPA/WPA2</v>
      </c>
      <c r="Q375" t="str">
        <f>INDEX(strings!AA:AA,Android!D375,1)</f>
        <v>WPA/WPA2</v>
      </c>
      <c r="R375" t="str">
        <f>INDEX(strings!AB:AB,Android!D375,1)</f>
        <v>WPA/WPA2</v>
      </c>
      <c r="S375" t="str">
        <f>INDEX(strings!AC:AC,Android!D375,1)</f>
        <v>WPA/WPA2</v>
      </c>
      <c r="T375">
        <f>INDEX(strings!AD:AD,Android!D375,1)</f>
        <v>0</v>
      </c>
      <c r="U375" t="str">
        <f>INDEX(strings!AE:AE,Android!D375,1)</f>
        <v>WPA/WPA2</v>
      </c>
      <c r="V375" t="str">
        <f>INDEX(strings!AF:AF,Android!D375,1)</f>
        <v>WPA/WPA2</v>
      </c>
      <c r="W375" t="str">
        <f>INDEX(strings!AG:AG,Android!D375,1)</f>
        <v>WPA/WPA2</v>
      </c>
      <c r="X375">
        <f>INDEX(strings!AH:AH,Android!D375,1)</f>
        <v>0</v>
      </c>
      <c r="Y375" t="str">
        <f>INDEX(strings!AI:AI,Android!D375,1)</f>
        <v>WPA/WPA2</v>
      </c>
      <c r="Z375" t="str">
        <f>INDEX(strings!AJ:AJ,Android!D375,1)</f>
        <v>WPA / WPA2</v>
      </c>
      <c r="AA375" t="str">
        <f>INDEX(strings!AK:AK,Android!D375,1)</f>
        <v>WPA/WPA2</v>
      </c>
      <c r="AB375" t="str">
        <f>INDEX(strings!AL:AL,Android!D375,1)</f>
        <v>WPA/WPA2</v>
      </c>
      <c r="AC375" t="str">
        <f>INDEX(strings!AM:AM,Android!D375,1)</f>
        <v>WPA / WPA2</v>
      </c>
      <c r="AE375" t="str">
        <f>INDEX(strings!AO:AO,Android!D375,1)</f>
        <v>WPA / WPA2</v>
      </c>
    </row>
    <row r="376" spans="1:31">
      <c r="A376" t="s">
        <v>1422</v>
      </c>
      <c r="B376">
        <f>MATCH(A376,mapping!B:B,0)</f>
        <v>723</v>
      </c>
      <c r="C376" t="str">
        <f>INDEX(mapping!A:A,Android!B376,1)</f>
        <v>setting_wifi_start</v>
      </c>
      <c r="D376">
        <f>MATCH(C376,strings!N:N,0)</f>
        <v>541</v>
      </c>
      <c r="E376" t="str">
        <f>INDEX(strings!O:O,Android!D376,1)</f>
        <v xml:space="preserve">Start </v>
      </c>
      <c r="F376" t="str">
        <f>INDEX(strings!P:P,Android!D376,1)</f>
        <v>开始</v>
      </c>
      <c r="G376" t="str">
        <f>INDEX(strings!Q:Q,Android!D376,1)</f>
        <v>開始</v>
      </c>
      <c r="H376" t="str">
        <f>INDEX(strings!R:R,Android!D376,1)</f>
        <v xml:space="preserve">Starten </v>
      </c>
      <c r="I376" t="str">
        <f>INDEX(strings!S:S,Android!D376,1)</f>
        <v>Inizia</v>
      </c>
      <c r="J376" t="str">
        <f>INDEX(strings!T:T,Android!D376,1)</f>
        <v>เริ่มต้น</v>
      </c>
      <c r="K376" t="str">
        <f>INDEX(strings!U:U,Android!D376,1)</f>
        <v>Start</v>
      </c>
      <c r="L376" t="str">
        <f>INDEX(strings!V:V,Android!D376,1)</f>
        <v>Iniciar</v>
      </c>
      <c r="M376" t="str">
        <f>INDEX(strings!W:W,Android!D376,1)</f>
        <v>시작</v>
      </c>
      <c r="N376" t="str">
        <f>INDEX(strings!X:X,Android!D376,1)</f>
        <v>התחל</v>
      </c>
      <c r="O376" t="str">
        <f>INDEX(strings!Y:Y,Android!D376,1)</f>
        <v>Départ</v>
      </c>
      <c r="P376" t="str">
        <f>INDEX(strings!Z:Z,Android!D376,1)</f>
        <v>Iniciar</v>
      </c>
      <c r="Q376" t="str">
        <f>INDEX(strings!AA:AA,Android!D376,1)</f>
        <v>Štart</v>
      </c>
      <c r="R376" t="str">
        <f>INDEX(strings!AB:AB,Android!D376,1)</f>
        <v>Başla</v>
      </c>
      <c r="S376" t="str">
        <f>INDEX(strings!AC:AC,Android!D376,1)</f>
        <v>Start</v>
      </c>
      <c r="T376" t="str">
        <f>INDEX(strings!AD:AD,Android!D376,1)</f>
        <v>Start</v>
      </c>
      <c r="U376" t="str">
        <f>INDEX(strings!AE:AE,Android!D376,1)</f>
        <v>Start</v>
      </c>
      <c r="V376" t="str">
        <f>INDEX(strings!AF:AF,Android!D376,1)</f>
        <v>Sākums</v>
      </c>
      <c r="W376" t="str">
        <f>INDEX(strings!AG:AG,Android!D376,1)</f>
        <v>Pradėti</v>
      </c>
      <c r="X376">
        <f>INDEX(strings!AH:AH,Android!D376,1)</f>
        <v>0</v>
      </c>
      <c r="Y376" t="str">
        <f>INDEX(strings!AI:AI,Android!D376,1)</f>
        <v>Старт</v>
      </c>
      <c r="Z376" t="str">
        <f>INDEX(strings!AJ:AJ,Android!D376,1)</f>
        <v>Başlat</v>
      </c>
      <c r="AA376" t="str">
        <f>INDEX(strings!AK:AK,Android!D376,1)</f>
        <v xml:space="preserve">Start </v>
      </c>
      <c r="AB376" t="str">
        <f>INDEX(strings!AL:AL,Android!D376,1)</f>
        <v xml:space="preserve">بدء </v>
      </c>
      <c r="AC376" t="str">
        <f>INDEX(strings!AM:AM,Android!D376,1)</f>
        <v>Početak</v>
      </c>
      <c r="AE376" t="str">
        <f>INDEX(strings!AO:AO,Android!D376,1)</f>
        <v>Начало</v>
      </c>
    </row>
    <row r="377" spans="1:31">
      <c r="A377" t="s">
        <v>1410</v>
      </c>
      <c r="B377">
        <f>MATCH(A377,mapping!B:B,0)</f>
        <v>717</v>
      </c>
      <c r="C377" t="str">
        <f>INDEX(mapping!A:A,Android!B377,1)</f>
        <v>setting_wifi_stop</v>
      </c>
      <c r="D377">
        <f>MATCH(C377,strings!N:N,0)</f>
        <v>548</v>
      </c>
      <c r="E377" t="str">
        <f>INDEX(strings!O:O,Android!D377,1)</f>
        <v xml:space="preserve">Stop </v>
      </c>
      <c r="F377" t="str">
        <f>INDEX(strings!P:P,Android!D377,1)</f>
        <v>停止</v>
      </c>
      <c r="G377" t="str">
        <f>INDEX(strings!Q:Q,Android!D377,1)</f>
        <v>停止</v>
      </c>
      <c r="H377" t="str">
        <f>INDEX(strings!R:R,Android!D377,1)</f>
        <v xml:space="preserve">Beenden </v>
      </c>
      <c r="I377" t="str">
        <f>INDEX(strings!S:S,Android!D377,1)</f>
        <v>Ferma</v>
      </c>
      <c r="J377" t="str">
        <f>INDEX(strings!T:T,Android!D377,1)</f>
        <v>หยุด</v>
      </c>
      <c r="K377" t="str">
        <f>INDEX(strings!U:U,Android!D377,1)</f>
        <v>Stop</v>
      </c>
      <c r="L377" t="str">
        <f>INDEX(strings!V:V,Android!D377,1)</f>
        <v>Detener</v>
      </c>
      <c r="M377" t="str">
        <f>INDEX(strings!W:W,Android!D377,1)</f>
        <v>정지</v>
      </c>
      <c r="N377" t="str">
        <f>INDEX(strings!X:X,Android!D377,1)</f>
        <v>עצור</v>
      </c>
      <c r="O377" t="str">
        <f>INDEX(strings!Y:Y,Android!D377,1)</f>
        <v>Arrêt</v>
      </c>
      <c r="P377" t="str">
        <f>INDEX(strings!Z:Z,Android!D377,1)</f>
        <v>Parar</v>
      </c>
      <c r="Q377" t="str">
        <f>INDEX(strings!AA:AA,Android!D377,1)</f>
        <v xml:space="preserve">Stop </v>
      </c>
      <c r="R377" t="str">
        <f>INDEX(strings!AB:AB,Android!D377,1)</f>
        <v>Dur</v>
      </c>
      <c r="S377" t="str">
        <f>INDEX(strings!AC:AC,Android!D377,1)</f>
        <v>Stop</v>
      </c>
      <c r="T377" t="str">
        <f>INDEX(strings!AD:AD,Android!D377,1)</f>
        <v>Stop</v>
      </c>
      <c r="U377" t="str">
        <f>INDEX(strings!AE:AE,Android!D377,1)</f>
        <v>Stop</v>
      </c>
      <c r="V377" t="str">
        <f>INDEX(strings!AF:AF,Android!D377,1)</f>
        <v>Pārtraukt</v>
      </c>
      <c r="W377" t="str">
        <f>INDEX(strings!AG:AG,Android!D377,1)</f>
        <v>Stop</v>
      </c>
      <c r="X377">
        <f>INDEX(strings!AH:AH,Android!D377,1)</f>
        <v>0</v>
      </c>
      <c r="Y377" t="str">
        <f>INDEX(strings!AI:AI,Android!D377,1)</f>
        <v>Стоп</v>
      </c>
      <c r="Z377" t="str">
        <f>INDEX(strings!AJ:AJ,Android!D377,1)</f>
        <v>Durdur</v>
      </c>
      <c r="AA377" t="str">
        <f>INDEX(strings!AK:AK,Android!D377,1)</f>
        <v>Stop</v>
      </c>
      <c r="AB377" t="str">
        <f>INDEX(strings!AL:AL,Android!D377,1)</f>
        <v xml:space="preserve">إيقاف </v>
      </c>
      <c r="AC377" t="str">
        <f>INDEX(strings!AM:AM,Android!D377,1)</f>
        <v>Stop</v>
      </c>
      <c r="AE377" t="str">
        <f>INDEX(strings!AO:AO,Android!D377,1)</f>
        <v xml:space="preserve">Спри </v>
      </c>
    </row>
    <row r="378" spans="1:31">
      <c r="A378" t="s">
        <v>1396</v>
      </c>
      <c r="B378">
        <f>MATCH(A378,mapping!B:B,0)</f>
        <v>710</v>
      </c>
      <c r="C378" t="str">
        <f>INDEX(mapping!A:A,Android!B378,1)</f>
        <v>setting_wifi_title</v>
      </c>
      <c r="D378">
        <f>MATCH(C378,strings!N:N,0)</f>
        <v>540</v>
      </c>
      <c r="E378" t="str">
        <f>INDEX(strings!O:O,Android!D378,1)</f>
        <v>Device Wi-Fi Configuration</v>
      </c>
      <c r="F378" t="str">
        <f>INDEX(strings!P:P,Android!D378,1)</f>
        <v>设备Wi-Fi配置工具</v>
      </c>
      <c r="G378" t="str">
        <f>INDEX(strings!Q:Q,Android!D378,1)</f>
        <v>設備Wi-Fi設定工具</v>
      </c>
      <c r="H378" t="str">
        <f>INDEX(strings!R:R,Android!D378,1)</f>
        <v>Gerät WLAN-Konfiguration</v>
      </c>
      <c r="I378" t="str">
        <f>INDEX(strings!S:S,Android!D378,1)</f>
        <v>Configurazione Wi-fi</v>
      </c>
      <c r="J378" t="str">
        <f>INDEX(strings!T:T,Android!D378,1)</f>
        <v>การตั้งค่าWi-Fiของอุปกรณ์</v>
      </c>
      <c r="K378" t="str">
        <f>INDEX(strings!U:U,Android!D378,1)</f>
        <v>Wi-Fi configuratie van het toestel</v>
      </c>
      <c r="L378" t="str">
        <f>INDEX(strings!V:V,Android!D378,1)</f>
        <v>Configuración Wi-Fi del dispositivo</v>
      </c>
      <c r="M378" t="str">
        <f>INDEX(strings!W:W,Android!D378,1)</f>
        <v>장치 Wi-Fi 구성</v>
      </c>
      <c r="N378" t="str">
        <f>INDEX(strings!X:X,Android!D378,1)</f>
        <v>הגדרות אלחוטיות למכשיר</v>
      </c>
      <c r="O378" t="str">
        <f>INDEX(strings!Y:Y,Android!D378,1)</f>
        <v>Configuration Wi-Fi de l'appareil</v>
      </c>
      <c r="P378" t="str">
        <f>INDEX(strings!Z:Z,Android!D378,1)</f>
        <v>Configuração de Wi-Fi</v>
      </c>
      <c r="Q378" t="str">
        <f>INDEX(strings!AA:AA,Android!D378,1)</f>
        <v>Wi-Fi konfigurácia zariadenia</v>
      </c>
      <c r="R378" t="str">
        <f>INDEX(strings!AB:AB,Android!D378,1)</f>
        <v>Cihaz Wi-Fi konfigürasyonu</v>
      </c>
      <c r="S378" t="str">
        <f>INDEX(strings!AC:AC,Android!D378,1)</f>
        <v>Enhed Wi-Fi-konfiguration</v>
      </c>
      <c r="T378" t="str">
        <f>INDEX(strings!AD:AD,Android!D378,1)</f>
        <v>Konfiguracja Wi-Fi urządzenia</v>
      </c>
      <c r="U378" t="str">
        <f>INDEX(strings!AE:AE,Android!D378,1)</f>
        <v>nastavení Wi-Fi na zařízení</v>
      </c>
      <c r="V378" t="str">
        <f>INDEX(strings!AF:AF,Android!D378,1)</f>
        <v>Ierīces Wi-Fi Konfigurācija</v>
      </c>
      <c r="W378" t="str">
        <f>INDEX(strings!AG:AG,Android!D378,1)</f>
        <v>Įrenginio WiFi konfigūracija</v>
      </c>
      <c r="X378">
        <f>INDEX(strings!AH:AH,Android!D378,1)</f>
        <v>0</v>
      </c>
      <c r="Y378" t="str">
        <f>INDEX(strings!AI:AI,Android!D378,1)</f>
        <v>Настройки WiFI устройства</v>
      </c>
      <c r="Z378" t="str">
        <f>INDEX(strings!AJ:AJ,Android!D378,1)</f>
        <v>Cihaz Wi-Fi Yapılandırma</v>
      </c>
      <c r="AA378" t="str">
        <f>INDEX(strings!AK:AK,Android!D378,1)</f>
        <v>Eszköz Wi-Fi beáll.</v>
      </c>
      <c r="AB378" t="str">
        <f>INDEX(strings!AL:AL,Android!D378,1)</f>
        <v>تكوين واي فاي الجهاز</v>
      </c>
      <c r="AC378" t="str">
        <f>INDEX(strings!AM:AM,Android!D378,1)</f>
        <v>uređaj Wi-Fi konfiguracije</v>
      </c>
      <c r="AE378" t="str">
        <f>INDEX(strings!AO:AO,Android!D378,1)</f>
        <v>Конфигуриране на Wi-Fi на устройството</v>
      </c>
    </row>
    <row r="379" spans="1:31">
      <c r="A379" t="s">
        <v>1414</v>
      </c>
      <c r="B379">
        <f>MATCH(A379,mapping!B:B,0)</f>
        <v>719</v>
      </c>
      <c r="C379" t="str">
        <f>INDEX(mapping!A:A,Android!B379,1)</f>
        <v>setting_wifi_stopWiFi_title</v>
      </c>
      <c r="D379">
        <f>MATCH(C379,strings!N:N,0)</f>
        <v>550</v>
      </c>
      <c r="E379" t="str">
        <f>INDEX(strings!O:O,Android!D379,1)</f>
        <v>Do you want to stop configuring?</v>
      </c>
      <c r="F379" t="str">
        <f>INDEX(strings!P:P,Android!D379,1)</f>
        <v>确定停止配置？</v>
      </c>
      <c r="G379" t="str">
        <f>INDEX(strings!Q:Q,Android!D379,1)</f>
        <v>確定停止設定？</v>
      </c>
      <c r="H379" t="str">
        <f>INDEX(strings!R:R,Android!D379,1)</f>
        <v>Konfiguration beenden?</v>
      </c>
      <c r="I379" t="str">
        <f>INDEX(strings!S:S,Android!D379,1)</f>
        <v>Vuoi interrompere la configurazione?</v>
      </c>
      <c r="J379" t="str">
        <f>INDEX(strings!T:T,Android!D379,1)</f>
        <v>คุณต้องการที่จะหยุดการตั้งค่าหรือไม่?</v>
      </c>
      <c r="K379" t="str">
        <f>INDEX(strings!U:U,Android!D379,1)</f>
        <v>Wenst u te stoppen met configureren?</v>
      </c>
      <c r="L379" t="str">
        <f>INDEX(strings!V:V,Android!D379,1)</f>
        <v>¿Deseas dejar de configurar?</v>
      </c>
      <c r="M379" t="str">
        <f>INDEX(strings!W:W,Android!D379,1)</f>
        <v>구성을 정지 하시겠습니까?</v>
      </c>
      <c r="N379" t="str">
        <f>INDEX(strings!X:X,Android!D379,1)</f>
        <v>האם ברצונך להפסיק להגדיר?</v>
      </c>
      <c r="O379" t="str">
        <f>INDEX(strings!Y:Y,Android!D379,1)</f>
        <v>Voulez-vous arrêtez de configurere?</v>
      </c>
      <c r="P379" t="str">
        <f>INDEX(strings!Z:Z,Android!D379,1)</f>
        <v>Deseja parar a configuração?</v>
      </c>
      <c r="Q379" t="str">
        <f>INDEX(strings!AA:AA,Android!D379,1)</f>
        <v>Chcete zastaviť konfiguráciu?</v>
      </c>
      <c r="R379" t="str">
        <f>INDEX(strings!AB:AB,Android!D379,1)</f>
        <v>Konfigürasyonu durdurmaya emin misiniz ?</v>
      </c>
      <c r="S379" t="str">
        <f>INDEX(strings!AC:AC,Android!D379,1)</f>
        <v>Ønsker du at stoppe konfigurati.</v>
      </c>
      <c r="T379" t="str">
        <f>INDEX(strings!AD:AD,Android!D379,1)</f>
        <v>Czy chcesz zatrzymać konfiguracje</v>
      </c>
      <c r="U379" t="str">
        <f>INDEX(strings!AE:AE,Android!D379,1)</f>
        <v>Chcete ukončit konfiguraci?</v>
      </c>
      <c r="V379" t="str">
        <f>INDEX(strings!AF:AF,Android!D379,1)</f>
        <v>Vai Jūs vēlaties pārtraukt konfigurēšanu?</v>
      </c>
      <c r="W379" t="str">
        <f>INDEX(strings!AG:AG,Android!D379,1)</f>
        <v>Ar norite nutraukti konfigūruoti?</v>
      </c>
      <c r="X379">
        <f>INDEX(strings!AH:AH,Android!D379,1)</f>
        <v>0</v>
      </c>
      <c r="Y379" t="str">
        <f>INDEX(strings!AI:AI,Android!D379,1)</f>
        <v>Остановить изменение настроек?</v>
      </c>
      <c r="Z379" t="str">
        <f>INDEX(strings!AJ:AJ,Android!D379,1)</f>
        <v>Yapılandırmaya durdurmak istiyor musunuz?</v>
      </c>
      <c r="AA379" t="str">
        <f>INDEX(strings!AK:AK,Android!D379,1)</f>
        <v>Leállítja a konfigurálást?</v>
      </c>
      <c r="AB379" t="str">
        <f>INDEX(strings!AL:AL,Android!D379,1)</f>
        <v>هل تريد إيقاف التكوين؟</v>
      </c>
      <c r="AC379" t="str">
        <f>INDEX(strings!AM:AM,Android!D379,1)</f>
        <v>Želite li prestati konfiguriranje?</v>
      </c>
      <c r="AE379" t="str">
        <f>INDEX(strings!AO:AO,Android!D379,1)</f>
        <v>Искате ли да спрете конфигурирането?</v>
      </c>
    </row>
    <row r="380" spans="1:31">
      <c r="A380" t="s">
        <v>1412</v>
      </c>
      <c r="B380">
        <f>MATCH(A380,mapping!B:B,0)</f>
        <v>718</v>
      </c>
      <c r="C380" t="str">
        <f>INDEX(mapping!A:A,Android!B380,1)</f>
        <v>setting_wifi_encryptiontype_title</v>
      </c>
      <c r="D380">
        <f>MATCH(C380,strings!N:N,0)</f>
        <v>549</v>
      </c>
      <c r="E380" t="str">
        <f>INDEX(strings!O:O,Android!D380,1)</f>
        <v>Select a security type</v>
      </c>
      <c r="F380" t="str">
        <f>INDEX(strings!P:P,Android!D380,1)</f>
        <v>选择加密类型</v>
      </c>
      <c r="G380" t="str">
        <f>INDEX(strings!Q:Q,Android!D380,1)</f>
        <v>選擇加密類型</v>
      </c>
      <c r="H380" t="str">
        <f>INDEX(strings!R:R,Android!D380,1)</f>
        <v>Sicherheitstyp wählen</v>
      </c>
      <c r="I380" t="str">
        <f>INDEX(strings!S:S,Android!D380,1)</f>
        <v>Seleziona un tipo sicurezza</v>
      </c>
      <c r="J380" t="str">
        <f>INDEX(strings!T:T,Android!D380,1)</f>
        <v>เลือกประเภทของการรักษาความปลอดภัย</v>
      </c>
      <c r="K380" t="str">
        <f>INDEX(strings!U:U,Android!D380,1)</f>
        <v>Kies een beveiligingstype</v>
      </c>
      <c r="L380" t="str">
        <f>INDEX(strings!V:V,Android!D380,1)</f>
        <v>Seleccione un tipo de seguridad</v>
      </c>
      <c r="M380" t="str">
        <f>INDEX(strings!W:W,Android!D380,1)</f>
        <v>보안 유형 선택</v>
      </c>
      <c r="N380" t="str">
        <f>INDEX(strings!X:X,Android!D380,1)</f>
        <v>בחר סוג אבטחה</v>
      </c>
      <c r="O380" t="str">
        <f>INDEX(strings!Y:Y,Android!D380,1)</f>
        <v>Choisissez un mode de sécurité</v>
      </c>
      <c r="P380" t="str">
        <f>INDEX(strings!Z:Z,Android!D380,1)</f>
        <v>Selecionar um tipo de segurança.</v>
      </c>
      <c r="Q380" t="str">
        <f>INDEX(strings!AA:AA,Android!D380,1)</f>
        <v>Zvoľte typ zabezpečenia</v>
      </c>
      <c r="R380" t="str">
        <f>INDEX(strings!AB:AB,Android!D380,1)</f>
        <v>Güvenlik türü seçiniz</v>
      </c>
      <c r="S380" t="str">
        <f>INDEX(strings!AC:AC,Android!D380,1)</f>
        <v>Vælg en sikkerhedstype</v>
      </c>
      <c r="T380" t="str">
        <f>INDEX(strings!AD:AD,Android!D380,1)</f>
        <v>Wybierz typ zabezpieczenia</v>
      </c>
      <c r="U380" t="str">
        <f>INDEX(strings!AE:AE,Android!D380,1)</f>
        <v>Vyberte typ zabezpečení</v>
      </c>
      <c r="V380" t="str">
        <f>INDEX(strings!AF:AF,Android!D380,1)</f>
        <v>Izvēlēties drošības tipu</v>
      </c>
      <c r="W380" t="str">
        <f>INDEX(strings!AG:AG,Android!D380,1)</f>
        <v>Pasirinkite saugos tipą</v>
      </c>
      <c r="X380">
        <f>INDEX(strings!AH:AH,Android!D380,1)</f>
        <v>0</v>
      </c>
      <c r="Y380" t="str">
        <f>INDEX(strings!AI:AI,Android!D380,1)</f>
        <v>Выберите тип безопасности</v>
      </c>
      <c r="Z380" t="str">
        <f>INDEX(strings!AJ:AJ,Android!D380,1)</f>
        <v>Güvenlik türünü seçiniz</v>
      </c>
      <c r="AA380" t="str">
        <f>INDEX(strings!AK:AK,Android!D380,1)</f>
        <v>Válassza ki a titkosítás típusát</v>
      </c>
      <c r="AB380" t="str">
        <f>INDEX(strings!AL:AL,Android!D380,1)</f>
        <v>اختر نوع الأمن</v>
      </c>
      <c r="AC380" t="str">
        <f>INDEX(strings!AM:AM,Android!D380,1)</f>
        <v>Odabir vrste zaštite</v>
      </c>
      <c r="AE380" t="str">
        <f>INDEX(strings!AO:AO,Android!D380,1)</f>
        <v>Изберете типа сигурност</v>
      </c>
    </row>
    <row r="381" spans="1:31">
      <c r="A381" t="s">
        <v>1435</v>
      </c>
      <c r="B381">
        <f>MATCH(A381,mapping!B:B,0)</f>
        <v>734</v>
      </c>
      <c r="C381" t="str">
        <f>INDEX(mapping!A:A,Android!B381,1)</f>
        <v>wifi_setting_failed_for_name_CN</v>
      </c>
      <c r="D381">
        <f>MATCH(C381,strings!N:N,0)</f>
        <v>560</v>
      </c>
      <c r="E381" t="str">
        <f>INDEX(strings!O:O,Android!D381,1)</f>
        <v>Configuration failed because the device only supports Wi-Fi named by letters, digits and special characters.</v>
      </c>
      <c r="F381" t="str">
        <f>INDEX(strings!P:P,Android!D381,1)</f>
        <v>配置失败，设备仅支持名称为英文、数字、符号的Wi-Fi</v>
      </c>
      <c r="G381" t="str">
        <f>INDEX(strings!Q:Q,Android!D381,1)</f>
        <v>設定失敗，設備僅支援名稱為英文、數位、符號的Wi-Fi</v>
      </c>
      <c r="H381" t="str">
        <f>INDEX(strings!R:R,Android!D381,1)</f>
        <v>Konfiguration fehlgeschlagen, da Gerät nur WLAN-Namen bestehend aus Buchstaben, Ziffern und Sonderzeichen unterstützt.</v>
      </c>
      <c r="I381" t="str">
        <f>INDEX(strings!S:S,Android!D381,1)</f>
        <v>Configurazione errata a causa del fatto che il device supporta solo nomi di Wifi con lettere cifre e caratteri speciali</v>
      </c>
      <c r="J381" t="str">
        <f>INDEX(strings!T:T,Android!D381,1)</f>
        <v>การกำหนดค่าล้มเหลวเนื่องจากอุปกรณ์นี้รองรับเฉพาะ Wi-Fi ที่ตั้งชื่อตามตัวอักษรตัวเลขและอักขระพิเศษ</v>
      </c>
      <c r="K381" t="str">
        <f>INDEX(strings!U:U,Android!D381,1)</f>
        <v>Configuratie is mislukt omdat het apparaat in Wifi namen met letter, cijfers en speciale karakters ondersteund.</v>
      </c>
      <c r="L381" t="str">
        <f>INDEX(strings!V:V,Android!D381,1)</f>
        <v>Error de configuración porque el dispositivo sólo respalda Wi-Fi nominado por letras,       dígitos y caracteres especiales.</v>
      </c>
      <c r="M381" t="str">
        <f>INDEX(strings!W:W,Android!D381,1)</f>
        <v>장치가 Wi-Fi 이름으로 문자, 숫자, 특수문자를 지원하기 때문에 구성에 실패했습니다.</v>
      </c>
      <c r="N381" t="str">
        <f>INDEX(strings!X:X,Android!D381,1)</f>
        <v>ההגדרה נכשלה כי המכשיר תומך בשם רשת אלחוטית עם אותיות, ספרות ותווים מיוחדים.</v>
      </c>
      <c r="O381" t="str">
        <f>INDEX(strings!Y:Y,Android!D381,1)</f>
        <v>La configuration à échoué à cause que le phériphérique supporte seulement le Wi-Fi nommé par des letters, chiffres et charactères specials</v>
      </c>
      <c r="P381" t="str">
        <f>INDEX(strings!Z:Z,Android!D381,1)</f>
        <v>Configuração falhou porque o dispositivo só suporta Wi-Fi nomeado por letras, números e caracteres especiais.</v>
      </c>
      <c r="Q381" t="str">
        <f>INDEX(strings!AA:AA,Android!D381,1)</f>
        <v>Konfigurácia zlyhala, pretože zariadenie podporuje pomenovanie Wi-Fi písmenami, číslicami a špeciálnymi znakmi.</v>
      </c>
      <c r="R381" t="str">
        <f>INDEX(strings!AB:AB,Android!D381,1)</f>
        <v>Konfigürasyon başarısız çünkü cihaz sadece harf, rakam ve karakterlerden oluşan Wi-Fi bağlanabilir</v>
      </c>
      <c r="S381" t="str">
        <f>INDEX(strings!AC:AC,Android!D381,1)</f>
        <v>Konfiguration mislykkedes, fordi enheden kun understøtter Wi-Fi navngivet med bogstaver, tal og specialtegn.</v>
      </c>
      <c r="T381">
        <f>INDEX(strings!AD:AD,Android!D381,1)</f>
        <v>0</v>
      </c>
      <c r="U381" t="str">
        <f>INDEX(strings!AE:AE,Android!D381,1)</f>
        <v>Konfigurace selhala, protože zařízení podporuje pouze Wi-Fi sítě s písmeny, číslicemi a speciálními znaky v názvu.</v>
      </c>
      <c r="V381" t="str">
        <f>INDEX(strings!AF:AF,Android!D381,1)</f>
        <v>Konfigurācija neizdevās, jo ierīce atbalsta tikai tos Wi-Fi tīklus, kuri nosaukumi sastāv no burtiem, cipariem un speciālām zīmēm.</v>
      </c>
      <c r="W381" t="str">
        <f>INDEX(strings!AG:AG,Android!D381,1)</f>
        <v>Konfigūracija nepavyko, nes Wi-Fi pavadinamas turi būti sudarytas iš raidžių, skaičių ir specialiųjų simbolių.</v>
      </c>
      <c r="X381">
        <f>INDEX(strings!AH:AH,Android!D381,1)</f>
        <v>0</v>
      </c>
      <c r="Y381" t="str">
        <f>INDEX(strings!AI:AI,Android!D381,1)</f>
        <v>Ошибка настроек: устройство поддерживает WiFi, названный буквами, цифрами и спецсимволами</v>
      </c>
      <c r="Z381" t="str">
        <f>INDEX(strings!AJ:AJ,Android!D381,1)</f>
        <v xml:space="preserve">Yapılandırma başarısız oldu.Wi-Fi yalnızca harf, rakam ve özel karakter tarafından adlandırılan cihazları destekler </v>
      </c>
      <c r="AA381" t="str">
        <f>INDEX(strings!AK:AK,Android!D381,1)</f>
        <v>Sikertelen beállítás, az eszköz wifi nevében csak betűk, számok és speciális karakterek használhatók.</v>
      </c>
      <c r="AB381" t="str">
        <f>INDEX(strings!AL:AL,Android!D381,1)</f>
        <v>تعذر التكوين لأن الجهاز يدعم فقط واي فاي بالحروف والأرقام والأحرف الخاصة.</v>
      </c>
      <c r="AC381" t="str">
        <f>INDEX(strings!AM:AM,Android!D381,1)</f>
        <v>Konfiguracija nije uspjela jer uređaj podržava samo Wi-Fi sa slovima u imenu, znamenke i posebnie znakove.</v>
      </c>
      <c r="AE381" t="str">
        <f>INDEX(strings!AO:AO,Android!D381,1)</f>
        <v>Конфигурацията не бе успешна, защото устройството поддържа само Wi-Fi, озаглавени с букви, цифри и специални знаци.</v>
      </c>
    </row>
    <row r="382" spans="1:31">
      <c r="A382" t="s">
        <v>1501</v>
      </c>
      <c r="B382">
        <f>MATCH(A382,mapping!B:B,0)</f>
        <v>769</v>
      </c>
      <c r="C382" t="str">
        <f>INDEX(mapping!A:A,Android!B382,1)</f>
        <v>search_device_login_device_user_name</v>
      </c>
      <c r="D382">
        <f>MATCH(C382,strings!N:N,0)</f>
        <v>646</v>
      </c>
      <c r="E382" t="str">
        <f>INDEX(strings!O:O,Android!D382,1)</f>
        <v>Please enter the device username</v>
      </c>
      <c r="F382" t="str">
        <f>INDEX(strings!P:P,Android!D382,1)</f>
        <v>请输入设备用户名</v>
      </c>
      <c r="G382" t="str">
        <f>INDEX(strings!Q:Q,Android!D382,1)</f>
        <v>請輸入裝置帳號</v>
      </c>
      <c r="H382" t="str">
        <f>INDEX(strings!R:R,Android!D382,1)</f>
        <v>Gerätebenutzername eingeben</v>
      </c>
      <c r="I382" t="str">
        <f>INDEX(strings!S:S,Android!D382,1)</f>
        <v>Prego inserire il nome utente del dispositivo</v>
      </c>
      <c r="J382" t="str">
        <f>INDEX(strings!T:T,Android!D382,1)</f>
        <v>กรุณากรอกชื่อผู้ใช้อุปกรณ์</v>
      </c>
      <c r="K382" t="str">
        <f>INDEX(strings!U:U,Android!D382,1)</f>
        <v>Geef gebruikersnaam van het apparaat in.</v>
      </c>
      <c r="L382" t="str">
        <f>INDEX(strings!V:V,Android!D382,1)</f>
        <v>Ingrese el nombre de usuario del dispositivo</v>
      </c>
      <c r="M382" t="str">
        <f>INDEX(strings!W:W,Android!D382,1)</f>
        <v>장치 사용자 입력</v>
      </c>
      <c r="N382" t="str">
        <f>INDEX(strings!X:X,Android!D382,1)</f>
        <v>נא להכניס שם משתמש של ההתקן.</v>
      </c>
      <c r="O382">
        <f>INDEX(strings!Y:Y,Android!D382,1)</f>
        <v>0</v>
      </c>
      <c r="P382" t="str">
        <f>INDEX(strings!Z:Z,Android!D382,1)</f>
        <v>Digite o nome de usuário do dispositivo</v>
      </c>
      <c r="Q382">
        <f>INDEX(strings!AA:AA,Android!D382,1)</f>
        <v>0</v>
      </c>
      <c r="R382">
        <f>INDEX(strings!AB:AB,Android!D382,1)</f>
        <v>0</v>
      </c>
      <c r="S382" t="str">
        <f>INDEX(strings!AC:AC,Android!D382,1)</f>
        <v>Indtast enheds brugernavn</v>
      </c>
      <c r="T382">
        <f>INDEX(strings!AD:AD,Android!D382,1)</f>
        <v>0</v>
      </c>
      <c r="U382" t="str">
        <f>INDEX(strings!AE:AE,Android!D382,1)</f>
        <v>Zadejte uživatelské jméno zařízení</v>
      </c>
      <c r="V382" t="str">
        <f>INDEX(strings!AF:AF,Android!D382,1)</f>
        <v>Lūdzu, ievadiet ierīces lietotājvārdu</v>
      </c>
      <c r="W382" t="str">
        <f>INDEX(strings!AG:AG,Android!D382,1)</f>
        <v>Prašome įvesti įrenginio vardą</v>
      </c>
      <c r="X382">
        <f>INDEX(strings!AH:AH,Android!D382,1)</f>
        <v>0</v>
      </c>
      <c r="Y382" t="str">
        <f>INDEX(strings!AI:AI,Android!D382,1)</f>
        <v>Введите имя пользователя устройства</v>
      </c>
      <c r="Z382" t="str">
        <f>INDEX(strings!AJ:AJ,Android!D382,1)</f>
        <v>Lütfen cihaz adını giriniz</v>
      </c>
      <c r="AA382" t="str">
        <f>INDEX(strings!AK:AK,Android!D382,1)</f>
        <v>Adja meg az eszközhöz a felh. nevet.</v>
      </c>
      <c r="AB382" t="str">
        <f>INDEX(strings!AL:AL,Android!D382,1)</f>
        <v>الرجاء إختيار اسم مستخدم الجهاز.</v>
      </c>
      <c r="AC382" t="str">
        <f>INDEX(strings!AM:AM,Android!D382,1)</f>
        <v>Molimo unesite korisničko ime uređaja</v>
      </c>
      <c r="AE382" t="str">
        <f>INDEX(strings!AO:AO,Android!D382,1)</f>
        <v>Моля, въведете потребителското име на устройството</v>
      </c>
    </row>
    <row r="383" spans="1:31">
      <c r="A383" t="s">
        <v>1503</v>
      </c>
      <c r="B383">
        <f>MATCH(A383,mapping!B:B,0)</f>
        <v>770</v>
      </c>
      <c r="C383" t="str">
        <f>INDEX(mapping!A:A,Android!B383,1)</f>
        <v>search_device_login_device_password</v>
      </c>
      <c r="D383">
        <f>MATCH(C383,strings!N:N,0)</f>
        <v>647</v>
      </c>
      <c r="E383" t="str">
        <f>INDEX(strings!O:O,Android!D383,1)</f>
        <v>Please enter the device password</v>
      </c>
      <c r="F383" t="str">
        <f>INDEX(strings!P:P,Android!D383,1)</f>
        <v>请输入设备密码</v>
      </c>
      <c r="G383" t="str">
        <f>INDEX(strings!Q:Q,Android!D383,1)</f>
        <v>請輸入裝置密碼</v>
      </c>
      <c r="H383" t="str">
        <f>INDEX(strings!R:R,Android!D383,1)</f>
        <v>Gerätepasswort eingeben</v>
      </c>
      <c r="I383" t="str">
        <f>INDEX(strings!S:S,Android!D383,1)</f>
        <v>Prego inserire la password del dispositivo</v>
      </c>
      <c r="J383" t="str">
        <f>INDEX(strings!T:T,Android!D383,1)</f>
        <v>กรุณากรอกรหัสผ่านอุปกรณ์</v>
      </c>
      <c r="K383" t="str">
        <f>INDEX(strings!U:U,Android!D383,1)</f>
        <v>Geef paswoord van het apparaat in.</v>
      </c>
      <c r="L383" t="str">
        <f>INDEX(strings!V:V,Android!D383,1)</f>
        <v>Introduzca la contraseña del dispositivo</v>
      </c>
      <c r="M383" t="str">
        <f>INDEX(strings!W:W,Android!D383,1)</f>
        <v>장치 비밀번호 입력</v>
      </c>
      <c r="N383" t="str">
        <f>INDEX(strings!X:X,Android!D383,1)</f>
        <v>נא להכניס סיסמה של ההתקן.</v>
      </c>
      <c r="O383">
        <f>INDEX(strings!Y:Y,Android!D383,1)</f>
        <v>0</v>
      </c>
      <c r="P383" t="str">
        <f>INDEX(strings!Z:Z,Android!D383,1)</f>
        <v>Por favor insira a senha do dispositivo</v>
      </c>
      <c r="Q383">
        <f>INDEX(strings!AA:AA,Android!D383,1)</f>
        <v>0</v>
      </c>
      <c r="R383">
        <f>INDEX(strings!AB:AB,Android!D383,1)</f>
        <v>0</v>
      </c>
      <c r="S383" t="str">
        <f>INDEX(strings!AC:AC,Android!D383,1)</f>
        <v>Indtast enheds kodeord</v>
      </c>
      <c r="T383">
        <f>INDEX(strings!AD:AD,Android!D383,1)</f>
        <v>0</v>
      </c>
      <c r="U383" t="str">
        <f>INDEX(strings!AE:AE,Android!D383,1)</f>
        <v>Zadejte heslo zařízení</v>
      </c>
      <c r="V383" t="str">
        <f>INDEX(strings!AF:AF,Android!D383,1)</f>
        <v>Lūdzu, ievadiet ierīces paroli</v>
      </c>
      <c r="W383" t="str">
        <f>INDEX(strings!AG:AG,Android!D383,1)</f>
        <v>Prašome įvesti prietaiso slaptažodį</v>
      </c>
      <c r="X383">
        <f>INDEX(strings!AH:AH,Android!D383,1)</f>
        <v>0</v>
      </c>
      <c r="Y383" t="str">
        <f>INDEX(strings!AI:AI,Android!D383,1)</f>
        <v>Введите пароль устройства</v>
      </c>
      <c r="Z383" t="str">
        <f>INDEX(strings!AJ:AJ,Android!D383,1)</f>
        <v>Lütfen cihaz parolanızı giriniz.</v>
      </c>
      <c r="AA383" t="str">
        <f>INDEX(strings!AK:AK,Android!D383,1)</f>
        <v>Adja meg az eszközhöz a jelszót.</v>
      </c>
      <c r="AB383" t="str">
        <f>INDEX(strings!AL:AL,Android!D383,1)</f>
        <v>الرجاء إدخال كلمة المرور.</v>
      </c>
      <c r="AC383" t="str">
        <f>INDEX(strings!AM:AM,Android!D383,1)</f>
        <v>Unesite zaporku uređaja</v>
      </c>
      <c r="AE383" t="str">
        <f>INDEX(strings!AO:AO,Android!D383,1)</f>
        <v>Моля, въведете паролата за устройството</v>
      </c>
    </row>
    <row r="384" spans="1:31">
      <c r="A384" t="s">
        <v>1505</v>
      </c>
      <c r="B384">
        <f>MATCH(A384,mapping!B:B,0)</f>
        <v>771</v>
      </c>
      <c r="C384" t="str">
        <f>INDEX(mapping!A:A,Android!B384,1)</f>
        <v>search_device_login_add_device</v>
      </c>
      <c r="D384">
        <f>MATCH(C384,strings!N:N,0)</f>
        <v>648</v>
      </c>
      <c r="E384" t="str">
        <f>INDEX(strings!O:O,Android!D384,1)</f>
        <v>Add</v>
      </c>
      <c r="F384" t="str">
        <f>INDEX(strings!P:P,Android!D384,1)</f>
        <v>添加</v>
      </c>
      <c r="G384" t="str">
        <f>INDEX(strings!Q:Q,Android!D384,1)</f>
        <v>添加</v>
      </c>
      <c r="H384" t="str">
        <f>INDEX(strings!R:R,Android!D384,1)</f>
        <v>Hinzufügen</v>
      </c>
      <c r="I384" t="str">
        <f>INDEX(strings!S:S,Android!D384,1)</f>
        <v>Aggiugere</v>
      </c>
      <c r="J384" t="str">
        <f>INDEX(strings!T:T,Android!D384,1)</f>
        <v>เพิ่ม</v>
      </c>
      <c r="K384" t="str">
        <f>INDEX(strings!U:U,Android!D384,1)</f>
        <v>Toevoegen</v>
      </c>
      <c r="L384" t="str">
        <f>INDEX(strings!V:V,Android!D384,1)</f>
        <v>Añadir</v>
      </c>
      <c r="M384" t="str">
        <f>INDEX(strings!W:W,Android!D384,1)</f>
        <v>추가</v>
      </c>
      <c r="N384" t="str">
        <f>INDEX(strings!X:X,Android!D384,1)</f>
        <v>הוסף</v>
      </c>
      <c r="O384">
        <f>INDEX(strings!Y:Y,Android!D384,1)</f>
        <v>0</v>
      </c>
      <c r="P384" t="str">
        <f>INDEX(strings!Z:Z,Android!D384,1)</f>
        <v>Adicionar</v>
      </c>
      <c r="Q384">
        <f>INDEX(strings!AA:AA,Android!D384,1)</f>
        <v>0</v>
      </c>
      <c r="R384">
        <f>INDEX(strings!AB:AB,Android!D384,1)</f>
        <v>0</v>
      </c>
      <c r="S384" t="str">
        <f>INDEX(strings!AC:AC,Android!D384,1)</f>
        <v>Tilføj P2P enhed</v>
      </c>
      <c r="T384">
        <f>INDEX(strings!AD:AD,Android!D384,1)</f>
        <v>0</v>
      </c>
      <c r="U384" t="str">
        <f>INDEX(strings!AE:AE,Android!D384,1)</f>
        <v>Přidat</v>
      </c>
      <c r="V384" t="str">
        <f>INDEX(strings!AF:AF,Android!D384,1)</f>
        <v>Pievienot</v>
      </c>
      <c r="W384" t="str">
        <f>INDEX(strings!AG:AG,Android!D384,1)</f>
        <v>Pridėti</v>
      </c>
      <c r="X384">
        <f>INDEX(strings!AH:AH,Android!D384,1)</f>
        <v>0</v>
      </c>
      <c r="Y384" t="str">
        <f>INDEX(strings!AI:AI,Android!D384,1)</f>
        <v>Добавить</v>
      </c>
      <c r="Z384" t="str">
        <f>INDEX(strings!AJ:AJ,Android!D384,1)</f>
        <v xml:space="preserve">Ekle </v>
      </c>
      <c r="AA384" t="str">
        <f>INDEX(strings!AK:AK,Android!D384,1)</f>
        <v>Hozzáad.</v>
      </c>
      <c r="AB384" t="str">
        <f>INDEX(strings!AL:AL,Android!D384,1)</f>
        <v>إضافة</v>
      </c>
      <c r="AC384" t="str">
        <f>INDEX(strings!AM:AM,Android!D384,1)</f>
        <v>Dodati</v>
      </c>
      <c r="AE384" t="str">
        <f>INDEX(strings!AO:AO,Android!D384,1)</f>
        <v>Добави</v>
      </c>
    </row>
    <row r="385" spans="1:31">
      <c r="A385" t="s">
        <v>1507</v>
      </c>
      <c r="B385">
        <f>MATCH(A385,mapping!B:B,0)</f>
        <v>772</v>
      </c>
      <c r="C385" t="str">
        <f>INDEX(mapping!A:A,Android!B385,1)</f>
        <v>search_device_device_is_added</v>
      </c>
      <c r="D385">
        <f>MATCH(C385,strings!N:N,0)</f>
        <v>649</v>
      </c>
      <c r="E385" t="str">
        <f>INDEX(strings!O:O,Android!D385,1)</f>
        <v>The selected device has already been added.</v>
      </c>
      <c r="F385" t="str">
        <f>INDEX(strings!P:P,Android!D385,1)</f>
        <v>选择的设备已存在</v>
      </c>
      <c r="G385" t="str">
        <f>INDEX(strings!Q:Q,Android!D385,1)</f>
        <v>選擇的設備已存在</v>
      </c>
      <c r="H385" t="str">
        <f>INDEX(strings!R:R,Android!D385,1)</f>
        <v>Das gewählte Gerät wurde bereits hinzugefügt.</v>
      </c>
      <c r="I385" t="str">
        <f>INDEX(strings!S:S,Android!D385,1)</f>
        <v>È già stato aggiunto il dispositivo selezionato.</v>
      </c>
      <c r="J385" t="str">
        <f>INDEX(strings!T:T,Android!D385,1)</f>
        <v>อุปกรณ์ที่เลือกได้ถูกเพิ่ม</v>
      </c>
      <c r="K385" t="str">
        <f>INDEX(strings!U:U,Android!D385,1)</f>
        <v>Het geselecteerde apparaat werd reeds toegevoegd</v>
      </c>
      <c r="L385" t="str">
        <f>INDEX(strings!V:V,Android!D385,1)</f>
        <v>Ya se ha añadido el dispositivo seleccionado.</v>
      </c>
      <c r="M385" t="str">
        <f>INDEX(strings!W:W,Android!D385,1)</f>
        <v>선택된 장치가 추가되었습니다.</v>
      </c>
      <c r="N385" t="str">
        <f>INDEX(strings!X:X,Android!D385,1)</f>
        <v>ההתקן שסומן כבר נוסף.</v>
      </c>
      <c r="O385">
        <f>INDEX(strings!Y:Y,Android!D385,1)</f>
        <v>0</v>
      </c>
      <c r="P385" t="str">
        <f>INDEX(strings!Z:Z,Android!D385,1)</f>
        <v>O dispositivo selecionado já foi adicionado.</v>
      </c>
      <c r="Q385">
        <f>INDEX(strings!AA:AA,Android!D385,1)</f>
        <v>0</v>
      </c>
      <c r="R385">
        <f>INDEX(strings!AB:AB,Android!D385,1)</f>
        <v>0</v>
      </c>
      <c r="S385" t="str">
        <f>INDEX(strings!AC:AC,Android!D385,1)</f>
        <v>Den valgte enhed er allerede tilføjet.</v>
      </c>
      <c r="T385">
        <f>INDEX(strings!AD:AD,Android!D385,1)</f>
        <v>0</v>
      </c>
      <c r="U385" t="str">
        <f>INDEX(strings!AE:AE,Android!D385,1)</f>
        <v>Vybrané zařízení již bylo přidáno.</v>
      </c>
      <c r="V385" t="str">
        <f>INDEX(strings!AF:AF,Android!D385,1)</f>
        <v>Izvēlēta ierīce jau bija pievienota.</v>
      </c>
      <c r="W385" t="str">
        <f>INDEX(strings!AG:AG,Android!D385,1)</f>
        <v>Pasirinktas įrenginys jau buvo pridėtas.</v>
      </c>
      <c r="X385">
        <f>INDEX(strings!AH:AH,Android!D385,1)</f>
        <v>0</v>
      </c>
      <c r="Y385" t="str">
        <f>INDEX(strings!AI:AI,Android!D385,1)</f>
        <v>Выбранное устройство уже добавлено</v>
      </c>
      <c r="Z385" t="str">
        <f>INDEX(strings!AJ:AJ,Android!D385,1)</f>
        <v>Seçilen cihaz zaten eklenmiş.</v>
      </c>
      <c r="AA385" t="str">
        <f>INDEX(strings!AK:AK,Android!D385,1)</f>
        <v>A kiválasztott eszköz hozzáadva.</v>
      </c>
      <c r="AB385" t="str">
        <f>INDEX(strings!AL:AL,Android!D385,1)</f>
        <v>تم تسجيل الجهاز مسبقا.</v>
      </c>
      <c r="AC385" t="str">
        <f>INDEX(strings!AM:AM,Android!D385,1)</f>
        <v>Odabrani uređaj je več dodan..</v>
      </c>
      <c r="AE385" t="str">
        <f>INDEX(strings!AO:AO,Android!D385,1)</f>
        <v>Избраното устройство вече е добавено.</v>
      </c>
    </row>
    <row r="386" spans="1:31">
      <c r="A386" t="s">
        <v>1508</v>
      </c>
      <c r="B386">
        <f>MATCH(A386,mapping!B:B,0)</f>
        <v>773</v>
      </c>
      <c r="C386" t="str">
        <f>INDEX(mapping!A:A,Android!B386,1)</f>
        <v>search_device_device_Account</v>
      </c>
      <c r="D386">
        <f>MATCH(C386,strings!N:N,0)</f>
        <v>650</v>
      </c>
      <c r="E386" t="str">
        <f>INDEX(strings!O:O,Android!D386,1)</f>
        <v>Device Account</v>
      </c>
      <c r="F386" t="str">
        <f>INDEX(strings!P:P,Android!D386,1)</f>
        <v>设备账号</v>
      </c>
      <c r="G386" t="str">
        <f>INDEX(strings!Q:Q,Android!D386,1)</f>
        <v>設備帳號</v>
      </c>
      <c r="H386" t="str">
        <f>INDEX(strings!R:R,Android!D386,1)</f>
        <v>Gerätekonto</v>
      </c>
      <c r="I386" t="str">
        <f>INDEX(strings!S:S,Android!D386,1)</f>
        <v>Account dispositivo</v>
      </c>
      <c r="J386" t="str">
        <f>INDEX(strings!T:T,Android!D386,1)</f>
        <v>บัญชีอุปกรณ์</v>
      </c>
      <c r="K386" t="str">
        <f>INDEX(strings!U:U,Android!D386,1)</f>
        <v>Account apparaat</v>
      </c>
      <c r="L386" t="str">
        <f>INDEX(strings!V:V,Android!D386,1)</f>
        <v>Cuenta de dispositivo</v>
      </c>
      <c r="M386" t="str">
        <f>INDEX(strings!W:W,Android!D386,1)</f>
        <v>계정</v>
      </c>
      <c r="N386" t="str">
        <f>INDEX(strings!X:X,Android!D386,1)</f>
        <v>חשבון התקן</v>
      </c>
      <c r="O386">
        <f>INDEX(strings!Y:Y,Android!D386,1)</f>
        <v>0</v>
      </c>
      <c r="P386" t="str">
        <f>INDEX(strings!Z:Z,Android!D386,1)</f>
        <v>Conta do dispositivo</v>
      </c>
      <c r="Q386">
        <f>INDEX(strings!AA:AA,Android!D386,1)</f>
        <v>0</v>
      </c>
      <c r="R386">
        <f>INDEX(strings!AB:AB,Android!D386,1)</f>
        <v>0</v>
      </c>
      <c r="S386" t="str">
        <f>INDEX(strings!AC:AC,Android!D386,1)</f>
        <v>Enhedskonto</v>
      </c>
      <c r="T386">
        <f>INDEX(strings!AD:AD,Android!D386,1)</f>
        <v>0</v>
      </c>
      <c r="U386" t="str">
        <f>INDEX(strings!AE:AE,Android!D386,1)</f>
        <v>Účet zařízení</v>
      </c>
      <c r="V386" t="str">
        <f>INDEX(strings!AF:AF,Android!D386,1)</f>
        <v>Ierīces Lietotājkonts</v>
      </c>
      <c r="W386" t="str">
        <f>INDEX(strings!AG:AG,Android!D386,1)</f>
        <v>Įrenginio paskyros</v>
      </c>
      <c r="X386">
        <f>INDEX(strings!AH:AH,Android!D386,1)</f>
        <v>0</v>
      </c>
      <c r="Y386" t="str">
        <f>INDEX(strings!AI:AI,Android!D386,1)</f>
        <v>Аккаунт устройства</v>
      </c>
      <c r="Z386" t="str">
        <f>INDEX(strings!AJ:AJ,Android!D386,1)</f>
        <v>Cihaz hesabı</v>
      </c>
      <c r="AA386" t="str">
        <f>INDEX(strings!AK:AK,Android!D386,1)</f>
        <v>Eszköz azonosító</v>
      </c>
      <c r="AB386" t="str">
        <f>INDEX(strings!AL:AL,Android!D386,1)</f>
        <v>حساب الجهاز</v>
      </c>
      <c r="AC386" t="str">
        <f>INDEX(strings!AM:AM,Android!D386,1)</f>
        <v>Račun uređaja</v>
      </c>
      <c r="AE386" t="str">
        <f>INDEX(strings!AO:AO,Android!D386,1)</f>
        <v>Профил на устройството</v>
      </c>
    </row>
    <row r="387" spans="1:31">
      <c r="A387" t="s">
        <v>1554</v>
      </c>
      <c r="B387">
        <f>MATCH(A387,mapping!B:B,0)</f>
        <v>798</v>
      </c>
      <c r="C387" t="str">
        <f>INDEX(mapping!A:A,Android!B387,1)</f>
        <v>search_device_is_added</v>
      </c>
      <c r="D387">
        <f>MATCH(C387,strings!N:N,0)</f>
        <v>664</v>
      </c>
      <c r="E387" t="str">
        <f>INDEX(strings!O:O,Android!D387,1)</f>
        <v>Added</v>
      </c>
      <c r="F387" t="str">
        <f>INDEX(strings!P:P,Android!D387,1)</f>
        <v>已添加</v>
      </c>
      <c r="G387" t="str">
        <f>INDEX(strings!Q:Q,Android!D387,1)</f>
        <v>已添加</v>
      </c>
      <c r="H387" t="str">
        <f>INDEX(strings!R:R,Android!D387,1)</f>
        <v>Hinzugefügt</v>
      </c>
      <c r="I387" t="str">
        <f>INDEX(strings!S:S,Android!D387,1)</f>
        <v>Aggiunto</v>
      </c>
      <c r="J387" t="str">
        <f>INDEX(strings!T:T,Android!D387,1)</f>
        <v>ที่เพิ่มเข้ามา</v>
      </c>
      <c r="K387" t="str">
        <f>INDEX(strings!U:U,Android!D387,1)</f>
        <v>Toegevoegd</v>
      </c>
      <c r="L387" t="str">
        <f>INDEX(strings!V:V,Android!D387,1)</f>
        <v>Adicional</v>
      </c>
      <c r="M387" t="str">
        <f>INDEX(strings!W:W,Android!D387,1)</f>
        <v>추가</v>
      </c>
      <c r="N387" t="str">
        <f>INDEX(strings!X:X,Android!D387,1)</f>
        <v>נוסף</v>
      </c>
      <c r="O387" t="str">
        <f>INDEX(strings!Y:Y,Android!D387,1)</f>
        <v>Ajout</v>
      </c>
      <c r="P387" t="str">
        <f>INDEX(strings!Z:Z,Android!D387,1)</f>
        <v>Adicionado</v>
      </c>
      <c r="Q387">
        <f>INDEX(strings!AA:AA,Android!D387,1)</f>
        <v>0</v>
      </c>
      <c r="R387">
        <f>INDEX(strings!AB:AB,Android!D387,1)</f>
        <v>0</v>
      </c>
      <c r="S387" t="str">
        <f>INDEX(strings!AC:AC,Android!D387,1)</f>
        <v>Tilføjet</v>
      </c>
      <c r="T387">
        <f>INDEX(strings!AD:AD,Android!D387,1)</f>
        <v>0</v>
      </c>
      <c r="U387">
        <f>INDEX(strings!AE:AE,Android!D387,1)</f>
        <v>0</v>
      </c>
      <c r="V387" t="str">
        <f>INDEX(strings!AF:AF,Android!D387,1)</f>
        <v>Pievienots</v>
      </c>
      <c r="W387" t="str">
        <f>INDEX(strings!AG:AG,Android!D387,1)</f>
        <v>Pridėtas</v>
      </c>
      <c r="X387">
        <f>INDEX(strings!AH:AH,Android!D387,1)</f>
        <v>0</v>
      </c>
      <c r="Y387" t="str">
        <f>INDEX(strings!AI:AI,Android!D387,1)</f>
        <v>Добавлено</v>
      </c>
      <c r="Z387" t="str">
        <f>INDEX(strings!AJ:AJ,Android!D387,1)</f>
        <v>Eklendi</v>
      </c>
      <c r="AA387" t="str">
        <f>INDEX(strings!AK:AK,Android!D387,1)</f>
        <v>Hozzáadva</v>
      </c>
      <c r="AB387" t="str">
        <f>INDEX(strings!AL:AL,Android!D387,1)</f>
        <v>أضيف</v>
      </c>
      <c r="AC387" t="str">
        <f>INDEX(strings!AM:AM,Android!D387,1)</f>
        <v>Dodano</v>
      </c>
      <c r="AE387" t="str">
        <f>INDEX(strings!AO:AO,Android!D387,1)</f>
        <v>Добавен</v>
      </c>
    </row>
    <row r="388" spans="1:31">
      <c r="A388" t="s">
        <v>1552</v>
      </c>
      <c r="B388">
        <f>MATCH(A388,mapping!B:B,0)</f>
        <v>797</v>
      </c>
      <c r="C388" t="str">
        <f>INDEX(mapping!A:A,Android!B388,1)</f>
        <v>search_device_is_added_failed</v>
      </c>
      <c r="D388">
        <f>MATCH(C388,strings!N:N,0)</f>
        <v>663</v>
      </c>
      <c r="E388" t="str">
        <f>INDEX(strings!O:O,Android!D388,1)</f>
        <v>Failed</v>
      </c>
      <c r="F388" t="str">
        <f>INDEX(strings!P:P,Android!D388,1)</f>
        <v>失败</v>
      </c>
      <c r="G388" t="str">
        <f>INDEX(strings!Q:Q,Android!D388,1)</f>
        <v>失敗</v>
      </c>
      <c r="H388" t="str">
        <f>INDEX(strings!R:R,Android!D388,1)</f>
        <v>Fehlgeschlagen</v>
      </c>
      <c r="I388" t="str">
        <f>INDEX(strings!S:S,Android!D388,1)</f>
        <v>Fallito</v>
      </c>
      <c r="J388" t="str">
        <f>INDEX(strings!T:T,Android!D388,1)</f>
        <v>ล้มเหลว</v>
      </c>
      <c r="K388" t="str">
        <f>INDEX(strings!U:U,Android!D388,1)</f>
        <v>Mislukt</v>
      </c>
      <c r="L388" t="str">
        <f>INDEX(strings!V:V,Android!D388,1)</f>
        <v>Ha fallado</v>
      </c>
      <c r="M388" t="str">
        <f>INDEX(strings!W:W,Android!D388,1)</f>
        <v>실패</v>
      </c>
      <c r="N388" t="str">
        <f>INDEX(strings!X:X,Android!D388,1)</f>
        <v>נכשל</v>
      </c>
      <c r="O388" t="str">
        <f>INDEX(strings!Y:Y,Android!D388,1)</f>
        <v>Echec</v>
      </c>
      <c r="P388" t="str">
        <f>INDEX(strings!Z:Z,Android!D388,1)</f>
        <v>Falha</v>
      </c>
      <c r="Q388">
        <f>INDEX(strings!AA:AA,Android!D388,1)</f>
        <v>0</v>
      </c>
      <c r="R388">
        <f>INDEX(strings!AB:AB,Android!D388,1)</f>
        <v>0</v>
      </c>
      <c r="S388" t="str">
        <f>INDEX(strings!AC:AC,Android!D388,1)</f>
        <v>Fejl</v>
      </c>
      <c r="T388">
        <f>INDEX(strings!AD:AD,Android!D388,1)</f>
        <v>0</v>
      </c>
      <c r="U388">
        <f>INDEX(strings!AE:AE,Android!D388,1)</f>
        <v>0</v>
      </c>
      <c r="V388" t="str">
        <f>INDEX(strings!AF:AF,Android!D388,1)</f>
        <v>Kļūda</v>
      </c>
      <c r="W388" t="str">
        <f>INDEX(strings!AG:AG,Android!D388,1)</f>
        <v>Nepavyko</v>
      </c>
      <c r="X388">
        <f>INDEX(strings!AH:AH,Android!D388,1)</f>
        <v>0</v>
      </c>
      <c r="Y388" t="str">
        <f>INDEX(strings!AI:AI,Android!D388,1)</f>
        <v>Ошибка</v>
      </c>
      <c r="Z388" t="str">
        <f>INDEX(strings!AJ:AJ,Android!D388,1)</f>
        <v>Başarısız</v>
      </c>
      <c r="AA388" t="str">
        <f>INDEX(strings!AK:AK,Android!D388,1)</f>
        <v>Sikertelen</v>
      </c>
      <c r="AB388" t="str">
        <f>INDEX(strings!AL:AL,Android!D388,1)</f>
        <v>تعذر</v>
      </c>
      <c r="AC388" t="str">
        <f>INDEX(strings!AM:AM,Android!D388,1)</f>
        <v>Neuspjeh</v>
      </c>
      <c r="AE388" t="str">
        <f>INDEX(strings!AO:AO,Android!D388,1)</f>
        <v>Неуспешно</v>
      </c>
    </row>
    <row r="389" spans="1:31">
      <c r="A389" t="s">
        <v>1510</v>
      </c>
      <c r="B389">
        <f>MATCH(A389,mapping!B:B,0)</f>
        <v>774</v>
      </c>
      <c r="C389" t="str">
        <f>INDEX(mapping!A:A,Android!B389,1)</f>
        <v>search_device_result</v>
      </c>
      <c r="D389">
        <f>MATCH(C389,strings!N:N,0)</f>
        <v>651</v>
      </c>
      <c r="E389" t="str">
        <f>INDEX(strings!O:O,Android!D389,1)</f>
        <v>% succeeded, % failed and % already added.</v>
      </c>
      <c r="F389" t="str">
        <f>INDEX(strings!P:P,Android!D389,1)</f>
        <v>%台成功，%台失败，%台已存在</v>
      </c>
      <c r="G389" t="str">
        <f>INDEX(strings!Q:Q,Android!D389,1)</f>
        <v>%台成功，%台失敗，%台已存在</v>
      </c>
      <c r="H389" t="str">
        <f>INDEX(strings!R:R,Android!D389,1)</f>
        <v>% erfolgreich, % fehlgeschlagen und % bereits hinzugefügt.</v>
      </c>
      <c r="I389" t="str">
        <f>INDEX(strings!S:S,Android!D389,1)</f>
        <v>% Riuscito, % fallito e % già inserito</v>
      </c>
      <c r="J389" t="str">
        <f>INDEX(strings!T:T,Android!D389,1)</f>
        <v xml:space="preserve">% ที่สำเร็จ, % ที่ล้มเหลว, % ที่ถูกเพิ่มแล้ว </v>
      </c>
      <c r="K389" t="str">
        <f>INDEX(strings!U:U,Android!D389,1)</f>
        <v>% succeeded, % failed and % already added.</v>
      </c>
      <c r="L389" t="str">
        <f>INDEX(strings!V:V,Android!D389,1)</f>
        <v>% Logrado,% fallado y % ya agregado.</v>
      </c>
      <c r="M389" t="str">
        <f>INDEX(strings!W:W,Android!D389,1)</f>
        <v>% 성공, %실패, % 추가 완료</v>
      </c>
      <c r="N389" t="str">
        <f>INDEX(strings!X:X,Android!D389,1)</f>
        <v>ה % הצליחו, % נכשלו ו % כבר נוספו.</v>
      </c>
      <c r="O389">
        <f>INDEX(strings!Y:Y,Android!D389,1)</f>
        <v>0</v>
      </c>
      <c r="P389" t="str">
        <f>INDEX(strings!Z:Z,Android!D389,1)</f>
        <v>% Conseguiu,% falharam e% já acrescentou.</v>
      </c>
      <c r="Q389">
        <f>INDEX(strings!AA:AA,Android!D389,1)</f>
        <v>0</v>
      </c>
      <c r="R389">
        <f>INDEX(strings!AB:AB,Android!D389,1)</f>
        <v>0</v>
      </c>
      <c r="S389" t="str">
        <f>INDEX(strings!AC:AC,Android!D389,1)</f>
        <v>% gennemført, % fejlede og % allerede tilføjet.</v>
      </c>
      <c r="T389">
        <f>INDEX(strings!AD:AD,Android!D389,1)</f>
        <v>0</v>
      </c>
      <c r="U389" t="str">
        <f>INDEX(strings!AE:AE,Android!D389,1)</f>
        <v>% úspěšných, % neúspěšných a % již přidáno.</v>
      </c>
      <c r="V389" t="str">
        <f>INDEX(strings!AF:AF,Android!D389,1)</f>
        <v>% izpildīti, % neizpildīti un % jau pievienoti.</v>
      </c>
      <c r="W389" t="str">
        <f>INDEX(strings!AG:AG,Android!D389,1)</f>
        <v>% pavyko, % nepavyko ir % jau pridėta.</v>
      </c>
      <c r="X389">
        <f>INDEX(strings!AH:AH,Android!D389,1)</f>
        <v>0</v>
      </c>
      <c r="Y389" t="str">
        <f>INDEX(strings!AI:AI,Android!D389,1)</f>
        <v>% успешно, % ошибка и % уже добавлено</v>
      </c>
      <c r="Z389" t="str">
        <f>INDEX(strings!AJ:AJ,Android!D389,1)</f>
        <v>%başarılı ,% başarısız oldu ve % zaten eklendi.</v>
      </c>
      <c r="AA389" t="str">
        <f>INDEX(strings!AK:AK,Android!D389,1)</f>
        <v>% sikeres, % sikertelen és % már hozzáadva.</v>
      </c>
      <c r="AB389" t="str">
        <f>INDEX(strings!AL:AL,Android!D389,1)</f>
        <v>٪ نجح، ٪ فشل و٪ مضاف.</v>
      </c>
      <c r="AC389" t="str">
        <f>INDEX(strings!AM:AM,Android!D389,1)</f>
        <v>% Uspjelo,% nije uspjelo %. Već dodan</v>
      </c>
      <c r="AE389" t="str">
        <f>INDEX(strings!AO:AO,Android!D389,1)</f>
        <v>% Успя,% неуспешно и% вече добавени.</v>
      </c>
    </row>
    <row r="390" spans="1:31">
      <c r="A390" t="s">
        <v>1512</v>
      </c>
      <c r="B390">
        <f>MATCH(A390,mapping!B:B,0)</f>
        <v>775</v>
      </c>
      <c r="C390" t="str">
        <f>INDEX(mapping!A:A,Android!B390,1)</f>
        <v>search_device_result_new</v>
      </c>
      <c r="D390">
        <f>MATCH(C390,strings!N:N,0)</f>
        <v>665</v>
      </c>
      <c r="E390" t="str">
        <f>INDEX(strings!O:O,Android!D390,1)</f>
        <v>% succeeded, % failed.</v>
      </c>
      <c r="F390" t="str">
        <f>INDEX(strings!P:P,Android!D390,1)</f>
        <v>%台成功，%台失败</v>
      </c>
      <c r="G390" t="str">
        <f>INDEX(strings!Q:Q,Android!D390,1)</f>
        <v>%台成功，%台失敗</v>
      </c>
      <c r="H390" t="str">
        <f>INDEX(strings!R:R,Android!D390,1)</f>
        <v>% erfolgreich, % fehlgeschlagen.</v>
      </c>
      <c r="I390" t="str">
        <f>INDEX(strings!S:S,Android!D390,1)</f>
        <v>% Riuscito, % fallito e</v>
      </c>
      <c r="J390" t="str">
        <f>INDEX(strings!T:T,Android!D390,1)</f>
        <v>% ที่สำเร็จ, % ที่ล้มเหลว</v>
      </c>
      <c r="K390" t="str">
        <f>INDEX(strings!U:U,Android!D390,1)</f>
        <v>% Gelukt, %Mislukt.</v>
      </c>
      <c r="L390" t="str">
        <f>INDEX(strings!V:V,Android!D390,1)</f>
        <v>% Logrado,% fallado.</v>
      </c>
      <c r="M390" t="str">
        <f>INDEX(strings!W:W,Android!D390,1)</f>
        <v>% 성공, %실패</v>
      </c>
      <c r="N390" t="str">
        <f>INDEX(strings!X:X,Android!D390,1)</f>
        <v>ה % הצליחו, % נכשלו.</v>
      </c>
      <c r="O390">
        <f>INDEX(strings!Y:Y,Android!D390,1)</f>
        <v>0</v>
      </c>
      <c r="P390" t="str">
        <f>INDEX(strings!Z:Z,Android!D390,1)</f>
        <v>% Conseguiu,% falhou.</v>
      </c>
      <c r="Q390">
        <f>INDEX(strings!AA:AA,Android!D390,1)</f>
        <v>0</v>
      </c>
      <c r="R390">
        <f>INDEX(strings!AB:AB,Android!D390,1)</f>
        <v>0</v>
      </c>
      <c r="S390" t="str">
        <f>INDEX(strings!AC:AC,Android!D390,1)</f>
        <v>% Lykkedes, % mislykkedes.</v>
      </c>
      <c r="T390">
        <f>INDEX(strings!AD:AD,Android!D390,1)</f>
        <v>0</v>
      </c>
      <c r="U390" t="str">
        <f>INDEX(strings!AE:AE,Android!D390,1)</f>
        <v>% úspěšných, % neúspěšných a.</v>
      </c>
      <c r="V390" t="str">
        <f>INDEX(strings!AF:AF,Android!D390,1)</f>
        <v>% izpildīti, % neizpildīti.</v>
      </c>
      <c r="W390" t="str">
        <f>INDEX(strings!AG:AG,Android!D390,1)</f>
        <v>% pavyko, % nepavyko.</v>
      </c>
      <c r="X390">
        <f>INDEX(strings!AH:AH,Android!D390,1)</f>
        <v>0</v>
      </c>
      <c r="Y390" t="str">
        <f>INDEX(strings!AI:AI,Android!D390,1)</f>
        <v>% успешно, % ошибка</v>
      </c>
      <c r="Z390" t="str">
        <f>INDEX(strings!AJ:AJ,Android!D390,1)</f>
        <v xml:space="preserve">% başarılı,% başarısız </v>
      </c>
      <c r="AA390" t="str">
        <f>INDEX(strings!AK:AK,Android!D390,1)</f>
        <v>% sikeres, % sikertelen.</v>
      </c>
      <c r="AB390" t="str">
        <f>INDEX(strings!AL:AL,Android!D390,1)</f>
        <v>% نجح، ٪ فشل</v>
      </c>
      <c r="AC390" t="str">
        <f>INDEX(strings!AM:AM,Android!D390,1)</f>
        <v>% Uspio,% nije uspjelo.</v>
      </c>
      <c r="AE390" t="str">
        <f>INDEX(strings!AO:AO,Android!D390,1)</f>
        <v>% Успeшно,% неуспешно.</v>
      </c>
    </row>
    <row r="391" spans="1:31">
      <c r="A391" t="s">
        <v>1519</v>
      </c>
      <c r="B391">
        <f>MATCH(A391,mapping!B:B,0)</f>
        <v>780</v>
      </c>
      <c r="C391" t="str">
        <f>INDEX(mapping!A:A,Android!B391,1)</f>
        <v>test_internet_speed</v>
      </c>
      <c r="D391">
        <f>MATCH(C391,strings!N:N,0)</f>
        <v>522</v>
      </c>
      <c r="E391" t="str">
        <f>INDEX(strings!O:O,Android!D391,1)</f>
        <v>Network Speed Test</v>
      </c>
      <c r="F391" t="str">
        <f>INDEX(strings!P:P,Android!D391,1)</f>
        <v>设备网速测试</v>
      </c>
      <c r="G391" t="str">
        <f>INDEX(strings!Q:Q,Android!D391,1)</f>
        <v>設備網速測試</v>
      </c>
      <c r="H391" t="str">
        <f>INDEX(strings!R:R,Android!D391,1)</f>
        <v>Netzwerk Geschwindigkeitstest</v>
      </c>
      <c r="I391" t="str">
        <f>INDEX(strings!S:S,Android!D391,1)</f>
        <v>Velocità Rete</v>
      </c>
      <c r="J391" t="str">
        <f>INDEX(strings!T:T,Android!D391,1)</f>
        <v>ทดสอบความเร็วของเครือข่าย</v>
      </c>
      <c r="K391" t="str">
        <f>INDEX(strings!U:U,Android!D391,1)</f>
        <v>Snelheidstest Netwerk</v>
      </c>
      <c r="L391" t="str">
        <f>INDEX(strings!V:V,Android!D391,1)</f>
        <v>Prueba de velocidad de la red</v>
      </c>
      <c r="M391" t="str">
        <f>INDEX(strings!W:W,Android!D391,1)</f>
        <v>네트워크 속도 테스트</v>
      </c>
      <c r="N391" t="str">
        <f>INDEX(strings!X:X,Android!D391,1)</f>
        <v>בדיקת מהירות רשת</v>
      </c>
      <c r="O391" t="str">
        <f>INDEX(strings!Y:Y,Android!D391,1)</f>
        <v>Test de vitesse</v>
      </c>
      <c r="P391" t="str">
        <f>INDEX(strings!Z:Z,Android!D391,1)</f>
        <v>Teste de velocidade de rede.</v>
      </c>
      <c r="Q391" t="str">
        <f>INDEX(strings!AA:AA,Android!D391,1)</f>
        <v>Test rýchlosti siete</v>
      </c>
      <c r="R391" t="str">
        <f>INDEX(strings!AB:AB,Android!D391,1)</f>
        <v>İnternet hız testi</v>
      </c>
      <c r="S391" t="str">
        <f>INDEX(strings!AC:AC,Android!D391,1)</f>
        <v>Netværk hastighedstest</v>
      </c>
      <c r="T391" t="str">
        <f>INDEX(strings!AD:AD,Android!D391,1)</f>
        <v xml:space="preserve">Test Prędkości Sieci </v>
      </c>
      <c r="U391" t="str">
        <f>INDEX(strings!AE:AE,Android!D391,1)</f>
        <v>Test rychlosti sítě</v>
      </c>
      <c r="V391" t="str">
        <f>INDEX(strings!AF:AF,Android!D391,1)</f>
        <v>Tīkla Ātruma Tests</v>
      </c>
      <c r="W391" t="str">
        <f>INDEX(strings!AG:AG,Android!D391,1)</f>
        <v>Tinklo greičio bandymas</v>
      </c>
      <c r="X391">
        <f>INDEX(strings!AH:AH,Android!D391,1)</f>
        <v>0</v>
      </c>
      <c r="Y391" t="str">
        <f>INDEX(strings!AI:AI,Android!D391,1)</f>
        <v>Тест скорости сети</v>
      </c>
      <c r="Z391" t="str">
        <f>INDEX(strings!AJ:AJ,Android!D391,1)</f>
        <v>Ağ Hız Testi</v>
      </c>
      <c r="AA391" t="str">
        <f>INDEX(strings!AK:AK,Android!D391,1)</f>
        <v>LAN sebesség teszt</v>
      </c>
      <c r="AB391" t="str">
        <f>INDEX(strings!AL:AL,Android!D391,1)</f>
        <v>اختبار سرعة الشبكة</v>
      </c>
      <c r="AC391" t="str">
        <f>INDEX(strings!AM:AM,Android!D391,1)</f>
        <v>Mrežni Test brzine</v>
      </c>
      <c r="AE391" t="str">
        <f>INDEX(strings!AO:AO,Android!D391,1)</f>
        <v>Тест на връзката</v>
      </c>
    </row>
    <row r="392" spans="1:31">
      <c r="A392" t="s">
        <v>1521</v>
      </c>
      <c r="B392" t="e">
        <f>MATCH(A392,mapping!B:B,0)</f>
        <v>#N/A</v>
      </c>
      <c r="C392" t="e">
        <f>INDEX(mapping!A:A,Android!B392,1)</f>
        <v>#N/A</v>
      </c>
      <c r="D392" t="e">
        <f>MATCH(C392,strings!N:N,0)</f>
        <v>#N/A</v>
      </c>
      <c r="E392" t="e">
        <f>INDEX(strings!O:O,Android!D392,1)</f>
        <v>#N/A</v>
      </c>
      <c r="F392" t="e">
        <f>INDEX(strings!P:P,Android!D392,1)</f>
        <v>#N/A</v>
      </c>
      <c r="G392" t="e">
        <f>INDEX(strings!Q:Q,Android!D392,1)</f>
        <v>#N/A</v>
      </c>
      <c r="H392" t="e">
        <f>INDEX(strings!R:R,Android!D392,1)</f>
        <v>#N/A</v>
      </c>
      <c r="I392" t="e">
        <f>INDEX(strings!S:S,Android!D392,1)</f>
        <v>#N/A</v>
      </c>
      <c r="J392" t="e">
        <f>INDEX(strings!T:T,Android!D392,1)</f>
        <v>#N/A</v>
      </c>
      <c r="K392" t="e">
        <f>INDEX(strings!U:U,Android!D392,1)</f>
        <v>#N/A</v>
      </c>
      <c r="L392" t="e">
        <f>INDEX(strings!V:V,Android!D392,1)</f>
        <v>#N/A</v>
      </c>
      <c r="M392" t="e">
        <f>INDEX(strings!W:W,Android!D392,1)</f>
        <v>#N/A</v>
      </c>
      <c r="N392" t="e">
        <f>INDEX(strings!X:X,Android!D392,1)</f>
        <v>#N/A</v>
      </c>
      <c r="O392" t="e">
        <f>INDEX(strings!Y:Y,Android!D392,1)</f>
        <v>#N/A</v>
      </c>
      <c r="P392" t="e">
        <f>INDEX(strings!Z:Z,Android!D392,1)</f>
        <v>#N/A</v>
      </c>
      <c r="Q392" t="e">
        <f>INDEX(strings!AA:AA,Android!D392,1)</f>
        <v>#N/A</v>
      </c>
      <c r="R392" t="e">
        <f>INDEX(strings!AB:AB,Android!D392,1)</f>
        <v>#N/A</v>
      </c>
      <c r="S392" t="e">
        <f>INDEX(strings!AC:AC,Android!D392,1)</f>
        <v>#N/A</v>
      </c>
      <c r="T392" t="e">
        <f>INDEX(strings!AD:AD,Android!D392,1)</f>
        <v>#N/A</v>
      </c>
      <c r="U392" t="e">
        <f>INDEX(strings!AE:AE,Android!D392,1)</f>
        <v>#N/A</v>
      </c>
      <c r="V392" t="e">
        <f>INDEX(strings!AF:AF,Android!D392,1)</f>
        <v>#N/A</v>
      </c>
      <c r="W392" t="e">
        <f>INDEX(strings!AG:AG,Android!D392,1)</f>
        <v>#N/A</v>
      </c>
      <c r="X392" t="e">
        <f>INDEX(strings!AH:AH,Android!D392,1)</f>
        <v>#N/A</v>
      </c>
      <c r="Y392" t="e">
        <f>INDEX(strings!AI:AI,Android!D392,1)</f>
        <v>#N/A</v>
      </c>
      <c r="Z392" t="e">
        <f>INDEX(strings!AJ:AJ,Android!D392,1)</f>
        <v>#N/A</v>
      </c>
      <c r="AA392" t="e">
        <f>INDEX(strings!AK:AK,Android!D392,1)</f>
        <v>#N/A</v>
      </c>
      <c r="AB392" t="e">
        <f>INDEX(strings!AL:AL,Android!D392,1)</f>
        <v>#N/A</v>
      </c>
      <c r="AC392" t="e">
        <f>INDEX(strings!AM:AM,Android!D392,1)</f>
        <v>#N/A</v>
      </c>
      <c r="AE392" t="e">
        <f>INDEX(strings!AO:AO,Android!D392,1)</f>
        <v>#N/A</v>
      </c>
    </row>
    <row r="393" spans="1:31">
      <c r="A393" t="s">
        <v>1523</v>
      </c>
      <c r="B393">
        <f>MATCH(A393,mapping!B:B,0)</f>
        <v>782</v>
      </c>
      <c r="C393" t="str">
        <f>INDEX(mapping!A:A,Android!B393,1)</f>
        <v>test_internet_speed_reminder</v>
      </c>
      <c r="D393">
        <f>MATCH(C393,strings!N:N,0)</f>
        <v>524</v>
      </c>
      <c r="E393" t="str">
        <f>INDEX(strings!O:O,Android!D393,1)</f>
        <v>Note: Please be patient for the test to finish.</v>
      </c>
      <c r="F393" t="str">
        <f>INDEX(strings!P:P,Android!D393,1)</f>
        <v>温馨提示：测试需一段时间，请耐心等待!</v>
      </c>
      <c r="G393" t="str">
        <f>INDEX(strings!Q:Q,Android!D393,1)</f>
        <v>溫馨提示：測試需一段時間，請耐心等待!</v>
      </c>
      <c r="H393" t="str">
        <f>INDEX(strings!R:R,Android!D393,1)</f>
        <v>Hinweis: Bitte warten Sie das Ende des Tests ab.</v>
      </c>
      <c r="I393" t="str">
        <f>INDEX(strings!S:S,Android!D393,1)</f>
        <v>Note: Per favore attende la fine test</v>
      </c>
      <c r="J393" t="str">
        <f>INDEX(strings!T:T,Android!D393,1)</f>
        <v>หมายเหตุ: กรุณารอสำหรับการทดสอบที่จะเสร็จ</v>
      </c>
      <c r="K393" t="str">
        <f>INDEX(strings!U:U,Android!D393,1)</f>
        <v>Nota: geduld tot de test klaar is</v>
      </c>
      <c r="L393" t="str">
        <f>INDEX(strings!V:V,Android!D393,1)</f>
        <v>Nota: Por favor, sea paciente hasta que la prueba haya terminado.</v>
      </c>
      <c r="M393" t="str">
        <f>INDEX(strings!W:W,Android!D393,1)</f>
        <v>참고: 테스트가 종료될 때까지 기다려 주십시오.</v>
      </c>
      <c r="N393" t="str">
        <f>INDEX(strings!X:X,Android!D393,1)</f>
        <v>הערה: המתן בסבלנות לסיום הבדיקה.</v>
      </c>
      <c r="O393" t="str">
        <f>INDEX(strings!Y:Y,Android!D393,1)</f>
        <v>Note: patientez jusqu'à la fin du test</v>
      </c>
      <c r="P393" t="str">
        <f>INDEX(strings!Z:Z,Android!D393,1)</f>
        <v>Seja paciente, aguarde o fim do teste.</v>
      </c>
      <c r="Q393" t="str">
        <f>INDEX(strings!AA:AA,Android!D393,1)</f>
        <v>Poznámka: buďte trpezliví do konca testu.</v>
      </c>
      <c r="R393" t="str">
        <f>INDEX(strings!AB:AB,Android!D393,1)</f>
        <v>Not: Lütfen biraz bakleyiniz</v>
      </c>
      <c r="S393" t="str">
        <f>INDEX(strings!AC:AC,Android!D393,1)</f>
        <v>Bemærk: Vær tålmodig til testen er afsluttet.</v>
      </c>
      <c r="T393" t="str">
        <f>INDEX(strings!AD:AD,Android!D393,1)</f>
        <v>Uwaga: Proszę czekać na zakończenie testu.</v>
      </c>
      <c r="U393" t="str">
        <f>INDEX(strings!AE:AE,Android!D393,1)</f>
        <v>Poznámka: Buďte trpělivý a vyčkejte na konec tesu.</v>
      </c>
      <c r="V393" t="str">
        <f>INDEX(strings!AF:AF,Android!D393,1)</f>
        <v>Piezīme: Lūdzu gaidiet, kamēr tests beigsies.</v>
      </c>
      <c r="W393" t="str">
        <f>INDEX(strings!AG:AG,Android!D393,1)</f>
        <v>Pastaba: Prašome kantriai laukti testavimų pabaigos.</v>
      </c>
      <c r="X393">
        <f>INDEX(strings!AH:AH,Android!D393,1)</f>
        <v>0</v>
      </c>
      <c r="Y393" t="str">
        <f>INDEX(strings!AI:AI,Android!D393,1)</f>
        <v>Прим.: ожидайте окончания теста</v>
      </c>
      <c r="Z393" t="str">
        <f>INDEX(strings!AJ:AJ,Android!D393,1)</f>
        <v>Not: Lütfen testi bitirmek için bekleyin.</v>
      </c>
      <c r="AA393" t="str">
        <f>INDEX(strings!AK:AK,Android!D393,1)</f>
        <v>Megj.: Kérem várjon a teszt befejezéséig.</v>
      </c>
      <c r="AB393" t="str">
        <f>INDEX(strings!AL:AL,Android!D393,1)</f>
        <v>ملاحظة: يرجى الانتظار حتى انتهاء الاختبار.</v>
      </c>
      <c r="AC393" t="str">
        <f>INDEX(strings!AM:AM,Android!D393,1)</f>
        <v>Napomena: Imajte strpljenja do kraja testa.</v>
      </c>
      <c r="AE393" t="str">
        <f>INDEX(strings!AO:AO,Android!D393,1)</f>
        <v>Забележка: Моля, изчакайте теста да завърши.</v>
      </c>
    </row>
    <row r="394" spans="1:31">
      <c r="A394" t="s">
        <v>1525</v>
      </c>
      <c r="B394" t="e">
        <f>MATCH(A394,mapping!B:B,0)</f>
        <v>#N/A</v>
      </c>
      <c r="C394" t="e">
        <f>INDEX(mapping!A:A,Android!B394,1)</f>
        <v>#N/A</v>
      </c>
      <c r="D394" t="e">
        <f>MATCH(C394,strings!N:N,0)</f>
        <v>#N/A</v>
      </c>
      <c r="E394" t="e">
        <f>INDEX(strings!O:O,Android!D394,1)</f>
        <v>#N/A</v>
      </c>
      <c r="F394" t="e">
        <f>INDEX(strings!P:P,Android!D394,1)</f>
        <v>#N/A</v>
      </c>
      <c r="G394" t="e">
        <f>INDEX(strings!Q:Q,Android!D394,1)</f>
        <v>#N/A</v>
      </c>
      <c r="H394" t="e">
        <f>INDEX(strings!R:R,Android!D394,1)</f>
        <v>#N/A</v>
      </c>
      <c r="I394" t="e">
        <f>INDEX(strings!S:S,Android!D394,1)</f>
        <v>#N/A</v>
      </c>
      <c r="J394" t="e">
        <f>INDEX(strings!T:T,Android!D394,1)</f>
        <v>#N/A</v>
      </c>
      <c r="K394" t="e">
        <f>INDEX(strings!U:U,Android!D394,1)</f>
        <v>#N/A</v>
      </c>
      <c r="L394" t="e">
        <f>INDEX(strings!V:V,Android!D394,1)</f>
        <v>#N/A</v>
      </c>
      <c r="M394" t="e">
        <f>INDEX(strings!W:W,Android!D394,1)</f>
        <v>#N/A</v>
      </c>
      <c r="N394" t="e">
        <f>INDEX(strings!X:X,Android!D394,1)</f>
        <v>#N/A</v>
      </c>
      <c r="O394" t="e">
        <f>INDEX(strings!Y:Y,Android!D394,1)</f>
        <v>#N/A</v>
      </c>
      <c r="P394" t="e">
        <f>INDEX(strings!Z:Z,Android!D394,1)</f>
        <v>#N/A</v>
      </c>
      <c r="Q394" t="e">
        <f>INDEX(strings!AA:AA,Android!D394,1)</f>
        <v>#N/A</v>
      </c>
      <c r="R394" t="e">
        <f>INDEX(strings!AB:AB,Android!D394,1)</f>
        <v>#N/A</v>
      </c>
      <c r="S394" t="e">
        <f>INDEX(strings!AC:AC,Android!D394,1)</f>
        <v>#N/A</v>
      </c>
      <c r="T394" t="e">
        <f>INDEX(strings!AD:AD,Android!D394,1)</f>
        <v>#N/A</v>
      </c>
      <c r="U394" t="e">
        <f>INDEX(strings!AE:AE,Android!D394,1)</f>
        <v>#N/A</v>
      </c>
      <c r="V394" t="e">
        <f>INDEX(strings!AF:AF,Android!D394,1)</f>
        <v>#N/A</v>
      </c>
      <c r="W394" t="e">
        <f>INDEX(strings!AG:AG,Android!D394,1)</f>
        <v>#N/A</v>
      </c>
      <c r="X394" t="e">
        <f>INDEX(strings!AH:AH,Android!D394,1)</f>
        <v>#N/A</v>
      </c>
      <c r="Y394" t="e">
        <f>INDEX(strings!AI:AI,Android!D394,1)</f>
        <v>#N/A</v>
      </c>
      <c r="Z394" t="e">
        <f>INDEX(strings!AJ:AJ,Android!D394,1)</f>
        <v>#N/A</v>
      </c>
      <c r="AA394" t="e">
        <f>INDEX(strings!AK:AK,Android!D394,1)</f>
        <v>#N/A</v>
      </c>
      <c r="AB394" t="e">
        <f>INDEX(strings!AL:AL,Android!D394,1)</f>
        <v>#N/A</v>
      </c>
      <c r="AC394" t="e">
        <f>INDEX(strings!AM:AM,Android!D394,1)</f>
        <v>#N/A</v>
      </c>
      <c r="AE394" t="e">
        <f>INDEX(strings!AO:AO,Android!D394,1)</f>
        <v>#N/A</v>
      </c>
    </row>
    <row r="395" spans="1:31">
      <c r="A395" t="s">
        <v>1527</v>
      </c>
      <c r="B395">
        <f>MATCH(A395,mapping!B:B,0)</f>
        <v>784</v>
      </c>
      <c r="C395" t="str">
        <f>INDEX(mapping!A:A,Android!B395,1)</f>
        <v>test_internet_speed_end</v>
      </c>
      <c r="D395">
        <f>MATCH(C395,strings!N:N,0)</f>
        <v>526</v>
      </c>
      <c r="E395" t="str">
        <f>INDEX(strings!O:O,Android!D395,1)</f>
        <v>Test Result</v>
      </c>
      <c r="F395" t="str">
        <f>INDEX(strings!P:P,Android!D395,1)</f>
        <v>测试结果</v>
      </c>
      <c r="G395" t="str">
        <f>INDEX(strings!Q:Q,Android!D395,1)</f>
        <v>測試結果</v>
      </c>
      <c r="H395" t="str">
        <f>INDEX(strings!R:R,Android!D395,1)</f>
        <v>Testergebnis</v>
      </c>
      <c r="I395" t="str">
        <f>INDEX(strings!S:S,Android!D395,1)</f>
        <v>Risultato Test</v>
      </c>
      <c r="J395" t="str">
        <f>INDEX(strings!T:T,Android!D395,1)</f>
        <v>ผลการทดสอบ</v>
      </c>
      <c r="K395" t="str">
        <f>INDEX(strings!U:U,Android!D395,1)</f>
        <v>Testresultaat</v>
      </c>
      <c r="L395" t="str">
        <f>INDEX(strings!V:V,Android!D395,1)</f>
        <v>Resultados de la prueba</v>
      </c>
      <c r="M395" t="str">
        <f>INDEX(strings!W:W,Android!D395,1)</f>
        <v>테스트 결과</v>
      </c>
      <c r="N395" t="str">
        <f>INDEX(strings!X:X,Android!D395,1)</f>
        <v>תוצאות בדיקה</v>
      </c>
      <c r="O395" t="str">
        <f>INDEX(strings!Y:Y,Android!D395,1)</f>
        <v>Résultat du test</v>
      </c>
      <c r="P395" t="str">
        <f>INDEX(strings!Z:Z,Android!D395,1)</f>
        <v>Resulatdo do teste.</v>
      </c>
      <c r="Q395" t="str">
        <f>INDEX(strings!AA:AA,Android!D395,1)</f>
        <v>Výsledky testu</v>
      </c>
      <c r="R395" t="str">
        <f>INDEX(strings!AB:AB,Android!D395,1)</f>
        <v>Test Sonucu</v>
      </c>
      <c r="S395" t="str">
        <f>INDEX(strings!AC:AC,Android!D395,1)</f>
        <v>Testresultat</v>
      </c>
      <c r="T395" t="str">
        <f>INDEX(strings!AD:AD,Android!D395,1)</f>
        <v>Wynik Testu</v>
      </c>
      <c r="U395" t="str">
        <f>INDEX(strings!AE:AE,Android!D395,1)</f>
        <v>Výsledek testu</v>
      </c>
      <c r="V395" t="str">
        <f>INDEX(strings!AF:AF,Android!D395,1)</f>
        <v>Testa Rezultāti</v>
      </c>
      <c r="W395" t="str">
        <f>INDEX(strings!AG:AG,Android!D395,1)</f>
        <v>Testavimo rezultatas</v>
      </c>
      <c r="X395">
        <f>INDEX(strings!AH:AH,Android!D395,1)</f>
        <v>0</v>
      </c>
      <c r="Y395" t="str">
        <f>INDEX(strings!AI:AI,Android!D395,1)</f>
        <v>Результаты теста</v>
      </c>
      <c r="Z395" t="str">
        <f>INDEX(strings!AJ:AJ,Android!D395,1)</f>
        <v>Test sonucu</v>
      </c>
      <c r="AA395" t="str">
        <f>INDEX(strings!AK:AK,Android!D395,1)</f>
        <v>Teszt eredmény</v>
      </c>
      <c r="AB395" t="str">
        <f>INDEX(strings!AL:AL,Android!D395,1)</f>
        <v>نتيجة الاختبار</v>
      </c>
      <c r="AC395" t="str">
        <f>INDEX(strings!AM:AM,Android!D395,1)</f>
        <v>Rezultat testa</v>
      </c>
      <c r="AE395" t="str">
        <f>INDEX(strings!AO:AO,Android!D395,1)</f>
        <v>Резултат от теста</v>
      </c>
    </row>
    <row r="396" spans="1:31">
      <c r="A396" t="s">
        <v>1529</v>
      </c>
      <c r="B396" t="e">
        <f>MATCH(A396,mapping!B:B,0)</f>
        <v>#N/A</v>
      </c>
      <c r="C396" t="e">
        <f>INDEX(mapping!A:A,Android!B396,1)</f>
        <v>#N/A</v>
      </c>
      <c r="D396" t="e">
        <f>MATCH(C396,strings!N:N,0)</f>
        <v>#N/A</v>
      </c>
      <c r="E396" t="e">
        <f>INDEX(strings!O:O,Android!D396,1)</f>
        <v>#N/A</v>
      </c>
      <c r="F396" t="e">
        <f>INDEX(strings!P:P,Android!D396,1)</f>
        <v>#N/A</v>
      </c>
      <c r="G396" t="e">
        <f>INDEX(strings!Q:Q,Android!D396,1)</f>
        <v>#N/A</v>
      </c>
      <c r="H396" t="e">
        <f>INDEX(strings!R:R,Android!D396,1)</f>
        <v>#N/A</v>
      </c>
      <c r="I396" t="e">
        <f>INDEX(strings!S:S,Android!D396,1)</f>
        <v>#N/A</v>
      </c>
      <c r="J396" t="e">
        <f>INDEX(strings!T:T,Android!D396,1)</f>
        <v>#N/A</v>
      </c>
      <c r="K396" t="e">
        <f>INDEX(strings!U:U,Android!D396,1)</f>
        <v>#N/A</v>
      </c>
      <c r="L396" t="e">
        <f>INDEX(strings!V:V,Android!D396,1)</f>
        <v>#N/A</v>
      </c>
      <c r="M396" t="e">
        <f>INDEX(strings!W:W,Android!D396,1)</f>
        <v>#N/A</v>
      </c>
      <c r="N396" t="e">
        <f>INDEX(strings!X:X,Android!D396,1)</f>
        <v>#N/A</v>
      </c>
      <c r="O396" t="e">
        <f>INDEX(strings!Y:Y,Android!D396,1)</f>
        <v>#N/A</v>
      </c>
      <c r="P396" t="e">
        <f>INDEX(strings!Z:Z,Android!D396,1)</f>
        <v>#N/A</v>
      </c>
      <c r="Q396" t="e">
        <f>INDEX(strings!AA:AA,Android!D396,1)</f>
        <v>#N/A</v>
      </c>
      <c r="R396" t="e">
        <f>INDEX(strings!AB:AB,Android!D396,1)</f>
        <v>#N/A</v>
      </c>
      <c r="S396" t="e">
        <f>INDEX(strings!AC:AC,Android!D396,1)</f>
        <v>#N/A</v>
      </c>
      <c r="T396" t="e">
        <f>INDEX(strings!AD:AD,Android!D396,1)</f>
        <v>#N/A</v>
      </c>
      <c r="U396" t="e">
        <f>INDEX(strings!AE:AE,Android!D396,1)</f>
        <v>#N/A</v>
      </c>
      <c r="V396" t="e">
        <f>INDEX(strings!AF:AF,Android!D396,1)</f>
        <v>#N/A</v>
      </c>
      <c r="W396" t="e">
        <f>INDEX(strings!AG:AG,Android!D396,1)</f>
        <v>#N/A</v>
      </c>
      <c r="X396" t="e">
        <f>INDEX(strings!AH:AH,Android!D396,1)</f>
        <v>#N/A</v>
      </c>
      <c r="Y396" t="e">
        <f>INDEX(strings!AI:AI,Android!D396,1)</f>
        <v>#N/A</v>
      </c>
      <c r="Z396" t="e">
        <f>INDEX(strings!AJ:AJ,Android!D396,1)</f>
        <v>#N/A</v>
      </c>
      <c r="AA396" t="e">
        <f>INDEX(strings!AK:AK,Android!D396,1)</f>
        <v>#N/A</v>
      </c>
      <c r="AB396" t="e">
        <f>INDEX(strings!AL:AL,Android!D396,1)</f>
        <v>#N/A</v>
      </c>
      <c r="AC396" t="e">
        <f>INDEX(strings!AM:AM,Android!D396,1)</f>
        <v>#N/A</v>
      </c>
      <c r="AE396" t="e">
        <f>INDEX(strings!AO:AO,Android!D396,1)</f>
        <v>#N/A</v>
      </c>
    </row>
    <row r="397" spans="1:31">
      <c r="A397" t="s">
        <v>1514</v>
      </c>
      <c r="B397">
        <f>MATCH(A397,mapping!B:B,0)</f>
        <v>776</v>
      </c>
      <c r="C397" t="str">
        <f>INDEX(mapping!A:A,Android!B397,1)</f>
        <v>test_internet_speed_upload</v>
      </c>
      <c r="D397">
        <f>MATCH(C397,strings!N:N,0)</f>
        <v>528</v>
      </c>
      <c r="E397" t="str">
        <f>INDEX(strings!O:O,Android!D397,1)</f>
        <v>Upload</v>
      </c>
      <c r="F397" t="str">
        <f>INDEX(strings!P:P,Android!D397,1)</f>
        <v>上传</v>
      </c>
      <c r="G397" t="str">
        <f>INDEX(strings!Q:Q,Android!D397,1)</f>
        <v>上傳</v>
      </c>
      <c r="H397" t="str">
        <f>INDEX(strings!R:R,Android!D397,1)</f>
        <v>Hochladen</v>
      </c>
      <c r="I397" t="str">
        <f>INDEX(strings!S:S,Android!D397,1)</f>
        <v>Upload</v>
      </c>
      <c r="J397" t="str">
        <f>INDEX(strings!T:T,Android!D397,1)</f>
        <v>อัปโหลด</v>
      </c>
      <c r="K397" t="str">
        <f>INDEX(strings!U:U,Android!D397,1)</f>
        <v>Upload</v>
      </c>
      <c r="L397" t="str">
        <f>INDEX(strings!V:V,Android!D397,1)</f>
        <v>Cargar</v>
      </c>
      <c r="M397" t="str">
        <f>INDEX(strings!W:W,Android!D397,1)</f>
        <v>업로드</v>
      </c>
      <c r="N397" t="str">
        <f>INDEX(strings!X:X,Android!D397,1)</f>
        <v>העלאה</v>
      </c>
      <c r="O397" t="str">
        <f>INDEX(strings!Y:Y,Android!D397,1)</f>
        <v>Téléchargement vers le serveur</v>
      </c>
      <c r="P397" t="str">
        <f>INDEX(strings!Z:Z,Android!D397,1)</f>
        <v>Upload</v>
      </c>
      <c r="Q397" t="str">
        <f>INDEX(strings!AA:AA,Android!D397,1)</f>
        <v>Načítanie</v>
      </c>
      <c r="R397" t="str">
        <f>INDEX(strings!AB:AB,Android!D397,1)</f>
        <v>Upload</v>
      </c>
      <c r="S397" t="str">
        <f>INDEX(strings!AC:AC,Android!D397,1)</f>
        <v>Upload</v>
      </c>
      <c r="T397" t="str">
        <f>INDEX(strings!AD:AD,Android!D397,1)</f>
        <v>Prześlij</v>
      </c>
      <c r="U397" t="str">
        <f>INDEX(strings!AE:AE,Android!D397,1)</f>
        <v>Upload</v>
      </c>
      <c r="V397" t="str">
        <f>INDEX(strings!AF:AF,Android!D397,1)</f>
        <v>Augšupielāde</v>
      </c>
      <c r="W397" t="str">
        <f>INDEX(strings!AG:AG,Android!D397,1)</f>
        <v>Įkelti</v>
      </c>
      <c r="X397">
        <f>INDEX(strings!AH:AH,Android!D397,1)</f>
        <v>0</v>
      </c>
      <c r="Y397" t="str">
        <f>INDEX(strings!AI:AI,Android!D397,1)</f>
        <v>Загрузить</v>
      </c>
      <c r="Z397" t="str">
        <f>INDEX(strings!AJ:AJ,Android!D397,1)</f>
        <v>Yükleme</v>
      </c>
      <c r="AA397" t="str">
        <f>INDEX(strings!AK:AK,Android!D397,1)</f>
        <v>Feltöltés</v>
      </c>
      <c r="AB397" t="str">
        <f>INDEX(strings!AL:AL,Android!D397,1)</f>
        <v>الرفع</v>
      </c>
      <c r="AC397" t="str">
        <f>INDEX(strings!AM:AM,Android!D397,1)</f>
        <v>Postavi</v>
      </c>
      <c r="AE397" t="str">
        <f>INDEX(strings!AO:AO,Android!D397,1)</f>
        <v>Качени</v>
      </c>
    </row>
    <row r="398" spans="1:31">
      <c r="A398" t="s">
        <v>1380</v>
      </c>
      <c r="B398" t="e">
        <f>MATCH(A398,mapping!B:B,0)</f>
        <v>#N/A</v>
      </c>
      <c r="C398" t="e">
        <f>INDEX(mapping!A:A,Android!B398,1)</f>
        <v>#N/A</v>
      </c>
      <c r="D398" t="e">
        <f>MATCH(C398,strings!N:N,0)</f>
        <v>#N/A</v>
      </c>
      <c r="E398" t="e">
        <f>INDEX(strings!O:O,Android!D398,1)</f>
        <v>#N/A</v>
      </c>
      <c r="F398" t="e">
        <f>INDEX(strings!P:P,Android!D398,1)</f>
        <v>#N/A</v>
      </c>
      <c r="G398" t="e">
        <f>INDEX(strings!Q:Q,Android!D398,1)</f>
        <v>#N/A</v>
      </c>
      <c r="H398" t="e">
        <f>INDEX(strings!R:R,Android!D398,1)</f>
        <v>#N/A</v>
      </c>
      <c r="I398" t="e">
        <f>INDEX(strings!S:S,Android!D398,1)</f>
        <v>#N/A</v>
      </c>
      <c r="J398" t="e">
        <f>INDEX(strings!T:T,Android!D398,1)</f>
        <v>#N/A</v>
      </c>
      <c r="K398" t="e">
        <f>INDEX(strings!U:U,Android!D398,1)</f>
        <v>#N/A</v>
      </c>
      <c r="L398" t="e">
        <f>INDEX(strings!V:V,Android!D398,1)</f>
        <v>#N/A</v>
      </c>
      <c r="M398" t="e">
        <f>INDEX(strings!W:W,Android!D398,1)</f>
        <v>#N/A</v>
      </c>
      <c r="N398" t="e">
        <f>INDEX(strings!X:X,Android!D398,1)</f>
        <v>#N/A</v>
      </c>
      <c r="O398" t="e">
        <f>INDEX(strings!Y:Y,Android!D398,1)</f>
        <v>#N/A</v>
      </c>
      <c r="P398" t="e">
        <f>INDEX(strings!Z:Z,Android!D398,1)</f>
        <v>#N/A</v>
      </c>
      <c r="Q398" t="e">
        <f>INDEX(strings!AA:AA,Android!D398,1)</f>
        <v>#N/A</v>
      </c>
      <c r="R398" t="e">
        <f>INDEX(strings!AB:AB,Android!D398,1)</f>
        <v>#N/A</v>
      </c>
      <c r="S398" t="e">
        <f>INDEX(strings!AC:AC,Android!D398,1)</f>
        <v>#N/A</v>
      </c>
      <c r="T398" t="e">
        <f>INDEX(strings!AD:AD,Android!D398,1)</f>
        <v>#N/A</v>
      </c>
      <c r="U398" t="e">
        <f>INDEX(strings!AE:AE,Android!D398,1)</f>
        <v>#N/A</v>
      </c>
      <c r="V398" t="e">
        <f>INDEX(strings!AF:AF,Android!D398,1)</f>
        <v>#N/A</v>
      </c>
      <c r="W398" t="e">
        <f>INDEX(strings!AG:AG,Android!D398,1)</f>
        <v>#N/A</v>
      </c>
      <c r="X398" t="e">
        <f>INDEX(strings!AH:AH,Android!D398,1)</f>
        <v>#N/A</v>
      </c>
      <c r="Y398" t="e">
        <f>INDEX(strings!AI:AI,Android!D398,1)</f>
        <v>#N/A</v>
      </c>
      <c r="Z398" t="e">
        <f>INDEX(strings!AJ:AJ,Android!D398,1)</f>
        <v>#N/A</v>
      </c>
      <c r="AA398" t="e">
        <f>INDEX(strings!AK:AK,Android!D398,1)</f>
        <v>#N/A</v>
      </c>
      <c r="AB398" t="e">
        <f>INDEX(strings!AL:AL,Android!D398,1)</f>
        <v>#N/A</v>
      </c>
      <c r="AC398" t="e">
        <f>INDEX(strings!AM:AM,Android!D398,1)</f>
        <v>#N/A</v>
      </c>
      <c r="AE398" t="e">
        <f>INDEX(strings!AO:AO,Android!D398,1)</f>
        <v>#N/A</v>
      </c>
    </row>
    <row r="399" spans="1:31">
      <c r="A399" t="s">
        <v>1381</v>
      </c>
      <c r="B399">
        <f>MATCH(A399,mapping!B:B,0)</f>
        <v>778</v>
      </c>
      <c r="C399" t="str">
        <f>INDEX(mapping!A:A,Android!B399,1)</f>
        <v>reback_test_internet_speed</v>
      </c>
      <c r="D399">
        <f>MATCH(C399,strings!N:N,0)</f>
        <v>531</v>
      </c>
      <c r="E399" t="str">
        <f>INDEX(strings!O:O,Android!D399,1)</f>
        <v>Back</v>
      </c>
      <c r="F399" t="str">
        <f>INDEX(strings!P:P,Android!D399,1)</f>
        <v>返回</v>
      </c>
      <c r="G399" t="str">
        <f>INDEX(strings!Q:Q,Android!D399,1)</f>
        <v>返回</v>
      </c>
      <c r="H399" t="str">
        <f>INDEX(strings!R:R,Android!D399,1)</f>
        <v>Zur.</v>
      </c>
      <c r="I399" t="str">
        <f>INDEX(strings!S:S,Android!D399,1)</f>
        <v>Indietro</v>
      </c>
      <c r="J399" t="str">
        <f>INDEX(strings!T:T,Android!D399,1)</f>
        <v>ย้อนกลับ</v>
      </c>
      <c r="K399" t="str">
        <f>INDEX(strings!U:U,Android!D399,1)</f>
        <v>Terug</v>
      </c>
      <c r="L399" t="str">
        <f>INDEX(strings!V:V,Android!D399,1)</f>
        <v>Regresar</v>
      </c>
      <c r="M399" t="str">
        <f>INDEX(strings!W:W,Android!D399,1)</f>
        <v>뒤로</v>
      </c>
      <c r="N399" t="str">
        <f>INDEX(strings!X:X,Android!D399,1)</f>
        <v>חזור</v>
      </c>
      <c r="O399" t="str">
        <f>INDEX(strings!Y:Y,Android!D399,1)</f>
        <v>Retour</v>
      </c>
      <c r="P399" t="str">
        <f>INDEX(strings!Z:Z,Android!D399,1)</f>
        <v>Voltar</v>
      </c>
      <c r="Q399" t="str">
        <f>INDEX(strings!AA:AA,Android!D399,1)</f>
        <v>Späť</v>
      </c>
      <c r="R399" t="str">
        <f>INDEX(strings!AB:AB,Android!D399,1)</f>
        <v>Geri</v>
      </c>
      <c r="S399" t="str">
        <f>INDEX(strings!AC:AC,Android!D399,1)</f>
        <v>Tilbage</v>
      </c>
      <c r="T399" t="str">
        <f>INDEX(strings!AD:AD,Android!D399,1)</f>
        <v xml:space="preserve">Powrót </v>
      </c>
      <c r="U399" t="str">
        <f>INDEX(strings!AE:AE,Android!D399,1)</f>
        <v>Zpět</v>
      </c>
      <c r="V399" t="str">
        <f>INDEX(strings!AF:AF,Android!D399,1)</f>
        <v>Atpakaļ</v>
      </c>
      <c r="W399" t="str">
        <f>INDEX(strings!AG:AG,Android!D399,1)</f>
        <v>Atgal</v>
      </c>
      <c r="X399">
        <f>INDEX(strings!AH:AH,Android!D399,1)</f>
        <v>0</v>
      </c>
      <c r="Y399" t="str">
        <f>INDEX(strings!AI:AI,Android!D399,1)</f>
        <v>Назад</v>
      </c>
      <c r="Z399" t="str">
        <f>INDEX(strings!AJ:AJ,Android!D399,1)</f>
        <v>Geri</v>
      </c>
      <c r="AA399" t="str">
        <f>INDEX(strings!AK:AK,Android!D399,1)</f>
        <v>Vissza</v>
      </c>
      <c r="AB399" t="str">
        <f>INDEX(strings!AL:AL,Android!D399,1)</f>
        <v>رجوع</v>
      </c>
      <c r="AC399" t="str">
        <f>INDEX(strings!AM:AM,Android!D399,1)</f>
        <v>Nazad</v>
      </c>
      <c r="AE399" t="str">
        <f>INDEX(strings!AO:AO,Android!D399,1)</f>
        <v>Назад</v>
      </c>
    </row>
    <row r="400" spans="1:31">
      <c r="A400" t="s">
        <v>1382</v>
      </c>
      <c r="B400">
        <f>MATCH(A400,mapping!B:B,0)</f>
        <v>779</v>
      </c>
      <c r="C400" t="str">
        <f>INDEX(mapping!A:A,Android!B400,1)</f>
        <v>test_device_responsetofailed</v>
      </c>
      <c r="D400">
        <f>MATCH(C400,strings!N:N,0)</f>
        <v>532</v>
      </c>
      <c r="E400" t="str">
        <f>INDEX(strings!O:O,Android!D400,1)</f>
        <v>Device did not respond. Please try again.</v>
      </c>
      <c r="F400" t="str">
        <f>INDEX(strings!P:P,Android!D400,1)</f>
        <v>设备未响应，请重新测试</v>
      </c>
      <c r="G400" t="str">
        <f>INDEX(strings!Q:Q,Android!D400,1)</f>
        <v>設備未響應，請重新測試</v>
      </c>
      <c r="H400" t="str">
        <f>INDEX(strings!R:R,Android!D400,1)</f>
        <v>Gerät hat nicht reagiert. Versuchen Sie es erneut.</v>
      </c>
      <c r="I400" t="str">
        <f>INDEX(strings!S:S,Android!D400,1)</f>
        <v>Il dispositivo non rispondeva. Riprovare.</v>
      </c>
      <c r="J400" t="str">
        <f>INDEX(strings!T:T,Android!D400,1)</f>
        <v>อุปกรณ์ไม่ตอบสนอง กรุณาลองอีกครั้ง</v>
      </c>
      <c r="K400" t="str">
        <f>INDEX(strings!U:U,Android!D400,1)</f>
        <v>Het toestel geeft geen antwoord, Gelieve opnieuw te proberen</v>
      </c>
      <c r="L400" t="str">
        <f>INDEX(strings!V:V,Android!D400,1)</f>
        <v>El dispositivo no respondió. Por favor, intente de nuevo.</v>
      </c>
      <c r="M400" t="str">
        <f>INDEX(strings!W:W,Android!D400,1)</f>
        <v>장치가 응답하지 않습니다. 다시 시도해 주십시오.</v>
      </c>
      <c r="N400" t="str">
        <f>INDEX(strings!X:X,Android!D400,1)</f>
        <v>מכשיר אינו מגיב. נא לנסות שוב.</v>
      </c>
      <c r="O400" t="str">
        <f>INDEX(strings!Y:Y,Android!D400,1)</f>
        <v>L'appareil ne donne pas de réponse, Veuillez essayer à nouveau</v>
      </c>
      <c r="P400" t="str">
        <f>INDEX(strings!Z:Z,Android!D400,1)</f>
        <v>Dispositivo não respondeu. Por favor, tente novamente.</v>
      </c>
      <c r="Q400" t="str">
        <f>INDEX(strings!AA:AA,Android!D400,1)</f>
        <v>Zariadenie nereaguje. Skúste opäť.</v>
      </c>
      <c r="R400" t="str">
        <f>INDEX(strings!AB:AB,Android!D400,1)</f>
        <v>Cihaza cevap vermiyor. Tekrar deneyiniz</v>
      </c>
      <c r="S400" t="str">
        <f>INDEX(strings!AC:AC,Android!D400,1)</f>
        <v>Enhed svarede ikke. Prøv igen.</v>
      </c>
      <c r="T400" t="str">
        <f>INDEX(strings!AD:AD,Android!D400,1)</f>
        <v>Urządzenie nie odpowiada. Spróbuj ponownie</v>
      </c>
      <c r="U400" t="str">
        <f>INDEX(strings!AE:AE,Android!D400,1)</f>
        <v>Zařízení neodpovídá. Zkuste to znovu.</v>
      </c>
      <c r="V400" t="str">
        <f>INDEX(strings!AF:AF,Android!D400,1)</f>
        <v>Ierīce neatbild. Mēģiniet vēlreiz.</v>
      </c>
      <c r="W400" t="str">
        <f>INDEX(strings!AG:AG,Android!D400,1)</f>
        <v>Įrenginys neatsakė. Prašau, bandykite dar kartą.</v>
      </c>
      <c r="X400">
        <f>INDEX(strings!AH:AH,Android!D400,1)</f>
        <v>0</v>
      </c>
      <c r="Y400" t="str">
        <f>INDEX(strings!AI:AI,Android!D400,1)</f>
        <v>Устройство не отвечает. Попробуйте снова</v>
      </c>
      <c r="Z400" t="str">
        <f>INDEX(strings!AJ:AJ,Android!D400,1)</f>
        <v>Cihaz yanıt vermedi. Lütfen tekrar deneyin.</v>
      </c>
      <c r="AA400" t="str">
        <f>INDEX(strings!AK:AK,Android!D400,1)</f>
        <v>Az eszköz nem válaszolt. Próbálja újra.</v>
      </c>
      <c r="AB400" t="str">
        <f>INDEX(strings!AL:AL,Android!D400,1)</f>
        <v>الجهاز لا يستجيب. حاول مرة اخرى.</v>
      </c>
      <c r="AC400" t="str">
        <f>INDEX(strings!AM:AM,Android!D400,1)</f>
        <v>Uređaj nije odgovorio. Molim te pokušaj ponovno.</v>
      </c>
      <c r="AE400" t="str">
        <f>INDEX(strings!AO:AO,Android!D400,1)</f>
        <v>Устройството не отговаря. Моля опитай отново.</v>
      </c>
    </row>
    <row r="401" spans="1:31">
      <c r="A401" t="s">
        <v>1500</v>
      </c>
      <c r="B401">
        <f>MATCH(A401,mapping!B:B,0)</f>
        <v>768</v>
      </c>
      <c r="C401" t="str">
        <f>INDEX(mapping!A:A,Android!B401,1)</f>
        <v>test_device_is_support</v>
      </c>
      <c r="D401">
        <f>MATCH(C401,strings!N:N,0)</f>
        <v>590</v>
      </c>
      <c r="E401" t="str">
        <f>INDEX(strings!O:O,Android!D401,1)</f>
        <v>Please make sure the device supports network diagnosis.</v>
      </c>
      <c r="F401" t="str">
        <f>INDEX(strings!P:P,Android!D401,1)</f>
        <v>请确保设备侧支持网络诊断</v>
      </c>
      <c r="G401" t="str">
        <f>INDEX(strings!Q:Q,Android!D401,1)</f>
        <v>請確保設備側支援網路診斷</v>
      </c>
      <c r="H401" t="str">
        <f>INDEX(strings!R:R,Android!D401,1)</f>
        <v>Vergewissern Sie sich, dass das Gerät Netzwerkdiagnose unterstützt.</v>
      </c>
      <c r="I401" t="str">
        <f>INDEX(strings!S:S,Android!D401,1)</f>
        <v>Assicurarsi che il dispositivo supporta la diagnosi della rete.</v>
      </c>
      <c r="J401" t="str">
        <f>INDEX(strings!T:T,Android!D401,1)</f>
        <v>กรุณาให้แน่ใจว่าอุปกรณ์สนับสนุนการวินิจฉัยเครือข่าย_x000D__x000D_</v>
      </c>
      <c r="K401" t="str">
        <f>INDEX(strings!U:U,Android!D401,1)</f>
        <v>Zorg ervoor dat het apparaat  netwerk diagnose ondersteunt.</v>
      </c>
      <c r="L401" t="str">
        <f>INDEX(strings!V:V,Android!D401,1)</f>
        <v>Asegúrese de que el dispositivo admita el diagnóstico de red.</v>
      </c>
      <c r="M401" t="str">
        <f>INDEX(strings!W:W,Android!D401,1)</f>
        <v>장치가 네트워크 진단을 지원하는지 확인 하십시오.</v>
      </c>
      <c r="N401" t="str">
        <f>INDEX(strings!X:X,Android!D401,1)</f>
        <v>נא לוודא שההתקן תומך באבחון רשת.</v>
      </c>
      <c r="O401">
        <f>INDEX(strings!Y:Y,Android!D401,1)</f>
        <v>0</v>
      </c>
      <c r="P401" t="str">
        <f>INDEX(strings!Z:Z,Android!D401,1)</f>
        <v>Por favor, verifique se o dispositivo suporta o diagnóstico de rede.</v>
      </c>
      <c r="Q401">
        <f>INDEX(strings!AA:AA,Android!D401,1)</f>
        <v>0</v>
      </c>
      <c r="R401">
        <f>INDEX(strings!AB:AB,Android!D401,1)</f>
        <v>0</v>
      </c>
      <c r="S401" t="str">
        <f>INDEX(strings!AC:AC,Android!D401,1)</f>
        <v>Sørg for at enheden understøtter netværkesdiagnostik.</v>
      </c>
      <c r="T401">
        <f>INDEX(strings!AD:AD,Android!D401,1)</f>
        <v>0</v>
      </c>
      <c r="U401" t="str">
        <f>INDEX(strings!AE:AE,Android!D401,1)</f>
        <v>Ujistěte se, že zařízení podporuje diagnostiku sítě.</v>
      </c>
      <c r="V401" t="str">
        <f>INDEX(strings!AF:AF,Android!D401,1)</f>
        <v>Lūdzu, pārliecinieties, ka ierīce atbalsta tīkla diagnostiku.</v>
      </c>
      <c r="W401" t="str">
        <f>INDEX(strings!AG:AG,Android!D401,1)</f>
        <v>Prašome įsitikinkite, kad prietaisas palaiko tinklo tikrinimą.</v>
      </c>
      <c r="X401">
        <f>INDEX(strings!AH:AH,Android!D401,1)</f>
        <v>0</v>
      </c>
      <c r="Y401" t="str">
        <f>INDEX(strings!AI:AI,Android!D401,1)</f>
        <v>Убедитесь, что устройство поддерживает сетевую диагностику</v>
      </c>
      <c r="Z401" t="str">
        <f>INDEX(strings!AJ:AJ,Android!D401,1)</f>
        <v>Lütfen cihazın şebekeyi desteklediğinden emin olunuz.</v>
      </c>
      <c r="AA401" t="str">
        <f>INDEX(strings!AK:AK,Android!D401,1)</f>
        <v>Győződjön meg róla, hogy az eszköz támogatja a hálózati diagnosztikát.</v>
      </c>
      <c r="AB401" t="str">
        <f>INDEX(strings!AL:AL,Android!D401,1)</f>
        <v>الرجاء التأكد من أن الجهاز يدعم تشخيص الشبكة.</v>
      </c>
      <c r="AC401" t="str">
        <f>INDEX(strings!AM:AM,Android!D401,1)</f>
        <v>Provjerite da li uređaj podržava mrežnu dijagnozu.</v>
      </c>
      <c r="AE401" t="str">
        <f>INDEX(strings!AO:AO,Android!D401,1)</f>
        <v>Уверете се, че устройството поддържа мрежова диагностика.</v>
      </c>
    </row>
    <row r="402" spans="1:31">
      <c r="A402" t="s">
        <v>1555</v>
      </c>
      <c r="B402">
        <f>MATCH(A402,mapping!B:B,0)</f>
        <v>799</v>
      </c>
      <c r="C402" t="str">
        <f>INDEX(mapping!A:A,Android!B402,1)</f>
        <v>log_record</v>
      </c>
      <c r="D402">
        <f>MATCH(C402,strings!N:N,0)</f>
        <v>666</v>
      </c>
      <c r="E402" t="str">
        <f>INDEX(strings!O:O,Android!D402,1)</f>
        <v>Logs</v>
      </c>
      <c r="F402" t="str">
        <f>INDEX(strings!P:P,Android!D402,1)</f>
        <v>日志记录</v>
      </c>
      <c r="G402" t="str">
        <f>INDEX(strings!Q:Q,Android!D402,1)</f>
        <v>日誌記錄</v>
      </c>
      <c r="H402" t="str">
        <f>INDEX(strings!R:R,Android!D402,1)</f>
        <v>Protokolle</v>
      </c>
      <c r="I402" t="str">
        <f>INDEX(strings!S:S,Android!D402,1)</f>
        <v>Registro</v>
      </c>
      <c r="J402" t="str">
        <f>INDEX(strings!T:T,Android!D402,1)</f>
        <v>บันทึก</v>
      </c>
      <c r="K402" t="str">
        <f>INDEX(strings!U:U,Android!D402,1)</f>
        <v>Logs</v>
      </c>
      <c r="L402" t="str">
        <f>INDEX(strings!V:V,Android!D402,1)</f>
        <v>Registros</v>
      </c>
      <c r="M402" t="str">
        <f>INDEX(strings!W:W,Android!D402,1)</f>
        <v>로그</v>
      </c>
      <c r="N402" t="str">
        <f>INDEX(strings!X:X,Android!D402,1)</f>
        <v>יומן אירועים</v>
      </c>
      <c r="O402" t="str">
        <f>INDEX(strings!Y:Y,Android!D402,1)</f>
        <v>Journal des Logs</v>
      </c>
      <c r="P402" t="str">
        <f>INDEX(strings!Z:Z,Android!D402,1)</f>
        <v>Logs</v>
      </c>
      <c r="Q402">
        <f>INDEX(strings!AA:AA,Android!D402,1)</f>
        <v>0</v>
      </c>
      <c r="R402">
        <f>INDEX(strings!AB:AB,Android!D402,1)</f>
        <v>0</v>
      </c>
      <c r="S402" t="str">
        <f>INDEX(strings!AC:AC,Android!D402,1)</f>
        <v>Logfiler</v>
      </c>
      <c r="T402">
        <f>INDEX(strings!AD:AD,Android!D402,1)</f>
        <v>0</v>
      </c>
      <c r="U402" t="str">
        <f>INDEX(strings!AE:AE,Android!D402,1)</f>
        <v>Log</v>
      </c>
      <c r="V402" t="str">
        <f>INDEX(strings!AF:AF,Android!D402,1)</f>
        <v>Žurnāli</v>
      </c>
      <c r="W402" t="str">
        <f>INDEX(strings!AG:AG,Android!D402,1)</f>
        <v>Istorija</v>
      </c>
      <c r="X402">
        <f>INDEX(strings!AH:AH,Android!D402,1)</f>
        <v>0</v>
      </c>
      <c r="Y402" t="str">
        <f>INDEX(strings!AI:AI,Android!D402,1)</f>
        <v>Журнал</v>
      </c>
      <c r="Z402">
        <f>INDEX(strings!AJ:AJ,Android!D402,1)</f>
        <v>0</v>
      </c>
      <c r="AA402" t="str">
        <f>INDEX(strings!AK:AK,Android!D402,1)</f>
        <v>Napló</v>
      </c>
      <c r="AB402" t="str">
        <f>INDEX(strings!AL:AL,Android!D402,1)</f>
        <v>السجلات</v>
      </c>
      <c r="AC402" t="str">
        <f>INDEX(strings!AM:AM,Android!D402,1)</f>
        <v>Događaji</v>
      </c>
      <c r="AE402" t="str">
        <f>INDEX(strings!AO:AO,Android!D402,1)</f>
        <v>Регистри</v>
      </c>
    </row>
    <row r="403" spans="1:31">
      <c r="A403" t="s">
        <v>1557</v>
      </c>
      <c r="B403">
        <f>MATCH(A403,mapping!B:B,0)</f>
        <v>800</v>
      </c>
      <c r="C403" t="str">
        <f>INDEX(mapping!A:A,Android!B403,1)</f>
        <v>log_send</v>
      </c>
      <c r="D403">
        <f>MATCH(C403,strings!N:N,0)</f>
        <v>667</v>
      </c>
      <c r="E403" t="str">
        <f>INDEX(strings!O:O,Android!D403,1)</f>
        <v>Send</v>
      </c>
      <c r="F403" t="str">
        <f>INDEX(strings!P:P,Android!D403,1)</f>
        <v>发送</v>
      </c>
      <c r="G403" t="str">
        <f>INDEX(strings!Q:Q,Android!D403,1)</f>
        <v>發送</v>
      </c>
      <c r="H403" t="str">
        <f>INDEX(strings!R:R,Android!D403,1)</f>
        <v>Senden</v>
      </c>
      <c r="I403" t="str">
        <f>INDEX(strings!S:S,Android!D403,1)</f>
        <v>Inviare</v>
      </c>
      <c r="J403" t="str">
        <f>INDEX(strings!T:T,Android!D403,1)</f>
        <v>ส่ง</v>
      </c>
      <c r="K403" t="str">
        <f>INDEX(strings!U:U,Android!D403,1)</f>
        <v>Zenden</v>
      </c>
      <c r="L403" t="str">
        <f>INDEX(strings!V:V,Android!D403,1)</f>
        <v>Enviar</v>
      </c>
      <c r="M403" t="str">
        <f>INDEX(strings!W:W,Android!D403,1)</f>
        <v>전송</v>
      </c>
      <c r="N403" t="str">
        <f>INDEX(strings!X:X,Android!D403,1)</f>
        <v>שלח</v>
      </c>
      <c r="O403" t="str">
        <f>INDEX(strings!Y:Y,Android!D403,1)</f>
        <v>Envoyer</v>
      </c>
      <c r="P403" t="str">
        <f>INDEX(strings!Z:Z,Android!D403,1)</f>
        <v>Enviar</v>
      </c>
      <c r="Q403">
        <f>INDEX(strings!AA:AA,Android!D403,1)</f>
        <v>0</v>
      </c>
      <c r="R403">
        <f>INDEX(strings!AB:AB,Android!D403,1)</f>
        <v>0</v>
      </c>
      <c r="S403" t="str">
        <f>INDEX(strings!AC:AC,Android!D403,1)</f>
        <v>Send</v>
      </c>
      <c r="T403">
        <f>INDEX(strings!AD:AD,Android!D403,1)</f>
        <v>0</v>
      </c>
      <c r="U403" t="str">
        <f>INDEX(strings!AE:AE,Android!D403,1)</f>
        <v>Odeslat</v>
      </c>
      <c r="V403" t="str">
        <f>INDEX(strings!AF:AF,Android!D403,1)</f>
        <v xml:space="preserve">Sūtīt </v>
      </c>
      <c r="W403" t="str">
        <f>INDEX(strings!AG:AG,Android!D403,1)</f>
        <v>Siusti</v>
      </c>
      <c r="X403">
        <f>INDEX(strings!AH:AH,Android!D403,1)</f>
        <v>0</v>
      </c>
      <c r="Y403" t="str">
        <f>INDEX(strings!AI:AI,Android!D403,1)</f>
        <v>Отправить</v>
      </c>
      <c r="Z403">
        <f>INDEX(strings!AJ:AJ,Android!D403,1)</f>
        <v>0</v>
      </c>
      <c r="AA403" t="str">
        <f>INDEX(strings!AK:AK,Android!D403,1)</f>
        <v>Küldés</v>
      </c>
      <c r="AB403" t="str">
        <f>INDEX(strings!AL:AL,Android!D403,1)</f>
        <v>إرسال</v>
      </c>
      <c r="AC403" t="str">
        <f>INDEX(strings!AM:AM,Android!D403,1)</f>
        <v>Poslati</v>
      </c>
      <c r="AE403" t="str">
        <f>INDEX(strings!AO:AO,Android!D403,1)</f>
        <v>изпращам</v>
      </c>
    </row>
    <row r="404" spans="1:31">
      <c r="A404" t="s">
        <v>1558</v>
      </c>
      <c r="B404">
        <f>MATCH(A404,mapping!B:B,0)</f>
        <v>801</v>
      </c>
      <c r="C404" t="str">
        <f>INDEX(mapping!A:A,Android!B404,1)</f>
        <v>log_sending</v>
      </c>
      <c r="D404">
        <f>MATCH(C404,strings!N:N,0)</f>
        <v>668</v>
      </c>
      <c r="E404" t="str">
        <f>INDEX(strings!O:O,Android!D404,1)</f>
        <v>Sending...</v>
      </c>
      <c r="F404" t="str">
        <f>INDEX(strings!P:P,Android!D404,1)</f>
        <v>发送中…</v>
      </c>
      <c r="G404" t="str">
        <f>INDEX(strings!Q:Q,Android!D404,1)</f>
        <v>發送中…</v>
      </c>
      <c r="H404" t="str">
        <f>INDEX(strings!R:R,Android!D404,1)</f>
        <v>Senden läuft...</v>
      </c>
      <c r="I404" t="str">
        <f>INDEX(strings!S:S,Android!D404,1)</f>
        <v>In invio…</v>
      </c>
      <c r="J404" t="str">
        <f>INDEX(strings!T:T,Android!D404,1)</f>
        <v>การส่ง...</v>
      </c>
      <c r="K404" t="str">
        <f>INDEX(strings!U:U,Android!D404,1)</f>
        <v>Verzenden…</v>
      </c>
      <c r="L404" t="str">
        <f>INDEX(strings!V:V,Android!D404,1)</f>
        <v>Enviando...</v>
      </c>
      <c r="M404" t="str">
        <f>INDEX(strings!W:W,Android!D404,1)</f>
        <v>전송 중</v>
      </c>
      <c r="N404" t="str">
        <f>INDEX(strings!X:X,Android!D404,1)</f>
        <v>שולח...</v>
      </c>
      <c r="O404" t="str">
        <f>INDEX(strings!Y:Y,Android!D404,1)</f>
        <v>En cours d'envoi...</v>
      </c>
      <c r="P404" t="str">
        <f>INDEX(strings!Z:Z,Android!D404,1)</f>
        <v>Enviando ...</v>
      </c>
      <c r="Q404">
        <f>INDEX(strings!AA:AA,Android!D404,1)</f>
        <v>0</v>
      </c>
      <c r="R404">
        <f>INDEX(strings!AB:AB,Android!D404,1)</f>
        <v>0</v>
      </c>
      <c r="S404" t="str">
        <f>INDEX(strings!AC:AC,Android!D404,1)</f>
        <v>Sender...</v>
      </c>
      <c r="T404">
        <f>INDEX(strings!AD:AD,Android!D404,1)</f>
        <v>0</v>
      </c>
      <c r="U404" t="str">
        <f>INDEX(strings!AE:AE,Android!D404,1)</f>
        <v>Odesílám…</v>
      </c>
      <c r="V404" t="str">
        <f>INDEX(strings!AF:AF,Android!D404,1)</f>
        <v>Sūta...</v>
      </c>
      <c r="W404" t="str">
        <f>INDEX(strings!AG:AG,Android!D404,1)</f>
        <v>Siunčiama</v>
      </c>
      <c r="X404">
        <f>INDEX(strings!AH:AH,Android!D404,1)</f>
        <v>0</v>
      </c>
      <c r="Y404" t="str">
        <f>INDEX(strings!AI:AI,Android!D404,1)</f>
        <v>Отправка…</v>
      </c>
      <c r="Z404">
        <f>INDEX(strings!AJ:AJ,Android!D404,1)</f>
        <v>0</v>
      </c>
      <c r="AA404" t="str">
        <f>INDEX(strings!AK:AK,Android!D404,1)</f>
        <v>Küldés…</v>
      </c>
      <c r="AB404" t="str">
        <f>INDEX(strings!AL:AL,Android!D404,1)</f>
        <v>جار الإرسال...</v>
      </c>
      <c r="AC404" t="str">
        <f>INDEX(strings!AM:AM,Android!D404,1)</f>
        <v>Slanje ...</v>
      </c>
      <c r="AE404" t="str">
        <f>INDEX(strings!AO:AO,Android!D404,1)</f>
        <v>Изпращане...</v>
      </c>
    </row>
    <row r="405" spans="1:31">
      <c r="A405" t="s">
        <v>1559</v>
      </c>
      <c r="B405">
        <f>MATCH(A405,mapping!B:B,0)</f>
        <v>802</v>
      </c>
      <c r="C405" t="str">
        <f>INDEX(mapping!A:A,Android!B405,1)</f>
        <v>log_send_succeed</v>
      </c>
      <c r="D405">
        <f>MATCH(C405,strings!N:N,0)</f>
        <v>669</v>
      </c>
      <c r="E405" t="str">
        <f>INDEX(strings!O:O,Android!D405,1)</f>
        <v>Sent successfully</v>
      </c>
      <c r="F405" t="str">
        <f>INDEX(strings!P:P,Android!D405,1)</f>
        <v>发送成功</v>
      </c>
      <c r="G405" t="str">
        <f>INDEX(strings!Q:Q,Android!D405,1)</f>
        <v>發送成功</v>
      </c>
      <c r="H405" t="str">
        <f>INDEX(strings!R:R,Android!D405,1)</f>
        <v>Erfolgreich gesendet</v>
      </c>
      <c r="I405" t="str">
        <f>INDEX(strings!S:S,Android!D405,1)</f>
        <v>Inviato con successo</v>
      </c>
      <c r="J405" t="str">
        <f>INDEX(strings!T:T,Android!D405,1)</f>
        <v>ส่งเรียบร้อยแล้ว</v>
      </c>
      <c r="K405" t="str">
        <f>INDEX(strings!U:U,Android!D405,1)</f>
        <v>Succesvol verzonden</v>
      </c>
      <c r="L405" t="str">
        <f>INDEX(strings!V:V,Android!D405,1)</f>
        <v>Enviado correctamente</v>
      </c>
      <c r="M405" t="str">
        <f>INDEX(strings!W:W,Android!D405,1)</f>
        <v>전송 완료</v>
      </c>
      <c r="N405" t="str">
        <f>INDEX(strings!X:X,Android!D405,1)</f>
        <v>נשלח בהצלחה</v>
      </c>
      <c r="O405" t="str">
        <f>INDEX(strings!Y:Y,Android!D405,1)</f>
        <v>Envoi réussi</v>
      </c>
      <c r="P405" t="str">
        <f>INDEX(strings!Z:Z,Android!D405,1)</f>
        <v>Enviada com sucesso</v>
      </c>
      <c r="Q405">
        <f>INDEX(strings!AA:AA,Android!D405,1)</f>
        <v>0</v>
      </c>
      <c r="R405">
        <f>INDEX(strings!AB:AB,Android!D405,1)</f>
        <v>0</v>
      </c>
      <c r="S405" t="str">
        <f>INDEX(strings!AC:AC,Android!D405,1)</f>
        <v>Sendt med succes</v>
      </c>
      <c r="T405">
        <f>INDEX(strings!AD:AD,Android!D405,1)</f>
        <v>0</v>
      </c>
      <c r="U405" t="str">
        <f>INDEX(strings!AE:AE,Android!D405,1)</f>
        <v>Úspěšně odesláno</v>
      </c>
      <c r="V405" t="str">
        <f>INDEX(strings!AF:AF,Android!D405,1)</f>
        <v>Veiksmīgi nosūtīts</v>
      </c>
      <c r="W405" t="str">
        <f>INDEX(strings!AG:AG,Android!D405,1)</f>
        <v>Sėkmingai nusiųsta</v>
      </c>
      <c r="X405">
        <f>INDEX(strings!AH:AH,Android!D405,1)</f>
        <v>0</v>
      </c>
      <c r="Y405" t="str">
        <f>INDEX(strings!AI:AI,Android!D405,1)</f>
        <v>Успешно отправлено</v>
      </c>
      <c r="Z405">
        <f>INDEX(strings!AJ:AJ,Android!D405,1)</f>
        <v>0</v>
      </c>
      <c r="AA405" t="str">
        <f>INDEX(strings!AK:AK,Android!D405,1)</f>
        <v>Sikeresen elküldve.</v>
      </c>
      <c r="AB405" t="str">
        <f>INDEX(strings!AL:AL,Android!D405,1)</f>
        <v>تم الإرسال</v>
      </c>
      <c r="AC405" t="str">
        <f>INDEX(strings!AM:AM,Android!D405,1)</f>
        <v>uspješno poslano.</v>
      </c>
      <c r="AE405" t="str">
        <f>INDEX(strings!AO:AO,Android!D405,1)</f>
        <v>Изпратено успешно</v>
      </c>
    </row>
    <row r="406" spans="1:31">
      <c r="A406" t="s">
        <v>1560</v>
      </c>
      <c r="B406">
        <f>MATCH(A406,mapping!B:B,0)</f>
        <v>803</v>
      </c>
      <c r="C406" t="str">
        <f>INDEX(mapping!A:A,Android!B406,1)</f>
        <v>log_send_failed</v>
      </c>
      <c r="D406">
        <f>MATCH(C406,strings!N:N,0)</f>
        <v>670</v>
      </c>
      <c r="E406" t="str">
        <f>INDEX(strings!O:O,Android!D406,1)</f>
        <v>Sent successfully.Failed to send the logs. Please select a mail box and try again</v>
      </c>
      <c r="F406" t="str">
        <f>INDEX(strings!P:P,Android!D406,1)</f>
        <v>发送失败，请选择邮箱发送</v>
      </c>
      <c r="G406" t="str">
        <f>INDEX(strings!Q:Q,Android!D406,1)</f>
        <v>發送失敗，請選擇郵箱發送</v>
      </c>
      <c r="H406" t="str">
        <f>INDEX(strings!R:R,Android!D406,1)</f>
        <v>Erfolgreich gesendet. Senden der Protokolle fehlgeschlagen. Wählen Sie eine Mailbox und versuchen Sie es erneut</v>
      </c>
      <c r="I406" t="str">
        <f>INDEX(strings!S:S,Android!D406,1)</f>
        <v>Inviato con successo. Impossibile inviare i registri. Si prega di selezionare una casella di posta elettronica e riprovare</v>
      </c>
      <c r="J406" t="str">
        <f>INDEX(strings!T:T,Android!D406,1)</f>
        <v>ส่งเรียบร้อยแล้ว ล้มเหลวในการส่งบันทึก กรุณาเลือกกล่องจดหมายและลองอีกครั้ง</v>
      </c>
      <c r="K406" t="str">
        <f>INDEX(strings!U:U,Android!D406,1)</f>
        <v>Succesvol verzonden. Logs zijn niet vertuurd. Selecteer een mailbox en probeer opnieuw</v>
      </c>
      <c r="L406" t="str">
        <f>INDEX(strings!V:V,Android!D406,1)</f>
        <v>Enviado correctamente. Error al enviar los registros. Selecciona una casilla de correo y vuelve a intentarlo</v>
      </c>
      <c r="M406" t="str">
        <f>INDEX(strings!W:W,Android!D406,1)</f>
        <v>전송 완료. 로그를 보내는 데 실패하였습니다. 메일을 선택하고 다시 시도해 주세요.</v>
      </c>
      <c r="N406" t="str">
        <f>INDEX(strings!X:X,Android!D406,1)</f>
        <v>נשלח בהצלחה. נכשל בשליחת יומן אירועים. אנא בחר תיבת מייל ונסה שנית.</v>
      </c>
      <c r="O406" t="str">
        <f>INDEX(strings!Y:Y,Android!D406,1)</f>
        <v>Envoi réussi. Echec d'envoi des logs.SVP choisisser une boîte mail et essayer de nouveau.</v>
      </c>
      <c r="P406" t="str">
        <f>INDEX(strings!Z:Z,Android!D406,1)</f>
        <v>Enviados com successo. Falha para enviar os logs. Por favor, selecione uma caixa de correio e tente novamente</v>
      </c>
      <c r="Q406">
        <f>INDEX(strings!AA:AA,Android!D406,1)</f>
        <v>0</v>
      </c>
      <c r="R406">
        <f>INDEX(strings!AB:AB,Android!D406,1)</f>
        <v>0</v>
      </c>
      <c r="S406" t="str">
        <f>INDEX(strings!AC:AC,Android!D406,1)</f>
        <v>Sendt successfuldt. Fejlede med at sende log-filer. Vælg postkasse og prøv igen</v>
      </c>
      <c r="T406">
        <f>INDEX(strings!AD:AD,Android!D406,1)</f>
        <v>0</v>
      </c>
      <c r="U406" t="str">
        <f>INDEX(strings!AE:AE,Android!D406,1)</f>
        <v>Odesláno úspěšně. Odeslání logu selhalo. Vyberte e-mailovou schránku a zkuste to znovu.</v>
      </c>
      <c r="V406" t="str">
        <f>INDEX(strings!AF:AF,Android!D406,1)</f>
        <v>Veiksmīgi nosūtīts. Neizdevās nosūtīt žurnālus. Lūdzu, izvēlēties pastkastīti un mēģiniet vēlreiz.</v>
      </c>
      <c r="W406" t="str">
        <f>INDEX(strings!AG:AG,Android!D406,1)</f>
        <v>Sėkmingai nusiųsta. Nepavyko išsiusti istorijos. Prašome pažymėti pašto dėžutę ir bandyti iš naujo.</v>
      </c>
      <c r="X406">
        <f>INDEX(strings!AH:AH,Android!D406,1)</f>
        <v>0</v>
      </c>
      <c r="Y406" t="str">
        <f>INDEX(strings!AI:AI,Android!D406,1)</f>
        <v>Ошибка отправки журнала. Проверьте настройки email и попробуйте снова</v>
      </c>
      <c r="Z406">
        <f>INDEX(strings!AJ:AJ,Android!D406,1)</f>
        <v>0</v>
      </c>
      <c r="AA406" t="str">
        <f>INDEX(strings!AK:AK,Android!D406,1)</f>
        <v>Sikeresen elküldve. A napló küldése sikertelen. Válasszon postafiókot és próbálja újra.</v>
      </c>
      <c r="AB406" t="str">
        <f>INDEX(strings!AL:AL,Android!D406,1)</f>
        <v>أرسل بنجاح. تعذر إرسال السجلات. الرجاء اختيار صندوق بريد ثم إعادة المحاولة</v>
      </c>
      <c r="AC406" t="str">
        <f>INDEX(strings!AM:AM,Android!D406,1)</f>
        <v>Poslano uspješno.Neuspjelo slanje događaja. Odaberite mail box i pokušajte ponovno</v>
      </c>
      <c r="AE406" t="str">
        <f>INDEX(strings!AO:AO,Android!D406,1)</f>
        <v>Изпратено успешно.Грешка в изпращането на регистрите. Моля, изберете пощенска кутия и опитайте отново</v>
      </c>
    </row>
    <row r="407" spans="1:31">
      <c r="A407" t="s">
        <v>1561</v>
      </c>
      <c r="B407">
        <f>MATCH(A407,mapping!B:B,0)</f>
        <v>804</v>
      </c>
      <c r="C407" t="str">
        <f>INDEX(mapping!A:A,Android!B407,1)</f>
        <v>log_send_time_out</v>
      </c>
      <c r="D407">
        <f>MATCH(C407,strings!N:N,0)</f>
        <v>671</v>
      </c>
      <c r="E407" t="str">
        <f>INDEX(strings!O:O,Android!D407,1)</f>
        <v>Sending logs timed out. Please select a mail box and try again</v>
      </c>
      <c r="F407" t="str">
        <f>INDEX(strings!P:P,Android!D407,1)</f>
        <v>发送超时，请选择邮箱发送</v>
      </c>
      <c r="G407" t="str">
        <f>INDEX(strings!Q:Q,Android!D407,1)</f>
        <v>發送超時，請選擇郵箱發送</v>
      </c>
      <c r="H407" t="str">
        <f>INDEX(strings!R:R,Android!D407,1)</f>
        <v>Senden von Protokollen abgelaufen. Wählen Sie eine Mailbox und versuchen Sie es erneut</v>
      </c>
      <c r="I407" t="str">
        <f>INDEX(strings!S:S,Android!D407,1)</f>
        <v>Invio registro scaduta. Si prega di selezionare una casella di posta e riprova</v>
      </c>
      <c r="J407" t="str">
        <f>INDEX(strings!T:T,Android!D407,1)</f>
        <v>บันทึกการส่งหมดเวลา กรุณาเลือกกล่องจดหมายและลองอีกครั้ง</v>
      </c>
      <c r="K407" t="str">
        <f>INDEX(strings!U:U,Android!D407,1)</f>
        <v>Timeout bij verzenden. Selecteer een mailbox en probeer opnieuw</v>
      </c>
      <c r="L407" t="str">
        <f>INDEX(strings!V:V,Android!D407,1)</f>
        <v>Se ha agotado el tiempo de envío de los registros. Selecciona una casilla de correo y vuelve a intentarlo</v>
      </c>
      <c r="M407" t="str">
        <f>INDEX(strings!W:W,Android!D407,1)</f>
        <v>로그 전송 시간이 초과되었습니다. 메일을 선택하고 다시 시도해 주세요.</v>
      </c>
      <c r="N407" t="str">
        <f>INDEX(strings!X:X,Android!D407,1)</f>
        <v>זמן שליחת יומן אירועים עבר. אנא בחר תיבת מייל ונסה שנית.</v>
      </c>
      <c r="O407" t="str">
        <f>INDEX(strings!Y:Y,Android!D407,1)</f>
        <v>Dépassement de temps lors de l'envoi des logs.SVP choisisser une boîte mail et essayer de nouveau.</v>
      </c>
      <c r="P407" t="str">
        <f>INDEX(strings!Z:Z,Android!D407,1)</f>
        <v>logs de envio excedido. Por favor, selecione uma caixa de correio e tente novamente</v>
      </c>
      <c r="Q407">
        <f>INDEX(strings!AA:AA,Android!D407,1)</f>
        <v>0</v>
      </c>
      <c r="R407">
        <f>INDEX(strings!AB:AB,Android!D407,1)</f>
        <v>0</v>
      </c>
      <c r="S407" t="str">
        <f>INDEX(strings!AC:AC,Android!D407,1)</f>
        <v>Afsendelse logs timeout. Vælg postkasse og prøv igen</v>
      </c>
      <c r="T407">
        <f>INDEX(strings!AD:AD,Android!D407,1)</f>
        <v>0</v>
      </c>
      <c r="U407" t="str">
        <f>INDEX(strings!AE:AE,Android!D407,1)</f>
        <v>Časový limit při odesílání logů vypršel. Vyberte e-mailovou schránku a zkuste to znovu.</v>
      </c>
      <c r="V407" t="str">
        <f>INDEX(strings!AF:AF,Android!D407,1)</f>
        <v>Žurnālu sūtīšanas noildze. Lūdzu izvēlēties pasta kastīti un mēģiniet vēlreiz.</v>
      </c>
      <c r="W407" t="str">
        <f>INDEX(strings!AG:AG,Android!D407,1)</f>
        <v>Istorijos siuntimas nepavyko. Prašome pažymėti pašto dėžutę ir pabandyti iš naujo.</v>
      </c>
      <c r="X407">
        <f>INDEX(strings!AH:AH,Android!D407,1)</f>
        <v>0</v>
      </c>
      <c r="Y407" t="str">
        <f>INDEX(strings!AI:AI,Android!D407,1)</f>
        <v>Таймаут отправки журнала. Проверьте настройки email и попробуйте снова</v>
      </c>
      <c r="Z407">
        <f>INDEX(strings!AJ:AJ,Android!D407,1)</f>
        <v>0</v>
      </c>
      <c r="AA407" t="str">
        <f>INDEX(strings!AK:AK,Android!D407,1)</f>
        <v>Időtúllépés a napló küldésénél. Válassza ki az email fiókot és próbálja újra.</v>
      </c>
      <c r="AB407" t="str">
        <f>INDEX(strings!AL:AL,Android!D407,1)</f>
        <v>انتهت مهلة إرسال السجلات. الرجاء اختيار صندوق بريد ثم إعادة المحاولة</v>
      </c>
      <c r="AC407" t="str">
        <f>INDEX(strings!AM:AM,Android!D407,1)</f>
        <v>Slanje događaja isteklo. Odaberite mail box i pokušajte ponovno</v>
      </c>
      <c r="AE407" t="str">
        <f>INDEX(strings!AO:AO,Android!D407,1)</f>
        <v>Изпращането на регистрите е изтекло. Моля, изберете пощенска кутия и опитайте отново</v>
      </c>
    </row>
    <row r="408" spans="1:31">
      <c r="A408" t="s">
        <v>1562</v>
      </c>
      <c r="B408">
        <f>MATCH(A408,mapping!B:B,0)</f>
        <v>805</v>
      </c>
      <c r="C408" t="str">
        <f>INDEX(mapping!A:A,Android!B408,1)</f>
        <v>log_send_no_file</v>
      </c>
      <c r="D408">
        <f>MATCH(C408,strings!N:N,0)</f>
        <v>672</v>
      </c>
      <c r="E408" t="str">
        <f>INDEX(strings!O:O,Android!D408,1)</f>
        <v>No logs available</v>
      </c>
      <c r="F408" t="str">
        <f>INDEX(strings!P:P,Android!D408,1)</f>
        <v>无日志可用</v>
      </c>
      <c r="G408" t="str">
        <f>INDEX(strings!Q:Q,Android!D408,1)</f>
        <v>無日誌可用</v>
      </c>
      <c r="H408" t="str">
        <f>INDEX(strings!R:R,Android!D408,1)</f>
        <v>Keine Protokolle verfügbar</v>
      </c>
      <c r="I408" t="str">
        <f>INDEX(strings!S:S,Android!D408,1)</f>
        <v>Nessun registro disponibile</v>
      </c>
      <c r="J408" t="str">
        <f>INDEX(strings!T:T,Android!D408,1)</f>
        <v>ไม่มีบันทึกที่มีอยู่</v>
      </c>
      <c r="K408" t="str">
        <f>INDEX(strings!U:U,Android!D408,1)</f>
        <v>Geen logs beschikbaar</v>
      </c>
      <c r="L408" t="str">
        <f>INDEX(strings!V:V,Android!D408,1)</f>
        <v>No hay registros disponibles</v>
      </c>
      <c r="M408" t="str">
        <f>INDEX(strings!W:W,Android!D408,1)</f>
        <v>사용 가능한 로그 없음</v>
      </c>
      <c r="N408" t="str">
        <f>INDEX(strings!X:X,Android!D408,1)</f>
        <v>אין אירועים ביומן.</v>
      </c>
      <c r="O408" t="str">
        <f>INDEX(strings!Y:Y,Android!D408,1)</f>
        <v>Aucuns logs disponibles</v>
      </c>
      <c r="P408" t="str">
        <f>INDEX(strings!Z:Z,Android!D408,1)</f>
        <v>Não há registros disponíveis</v>
      </c>
      <c r="Q408">
        <f>INDEX(strings!AA:AA,Android!D408,1)</f>
        <v>0</v>
      </c>
      <c r="R408">
        <f>INDEX(strings!AB:AB,Android!D408,1)</f>
        <v>0</v>
      </c>
      <c r="S408" t="str">
        <f>INDEX(strings!AC:AC,Android!D408,1)</f>
        <v>Ingen logfiler tilgængelige</v>
      </c>
      <c r="T408">
        <f>INDEX(strings!AD:AD,Android!D408,1)</f>
        <v>0</v>
      </c>
      <c r="U408" t="str">
        <f>INDEX(strings!AE:AE,Android!D408,1)</f>
        <v>Žádné logy nejsou k dispozici</v>
      </c>
      <c r="V408" t="str">
        <f>INDEX(strings!AF:AF,Android!D408,1)</f>
        <v>Žurnāli nav pieejami</v>
      </c>
      <c r="W408" t="str">
        <f>INDEX(strings!AG:AG,Android!D408,1)</f>
        <v>Nėra istorijos</v>
      </c>
      <c r="X408">
        <f>INDEX(strings!AH:AH,Android!D408,1)</f>
        <v>0</v>
      </c>
      <c r="Y408" t="str">
        <f>INDEX(strings!AI:AI,Android!D408,1)</f>
        <v>Нет доступных событий</v>
      </c>
      <c r="Z408">
        <f>INDEX(strings!AJ:AJ,Android!D408,1)</f>
        <v>0</v>
      </c>
      <c r="AA408" t="str">
        <f>INDEX(strings!AK:AK,Android!D408,1)</f>
        <v>Nincs elérhető napló.</v>
      </c>
      <c r="AB408" t="str">
        <f>INDEX(strings!AL:AL,Android!D408,1)</f>
        <v>لا تتوفر سجلات</v>
      </c>
      <c r="AC408" t="str">
        <f>INDEX(strings!AM:AM,Android!D408,1)</f>
        <v>Nema dostupnih događaja.</v>
      </c>
      <c r="AE408" t="str">
        <f>INDEX(strings!AO:AO,Android!D408,1)</f>
        <v>Няма налични записи</v>
      </c>
    </row>
    <row r="409" spans="1:31">
      <c r="A409" t="s">
        <v>1563</v>
      </c>
      <c r="B409">
        <f>MATCH(A409,mapping!B:B,0)</f>
        <v>806</v>
      </c>
      <c r="C409" t="str">
        <f>INDEX(mapping!A:A,Android!B409,1)</f>
        <v>log_record_hint</v>
      </c>
      <c r="D409">
        <f>MATCH(C409,strings!N:N,0)</f>
        <v>673</v>
      </c>
      <c r="E409" t="str">
        <f>INDEX(strings!O:O,Android!D409,1)</f>
        <v>Enable Logs to record operation data. When problems occur, click Send to send us logs for diagnosis.</v>
      </c>
      <c r="F409" t="str">
        <f>INDEX(strings!P:P,Android!D409,1)</f>
        <v>开启本功能并且点击“发送”，我们将及时为您解决使用中的问题。</v>
      </c>
      <c r="G409" t="str">
        <f>INDEX(strings!Q:Q,Android!D409,1)</f>
        <v>開啟本功能並且點擊“發送”，我們將及時為您解決使用中的問題。</v>
      </c>
      <c r="H409" t="str">
        <f>INDEX(strings!R:R,Android!D409,1)</f>
        <v>Protokolle zur Aufnahme von Betriebsdaten aktivieren. Bei Problemen klicken Sie auf Senden, um uns die Protokolle zur Diagnose zu senden.</v>
      </c>
      <c r="I409" t="str">
        <f>INDEX(strings!S:S,Android!D409,1)</f>
        <v>Abilita registri per registrare i dati di funzionamento. Quando si verificano problemi, fare clic su Invia per inviarci i registri per la diagnosi.</v>
      </c>
      <c r="J409" t="str">
        <f>INDEX(strings!T:T,Android!D409,1)</f>
        <v>เปิดใช้งานการบันทึกการบันทึกข้อมูลการดำเนินงาน เมื่อมีปัญหาเกิดขึ้นคลิกส่งไปส่งบันทึกสำหรับการวินิจฉัย</v>
      </c>
      <c r="K409" t="str">
        <f>INDEX(strings!U:U,Android!D409,1)</f>
        <v>Schakel logs in op operationele data op te slaan. Wanneer er problemen zijn, klik Verzend om deze logs voor diagnose te verzenden</v>
      </c>
      <c r="L409" t="str">
        <f>INDEX(strings!V:V,Android!D409,1)</f>
        <v>Active los registros para registrar los datos de la operación. Cuando se produzcan problemas, haga clic en Enviar para enviarnos los registros para el diagnóstico.</v>
      </c>
      <c r="M409" t="str">
        <f>INDEX(strings!W:W,Android!D409,1)</f>
        <v>운용 자료를 기록하는 로그를 활성화 하였습니다. 프로그램이 실행되었을 때, 분석을 위한 로그를 저희에게 보내기 위해 전송을 눌러주세요</v>
      </c>
      <c r="N409" t="str">
        <f>INDEX(strings!X:X,Android!D409,1)</f>
        <v>הפעל רישום אירועים כדי לתעד פעולות. כאשר יש שגיאה,  לחץ על שלח כדי לשלוח לנו יומן אירועים לבדיקה.</v>
      </c>
      <c r="O409" t="str">
        <f>INDEX(strings!Y:Y,Android!D409,1)</f>
        <v>Activer logs pour enregistrer des données de fonctionnement.En cas de problèmes, cliquez sur envoyer pour nous envoyer les logs pour le diagnostic.</v>
      </c>
      <c r="P409" t="str">
        <f>INDEX(strings!Z:Z,Android!D409,1)</f>
        <v>Ativar Logs para gravar os dados de operação. Quando ocorrem problemas, clique em Enviar para enviar os logs para o diagnóstico.</v>
      </c>
      <c r="Q409">
        <f>INDEX(strings!AA:AA,Android!D409,1)</f>
        <v>0</v>
      </c>
      <c r="R409">
        <f>INDEX(strings!AB:AB,Android!D409,1)</f>
        <v>0</v>
      </c>
      <c r="S409" t="str">
        <f>INDEX(strings!AC:AC,Android!D409,1)</f>
        <v>Aktivér logfæring for at registrere driftsdata. Når der opstår problemer, skal du klikke på Send for at sende logfiler til UNV for diagnose.</v>
      </c>
      <c r="T409">
        <f>INDEX(strings!AD:AD,Android!D409,1)</f>
        <v>0</v>
      </c>
      <c r="U409" t="str">
        <f>INDEX(strings!AE:AE,Android!D409,1)</f>
        <v>Povolte Logy pro zaznamenání provozních dat. V případě problémů kliktěte na Odeslat pro odeslání logů k diagnostice.</v>
      </c>
      <c r="V409" t="str">
        <f>INDEX(strings!AF:AF,Android!D409,1)</f>
        <v>Ieslēdziet Žurnālus, lai ierakstītu ekspluatācijas datus. Problēmu gadījumā, noklikšķiniet uz pogas Sūtīt, lai nosūtītu žurnālus analīzei.</v>
      </c>
      <c r="W409" t="str">
        <f>INDEX(strings!AG:AG,Android!D409,1)</f>
        <v>Įjunkite istorijos saugojimą, atsiradus problemai paspauskite mygtuką "Siusti" ir atsiųskite mums informaciją nuodugniam ištyrimui.</v>
      </c>
      <c r="X409">
        <f>INDEX(strings!AH:AH,Android!D409,1)</f>
        <v>0</v>
      </c>
      <c r="Y409" t="str">
        <f>INDEX(strings!AI:AI,Android!D409,1)</f>
        <v>Включить логирование операционных данных. При возникновении проблемы, нажмите "Отправить" для отправки нам журнала в целях диагностики</v>
      </c>
      <c r="Z409">
        <f>INDEX(strings!AJ:AJ,Android!D409,1)</f>
        <v>0</v>
      </c>
      <c r="AA409" t="str">
        <f>INDEX(strings!AK:AK,Android!D409,1)</f>
        <v>A műveleti adatok rögzítésének engedélyezése. Hiba esetén kattinstson a Küldés gombra, hogy elküldje a az adatokat részünkre diagnosztikára.</v>
      </c>
      <c r="AB409" t="str">
        <f>INDEX(strings!AL:AL,Android!D409,1)</f>
        <v>تمكين السجلات لتسجيل بيانات العملية. عندما تحدث مشاكل، انقر فوق إرسال لإرسال السجلات للتشخيص.</v>
      </c>
      <c r="AC409" t="str">
        <f>INDEX(strings!AM:AM,Android!D409,1)</f>
        <v>Omogućite snimanje podataka rada u događaje. Kada se pojave problemi, kliknite Pošalji nam događaje za dijagnozu.</v>
      </c>
      <c r="AE409" t="str">
        <f>INDEX(strings!AO:AO,Android!D409,1)</f>
        <v>Активирайте регистрите, за да записвате данни за операциите. Когато възникнат проблеми, кликнете върху ИЗПРАЩАНЕ, за да ни изпратите регистрационни файлове за диагностика.</v>
      </c>
    </row>
    <row r="410" spans="1:31">
      <c r="A410" t="s">
        <v>185</v>
      </c>
      <c r="B410">
        <f>MATCH(A410,mapping!B:B,0)</f>
        <v>87</v>
      </c>
      <c r="C410" t="str">
        <f>INDEX(mapping!A:A,Android!B410,1)</f>
        <v>api_error_succeeded</v>
      </c>
      <c r="D410">
        <f>MATCH(C410,strings!N:N,0)</f>
        <v>68</v>
      </c>
      <c r="E410" t="str">
        <f>INDEX(strings!O:O,Android!D410,1)</f>
        <v>Operation succeeded.</v>
      </c>
      <c r="F410" t="str">
        <f>INDEX(strings!P:P,Android!D410,1)</f>
        <v>执行成功</v>
      </c>
      <c r="G410" t="str">
        <f>INDEX(strings!Q:Q,Android!D410,1)</f>
        <v>執行成功</v>
      </c>
      <c r="H410" t="str">
        <f>INDEX(strings!R:R,Android!D410,1)</f>
        <v>Vorgang erfolgreich ausgeführt.</v>
      </c>
      <c r="I410" t="str">
        <f>INDEX(strings!S:S,Android!D410,1)</f>
        <v>Operazione riuscita.</v>
      </c>
      <c r="J410" t="str">
        <f>INDEX(strings!T:T,Android!D410,1)</f>
        <v>ดำเนินการสำเร็จ</v>
      </c>
      <c r="K410" t="str">
        <f>INDEX(strings!U:U,Android!D410,1)</f>
        <v>Voltooid</v>
      </c>
      <c r="L410" t="str">
        <f>INDEX(strings!V:V,Android!D410,1)</f>
        <v>Operación exitosa</v>
      </c>
      <c r="M410" t="str">
        <f>INDEX(strings!W:W,Android!D410,1)</f>
        <v>작업이 성공했습니다.</v>
      </c>
      <c r="N410" t="str">
        <f>INDEX(strings!X:X,Android!D410,1)</f>
        <v>פעולה הצליחה.</v>
      </c>
      <c r="O410" t="str">
        <f>INDEX(strings!Y:Y,Android!D410,1)</f>
        <v>Opération réussie</v>
      </c>
      <c r="P410" t="str">
        <f>INDEX(strings!Z:Z,Android!D410,1)</f>
        <v>Operação sucedida.</v>
      </c>
      <c r="Q410" t="str">
        <f>INDEX(strings!AA:AA,Android!D410,1)</f>
        <v>Operácia úspešná.</v>
      </c>
      <c r="R410" t="str">
        <f>INDEX(strings!AB:AB,Android!D410,1)</f>
        <v>İşlem başarılı</v>
      </c>
      <c r="S410" t="str">
        <f>INDEX(strings!AC:AC,Android!D410,1)</f>
        <v>Operation lykkedes.</v>
      </c>
      <c r="T410" t="str">
        <f>INDEX(strings!AD:AD,Android!D410,1)</f>
        <v>Udana operacja</v>
      </c>
      <c r="U410" t="str">
        <f>INDEX(strings!AE:AE,Android!D410,1)</f>
        <v>Operace proběhla úspěšně</v>
      </c>
      <c r="V410" t="str">
        <f>INDEX(strings!AF:AF,Android!D410,1)</f>
        <v>Veiksmīga operācija.</v>
      </c>
      <c r="W410" t="str">
        <f>INDEX(strings!AG:AG,Android!D410,1)</f>
        <v>Operacija pavyko.</v>
      </c>
      <c r="X410">
        <f>INDEX(strings!AH:AH,Android!D410,1)</f>
        <v>0</v>
      </c>
      <c r="Y410" t="str">
        <f>INDEX(strings!AI:AI,Android!D410,1)</f>
        <v>Операция завершена</v>
      </c>
      <c r="Z410" t="str">
        <f>INDEX(strings!AJ:AJ,Android!D410,1)</f>
        <v>İşlem başarılı.</v>
      </c>
      <c r="AA410" t="str">
        <f>INDEX(strings!AK:AK,Android!D410,1)</f>
        <v>Sikeres művelet.</v>
      </c>
      <c r="AB410" t="str">
        <f>INDEX(strings!AL:AL,Android!D410,1)</f>
        <v>نجحت العملية.</v>
      </c>
      <c r="AC410" t="str">
        <f>INDEX(strings!AM:AM,Android!D410,1)</f>
        <v>Operacija uspjela.</v>
      </c>
      <c r="AE410" t="str">
        <f>INDEX(strings!AO:AO,Android!D410,1)</f>
        <v>Операцията не успешна.</v>
      </c>
    </row>
    <row r="411" spans="1:31">
      <c r="A411" t="s">
        <v>179</v>
      </c>
      <c r="B411">
        <f>MATCH(A411,mapping!B:B,0)</f>
        <v>85</v>
      </c>
      <c r="C411" t="str">
        <f>INDEX(mapping!A:A,Android!B411,1)</f>
        <v>api_error_operation_fails</v>
      </c>
      <c r="D411">
        <f>MATCH(C411,strings!N:N,0)</f>
        <v>66</v>
      </c>
      <c r="E411" t="str">
        <f>INDEX(strings!O:O,Android!D411,1)</f>
        <v>Operation failed.</v>
      </c>
      <c r="F411" t="str">
        <f>INDEX(strings!P:P,Android!D411,1)</f>
        <v>操作失败</v>
      </c>
      <c r="G411" t="str">
        <f>INDEX(strings!Q:Q,Android!D411,1)</f>
        <v>操作失敗</v>
      </c>
      <c r="H411" t="str">
        <f>INDEX(strings!R:R,Android!D411,1)</f>
        <v>Vorgang fehlgeschlagen.</v>
      </c>
      <c r="I411" t="str">
        <f>INDEX(strings!S:S,Android!D411,1)</f>
        <v>Operazione fallita</v>
      </c>
      <c r="J411" t="str">
        <f>INDEX(strings!T:T,Android!D411,1)</f>
        <v>การดำเนินการล้มเหลว.</v>
      </c>
      <c r="K411" t="str">
        <f>INDEX(strings!U:U,Android!D411,1)</f>
        <v>Bewerking mislukt.</v>
      </c>
      <c r="L411" t="str">
        <f>INDEX(strings!V:V,Android!D411,1)</f>
        <v>Operación fallida.</v>
      </c>
      <c r="M411" t="str">
        <f>INDEX(strings!W:W,Android!D411,1)</f>
        <v>동작 실패.</v>
      </c>
      <c r="N411" t="str">
        <f>INDEX(strings!X:X,Android!D411,1)</f>
        <v>פעולה נכשלה.</v>
      </c>
      <c r="O411">
        <f>INDEX(strings!Y:Y,Android!D411,1)</f>
        <v>0</v>
      </c>
      <c r="P411" t="str">
        <f>INDEX(strings!Z:Z,Android!D411,1)</f>
        <v>Operação falhou</v>
      </c>
      <c r="Q411">
        <f>INDEX(strings!AA:AA,Android!D411,1)</f>
        <v>0</v>
      </c>
      <c r="R411">
        <f>INDEX(strings!AB:AB,Android!D411,1)</f>
        <v>0</v>
      </c>
      <c r="S411" t="str">
        <f>INDEX(strings!AC:AC,Android!D411,1)</f>
        <v>Operation misly.</v>
      </c>
      <c r="T411">
        <f>INDEX(strings!AD:AD,Android!D411,1)</f>
        <v>0</v>
      </c>
      <c r="U411" t="str">
        <f>INDEX(strings!AE:AE,Android!D411,1)</f>
        <v>Operace neúspěšná.</v>
      </c>
      <c r="V411" t="str">
        <f>INDEX(strings!AF:AF,Android!D411,1)</f>
        <v>Operācija neizdevās.</v>
      </c>
      <c r="W411" t="str">
        <f>INDEX(strings!AG:AG,Android!D411,1)</f>
        <v>Operacija nepavyko.</v>
      </c>
      <c r="X411">
        <f>INDEX(strings!AH:AH,Android!D411,1)</f>
        <v>0</v>
      </c>
      <c r="Y411" t="str">
        <f>INDEX(strings!AI:AI,Android!D411,1)</f>
        <v>Ошибка.</v>
      </c>
      <c r="Z411" t="str">
        <f>INDEX(strings!AJ:AJ,Android!D411,1)</f>
        <v>İşlem başarısız.</v>
      </c>
      <c r="AA411" t="str">
        <f>INDEX(strings!AK:AK,Android!D411,1)</f>
        <v>Sikertelen művelet.</v>
      </c>
      <c r="AB411" t="str">
        <f>INDEX(strings!AL:AL,Android!D411,1)</f>
        <v>فشل العملية.</v>
      </c>
      <c r="AC411" t="str">
        <f>INDEX(strings!AM:AM,Android!D411,1)</f>
        <v>Operacija nije uspjela.</v>
      </c>
      <c r="AE411" t="str">
        <f>INDEX(strings!AO:AO,Android!D411,1)</f>
        <v>Операцията не успешна.</v>
      </c>
    </row>
    <row r="412" spans="1:31">
      <c r="A412" t="s">
        <v>351</v>
      </c>
      <c r="B412">
        <f>MATCH(A412,mapping!B:B,0)</f>
        <v>172</v>
      </c>
      <c r="C412" t="str">
        <f>INDEX(mapping!A:A,Android!B412,1)</f>
        <v>err_code_mobile_registered</v>
      </c>
      <c r="D412">
        <f>MATCH(C412,strings!N:N,0)</f>
        <v>133</v>
      </c>
      <c r="E412" t="str">
        <f>INDEX(strings!O:O,Android!D412,1)</f>
        <v>The phone number has been registered. Please try again.</v>
      </c>
      <c r="F412" t="str">
        <f>INDEX(strings!P:P,Android!D412,1)</f>
        <v>该手机号码已注册，请更换</v>
      </c>
      <c r="G412" t="str">
        <f>INDEX(strings!Q:Q,Android!D412,1)</f>
        <v>該手機號碼已註冊，請更換</v>
      </c>
      <c r="H412" t="str">
        <f>INDEX(strings!R:R,Android!D412,1)</f>
        <v>Die Telefonnummer wurde registriert. Versuchen Sie es erneut.</v>
      </c>
      <c r="I412" t="str">
        <f>INDEX(strings!S:S,Android!D412,1)</f>
        <v>Il numero di telefono è già registrato. Riprovare</v>
      </c>
      <c r="J412" t="str">
        <f>INDEX(strings!T:T,Android!D412,1)</f>
        <v>หมายเลขโทรศัพท์ดังกล่าวได้ถูกลงทะเบียนเรียบร้อยแล้ว กรุณาลองหมายเลขอื่น</v>
      </c>
      <c r="K412" t="str">
        <f>INDEX(strings!U:U,Android!D412,1)</f>
        <v>Telefoonnummer is geregistreerd. Probeer nogmaals</v>
      </c>
      <c r="L412" t="str">
        <f>INDEX(strings!V:V,Android!D412,1)</f>
        <v>El número de teléfono ha sido registrado. Favor de tratar de nuevo</v>
      </c>
      <c r="M412" t="str">
        <f>INDEX(strings!W:W,Android!D412,1)</f>
        <v>전화번호가 등록 되었습니다. 다시 시도하십시오.</v>
      </c>
      <c r="N412" t="str">
        <f>INDEX(strings!X:X,Android!D412,1)</f>
        <v>מספר טלפון כבר רשום. נא לנסות שנית.</v>
      </c>
      <c r="O412" t="str">
        <f>INDEX(strings!Y:Y,Android!D412,1)</f>
        <v>le numéro de téléphone a été enregistré.  Essayez de nouveau s'il vous plaît</v>
      </c>
      <c r="P412" t="str">
        <f>INDEX(strings!Z:Z,Android!D412,1)</f>
        <v>O núm. Telef. registrado. Por favor, tente novamente.</v>
      </c>
      <c r="Q412" t="str">
        <f>INDEX(strings!AA:AA,Android!D412,1)</f>
        <v>Telefónne číslo bolo zaregistrované. Skúste opäť.</v>
      </c>
      <c r="R412" t="str">
        <f>INDEX(strings!AB:AB,Android!D412,1)</f>
        <v>Telefon No daha önce kayıt edilmiş</v>
      </c>
      <c r="S412" t="str">
        <f>INDEX(strings!AC:AC,Android!D412,1)</f>
        <v>Telefonnummeret er blevet registreret. Prøv igen.</v>
      </c>
      <c r="T412" t="str">
        <f>INDEX(strings!AD:AD,Android!D412,1)</f>
        <v>Telefon został zarejestrowany, spróbuj z innym</v>
      </c>
      <c r="U412" t="str">
        <f>INDEX(strings!AE:AE,Android!D412,1)</f>
        <v>Toto telefonní číslo již bylo registrováno. Zkuste znovu</v>
      </c>
      <c r="V412" t="str">
        <f>INDEX(strings!AF:AF,Android!D412,1)</f>
        <v>Tālruņa numurs jau tika reģistrēts. Lūdzu, mēģiniet vēlreiz.</v>
      </c>
      <c r="W412" t="str">
        <f>INDEX(strings!AG:AG,Android!D412,1)</f>
        <v>Toks telefono numeris jau yra užregistruotas. Prašau, pabandykite dar kartą.</v>
      </c>
      <c r="X412">
        <f>INDEX(strings!AH:AH,Android!D412,1)</f>
        <v>0</v>
      </c>
      <c r="Y412" t="str">
        <f>INDEX(strings!AI:AI,Android!D412,1)</f>
        <v>Номер телефона уже зарегистрирован. Попробуйте снова</v>
      </c>
      <c r="Z412" t="str">
        <f>INDEX(strings!AJ:AJ,Android!D412,1)</f>
        <v>Telefon numarası kayıtlı. Lütfen tekrar deneyin.</v>
      </c>
      <c r="AA412" t="str">
        <f>INDEX(strings!AK:AK,Android!D412,1)</f>
        <v>A telefonszám már regisztrálva. Próbálja újra.</v>
      </c>
      <c r="AB412" t="str">
        <f>INDEX(strings!AL:AL,Android!D412,1)</f>
        <v>تم تسجيل رقم الهاتف. حاول مرة اخرى.</v>
      </c>
      <c r="AC412" t="str">
        <f>INDEX(strings!AM:AM,Android!D412,1)</f>
        <v>Telefonski broj je registriran. Molim te pokušaj ponovno.</v>
      </c>
      <c r="AE412" t="str">
        <f>INDEX(strings!AO:AO,Android!D412,1)</f>
        <v>Телефонният номер вече  е регистриран. Моля опитайте отново.</v>
      </c>
    </row>
    <row r="413" spans="1:31">
      <c r="A413" t="s">
        <v>353</v>
      </c>
      <c r="B413">
        <f>MATCH(A413,mapping!B:B,0)</f>
        <v>173</v>
      </c>
      <c r="C413" t="str">
        <f>INDEX(mapping!A:A,Android!B413,1)</f>
        <v>err_code_mobile_unregistered</v>
      </c>
      <c r="D413">
        <f>MATCH(C413,strings!N:N,0)</f>
        <v>134</v>
      </c>
      <c r="E413" t="str">
        <f>INDEX(strings!O:O,Android!D413,1)</f>
        <v>The phone number has not been registered yet.</v>
      </c>
      <c r="F413" t="str">
        <f>INDEX(strings!P:P,Android!D413,1)</f>
        <v>该手机号码未注册</v>
      </c>
      <c r="G413" t="str">
        <f>INDEX(strings!Q:Q,Android!D413,1)</f>
        <v>該手機號碼未註冊</v>
      </c>
      <c r="H413" t="str">
        <f>INDEX(strings!R:R,Android!D413,1)</f>
        <v>Die Telefonnummer wurde noch nicht registriert.</v>
      </c>
      <c r="I413" t="str">
        <f>INDEX(strings!S:S,Android!D413,1)</f>
        <v>Il numero di telefono non è stato ancora registrato.</v>
      </c>
      <c r="J413" t="str">
        <f>INDEX(strings!T:T,Android!D413,1)</f>
        <v>หมายเลขโทรศัพท์ดังกล่าวยังไม่ได้ทำการลงทะเบียน</v>
      </c>
      <c r="K413" t="str">
        <f>INDEX(strings!U:U,Android!D413,1)</f>
        <v>Telefoonnummer is nog niet geregistreerd</v>
      </c>
      <c r="L413" t="str">
        <f>INDEX(strings!V:V,Android!D413,1)</f>
        <v>El número de teléfono no ha sido registrado aún.</v>
      </c>
      <c r="M413" t="str">
        <f>INDEX(strings!W:W,Android!D413,1)</f>
        <v>전화번호가 아직 등록되지 않았습니다.</v>
      </c>
      <c r="N413" t="str">
        <f>INDEX(strings!X:X,Android!D413,1)</f>
        <v>מספר טלפון לא רשום עדיין.</v>
      </c>
      <c r="O413" t="str">
        <f>INDEX(strings!Y:Y,Android!D413,1)</f>
        <v>le numéro de téléphone n'a pas été enregistré.  Essayez de nouveau s'il vous plaît</v>
      </c>
      <c r="P413" t="str">
        <f>INDEX(strings!Z:Z,Android!D413,1)</f>
        <v>O núm.telef. não foi registrado ainda.</v>
      </c>
      <c r="Q413" t="str">
        <f>INDEX(strings!AA:AA,Android!D413,1)</f>
        <v>Telefónne číslo ešte nebolo zaregistrované.</v>
      </c>
      <c r="R413" t="str">
        <f>INDEX(strings!AB:AB,Android!D413,1)</f>
        <v>Telefon No henüz kayıt edilmemiş</v>
      </c>
      <c r="S413" t="str">
        <f>INDEX(strings!AC:AC,Android!D413,1)</f>
        <v>Telefonnummeret er ikke registreret endnu.</v>
      </c>
      <c r="T413" t="str">
        <f>INDEX(strings!AD:AD,Android!D413,1)</f>
        <v>Telefon nie został jeszcze zarejestrowany</v>
      </c>
      <c r="U413" t="str">
        <f>INDEX(strings!AE:AE,Android!D413,1)</f>
        <v>Toto telefonní číslo ještě nebylo registrováno.</v>
      </c>
      <c r="V413" t="str">
        <f>INDEX(strings!AF:AF,Android!D413,1)</f>
        <v>Tālruņa numurs vēl nebija reģistrēts.</v>
      </c>
      <c r="W413" t="str">
        <f>INDEX(strings!AG:AG,Android!D413,1)</f>
        <v>Telefono numeris nebuvo registruotas.</v>
      </c>
      <c r="X413">
        <f>INDEX(strings!AH:AH,Android!D413,1)</f>
        <v>0</v>
      </c>
      <c r="Y413" t="str">
        <f>INDEX(strings!AI:AI,Android!D413,1)</f>
        <v>Номер телефона не зарегистрирован</v>
      </c>
      <c r="Z413" t="str">
        <f>INDEX(strings!AJ:AJ,Android!D413,1)</f>
        <v>Telefon numarası henüz tescil kayıtlı değil.</v>
      </c>
      <c r="AA413" t="str">
        <f>INDEX(strings!AK:AK,Android!D413,1)</f>
        <v>A telefonszám még nincs regisztrálva.</v>
      </c>
      <c r="AB413" t="str">
        <f>INDEX(strings!AL:AL,Android!D413,1)</f>
        <v>لم يتم تسجيل رقم الهاتف.</v>
      </c>
      <c r="AC413" t="str">
        <f>INDEX(strings!AM:AM,Android!D413,1)</f>
        <v>Telefonski broj još nije registriran.</v>
      </c>
      <c r="AE413" t="str">
        <f>INDEX(strings!AO:AO,Android!D413,1)</f>
        <v>Телефонният номер не е регистриран още.</v>
      </c>
    </row>
    <row r="414" spans="1:31">
      <c r="A414" t="s">
        <v>171</v>
      </c>
      <c r="B414">
        <f>MATCH(A414,mapping!B:B,0)</f>
        <v>82</v>
      </c>
      <c r="C414" t="str">
        <f>INDEX(mapping!A:A,Android!B414,1)</f>
        <v>api_error_email_been_registered</v>
      </c>
      <c r="D414">
        <f>MATCH(C414,strings!N:N,0)</f>
        <v>63</v>
      </c>
      <c r="E414" t="str">
        <f>INDEX(strings!O:O,Android!D414,1)</f>
        <v>The email has already been registered.</v>
      </c>
      <c r="F414" t="str">
        <f>INDEX(strings!P:P,Android!D414,1)</f>
        <v>该邮箱地址已注册，请更换</v>
      </c>
      <c r="G414" t="str">
        <f>INDEX(strings!Q:Q,Android!D414,1)</f>
        <v>該郵箱地址已註冊，請更換</v>
      </c>
      <c r="H414" t="str">
        <f>INDEX(strings!R:R,Android!D414,1)</f>
        <v>Die E-Mail wurde bereits registriert.</v>
      </c>
      <c r="I414" t="str">
        <f>INDEX(strings!S:S,Android!D414,1)</f>
        <v>L'indirizzo e-mail è stato registrato. Riprova, per favore.</v>
      </c>
      <c r="J414" t="str">
        <f>INDEX(strings!T:T,Android!D414,1)</f>
        <v>อีเมล์ดังกล่าวถูกลงทะเบียนไว้แล้ว</v>
      </c>
      <c r="K414" t="str">
        <f>INDEX(strings!U:U,Android!D414,1)</f>
        <v>Email adres is al geregistreerd</v>
      </c>
      <c r="L414" t="str">
        <f>INDEX(strings!V:V,Android!D414,1)</f>
        <v>El correo electrónico ya ha sido registrado</v>
      </c>
      <c r="M414" t="str">
        <f>INDEX(strings!W:W,Android!D414,1)</f>
        <v>이메일이 이미 등록되어 있습니다.</v>
      </c>
      <c r="N414" t="str">
        <f>INDEX(strings!X:X,Android!D414,1)</f>
        <v>דוא"ל כבר רשום.</v>
      </c>
      <c r="O414" t="str">
        <f>INDEX(strings!Y:Y,Android!D414,1)</f>
        <v>L'email a déjà été enregistré</v>
      </c>
      <c r="P414" t="str">
        <f>INDEX(strings!Z:Z,Android!D414,1)</f>
        <v>O e-mail já foi registrado.</v>
      </c>
      <c r="Q414" t="str">
        <f>INDEX(strings!AA:AA,Android!D414,1)</f>
        <v>E-mail už bol zaregistrovaný.</v>
      </c>
      <c r="R414" t="str">
        <f>INDEX(strings!AB:AB,Android!D414,1)</f>
        <v>Email daha önce kayıt edilmiş</v>
      </c>
      <c r="S414" t="str">
        <f>INDEX(strings!AC:AC,Android!D414,1)</f>
        <v>Den e-mail er allerede registreret.</v>
      </c>
      <c r="T414" t="str">
        <f>INDEX(strings!AD:AD,Android!D414,1)</f>
        <v>Email już zarejestrowany.</v>
      </c>
      <c r="U414" t="str">
        <f>INDEX(strings!AE:AE,Android!D414,1)</f>
        <v>Tento e-mail již byl registrován.</v>
      </c>
      <c r="V414" t="str">
        <f>INDEX(strings!AF:AF,Android!D414,1)</f>
        <v>E-pasts jau ir reģistrēts.</v>
      </c>
      <c r="W414" t="str">
        <f>INDEX(strings!AG:AG,Android!D414,1)</f>
        <v>Toks el. paštas jau buvo užregistruotas.</v>
      </c>
      <c r="X414">
        <f>INDEX(strings!AH:AH,Android!D414,1)</f>
        <v>0</v>
      </c>
      <c r="Y414" t="str">
        <f>INDEX(strings!AI:AI,Android!D414,1)</f>
        <v>email уже зарегистрирован</v>
      </c>
      <c r="Z414" t="str">
        <f>INDEX(strings!AJ:AJ,Android!D414,1)</f>
        <v>E-posta zaten kaydedilmiş.</v>
      </c>
      <c r="AA414" t="str">
        <f>INDEX(strings!AK:AK,Android!D414,1)</f>
        <v>Az email már regisztrálva van.</v>
      </c>
      <c r="AB414" t="str">
        <f>INDEX(strings!AL:AL,Android!D414,1)</f>
        <v>تم تسجيل البريد الإلكتروني.</v>
      </c>
      <c r="AC414" t="str">
        <f>INDEX(strings!AM:AM,Android!D414,1)</f>
        <v>Email je već registriran.</v>
      </c>
      <c r="AE414" t="str">
        <f>INDEX(strings!AO:AO,Android!D414,1)</f>
        <v>Имейлът вече е регистриран.</v>
      </c>
    </row>
    <row r="415" spans="1:31">
      <c r="A415" t="s">
        <v>174</v>
      </c>
      <c r="B415">
        <f>MATCH(A415,mapping!B:B,0)</f>
        <v>83</v>
      </c>
      <c r="C415" t="str">
        <f>INDEX(mapping!A:A,Android!B415,1)</f>
        <v>api_error_email_not_registered</v>
      </c>
      <c r="D415">
        <f>MATCH(C415,strings!N:N,0)</f>
        <v>64</v>
      </c>
      <c r="E415" t="str">
        <f>INDEX(strings!O:O,Android!D415,1)</f>
        <v>The email has not been registered.</v>
      </c>
      <c r="F415" t="str">
        <f>INDEX(strings!P:P,Android!D415,1)</f>
        <v>该邮箱地址未注册</v>
      </c>
      <c r="G415" t="str">
        <f>INDEX(strings!Q:Q,Android!D415,1)</f>
        <v>該郵箱地址未註冊</v>
      </c>
      <c r="H415" t="str">
        <f>INDEX(strings!R:R,Android!D415,1)</f>
        <v>Die E-Mail wurde noch nicht registriert.</v>
      </c>
      <c r="I415" t="str">
        <f>INDEX(strings!S:S,Android!D415,1)</f>
        <v>L'email non è registrata</v>
      </c>
      <c r="J415" t="str">
        <f>INDEX(strings!T:T,Android!D415,1)</f>
        <v>อีเมลที่ยังไม่ได้รับการจดทะเบียน</v>
      </c>
      <c r="K415" t="str">
        <f>INDEX(strings!U:U,Android!D415,1)</f>
        <v>De email werd niet geregistreerd.</v>
      </c>
      <c r="L415" t="str">
        <f>INDEX(strings!V:V,Android!D415,1)</f>
        <v>El correo electrónico no se ha registrado.</v>
      </c>
      <c r="M415" t="str">
        <f>INDEX(strings!W:W,Android!D415,1)</f>
        <v xml:space="preserve">메일이 등록되지 않았습니다. </v>
      </c>
      <c r="N415" t="str">
        <f>INDEX(strings!X:X,Android!D415,1)</f>
        <v>דוא"ל אינו רשום</v>
      </c>
      <c r="O415">
        <f>INDEX(strings!Y:Y,Android!D415,1)</f>
        <v>0</v>
      </c>
      <c r="P415" t="str">
        <f>INDEX(strings!Z:Z,Android!D415,1)</f>
        <v>O e-mail ainda não foi registrado.</v>
      </c>
      <c r="Q415">
        <f>INDEX(strings!AA:AA,Android!D415,1)</f>
        <v>0</v>
      </c>
      <c r="R415">
        <f>INDEX(strings!AB:AB,Android!D415,1)</f>
        <v>0</v>
      </c>
      <c r="S415" t="str">
        <f>INDEX(strings!AC:AC,Android!D415,1)</f>
        <v>Den e-mail er ikke registreret .</v>
      </c>
      <c r="T415">
        <f>INDEX(strings!AD:AD,Android!D415,1)</f>
        <v>0</v>
      </c>
      <c r="U415" t="str">
        <f>INDEX(strings!AE:AE,Android!D415,1)</f>
        <v>E-mail nebyl registrován.</v>
      </c>
      <c r="V415" t="str">
        <f>INDEX(strings!AF:AF,Android!D415,1)</f>
        <v>E-pasts nebija reģistrēts.</v>
      </c>
      <c r="W415" t="str">
        <f>INDEX(strings!AG:AG,Android!D415,1)</f>
        <v>El. paštas neužregistruotas.</v>
      </c>
      <c r="X415">
        <f>INDEX(strings!AH:AH,Android!D415,1)</f>
        <v>0</v>
      </c>
      <c r="Y415" t="str">
        <f>INDEX(strings!AI:AI,Android!D415,1)</f>
        <v>email не зарегистрирован</v>
      </c>
      <c r="Z415" t="str">
        <f>INDEX(strings!AJ:AJ,Android!D415,1)</f>
        <v>E-posta kayıtlı değil.</v>
      </c>
      <c r="AA415" t="str">
        <f>INDEX(strings!AK:AK,Android!D415,1)</f>
        <v>Az email még nincs regisztrálva.</v>
      </c>
      <c r="AB415" t="str">
        <f>INDEX(strings!AL:AL,Android!D415,1)</f>
        <v>لم يتم تسجيل البريد الإلكتروني.</v>
      </c>
      <c r="AC415" t="str">
        <f>INDEX(strings!AM:AM,Android!D415,1)</f>
        <v>Email nije registriran.</v>
      </c>
      <c r="AE415" t="str">
        <f>INDEX(strings!AO:AO,Android!D415,1)</f>
        <v>Имейлът не е регистрирано.</v>
      </c>
    </row>
    <row r="416" spans="1:31">
      <c r="A416" t="s">
        <v>358</v>
      </c>
      <c r="B416">
        <f>MATCH(A416,mapping!B:B,0)</f>
        <v>176</v>
      </c>
      <c r="C416" t="str">
        <f>INDEX(mapping!A:A,Android!B416,1)</f>
        <v>err_code_username_registered</v>
      </c>
      <c r="D416">
        <f>MATCH(C416,strings!N:N,0)</f>
        <v>137</v>
      </c>
      <c r="E416" t="str">
        <f>INDEX(strings!O:O,Android!D416,1)</f>
        <v>The username has been registered. Please try again.</v>
      </c>
      <c r="F416" t="str">
        <f>INDEX(strings!P:P,Android!D416,1)</f>
        <v>该用户名已注册，请更换</v>
      </c>
      <c r="G416" t="str">
        <f>INDEX(strings!Q:Q,Android!D416,1)</f>
        <v>該帳號已註冊，請更換</v>
      </c>
      <c r="H416" t="str">
        <f>INDEX(strings!R:R,Android!D416,1)</f>
        <v>Der Benutzername wurde registriert. Versuchen Sie es erneut.</v>
      </c>
      <c r="I416" t="str">
        <f>INDEX(strings!S:S,Android!D416,1)</f>
        <v>Il nome utente è stato registrato. Riprova, per favore.</v>
      </c>
      <c r="J416" t="str">
        <f>INDEX(strings!T:T,Android!D416,1)</f>
        <v>ชื่อผู้ใช้งานดังกล่าวได้ถูกลงทะเบียนไว้แล้ว กรุณาลองใหม่อีกครั้ง</v>
      </c>
      <c r="K416" t="str">
        <f>INDEX(strings!U:U,Android!D416,1)</f>
        <v>Naam is al geregistreerd, probeer nogmaals</v>
      </c>
      <c r="L416" t="str">
        <f>INDEX(strings!V:V,Android!D416,1)</f>
        <v>El nombre de usuario ha sido registrado. Favor de tratar de nuevo</v>
      </c>
      <c r="M416" t="str">
        <f>INDEX(strings!W:W,Android!D416,1)</f>
        <v>사용자 이름이 등록 되었습니다. 다시 시도 하십시오.</v>
      </c>
      <c r="N416" t="str">
        <f>INDEX(strings!X:X,Android!D416,1)</f>
        <v>שם משתמש כבר קיים. נא לנסות שוב.</v>
      </c>
      <c r="O416" t="str">
        <f>INDEX(strings!Y:Y,Android!D416,1)</f>
        <v>Le nom d'utilisateur a été enregistré. Essayez de nouveau s'il vous plaît</v>
      </c>
      <c r="P416" t="str">
        <f>INDEX(strings!Z:Z,Android!D416,1)</f>
        <v>Nome usuário foi registrado. Por favor, tente novamente.</v>
      </c>
      <c r="Q416" t="str">
        <f>INDEX(strings!AA:AA,Android!D416,1)</f>
        <v>Používateľské meno bolol zaregistrované. Skúste opäť.</v>
      </c>
      <c r="R416" t="str">
        <f>INDEX(strings!AB:AB,Android!D416,1)</f>
        <v>Kullanıcı adı daha önce kayıt edilmiş</v>
      </c>
      <c r="S416" t="str">
        <f>INDEX(strings!AC:AC,Android!D416,1)</f>
        <v>Brugernavnet er allerede registreret. Prøv igen.</v>
      </c>
      <c r="T416" t="str">
        <f>INDEX(strings!AD:AD,Android!D416,1)</f>
        <v>Użytkownik został zarejestrowany, spróbuj z innym</v>
      </c>
      <c r="U416" t="str">
        <f>INDEX(strings!AE:AE,Android!D416,1)</f>
        <v>Uživatelské jméno již registrováno. Zkuste to znovu.</v>
      </c>
      <c r="V416" t="str">
        <f>INDEX(strings!AF:AF,Android!D416,1)</f>
        <v>Lietotājvārds jau ir reģistrēts. Lūdzu, mēģiniet vēlreiz.</v>
      </c>
      <c r="W416" t="str">
        <f>INDEX(strings!AG:AG,Android!D416,1)</f>
        <v>Toks vartotojo vardas jau užregistruotas. Prašau, pabandykite dar kartą.</v>
      </c>
      <c r="X416">
        <f>INDEX(strings!AH:AH,Android!D416,1)</f>
        <v>0</v>
      </c>
      <c r="Y416" t="str">
        <f>INDEX(strings!AI:AI,Android!D416,1)</f>
        <v>Имя пользователя уже зарегистрировано. Попробуйте снова</v>
      </c>
      <c r="Z416" t="str">
        <f>INDEX(strings!AJ:AJ,Android!D416,1)</f>
        <v>Kayıtlı Kullanıcı Adı. Lütfen tekrar deneyin.</v>
      </c>
      <c r="AA416" t="str">
        <f>INDEX(strings!AK:AK,Android!D416,1)</f>
        <v>A felh. már név regisztrálva. Próbálja újra.</v>
      </c>
      <c r="AB416" t="str">
        <f>INDEX(strings!AL:AL,Android!D416,1)</f>
        <v>تم تسجيل اسم المستخدم. حاول مرة اخرى.</v>
      </c>
      <c r="AC416" t="str">
        <f>INDEX(strings!AM:AM,Android!D416,1)</f>
        <v>Korisničko ime je registrirano. Molim te pokušaj ponovno.</v>
      </c>
      <c r="AE416" t="str">
        <f>INDEX(strings!AO:AO,Android!D416,1)</f>
        <v>Потребителското име вече е регистрирано. Моля опитайте отново.</v>
      </c>
    </row>
    <row r="417" spans="1:31">
      <c r="A417" t="s">
        <v>360</v>
      </c>
      <c r="B417">
        <f>MATCH(A417,mapping!B:B,0)</f>
        <v>177</v>
      </c>
      <c r="C417" t="str">
        <f>INDEX(mapping!A:A,Android!B417,1)</f>
        <v>err_code_username_unregistered</v>
      </c>
      <c r="D417">
        <f>MATCH(C417,strings!N:N,0)</f>
        <v>138</v>
      </c>
      <c r="E417" t="str">
        <f>INDEX(strings!O:O,Android!D417,1)</f>
        <v>This username has not been registered yet.</v>
      </c>
      <c r="F417" t="str">
        <f>INDEX(strings!P:P,Android!D417,1)</f>
        <v>该用户名未注册</v>
      </c>
      <c r="G417" t="str">
        <f>INDEX(strings!Q:Q,Android!D417,1)</f>
        <v>該帳號未註冊</v>
      </c>
      <c r="H417" t="str">
        <f>INDEX(strings!R:R,Android!D417,1)</f>
        <v>Der Benutzername wurde noch nicht registriert.</v>
      </c>
      <c r="I417" t="str">
        <f>INDEX(strings!S:S,Android!D417,1)</f>
        <v>Questo nome utente non è stato ancora registrato.</v>
      </c>
      <c r="J417" t="str">
        <f>INDEX(strings!T:T,Android!D417,1)</f>
        <v>ชื่อผู้ใช้งานดังกล่าวยังไม่ได้ทำการลงทะเบียนไว้</v>
      </c>
      <c r="K417" t="str">
        <f>INDEX(strings!U:U,Android!D417,1)</f>
        <v>Deze naam is beschikbaar</v>
      </c>
      <c r="L417" t="str">
        <f>INDEX(strings!V:V,Android!D417,1)</f>
        <v>El nombre usuario no ha sido registrado aún</v>
      </c>
      <c r="M417" t="str">
        <f>INDEX(strings!W:W,Android!D417,1)</f>
        <v>사용자 이름이 아직 등록되지 않았습니다.</v>
      </c>
      <c r="N417" t="str">
        <f>INDEX(strings!X:X,Android!D417,1)</f>
        <v>שם משתמש לא קיים עדייין.</v>
      </c>
      <c r="O417" t="str">
        <f>INDEX(strings!Y:Y,Android!D417,1)</f>
        <v>Ce nom d'utilisateur n' a pas été enregistré</v>
      </c>
      <c r="P417" t="str">
        <f>INDEX(strings!Z:Z,Android!D417,1)</f>
        <v>Nome usuário não foi registrado ainda.</v>
      </c>
      <c r="Q417" t="str">
        <f>INDEX(strings!AA:AA,Android!D417,1)</f>
        <v>Toto používateľské meno ešte nebolo zaregistrované.</v>
      </c>
      <c r="R417" t="str">
        <f>INDEX(strings!AB:AB,Android!D417,1)</f>
        <v>Kullanıcı adı henüz kayıt edilmemiş</v>
      </c>
      <c r="S417" t="str">
        <f>INDEX(strings!AC:AC,Android!D417,1)</f>
        <v>Brugernavn er ikke registreret endnu.</v>
      </c>
      <c r="T417" t="str">
        <f>INDEX(strings!AD:AD,Android!D417,1)</f>
        <v>Użytkownik nie został zarejestrowany</v>
      </c>
      <c r="U417" t="str">
        <f>INDEX(strings!AE:AE,Android!D417,1)</f>
        <v>Uživatelské jméno zatím nebylo registrováno.</v>
      </c>
      <c r="V417" t="str">
        <f>INDEX(strings!AF:AF,Android!D417,1)</f>
        <v>Lietotājvārds vēl nebija reģistrēts.</v>
      </c>
      <c r="W417" t="str">
        <f>INDEX(strings!AG:AG,Android!D417,1)</f>
        <v>Šis vardas nebuvo užregistruotas.</v>
      </c>
      <c r="X417">
        <f>INDEX(strings!AH:AH,Android!D417,1)</f>
        <v>0</v>
      </c>
      <c r="Y417" t="str">
        <f>INDEX(strings!AI:AI,Android!D417,1)</f>
        <v>Имя пользователя не зарегистрировано</v>
      </c>
      <c r="Z417" t="str">
        <f>INDEX(strings!AJ:AJ,Android!D417,1)</f>
        <v>Bu Kullanıcı Adı henüz kayıtlı değil.</v>
      </c>
      <c r="AA417" t="str">
        <f>INDEX(strings!AK:AK,Android!D417,1)</f>
        <v>A felh. név még nincs regisztrálva.</v>
      </c>
      <c r="AB417" t="str">
        <f>INDEX(strings!AL:AL,Android!D417,1)</f>
        <v>لم يتم تسجيل اسم المستخدم.</v>
      </c>
      <c r="AC417" t="str">
        <f>INDEX(strings!AM:AM,Android!D417,1)</f>
        <v>Korisničko ime još nije registrirano.</v>
      </c>
      <c r="AE417" t="str">
        <f>INDEX(strings!AO:AO,Android!D417,1)</f>
        <v>Потребителското име не е регистрирано още.</v>
      </c>
    </row>
    <row r="418" spans="1:31">
      <c r="A418" t="s">
        <v>356</v>
      </c>
      <c r="B418">
        <f>MATCH(A418,mapping!B:B,0)</f>
        <v>175</v>
      </c>
      <c r="C418" t="str">
        <f>INDEX(mapping!A:A,Android!B418,1)</f>
        <v>err_code_usepwd_notmatch</v>
      </c>
      <c r="D418">
        <f>MATCH(C418,strings!N:N,0)</f>
        <v>136</v>
      </c>
      <c r="E418" t="str">
        <f>INDEX(strings!O:O,Android!D418,1)</f>
        <v>The username and password do not match.</v>
      </c>
      <c r="F418" t="str">
        <f>INDEX(strings!P:P,Android!D418,1)</f>
        <v>用户名、密码不匹配</v>
      </c>
      <c r="G418" t="str">
        <f>INDEX(strings!Q:Q,Android!D418,1)</f>
        <v>帳號、密碼不匹配</v>
      </c>
      <c r="H418" t="str">
        <f>INDEX(strings!R:R,Android!D418,1)</f>
        <v>Benutzername und Passwort stimmen nicht überein.</v>
      </c>
      <c r="I418" t="str">
        <f>INDEX(strings!S:S,Android!D418,1)</f>
        <v>Il nome utente e la password non corrispondono.</v>
      </c>
      <c r="J418" t="str">
        <f>INDEX(strings!T:T,Android!D418,1)</f>
        <v>รหัสใช้งานและรหัสผ่านไม่ถูกต้อง</v>
      </c>
      <c r="K418" t="str">
        <f>INDEX(strings!U:U,Android!D418,1)</f>
        <v>Naam en paswoord komen niet overeen</v>
      </c>
      <c r="L418" t="str">
        <f>INDEX(strings!V:V,Android!D418,1)</f>
        <v>El nombre del usuario y la clave de acceso no coincide</v>
      </c>
      <c r="M418" t="str">
        <f>INDEX(strings!W:W,Android!D418,1)</f>
        <v>사용자 이름과 비밀번호가 일치하지 않습니다.</v>
      </c>
      <c r="N418" t="str">
        <f>INDEX(strings!X:X,Android!D418,1)</f>
        <v>שם משתמש וסיסמה לא תואמים.</v>
      </c>
      <c r="O418" t="str">
        <f>INDEX(strings!Y:Y,Android!D418,1)</f>
        <v>Le nom d'utilisateur et le mot de passe ne correspondent pas</v>
      </c>
      <c r="P418" t="str">
        <f>INDEX(strings!Z:Z,Android!D418,1)</f>
        <v>Nome usuário e senha não correspondem.</v>
      </c>
      <c r="Q418" t="str">
        <f>INDEX(strings!AA:AA,Android!D418,1)</f>
        <v>Používateľské meno a heslo nie je správne.</v>
      </c>
      <c r="R418" t="str">
        <f>INDEX(strings!AB:AB,Android!D418,1)</f>
        <v>Kullanıcı adı ve şifre uyumsuz</v>
      </c>
      <c r="S418" t="str">
        <f>INDEX(strings!AC:AC,Android!D418,1)</f>
        <v>Brugernavn og adgangskode stemmer ikke.</v>
      </c>
      <c r="T418" t="str">
        <f>INDEX(strings!AD:AD,Android!D418,1)</f>
        <v>Użytkownik i hasło nie pasują</v>
      </c>
      <c r="U418" t="str">
        <f>INDEX(strings!AE:AE,Android!D418,1)</f>
        <v>Uživatelské jméno a heslo nesouhlasí.</v>
      </c>
      <c r="V418" t="str">
        <f>INDEX(strings!AF:AF,Android!D418,1)</f>
        <v>Lietotājvārds un parole nesakrīt.</v>
      </c>
      <c r="W418" t="str">
        <f>INDEX(strings!AG:AG,Android!D418,1)</f>
        <v>Vartotojo vardas ar slaptažodis neteisingi.</v>
      </c>
      <c r="X418">
        <f>INDEX(strings!AH:AH,Android!D418,1)</f>
        <v>0</v>
      </c>
      <c r="Y418" t="str">
        <f>INDEX(strings!AI:AI,Android!D418,1)</f>
        <v>Имя и пароль не совпадают</v>
      </c>
      <c r="Z418" t="str">
        <f>INDEX(strings!AJ:AJ,Android!D418,1)</f>
        <v>Kullanıcı Adı ve Parola eşleşmiyor.</v>
      </c>
      <c r="AA418" t="str">
        <f>INDEX(strings!AK:AK,Android!D418,1)</f>
        <v>A felh.név és a jelszó nem egyezik.</v>
      </c>
      <c r="AB418" t="str">
        <f>INDEX(strings!AL:AL,Android!D418,1)</f>
        <v>اسم المستخدم وكلمة المرور غير متطابقة.</v>
      </c>
      <c r="AC418" t="str">
        <f>INDEX(strings!AM:AM,Android!D418,1)</f>
        <v>Korisničko ime i zaporka se ne podudaraju.</v>
      </c>
      <c r="AE418" t="str">
        <f>INDEX(strings!AO:AO,Android!D418,1)</f>
        <v>Потребителското име и парола не съвпадат.</v>
      </c>
    </row>
    <row r="419" spans="1:31">
      <c r="A419" t="s">
        <v>354</v>
      </c>
      <c r="B419">
        <f>MATCH(A419,mapping!B:B,0)</f>
        <v>174</v>
      </c>
      <c r="C419" t="str">
        <f>INDEX(mapping!A:A,Android!B419,1)</f>
        <v>err_code_send_verification_code_false</v>
      </c>
      <c r="D419">
        <f>MATCH(C419,strings!N:N,0)</f>
        <v>135</v>
      </c>
      <c r="E419" t="str">
        <f>INDEX(strings!O:O,Android!D419,1)</f>
        <v>Failed to send the verification code.</v>
      </c>
      <c r="F419" t="str">
        <f>INDEX(strings!P:P,Android!D419,1)</f>
        <v>获取验证码失败</v>
      </c>
      <c r="G419" t="str">
        <f>INDEX(strings!Q:Q,Android!D419,1)</f>
        <v>獲取驗證碼失敗</v>
      </c>
      <c r="H419" t="str">
        <f>INDEX(strings!R:R,Android!D419,1)</f>
        <v>Senden des Prüfcodes fehlgeschlagen.</v>
      </c>
      <c r="I419" t="str">
        <f>INDEX(strings!S:S,Android!D419,1)</f>
        <v>Impossibile inviare il codice di verifica. Riprova, per favore.</v>
      </c>
      <c r="J419" t="str">
        <f>INDEX(strings!T:T,Android!D419,1)</f>
        <v>เกิดความล้มเหลวในการส่งรหัสยืนยัน</v>
      </c>
      <c r="K419" t="str">
        <f>INDEX(strings!U:U,Android!D419,1)</f>
        <v>Versturen verificatie code mislukt!</v>
      </c>
      <c r="L419" t="str">
        <f>INDEX(strings!V:V,Android!D419,1)</f>
        <v>Error al enviar verificación de código</v>
      </c>
      <c r="M419" t="str">
        <f>INDEX(strings!W:W,Android!D419,1)</f>
        <v>인증 코드를 보내지 못했습니다.</v>
      </c>
      <c r="N419" t="str">
        <f>INDEX(strings!X:X,Android!D419,1)</f>
        <v>נכשל בשליחת קוד אימות.</v>
      </c>
      <c r="O419" t="str">
        <f>INDEX(strings!Y:Y,Android!D419,1)</f>
        <v>L'envoye du code de vérification a échoué</v>
      </c>
      <c r="P419" t="str">
        <f>INDEX(strings!Z:Z,Android!D419,1)</f>
        <v>Falha ao enviar o código de verificação.</v>
      </c>
      <c r="Q419" t="str">
        <f>INDEX(strings!AA:AA,Android!D419,1)</f>
        <v>Odoslanie overovacieho kódu zlyhalo.</v>
      </c>
      <c r="R419" t="str">
        <f>INDEX(strings!AB:AB,Android!D419,1)</f>
        <v>Onay kodu yollama başarısız</v>
      </c>
      <c r="S419" t="str">
        <f>INDEX(strings!AC:AC,Android!D419,1)</f>
        <v>Lykkedes ikke at sende bekræft. kode.</v>
      </c>
      <c r="T419" t="str">
        <f>INDEX(strings!AD:AD,Android!D419,1)</f>
        <v>Błąd wysłania kodu weryfikacji</v>
      </c>
      <c r="U419" t="str">
        <f>INDEX(strings!AE:AE,Android!D419,1)</f>
        <v>Nepodařilo se odeslat ověřovací kód.</v>
      </c>
      <c r="V419" t="str">
        <f>INDEX(strings!AF:AF,Android!D419,1)</f>
        <v>Neizdevās nosūtīt verifikācijas kodu.</v>
      </c>
      <c r="W419" t="str">
        <f>INDEX(strings!AG:AG,Android!D419,1)</f>
        <v>Nepavyko išsiųsti patvirtinimo kodo.</v>
      </c>
      <c r="X419">
        <f>INDEX(strings!AH:AH,Android!D419,1)</f>
        <v>0</v>
      </c>
      <c r="Y419" t="str">
        <f>INDEX(strings!AI:AI,Android!D419,1)</f>
        <v>Ошибка отправки кода подтверждения</v>
      </c>
      <c r="Z419" t="str">
        <f>INDEX(strings!AJ:AJ,Android!D419,1)</f>
        <v>Doğrulama kodu gönderilemedi.</v>
      </c>
      <c r="AA419" t="str">
        <f>INDEX(strings!AK:AK,Android!D419,1)</f>
        <v>Ellenőrző kód küldése sikertelen. Próbálja újra.</v>
      </c>
      <c r="AB419" t="str">
        <f>INDEX(strings!AL:AL,Android!D419,1)</f>
        <v>تعذر إرسال رمز التحقق.</v>
      </c>
      <c r="AC419" t="str">
        <f>INDEX(strings!AM:AM,Android!D419,1)</f>
        <v>Neuspjelo slanje koda za registraciju.</v>
      </c>
      <c r="AE419" t="str">
        <f>INDEX(strings!AO:AO,Android!D419,1)</f>
        <v>Неуспешно изпратен код за потвърждение.</v>
      </c>
    </row>
    <row r="420" spans="1:31">
      <c r="A420" t="s">
        <v>362</v>
      </c>
      <c r="B420">
        <f>MATCH(A420,mapping!B:B,0)</f>
        <v>178</v>
      </c>
      <c r="C420" t="str">
        <f>INDEX(mapping!A:A,Android!B420,1)</f>
        <v>err_code_verification_code_filure</v>
      </c>
      <c r="D420">
        <f>MATCH(C420,strings!N:N,0)</f>
        <v>139</v>
      </c>
      <c r="E420" t="str">
        <f>INDEX(strings!O:O,Android!D420,1)</f>
        <v>The verify code has expired.</v>
      </c>
      <c r="F420" t="str">
        <f>INDEX(strings!P:P,Android!D420,1)</f>
        <v>验证码失效</v>
      </c>
      <c r="G420" t="str">
        <f>INDEX(strings!Q:Q,Android!D420,1)</f>
        <v>驗證碼失效</v>
      </c>
      <c r="H420" t="str">
        <f>INDEX(strings!R:R,Android!D420,1)</f>
        <v>Der Prüfcode ist abgelaufen.</v>
      </c>
      <c r="I420" t="str">
        <f>INDEX(strings!S:S,Android!D420,1)</f>
        <v>Il codice di verifica è scaduto.</v>
      </c>
      <c r="J420" t="str">
        <f>INDEX(strings!T:T,Android!D420,1)</f>
        <v>รหัสยืนยันหมดอายุ</v>
      </c>
      <c r="K420" t="str">
        <f>INDEX(strings!U:U,Android!D420,1)</f>
        <v>Verificatie code is verlopen</v>
      </c>
      <c r="L420" t="str">
        <f>INDEX(strings!V:V,Android!D420,1)</f>
        <v>El código de verificación ha expirado</v>
      </c>
      <c r="M420" t="str">
        <f>INDEX(strings!W:W,Android!D420,1)</f>
        <v>인증 코드가 만료 되었습니다.</v>
      </c>
      <c r="N420" t="str">
        <f>INDEX(strings!X:X,Android!D420,1)</f>
        <v>קוד אימות פג תוקף.</v>
      </c>
      <c r="O420" t="str">
        <f>INDEX(strings!Y:Y,Android!D420,1)</f>
        <v>Le code de verification a expiré</v>
      </c>
      <c r="P420" t="str">
        <f>INDEX(strings!Z:Z,Android!D420,1)</f>
        <v>Código verificaçao expirou.</v>
      </c>
      <c r="Q420" t="str">
        <f>INDEX(strings!AA:AA,Android!D420,1)</f>
        <v>Overenie kódu ulynulo.</v>
      </c>
      <c r="R420" t="str">
        <f>INDEX(strings!AB:AB,Android!D420,1)</f>
        <v>Geçersiz onay kodu</v>
      </c>
      <c r="S420" t="str">
        <f>INDEX(strings!AC:AC,Android!D420,1)</f>
        <v>Verifikationskoden er udløb.</v>
      </c>
      <c r="T420" t="str">
        <f>INDEX(strings!AD:AD,Android!D420,1)</f>
        <v>Wygasł kod weryfikacji</v>
      </c>
      <c r="U420" t="str">
        <f>INDEX(strings!AE:AE,Android!D420,1)</f>
        <v>Platnost ověřovacího kódu vypršela.</v>
      </c>
      <c r="V420" t="str">
        <f>INDEX(strings!AF:AF,Android!D420,1)</f>
        <v>Verifikācijas kods vairs nav derīgs.</v>
      </c>
      <c r="W420" t="str">
        <f>INDEX(strings!AG:AG,Android!D420,1)</f>
        <v>Patvirtintas kodas nebegalioja.</v>
      </c>
      <c r="X420">
        <f>INDEX(strings!AH:AH,Android!D420,1)</f>
        <v>0</v>
      </c>
      <c r="Y420" t="str">
        <f>INDEX(strings!AI:AI,Android!D420,1)</f>
        <v>Код подтверждения просрочен</v>
      </c>
      <c r="Z420" t="str">
        <f>INDEX(strings!AJ:AJ,Android!D420,1)</f>
        <v>Doğrulama kodu süresi doldu.</v>
      </c>
      <c r="AA420" t="str">
        <f>INDEX(strings!AK:AK,Android!D420,1)</f>
        <v>Az ell.kód nem érvényes.</v>
      </c>
      <c r="AB420" t="str">
        <f>INDEX(strings!AL:AL,Android!D420,1)</f>
        <v>انتهت صلاحية رمز التحقق.</v>
      </c>
      <c r="AC420" t="str">
        <f>INDEX(strings!AM:AM,Android!D420,1)</f>
        <v>Kod potvrde je istekao.</v>
      </c>
      <c r="AE420" t="str">
        <f>INDEX(strings!AO:AO,Android!D420,1)</f>
        <v>Кода за потвърждение е изтекъл.</v>
      </c>
    </row>
    <row r="421" spans="1:31">
      <c r="A421" t="s">
        <v>363</v>
      </c>
      <c r="B421">
        <f>MATCH(A421,mapping!B:B,0)</f>
        <v>179</v>
      </c>
      <c r="C421" t="str">
        <f>INDEX(mapping!A:A,Android!B421,1)</f>
        <v>err_code_verification_code_notmatch</v>
      </c>
      <c r="D421">
        <f>MATCH(C421,strings!N:N,0)</f>
        <v>140</v>
      </c>
      <c r="E421" t="str">
        <f>INDEX(strings!O:O,Android!D421,1)</f>
        <v>The verify code is incorrect.</v>
      </c>
      <c r="F421" t="str">
        <f>INDEX(strings!P:P,Android!D421,1)</f>
        <v>验证码不匹配</v>
      </c>
      <c r="G421" t="str">
        <f>INDEX(strings!Q:Q,Android!D421,1)</f>
        <v>驗證碼不匹配</v>
      </c>
      <c r="H421" t="str">
        <f>INDEX(strings!R:R,Android!D421,1)</f>
        <v>Der Prüfcode ist falsch.</v>
      </c>
      <c r="I421" t="str">
        <f>INDEX(strings!S:S,Android!D421,1)</f>
        <v>Il codice di verifica non è corretto.</v>
      </c>
      <c r="J421" t="str">
        <f>INDEX(strings!T:T,Android!D421,1)</f>
        <v>รหัสยืนยันไม่ถูกต้อง</v>
      </c>
      <c r="K421" t="str">
        <f>INDEX(strings!U:U,Android!D421,1)</f>
        <v>Foutieve verificatie code</v>
      </c>
      <c r="L421" t="str">
        <f>INDEX(strings!V:V,Android!D421,1)</f>
        <v>La verificación del código es incorrecta</v>
      </c>
      <c r="M421" t="str">
        <f>INDEX(strings!W:W,Android!D421,1)</f>
        <v>인증 코드가 올바르지 않습니다.</v>
      </c>
      <c r="N421" t="str">
        <f>INDEX(strings!X:X,Android!D421,1)</f>
        <v>קוד אימות לא חוקי.</v>
      </c>
      <c r="O421" t="str">
        <f>INDEX(strings!Y:Y,Android!D421,1)</f>
        <v>Le code de verification est incorrect</v>
      </c>
      <c r="P421" t="str">
        <f>INDEX(strings!Z:Z,Android!D421,1)</f>
        <v>Código verificação está incorreto.</v>
      </c>
      <c r="Q421" t="str">
        <f>INDEX(strings!AA:AA,Android!D421,1)</f>
        <v>Overovací kód je nesprávny.</v>
      </c>
      <c r="R421" t="str">
        <f>INDEX(strings!AB:AB,Android!D421,1)</f>
        <v>Onay kodu eşleşmiyor</v>
      </c>
      <c r="S421" t="str">
        <f>INDEX(strings!AC:AC,Android!D421,1)</f>
        <v>Verifikationskoden er forker.</v>
      </c>
      <c r="T421" t="str">
        <f>INDEX(strings!AD:AD,Android!D421,1)</f>
        <v>Błędny kod weryfikacji</v>
      </c>
      <c r="U421" t="str">
        <f>INDEX(strings!AE:AE,Android!D421,1)</f>
        <v>Ověřovací kód je chybný.</v>
      </c>
      <c r="V421" t="str">
        <f>INDEX(strings!AF:AF,Android!D421,1)</f>
        <v>Verifikācijas kods ir nepareizs.</v>
      </c>
      <c r="W421" t="str">
        <f>INDEX(strings!AG:AG,Android!D421,1)</f>
        <v>Patvirtintas kodas yra neteisingas.</v>
      </c>
      <c r="X421">
        <f>INDEX(strings!AH:AH,Android!D421,1)</f>
        <v>0</v>
      </c>
      <c r="Y421" t="str">
        <f>INDEX(strings!AI:AI,Android!D421,1)</f>
        <v>Неверный код подтверждения</v>
      </c>
      <c r="Z421" t="str">
        <f>INDEX(strings!AJ:AJ,Android!D421,1)</f>
        <v>Doğrulama kodu yanlış.</v>
      </c>
      <c r="AA421" t="str">
        <f>INDEX(strings!AK:AK,Android!D421,1)</f>
        <v>Az ell.kód nem megfelelő.</v>
      </c>
      <c r="AB421" t="str">
        <f>INDEX(strings!AL:AL,Android!D421,1)</f>
        <v>رمز التحقق غير صحيح.</v>
      </c>
      <c r="AC421" t="str">
        <f>INDEX(strings!AM:AM,Android!D421,1)</f>
        <v>Kod potvrde je netočan.</v>
      </c>
      <c r="AE421" t="str">
        <f>INDEX(strings!AO:AO,Android!D421,1)</f>
        <v>Кода за потвърждение е неправилен</v>
      </c>
    </row>
    <row r="422" spans="1:31">
      <c r="A422" t="s">
        <v>168</v>
      </c>
      <c r="B422">
        <f>MATCH(A422,mapping!B:B,0)</f>
        <v>81</v>
      </c>
      <c r="C422" t="str">
        <f>INDEX(mapping!A:A,Android!B422,1)</f>
        <v>api_error_devicename_been_registered</v>
      </c>
      <c r="D422">
        <f>MATCH(C422,strings!N:N,0)</f>
        <v>62</v>
      </c>
      <c r="E422" t="str">
        <f>INDEX(strings!O:O,Android!D422,1)</f>
        <v>The device name has already been registered.</v>
      </c>
      <c r="F422" t="str">
        <f>INDEX(strings!P:P,Android!D422,1)</f>
        <v>设备名已注册</v>
      </c>
      <c r="G422" t="str">
        <f>INDEX(strings!Q:Q,Android!D422,1)</f>
        <v>設備名已註冊</v>
      </c>
      <c r="H422" t="str">
        <f>INDEX(strings!R:R,Android!D422,1)</f>
        <v>Der Gerätename wurde bereits registriert.</v>
      </c>
      <c r="I422" t="str">
        <f>INDEX(strings!S:S,Android!D422,1)</f>
        <v>Il nome del dispositivo è stato registrato.</v>
      </c>
      <c r="J422" t="str">
        <f>INDEX(strings!T:T,Android!D422,1)</f>
        <v>ชื่ออุปกรณ์ดังกล่าวถูกลงทะเบียนไว้แล้ว</v>
      </c>
      <c r="K422" t="str">
        <f>INDEX(strings!U:U,Android!D422,1)</f>
        <v>Apparaat naam is al in gebruik</v>
      </c>
      <c r="L422" t="str">
        <f>INDEX(strings!V:V,Android!D422,1)</f>
        <v>El nombre del dispositivo ya ha sido registrado</v>
      </c>
      <c r="M422" t="str">
        <f>INDEX(strings!W:W,Android!D422,1)</f>
        <v>장치이름이 이미 등록되어 있습니다.</v>
      </c>
      <c r="N422" t="str">
        <f>INDEX(strings!X:X,Android!D422,1)</f>
        <v>שם התקן כבר רשום.</v>
      </c>
      <c r="O422" t="str">
        <f>INDEX(strings!Y:Y,Android!D422,1)</f>
        <v>Le nom de l'appareil a déjà été enregistré</v>
      </c>
      <c r="P422" t="str">
        <f>INDEX(strings!Z:Z,Android!D422,1)</f>
        <v>Dispositivo registrado.</v>
      </c>
      <c r="Q422" t="str">
        <f>INDEX(strings!AA:AA,Android!D422,1)</f>
        <v>Názov zariadenia už bol zaregistrovaný.</v>
      </c>
      <c r="R422" t="str">
        <f>INDEX(strings!AB:AB,Android!D422,1)</f>
        <v>Cihaz ismi daha önce kayıt edilmiş</v>
      </c>
      <c r="S422" t="str">
        <f>INDEX(strings!AC:AC,Android!D422,1)</f>
        <v>Enhedens navn er allerede registreret.</v>
      </c>
      <c r="T422" t="str">
        <f>INDEX(strings!AD:AD,Android!D422,1)</f>
        <v>Nazwa urządzenia już zarejestrowana.</v>
      </c>
      <c r="U422" t="str">
        <f>INDEX(strings!AE:AE,Android!D422,1)</f>
        <v>Tento název zařízení je již registrován</v>
      </c>
      <c r="V422" t="str">
        <f>INDEX(strings!AF:AF,Android!D422,1)</f>
        <v>Ierīces nosaukums jau ir reģistrēts.</v>
      </c>
      <c r="W422" t="str">
        <f>INDEX(strings!AG:AG,Android!D422,1)</f>
        <v>Prietaisas tokiu vardu jau yra užregistruotas.</v>
      </c>
      <c r="X422">
        <f>INDEX(strings!AH:AH,Android!D422,1)</f>
        <v>0</v>
      </c>
      <c r="Y422" t="str">
        <f>INDEX(strings!AI:AI,Android!D422,1)</f>
        <v>Имя устройства уже зарегистрировано</v>
      </c>
      <c r="Z422" t="str">
        <f>INDEX(strings!AJ:AJ,Android!D422,1)</f>
        <v>Aygıt adı zaten tescil edilmiştir.</v>
      </c>
      <c r="AA422" t="str">
        <f>INDEX(strings!AK:AK,Android!D422,1)</f>
        <v>Az eszköz neve már regisztrálva van.</v>
      </c>
      <c r="AB422" t="str">
        <f>INDEX(strings!AL:AL,Android!D422,1)</f>
        <v>تم تسجيل اسم الجهاز مسبقا.</v>
      </c>
      <c r="AC422" t="str">
        <f>INDEX(strings!AM:AM,Android!D422,1)</f>
        <v>Naziv uređaja je već registriran.</v>
      </c>
      <c r="AE422" t="str">
        <f>INDEX(strings!AO:AO,Android!D422,1)</f>
        <v>Името на устройството вече е регистрирано.</v>
      </c>
    </row>
    <row r="423" spans="1:31">
      <c r="A423" t="s">
        <v>182</v>
      </c>
      <c r="B423">
        <f>MATCH(A423,mapping!B:B,0)</f>
        <v>86</v>
      </c>
      <c r="C423" t="str">
        <f>INDEX(mapping!A:A,Android!B423,1)</f>
        <v>api_error_registration_code_not_exist</v>
      </c>
      <c r="D423">
        <f>MATCH(C423,strings!N:N,0)</f>
        <v>67</v>
      </c>
      <c r="E423" t="str">
        <f>INDEX(strings!O:O,Android!D423,1)</f>
        <v>The register code does not exist.</v>
      </c>
      <c r="F423" t="str">
        <f>INDEX(strings!P:P,Android!D423,1)</f>
        <v>注册码不存在</v>
      </c>
      <c r="G423" t="str">
        <f>INDEX(strings!Q:Q,Android!D423,1)</f>
        <v>註冊碼不存在</v>
      </c>
      <c r="H423" t="str">
        <f>INDEX(strings!R:R,Android!D423,1)</f>
        <v>Der Registrierungscode existiert nicht.</v>
      </c>
      <c r="I423" t="str">
        <f>INDEX(strings!S:S,Android!D423,1)</f>
        <v>Il codice di registrazione non esiste</v>
      </c>
      <c r="J423" t="str">
        <f>INDEX(strings!T:T,Android!D423,1)</f>
        <v>รหัสการลงทะเบียนไม่ได้อยู่</v>
      </c>
      <c r="K423" t="str">
        <f>INDEX(strings!U:U,Android!D423,1)</f>
        <v>De registratiecode bestaat niet.</v>
      </c>
      <c r="L423" t="str">
        <f>INDEX(strings!V:V,Android!D423,1)</f>
        <v>El código de registro no existe.</v>
      </c>
      <c r="M423" t="str">
        <f>INDEX(strings!W:W,Android!D423,1)</f>
        <v xml:space="preserve">등록코드가 존재하지 않습니다. </v>
      </c>
      <c r="N423" t="str">
        <f>INDEX(strings!X:X,Android!D423,1)</f>
        <v>קוד הרשמה אינו קיים.</v>
      </c>
      <c r="O423">
        <f>INDEX(strings!Y:Y,Android!D423,1)</f>
        <v>0</v>
      </c>
      <c r="P423" t="str">
        <f>INDEX(strings!Z:Z,Android!D423,1)</f>
        <v>O código de registro não existe</v>
      </c>
      <c r="Q423">
        <f>INDEX(strings!AA:AA,Android!D423,1)</f>
        <v>0</v>
      </c>
      <c r="R423">
        <f>INDEX(strings!AB:AB,Android!D423,1)</f>
        <v>0</v>
      </c>
      <c r="S423" t="str">
        <f>INDEX(strings!AC:AC,Android!D423,1)</f>
        <v>Registreringskoden findes ikke.</v>
      </c>
      <c r="T423">
        <f>INDEX(strings!AD:AD,Android!D423,1)</f>
        <v>0</v>
      </c>
      <c r="U423" t="str">
        <f>INDEX(strings!AE:AE,Android!D423,1)</f>
        <v>Registrační kód neexistuje.</v>
      </c>
      <c r="V423" t="str">
        <f>INDEX(strings!AF:AF,Android!D423,1)</f>
        <v>Reģistrācijas kods neeksistē.</v>
      </c>
      <c r="W423" t="str">
        <f>INDEX(strings!AG:AG,Android!D423,1)</f>
        <v>Registracijos kodas neegzistuoja.</v>
      </c>
      <c r="X423">
        <f>INDEX(strings!AH:AH,Android!D423,1)</f>
        <v>0</v>
      </c>
      <c r="Y423" t="str">
        <f>INDEX(strings!AI:AI,Android!D423,1)</f>
        <v>Код регистрации не существует</v>
      </c>
      <c r="Z423" t="str">
        <f>INDEX(strings!AJ:AJ,Android!D423,1)</f>
        <v>Kayıt kodu yok.</v>
      </c>
      <c r="AA423" t="str">
        <f>INDEX(strings!AK:AK,Android!D423,1)</f>
        <v>A reg. kód nem létezik.</v>
      </c>
      <c r="AB423" t="str">
        <f>INDEX(strings!AL:AL,Android!D423,1)</f>
        <v>رمز التسجيل غير موجود.</v>
      </c>
      <c r="AC423" t="str">
        <f>INDEX(strings!AM:AM,Android!D423,1)</f>
        <v>Kod registracije ne postoji.</v>
      </c>
      <c r="AE423" t="str">
        <f>INDEX(strings!AO:AO,Android!D423,1)</f>
        <v>Регистрираният код не съществува.</v>
      </c>
    </row>
    <row r="424" spans="1:31">
      <c r="A424" t="s">
        <v>162</v>
      </c>
      <c r="B424">
        <f>MATCH(A424,mapping!B:B,0)</f>
        <v>79</v>
      </c>
      <c r="C424" t="str">
        <f>INDEX(mapping!A:A,Android!B424,1)</f>
        <v>api_error_device_been_registered</v>
      </c>
      <c r="D424">
        <f>MATCH(C424,strings!N:N,0)</f>
        <v>60</v>
      </c>
      <c r="E424" t="str">
        <f>INDEX(strings!O:O,Android!D424,1)</f>
        <v>The device has already been registered.</v>
      </c>
      <c r="F424" t="str">
        <f>INDEX(strings!P:P,Android!D424,1)</f>
        <v>该设备已注册</v>
      </c>
      <c r="G424" t="str">
        <f>INDEX(strings!Q:Q,Android!D424,1)</f>
        <v>該設備已註冊</v>
      </c>
      <c r="H424" t="str">
        <f>INDEX(strings!R:R,Android!D424,1)</f>
        <v>Das Gerät wurde bereits registriert.</v>
      </c>
      <c r="I424" t="str">
        <f>INDEX(strings!S:S,Android!D424,1)</f>
        <v>Il dispositivo è stato registrato.</v>
      </c>
      <c r="J424" t="str">
        <f>INDEX(strings!T:T,Android!D424,1)</f>
        <v>อุปกรณ์ดังกล่าวทำการลงทะเบียนไว้แล้ว</v>
      </c>
      <c r="K424" t="str">
        <f>INDEX(strings!U:U,Android!D424,1)</f>
        <v>Apparaat is al geregistreerd</v>
      </c>
      <c r="L424" t="str">
        <f>INDEX(strings!V:V,Android!D424,1)</f>
        <v>El dispositivo ya ha sido registrado</v>
      </c>
      <c r="M424" t="str">
        <f>INDEX(strings!W:W,Android!D424,1)</f>
        <v>장치가 이미 등록되어 있습니다.</v>
      </c>
      <c r="N424" t="str">
        <f>INDEX(strings!X:X,Android!D424,1)</f>
        <v>ההתקן כבר רשום.</v>
      </c>
      <c r="O424" t="str">
        <f>INDEX(strings!Y:Y,Android!D424,1)</f>
        <v>l'appareil a déjà été enregistré.</v>
      </c>
      <c r="P424" t="str">
        <f>INDEX(strings!Z:Z,Android!D424,1)</f>
        <v>O dispositivo já foi registrado.</v>
      </c>
      <c r="Q424" t="str">
        <f>INDEX(strings!AA:AA,Android!D424,1)</f>
        <v>Zariadenie už bolo zaregistrované.</v>
      </c>
      <c r="R424" t="str">
        <f>INDEX(strings!AB:AB,Android!D424,1)</f>
        <v>Cihaz daha önce kayıt edilmiş</v>
      </c>
      <c r="S424" t="str">
        <f>INDEX(strings!AC:AC,Android!D424,1)</f>
        <v>Enheden er allerede blevet registreret.</v>
      </c>
      <c r="T424" t="str">
        <f>INDEX(strings!AD:AD,Android!D424,1)</f>
        <v>Urządzenie zostało już zarejestrowane.</v>
      </c>
      <c r="U424" t="str">
        <f>INDEX(strings!AE:AE,Android!D424,1)</f>
        <v>Toto zařízení již je registrováno</v>
      </c>
      <c r="V424" t="str">
        <f>INDEX(strings!AF:AF,Android!D424,1)</f>
        <v>Ierīce jau ir reģistrēta.</v>
      </c>
      <c r="W424" t="str">
        <f>INDEX(strings!AG:AG,Android!D424,1)</f>
        <v>Prietaisas jau užregistruotas.</v>
      </c>
      <c r="X424">
        <f>INDEX(strings!AH:AH,Android!D424,1)</f>
        <v>0</v>
      </c>
      <c r="Y424" t="str">
        <f>INDEX(strings!AI:AI,Android!D424,1)</f>
        <v>Устройство уже зарегистрировано</v>
      </c>
      <c r="Z424" t="str">
        <f>INDEX(strings!AJ:AJ,Android!D424,1)</f>
        <v>Cihaz zaten kaydedilmiş.</v>
      </c>
      <c r="AA424" t="str">
        <f>INDEX(strings!AK:AK,Android!D424,1)</f>
        <v>Az eszköz már regisztrálva van.</v>
      </c>
      <c r="AB424" t="str">
        <f>INDEX(strings!AL:AL,Android!D424,1)</f>
        <v>تم تسجيل الجهاز مسبقا.</v>
      </c>
      <c r="AC424" t="str">
        <f>INDEX(strings!AM:AM,Android!D424,1)</f>
        <v>Uređaj je već registriran.</v>
      </c>
      <c r="AE424" t="str">
        <f>INDEX(strings!AO:AO,Android!D424,1)</f>
        <v>Устройството вече е регистрирано.</v>
      </c>
    </row>
    <row r="425" spans="1:31">
      <c r="A425" t="s">
        <v>165</v>
      </c>
      <c r="B425">
        <f>MATCH(A425,mapping!B:B,0)</f>
        <v>80</v>
      </c>
      <c r="C425" t="str">
        <f>INDEX(mapping!A:A,Android!B425,1)</f>
        <v>api_error_device_not_registered</v>
      </c>
      <c r="D425">
        <f>MATCH(C425,strings!N:N,0)</f>
        <v>61</v>
      </c>
      <c r="E425" t="str">
        <f>INDEX(strings!O:O,Android!D425,1)</f>
        <v>The device has not been registered.</v>
      </c>
      <c r="F425" t="str">
        <f>INDEX(strings!P:P,Android!D425,1)</f>
        <v>该设备未注册</v>
      </c>
      <c r="G425" t="str">
        <f>INDEX(strings!Q:Q,Android!D425,1)</f>
        <v>該設備未註冊</v>
      </c>
      <c r="H425" t="str">
        <f>INDEX(strings!R:R,Android!D425,1)</f>
        <v>Das Gerät wurde noch nicht registriert.</v>
      </c>
      <c r="I425" t="str">
        <f>INDEX(strings!S:S,Android!D425,1)</f>
        <v>Il dispositivo non è registrato</v>
      </c>
      <c r="J425" t="str">
        <f>INDEX(strings!T:T,Android!D425,1)</f>
        <v>อุปกรณ์ที่ยังไม่ได้รับการจดทะเบียน</v>
      </c>
      <c r="K425" t="str">
        <f>INDEX(strings!U:U,Android!D425,1)</f>
        <v>Het apparaat werd niet geregistreerd.</v>
      </c>
      <c r="L425" t="str">
        <f>INDEX(strings!V:V,Android!D425,1)</f>
        <v>El dispositivo no se ha registrado.</v>
      </c>
      <c r="M425" t="str">
        <f>INDEX(strings!W:W,Android!D425,1)</f>
        <v xml:space="preserve">장치 등록되지 않았습니다. </v>
      </c>
      <c r="N425" t="str">
        <f>INDEX(strings!X:X,Android!D425,1)</f>
        <v>מכשיר אינו רשום</v>
      </c>
      <c r="O425">
        <f>INDEX(strings!Y:Y,Android!D425,1)</f>
        <v>0</v>
      </c>
      <c r="P425" t="str">
        <f>INDEX(strings!Z:Z,Android!D425,1)</f>
        <v>O dispositivo não foi registrado</v>
      </c>
      <c r="Q425">
        <f>INDEX(strings!AA:AA,Android!D425,1)</f>
        <v>0</v>
      </c>
      <c r="R425">
        <f>INDEX(strings!AB:AB,Android!D425,1)</f>
        <v>0</v>
      </c>
      <c r="S425" t="str">
        <f>INDEX(strings!AC:AC,Android!D425,1)</f>
        <v>Enhed ikke registreret endnu</v>
      </c>
      <c r="T425">
        <f>INDEX(strings!AD:AD,Android!D425,1)</f>
        <v>0</v>
      </c>
      <c r="U425" t="str">
        <f>INDEX(strings!AE:AE,Android!D425,1)</f>
        <v>Zařízení nebylo registrováno.</v>
      </c>
      <c r="V425" t="str">
        <f>INDEX(strings!AF:AF,Android!D425,1)</f>
        <v>Ierīce nebija reģistrēta.</v>
      </c>
      <c r="W425" t="str">
        <f>INDEX(strings!AG:AG,Android!D425,1)</f>
        <v>Prietaisas nebuvo registruotas.</v>
      </c>
      <c r="X425">
        <f>INDEX(strings!AH:AH,Android!D425,1)</f>
        <v>0</v>
      </c>
      <c r="Y425" t="str">
        <f>INDEX(strings!AI:AI,Android!D425,1)</f>
        <v>Устройство не зарегистрировано</v>
      </c>
      <c r="Z425" t="str">
        <f>INDEX(strings!AJ:AJ,Android!D425,1)</f>
        <v>Cihaz kayıtlı değil.</v>
      </c>
      <c r="AA425" t="str">
        <f>INDEX(strings!AK:AK,Android!D425,1)</f>
        <v>Az eszköz még nincs regisztrálva.</v>
      </c>
      <c r="AB425" t="str">
        <f>INDEX(strings!AL:AL,Android!D425,1)</f>
        <v>لم يتم تسجيل الجهاز.</v>
      </c>
      <c r="AC425" t="str">
        <f>INDEX(strings!AM:AM,Android!D425,1)</f>
        <v>Uređaj nije registriran.</v>
      </c>
      <c r="AE425" t="str">
        <f>INDEX(strings!AO:AO,Android!D425,1)</f>
        <v>Устройството не е било регистрирано.</v>
      </c>
    </row>
    <row r="426" spans="1:31">
      <c r="A426" t="s">
        <v>1317</v>
      </c>
      <c r="B426">
        <f>MATCH(A426,mapping!B:B,0)</f>
        <v>664</v>
      </c>
      <c r="C426" t="str">
        <f>INDEX(mapping!A:A,Android!B426,1)</f>
        <v>devices_sharedddevice_shareto_self</v>
      </c>
      <c r="D426">
        <f>MATCH(C426,strings!N:N,0)</f>
        <v>494</v>
      </c>
      <c r="E426" t="str">
        <f>INDEX(strings!O:O,Android!D426,1)</f>
        <v>Cannot share to yourself.</v>
      </c>
      <c r="F426" t="str">
        <f>INDEX(strings!P:P,Android!D426,1)</f>
        <v>不能共享给自己</v>
      </c>
      <c r="G426" t="str">
        <f>INDEX(strings!Q:Q,Android!D426,1)</f>
        <v>不能共用給自己</v>
      </c>
      <c r="H426" t="str">
        <f>INDEX(strings!R:R,Android!D426,1)</f>
        <v>Freigabe für sich selbst ist nicht möglich.</v>
      </c>
      <c r="I426" t="str">
        <f>INDEX(strings!S:S,Android!D426,1)</f>
        <v>Condivisione non possibile</v>
      </c>
      <c r="J426" t="str">
        <f>INDEX(strings!T:T,Android!D426,1)</f>
        <v>ไม่สามารถแชร์ให้กับตัวเองได้</v>
      </c>
      <c r="K426" t="str">
        <f>INDEX(strings!U:U,Android!D426,1)</f>
        <v>Kan niet delen met jezelf</v>
      </c>
      <c r="L426" t="str">
        <f>INDEX(strings!V:V,Android!D426,1)</f>
        <v>No puede ser compartida con usted.</v>
      </c>
      <c r="M426" t="str">
        <f>INDEX(strings!W:W,Android!D426,1)</f>
        <v>자신에게 공유할 수 없습니다.</v>
      </c>
      <c r="N426" t="str">
        <f>INDEX(strings!X:X,Android!D426,1)</f>
        <v>לא ניתן לשתף את עצמך.</v>
      </c>
      <c r="O426" t="str">
        <f>INDEX(strings!Y:Y,Android!D426,1)</f>
        <v>Vous ne puvez pas partager avec vous-même.</v>
      </c>
      <c r="P426" t="str">
        <f>INDEX(strings!Z:Z,Android!D426,1)</f>
        <v>Não se pode compartilhar para você mesmo.</v>
      </c>
      <c r="Q426" t="str">
        <f>INDEX(strings!AA:AA,Android!D426,1)</f>
        <v>Nie je možné zdieľať pre seba.</v>
      </c>
      <c r="R426" t="str">
        <f>INDEX(strings!AB:AB,Android!D426,1)</f>
        <v>Kendi kullanıcınıza paylaşamazsınız</v>
      </c>
      <c r="S426" t="str">
        <f>INDEX(strings!AC:AC,Android!D426,1)</f>
        <v>Kan ikke dele med dig se.</v>
      </c>
      <c r="T426" t="str">
        <f>INDEX(strings!AD:AD,Android!D426,1)</f>
        <v>Nie można udostępnić sobie samemu.</v>
      </c>
      <c r="U426" t="str">
        <f>INDEX(strings!AE:AE,Android!D426,1)</f>
        <v>Nemůžete sdílet se sebou.</v>
      </c>
      <c r="V426" t="str">
        <f>INDEX(strings!AF:AF,Android!D426,1)</f>
        <v>Nevar dalīties pašam ar sevi.</v>
      </c>
      <c r="W426" t="str">
        <f>INDEX(strings!AG:AG,Android!D426,1)</f>
        <v>Negalime pasidalinti su savimi.</v>
      </c>
      <c r="X426">
        <f>INDEX(strings!AH:AH,Android!D426,1)</f>
        <v>0</v>
      </c>
      <c r="Y426" t="str">
        <f>INDEX(strings!AI:AI,Android!D426,1)</f>
        <v>Невозможно открыть доступ самому себе</v>
      </c>
      <c r="Z426" t="str">
        <f>INDEX(strings!AJ:AJ,Android!D426,1)</f>
        <v>Kendinizile paylaşım yapılamaz.</v>
      </c>
      <c r="AA426" t="str">
        <f>INDEX(strings!AK:AK,Android!D426,1)</f>
        <v>Nem osztható meg önmagával.</v>
      </c>
      <c r="AB426" t="str">
        <f>INDEX(strings!AL:AL,Android!D426,1)</f>
        <v>لا يمكن المشاركة مع نفسك.</v>
      </c>
      <c r="AC426" t="str">
        <f>INDEX(strings!AM:AM,Android!D426,1)</f>
        <v>Nemožete dijeliti sebi.</v>
      </c>
      <c r="AE426" t="str">
        <f>INDEX(strings!AO:AO,Android!D426,1)</f>
        <v>Не може да сподели.</v>
      </c>
    </row>
    <row r="427" spans="1:31">
      <c r="A427" t="s">
        <v>1498</v>
      </c>
      <c r="B427">
        <f>MATCH(A427,mapping!B:B,0)</f>
        <v>767</v>
      </c>
      <c r="C427" t="str">
        <f>INDEX(mapping!A:A,Android!B427,1)</f>
        <v>err_code_request_is_running</v>
      </c>
      <c r="D427">
        <f>MATCH(C427,strings!N:N,0)</f>
        <v>589</v>
      </c>
      <c r="E427" t="str">
        <f>INDEX(strings!O:O,Android!D427,1)</f>
        <v>Test failed. Please try again after 5 seconds.</v>
      </c>
      <c r="F427" t="str">
        <f>INDEX(strings!P:P,Android!D427,1)</f>
        <v>测试失败，5秒后再试</v>
      </c>
      <c r="G427" t="str">
        <f>INDEX(strings!Q:Q,Android!D427,1)</f>
        <v>測試失敗，5秒後再試</v>
      </c>
      <c r="H427" t="str">
        <f>INDEX(strings!R:R,Android!D427,1)</f>
        <v>Test fehlgeschlagen. Versuchen Sie es nach 5 Sekunden noch einmal.</v>
      </c>
      <c r="I427" t="str">
        <f>INDEX(strings!S:S,Android!D427,1)</f>
        <v>Test fallito. Riprova dopo 5 secondi._x000D__x000D_</v>
      </c>
      <c r="J427" t="str">
        <f>INDEX(strings!T:T,Android!D427,1)</f>
        <v>"การทดสอบล้มเหลว. โปรดลองอีกครั้งหลังจาก 5 วินาที_x000D_"</v>
      </c>
      <c r="K427" t="str">
        <f>INDEX(strings!U:U,Android!D427,1)</f>
        <v>Test mislukt. Probeer opnieuw in 5 seconden.</v>
      </c>
      <c r="L427" t="str">
        <f>INDEX(strings!V:V,Android!D427,1)</f>
        <v>La prueba falló. Vuelva a intentarlo después de 5 segundos.</v>
      </c>
      <c r="M427" t="str">
        <f>INDEX(strings!W:W,Android!D427,1)</f>
        <v>테스트 실패. 5초 후에 다시 시도 하십시오.</v>
      </c>
      <c r="N427" t="str">
        <f>INDEX(strings!X:X,Android!D427,1)</f>
        <v>בדיקה נכשלה. נא לנסות שוב בעוד 5 שניות.</v>
      </c>
      <c r="O427">
        <f>INDEX(strings!Y:Y,Android!D427,1)</f>
        <v>0</v>
      </c>
      <c r="P427" t="str">
        <f>INDEX(strings!Z:Z,Android!D427,1)</f>
        <v>Teste falhou. Por favor tente novamente após 5 segundos.</v>
      </c>
      <c r="Q427">
        <f>INDEX(strings!AA:AA,Android!D427,1)</f>
        <v>0</v>
      </c>
      <c r="R427">
        <f>INDEX(strings!AB:AB,Android!D427,1)</f>
        <v>0</v>
      </c>
      <c r="S427" t="str">
        <f>INDEX(strings!AC:AC,Android!D427,1)</f>
        <v xml:space="preserve">Test mislykkedes. Prøv igen om 5 sekunder. </v>
      </c>
      <c r="T427">
        <f>INDEX(strings!AD:AD,Android!D427,1)</f>
        <v>0</v>
      </c>
      <c r="U427" t="str">
        <f>INDEX(strings!AE:AE,Android!D427,1)</f>
        <v>Test neúspěšný. Zkuste to znovu za 5 sekund.</v>
      </c>
      <c r="V427" t="str">
        <f>INDEX(strings!AF:AF,Android!D427,1)</f>
        <v>Testa kļūda. Lūdzu, mēģiniet pēc 5 sekundēm.</v>
      </c>
      <c r="W427" t="str">
        <f>INDEX(strings!AG:AG,Android!D427,1)</f>
        <v>Testas nepavyko. Bandykite dar kartą po 5 sekundžių.</v>
      </c>
      <c r="X427">
        <f>INDEX(strings!AH:AH,Android!D427,1)</f>
        <v>0</v>
      </c>
      <c r="Y427" t="str">
        <f>INDEX(strings!AI:AI,Android!D427,1)</f>
        <v>Ошибка теста. Попробуйте снова через 5 секунд</v>
      </c>
      <c r="Z427" t="str">
        <f>INDEX(strings!AJ:AJ,Android!D427,1)</f>
        <v>Test başarısız oldu. 5 saniye sonra tekrar deneyin.</v>
      </c>
      <c r="AA427" t="str">
        <f>INDEX(strings!AK:AK,Android!D427,1)</f>
        <v>Sikertelen teszt. Próbálja meg 5mp múlva.</v>
      </c>
      <c r="AB427" t="str">
        <f>INDEX(strings!AL:AL,Android!D427,1)</f>
        <v>فشل الاختبار. يرجى المحاولة مرة أخرى بعد 5 ثوان.</v>
      </c>
      <c r="AC427" t="str">
        <f>INDEX(strings!AM:AM,Android!D427,1)</f>
        <v>Test nije uspio. Pokušajte ponovno nakon 5 sekundi.</v>
      </c>
      <c r="AE427" t="str">
        <f>INDEX(strings!AO:AO,Android!D427,1)</f>
        <v>Тестът е неуспешен. Моля, опитайте отново след 5 секунди.</v>
      </c>
    </row>
    <row r="428" spans="1:31">
      <c r="A428" t="s">
        <v>1495</v>
      </c>
      <c r="B428">
        <f>MATCH(A428,mapping!B:B,0)</f>
        <v>766</v>
      </c>
      <c r="C428" t="str">
        <f>INDEX(mapping!A:A,Android!B428,1)</f>
        <v>err_code_server_is_busying</v>
      </c>
      <c r="D428">
        <f>MATCH(C428,strings!N:N,0)</f>
        <v>588</v>
      </c>
      <c r="E428" t="str">
        <f>INDEX(strings!O:O,Android!D428,1)</f>
        <v>Server busy.Please try again later.</v>
      </c>
      <c r="F428" t="str">
        <f>INDEX(strings!P:P,Android!D428,1)</f>
        <v>当前服务器忙，请稍后再试</v>
      </c>
      <c r="G428" t="str">
        <f>INDEX(strings!Q:Q,Android!D428,1)</f>
        <v>當前伺服器忙，請稍後再試</v>
      </c>
      <c r="H428" t="str">
        <f>INDEX(strings!R:R,Android!D428,1)</f>
        <v>Server besetzt. Versuchen Sie es später erneut.</v>
      </c>
      <c r="I428" t="str">
        <f>INDEX(strings!S:S,Android!D428,1)</f>
        <v>Server occupato. Riprovare più tardi.</v>
      </c>
      <c r="J428" t="str">
        <f>INDEX(strings!T:T,Android!D428,1)</f>
        <v>เซิร์ฟเวอร์ไม่ว่าง โปรดลองอีกครั้งในภายหลัง</v>
      </c>
      <c r="K428" t="str">
        <f>INDEX(strings!U:U,Android!D428,1)</f>
        <v>Server bezet. Probeer het later nog eens.</v>
      </c>
      <c r="L428" t="str">
        <f>INDEX(strings!V:V,Android!D428,1)</f>
        <v>Servidor ocupado, por favor intente de nuevo más tarde.</v>
      </c>
      <c r="M428" t="str">
        <f>INDEX(strings!W:W,Android!D428,1)</f>
        <v>서버 연결 실패. 다시 시도 하십시오.</v>
      </c>
      <c r="N428" t="str">
        <f>INDEX(strings!X:X,Android!D428,1)</f>
        <v>שרת עסוק. נא לנסות שוב מאוחר יותר.</v>
      </c>
      <c r="O428">
        <f>INDEX(strings!Y:Y,Android!D428,1)</f>
        <v>0</v>
      </c>
      <c r="P428" t="str">
        <f>INDEX(strings!Z:Z,Android!D428,1)</f>
        <v>Servidor ocupado, por favor tente novamente mais tarde.</v>
      </c>
      <c r="Q428">
        <f>INDEX(strings!AA:AA,Android!D428,1)</f>
        <v>0</v>
      </c>
      <c r="R428">
        <f>INDEX(strings!AB:AB,Android!D428,1)</f>
        <v>0</v>
      </c>
      <c r="S428" t="str">
        <f>INDEX(strings!AC:AC,Android!D428,1)</f>
        <v>Server optaget.Please prøv igen senere.</v>
      </c>
      <c r="T428">
        <f>INDEX(strings!AD:AD,Android!D428,1)</f>
        <v>0</v>
      </c>
      <c r="U428" t="str">
        <f>INDEX(strings!AE:AE,Android!D428,1)</f>
        <v>Server zaneprázdněn. Zkuste to později.</v>
      </c>
      <c r="V428" t="str">
        <f>INDEX(strings!AF:AF,Android!D428,1)</f>
        <v>Serveris ir aizņemts. Lūdzu, mēģiniet vēlāk.</v>
      </c>
      <c r="W428" t="str">
        <f>INDEX(strings!AG:AG,Android!D428,1)</f>
        <v>Serveris užimtas. Pabandykite dar kartą vėliau.</v>
      </c>
      <c r="X428">
        <f>INDEX(strings!AH:AH,Android!D428,1)</f>
        <v>0</v>
      </c>
      <c r="Y428" t="str">
        <f>INDEX(strings!AI:AI,Android!D428,1)</f>
        <v>Сервер занят. Попробуйте позже</v>
      </c>
      <c r="Z428" t="str">
        <f>INDEX(strings!AJ:AJ,Android!D428,1)</f>
        <v>Sunucu meşgül lüften daha sonra tekrar deneyiniz.</v>
      </c>
      <c r="AA428" t="str">
        <f>INDEX(strings!AK:AK,Android!D428,1)</f>
        <v xml:space="preserve">A szerver foglalt. </v>
      </c>
      <c r="AB428" t="str">
        <f>INDEX(strings!AL:AL,Android!D428,1)</f>
        <v>الملقم مشغول. الرجاء معاودة المحاولة في وقت لاحق.</v>
      </c>
      <c r="AC428" t="str">
        <f>INDEX(strings!AM:AM,Android!D428,1)</f>
        <v>Server zauzet.Pokušajte ponovno kasnije.</v>
      </c>
      <c r="AE428" t="str">
        <f>INDEX(strings!AO:AO,Android!D428,1)</f>
        <v>Сървърът е зает.Моля, опитайте отново по-късно.</v>
      </c>
    </row>
    <row r="429" spans="1:31">
      <c r="A429" t="s">
        <v>634</v>
      </c>
      <c r="B429">
        <f>MATCH(A429,mapping!B:B,0)</f>
        <v>322</v>
      </c>
      <c r="C429" t="str">
        <f>INDEX(mapping!A:A,Android!B429,1)</f>
        <v>NETDEV_E_SUCCES</v>
      </c>
      <c r="D429">
        <f>MATCH(C429,strings!N:N,0)</f>
        <v>270</v>
      </c>
      <c r="E429" t="str">
        <f>INDEX(strings!O:O,Android!D429,1)</f>
        <v>Succeeded</v>
      </c>
      <c r="F429" t="str">
        <f>INDEX(strings!P:P,Android!D429,1)</f>
        <v>成功</v>
      </c>
      <c r="G429" t="str">
        <f>INDEX(strings!Q:Q,Android!D429,1)</f>
        <v>成功</v>
      </c>
      <c r="H429" t="str">
        <f>INDEX(strings!R:R,Android!D429,1)</f>
        <v>Erfolgreich</v>
      </c>
      <c r="I429" t="str">
        <f>INDEX(strings!S:S,Android!D429,1)</f>
        <v>Riuscito</v>
      </c>
      <c r="J429" t="str">
        <f>INDEX(strings!T:T,Android!D429,1)</f>
        <v>สำเร็จ</v>
      </c>
      <c r="K429" t="str">
        <f>INDEX(strings!U:U,Android!D429,1)</f>
        <v>Voltooid</v>
      </c>
      <c r="L429" t="str">
        <f>INDEX(strings!V:V,Android!D429,1)</f>
        <v>Exitosamente</v>
      </c>
      <c r="M429" t="str">
        <f>INDEX(strings!W:W,Android!D429,1)</f>
        <v>성공.</v>
      </c>
      <c r="N429" t="str">
        <f>INDEX(strings!X:X,Android!D429,1)</f>
        <v>הצליח</v>
      </c>
      <c r="O429" t="str">
        <f>INDEX(strings!Y:Y,Android!D429,1)</f>
        <v>Avec succès</v>
      </c>
      <c r="P429" t="str">
        <f>INDEX(strings!Z:Z,Android!D429,1)</f>
        <v>Sucedido</v>
      </c>
      <c r="Q429" t="str">
        <f>INDEX(strings!AA:AA,Android!D429,1)</f>
        <v>Úspešné</v>
      </c>
      <c r="R429" t="str">
        <f>INDEX(strings!AB:AB,Android!D429,1)</f>
        <v>Başarılı</v>
      </c>
      <c r="S429" t="str">
        <f>INDEX(strings!AC:AC,Android!D429,1)</f>
        <v>Lykkedes</v>
      </c>
      <c r="T429" t="str">
        <f>INDEX(strings!AD:AD,Android!D429,1)</f>
        <v>Udana operacja</v>
      </c>
      <c r="U429" t="str">
        <f>INDEX(strings!AE:AE,Android!D429,1)</f>
        <v>Provedeno</v>
      </c>
      <c r="V429" t="str">
        <f>INDEX(strings!AF:AF,Android!D429,1)</f>
        <v>Izdevās</v>
      </c>
      <c r="W429" t="str">
        <f>INDEX(strings!AG:AG,Android!D429,1)</f>
        <v>Pavyko</v>
      </c>
      <c r="X429">
        <f>INDEX(strings!AH:AH,Android!D429,1)</f>
        <v>0</v>
      </c>
      <c r="Y429" t="str">
        <f>INDEX(strings!AI:AI,Android!D429,1)</f>
        <v>Успешно</v>
      </c>
      <c r="Z429" t="str">
        <f>INDEX(strings!AJ:AJ,Android!D429,1)</f>
        <v>Başarılı</v>
      </c>
      <c r="AA429" t="str">
        <f>INDEX(strings!AK:AK,Android!D429,1)</f>
        <v>Sikerült.</v>
      </c>
      <c r="AB429" t="str">
        <f>INDEX(strings!AL:AL,Android!D429,1)</f>
        <v>تم بنجاح</v>
      </c>
      <c r="AC429" t="str">
        <f>INDEX(strings!AM:AM,Android!D429,1)</f>
        <v>Uspješno</v>
      </c>
      <c r="AE429" t="str">
        <f>INDEX(strings!AO:AO,Android!D429,1)</f>
        <v>Успешно.</v>
      </c>
    </row>
    <row r="430" spans="1:31">
      <c r="A430" t="s">
        <v>817</v>
      </c>
      <c r="B430">
        <f>MATCH(A430,mapping!B:B,0)</f>
        <v>1122</v>
      </c>
      <c r="C430" t="str">
        <f>INDEX(mapping!A:A,Android!B430,1)</f>
        <v>NETDEV_NETWORK_CONNECTION_FALIE</v>
      </c>
      <c r="D430">
        <f>MATCH(C430,strings!N:N,0)</f>
        <v>968</v>
      </c>
      <c r="E430" t="str">
        <f>INDEX(strings!O:O,Android!D430,1)</f>
        <v>Network error,Please check network and try again.</v>
      </c>
      <c r="F430" t="str">
        <f>INDEX(strings!P:P,Android!D430,1)</f>
        <v>网络连接错误。请检查网络设置后重试。</v>
      </c>
      <c r="G430">
        <f>INDEX(strings!Q:Q,Android!D430,1)</f>
        <v>0</v>
      </c>
      <c r="H430">
        <f>INDEX(strings!R:R,Android!D430,1)</f>
        <v>0</v>
      </c>
      <c r="I430">
        <f>INDEX(strings!S:S,Android!D430,1)</f>
        <v>0</v>
      </c>
      <c r="J430">
        <f>INDEX(strings!T:T,Android!D430,1)</f>
        <v>0</v>
      </c>
      <c r="K430">
        <f>INDEX(strings!U:U,Android!D430,1)</f>
        <v>0</v>
      </c>
      <c r="L430">
        <f>INDEX(strings!V:V,Android!D430,1)</f>
        <v>0</v>
      </c>
      <c r="M430">
        <f>INDEX(strings!W:W,Android!D430,1)</f>
        <v>0</v>
      </c>
      <c r="N430">
        <f>INDEX(strings!X:X,Android!D430,1)</f>
        <v>0</v>
      </c>
      <c r="O430">
        <f>INDEX(strings!Y:Y,Android!D430,1)</f>
        <v>0</v>
      </c>
      <c r="P430">
        <f>INDEX(strings!Z:Z,Android!D430,1)</f>
        <v>0</v>
      </c>
      <c r="Q430">
        <f>INDEX(strings!AA:AA,Android!D430,1)</f>
        <v>0</v>
      </c>
      <c r="R430">
        <f>INDEX(strings!AB:AB,Android!D430,1)</f>
        <v>0</v>
      </c>
      <c r="S430">
        <f>INDEX(strings!AC:AC,Android!D430,1)</f>
        <v>0</v>
      </c>
      <c r="T430">
        <f>INDEX(strings!AD:AD,Android!D430,1)</f>
        <v>0</v>
      </c>
      <c r="U430">
        <f>INDEX(strings!AE:AE,Android!D430,1)</f>
        <v>0</v>
      </c>
      <c r="V430">
        <f>INDEX(strings!AF:AF,Android!D430,1)</f>
        <v>0</v>
      </c>
      <c r="W430">
        <f>INDEX(strings!AG:AG,Android!D430,1)</f>
        <v>0</v>
      </c>
      <c r="X430">
        <f>INDEX(strings!AH:AH,Android!D430,1)</f>
        <v>0</v>
      </c>
      <c r="Y430">
        <f>INDEX(strings!AI:AI,Android!D430,1)</f>
        <v>0</v>
      </c>
      <c r="Z430">
        <f>INDEX(strings!AJ:AJ,Android!D430,1)</f>
        <v>0</v>
      </c>
      <c r="AA430">
        <f>INDEX(strings!AK:AK,Android!D430,1)</f>
        <v>0</v>
      </c>
      <c r="AB430">
        <f>INDEX(strings!AL:AL,Android!D430,1)</f>
        <v>0</v>
      </c>
      <c r="AC430">
        <f>INDEX(strings!AM:AM,Android!D430,1)</f>
        <v>0</v>
      </c>
      <c r="AE430">
        <f>INDEX(strings!AO:AO,Android!D430,1)</f>
        <v>0</v>
      </c>
    </row>
    <row r="431" spans="1:31">
      <c r="A431" t="s">
        <v>815</v>
      </c>
      <c r="B431">
        <f>MATCH(A431,mapping!B:B,0)</f>
        <v>416</v>
      </c>
      <c r="C431" t="str">
        <f>INDEX(mapping!A:A,Android!B431,1)</f>
        <v>sdk_err_internal_process</v>
      </c>
      <c r="D431">
        <f>MATCH(C431,strings!N:N,0)</f>
        <v>350</v>
      </c>
      <c r="E431" t="str">
        <f>INDEX(strings!O:O,Android!D431,1)</f>
        <v>Poor network connection.Please wait for a moment.</v>
      </c>
      <c r="F431" t="str">
        <f>INDEX(strings!P:P,Android!D431,1)</f>
        <v>网络不稳定，请稍后</v>
      </c>
      <c r="G431" t="str">
        <f>INDEX(strings!Q:Q,Android!D431,1)</f>
        <v>網路不穩定，請稍後</v>
      </c>
      <c r="H431" t="str">
        <f>INDEX(strings!R:R,Android!D431,1)</f>
        <v>Schlechte Netzwerkverbindung. Bitte warten Sie einen Moment.</v>
      </c>
      <c r="I431" t="str">
        <f>INDEX(strings!S:S,Android!D431,1)</f>
        <v>Connessione rete lenta. Attendere per favore</v>
      </c>
      <c r="J431" t="str">
        <f>INDEX(strings!T:T,Android!D431,1)</f>
        <v>การเชื่อมต่อเครือข่ายแย่ กรุณารอสักครู่</v>
      </c>
      <c r="K431" t="str">
        <f>INDEX(strings!U:U,Android!D431,1)</f>
        <v>Slechte netwerk verbinding. Gelieve even te wachten.</v>
      </c>
      <c r="L431" t="str">
        <f>INDEX(strings!V:V,Android!D431,1)</f>
        <v>Pobre conexión de red fuera. Favor de esperar un momento</v>
      </c>
      <c r="M431" t="str">
        <f>INDEX(strings!W:W,Android!D431,1)</f>
        <v>네트워크 접속이 불안합니다. 잠시 기다려 주십시오.</v>
      </c>
      <c r="N431" t="str">
        <f>INDEX(strings!X:X,Android!D431,1)</f>
        <v>חיבור רשת לא יציב. נא להמתין רגע.</v>
      </c>
      <c r="O431" t="str">
        <f>INDEX(strings!Y:Y,Android!D431,1)</f>
        <v>Connexion de réseau faible. Veuillez patienter un instant.</v>
      </c>
      <c r="P431" t="str">
        <f>INDEX(strings!Z:Z,Android!D431,1)</f>
        <v>Conexão de rede fraca, aguarde um momento.</v>
      </c>
      <c r="Q431" t="str">
        <f>INDEX(strings!AA:AA,Android!D431,1)</f>
        <v>Slabé pripojenie. Prosím, počkajte chvíľu.</v>
      </c>
      <c r="R431">
        <f>INDEX(strings!AB:AB,Android!D431,1)</f>
        <v>0</v>
      </c>
      <c r="S431" t="str">
        <f>INDEX(strings!AC:AC,Android!D431,1)</f>
        <v>Intern behandlingsfejl.</v>
      </c>
      <c r="T431" t="str">
        <f>INDEX(strings!AD:AD,Android!D431,1)</f>
        <v>Błąd wewnętrznego procesu</v>
      </c>
      <c r="U431" t="str">
        <f>INDEX(strings!AE:AE,Android!D431,1)</f>
        <v xml:space="preserve"> Pomalé spojení. Počkejte chvilku.</v>
      </c>
      <c r="V431" t="str">
        <f>INDEX(strings!AF:AF,Android!D431,1)</f>
        <v>Vājš tīkla savienojums. Uzgaidiet mirklīti.</v>
      </c>
      <c r="W431" t="str">
        <f>INDEX(strings!AG:AG,Android!D431,1)</f>
        <v>Prastas tinklo ryšys. Prašome šiek tiek palaukti.</v>
      </c>
      <c r="X431">
        <f>INDEX(strings!AH:AH,Android!D431,1)</f>
        <v>0</v>
      </c>
      <c r="Y431" t="str">
        <f>INDEX(strings!AI:AI,Android!D431,1)</f>
        <v>Плохое сетевое соединение. Подождите.</v>
      </c>
      <c r="Z431" t="str">
        <f>INDEX(strings!AJ:AJ,Android!D431,1)</f>
        <v>Zayıf ağ bağlantısı.Lütfen bekleyiniz.</v>
      </c>
      <c r="AA431" t="str">
        <f>INDEX(strings!AK:AK,Android!D431,1)</f>
        <v>Gyenge hálózati kapcsolat. Kérem várjon egy kicsit.</v>
      </c>
      <c r="AB431" t="str">
        <f>INDEX(strings!AL:AL,Android!D431,1)</f>
        <v>اتصال الشبكة ضعيف. يرجى الانتظار لحظة.</v>
      </c>
      <c r="AC431" t="str">
        <f>INDEX(strings!AM:AM,Android!D431,1)</f>
        <v>Slaba mrežna veza.Pričekajte trenutak.</v>
      </c>
      <c r="AE431" t="str">
        <f>INDEX(strings!AO:AO,Android!D431,1)</f>
        <v>Лоша мрежова връзка. Моля изчакайте.</v>
      </c>
    </row>
    <row r="432" spans="1:31">
      <c r="A432" t="s">
        <v>837</v>
      </c>
      <c r="B432">
        <f>MATCH(A432,mapping!B:B,0)</f>
        <v>427</v>
      </c>
      <c r="C432" t="str">
        <f>INDEX(mapping!A:A,Android!B432,1)</f>
        <v>NETDEV_E_DEV_COMMON_FAILED</v>
      </c>
      <c r="D432">
        <f>MATCH(C432,strings!N:N,0)</f>
        <v>591</v>
      </c>
      <c r="E432" t="str">
        <f>INDEX(strings!O:O,Android!D432,1)</f>
        <v>Operation failed. Please check device configuration.</v>
      </c>
      <c r="F432" t="str">
        <f>INDEX(strings!P:P,Android!D432,1)</f>
        <v>请求失败，请查看设备配置是否正确</v>
      </c>
      <c r="G432" t="str">
        <f>INDEX(strings!Q:Q,Android!D432,1)</f>
        <v>請求失敗，請查看設備設定是否正確</v>
      </c>
      <c r="H432" t="str">
        <f>INDEX(strings!R:R,Android!D432,1)</f>
        <v>Vorgang fehlgeschlagen. Überprüfen Sie die Gerätekonfiguration.</v>
      </c>
      <c r="I432" t="str">
        <f>INDEX(strings!S:S,Android!D432,1)</f>
        <v>Operazione fallita. Si prega di verificare la configurazione del dispositivo.</v>
      </c>
      <c r="J432" t="str">
        <f>INDEX(strings!T:T,Android!D432,1)</f>
        <v>การดำเนินการล้มเหลว. กรุณาตรวจสอบการกำหนดค่าอุปกรณ์</v>
      </c>
      <c r="K432" t="str">
        <f>INDEX(strings!U:U,Android!D432,1)</f>
        <v>Bewerking is mislukt. Controleer de apparaatconfiguratie.</v>
      </c>
      <c r="L432" t="str">
        <f>INDEX(strings!V:V,Android!D432,1)</f>
        <v>Operación fallida. Compruebe la configuración del dispositivo.</v>
      </c>
      <c r="M432" t="str">
        <f>INDEX(strings!W:W,Android!D432,1)</f>
        <v>운영 실패. 장치 환경설정을 확인 하십시오.</v>
      </c>
      <c r="N432" t="str">
        <f>INDEX(strings!X:X,Android!D432,1)</f>
        <v>פעולה נכשלה. נא לבדוק הגדרות התקן.</v>
      </c>
      <c r="O432">
        <f>INDEX(strings!Y:Y,Android!D432,1)</f>
        <v>0</v>
      </c>
      <c r="P432" t="str">
        <f>INDEX(strings!Z:Z,Android!D432,1)</f>
        <v>Operação falhou. Por favor, verifique a configuração do dispositivo.</v>
      </c>
      <c r="Q432">
        <f>INDEX(strings!AA:AA,Android!D432,1)</f>
        <v>0</v>
      </c>
      <c r="R432">
        <f>INDEX(strings!AB:AB,Android!D432,1)</f>
        <v>0</v>
      </c>
      <c r="S432" t="str">
        <f>INDEX(strings!AC:AC,Android!D432,1)</f>
        <v>Operation mislykkedes. Kontroller enhedens konfiguration.</v>
      </c>
      <c r="T432">
        <f>INDEX(strings!AD:AD,Android!D432,1)</f>
        <v>0</v>
      </c>
      <c r="U432" t="str">
        <f>INDEX(strings!AE:AE,Android!D432,1)</f>
        <v>Operace se nezdařila. Zkontrolujte nastavení zařízení.</v>
      </c>
      <c r="V432" t="str">
        <f>INDEX(strings!AF:AF,Android!D432,1)</f>
        <v>Operācija neizdevās. Pārbaudiet ierīces konfigurāciju.</v>
      </c>
      <c r="W432" t="str">
        <f>INDEX(strings!AG:AG,Android!D432,1)</f>
        <v>Operacija nepavyko. Prašome patikrinti įrenginio konfigūraciją.</v>
      </c>
      <c r="X432">
        <f>INDEX(strings!AH:AH,Android!D432,1)</f>
        <v>0</v>
      </c>
      <c r="Y432" t="str">
        <f>INDEX(strings!AI:AI,Android!D432,1)</f>
        <v>Ошибка операции. Проверьте настройки устройства</v>
      </c>
      <c r="Z432" t="str">
        <f>INDEX(strings!AJ:AJ,Android!D432,1)</f>
        <v>İşlem  başarısız. Cihaz konfigürasyonunu kontrol edin.</v>
      </c>
      <c r="AA432" t="str">
        <f>INDEX(strings!AK:AK,Android!D432,1)</f>
        <v>Sikertelen művelet. Ellenőrizze az eszköz beállításait.</v>
      </c>
      <c r="AB432" t="str">
        <f>INDEX(strings!AL:AL,Android!D432,1)</f>
        <v>فشل العملية. يرجى التحقق من تكوين الجهاز.</v>
      </c>
      <c r="AC432" t="str">
        <f>INDEX(strings!AM:AM,Android!D432,1)</f>
        <v>Operacija nije uspjela. Provjerite konfiguraciju uređaja.</v>
      </c>
      <c r="AE432" t="str">
        <f>INDEX(strings!AO:AO,Android!D432,1)</f>
        <v>Операцията се провали. Моля, проверете конфигурацията на устройството.</v>
      </c>
    </row>
    <row r="433" spans="1:31">
      <c r="A433" t="s">
        <v>847</v>
      </c>
      <c r="B433">
        <f>MATCH(A433,mapping!B:B,0)</f>
        <v>1124</v>
      </c>
      <c r="C433" t="str">
        <f>INDEX(mapping!A:A,Android!B433,1)</f>
        <v>NETDEV_NETWORK_CONNECTION_FALIE</v>
      </c>
      <c r="D433">
        <f>MATCH(C433,strings!N:N,0)</f>
        <v>968</v>
      </c>
      <c r="E433" t="str">
        <f>INDEX(strings!O:O,Android!D433,1)</f>
        <v>Network error,Please check network and try again.</v>
      </c>
      <c r="F433" t="str">
        <f>INDEX(strings!P:P,Android!D433,1)</f>
        <v>网络连接错误。请检查网络设置后重试。</v>
      </c>
      <c r="G433">
        <f>INDEX(strings!Q:Q,Android!D433,1)</f>
        <v>0</v>
      </c>
      <c r="H433">
        <f>INDEX(strings!R:R,Android!D433,1)</f>
        <v>0</v>
      </c>
      <c r="I433">
        <f>INDEX(strings!S:S,Android!D433,1)</f>
        <v>0</v>
      </c>
      <c r="J433">
        <f>INDEX(strings!T:T,Android!D433,1)</f>
        <v>0</v>
      </c>
      <c r="K433">
        <f>INDEX(strings!U:U,Android!D433,1)</f>
        <v>0</v>
      </c>
      <c r="L433">
        <f>INDEX(strings!V:V,Android!D433,1)</f>
        <v>0</v>
      </c>
      <c r="M433">
        <f>INDEX(strings!W:W,Android!D433,1)</f>
        <v>0</v>
      </c>
      <c r="N433">
        <f>INDEX(strings!X:X,Android!D433,1)</f>
        <v>0</v>
      </c>
      <c r="O433">
        <f>INDEX(strings!Y:Y,Android!D433,1)</f>
        <v>0</v>
      </c>
      <c r="P433">
        <f>INDEX(strings!Z:Z,Android!D433,1)</f>
        <v>0</v>
      </c>
      <c r="Q433">
        <f>INDEX(strings!AA:AA,Android!D433,1)</f>
        <v>0</v>
      </c>
      <c r="R433">
        <f>INDEX(strings!AB:AB,Android!D433,1)</f>
        <v>0</v>
      </c>
      <c r="S433">
        <f>INDEX(strings!AC:AC,Android!D433,1)</f>
        <v>0</v>
      </c>
      <c r="T433">
        <f>INDEX(strings!AD:AD,Android!D433,1)</f>
        <v>0</v>
      </c>
      <c r="U433">
        <f>INDEX(strings!AE:AE,Android!D433,1)</f>
        <v>0</v>
      </c>
      <c r="V433">
        <f>INDEX(strings!AF:AF,Android!D433,1)</f>
        <v>0</v>
      </c>
      <c r="W433">
        <f>INDEX(strings!AG:AG,Android!D433,1)</f>
        <v>0</v>
      </c>
      <c r="X433">
        <f>INDEX(strings!AH:AH,Android!D433,1)</f>
        <v>0</v>
      </c>
      <c r="Y433">
        <f>INDEX(strings!AI:AI,Android!D433,1)</f>
        <v>0</v>
      </c>
      <c r="Z433">
        <f>INDEX(strings!AJ:AJ,Android!D433,1)</f>
        <v>0</v>
      </c>
      <c r="AA433">
        <f>INDEX(strings!AK:AK,Android!D433,1)</f>
        <v>0</v>
      </c>
      <c r="AB433">
        <f>INDEX(strings!AL:AL,Android!D433,1)</f>
        <v>0</v>
      </c>
      <c r="AC433">
        <f>INDEX(strings!AM:AM,Android!D433,1)</f>
        <v>0</v>
      </c>
      <c r="AE433">
        <f>INDEX(strings!AO:AO,Android!D433,1)</f>
        <v>0</v>
      </c>
    </row>
    <row r="434" spans="1:31">
      <c r="A434" t="s">
        <v>856</v>
      </c>
      <c r="B434">
        <f>MATCH(A434,mapping!B:B,0)</f>
        <v>1125</v>
      </c>
      <c r="C434" t="str">
        <f>INDEX(mapping!A:A,Android!B434,1)</f>
        <v>NETDEV_NETWORK_CONNECTION_FALIE</v>
      </c>
      <c r="D434">
        <f>MATCH(C434,strings!N:N,0)</f>
        <v>968</v>
      </c>
      <c r="E434" t="str">
        <f>INDEX(strings!O:O,Android!D434,1)</f>
        <v>Network error,Please check network and try again.</v>
      </c>
      <c r="F434" t="str">
        <f>INDEX(strings!P:P,Android!D434,1)</f>
        <v>网络连接错误。请检查网络设置后重试。</v>
      </c>
      <c r="G434">
        <f>INDEX(strings!Q:Q,Android!D434,1)</f>
        <v>0</v>
      </c>
      <c r="H434">
        <f>INDEX(strings!R:R,Android!D434,1)</f>
        <v>0</v>
      </c>
      <c r="I434">
        <f>INDEX(strings!S:S,Android!D434,1)</f>
        <v>0</v>
      </c>
      <c r="J434">
        <f>INDEX(strings!T:T,Android!D434,1)</f>
        <v>0</v>
      </c>
      <c r="K434">
        <f>INDEX(strings!U:U,Android!D434,1)</f>
        <v>0</v>
      </c>
      <c r="L434">
        <f>INDEX(strings!V:V,Android!D434,1)</f>
        <v>0</v>
      </c>
      <c r="M434">
        <f>INDEX(strings!W:W,Android!D434,1)</f>
        <v>0</v>
      </c>
      <c r="N434">
        <f>INDEX(strings!X:X,Android!D434,1)</f>
        <v>0</v>
      </c>
      <c r="O434">
        <f>INDEX(strings!Y:Y,Android!D434,1)</f>
        <v>0</v>
      </c>
      <c r="P434">
        <f>INDEX(strings!Z:Z,Android!D434,1)</f>
        <v>0</v>
      </c>
      <c r="Q434">
        <f>INDEX(strings!AA:AA,Android!D434,1)</f>
        <v>0</v>
      </c>
      <c r="R434">
        <f>INDEX(strings!AB:AB,Android!D434,1)</f>
        <v>0</v>
      </c>
      <c r="S434">
        <f>INDEX(strings!AC:AC,Android!D434,1)</f>
        <v>0</v>
      </c>
      <c r="T434">
        <f>INDEX(strings!AD:AD,Android!D434,1)</f>
        <v>0</v>
      </c>
      <c r="U434">
        <f>INDEX(strings!AE:AE,Android!D434,1)</f>
        <v>0</v>
      </c>
      <c r="V434">
        <f>INDEX(strings!AF:AF,Android!D434,1)</f>
        <v>0</v>
      </c>
      <c r="W434">
        <f>INDEX(strings!AG:AG,Android!D434,1)</f>
        <v>0</v>
      </c>
      <c r="X434">
        <f>INDEX(strings!AH:AH,Android!D434,1)</f>
        <v>0</v>
      </c>
      <c r="Y434">
        <f>INDEX(strings!AI:AI,Android!D434,1)</f>
        <v>0</v>
      </c>
      <c r="Z434">
        <f>INDEX(strings!AJ:AJ,Android!D434,1)</f>
        <v>0</v>
      </c>
      <c r="AA434">
        <f>INDEX(strings!AK:AK,Android!D434,1)</f>
        <v>0</v>
      </c>
      <c r="AB434">
        <f>INDEX(strings!AL:AL,Android!D434,1)</f>
        <v>0</v>
      </c>
      <c r="AC434">
        <f>INDEX(strings!AM:AM,Android!D434,1)</f>
        <v>0</v>
      </c>
      <c r="AE434">
        <f>INDEX(strings!AO:AO,Android!D434,1)</f>
        <v>0</v>
      </c>
    </row>
    <row r="435" spans="1:31">
      <c r="A435" t="s">
        <v>902</v>
      </c>
      <c r="B435">
        <f>MATCH(A435,mapping!B:B,0)</f>
        <v>1126</v>
      </c>
      <c r="C435" t="str">
        <f>INDEX(mapping!A:A,Android!B435,1)</f>
        <v>NETDEV_NETWORK_CONNECTION_FALIE</v>
      </c>
      <c r="D435">
        <f>MATCH(C435,strings!N:N,0)</f>
        <v>968</v>
      </c>
      <c r="E435" t="str">
        <f>INDEX(strings!O:O,Android!D435,1)</f>
        <v>Network error,Please check network and try again.</v>
      </c>
      <c r="F435" t="str">
        <f>INDEX(strings!P:P,Android!D435,1)</f>
        <v>网络连接错误。请检查网络设置后重试。</v>
      </c>
      <c r="G435">
        <f>INDEX(strings!Q:Q,Android!D435,1)</f>
        <v>0</v>
      </c>
      <c r="H435">
        <f>INDEX(strings!R:R,Android!D435,1)</f>
        <v>0</v>
      </c>
      <c r="I435">
        <f>INDEX(strings!S:S,Android!D435,1)</f>
        <v>0</v>
      </c>
      <c r="J435">
        <f>INDEX(strings!T:T,Android!D435,1)</f>
        <v>0</v>
      </c>
      <c r="K435">
        <f>INDEX(strings!U:U,Android!D435,1)</f>
        <v>0</v>
      </c>
      <c r="L435">
        <f>INDEX(strings!V:V,Android!D435,1)</f>
        <v>0</v>
      </c>
      <c r="M435">
        <f>INDEX(strings!W:W,Android!D435,1)</f>
        <v>0</v>
      </c>
      <c r="N435">
        <f>INDEX(strings!X:X,Android!D435,1)</f>
        <v>0</v>
      </c>
      <c r="O435">
        <f>INDEX(strings!Y:Y,Android!D435,1)</f>
        <v>0</v>
      </c>
      <c r="P435">
        <f>INDEX(strings!Z:Z,Android!D435,1)</f>
        <v>0</v>
      </c>
      <c r="Q435">
        <f>INDEX(strings!AA:AA,Android!D435,1)</f>
        <v>0</v>
      </c>
      <c r="R435">
        <f>INDEX(strings!AB:AB,Android!D435,1)</f>
        <v>0</v>
      </c>
      <c r="S435">
        <f>INDEX(strings!AC:AC,Android!D435,1)</f>
        <v>0</v>
      </c>
      <c r="T435">
        <f>INDEX(strings!AD:AD,Android!D435,1)</f>
        <v>0</v>
      </c>
      <c r="U435">
        <f>INDEX(strings!AE:AE,Android!D435,1)</f>
        <v>0</v>
      </c>
      <c r="V435">
        <f>INDEX(strings!AF:AF,Android!D435,1)</f>
        <v>0</v>
      </c>
      <c r="W435">
        <f>INDEX(strings!AG:AG,Android!D435,1)</f>
        <v>0</v>
      </c>
      <c r="X435">
        <f>INDEX(strings!AH:AH,Android!D435,1)</f>
        <v>0</v>
      </c>
      <c r="Y435">
        <f>INDEX(strings!AI:AI,Android!D435,1)</f>
        <v>0</v>
      </c>
      <c r="Z435">
        <f>INDEX(strings!AJ:AJ,Android!D435,1)</f>
        <v>0</v>
      </c>
      <c r="AA435">
        <f>INDEX(strings!AK:AK,Android!D435,1)</f>
        <v>0</v>
      </c>
      <c r="AB435">
        <f>INDEX(strings!AL:AL,Android!D435,1)</f>
        <v>0</v>
      </c>
      <c r="AC435">
        <f>INDEX(strings!AM:AM,Android!D435,1)</f>
        <v>0</v>
      </c>
      <c r="AE435">
        <f>INDEX(strings!AO:AO,Android!D435,1)</f>
        <v>0</v>
      </c>
    </row>
    <row r="436" spans="1:31">
      <c r="A436" t="s">
        <v>911</v>
      </c>
      <c r="B436">
        <f>MATCH(A436,mapping!B:B,0)</f>
        <v>1127</v>
      </c>
      <c r="C436" t="str">
        <f>INDEX(mapping!A:A,Android!B436,1)</f>
        <v>NETDEV_NETWORK_CONNECTION_FALIE</v>
      </c>
      <c r="D436">
        <f>MATCH(C436,strings!N:N,0)</f>
        <v>968</v>
      </c>
      <c r="E436" t="str">
        <f>INDEX(strings!O:O,Android!D436,1)</f>
        <v>Network error,Please check network and try again.</v>
      </c>
      <c r="F436" t="str">
        <f>INDEX(strings!P:P,Android!D436,1)</f>
        <v>网络连接错误。请检查网络设置后重试。</v>
      </c>
      <c r="G436">
        <f>INDEX(strings!Q:Q,Android!D436,1)</f>
        <v>0</v>
      </c>
      <c r="H436">
        <f>INDEX(strings!R:R,Android!D436,1)</f>
        <v>0</v>
      </c>
      <c r="I436">
        <f>INDEX(strings!S:S,Android!D436,1)</f>
        <v>0</v>
      </c>
      <c r="J436">
        <f>INDEX(strings!T:T,Android!D436,1)</f>
        <v>0</v>
      </c>
      <c r="K436">
        <f>INDEX(strings!U:U,Android!D436,1)</f>
        <v>0</v>
      </c>
      <c r="L436">
        <f>INDEX(strings!V:V,Android!D436,1)</f>
        <v>0</v>
      </c>
      <c r="M436">
        <f>INDEX(strings!W:W,Android!D436,1)</f>
        <v>0</v>
      </c>
      <c r="N436">
        <f>INDEX(strings!X:X,Android!D436,1)</f>
        <v>0</v>
      </c>
      <c r="O436">
        <f>INDEX(strings!Y:Y,Android!D436,1)</f>
        <v>0</v>
      </c>
      <c r="P436">
        <f>INDEX(strings!Z:Z,Android!D436,1)</f>
        <v>0</v>
      </c>
      <c r="Q436">
        <f>INDEX(strings!AA:AA,Android!D436,1)</f>
        <v>0</v>
      </c>
      <c r="R436">
        <f>INDEX(strings!AB:AB,Android!D436,1)</f>
        <v>0</v>
      </c>
      <c r="S436">
        <f>INDEX(strings!AC:AC,Android!D436,1)</f>
        <v>0</v>
      </c>
      <c r="T436">
        <f>INDEX(strings!AD:AD,Android!D436,1)</f>
        <v>0</v>
      </c>
      <c r="U436">
        <f>INDEX(strings!AE:AE,Android!D436,1)</f>
        <v>0</v>
      </c>
      <c r="V436">
        <f>INDEX(strings!AF:AF,Android!D436,1)</f>
        <v>0</v>
      </c>
      <c r="W436">
        <f>INDEX(strings!AG:AG,Android!D436,1)</f>
        <v>0</v>
      </c>
      <c r="X436">
        <f>INDEX(strings!AH:AH,Android!D436,1)</f>
        <v>0</v>
      </c>
      <c r="Y436">
        <f>INDEX(strings!AI:AI,Android!D436,1)</f>
        <v>0</v>
      </c>
      <c r="Z436">
        <f>INDEX(strings!AJ:AJ,Android!D436,1)</f>
        <v>0</v>
      </c>
      <c r="AA436">
        <f>INDEX(strings!AK:AK,Android!D436,1)</f>
        <v>0</v>
      </c>
      <c r="AB436">
        <f>INDEX(strings!AL:AL,Android!D436,1)</f>
        <v>0</v>
      </c>
      <c r="AC436">
        <f>INDEX(strings!AM:AM,Android!D436,1)</f>
        <v>0</v>
      </c>
      <c r="AE436">
        <f>INDEX(strings!AO:AO,Android!D436,1)</f>
        <v>0</v>
      </c>
    </row>
    <row r="437" spans="1:31">
      <c r="A437" t="s">
        <v>913</v>
      </c>
      <c r="B437">
        <f>MATCH(A437,mapping!B:B,0)</f>
        <v>467</v>
      </c>
      <c r="C437" t="str">
        <f>INDEX(mapping!A:A,Android!B437,1)</f>
        <v>NETDEV_E_NO_MEMORY</v>
      </c>
      <c r="D437">
        <f>MATCH(C437,strings!N:N,0)</f>
        <v>592</v>
      </c>
      <c r="E437" t="str">
        <f>INDEX(strings!O:O,Android!D437,1)</f>
        <v>Operation failed. Please ensure your mobile has enough memory.</v>
      </c>
      <c r="F437" t="str">
        <f>INDEX(strings!P:P,Android!D437,1)</f>
        <v>系统资源请求失败，请确保手机内存资源充足</v>
      </c>
      <c r="G437" t="str">
        <f>INDEX(strings!Q:Q,Android!D437,1)</f>
        <v>系統資源請求失敗，請確保手機記憶體資源充足</v>
      </c>
      <c r="H437" t="str">
        <f>INDEX(strings!R:R,Android!D437,1)</f>
        <v>Vorgang fehlgeschlagen. Vergewissern Sie sich, dass Ihr Mobilgerät ausreichend Speicherkapazität hat.</v>
      </c>
      <c r="I437" t="str">
        <f>INDEX(strings!S:S,Android!D437,1)</f>
        <v>Operazione fallita. Assicurati che il tuo cellulare abbia memoria sufficiente.</v>
      </c>
      <c r="J437" t="str">
        <f>INDEX(strings!T:T,Android!D437,1)</f>
        <v>การดำเนินการล้มเหลว. โปรดตรวจสอบโทรศัพท์มือถือของคุณมีหน่วยความจำเพียงพอ</v>
      </c>
      <c r="K437" t="str">
        <f>INDEX(strings!U:U,Android!D437,1)</f>
        <v>Bewerking is mislukt. Zorg ervoor dat uw mobiele telefoon voldoende geheugen heeft.</v>
      </c>
      <c r="L437" t="str">
        <f>INDEX(strings!V:V,Android!D437,1)</f>
        <v>Operación fallida. Asegúrese de que su móvil tenga suficiente memoria.</v>
      </c>
      <c r="M437" t="str">
        <f>INDEX(strings!W:W,Android!D437,1)</f>
        <v>운영 실패. 모바일 장치의 메모리가 충분한지 확인 하십시오.</v>
      </c>
      <c r="N437" t="str">
        <f>INDEX(strings!X:X,Android!D437,1)</f>
        <v>פעולה נכשלה. נא לוודא שלמכשיר הנייד שלך יש מספיק זכרון.</v>
      </c>
      <c r="O437">
        <f>INDEX(strings!Y:Y,Android!D437,1)</f>
        <v>0</v>
      </c>
      <c r="P437" t="str">
        <f>INDEX(strings!Z:Z,Android!D437,1)</f>
        <v>Operação falhou. Verifique se o seu celular tem memória suficiente.</v>
      </c>
      <c r="Q437">
        <f>INDEX(strings!AA:AA,Android!D437,1)</f>
        <v>0</v>
      </c>
      <c r="R437">
        <f>INDEX(strings!AB:AB,Android!D437,1)</f>
        <v>0</v>
      </c>
      <c r="S437" t="str">
        <f>INDEX(strings!AC:AC,Android!D437,1)</f>
        <v>Operation mislykkedes. Sørg for din mobiltelefon har nok fri hukommelse.</v>
      </c>
      <c r="T437">
        <f>INDEX(strings!AD:AD,Android!D437,1)</f>
        <v>0</v>
      </c>
      <c r="U437" t="str">
        <f>INDEX(strings!AE:AE,Android!D437,1)</f>
        <v>Operace se nezdařila. Zkontrolujte, zda má Vaše mobilní zařízení dostatek paměti.</v>
      </c>
      <c r="V437" t="str">
        <f>INDEX(strings!AF:AF,Android!D437,1)</f>
        <v>Operācija neizdevās. Lūdzu, pārliecinieties, ka Jūsu mobīlajā tālrunī ir pietiekami daudz atmiņas.</v>
      </c>
      <c r="W437" t="str">
        <f>INDEX(strings!AG:AG,Android!D437,1)</f>
        <v>Operacija nepavyko. Prašome įsitikinti, kad jūsų mobilusis turi pakankamai atminties.</v>
      </c>
      <c r="X437">
        <f>INDEX(strings!AH:AH,Android!D437,1)</f>
        <v>0</v>
      </c>
      <c r="Y437" t="str">
        <f>INDEX(strings!AI:AI,Android!D437,1)</f>
        <v>Ошибка операции. Убедитесь, что ваше мобильное устройство имеет достаточно памяти</v>
      </c>
      <c r="Z437" t="str">
        <f>INDEX(strings!AJ:AJ,Android!D437,1)</f>
        <v>İşlem başarısız. Telefonunuzun yeterli hafızaya sahip olduğunu kontrol ediniz.</v>
      </c>
      <c r="AA437" t="str">
        <f>INDEX(strings!AK:AK,Android!D437,1)</f>
        <v>Sikertelen művelet. Győződjön meg róla, hogy van elegendő memória a mobilon.</v>
      </c>
      <c r="AB437" t="str">
        <f>INDEX(strings!AL:AL,Android!D437,1)</f>
        <v>فشل العملية. الرجاء التأكد من وجود ذاكرة كافية في هاتفك.</v>
      </c>
      <c r="AC437" t="str">
        <f>INDEX(strings!AM:AM,Android!D437,1)</f>
        <v>Operacija nije uspjela. Provjerite da li vaš mobitel ima dovoljno memorije.</v>
      </c>
      <c r="AE437" t="str">
        <f>INDEX(strings!AO:AO,Android!D437,1)</f>
        <v>Операцията се провали. Моля, уверете се, че мобилният ви телефон има достатъчно памет.</v>
      </c>
    </row>
    <row r="438" spans="1:31">
      <c r="A438" t="s">
        <v>915</v>
      </c>
      <c r="B438">
        <f>MATCH(A438,mapping!B:B,0)</f>
        <v>468</v>
      </c>
      <c r="C438" t="str">
        <f>INDEX(mapping!A:A,Android!B438,1)</f>
        <v>NETDEV_E_NOT_SUPPORT</v>
      </c>
      <c r="D438">
        <f>MATCH(C438,strings!N:N,0)</f>
        <v>564</v>
      </c>
      <c r="E438" t="str">
        <f>INDEX(strings!O:O,Android!D438,1)</f>
        <v>Device does not support</v>
      </c>
      <c r="F438" t="str">
        <f>INDEX(strings!P:P,Android!D438,1)</f>
        <v>设备不支持</v>
      </c>
      <c r="G438" t="str">
        <f>INDEX(strings!Q:Q,Android!D438,1)</f>
        <v>設備不支援</v>
      </c>
      <c r="H438" t="str">
        <f>INDEX(strings!R:R,Android!D438,1)</f>
        <v>Gerät unterstützt nicht</v>
      </c>
      <c r="I438" t="str">
        <f>INDEX(strings!S:S,Android!D438,1)</f>
        <v>Il dispositivo non supporta</v>
      </c>
      <c r="J438" t="str">
        <f>INDEX(strings!T:T,Android!D438,1)</f>
        <v>อุปกรณ์ไม่สนับสนุน</v>
      </c>
      <c r="K438" t="str">
        <f>INDEX(strings!U:U,Android!D438,1)</f>
        <v>Apparaat ondersteund geen</v>
      </c>
      <c r="L438" t="str">
        <f>INDEX(strings!V:V,Android!D438,1)</f>
        <v>El dispositivo no respalda</v>
      </c>
      <c r="M438" t="str">
        <f>INDEX(strings!W:W,Android!D438,1)</f>
        <v>장치가 지원하지 않습니다.</v>
      </c>
      <c r="N438" t="str">
        <f>INDEX(strings!X:X,Android!D438,1)</f>
        <v>מכשיר אינו תומך</v>
      </c>
      <c r="O438" t="str">
        <f>INDEX(strings!Y:Y,Android!D438,1)</f>
        <v>Le Phériphérique ne supporte pas</v>
      </c>
      <c r="P438" t="str">
        <f>INDEX(strings!Z:Z,Android!D438,1)</f>
        <v>Dispositivo não suporta</v>
      </c>
      <c r="Q438" t="str">
        <f>INDEX(strings!AA:AA,Android!D438,1)</f>
        <v>Zariadenie nepodporuje</v>
      </c>
      <c r="R438">
        <f>INDEX(strings!AB:AB,Android!D438,1)</f>
        <v>0</v>
      </c>
      <c r="S438" t="str">
        <f>INDEX(strings!AC:AC,Android!D438,1)</f>
        <v>Enhed understøtter ikke</v>
      </c>
      <c r="T438">
        <f>INDEX(strings!AD:AD,Android!D438,1)</f>
        <v>0</v>
      </c>
      <c r="U438" t="str">
        <f>INDEX(strings!AE:AE,Android!D438,1)</f>
        <v>Zařízení není podporováno</v>
      </c>
      <c r="V438" t="str">
        <f>INDEX(strings!AF:AF,Android!D438,1)</f>
        <v>Ierīce neatbalsta</v>
      </c>
      <c r="W438" t="str">
        <f>INDEX(strings!AG:AG,Android!D438,1)</f>
        <v>Įrenginio nepalaiko</v>
      </c>
      <c r="X438">
        <f>INDEX(strings!AH:AH,Android!D438,1)</f>
        <v>0</v>
      </c>
      <c r="Y438" t="str">
        <f>INDEX(strings!AI:AI,Android!D438,1)</f>
        <v>Устройство не поддерживает</v>
      </c>
      <c r="Z438" t="str">
        <f>INDEX(strings!AJ:AJ,Android!D438,1)</f>
        <v>Cihaz desteklemiyor</v>
      </c>
      <c r="AA438" t="str">
        <f>INDEX(strings!AK:AK,Android!D438,1)</f>
        <v>Az eszköz nem támogatja.</v>
      </c>
      <c r="AB438" t="str">
        <f>INDEX(strings!AL:AL,Android!D438,1)</f>
        <v>لا يدعم الجهاز</v>
      </c>
      <c r="AC438" t="str">
        <f>INDEX(strings!AM:AM,Android!D438,1)</f>
        <v>Uređaj ne podržava</v>
      </c>
      <c r="AE438" t="str">
        <f>INDEX(strings!AO:AO,Android!D438,1)</f>
        <v>Устройството не поддържа</v>
      </c>
    </row>
    <row r="439" spans="1:31">
      <c r="A439" t="s">
        <v>917</v>
      </c>
      <c r="B439">
        <f>MATCH(A439,mapping!B:B,0)</f>
        <v>1128</v>
      </c>
      <c r="C439" t="str">
        <f>INDEX(mapping!A:A,Android!B439,1)</f>
        <v>NETDEV_NETWORK_CONNECTION_FALIE</v>
      </c>
      <c r="D439">
        <f>MATCH(C439,strings!N:N,0)</f>
        <v>968</v>
      </c>
      <c r="E439" t="str">
        <f>INDEX(strings!O:O,Android!D439,1)</f>
        <v>Network error,Please check network and try again.</v>
      </c>
      <c r="F439" t="str">
        <f>INDEX(strings!P:P,Android!D439,1)</f>
        <v>网络连接错误。请检查网络设置后重试。</v>
      </c>
      <c r="G439">
        <f>INDEX(strings!Q:Q,Android!D439,1)</f>
        <v>0</v>
      </c>
      <c r="H439">
        <f>INDEX(strings!R:R,Android!D439,1)</f>
        <v>0</v>
      </c>
      <c r="I439">
        <f>INDEX(strings!S:S,Android!D439,1)</f>
        <v>0</v>
      </c>
      <c r="J439">
        <f>INDEX(strings!T:T,Android!D439,1)</f>
        <v>0</v>
      </c>
      <c r="K439">
        <f>INDEX(strings!U:U,Android!D439,1)</f>
        <v>0</v>
      </c>
      <c r="L439">
        <f>INDEX(strings!V:V,Android!D439,1)</f>
        <v>0</v>
      </c>
      <c r="M439">
        <f>INDEX(strings!W:W,Android!D439,1)</f>
        <v>0</v>
      </c>
      <c r="N439">
        <f>INDEX(strings!X:X,Android!D439,1)</f>
        <v>0</v>
      </c>
      <c r="O439">
        <f>INDEX(strings!Y:Y,Android!D439,1)</f>
        <v>0</v>
      </c>
      <c r="P439">
        <f>INDEX(strings!Z:Z,Android!D439,1)</f>
        <v>0</v>
      </c>
      <c r="Q439">
        <f>INDEX(strings!AA:AA,Android!D439,1)</f>
        <v>0</v>
      </c>
      <c r="R439">
        <f>INDEX(strings!AB:AB,Android!D439,1)</f>
        <v>0</v>
      </c>
      <c r="S439">
        <f>INDEX(strings!AC:AC,Android!D439,1)</f>
        <v>0</v>
      </c>
      <c r="T439">
        <f>INDEX(strings!AD:AD,Android!D439,1)</f>
        <v>0</v>
      </c>
      <c r="U439">
        <f>INDEX(strings!AE:AE,Android!D439,1)</f>
        <v>0</v>
      </c>
      <c r="V439">
        <f>INDEX(strings!AF:AF,Android!D439,1)</f>
        <v>0</v>
      </c>
      <c r="W439">
        <f>INDEX(strings!AG:AG,Android!D439,1)</f>
        <v>0</v>
      </c>
      <c r="X439">
        <f>INDEX(strings!AH:AH,Android!D439,1)</f>
        <v>0</v>
      </c>
      <c r="Y439">
        <f>INDEX(strings!AI:AI,Android!D439,1)</f>
        <v>0</v>
      </c>
      <c r="Z439">
        <f>INDEX(strings!AJ:AJ,Android!D439,1)</f>
        <v>0</v>
      </c>
      <c r="AA439">
        <f>INDEX(strings!AK:AK,Android!D439,1)</f>
        <v>0</v>
      </c>
      <c r="AB439">
        <f>INDEX(strings!AL:AL,Android!D439,1)</f>
        <v>0</v>
      </c>
      <c r="AC439">
        <f>INDEX(strings!AM:AM,Android!D439,1)</f>
        <v>0</v>
      </c>
      <c r="AE439">
        <f>INDEX(strings!AO:AO,Android!D439,1)</f>
        <v>0</v>
      </c>
    </row>
    <row r="440" spans="1:31">
      <c r="A440" t="s">
        <v>819</v>
      </c>
      <c r="B440">
        <f>MATCH(A440,mapping!B:B,0)</f>
        <v>1129</v>
      </c>
      <c r="C440" t="str">
        <f>INDEX(mapping!A:A,Android!B440,1)</f>
        <v>NETDEV_NETWORK_CONNECTION_FALIE</v>
      </c>
      <c r="D440">
        <f>MATCH(C440,strings!N:N,0)</f>
        <v>968</v>
      </c>
      <c r="E440" t="str">
        <f>INDEX(strings!O:O,Android!D440,1)</f>
        <v>Network error,Please check network and try again.</v>
      </c>
      <c r="F440" t="str">
        <f>INDEX(strings!P:P,Android!D440,1)</f>
        <v>网络连接错误。请检查网络设置后重试。</v>
      </c>
      <c r="G440">
        <f>INDEX(strings!Q:Q,Android!D440,1)</f>
        <v>0</v>
      </c>
      <c r="H440">
        <f>INDEX(strings!R:R,Android!D440,1)</f>
        <v>0</v>
      </c>
      <c r="I440">
        <f>INDEX(strings!S:S,Android!D440,1)</f>
        <v>0</v>
      </c>
      <c r="J440">
        <f>INDEX(strings!T:T,Android!D440,1)</f>
        <v>0</v>
      </c>
      <c r="K440">
        <f>INDEX(strings!U:U,Android!D440,1)</f>
        <v>0</v>
      </c>
      <c r="L440">
        <f>INDEX(strings!V:V,Android!D440,1)</f>
        <v>0</v>
      </c>
      <c r="M440">
        <f>INDEX(strings!W:W,Android!D440,1)</f>
        <v>0</v>
      </c>
      <c r="N440">
        <f>INDEX(strings!X:X,Android!D440,1)</f>
        <v>0</v>
      </c>
      <c r="O440">
        <f>INDEX(strings!Y:Y,Android!D440,1)</f>
        <v>0</v>
      </c>
      <c r="P440">
        <f>INDEX(strings!Z:Z,Android!D440,1)</f>
        <v>0</v>
      </c>
      <c r="Q440">
        <f>INDEX(strings!AA:AA,Android!D440,1)</f>
        <v>0</v>
      </c>
      <c r="R440">
        <f>INDEX(strings!AB:AB,Android!D440,1)</f>
        <v>0</v>
      </c>
      <c r="S440">
        <f>INDEX(strings!AC:AC,Android!D440,1)</f>
        <v>0</v>
      </c>
      <c r="T440">
        <f>INDEX(strings!AD:AD,Android!D440,1)</f>
        <v>0</v>
      </c>
      <c r="U440">
        <f>INDEX(strings!AE:AE,Android!D440,1)</f>
        <v>0</v>
      </c>
      <c r="V440">
        <f>INDEX(strings!AF:AF,Android!D440,1)</f>
        <v>0</v>
      </c>
      <c r="W440">
        <f>INDEX(strings!AG:AG,Android!D440,1)</f>
        <v>0</v>
      </c>
      <c r="X440">
        <f>INDEX(strings!AH:AH,Android!D440,1)</f>
        <v>0</v>
      </c>
      <c r="Y440">
        <f>INDEX(strings!AI:AI,Android!D440,1)</f>
        <v>0</v>
      </c>
      <c r="Z440">
        <f>INDEX(strings!AJ:AJ,Android!D440,1)</f>
        <v>0</v>
      </c>
      <c r="AA440">
        <f>INDEX(strings!AK:AK,Android!D440,1)</f>
        <v>0</v>
      </c>
      <c r="AB440">
        <f>INDEX(strings!AL:AL,Android!D440,1)</f>
        <v>0</v>
      </c>
      <c r="AC440">
        <f>INDEX(strings!AM:AM,Android!D440,1)</f>
        <v>0</v>
      </c>
      <c r="AE440">
        <f>INDEX(strings!AO:AO,Android!D440,1)</f>
        <v>0</v>
      </c>
    </row>
    <row r="441" spans="1:31">
      <c r="A441" t="s">
        <v>825</v>
      </c>
      <c r="B441">
        <f>MATCH(A441,mapping!B:B,0)</f>
        <v>1130</v>
      </c>
      <c r="C441" t="str">
        <f>INDEX(mapping!A:A,Android!B441,1)</f>
        <v>NETDEV_NETWORK_CONNECTION_FALIE</v>
      </c>
      <c r="D441">
        <f>MATCH(C441,strings!N:N,0)</f>
        <v>968</v>
      </c>
      <c r="E441" t="str">
        <f>INDEX(strings!O:O,Android!D441,1)</f>
        <v>Network error,Please check network and try again.</v>
      </c>
      <c r="F441" t="str">
        <f>INDEX(strings!P:P,Android!D441,1)</f>
        <v>网络连接错误。请检查网络设置后重试。</v>
      </c>
      <c r="G441">
        <f>INDEX(strings!Q:Q,Android!D441,1)</f>
        <v>0</v>
      </c>
      <c r="H441">
        <f>INDEX(strings!R:R,Android!D441,1)</f>
        <v>0</v>
      </c>
      <c r="I441">
        <f>INDEX(strings!S:S,Android!D441,1)</f>
        <v>0</v>
      </c>
      <c r="J441">
        <f>INDEX(strings!T:T,Android!D441,1)</f>
        <v>0</v>
      </c>
      <c r="K441">
        <f>INDEX(strings!U:U,Android!D441,1)</f>
        <v>0</v>
      </c>
      <c r="L441">
        <f>INDEX(strings!V:V,Android!D441,1)</f>
        <v>0</v>
      </c>
      <c r="M441">
        <f>INDEX(strings!W:W,Android!D441,1)</f>
        <v>0</v>
      </c>
      <c r="N441">
        <f>INDEX(strings!X:X,Android!D441,1)</f>
        <v>0</v>
      </c>
      <c r="O441">
        <f>INDEX(strings!Y:Y,Android!D441,1)</f>
        <v>0</v>
      </c>
      <c r="P441">
        <f>INDEX(strings!Z:Z,Android!D441,1)</f>
        <v>0</v>
      </c>
      <c r="Q441">
        <f>INDEX(strings!AA:AA,Android!D441,1)</f>
        <v>0</v>
      </c>
      <c r="R441">
        <f>INDEX(strings!AB:AB,Android!D441,1)</f>
        <v>0</v>
      </c>
      <c r="S441">
        <f>INDEX(strings!AC:AC,Android!D441,1)</f>
        <v>0</v>
      </c>
      <c r="T441">
        <f>INDEX(strings!AD:AD,Android!D441,1)</f>
        <v>0</v>
      </c>
      <c r="U441">
        <f>INDEX(strings!AE:AE,Android!D441,1)</f>
        <v>0</v>
      </c>
      <c r="V441">
        <f>INDEX(strings!AF:AF,Android!D441,1)</f>
        <v>0</v>
      </c>
      <c r="W441">
        <f>INDEX(strings!AG:AG,Android!D441,1)</f>
        <v>0</v>
      </c>
      <c r="X441">
        <f>INDEX(strings!AH:AH,Android!D441,1)</f>
        <v>0</v>
      </c>
      <c r="Y441">
        <f>INDEX(strings!AI:AI,Android!D441,1)</f>
        <v>0</v>
      </c>
      <c r="Z441">
        <f>INDEX(strings!AJ:AJ,Android!D441,1)</f>
        <v>0</v>
      </c>
      <c r="AA441">
        <f>INDEX(strings!AK:AK,Android!D441,1)</f>
        <v>0</v>
      </c>
      <c r="AB441">
        <f>INDEX(strings!AL:AL,Android!D441,1)</f>
        <v>0</v>
      </c>
      <c r="AC441">
        <f>INDEX(strings!AM:AM,Android!D441,1)</f>
        <v>0</v>
      </c>
      <c r="AE441">
        <f>INDEX(strings!AO:AO,Android!D441,1)</f>
        <v>0</v>
      </c>
    </row>
    <row r="442" spans="1:31">
      <c r="A442" t="s">
        <v>827</v>
      </c>
      <c r="B442">
        <f>MATCH(A442,mapping!B:B,0)</f>
        <v>1131</v>
      </c>
      <c r="C442" t="str">
        <f>INDEX(mapping!A:A,Android!B442,1)</f>
        <v>NETDEV_NETWORK_CONNECTION_FALIE</v>
      </c>
      <c r="D442">
        <f>MATCH(C442,strings!N:N,0)</f>
        <v>968</v>
      </c>
      <c r="E442" t="str">
        <f>INDEX(strings!O:O,Android!D442,1)</f>
        <v>Network error,Please check network and try again.</v>
      </c>
      <c r="F442" t="str">
        <f>INDEX(strings!P:P,Android!D442,1)</f>
        <v>网络连接错误。请检查网络设置后重试。</v>
      </c>
      <c r="G442">
        <f>INDEX(strings!Q:Q,Android!D442,1)</f>
        <v>0</v>
      </c>
      <c r="H442">
        <f>INDEX(strings!R:R,Android!D442,1)</f>
        <v>0</v>
      </c>
      <c r="I442">
        <f>INDEX(strings!S:S,Android!D442,1)</f>
        <v>0</v>
      </c>
      <c r="J442">
        <f>INDEX(strings!T:T,Android!D442,1)</f>
        <v>0</v>
      </c>
      <c r="K442">
        <f>INDEX(strings!U:U,Android!D442,1)</f>
        <v>0</v>
      </c>
      <c r="L442">
        <f>INDEX(strings!V:V,Android!D442,1)</f>
        <v>0</v>
      </c>
      <c r="M442">
        <f>INDEX(strings!W:W,Android!D442,1)</f>
        <v>0</v>
      </c>
      <c r="N442">
        <f>INDEX(strings!X:X,Android!D442,1)</f>
        <v>0</v>
      </c>
      <c r="O442">
        <f>INDEX(strings!Y:Y,Android!D442,1)</f>
        <v>0</v>
      </c>
      <c r="P442">
        <f>INDEX(strings!Z:Z,Android!D442,1)</f>
        <v>0</v>
      </c>
      <c r="Q442">
        <f>INDEX(strings!AA:AA,Android!D442,1)</f>
        <v>0</v>
      </c>
      <c r="R442">
        <f>INDEX(strings!AB:AB,Android!D442,1)</f>
        <v>0</v>
      </c>
      <c r="S442">
        <f>INDEX(strings!AC:AC,Android!D442,1)</f>
        <v>0</v>
      </c>
      <c r="T442">
        <f>INDEX(strings!AD:AD,Android!D442,1)</f>
        <v>0</v>
      </c>
      <c r="U442">
        <f>INDEX(strings!AE:AE,Android!D442,1)</f>
        <v>0</v>
      </c>
      <c r="V442">
        <f>INDEX(strings!AF:AF,Android!D442,1)</f>
        <v>0</v>
      </c>
      <c r="W442">
        <f>INDEX(strings!AG:AG,Android!D442,1)</f>
        <v>0</v>
      </c>
      <c r="X442">
        <f>INDEX(strings!AH:AH,Android!D442,1)</f>
        <v>0</v>
      </c>
      <c r="Y442">
        <f>INDEX(strings!AI:AI,Android!D442,1)</f>
        <v>0</v>
      </c>
      <c r="Z442">
        <f>INDEX(strings!AJ:AJ,Android!D442,1)</f>
        <v>0</v>
      </c>
      <c r="AA442">
        <f>INDEX(strings!AK:AK,Android!D442,1)</f>
        <v>0</v>
      </c>
      <c r="AB442">
        <f>INDEX(strings!AL:AL,Android!D442,1)</f>
        <v>0</v>
      </c>
      <c r="AC442">
        <f>INDEX(strings!AM:AM,Android!D442,1)</f>
        <v>0</v>
      </c>
      <c r="AE442">
        <f>INDEX(strings!AO:AO,Android!D442,1)</f>
        <v>0</v>
      </c>
    </row>
    <row r="443" spans="1:31">
      <c r="A443" t="s">
        <v>829</v>
      </c>
      <c r="B443">
        <f>MATCH(A443,mapping!B:B,0)</f>
        <v>1132</v>
      </c>
      <c r="C443" t="str">
        <f>INDEX(mapping!A:A,Android!B443,1)</f>
        <v>NETDEV_NETWORK_CONNECTION_FALIE</v>
      </c>
      <c r="D443">
        <f>MATCH(C443,strings!N:N,0)</f>
        <v>968</v>
      </c>
      <c r="E443" t="str">
        <f>INDEX(strings!O:O,Android!D443,1)</f>
        <v>Network error,Please check network and try again.</v>
      </c>
      <c r="F443" t="str">
        <f>INDEX(strings!P:P,Android!D443,1)</f>
        <v>网络连接错误。请检查网络设置后重试。</v>
      </c>
      <c r="G443">
        <f>INDEX(strings!Q:Q,Android!D443,1)</f>
        <v>0</v>
      </c>
      <c r="H443">
        <f>INDEX(strings!R:R,Android!D443,1)</f>
        <v>0</v>
      </c>
      <c r="I443">
        <f>INDEX(strings!S:S,Android!D443,1)</f>
        <v>0</v>
      </c>
      <c r="J443">
        <f>INDEX(strings!T:T,Android!D443,1)</f>
        <v>0</v>
      </c>
      <c r="K443">
        <f>INDEX(strings!U:U,Android!D443,1)</f>
        <v>0</v>
      </c>
      <c r="L443">
        <f>INDEX(strings!V:V,Android!D443,1)</f>
        <v>0</v>
      </c>
      <c r="M443">
        <f>INDEX(strings!W:W,Android!D443,1)</f>
        <v>0</v>
      </c>
      <c r="N443">
        <f>INDEX(strings!X:X,Android!D443,1)</f>
        <v>0</v>
      </c>
      <c r="O443">
        <f>INDEX(strings!Y:Y,Android!D443,1)</f>
        <v>0</v>
      </c>
      <c r="P443">
        <f>INDEX(strings!Z:Z,Android!D443,1)</f>
        <v>0</v>
      </c>
      <c r="Q443">
        <f>INDEX(strings!AA:AA,Android!D443,1)</f>
        <v>0</v>
      </c>
      <c r="R443">
        <f>INDEX(strings!AB:AB,Android!D443,1)</f>
        <v>0</v>
      </c>
      <c r="S443">
        <f>INDEX(strings!AC:AC,Android!D443,1)</f>
        <v>0</v>
      </c>
      <c r="T443">
        <f>INDEX(strings!AD:AD,Android!D443,1)</f>
        <v>0</v>
      </c>
      <c r="U443">
        <f>INDEX(strings!AE:AE,Android!D443,1)</f>
        <v>0</v>
      </c>
      <c r="V443">
        <f>INDEX(strings!AF:AF,Android!D443,1)</f>
        <v>0</v>
      </c>
      <c r="W443">
        <f>INDEX(strings!AG:AG,Android!D443,1)</f>
        <v>0</v>
      </c>
      <c r="X443">
        <f>INDEX(strings!AH:AH,Android!D443,1)</f>
        <v>0</v>
      </c>
      <c r="Y443">
        <f>INDEX(strings!AI:AI,Android!D443,1)</f>
        <v>0</v>
      </c>
      <c r="Z443">
        <f>INDEX(strings!AJ:AJ,Android!D443,1)</f>
        <v>0</v>
      </c>
      <c r="AA443">
        <f>INDEX(strings!AK:AK,Android!D443,1)</f>
        <v>0</v>
      </c>
      <c r="AB443">
        <f>INDEX(strings!AL:AL,Android!D443,1)</f>
        <v>0</v>
      </c>
      <c r="AC443">
        <f>INDEX(strings!AM:AM,Android!D443,1)</f>
        <v>0</v>
      </c>
      <c r="AE443">
        <f>INDEX(strings!AO:AO,Android!D443,1)</f>
        <v>0</v>
      </c>
    </row>
    <row r="444" spans="1:31">
      <c r="A444" t="s">
        <v>831</v>
      </c>
      <c r="B444">
        <f>MATCH(A444,mapping!B:B,0)</f>
        <v>1133</v>
      </c>
      <c r="C444" t="str">
        <f>INDEX(mapping!A:A,Android!B444,1)</f>
        <v>NETDEV_NETWORK_CONNECTION_FALIE</v>
      </c>
      <c r="D444">
        <f>MATCH(C444,strings!N:N,0)</f>
        <v>968</v>
      </c>
      <c r="E444" t="str">
        <f>INDEX(strings!O:O,Android!D444,1)</f>
        <v>Network error,Please check network and try again.</v>
      </c>
      <c r="F444" t="str">
        <f>INDEX(strings!P:P,Android!D444,1)</f>
        <v>网络连接错误。请检查网络设置后重试。</v>
      </c>
      <c r="G444">
        <f>INDEX(strings!Q:Q,Android!D444,1)</f>
        <v>0</v>
      </c>
      <c r="H444">
        <f>INDEX(strings!R:R,Android!D444,1)</f>
        <v>0</v>
      </c>
      <c r="I444">
        <f>INDEX(strings!S:S,Android!D444,1)</f>
        <v>0</v>
      </c>
      <c r="J444">
        <f>INDEX(strings!T:T,Android!D444,1)</f>
        <v>0</v>
      </c>
      <c r="K444">
        <f>INDEX(strings!U:U,Android!D444,1)</f>
        <v>0</v>
      </c>
      <c r="L444">
        <f>INDEX(strings!V:V,Android!D444,1)</f>
        <v>0</v>
      </c>
      <c r="M444">
        <f>INDEX(strings!W:W,Android!D444,1)</f>
        <v>0</v>
      </c>
      <c r="N444">
        <f>INDEX(strings!X:X,Android!D444,1)</f>
        <v>0</v>
      </c>
      <c r="O444">
        <f>INDEX(strings!Y:Y,Android!D444,1)</f>
        <v>0</v>
      </c>
      <c r="P444">
        <f>INDEX(strings!Z:Z,Android!D444,1)</f>
        <v>0</v>
      </c>
      <c r="Q444">
        <f>INDEX(strings!AA:AA,Android!D444,1)</f>
        <v>0</v>
      </c>
      <c r="R444">
        <f>INDEX(strings!AB:AB,Android!D444,1)</f>
        <v>0</v>
      </c>
      <c r="S444">
        <f>INDEX(strings!AC:AC,Android!D444,1)</f>
        <v>0</v>
      </c>
      <c r="T444">
        <f>INDEX(strings!AD:AD,Android!D444,1)</f>
        <v>0</v>
      </c>
      <c r="U444">
        <f>INDEX(strings!AE:AE,Android!D444,1)</f>
        <v>0</v>
      </c>
      <c r="V444">
        <f>INDEX(strings!AF:AF,Android!D444,1)</f>
        <v>0</v>
      </c>
      <c r="W444">
        <f>INDEX(strings!AG:AG,Android!D444,1)</f>
        <v>0</v>
      </c>
      <c r="X444">
        <f>INDEX(strings!AH:AH,Android!D444,1)</f>
        <v>0</v>
      </c>
      <c r="Y444">
        <f>INDEX(strings!AI:AI,Android!D444,1)</f>
        <v>0</v>
      </c>
      <c r="Z444">
        <f>INDEX(strings!AJ:AJ,Android!D444,1)</f>
        <v>0</v>
      </c>
      <c r="AA444">
        <f>INDEX(strings!AK:AK,Android!D444,1)</f>
        <v>0</v>
      </c>
      <c r="AB444">
        <f>INDEX(strings!AL:AL,Android!D444,1)</f>
        <v>0</v>
      </c>
      <c r="AC444">
        <f>INDEX(strings!AM:AM,Android!D444,1)</f>
        <v>0</v>
      </c>
      <c r="AE444">
        <f>INDEX(strings!AO:AO,Android!D444,1)</f>
        <v>0</v>
      </c>
    </row>
    <row r="445" spans="1:31">
      <c r="A445" t="s">
        <v>833</v>
      </c>
      <c r="B445">
        <f>MATCH(A445,mapping!B:B,0)</f>
        <v>1134</v>
      </c>
      <c r="C445" t="str">
        <f>INDEX(mapping!A:A,Android!B445,1)</f>
        <v>NETDEV_NETWORK_CONNECTION_FALIE</v>
      </c>
      <c r="D445">
        <f>MATCH(C445,strings!N:N,0)</f>
        <v>968</v>
      </c>
      <c r="E445" t="str">
        <f>INDEX(strings!O:O,Android!D445,1)</f>
        <v>Network error,Please check network and try again.</v>
      </c>
      <c r="F445" t="str">
        <f>INDEX(strings!P:P,Android!D445,1)</f>
        <v>网络连接错误。请检查网络设置后重试。</v>
      </c>
      <c r="G445">
        <f>INDEX(strings!Q:Q,Android!D445,1)</f>
        <v>0</v>
      </c>
      <c r="H445">
        <f>INDEX(strings!R:R,Android!D445,1)</f>
        <v>0</v>
      </c>
      <c r="I445">
        <f>INDEX(strings!S:S,Android!D445,1)</f>
        <v>0</v>
      </c>
      <c r="J445">
        <f>INDEX(strings!T:T,Android!D445,1)</f>
        <v>0</v>
      </c>
      <c r="K445">
        <f>INDEX(strings!U:U,Android!D445,1)</f>
        <v>0</v>
      </c>
      <c r="L445">
        <f>INDEX(strings!V:V,Android!D445,1)</f>
        <v>0</v>
      </c>
      <c r="M445">
        <f>INDEX(strings!W:W,Android!D445,1)</f>
        <v>0</v>
      </c>
      <c r="N445">
        <f>INDEX(strings!X:X,Android!D445,1)</f>
        <v>0</v>
      </c>
      <c r="O445">
        <f>INDEX(strings!Y:Y,Android!D445,1)</f>
        <v>0</v>
      </c>
      <c r="P445">
        <f>INDEX(strings!Z:Z,Android!D445,1)</f>
        <v>0</v>
      </c>
      <c r="Q445">
        <f>INDEX(strings!AA:AA,Android!D445,1)</f>
        <v>0</v>
      </c>
      <c r="R445">
        <f>INDEX(strings!AB:AB,Android!D445,1)</f>
        <v>0</v>
      </c>
      <c r="S445">
        <f>INDEX(strings!AC:AC,Android!D445,1)</f>
        <v>0</v>
      </c>
      <c r="T445">
        <f>INDEX(strings!AD:AD,Android!D445,1)</f>
        <v>0</v>
      </c>
      <c r="U445">
        <f>INDEX(strings!AE:AE,Android!D445,1)</f>
        <v>0</v>
      </c>
      <c r="V445">
        <f>INDEX(strings!AF:AF,Android!D445,1)</f>
        <v>0</v>
      </c>
      <c r="W445">
        <f>INDEX(strings!AG:AG,Android!D445,1)</f>
        <v>0</v>
      </c>
      <c r="X445">
        <f>INDEX(strings!AH:AH,Android!D445,1)</f>
        <v>0</v>
      </c>
      <c r="Y445">
        <f>INDEX(strings!AI:AI,Android!D445,1)</f>
        <v>0</v>
      </c>
      <c r="Z445">
        <f>INDEX(strings!AJ:AJ,Android!D445,1)</f>
        <v>0</v>
      </c>
      <c r="AA445">
        <f>INDEX(strings!AK:AK,Android!D445,1)</f>
        <v>0</v>
      </c>
      <c r="AB445">
        <f>INDEX(strings!AL:AL,Android!D445,1)</f>
        <v>0</v>
      </c>
      <c r="AC445">
        <f>INDEX(strings!AM:AM,Android!D445,1)</f>
        <v>0</v>
      </c>
      <c r="AE445">
        <f>INDEX(strings!AO:AO,Android!D445,1)</f>
        <v>0</v>
      </c>
    </row>
    <row r="446" spans="1:31">
      <c r="A446" t="s">
        <v>835</v>
      </c>
      <c r="B446">
        <f>MATCH(A446,mapping!B:B,0)</f>
        <v>1135</v>
      </c>
      <c r="C446" t="str">
        <f>INDEX(mapping!A:A,Android!B446,1)</f>
        <v>NETDEV_NETWORK_CONNECTION_FALIE</v>
      </c>
      <c r="D446">
        <f>MATCH(C446,strings!N:N,0)</f>
        <v>968</v>
      </c>
      <c r="E446" t="str">
        <f>INDEX(strings!O:O,Android!D446,1)</f>
        <v>Network error,Please check network and try again.</v>
      </c>
      <c r="F446" t="str">
        <f>INDEX(strings!P:P,Android!D446,1)</f>
        <v>网络连接错误。请检查网络设置后重试。</v>
      </c>
      <c r="G446">
        <f>INDEX(strings!Q:Q,Android!D446,1)</f>
        <v>0</v>
      </c>
      <c r="H446">
        <f>INDEX(strings!R:R,Android!D446,1)</f>
        <v>0</v>
      </c>
      <c r="I446">
        <f>INDEX(strings!S:S,Android!D446,1)</f>
        <v>0</v>
      </c>
      <c r="J446">
        <f>INDEX(strings!T:T,Android!D446,1)</f>
        <v>0</v>
      </c>
      <c r="K446">
        <f>INDEX(strings!U:U,Android!D446,1)</f>
        <v>0</v>
      </c>
      <c r="L446">
        <f>INDEX(strings!V:V,Android!D446,1)</f>
        <v>0</v>
      </c>
      <c r="M446">
        <f>INDEX(strings!W:W,Android!D446,1)</f>
        <v>0</v>
      </c>
      <c r="N446">
        <f>INDEX(strings!X:X,Android!D446,1)</f>
        <v>0</v>
      </c>
      <c r="O446">
        <f>INDEX(strings!Y:Y,Android!D446,1)</f>
        <v>0</v>
      </c>
      <c r="P446">
        <f>INDEX(strings!Z:Z,Android!D446,1)</f>
        <v>0</v>
      </c>
      <c r="Q446">
        <f>INDEX(strings!AA:AA,Android!D446,1)</f>
        <v>0</v>
      </c>
      <c r="R446">
        <f>INDEX(strings!AB:AB,Android!D446,1)</f>
        <v>0</v>
      </c>
      <c r="S446">
        <f>INDEX(strings!AC:AC,Android!D446,1)</f>
        <v>0</v>
      </c>
      <c r="T446">
        <f>INDEX(strings!AD:AD,Android!D446,1)</f>
        <v>0</v>
      </c>
      <c r="U446">
        <f>INDEX(strings!AE:AE,Android!D446,1)</f>
        <v>0</v>
      </c>
      <c r="V446">
        <f>INDEX(strings!AF:AF,Android!D446,1)</f>
        <v>0</v>
      </c>
      <c r="W446">
        <f>INDEX(strings!AG:AG,Android!D446,1)</f>
        <v>0</v>
      </c>
      <c r="X446">
        <f>INDEX(strings!AH:AH,Android!D446,1)</f>
        <v>0</v>
      </c>
      <c r="Y446">
        <f>INDEX(strings!AI:AI,Android!D446,1)</f>
        <v>0</v>
      </c>
      <c r="Z446">
        <f>INDEX(strings!AJ:AJ,Android!D446,1)</f>
        <v>0</v>
      </c>
      <c r="AA446">
        <f>INDEX(strings!AK:AK,Android!D446,1)</f>
        <v>0</v>
      </c>
      <c r="AB446">
        <f>INDEX(strings!AL:AL,Android!D446,1)</f>
        <v>0</v>
      </c>
      <c r="AC446">
        <f>INDEX(strings!AM:AM,Android!D446,1)</f>
        <v>0</v>
      </c>
      <c r="AE446">
        <f>INDEX(strings!AO:AO,Android!D446,1)</f>
        <v>0</v>
      </c>
    </row>
    <row r="447" spans="1:31">
      <c r="A447" t="s">
        <v>946</v>
      </c>
      <c r="B447">
        <f>MATCH(A447,mapping!B:B,0)</f>
        <v>1136</v>
      </c>
      <c r="C447" t="str">
        <f>INDEX(mapping!A:A,Android!B447,1)</f>
        <v>NETDEV_NETWORK_CONNECTION_FALIE</v>
      </c>
      <c r="D447">
        <f>MATCH(C447,strings!N:N,0)</f>
        <v>968</v>
      </c>
      <c r="E447" t="str">
        <f>INDEX(strings!O:O,Android!D447,1)</f>
        <v>Network error,Please check network and try again.</v>
      </c>
      <c r="F447" t="str">
        <f>INDEX(strings!P:P,Android!D447,1)</f>
        <v>网络连接错误。请检查网络设置后重试。</v>
      </c>
      <c r="G447">
        <f>INDEX(strings!Q:Q,Android!D447,1)</f>
        <v>0</v>
      </c>
      <c r="H447">
        <f>INDEX(strings!R:R,Android!D447,1)</f>
        <v>0</v>
      </c>
      <c r="I447">
        <f>INDEX(strings!S:S,Android!D447,1)</f>
        <v>0</v>
      </c>
      <c r="J447">
        <f>INDEX(strings!T:T,Android!D447,1)</f>
        <v>0</v>
      </c>
      <c r="K447">
        <f>INDEX(strings!U:U,Android!D447,1)</f>
        <v>0</v>
      </c>
      <c r="L447">
        <f>INDEX(strings!V:V,Android!D447,1)</f>
        <v>0</v>
      </c>
      <c r="M447">
        <f>INDEX(strings!W:W,Android!D447,1)</f>
        <v>0</v>
      </c>
      <c r="N447">
        <f>INDEX(strings!X:X,Android!D447,1)</f>
        <v>0</v>
      </c>
      <c r="O447">
        <f>INDEX(strings!Y:Y,Android!D447,1)</f>
        <v>0</v>
      </c>
      <c r="P447">
        <f>INDEX(strings!Z:Z,Android!D447,1)</f>
        <v>0</v>
      </c>
      <c r="Q447">
        <f>INDEX(strings!AA:AA,Android!D447,1)</f>
        <v>0</v>
      </c>
      <c r="R447">
        <f>INDEX(strings!AB:AB,Android!D447,1)</f>
        <v>0</v>
      </c>
      <c r="S447">
        <f>INDEX(strings!AC:AC,Android!D447,1)</f>
        <v>0</v>
      </c>
      <c r="T447">
        <f>INDEX(strings!AD:AD,Android!D447,1)</f>
        <v>0</v>
      </c>
      <c r="U447">
        <f>INDEX(strings!AE:AE,Android!D447,1)</f>
        <v>0</v>
      </c>
      <c r="V447">
        <f>INDEX(strings!AF:AF,Android!D447,1)</f>
        <v>0</v>
      </c>
      <c r="W447">
        <f>INDEX(strings!AG:AG,Android!D447,1)</f>
        <v>0</v>
      </c>
      <c r="X447">
        <f>INDEX(strings!AH:AH,Android!D447,1)</f>
        <v>0</v>
      </c>
      <c r="Y447">
        <f>INDEX(strings!AI:AI,Android!D447,1)</f>
        <v>0</v>
      </c>
      <c r="Z447">
        <f>INDEX(strings!AJ:AJ,Android!D447,1)</f>
        <v>0</v>
      </c>
      <c r="AA447">
        <f>INDEX(strings!AK:AK,Android!D447,1)</f>
        <v>0</v>
      </c>
      <c r="AB447">
        <f>INDEX(strings!AL:AL,Android!D447,1)</f>
        <v>0</v>
      </c>
      <c r="AC447">
        <f>INDEX(strings!AM:AM,Android!D447,1)</f>
        <v>0</v>
      </c>
      <c r="AE447">
        <f>INDEX(strings!AO:AO,Android!D447,1)</f>
        <v>0</v>
      </c>
    </row>
    <row r="448" spans="1:31">
      <c r="A448" t="s">
        <v>934</v>
      </c>
      <c r="B448">
        <f>MATCH(A448,mapping!B:B,0)</f>
        <v>1137</v>
      </c>
      <c r="C448" t="str">
        <f>INDEX(mapping!A:A,Android!B448,1)</f>
        <v>NETDEV_NETWORK_CONNECTION_FALIE</v>
      </c>
      <c r="D448">
        <f>MATCH(C448,strings!N:N,0)</f>
        <v>968</v>
      </c>
      <c r="E448" t="str">
        <f>INDEX(strings!O:O,Android!D448,1)</f>
        <v>Network error,Please check network and try again.</v>
      </c>
      <c r="F448" t="str">
        <f>INDEX(strings!P:P,Android!D448,1)</f>
        <v>网络连接错误。请检查网络设置后重试。</v>
      </c>
      <c r="G448">
        <f>INDEX(strings!Q:Q,Android!D448,1)</f>
        <v>0</v>
      </c>
      <c r="H448">
        <f>INDEX(strings!R:R,Android!D448,1)</f>
        <v>0</v>
      </c>
      <c r="I448">
        <f>INDEX(strings!S:S,Android!D448,1)</f>
        <v>0</v>
      </c>
      <c r="J448">
        <f>INDEX(strings!T:T,Android!D448,1)</f>
        <v>0</v>
      </c>
      <c r="K448">
        <f>INDEX(strings!U:U,Android!D448,1)</f>
        <v>0</v>
      </c>
      <c r="L448">
        <f>INDEX(strings!V:V,Android!D448,1)</f>
        <v>0</v>
      </c>
      <c r="M448">
        <f>INDEX(strings!W:W,Android!D448,1)</f>
        <v>0</v>
      </c>
      <c r="N448">
        <f>INDEX(strings!X:X,Android!D448,1)</f>
        <v>0</v>
      </c>
      <c r="O448">
        <f>INDEX(strings!Y:Y,Android!D448,1)</f>
        <v>0</v>
      </c>
      <c r="P448">
        <f>INDEX(strings!Z:Z,Android!D448,1)</f>
        <v>0</v>
      </c>
      <c r="Q448">
        <f>INDEX(strings!AA:AA,Android!D448,1)</f>
        <v>0</v>
      </c>
      <c r="R448">
        <f>INDEX(strings!AB:AB,Android!D448,1)</f>
        <v>0</v>
      </c>
      <c r="S448">
        <f>INDEX(strings!AC:AC,Android!D448,1)</f>
        <v>0</v>
      </c>
      <c r="T448">
        <f>INDEX(strings!AD:AD,Android!D448,1)</f>
        <v>0</v>
      </c>
      <c r="U448">
        <f>INDEX(strings!AE:AE,Android!D448,1)</f>
        <v>0</v>
      </c>
      <c r="V448">
        <f>INDEX(strings!AF:AF,Android!D448,1)</f>
        <v>0</v>
      </c>
      <c r="W448">
        <f>INDEX(strings!AG:AG,Android!D448,1)</f>
        <v>0</v>
      </c>
      <c r="X448">
        <f>INDEX(strings!AH:AH,Android!D448,1)</f>
        <v>0</v>
      </c>
      <c r="Y448">
        <f>INDEX(strings!AI:AI,Android!D448,1)</f>
        <v>0</v>
      </c>
      <c r="Z448">
        <f>INDEX(strings!AJ:AJ,Android!D448,1)</f>
        <v>0</v>
      </c>
      <c r="AA448">
        <f>INDEX(strings!AK:AK,Android!D448,1)</f>
        <v>0</v>
      </c>
      <c r="AB448">
        <f>INDEX(strings!AL:AL,Android!D448,1)</f>
        <v>0</v>
      </c>
      <c r="AC448">
        <f>INDEX(strings!AM:AM,Android!D448,1)</f>
        <v>0</v>
      </c>
      <c r="AE448">
        <f>INDEX(strings!AO:AO,Android!D448,1)</f>
        <v>0</v>
      </c>
    </row>
    <row r="449" spans="1:31">
      <c r="A449" t="s">
        <v>936</v>
      </c>
      <c r="B449">
        <f>MATCH(A449,mapping!B:B,0)</f>
        <v>1138</v>
      </c>
      <c r="C449" t="str">
        <f>INDEX(mapping!A:A,Android!B449,1)</f>
        <v>NETDEV_NETWORK_CONNECTION_FALIE</v>
      </c>
      <c r="D449">
        <f>MATCH(C449,strings!N:N,0)</f>
        <v>968</v>
      </c>
      <c r="E449" t="str">
        <f>INDEX(strings!O:O,Android!D449,1)</f>
        <v>Network error,Please check network and try again.</v>
      </c>
      <c r="F449" t="str">
        <f>INDEX(strings!P:P,Android!D449,1)</f>
        <v>网络连接错误。请检查网络设置后重试。</v>
      </c>
      <c r="G449">
        <f>INDEX(strings!Q:Q,Android!D449,1)</f>
        <v>0</v>
      </c>
      <c r="H449">
        <f>INDEX(strings!R:R,Android!D449,1)</f>
        <v>0</v>
      </c>
      <c r="I449">
        <f>INDEX(strings!S:S,Android!D449,1)</f>
        <v>0</v>
      </c>
      <c r="J449">
        <f>INDEX(strings!T:T,Android!D449,1)</f>
        <v>0</v>
      </c>
      <c r="K449">
        <f>INDEX(strings!U:U,Android!D449,1)</f>
        <v>0</v>
      </c>
      <c r="L449">
        <f>INDEX(strings!V:V,Android!D449,1)</f>
        <v>0</v>
      </c>
      <c r="M449">
        <f>INDEX(strings!W:W,Android!D449,1)</f>
        <v>0</v>
      </c>
      <c r="N449">
        <f>INDEX(strings!X:X,Android!D449,1)</f>
        <v>0</v>
      </c>
      <c r="O449">
        <f>INDEX(strings!Y:Y,Android!D449,1)</f>
        <v>0</v>
      </c>
      <c r="P449">
        <f>INDEX(strings!Z:Z,Android!D449,1)</f>
        <v>0</v>
      </c>
      <c r="Q449">
        <f>INDEX(strings!AA:AA,Android!D449,1)</f>
        <v>0</v>
      </c>
      <c r="R449">
        <f>INDEX(strings!AB:AB,Android!D449,1)</f>
        <v>0</v>
      </c>
      <c r="S449">
        <f>INDEX(strings!AC:AC,Android!D449,1)</f>
        <v>0</v>
      </c>
      <c r="T449">
        <f>INDEX(strings!AD:AD,Android!D449,1)</f>
        <v>0</v>
      </c>
      <c r="U449">
        <f>INDEX(strings!AE:AE,Android!D449,1)</f>
        <v>0</v>
      </c>
      <c r="V449">
        <f>INDEX(strings!AF:AF,Android!D449,1)</f>
        <v>0</v>
      </c>
      <c r="W449">
        <f>INDEX(strings!AG:AG,Android!D449,1)</f>
        <v>0</v>
      </c>
      <c r="X449">
        <f>INDEX(strings!AH:AH,Android!D449,1)</f>
        <v>0</v>
      </c>
      <c r="Y449">
        <f>INDEX(strings!AI:AI,Android!D449,1)</f>
        <v>0</v>
      </c>
      <c r="Z449">
        <f>INDEX(strings!AJ:AJ,Android!D449,1)</f>
        <v>0</v>
      </c>
      <c r="AA449">
        <f>INDEX(strings!AK:AK,Android!D449,1)</f>
        <v>0</v>
      </c>
      <c r="AB449">
        <f>INDEX(strings!AL:AL,Android!D449,1)</f>
        <v>0</v>
      </c>
      <c r="AC449">
        <f>INDEX(strings!AM:AM,Android!D449,1)</f>
        <v>0</v>
      </c>
      <c r="AE449">
        <f>INDEX(strings!AO:AO,Android!D449,1)</f>
        <v>0</v>
      </c>
    </row>
    <row r="450" spans="1:31">
      <c r="A450" t="s">
        <v>944</v>
      </c>
      <c r="B450">
        <f>MATCH(A450,mapping!B:B,0)</f>
        <v>1139</v>
      </c>
      <c r="C450" t="str">
        <f>INDEX(mapping!A:A,Android!B450,1)</f>
        <v>NETDEV_NETWORK_CONNECTION_FALIE</v>
      </c>
      <c r="D450">
        <f>MATCH(C450,strings!N:N,0)</f>
        <v>968</v>
      </c>
      <c r="E450" t="str">
        <f>INDEX(strings!O:O,Android!D450,1)</f>
        <v>Network error,Please check network and try again.</v>
      </c>
      <c r="F450" t="str">
        <f>INDEX(strings!P:P,Android!D450,1)</f>
        <v>网络连接错误。请检查网络设置后重试。</v>
      </c>
      <c r="G450">
        <f>INDEX(strings!Q:Q,Android!D450,1)</f>
        <v>0</v>
      </c>
      <c r="H450">
        <f>INDEX(strings!R:R,Android!D450,1)</f>
        <v>0</v>
      </c>
      <c r="I450">
        <f>INDEX(strings!S:S,Android!D450,1)</f>
        <v>0</v>
      </c>
      <c r="J450">
        <f>INDEX(strings!T:T,Android!D450,1)</f>
        <v>0</v>
      </c>
      <c r="K450">
        <f>INDEX(strings!U:U,Android!D450,1)</f>
        <v>0</v>
      </c>
      <c r="L450">
        <f>INDEX(strings!V:V,Android!D450,1)</f>
        <v>0</v>
      </c>
      <c r="M450">
        <f>INDEX(strings!W:W,Android!D450,1)</f>
        <v>0</v>
      </c>
      <c r="N450">
        <f>INDEX(strings!X:X,Android!D450,1)</f>
        <v>0</v>
      </c>
      <c r="O450">
        <f>INDEX(strings!Y:Y,Android!D450,1)</f>
        <v>0</v>
      </c>
      <c r="P450">
        <f>INDEX(strings!Z:Z,Android!D450,1)</f>
        <v>0</v>
      </c>
      <c r="Q450">
        <f>INDEX(strings!AA:AA,Android!D450,1)</f>
        <v>0</v>
      </c>
      <c r="R450">
        <f>INDEX(strings!AB:AB,Android!D450,1)</f>
        <v>0</v>
      </c>
      <c r="S450">
        <f>INDEX(strings!AC:AC,Android!D450,1)</f>
        <v>0</v>
      </c>
      <c r="T450">
        <f>INDEX(strings!AD:AD,Android!D450,1)</f>
        <v>0</v>
      </c>
      <c r="U450">
        <f>INDEX(strings!AE:AE,Android!D450,1)</f>
        <v>0</v>
      </c>
      <c r="V450">
        <f>INDEX(strings!AF:AF,Android!D450,1)</f>
        <v>0</v>
      </c>
      <c r="W450">
        <f>INDEX(strings!AG:AG,Android!D450,1)</f>
        <v>0</v>
      </c>
      <c r="X450">
        <f>INDEX(strings!AH:AH,Android!D450,1)</f>
        <v>0</v>
      </c>
      <c r="Y450">
        <f>INDEX(strings!AI:AI,Android!D450,1)</f>
        <v>0</v>
      </c>
      <c r="Z450">
        <f>INDEX(strings!AJ:AJ,Android!D450,1)</f>
        <v>0</v>
      </c>
      <c r="AA450">
        <f>INDEX(strings!AK:AK,Android!D450,1)</f>
        <v>0</v>
      </c>
      <c r="AB450">
        <f>INDEX(strings!AL:AL,Android!D450,1)</f>
        <v>0</v>
      </c>
      <c r="AC450">
        <f>INDEX(strings!AM:AM,Android!D450,1)</f>
        <v>0</v>
      </c>
      <c r="AE450">
        <f>INDEX(strings!AO:AO,Android!D450,1)</f>
        <v>0</v>
      </c>
    </row>
    <row r="451" spans="1:31">
      <c r="A451" t="s">
        <v>948</v>
      </c>
      <c r="B451">
        <f>MATCH(A451,mapping!B:B,0)</f>
        <v>1140</v>
      </c>
      <c r="C451" t="str">
        <f>INDEX(mapping!A:A,Android!B451,1)</f>
        <v>NETDEV_NETWORK_CONNECTION_FALIE</v>
      </c>
      <c r="D451">
        <f>MATCH(C451,strings!N:N,0)</f>
        <v>968</v>
      </c>
      <c r="E451" t="str">
        <f>INDEX(strings!O:O,Android!D451,1)</f>
        <v>Network error,Please check network and try again.</v>
      </c>
      <c r="F451" t="str">
        <f>INDEX(strings!P:P,Android!D451,1)</f>
        <v>网络连接错误。请检查网络设置后重试。</v>
      </c>
      <c r="G451">
        <f>INDEX(strings!Q:Q,Android!D451,1)</f>
        <v>0</v>
      </c>
      <c r="H451">
        <f>INDEX(strings!R:R,Android!D451,1)</f>
        <v>0</v>
      </c>
      <c r="I451">
        <f>INDEX(strings!S:S,Android!D451,1)</f>
        <v>0</v>
      </c>
      <c r="J451">
        <f>INDEX(strings!T:T,Android!D451,1)</f>
        <v>0</v>
      </c>
      <c r="K451">
        <f>INDEX(strings!U:U,Android!D451,1)</f>
        <v>0</v>
      </c>
      <c r="L451">
        <f>INDEX(strings!V:V,Android!D451,1)</f>
        <v>0</v>
      </c>
      <c r="M451">
        <f>INDEX(strings!W:W,Android!D451,1)</f>
        <v>0</v>
      </c>
      <c r="N451">
        <f>INDEX(strings!X:X,Android!D451,1)</f>
        <v>0</v>
      </c>
      <c r="O451">
        <f>INDEX(strings!Y:Y,Android!D451,1)</f>
        <v>0</v>
      </c>
      <c r="P451">
        <f>INDEX(strings!Z:Z,Android!D451,1)</f>
        <v>0</v>
      </c>
      <c r="Q451">
        <f>INDEX(strings!AA:AA,Android!D451,1)</f>
        <v>0</v>
      </c>
      <c r="R451">
        <f>INDEX(strings!AB:AB,Android!D451,1)</f>
        <v>0</v>
      </c>
      <c r="S451">
        <f>INDEX(strings!AC:AC,Android!D451,1)</f>
        <v>0</v>
      </c>
      <c r="T451">
        <f>INDEX(strings!AD:AD,Android!D451,1)</f>
        <v>0</v>
      </c>
      <c r="U451">
        <f>INDEX(strings!AE:AE,Android!D451,1)</f>
        <v>0</v>
      </c>
      <c r="V451">
        <f>INDEX(strings!AF:AF,Android!D451,1)</f>
        <v>0</v>
      </c>
      <c r="W451">
        <f>INDEX(strings!AG:AG,Android!D451,1)</f>
        <v>0</v>
      </c>
      <c r="X451">
        <f>INDEX(strings!AH:AH,Android!D451,1)</f>
        <v>0</v>
      </c>
      <c r="Y451">
        <f>INDEX(strings!AI:AI,Android!D451,1)</f>
        <v>0</v>
      </c>
      <c r="Z451">
        <f>INDEX(strings!AJ:AJ,Android!D451,1)</f>
        <v>0</v>
      </c>
      <c r="AA451">
        <f>INDEX(strings!AK:AK,Android!D451,1)</f>
        <v>0</v>
      </c>
      <c r="AB451">
        <f>INDEX(strings!AL:AL,Android!D451,1)</f>
        <v>0</v>
      </c>
      <c r="AC451">
        <f>INDEX(strings!AM:AM,Android!D451,1)</f>
        <v>0</v>
      </c>
      <c r="AE451">
        <f>INDEX(strings!AO:AO,Android!D451,1)</f>
        <v>0</v>
      </c>
    </row>
    <row r="452" spans="1:31">
      <c r="A452" t="s">
        <v>938</v>
      </c>
      <c r="B452">
        <f>MATCH(A452,mapping!B:B,0)</f>
        <v>486</v>
      </c>
      <c r="C452" t="str">
        <f>INDEX(mapping!A:A,Android!B452,1)</f>
        <v>NETDEV_E_NUM_MAX_ERROR</v>
      </c>
      <c r="D452">
        <f>MATCH(C452,strings!N:N,0)</f>
        <v>593</v>
      </c>
      <c r="E452" t="str">
        <f>INDEX(strings!O:O,Android!D452,1)</f>
        <v>Max number of device users reached. Please try again later.</v>
      </c>
      <c r="F452" t="str">
        <f>INDEX(strings!P:P,Android!D452,1)</f>
        <v>设备用户数达到上限，请稍后重试</v>
      </c>
      <c r="G452" t="str">
        <f>INDEX(strings!Q:Q,Android!D452,1)</f>
        <v>設備使用者數達到上限，請稍後重試</v>
      </c>
      <c r="H452" t="str">
        <f>INDEX(strings!R:R,Android!D452,1)</f>
        <v>Höchstzahl Gerätbenutzer erreicht. Versuchen Sie es später erneut.</v>
      </c>
      <c r="I452" t="str">
        <f>INDEX(strings!S:S,Android!D452,1)</f>
        <v>Numero massimo di utenti di dispositivi raggiunto. Per favore riprova più tardi.</v>
      </c>
      <c r="J452" t="str">
        <f>INDEX(strings!T:T,Android!D452,1)</f>
        <v>จำนวนสูงสุดของผู้ใช้โทรศัพท์ถึง กรุณาลองใหม่อีกครั้งในภายหลัง.</v>
      </c>
      <c r="K452" t="str">
        <f>INDEX(strings!U:U,Android!D452,1)</f>
        <v>Max aantal apparaatgebruikers bereikt. Probeer het later nog eens.</v>
      </c>
      <c r="L452" t="str">
        <f>INDEX(strings!V:V,Android!D452,1)</f>
        <v>Número máximo de usuarios de dispositivos alcanzados. Por favor, inténtelo de nuevo más tarde.</v>
      </c>
      <c r="M452" t="str">
        <f>INDEX(strings!W:W,Android!D452,1)</f>
        <v>최대 사용자 수에 도달 하였습니다. 나중에 다시 시도 하십시오.</v>
      </c>
      <c r="N452" t="str">
        <f>INDEX(strings!X:X,Android!D452,1)</f>
        <v>הגיע למספר מקסימלי של משתמשים. נא לנסות מאוחר יותר.</v>
      </c>
      <c r="O452">
        <f>INDEX(strings!Y:Y,Android!D452,1)</f>
        <v>0</v>
      </c>
      <c r="P452" t="str">
        <f>INDEX(strings!Z:Z,Android!D452,1)</f>
        <v>O número máximo de usuários de dispositivos alcançado. Por favor, tente novamente mais tarde.</v>
      </c>
      <c r="Q452">
        <f>INDEX(strings!AA:AA,Android!D452,1)</f>
        <v>0</v>
      </c>
      <c r="R452">
        <f>INDEX(strings!AB:AB,Android!D452,1)</f>
        <v>0</v>
      </c>
      <c r="S452" t="str">
        <f>INDEX(strings!AC:AC,Android!D452,1)</f>
        <v>Max antal brugere nået. Prøv igen senere.</v>
      </c>
      <c r="T452">
        <f>INDEX(strings!AD:AD,Android!D452,1)</f>
        <v>0</v>
      </c>
      <c r="U452" t="str">
        <f>INDEX(strings!AE:AE,Android!D452,1)</f>
        <v>Max. počet uživatelů zařízení dosažen. Zkuste to později.</v>
      </c>
      <c r="V452" t="str">
        <f>INDEX(strings!AF:AF,Android!D452,1)</f>
        <v>Maksimālais lietotāju skaits ir sasniegts. Mēģiniet vēlreiz vēlāk.</v>
      </c>
      <c r="W452" t="str">
        <f>INDEX(strings!AG:AG,Android!D452,1)</f>
        <v>Pasiektas max vartotojų skaičius. Pabandykite dar kartą vėliau.</v>
      </c>
      <c r="X452">
        <f>INDEX(strings!AH:AH,Android!D452,1)</f>
        <v>0</v>
      </c>
      <c r="Y452" t="str">
        <f>INDEX(strings!AI:AI,Android!D452,1)</f>
        <v>Предел числа подключенных пользователей. Попробуйте снова</v>
      </c>
      <c r="Z452" t="str">
        <f>INDEX(strings!AJ:AJ,Android!D452,1)</f>
        <v>Kullnıcı sayısı maksimum sayıya ulaştı. Lütfen daha sonra tekrar deneyin.</v>
      </c>
      <c r="AA452" t="str">
        <f>INDEX(strings!AK:AK,Android!D452,1)</f>
        <v>Az eszköz felhasználóinak száma elérte a max. értéket. Később próbálja újra.</v>
      </c>
      <c r="AB452" t="str">
        <f>INDEX(strings!AL:AL,Android!D452,1)</f>
        <v>بلغ عدد مستخدمي الجهاز الحد الأقصى. الرجاء معاودة المحاولة لاحقا.</v>
      </c>
      <c r="AC452" t="str">
        <f>INDEX(strings!AM:AM,Android!D452,1)</f>
        <v>Najveći broj korisnika uređaja postignut. Molimo pokušajte ponovo kasnije.</v>
      </c>
      <c r="AE452" t="str">
        <f>INDEX(strings!AO:AO,Android!D452,1)</f>
        <v>Постигнат е максималният брой потребители на устройства. Моля, опитайте отново по-късно.</v>
      </c>
    </row>
    <row r="453" spans="1:31">
      <c r="A453" t="s">
        <v>940</v>
      </c>
      <c r="B453">
        <f>MATCH(A453,mapping!B:B,0)</f>
        <v>1141</v>
      </c>
      <c r="C453" t="str">
        <f>INDEX(mapping!A:A,Android!B453,1)</f>
        <v>NETDEV_NETWORK_CONNECTION_FALIE</v>
      </c>
      <c r="D453">
        <f>MATCH(C453,strings!N:N,0)</f>
        <v>968</v>
      </c>
      <c r="E453" t="str">
        <f>INDEX(strings!O:O,Android!D453,1)</f>
        <v>Network error,Please check network and try again.</v>
      </c>
      <c r="F453" t="str">
        <f>INDEX(strings!P:P,Android!D453,1)</f>
        <v>网络连接错误。请检查网络设置后重试。</v>
      </c>
      <c r="G453">
        <f>INDEX(strings!Q:Q,Android!D453,1)</f>
        <v>0</v>
      </c>
      <c r="H453">
        <f>INDEX(strings!R:R,Android!D453,1)</f>
        <v>0</v>
      </c>
      <c r="I453">
        <f>INDEX(strings!S:S,Android!D453,1)</f>
        <v>0</v>
      </c>
      <c r="J453">
        <f>INDEX(strings!T:T,Android!D453,1)</f>
        <v>0</v>
      </c>
      <c r="K453">
        <f>INDEX(strings!U:U,Android!D453,1)</f>
        <v>0</v>
      </c>
      <c r="L453">
        <f>INDEX(strings!V:V,Android!D453,1)</f>
        <v>0</v>
      </c>
      <c r="M453">
        <f>INDEX(strings!W:W,Android!D453,1)</f>
        <v>0</v>
      </c>
      <c r="N453">
        <f>INDEX(strings!X:X,Android!D453,1)</f>
        <v>0</v>
      </c>
      <c r="O453">
        <f>INDEX(strings!Y:Y,Android!D453,1)</f>
        <v>0</v>
      </c>
      <c r="P453">
        <f>INDEX(strings!Z:Z,Android!D453,1)</f>
        <v>0</v>
      </c>
      <c r="Q453">
        <f>INDEX(strings!AA:AA,Android!D453,1)</f>
        <v>0</v>
      </c>
      <c r="R453">
        <f>INDEX(strings!AB:AB,Android!D453,1)</f>
        <v>0</v>
      </c>
      <c r="S453">
        <f>INDEX(strings!AC:AC,Android!D453,1)</f>
        <v>0</v>
      </c>
      <c r="T453">
        <f>INDEX(strings!AD:AD,Android!D453,1)</f>
        <v>0</v>
      </c>
      <c r="U453">
        <f>INDEX(strings!AE:AE,Android!D453,1)</f>
        <v>0</v>
      </c>
      <c r="V453">
        <f>INDEX(strings!AF:AF,Android!D453,1)</f>
        <v>0</v>
      </c>
      <c r="W453">
        <f>INDEX(strings!AG:AG,Android!D453,1)</f>
        <v>0</v>
      </c>
      <c r="X453">
        <f>INDEX(strings!AH:AH,Android!D453,1)</f>
        <v>0</v>
      </c>
      <c r="Y453">
        <f>INDEX(strings!AI:AI,Android!D453,1)</f>
        <v>0</v>
      </c>
      <c r="Z453">
        <f>INDEX(strings!AJ:AJ,Android!D453,1)</f>
        <v>0</v>
      </c>
      <c r="AA453">
        <f>INDEX(strings!AK:AK,Android!D453,1)</f>
        <v>0</v>
      </c>
      <c r="AB453">
        <f>INDEX(strings!AL:AL,Android!D453,1)</f>
        <v>0</v>
      </c>
      <c r="AC453">
        <f>INDEX(strings!AM:AM,Android!D453,1)</f>
        <v>0</v>
      </c>
      <c r="AE453">
        <f>INDEX(strings!AO:AO,Android!D453,1)</f>
        <v>0</v>
      </c>
    </row>
    <row r="454" spans="1:31">
      <c r="A454" t="s">
        <v>942</v>
      </c>
      <c r="B454">
        <f>MATCH(A454,mapping!B:B,0)</f>
        <v>488</v>
      </c>
      <c r="C454" t="str">
        <f>INDEX(mapping!A:A,Android!B454,1)</f>
        <v>NETDEV_E_GET_PORT_ERROR</v>
      </c>
      <c r="D454">
        <f>MATCH(C454,strings!N:N,0)</f>
        <v>594</v>
      </c>
      <c r="E454" t="str">
        <f>INDEX(strings!O:O,Android!D454,1)</f>
        <v>Failed to get the port number. Please make sure the port number is correct.</v>
      </c>
      <c r="F454" t="str">
        <f>INDEX(strings!P:P,Android!D454,1)</f>
        <v>获取端口号失败，请确保端口号正确</v>
      </c>
      <c r="G454" t="str">
        <f>INDEX(strings!Q:Q,Android!D454,1)</f>
        <v>獲取埠號失敗，請確保埠號正確</v>
      </c>
      <c r="H454" t="str">
        <f>INDEX(strings!R:R,Android!D454,1)</f>
        <v>Portnummer erhalten fehlgeschlagen. Vergewissern Sie sich, dass die Portnummer korrekt ist.</v>
      </c>
      <c r="I454" t="str">
        <f>INDEX(strings!S:S,Android!D454,1)</f>
        <v>Impossibile ottenere il numero della porta. Si prega di assicurarsi che il numero di porta sia corretto.</v>
      </c>
      <c r="J454" t="str">
        <f>INDEX(strings!T:T,Android!D454,1)</f>
        <v>ไม่สามารถที่จะได้รับหมายเลขพอร์ต โปรดตรวจสอบหมายเลขพอร์ตที่ถูกต้อง</v>
      </c>
      <c r="K454" t="str">
        <f>INDEX(strings!U:U,Android!D454,1)</f>
        <v>Fout bij het ophalen van het poortnummer. Controleer of het poortnummer juist is.</v>
      </c>
      <c r="L454" t="str">
        <f>INDEX(strings!V:V,Android!D454,1)</f>
        <v>Error al obtener el número de puerto. Asegúrese de que el número de puerto es correcto.</v>
      </c>
      <c r="M454" t="str">
        <f>INDEX(strings!W:W,Android!D454,1)</f>
        <v>포트 번호를 가져오지 못했습니다. 포트 번호가 맞는지 확인해 주십시오.</v>
      </c>
      <c r="N454" t="str">
        <f>INDEX(strings!X:X,Android!D454,1)</f>
        <v>נכשל בניסיון קבלת מספר פורט. נא לוודא שמספר פורט נכון.</v>
      </c>
      <c r="O454">
        <f>INDEX(strings!Y:Y,Android!D454,1)</f>
        <v>0</v>
      </c>
      <c r="P454" t="str">
        <f>INDEX(strings!Z:Z,Android!D454,1)</f>
        <v>Falha ao obter o número da porta. Por favor, verifique se o número da porta está correto.</v>
      </c>
      <c r="Q454">
        <f>INDEX(strings!AA:AA,Android!D454,1)</f>
        <v>0</v>
      </c>
      <c r="R454">
        <f>INDEX(strings!AB:AB,Android!D454,1)</f>
        <v>0</v>
      </c>
      <c r="S454" t="str">
        <f>INDEX(strings!AC:AC,Android!D454,1)</f>
        <v>Det lykkedes ikke at få portnummeret. Check at portnummeret er korrekt.</v>
      </c>
      <c r="T454">
        <f>INDEX(strings!AD:AD,Android!D454,1)</f>
        <v>0</v>
      </c>
      <c r="U454" t="str">
        <f>INDEX(strings!AE:AE,Android!D454,1)</f>
        <v>Nepodařilo se získat číslo portu. Ujistěte se, že je číslo portu správné.</v>
      </c>
      <c r="V454" t="str">
        <f>INDEX(strings!AF:AF,Android!D454,1)</f>
        <v>Neizdevās saņemt porta numuru. Pārliecinieties, ka tas ir pareizs.</v>
      </c>
      <c r="W454" t="str">
        <f>INDEX(strings!AG:AG,Android!D454,1)</f>
        <v>Nepavyko gauti porto numerį. Prašome įsitikinkite, kad porto numeris yra teisingas.</v>
      </c>
      <c r="X454">
        <f>INDEX(strings!AH:AH,Android!D454,1)</f>
        <v>0</v>
      </c>
      <c r="Y454" t="str">
        <f>INDEX(strings!AI:AI,Android!D454,1)</f>
        <v>Ошибка получения номера порта. Проверьте правильность</v>
      </c>
      <c r="Z454" t="str">
        <f>INDEX(strings!AJ:AJ,Android!D454,1)</f>
        <v>Port numarası alınamadı. Lütfen port numarasının doğru olduğundan emin olun.</v>
      </c>
      <c r="AA454" t="str">
        <f>INDEX(strings!AK:AK,Android!D454,1)</f>
        <v>Port számának lekérdezése sikertelen. Győződjön meg, hogy a megadott szám helyes.</v>
      </c>
      <c r="AB454" t="str">
        <f>INDEX(strings!AL:AL,Android!D454,1)</f>
        <v>تعذر الحصول على رقم المنفذ. يرجى التأكد من صحة رقم المنفذ.</v>
      </c>
      <c r="AC454" t="str">
        <f>INDEX(strings!AM:AM,Android!D454,1)</f>
        <v>Nije uspio dobiti broj porta. Provjerite je li broj porta ispravan.</v>
      </c>
      <c r="AE454" t="str">
        <f>INDEX(strings!AO:AO,Android!D454,1)</f>
        <v>Неуспешно получаване на номера на порта. Моля, уверете се, че номерът на порта е правилен.</v>
      </c>
    </row>
    <row r="455" spans="1:31">
      <c r="A455" t="s">
        <v>1015</v>
      </c>
      <c r="B455">
        <f>MATCH(A455,mapping!B:B,0)</f>
        <v>523</v>
      </c>
      <c r="C455" t="str">
        <f>INDEX(mapping!A:A,Android!B455,1)</f>
        <v>sdk_err_resource_not_enough</v>
      </c>
      <c r="D455">
        <f>MATCH(C455,strings!N:N,0)</f>
        <v>357</v>
      </c>
      <c r="E455" t="str">
        <f>INDEX(strings!O:O,Android!D455,1)</f>
        <v>Running low on system memory. Please try again.</v>
      </c>
      <c r="F455" t="str">
        <f>INDEX(strings!P:P,Android!D455,1)</f>
        <v>系统资源不足，请确保手机资源充足</v>
      </c>
      <c r="G455" t="str">
        <f>INDEX(strings!Q:Q,Android!D455,1)</f>
        <v>系統記憶體不足，請確保手機記憶體充足</v>
      </c>
      <c r="H455" t="str">
        <f>INDEX(strings!R:R,Android!D455,1)</f>
        <v>Systemspeicher niedrige Kapazität. Versuchen Sie es erneut.</v>
      </c>
      <c r="I455" t="str">
        <f>INDEX(strings!S:S,Android!D455,1)</f>
        <v>In esaurimento la memoria di sistema. Riprova.</v>
      </c>
      <c r="J455" t="str">
        <f>INDEX(strings!T:T,Android!D455,1)</f>
        <v>ทำงานต่ำในหน่วยความจำระบบ กรุณาลองอีกครั้ง.</v>
      </c>
      <c r="K455" t="str">
        <f>INDEX(strings!U:U,Android!D455,1)</f>
        <v>Weinig systeemgeheugen. Probeer het opnieuw.</v>
      </c>
      <c r="L455" t="str">
        <f>INDEX(strings!V:V,Android!D455,1)</f>
        <v>Recursos insuficientes en la memoria del sistema. Vuelve a intentarlo.</v>
      </c>
      <c r="M455" t="str">
        <f>INDEX(strings!W:W,Android!D455,1)</f>
        <v>메모리 용량이 부족합니다. 다시 시도하세요.</v>
      </c>
      <c r="N455" t="str">
        <f>INDEX(strings!X:X,Android!D455,1)</f>
        <v>זכרון מערכת הולך ואוזל. נא לנסות שוב.</v>
      </c>
      <c r="O455">
        <f>INDEX(strings!Y:Y,Android!D455,1)</f>
        <v>0</v>
      </c>
      <c r="P455" t="str">
        <f>INDEX(strings!Z:Z,Android!D455,1)</f>
        <v>Baixa memória no sistema. Por favor, tente novamente.</v>
      </c>
      <c r="Q455">
        <f>INDEX(strings!AA:AA,Android!D455,1)</f>
        <v>0</v>
      </c>
      <c r="R455">
        <f>INDEX(strings!AB:AB,Android!D455,1)</f>
        <v>0</v>
      </c>
      <c r="S455" t="str">
        <f>INDEX(strings!AC:AC,Android!D455,1)</f>
        <v>Utilstrækkelig systemressourcer. Prøv igen.</v>
      </c>
      <c r="T455">
        <f>INDEX(strings!AD:AD,Android!D455,1)</f>
        <v>0</v>
      </c>
      <c r="U455" t="str">
        <f>INDEX(strings!AE:AE,Android!D455,1)</f>
        <v>Nedostatek systémové paměti. Zkuste to znovu.</v>
      </c>
      <c r="V455" t="str">
        <f>INDEX(strings!AF:AF,Android!D455,1)</f>
        <v>Zemi sistēmas atmiņas resursi. Lūdzu, mēģiniet vēlreiz.</v>
      </c>
      <c r="W455" t="str">
        <f>INDEX(strings!AG:AG,Android!D455,1)</f>
        <v>Mažai sistemos atminties. Prašau, pabandykite dar kartą.</v>
      </c>
      <c r="X455">
        <f>INDEX(strings!AH:AH,Android!D455,1)</f>
        <v>0</v>
      </c>
      <c r="Y455" t="str">
        <f>INDEX(strings!AI:AI,Android!D455,1)</f>
        <v>Мало свободной памяти. Попробуйте снова.</v>
      </c>
      <c r="Z455" t="str">
        <f>INDEX(strings!AJ:AJ,Android!D455,1)</f>
        <v>Sistem belleği azalıyor. Lütfen tekrar deneyin.</v>
      </c>
      <c r="AA455" t="str">
        <f>INDEX(strings!AK:AK,Android!D455,1)</f>
        <v>Kevés a rendszermemória a futtatáshoz. Próbálja újra.</v>
      </c>
      <c r="AB455" t="str">
        <f>INDEX(strings!AL:AL,Android!D455,1)</f>
        <v>أوشكت ذاكرة النظام على النفاد. حاول مرة اخرى.</v>
      </c>
      <c r="AC455" t="str">
        <f>INDEX(strings!AM:AM,Android!D455,1)</f>
        <v>Ponestaje memorije sustava. Molim te pokušaj ponovno.</v>
      </c>
      <c r="AE455" t="str">
        <f>INDEX(strings!AO:AO,Android!D455,1)</f>
        <v>Изчерпване на системната памет. Опитай отново.</v>
      </c>
    </row>
    <row r="456" spans="1:31">
      <c r="A456" t="s">
        <v>1016</v>
      </c>
      <c r="B456">
        <f>MATCH(A456,mapping!B:B,0)</f>
        <v>524</v>
      </c>
      <c r="C456" t="str">
        <f>INDEX(mapping!A:A,Android!B456,1)</f>
        <v>sdk_err_resource_not_enough</v>
      </c>
      <c r="D456">
        <f>MATCH(C456,strings!N:N,0)</f>
        <v>357</v>
      </c>
      <c r="E456" t="str">
        <f>INDEX(strings!O:O,Android!D456,1)</f>
        <v>Running low on system memory. Please try again.</v>
      </c>
      <c r="F456" t="str">
        <f>INDEX(strings!P:P,Android!D456,1)</f>
        <v>系统资源不足，请确保手机资源充足</v>
      </c>
      <c r="G456" t="str">
        <f>INDEX(strings!Q:Q,Android!D456,1)</f>
        <v>系統記憶體不足，請確保手機記憶體充足</v>
      </c>
      <c r="H456" t="str">
        <f>INDEX(strings!R:R,Android!D456,1)</f>
        <v>Systemspeicher niedrige Kapazität. Versuchen Sie es erneut.</v>
      </c>
      <c r="I456" t="str">
        <f>INDEX(strings!S:S,Android!D456,1)</f>
        <v>In esaurimento la memoria di sistema. Riprova.</v>
      </c>
      <c r="J456" t="str">
        <f>INDEX(strings!T:T,Android!D456,1)</f>
        <v>ทำงานต่ำในหน่วยความจำระบบ กรุณาลองอีกครั้ง.</v>
      </c>
      <c r="K456" t="str">
        <f>INDEX(strings!U:U,Android!D456,1)</f>
        <v>Weinig systeemgeheugen. Probeer het opnieuw.</v>
      </c>
      <c r="L456" t="str">
        <f>INDEX(strings!V:V,Android!D456,1)</f>
        <v>Recursos insuficientes en la memoria del sistema. Vuelve a intentarlo.</v>
      </c>
      <c r="M456" t="str">
        <f>INDEX(strings!W:W,Android!D456,1)</f>
        <v>메모리 용량이 부족합니다. 다시 시도하세요.</v>
      </c>
      <c r="N456" t="str">
        <f>INDEX(strings!X:X,Android!D456,1)</f>
        <v>זכרון מערכת הולך ואוזל. נא לנסות שוב.</v>
      </c>
      <c r="O456">
        <f>INDEX(strings!Y:Y,Android!D456,1)</f>
        <v>0</v>
      </c>
      <c r="P456" t="str">
        <f>INDEX(strings!Z:Z,Android!D456,1)</f>
        <v>Baixa memória no sistema. Por favor, tente novamente.</v>
      </c>
      <c r="Q456">
        <f>INDEX(strings!AA:AA,Android!D456,1)</f>
        <v>0</v>
      </c>
      <c r="R456">
        <f>INDEX(strings!AB:AB,Android!D456,1)</f>
        <v>0</v>
      </c>
      <c r="S456" t="str">
        <f>INDEX(strings!AC:AC,Android!D456,1)</f>
        <v>Utilstrækkelig systemressourcer. Prøv igen.</v>
      </c>
      <c r="T456">
        <f>INDEX(strings!AD:AD,Android!D456,1)</f>
        <v>0</v>
      </c>
      <c r="U456" t="str">
        <f>INDEX(strings!AE:AE,Android!D456,1)</f>
        <v>Nedostatek systémové paměti. Zkuste to znovu.</v>
      </c>
      <c r="V456" t="str">
        <f>INDEX(strings!AF:AF,Android!D456,1)</f>
        <v>Zemi sistēmas atmiņas resursi. Lūdzu, mēģiniet vēlreiz.</v>
      </c>
      <c r="W456" t="str">
        <f>INDEX(strings!AG:AG,Android!D456,1)</f>
        <v>Mažai sistemos atminties. Prašau, pabandykite dar kartą.</v>
      </c>
      <c r="X456">
        <f>INDEX(strings!AH:AH,Android!D456,1)</f>
        <v>0</v>
      </c>
      <c r="Y456" t="str">
        <f>INDEX(strings!AI:AI,Android!D456,1)</f>
        <v>Мало свободной памяти. Попробуйте снова.</v>
      </c>
      <c r="Z456" t="str">
        <f>INDEX(strings!AJ:AJ,Android!D456,1)</f>
        <v>Sistem belleği azalıyor. Lütfen tekrar deneyin.</v>
      </c>
      <c r="AA456" t="str">
        <f>INDEX(strings!AK:AK,Android!D456,1)</f>
        <v>Kevés a rendszermemória a futtatáshoz. Próbálja újra.</v>
      </c>
      <c r="AB456" t="str">
        <f>INDEX(strings!AL:AL,Android!D456,1)</f>
        <v>أوشكت ذاكرة النظام على النفاد. حاول مرة اخرى.</v>
      </c>
      <c r="AC456" t="str">
        <f>INDEX(strings!AM:AM,Android!D456,1)</f>
        <v>Ponestaje memorije sustava. Molim te pokušaj ponovno.</v>
      </c>
      <c r="AE456" t="str">
        <f>INDEX(strings!AO:AO,Android!D456,1)</f>
        <v>Изчерпване на системната памет. Опитай отново.</v>
      </c>
    </row>
    <row r="457" spans="1:31">
      <c r="A457" t="s">
        <v>620</v>
      </c>
      <c r="B457">
        <f>MATCH(A457,mapping!B:B,0)</f>
        <v>315</v>
      </c>
      <c r="C457" t="str">
        <f>INDEX(mapping!A:A,Android!B457,1)</f>
        <v>NETDEV_E_GETLOCALIPANDMACFAIL</v>
      </c>
      <c r="D457">
        <f>MATCH(C457,strings!N:N,0)</f>
        <v>263</v>
      </c>
      <c r="E457" t="str">
        <f>INDEX(strings!O:O,Android!D457,1)</f>
        <v>Please make sure the device is accessible and try again.</v>
      </c>
      <c r="F457" t="str">
        <f>INDEX(strings!P:P,Android!D457,1)</f>
        <v>设备不可达，请确保设备可访问</v>
      </c>
      <c r="G457" t="str">
        <f>INDEX(strings!Q:Q,Android!D457,1)</f>
        <v>設備不可達，請確保設備可訪問</v>
      </c>
      <c r="H457" t="str">
        <f>INDEX(strings!R:R,Android!D457,1)</f>
        <v>Stellen Sie sicher, dass auf das Gerät zugegriffen werden kann und versuchen Sie es erneut.</v>
      </c>
      <c r="I457" t="str">
        <f>INDEX(strings!S:S,Android!D457,1)</f>
        <v>Impossibile ottenere l'indirizzo IP o MAC del PC locale.</v>
      </c>
      <c r="J457" t="str">
        <f>INDEX(strings!T:T,Android!D457,1)</f>
        <v>กรุณาตรวจสอบว่าอุปกรณ์ดังกล่าวสามารถเข้าถึงได้แล้วลองใหม่อีกครั้ง</v>
      </c>
      <c r="K457" t="str">
        <f>INDEX(strings!U:U,Android!D457,1)</f>
        <v>Controleer of apparaat toegankelijk is</v>
      </c>
      <c r="L457" t="str">
        <f>INDEX(strings!V:V,Android!D457,1)</f>
        <v>Por favor asegure que el dispositivo es accesible e intente de nuevo.</v>
      </c>
      <c r="M457" t="str">
        <f>INDEX(strings!W:W,Android!D457,1)</f>
        <v>장치가 접근 가능한지 확인하고, 다시 시도하여 주십시오.</v>
      </c>
      <c r="N457" t="str">
        <f>INDEX(strings!X:X,Android!D457,1)</f>
        <v xml:space="preserve">נא לוודא שהתקן נגיש ונסה שנית. </v>
      </c>
      <c r="O457" t="str">
        <f>INDEX(strings!Y:Y,Android!D457,1)</f>
        <v>Assurez-vous que le périphérique est accessible et essayez à nouveau.</v>
      </c>
      <c r="P457" t="str">
        <f>INDEX(strings!Z:Z,Android!D457,1)</f>
        <v>P.F., verifique se disposit. está acessível e tente novamente.</v>
      </c>
      <c r="Q457" t="str">
        <f>INDEX(strings!AA:AA,Android!D457,1)</f>
        <v>Uistite sa, že je zariadenie prístupné a skúste opäť.</v>
      </c>
      <c r="R457" t="str">
        <f>INDEX(strings!AB:AB,Android!D457,1)</f>
        <v>Lokal PC IP veya MAC adresi alma başarısız</v>
      </c>
      <c r="S457" t="str">
        <f>INDEX(strings!AC:AC,Android!D457,1)</f>
        <v>Sørg enheden er tilgængelig, og prøv igen.</v>
      </c>
      <c r="T457" t="str">
        <f>INDEX(strings!AD:AD,Android!D457,1)</f>
        <v>Upewnij się że urządzenie jest dostępne, spróbuj ponownie</v>
      </c>
      <c r="U457" t="str">
        <f>INDEX(strings!AE:AE,Android!D457,1)</f>
        <v>Ujistěte se, že je zařízení dostupné a zkuste to znovu.</v>
      </c>
      <c r="V457" t="str">
        <f>INDEX(strings!AF:AF,Android!D457,1)</f>
        <v>Lūdzu, pārliecinieties, ka ierīce ir pieejama un mēģiniet vēlreiz.</v>
      </c>
      <c r="W457" t="str">
        <f>INDEX(strings!AG:AG,Android!D457,1)</f>
        <v>Prašome įsitikinkite, kad prietaisas yra pasiekiamas ir bandykite dar kartą.</v>
      </c>
      <c r="X457">
        <f>INDEX(strings!AH:AH,Android!D457,1)</f>
        <v>0</v>
      </c>
      <c r="Y457" t="str">
        <f>INDEX(strings!AI:AI,Android!D457,1)</f>
        <v>Убедитесь, что устройство доступно и попробуйте снова</v>
      </c>
      <c r="Z457" t="str">
        <f>INDEX(strings!AJ:AJ,Android!D457,1)</f>
        <v>Cihazın erişilebilir olduğuna kontrol edin ve tekrar deneyin.</v>
      </c>
      <c r="AA457" t="str">
        <f>INDEX(strings!AK:AK,Android!D457,1)</f>
        <v>Győződjön meg róla, hogy az eszköz hozzáférhető és próbálja újra.</v>
      </c>
      <c r="AB457" t="str">
        <f>INDEX(strings!AL:AL,Android!D457,1)</f>
        <v>الرجاء التأكد من أن الجهاز يمكن الوصول إليه وحاول مرة أخرى.</v>
      </c>
      <c r="AC457" t="str">
        <f>INDEX(strings!AM:AM,Android!D457,1)</f>
        <v>Provjerite je li uređaj je dostupan i pokušajte ponovo.</v>
      </c>
      <c r="AE457" t="str">
        <f>INDEX(strings!AO:AO,Android!D457,1)</f>
        <v>Моля, уверете се че устройството е достъпно и опитайте отново.</v>
      </c>
    </row>
    <row r="458" spans="1:31">
      <c r="A458" t="s">
        <v>843</v>
      </c>
      <c r="B458">
        <f>MATCH(A458,mapping!B:B,0)</f>
        <v>1142</v>
      </c>
      <c r="C458" t="str">
        <f>INDEX(mapping!A:A,Android!B458,1)</f>
        <v>NETDEV_NETWORK_CONNECTION_FALIE</v>
      </c>
      <c r="D458">
        <f>MATCH(C458,strings!N:N,0)</f>
        <v>968</v>
      </c>
      <c r="E458" t="str">
        <f>INDEX(strings!O:O,Android!D458,1)</f>
        <v>Network error,Please check network and try again.</v>
      </c>
      <c r="F458" t="str">
        <f>INDEX(strings!P:P,Android!D458,1)</f>
        <v>网络连接错误。请检查网络设置后重试。</v>
      </c>
      <c r="G458">
        <f>INDEX(strings!Q:Q,Android!D458,1)</f>
        <v>0</v>
      </c>
      <c r="H458">
        <f>INDEX(strings!R:R,Android!D458,1)</f>
        <v>0</v>
      </c>
      <c r="I458">
        <f>INDEX(strings!S:S,Android!D458,1)</f>
        <v>0</v>
      </c>
      <c r="J458">
        <f>INDEX(strings!T:T,Android!D458,1)</f>
        <v>0</v>
      </c>
      <c r="K458">
        <f>INDEX(strings!U:U,Android!D458,1)</f>
        <v>0</v>
      </c>
      <c r="L458">
        <f>INDEX(strings!V:V,Android!D458,1)</f>
        <v>0</v>
      </c>
      <c r="M458">
        <f>INDEX(strings!W:W,Android!D458,1)</f>
        <v>0</v>
      </c>
      <c r="N458">
        <f>INDEX(strings!X:X,Android!D458,1)</f>
        <v>0</v>
      </c>
      <c r="O458">
        <f>INDEX(strings!Y:Y,Android!D458,1)</f>
        <v>0</v>
      </c>
      <c r="P458">
        <f>INDEX(strings!Z:Z,Android!D458,1)</f>
        <v>0</v>
      </c>
      <c r="Q458">
        <f>INDEX(strings!AA:AA,Android!D458,1)</f>
        <v>0</v>
      </c>
      <c r="R458">
        <f>INDEX(strings!AB:AB,Android!D458,1)</f>
        <v>0</v>
      </c>
      <c r="S458">
        <f>INDEX(strings!AC:AC,Android!D458,1)</f>
        <v>0</v>
      </c>
      <c r="T458">
        <f>INDEX(strings!AD:AD,Android!D458,1)</f>
        <v>0</v>
      </c>
      <c r="U458">
        <f>INDEX(strings!AE:AE,Android!D458,1)</f>
        <v>0</v>
      </c>
      <c r="V458">
        <f>INDEX(strings!AF:AF,Android!D458,1)</f>
        <v>0</v>
      </c>
      <c r="W458">
        <f>INDEX(strings!AG:AG,Android!D458,1)</f>
        <v>0</v>
      </c>
      <c r="X458">
        <f>INDEX(strings!AH:AH,Android!D458,1)</f>
        <v>0</v>
      </c>
      <c r="Y458">
        <f>INDEX(strings!AI:AI,Android!D458,1)</f>
        <v>0</v>
      </c>
      <c r="Z458">
        <f>INDEX(strings!AJ:AJ,Android!D458,1)</f>
        <v>0</v>
      </c>
      <c r="AA458">
        <f>INDEX(strings!AK:AK,Android!D458,1)</f>
        <v>0</v>
      </c>
      <c r="AB458">
        <f>INDEX(strings!AL:AL,Android!D458,1)</f>
        <v>0</v>
      </c>
      <c r="AC458">
        <f>INDEX(strings!AM:AM,Android!D458,1)</f>
        <v>0</v>
      </c>
      <c r="AE458">
        <f>INDEX(strings!AO:AO,Android!D458,1)</f>
        <v>0</v>
      </c>
    </row>
    <row r="459" spans="1:31">
      <c r="A459" t="s">
        <v>845</v>
      </c>
      <c r="B459">
        <f>MATCH(A459,mapping!B:B,0)</f>
        <v>1143</v>
      </c>
      <c r="C459" t="str">
        <f>INDEX(mapping!A:A,Android!B459,1)</f>
        <v>NETDEV_NETWORK_CONNECTION_FALIE</v>
      </c>
      <c r="D459">
        <f>MATCH(C459,strings!N:N,0)</f>
        <v>968</v>
      </c>
      <c r="E459" t="str">
        <f>INDEX(strings!O:O,Android!D459,1)</f>
        <v>Network error,Please check network and try again.</v>
      </c>
      <c r="F459" t="str">
        <f>INDEX(strings!P:P,Android!D459,1)</f>
        <v>网络连接错误。请检查网络设置后重试。</v>
      </c>
      <c r="G459">
        <f>INDEX(strings!Q:Q,Android!D459,1)</f>
        <v>0</v>
      </c>
      <c r="H459">
        <f>INDEX(strings!R:R,Android!D459,1)</f>
        <v>0</v>
      </c>
      <c r="I459">
        <f>INDEX(strings!S:S,Android!D459,1)</f>
        <v>0</v>
      </c>
      <c r="J459">
        <f>INDEX(strings!T:T,Android!D459,1)</f>
        <v>0</v>
      </c>
      <c r="K459">
        <f>INDEX(strings!U:U,Android!D459,1)</f>
        <v>0</v>
      </c>
      <c r="L459">
        <f>INDEX(strings!V:V,Android!D459,1)</f>
        <v>0</v>
      </c>
      <c r="M459">
        <f>INDEX(strings!W:W,Android!D459,1)</f>
        <v>0</v>
      </c>
      <c r="N459">
        <f>INDEX(strings!X:X,Android!D459,1)</f>
        <v>0</v>
      </c>
      <c r="O459">
        <f>INDEX(strings!Y:Y,Android!D459,1)</f>
        <v>0</v>
      </c>
      <c r="P459">
        <f>INDEX(strings!Z:Z,Android!D459,1)</f>
        <v>0</v>
      </c>
      <c r="Q459">
        <f>INDEX(strings!AA:AA,Android!D459,1)</f>
        <v>0</v>
      </c>
      <c r="R459">
        <f>INDEX(strings!AB:AB,Android!D459,1)</f>
        <v>0</v>
      </c>
      <c r="S459">
        <f>INDEX(strings!AC:AC,Android!D459,1)</f>
        <v>0</v>
      </c>
      <c r="T459">
        <f>INDEX(strings!AD:AD,Android!D459,1)</f>
        <v>0</v>
      </c>
      <c r="U459">
        <f>INDEX(strings!AE:AE,Android!D459,1)</f>
        <v>0</v>
      </c>
      <c r="V459">
        <f>INDEX(strings!AF:AF,Android!D459,1)</f>
        <v>0</v>
      </c>
      <c r="W459">
        <f>INDEX(strings!AG:AG,Android!D459,1)</f>
        <v>0</v>
      </c>
      <c r="X459">
        <f>INDEX(strings!AH:AH,Android!D459,1)</f>
        <v>0</v>
      </c>
      <c r="Y459">
        <f>INDEX(strings!AI:AI,Android!D459,1)</f>
        <v>0</v>
      </c>
      <c r="Z459">
        <f>INDEX(strings!AJ:AJ,Android!D459,1)</f>
        <v>0</v>
      </c>
      <c r="AA459">
        <f>INDEX(strings!AK:AK,Android!D459,1)</f>
        <v>0</v>
      </c>
      <c r="AB459">
        <f>INDEX(strings!AL:AL,Android!D459,1)</f>
        <v>0</v>
      </c>
      <c r="AC459">
        <f>INDEX(strings!AM:AM,Android!D459,1)</f>
        <v>0</v>
      </c>
      <c r="AE459">
        <f>INDEX(strings!AO:AO,Android!D459,1)</f>
        <v>0</v>
      </c>
    </row>
    <row r="460" spans="1:31">
      <c r="A460" t="s">
        <v>849</v>
      </c>
      <c r="B460">
        <f>MATCH(A460,mapping!B:B,0)</f>
        <v>1144</v>
      </c>
      <c r="C460" t="str">
        <f>INDEX(mapping!A:A,Android!B460,1)</f>
        <v>NETDEV_NETWORK_CONNECTION_FALIE</v>
      </c>
      <c r="D460">
        <f>MATCH(C460,strings!N:N,0)</f>
        <v>968</v>
      </c>
      <c r="E460" t="str">
        <f>INDEX(strings!O:O,Android!D460,1)</f>
        <v>Network error,Please check network and try again.</v>
      </c>
      <c r="F460" t="str">
        <f>INDEX(strings!P:P,Android!D460,1)</f>
        <v>网络连接错误。请检查网络设置后重试。</v>
      </c>
      <c r="G460">
        <f>INDEX(strings!Q:Q,Android!D460,1)</f>
        <v>0</v>
      </c>
      <c r="H460">
        <f>INDEX(strings!R:R,Android!D460,1)</f>
        <v>0</v>
      </c>
      <c r="I460">
        <f>INDEX(strings!S:S,Android!D460,1)</f>
        <v>0</v>
      </c>
      <c r="J460">
        <f>INDEX(strings!T:T,Android!D460,1)</f>
        <v>0</v>
      </c>
      <c r="K460">
        <f>INDEX(strings!U:U,Android!D460,1)</f>
        <v>0</v>
      </c>
      <c r="L460">
        <f>INDEX(strings!V:V,Android!D460,1)</f>
        <v>0</v>
      </c>
      <c r="M460">
        <f>INDEX(strings!W:W,Android!D460,1)</f>
        <v>0</v>
      </c>
      <c r="N460">
        <f>INDEX(strings!X:X,Android!D460,1)</f>
        <v>0</v>
      </c>
      <c r="O460">
        <f>INDEX(strings!Y:Y,Android!D460,1)</f>
        <v>0</v>
      </c>
      <c r="P460">
        <f>INDEX(strings!Z:Z,Android!D460,1)</f>
        <v>0</v>
      </c>
      <c r="Q460">
        <f>INDEX(strings!AA:AA,Android!D460,1)</f>
        <v>0</v>
      </c>
      <c r="R460">
        <f>INDEX(strings!AB:AB,Android!D460,1)</f>
        <v>0</v>
      </c>
      <c r="S460">
        <f>INDEX(strings!AC:AC,Android!D460,1)</f>
        <v>0</v>
      </c>
      <c r="T460">
        <f>INDEX(strings!AD:AD,Android!D460,1)</f>
        <v>0</v>
      </c>
      <c r="U460">
        <f>INDEX(strings!AE:AE,Android!D460,1)</f>
        <v>0</v>
      </c>
      <c r="V460">
        <f>INDEX(strings!AF:AF,Android!D460,1)</f>
        <v>0</v>
      </c>
      <c r="W460">
        <f>INDEX(strings!AG:AG,Android!D460,1)</f>
        <v>0</v>
      </c>
      <c r="X460">
        <f>INDEX(strings!AH:AH,Android!D460,1)</f>
        <v>0</v>
      </c>
      <c r="Y460">
        <f>INDEX(strings!AI:AI,Android!D460,1)</f>
        <v>0</v>
      </c>
      <c r="Z460">
        <f>INDEX(strings!AJ:AJ,Android!D460,1)</f>
        <v>0</v>
      </c>
      <c r="AA460">
        <f>INDEX(strings!AK:AK,Android!D460,1)</f>
        <v>0</v>
      </c>
      <c r="AB460">
        <f>INDEX(strings!AL:AL,Android!D460,1)</f>
        <v>0</v>
      </c>
      <c r="AC460">
        <f>INDEX(strings!AM:AM,Android!D460,1)</f>
        <v>0</v>
      </c>
      <c r="AE460">
        <f>INDEX(strings!AO:AO,Android!D460,1)</f>
        <v>0</v>
      </c>
    </row>
    <row r="461" spans="1:31">
      <c r="A461" t="s">
        <v>851</v>
      </c>
      <c r="B461">
        <f>MATCH(A461,mapping!B:B,0)</f>
        <v>1145</v>
      </c>
      <c r="C461" t="str">
        <f>INDEX(mapping!A:A,Android!B461,1)</f>
        <v>NETDEV_NETWORK_CONNECTION_FALIE</v>
      </c>
      <c r="D461">
        <f>MATCH(C461,strings!N:N,0)</f>
        <v>968</v>
      </c>
      <c r="E461" t="str">
        <f>INDEX(strings!O:O,Android!D461,1)</f>
        <v>Network error,Please check network and try again.</v>
      </c>
      <c r="F461" t="str">
        <f>INDEX(strings!P:P,Android!D461,1)</f>
        <v>网络连接错误。请检查网络设置后重试。</v>
      </c>
      <c r="G461">
        <f>INDEX(strings!Q:Q,Android!D461,1)</f>
        <v>0</v>
      </c>
      <c r="H461">
        <f>INDEX(strings!R:R,Android!D461,1)</f>
        <v>0</v>
      </c>
      <c r="I461">
        <f>INDEX(strings!S:S,Android!D461,1)</f>
        <v>0</v>
      </c>
      <c r="J461">
        <f>INDEX(strings!T:T,Android!D461,1)</f>
        <v>0</v>
      </c>
      <c r="K461">
        <f>INDEX(strings!U:U,Android!D461,1)</f>
        <v>0</v>
      </c>
      <c r="L461">
        <f>INDEX(strings!V:V,Android!D461,1)</f>
        <v>0</v>
      </c>
      <c r="M461">
        <f>INDEX(strings!W:W,Android!D461,1)</f>
        <v>0</v>
      </c>
      <c r="N461">
        <f>INDEX(strings!X:X,Android!D461,1)</f>
        <v>0</v>
      </c>
      <c r="O461">
        <f>INDEX(strings!Y:Y,Android!D461,1)</f>
        <v>0</v>
      </c>
      <c r="P461">
        <f>INDEX(strings!Z:Z,Android!D461,1)</f>
        <v>0</v>
      </c>
      <c r="Q461">
        <f>INDEX(strings!AA:AA,Android!D461,1)</f>
        <v>0</v>
      </c>
      <c r="R461">
        <f>INDEX(strings!AB:AB,Android!D461,1)</f>
        <v>0</v>
      </c>
      <c r="S461">
        <f>INDEX(strings!AC:AC,Android!D461,1)</f>
        <v>0</v>
      </c>
      <c r="T461">
        <f>INDEX(strings!AD:AD,Android!D461,1)</f>
        <v>0</v>
      </c>
      <c r="U461">
        <f>INDEX(strings!AE:AE,Android!D461,1)</f>
        <v>0</v>
      </c>
      <c r="V461">
        <f>INDEX(strings!AF:AF,Android!D461,1)</f>
        <v>0</v>
      </c>
      <c r="W461">
        <f>INDEX(strings!AG:AG,Android!D461,1)</f>
        <v>0</v>
      </c>
      <c r="X461">
        <f>INDEX(strings!AH:AH,Android!D461,1)</f>
        <v>0</v>
      </c>
      <c r="Y461">
        <f>INDEX(strings!AI:AI,Android!D461,1)</f>
        <v>0</v>
      </c>
      <c r="Z461">
        <f>INDEX(strings!AJ:AJ,Android!D461,1)</f>
        <v>0</v>
      </c>
      <c r="AA461">
        <f>INDEX(strings!AK:AK,Android!D461,1)</f>
        <v>0</v>
      </c>
      <c r="AB461">
        <f>INDEX(strings!AL:AL,Android!D461,1)</f>
        <v>0</v>
      </c>
      <c r="AC461">
        <f>INDEX(strings!AM:AM,Android!D461,1)</f>
        <v>0</v>
      </c>
      <c r="AE461">
        <f>INDEX(strings!AO:AO,Android!D461,1)</f>
        <v>0</v>
      </c>
    </row>
    <row r="462" spans="1:31">
      <c r="A462" t="s">
        <v>853</v>
      </c>
      <c r="B462">
        <f>MATCH(A462,mapping!B:B,0)</f>
        <v>1146</v>
      </c>
      <c r="C462" t="str">
        <f>INDEX(mapping!A:A,Android!B462,1)</f>
        <v>NETDEV_NETWORK_CONNECTION_FALIE</v>
      </c>
      <c r="D462">
        <f>MATCH(C462,strings!N:N,0)</f>
        <v>968</v>
      </c>
      <c r="E462" t="str">
        <f>INDEX(strings!O:O,Android!D462,1)</f>
        <v>Network error,Please check network and try again.</v>
      </c>
      <c r="F462" t="str">
        <f>INDEX(strings!P:P,Android!D462,1)</f>
        <v>网络连接错误。请检查网络设置后重试。</v>
      </c>
      <c r="G462">
        <f>INDEX(strings!Q:Q,Android!D462,1)</f>
        <v>0</v>
      </c>
      <c r="H462">
        <f>INDEX(strings!R:R,Android!D462,1)</f>
        <v>0</v>
      </c>
      <c r="I462">
        <f>INDEX(strings!S:S,Android!D462,1)</f>
        <v>0</v>
      </c>
      <c r="J462">
        <f>INDEX(strings!T:T,Android!D462,1)</f>
        <v>0</v>
      </c>
      <c r="K462">
        <f>INDEX(strings!U:U,Android!D462,1)</f>
        <v>0</v>
      </c>
      <c r="L462">
        <f>INDEX(strings!V:V,Android!D462,1)</f>
        <v>0</v>
      </c>
      <c r="M462">
        <f>INDEX(strings!W:W,Android!D462,1)</f>
        <v>0</v>
      </c>
      <c r="N462">
        <f>INDEX(strings!X:X,Android!D462,1)</f>
        <v>0</v>
      </c>
      <c r="O462">
        <f>INDEX(strings!Y:Y,Android!D462,1)</f>
        <v>0</v>
      </c>
      <c r="P462">
        <f>INDEX(strings!Z:Z,Android!D462,1)</f>
        <v>0</v>
      </c>
      <c r="Q462">
        <f>INDEX(strings!AA:AA,Android!D462,1)</f>
        <v>0</v>
      </c>
      <c r="R462">
        <f>INDEX(strings!AB:AB,Android!D462,1)</f>
        <v>0</v>
      </c>
      <c r="S462">
        <f>INDEX(strings!AC:AC,Android!D462,1)</f>
        <v>0</v>
      </c>
      <c r="T462">
        <f>INDEX(strings!AD:AD,Android!D462,1)</f>
        <v>0</v>
      </c>
      <c r="U462">
        <f>INDEX(strings!AE:AE,Android!D462,1)</f>
        <v>0</v>
      </c>
      <c r="V462">
        <f>INDEX(strings!AF:AF,Android!D462,1)</f>
        <v>0</v>
      </c>
      <c r="W462">
        <f>INDEX(strings!AG:AG,Android!D462,1)</f>
        <v>0</v>
      </c>
      <c r="X462">
        <f>INDEX(strings!AH:AH,Android!D462,1)</f>
        <v>0</v>
      </c>
      <c r="Y462">
        <f>INDEX(strings!AI:AI,Android!D462,1)</f>
        <v>0</v>
      </c>
      <c r="Z462">
        <f>INDEX(strings!AJ:AJ,Android!D462,1)</f>
        <v>0</v>
      </c>
      <c r="AA462">
        <f>INDEX(strings!AK:AK,Android!D462,1)</f>
        <v>0</v>
      </c>
      <c r="AB462">
        <f>INDEX(strings!AL:AL,Android!D462,1)</f>
        <v>0</v>
      </c>
      <c r="AC462">
        <f>INDEX(strings!AM:AM,Android!D462,1)</f>
        <v>0</v>
      </c>
      <c r="AE462">
        <f>INDEX(strings!AO:AO,Android!D462,1)</f>
        <v>0</v>
      </c>
    </row>
    <row r="463" spans="1:31">
      <c r="A463" t="s">
        <v>855</v>
      </c>
      <c r="B463">
        <f>MATCH(A463,mapping!B:B,0)</f>
        <v>436</v>
      </c>
      <c r="C463" t="str">
        <f>INDEX(mapping!A:A,Android!B463,1)</f>
        <v>NETDEV_E_USER_NOT_BIND</v>
      </c>
      <c r="D463">
        <f>MATCH(C463,strings!N:N,0)</f>
        <v>595</v>
      </c>
      <c r="E463" t="str">
        <f>INDEX(strings!O:O,Android!D463,1)</f>
        <v>The user has no alarm subscription. Please check.</v>
      </c>
      <c r="F463" t="str">
        <f>INDEX(strings!P:P,Android!D463,1)</f>
        <v>该用户未订阅告警，请确认</v>
      </c>
      <c r="G463" t="str">
        <f>INDEX(strings!Q:Q,Android!D463,1)</f>
        <v>該用戶未訂閱告警，請確認</v>
      </c>
      <c r="H463" t="str">
        <f>INDEX(strings!R:R,Android!D463,1)</f>
        <v>Der Benutzer hat kein Alarm-Abo. Bitte prüfen.</v>
      </c>
      <c r="I463" t="str">
        <f>INDEX(strings!S:S,Android!D463,1)</f>
        <v>L'utente non ha la sottoscrizione di allarme. Si prega di controllare.</v>
      </c>
      <c r="J463" t="str">
        <f>INDEX(strings!T:T,Android!D463,1)</f>
        <v>ผู้ใช้ที่มีการสมัครสมาชิกไม่มีการเตือนภัย กรุณาตรวจสอบ.</v>
      </c>
      <c r="K463" t="str">
        <f>INDEX(strings!U:U,Android!D463,1)</f>
        <v>De gebruiker heeft geen alarm-abonnement. Gelieve te controleren.</v>
      </c>
      <c r="L463" t="str">
        <f>INDEX(strings!V:V,Android!D463,1)</f>
        <v>El usuario no tiene suscripción de alarma. Por favor, compruebe.</v>
      </c>
      <c r="M463" t="str">
        <f>INDEX(strings!W:W,Android!D463,1)</f>
        <v>사용자에게 알람 권한이 없습니다. 확인해 주십시오.</v>
      </c>
      <c r="N463" t="str">
        <f>INDEX(strings!X:X,Android!D463,1)</f>
        <v>למשתמש אין מנוי התראות. נא לבדוק.</v>
      </c>
      <c r="O463">
        <f>INDEX(strings!Y:Y,Android!D463,1)</f>
        <v>0</v>
      </c>
      <c r="P463" t="str">
        <f>INDEX(strings!Z:Z,Android!D463,1)</f>
        <v>O usuário não tem nenhuma assinatura de alarme. Por favor, verifique.</v>
      </c>
      <c r="Q463">
        <f>INDEX(strings!AA:AA,Android!D463,1)</f>
        <v>0</v>
      </c>
      <c r="R463">
        <f>INDEX(strings!AB:AB,Android!D463,1)</f>
        <v>0</v>
      </c>
      <c r="S463" t="str">
        <f>INDEX(strings!AC:AC,Android!D463,1)</f>
        <v>Brugeren har ingen alarmabonnement. Kontroller venligst.</v>
      </c>
      <c r="T463">
        <f>INDEX(strings!AD:AD,Android!D463,1)</f>
        <v>0</v>
      </c>
      <c r="U463" t="str">
        <f>INDEX(strings!AE:AE,Android!D463,1)</f>
        <v>Uživatel není přihlášen k přijímání alarmů. Zkontrolujte nastavení.</v>
      </c>
      <c r="V463" t="str">
        <f>INDEX(strings!AF:AF,Android!D463,1)</f>
        <v>Lietotājam nav abonēta trauksme. Lūdzu, pārbaudiet.</v>
      </c>
      <c r="W463" t="str">
        <f>INDEX(strings!AG:AG,Android!D463,1)</f>
        <v>Vartotojas neturi aliarmo prenumeratos. Prašau patikrinti.</v>
      </c>
      <c r="X463">
        <f>INDEX(strings!AH:AH,Android!D463,1)</f>
        <v>0</v>
      </c>
      <c r="Y463" t="str">
        <f>INDEX(strings!AI:AI,Android!D463,1)</f>
        <v>Пользователь не имеет тревожной подписи. Проверьте настройки</v>
      </c>
      <c r="Z463" t="str">
        <f>INDEX(strings!AJ:AJ,Android!D463,1)</f>
        <v>Kullanıcının alam aboneliği yok.Lütfen kontrol edin.</v>
      </c>
      <c r="AA463" t="str">
        <f>INDEX(strings!AK:AK,Android!D463,1)</f>
        <v>A felhasználónak nincs riasztási aláírása. Ellenőrizze.</v>
      </c>
      <c r="AB463" t="str">
        <f>INDEX(strings!AL:AL,Android!D463,1)</f>
        <v>المستخدم ليس لديه اشتراك للتنبيه. يرجى التحقق.</v>
      </c>
      <c r="AC463" t="str">
        <f>INDEX(strings!AM:AM,Android!D463,1)</f>
        <v>Korisnik nema pretplatu alarma. Molimo provjerite.</v>
      </c>
      <c r="AE463" t="str">
        <f>INDEX(strings!AO:AO,Android!D463,1)</f>
        <v>Потребителят няма абонамент за аларма. Моля те, провери.</v>
      </c>
    </row>
    <row r="464" spans="1:31">
      <c r="A464" t="s">
        <v>562</v>
      </c>
      <c r="B464">
        <f>MATCH(A464,mapping!B:B,0)</f>
        <v>284</v>
      </c>
      <c r="C464" t="str">
        <f>INDEX(mapping!A:A,Android!B464,1)</f>
        <v>logcat_gesture_password_error</v>
      </c>
      <c r="D464">
        <f>MATCH(C464,strings!N:N,0)</f>
        <v>238</v>
      </c>
      <c r="E464" t="str">
        <f>INDEX(strings!O:O,Android!D464,1)</f>
        <v>Incorrect password</v>
      </c>
      <c r="F464" t="str">
        <f>INDEX(strings!P:P,Android!D464,1)</f>
        <v>密码错误</v>
      </c>
      <c r="G464" t="str">
        <f>INDEX(strings!Q:Q,Android!D464,1)</f>
        <v>密碼錯誤</v>
      </c>
      <c r="H464" t="str">
        <f>INDEX(strings!R:R,Android!D464,1)</f>
        <v>Passwort falsch</v>
      </c>
      <c r="I464" t="str">
        <f>INDEX(strings!S:S,Android!D464,1)</f>
        <v>Nome utente o password errati.</v>
      </c>
      <c r="J464" t="str">
        <f>INDEX(strings!T:T,Android!D464,1)</f>
        <v>รหัสผ่านไม่ถูกต้อง</v>
      </c>
      <c r="K464" t="str">
        <f>INDEX(strings!U:U,Android!D464,1)</f>
        <v>Fout paswoord</v>
      </c>
      <c r="L464" t="str">
        <f>INDEX(strings!V:V,Android!D464,1)</f>
        <v>Clave de acceso incorrecta</v>
      </c>
      <c r="M464" t="str">
        <f>INDEX(strings!W:W,Android!D464,1)</f>
        <v>잘못된 비밀번호</v>
      </c>
      <c r="N464" t="str">
        <f>INDEX(strings!X:X,Android!D464,1)</f>
        <v>סיסמה שגויה</v>
      </c>
      <c r="O464" t="str">
        <f>INDEX(strings!Y:Y,Android!D464,1)</f>
        <v>Mot de passe incorrect</v>
      </c>
      <c r="P464" t="str">
        <f>INDEX(strings!Z:Z,Android!D464,1)</f>
        <v>Senha incorreta</v>
      </c>
      <c r="Q464" t="str">
        <f>INDEX(strings!AA:AA,Android!D464,1)</f>
        <v>Nesprávne heslo</v>
      </c>
      <c r="R464" t="str">
        <f>INDEX(strings!AB:AB,Android!D464,1)</f>
        <v>Geçersiz kullanıcı adı veya Şifre</v>
      </c>
      <c r="S464" t="str">
        <f>INDEX(strings!AC:AC,Android!D464,1)</f>
        <v>forkert kodeord</v>
      </c>
      <c r="T464" t="str">
        <f>INDEX(strings!AD:AD,Android!D464,1)</f>
        <v>Błędne hasło</v>
      </c>
      <c r="U464" t="str">
        <f>INDEX(strings!AE:AE,Android!D464,1)</f>
        <v>Neplatné heslo.</v>
      </c>
      <c r="V464" t="str">
        <f>INDEX(strings!AF:AF,Android!D464,1)</f>
        <v>Nepareiza parole</v>
      </c>
      <c r="W464" t="str">
        <f>INDEX(strings!AG:AG,Android!D464,1)</f>
        <v>Neteisingas slaptažodis</v>
      </c>
      <c r="X464">
        <f>INDEX(strings!AH:AH,Android!D464,1)</f>
        <v>0</v>
      </c>
      <c r="Y464" t="str">
        <f>INDEX(strings!AI:AI,Android!D464,1)</f>
        <v>Неверный пароль</v>
      </c>
      <c r="Z464" t="str">
        <f>INDEX(strings!AJ:AJ,Android!D464,1)</f>
        <v>Yanlış parola</v>
      </c>
      <c r="AA464" t="str">
        <f>INDEX(strings!AK:AK,Android!D464,1)</f>
        <v>Hibás jelszó</v>
      </c>
      <c r="AB464" t="str">
        <f>INDEX(strings!AL:AL,Android!D464,1)</f>
        <v>كلمة المرور غير صحيحة</v>
      </c>
      <c r="AC464" t="str">
        <f>INDEX(strings!AM:AM,Android!D464,1)</f>
        <v>netočna lozinka</v>
      </c>
      <c r="AE464" t="str">
        <f>INDEX(strings!AO:AO,Android!D464,1)</f>
        <v>Неправилна парола.</v>
      </c>
    </row>
    <row r="465" spans="1:31">
      <c r="A465" t="s">
        <v>652</v>
      </c>
      <c r="B465">
        <f>MATCH(A465,mapping!B:B,0)</f>
        <v>332</v>
      </c>
      <c r="C465" t="str">
        <f>INDEX(mapping!A:A,Android!B465,1)</f>
        <v>NETDEV_E_USER_LOGIN_MAX_NUM</v>
      </c>
      <c r="D465">
        <f>MATCH(C465,strings!N:N,0)</f>
        <v>280</v>
      </c>
      <c r="E465" t="str">
        <f>INDEX(strings!O:O,Android!D465,1)</f>
        <v>No more users are allowed to log in.</v>
      </c>
      <c r="F465" t="str">
        <f>INDEX(strings!P:P,Android!D465,1)</f>
        <v>访问该设备的用户数已达上限</v>
      </c>
      <c r="G465" t="str">
        <f>INDEX(strings!Q:Q,Android!D465,1)</f>
        <v>訪問該設備的使用者數已達上限</v>
      </c>
      <c r="H465" t="str">
        <f>INDEX(strings!R:R,Android!D465,1)</f>
        <v>Maximale Benutzeranzahl erreicht.</v>
      </c>
      <c r="I465" t="str">
        <f>INDEX(strings!S:S,Android!D465,1)</f>
        <v>Altri utenti sono autorizzati ad accedere.</v>
      </c>
      <c r="J465" t="str">
        <f>INDEX(strings!T:T,Android!D465,1)</f>
        <v>ไม่อนุญาตให้ทำการเข้าสู่ระบบ</v>
      </c>
      <c r="K465" t="str">
        <f>INDEX(strings!U:U,Android!D465,1)</f>
        <v>Max. aantal gebruikers is ingelogd</v>
      </c>
      <c r="L465" t="str">
        <f>INDEX(strings!V:V,Android!D465,1)</f>
        <v>No se permiten mas usuarios para iniciar sesión.</v>
      </c>
      <c r="M465" t="str">
        <f>INDEX(strings!W:W,Android!D465,1)</f>
        <v>더 이상의 사용자가 로그인 할 수 없습니다.</v>
      </c>
      <c r="N465" t="str">
        <f>INDEX(strings!X:X,Android!D465,1)</f>
        <v>אין אפשרות לכניסת יותר משתמשים.</v>
      </c>
      <c r="O465" t="str">
        <f>INDEX(strings!Y:Y,Android!D465,1)</f>
        <v>Pas plus d'utilisateurs sont autorisés à se connecter.</v>
      </c>
      <c r="P465" t="str">
        <f>INDEX(strings!Z:Z,Android!D465,1)</f>
        <v>Imp. multi usuários conect.</v>
      </c>
      <c r="Q465" t="str">
        <f>INDEX(strings!AA:AA,Android!D465,1)</f>
        <v>Nemôžu sa prihlásiť ďalší používatelia.</v>
      </c>
      <c r="R465" t="str">
        <f>INDEX(strings!AB:AB,Android!D465,1)</f>
        <v>Kullanıcı girişi sınırına ulaşıldı</v>
      </c>
      <c r="S465" t="str">
        <f>INDEX(strings!AC:AC,Android!D465,1)</f>
        <v>Ikke flere brugere kan logge ind.</v>
      </c>
      <c r="T465" t="str">
        <f>INDEX(strings!AD:AD,Android!D465,1)</f>
        <v>Nie można zalogować więcej użytkowników</v>
      </c>
      <c r="U465" t="str">
        <f>INDEX(strings!AE:AE,Android!D465,1)</f>
        <v>Přihlášení dalších uživatelů není povoleno.</v>
      </c>
      <c r="V465" t="str">
        <f>INDEX(strings!AF:AF,Android!D465,1)</f>
        <v>Vairāk lietotāji nevar ielogoties.</v>
      </c>
      <c r="W465" t="str">
        <f>INDEX(strings!AG:AG,Android!D465,1)</f>
        <v>Vartotojų skaičius maksimalus.</v>
      </c>
      <c r="X465">
        <f>INDEX(strings!AH:AH,Android!D465,1)</f>
        <v>0</v>
      </c>
      <c r="Y465" t="str">
        <f>INDEX(strings!AI:AI,Android!D465,1)</f>
        <v>Достигнут предел подключенных пользователей</v>
      </c>
      <c r="Z465" t="str">
        <f>INDEX(strings!AJ:AJ,Android!D465,1)</f>
        <v>Giriş için daha fazla kullanıcıya izin verilmiyor.</v>
      </c>
      <c r="AA465" t="str">
        <f>INDEX(strings!AK:AK,Android!D465,1)</f>
        <v>Nem engedélyezett több felhasználó bejelentkezése.</v>
      </c>
      <c r="AB465" t="str">
        <f>INDEX(strings!AL:AL,Android!D465,1)</f>
        <v>غير مسموح لمزيد من المستخدمين لتسجيل الدخول.</v>
      </c>
      <c r="AC465" t="str">
        <f>INDEX(strings!AM:AM,Android!D465,1)</f>
        <v>Više korisnika nemože se prijaviti.</v>
      </c>
      <c r="AE465" t="str">
        <f>INDEX(strings!AO:AO,Android!D465,1)</f>
        <v>Не е позволен входът на повече потребители.</v>
      </c>
    </row>
    <row r="466" spans="1:31">
      <c r="A466" t="s">
        <v>951</v>
      </c>
      <c r="B466">
        <f>MATCH(A466,mapping!B:B,0)</f>
        <v>1147</v>
      </c>
      <c r="C466" t="str">
        <f>INDEX(mapping!A:A,Android!B466,1)</f>
        <v>NETDEV_NETWORK_CONNECTION_FALIE</v>
      </c>
      <c r="D466">
        <f>MATCH(C466,strings!N:N,0)</f>
        <v>968</v>
      </c>
      <c r="E466" t="str">
        <f>INDEX(strings!O:O,Android!D466,1)</f>
        <v>Network error,Please check network and try again.</v>
      </c>
      <c r="F466" t="str">
        <f>INDEX(strings!P:P,Android!D466,1)</f>
        <v>网络连接错误。请检查网络设置后重试。</v>
      </c>
      <c r="G466">
        <f>INDEX(strings!Q:Q,Android!D466,1)</f>
        <v>0</v>
      </c>
      <c r="H466">
        <f>INDEX(strings!R:R,Android!D466,1)</f>
        <v>0</v>
      </c>
      <c r="I466">
        <f>INDEX(strings!S:S,Android!D466,1)</f>
        <v>0</v>
      </c>
      <c r="J466">
        <f>INDEX(strings!T:T,Android!D466,1)</f>
        <v>0</v>
      </c>
      <c r="K466">
        <f>INDEX(strings!U:U,Android!D466,1)</f>
        <v>0</v>
      </c>
      <c r="L466">
        <f>INDEX(strings!V:V,Android!D466,1)</f>
        <v>0</v>
      </c>
      <c r="M466">
        <f>INDEX(strings!W:W,Android!D466,1)</f>
        <v>0</v>
      </c>
      <c r="N466">
        <f>INDEX(strings!X:X,Android!D466,1)</f>
        <v>0</v>
      </c>
      <c r="O466">
        <f>INDEX(strings!Y:Y,Android!D466,1)</f>
        <v>0</v>
      </c>
      <c r="P466">
        <f>INDEX(strings!Z:Z,Android!D466,1)</f>
        <v>0</v>
      </c>
      <c r="Q466">
        <f>INDEX(strings!AA:AA,Android!D466,1)</f>
        <v>0</v>
      </c>
      <c r="R466">
        <f>INDEX(strings!AB:AB,Android!D466,1)</f>
        <v>0</v>
      </c>
      <c r="S466">
        <f>INDEX(strings!AC:AC,Android!D466,1)</f>
        <v>0</v>
      </c>
      <c r="T466">
        <f>INDEX(strings!AD:AD,Android!D466,1)</f>
        <v>0</v>
      </c>
      <c r="U466">
        <f>INDEX(strings!AE:AE,Android!D466,1)</f>
        <v>0</v>
      </c>
      <c r="V466">
        <f>INDEX(strings!AF:AF,Android!D466,1)</f>
        <v>0</v>
      </c>
      <c r="W466">
        <f>INDEX(strings!AG:AG,Android!D466,1)</f>
        <v>0</v>
      </c>
      <c r="X466">
        <f>INDEX(strings!AH:AH,Android!D466,1)</f>
        <v>0</v>
      </c>
      <c r="Y466">
        <f>INDEX(strings!AI:AI,Android!D466,1)</f>
        <v>0</v>
      </c>
      <c r="Z466">
        <f>INDEX(strings!AJ:AJ,Android!D466,1)</f>
        <v>0</v>
      </c>
      <c r="AA466">
        <f>INDEX(strings!AK:AK,Android!D466,1)</f>
        <v>0</v>
      </c>
      <c r="AB466">
        <f>INDEX(strings!AL:AL,Android!D466,1)</f>
        <v>0</v>
      </c>
      <c r="AC466">
        <f>INDEX(strings!AM:AM,Android!D466,1)</f>
        <v>0</v>
      </c>
      <c r="AE466">
        <f>INDEX(strings!AO:AO,Android!D466,1)</f>
        <v>0</v>
      </c>
    </row>
    <row r="467" spans="1:31">
      <c r="A467" t="s">
        <v>1326</v>
      </c>
      <c r="B467">
        <f>MATCH(A467,mapping!B:B,0)</f>
        <v>669</v>
      </c>
      <c r="C467" t="str">
        <f>INDEX(mapping!A:A,Android!B467,1)</f>
        <v>NETDEV_E_USER_NO_SUCH_USER</v>
      </c>
      <c r="D467">
        <f>MATCH(C467,strings!N:N,0)</f>
        <v>498</v>
      </c>
      <c r="E467" t="str">
        <f>INDEX(strings!O:O,Android!D467,1)</f>
        <v>User not exist.</v>
      </c>
      <c r="F467" t="str">
        <f>INDEX(strings!P:P,Android!D467,1)</f>
        <v>该用户不存在</v>
      </c>
      <c r="G467" t="str">
        <f>INDEX(strings!Q:Q,Android!D467,1)</f>
        <v>該用戶不存在</v>
      </c>
      <c r="H467" t="str">
        <f>INDEX(strings!R:R,Android!D467,1)</f>
        <v>Benutzer existiert nicht.</v>
      </c>
      <c r="I467" t="str">
        <f>INDEX(strings!S:S,Android!D467,1)</f>
        <v>Non esiste l'utente</v>
      </c>
      <c r="J467" t="str">
        <f>INDEX(strings!T:T,Android!D467,1)</f>
        <v>ผู้ใช้ไม่ปรากฎ</v>
      </c>
      <c r="K467" t="str">
        <f>INDEX(strings!U:U,Android!D467,1)</f>
        <v>Onbekend</v>
      </c>
      <c r="L467" t="str">
        <f>INDEX(strings!V:V,Android!D467,1)</f>
        <v>El usuario no existe.</v>
      </c>
      <c r="M467" t="str">
        <f>INDEX(strings!W:W,Android!D467,1)</f>
        <v>사용자가 없습니다.</v>
      </c>
      <c r="N467" t="str">
        <f>INDEX(strings!X:X,Android!D467,1)</f>
        <v>משתמש לא קיים.</v>
      </c>
      <c r="O467" t="str">
        <f>INDEX(strings!Y:Y,Android!D467,1)</f>
        <v>Utilisateur n'existe pas</v>
      </c>
      <c r="P467" t="str">
        <f>INDEX(strings!Z:Z,Android!D467,1)</f>
        <v>Usuário não existe.</v>
      </c>
      <c r="Q467" t="str">
        <f>INDEX(strings!AA:AA,Android!D467,1)</f>
        <v>Používateľ neexistuje.</v>
      </c>
      <c r="R467" t="str">
        <f>INDEX(strings!AB:AB,Android!D467,1)</f>
        <v>Kullanıcı mevcut değil</v>
      </c>
      <c r="S467" t="str">
        <f>INDEX(strings!AC:AC,Android!D467,1)</f>
        <v>Bruger findes ej.</v>
      </c>
      <c r="T467" t="str">
        <f>INDEX(strings!AD:AD,Android!D467,1)</f>
        <v>Użytkownik nie istnieje</v>
      </c>
      <c r="U467" t="str">
        <f>INDEX(strings!AE:AE,Android!D467,1)</f>
        <v>Uživatel neexistuje.</v>
      </c>
      <c r="V467" t="str">
        <f>INDEX(strings!AF:AF,Android!D467,1)</f>
        <v>Lietotājs neeksistē</v>
      </c>
      <c r="W467" t="str">
        <f>INDEX(strings!AG:AG,Android!D467,1)</f>
        <v>Vartotojas neegzistuoja.</v>
      </c>
      <c r="X467">
        <f>INDEX(strings!AH:AH,Android!D467,1)</f>
        <v>0</v>
      </c>
      <c r="Y467" t="str">
        <f>INDEX(strings!AI:AI,Android!D467,1)</f>
        <v>Пользователь не существует</v>
      </c>
      <c r="Z467" t="str">
        <f>INDEX(strings!AJ:AJ,Android!D467,1)</f>
        <v>Kullanıcı yok.</v>
      </c>
      <c r="AA467" t="str">
        <f>INDEX(strings!AK:AK,Android!D467,1)</f>
        <v>A felhasználó nem létezik.</v>
      </c>
      <c r="AB467" t="str">
        <f>INDEX(strings!AL:AL,Android!D467,1)</f>
        <v>المستخدم غير موجود.</v>
      </c>
      <c r="AC467" t="str">
        <f>INDEX(strings!AM:AM,Android!D467,1)</f>
        <v>Korisnik ne postoji.</v>
      </c>
      <c r="AE467" t="str">
        <f>INDEX(strings!AO:AO,Android!D467,1)</f>
        <v>Потребителя не съществува.</v>
      </c>
    </row>
    <row r="468" spans="1:31">
      <c r="A468" t="s">
        <v>656</v>
      </c>
      <c r="B468">
        <f>MATCH(A468,mapping!B:B,0)</f>
        <v>334</v>
      </c>
      <c r="C468" t="str">
        <f>INDEX(mapping!A:A,Android!B468,1)</f>
        <v>NETDEV_E_USER_NO_AUTH</v>
      </c>
      <c r="D468">
        <f>MATCH(C468,strings!N:N,0)</f>
        <v>282</v>
      </c>
      <c r="E468" t="str">
        <f>INDEX(strings!O:O,Android!D468,1)</f>
        <v>User has no permission.</v>
      </c>
      <c r="F468" t="str">
        <f>INDEX(strings!P:P,Android!D468,1)</f>
        <v>用户无权限进行当前操作</v>
      </c>
      <c r="G468" t="str">
        <f>INDEX(strings!Q:Q,Android!D468,1)</f>
        <v>用戶無許可權進行當前操作</v>
      </c>
      <c r="H468" t="str">
        <f>INDEX(strings!R:R,Android!D468,1)</f>
        <v>Der Benutzer hat keine Berechtigung.</v>
      </c>
      <c r="I468" t="str">
        <f>INDEX(strings!S:S,Android!D468,1)</f>
        <v>L'utente non ha il permesso.</v>
      </c>
      <c r="J468" t="str">
        <f>INDEX(strings!T:T,Android!D468,1)</f>
        <v>ผู้ใช้ไม่ได้รับการอนุญาติ</v>
      </c>
      <c r="K468" t="str">
        <f>INDEX(strings!U:U,Android!D468,1)</f>
        <v>De gebruiker heeft niet de nodige machtiging</v>
      </c>
      <c r="L468" t="str">
        <f>INDEX(strings!V:V,Android!D468,1)</f>
        <v>El usuario no cuenta con los permisos suficientes.</v>
      </c>
      <c r="M468" t="str">
        <f>INDEX(strings!W:W,Android!D468,1)</f>
        <v>권한이 없습니다.</v>
      </c>
      <c r="N468" t="str">
        <f>INDEX(strings!X:X,Android!D468,1)</f>
        <v>אין הרשאה למשתמש</v>
      </c>
      <c r="O468" t="str">
        <f>INDEX(strings!Y:Y,Android!D468,1)</f>
        <v>L'utilisateur n'a pas les droits nécéssaires</v>
      </c>
      <c r="P468" t="str">
        <f>INDEX(strings!Z:Z,Android!D468,1)</f>
        <v>Usuário sem permissão.</v>
      </c>
      <c r="Q468" t="str">
        <f>INDEX(strings!AA:AA,Android!D468,1)</f>
        <v>Používateľ nemá oprávnenie.</v>
      </c>
      <c r="R468" t="str">
        <f>INDEX(strings!AB:AB,Android!D468,1)</f>
        <v>Kullanıcı yetkisi yok</v>
      </c>
      <c r="S468" t="str">
        <f>INDEX(strings!AC:AC,Android!D468,1)</f>
        <v>Bruger mangler tillade.</v>
      </c>
      <c r="T468" t="str">
        <f>INDEX(strings!AD:AD,Android!D468,1)</f>
        <v>Użytkownik nie ma uprawnień</v>
      </c>
      <c r="U468" t="str">
        <f>INDEX(strings!AE:AE,Android!D468,1)</f>
        <v>Uživatel nemá oprávnění.</v>
      </c>
      <c r="V468" t="str">
        <f>INDEX(strings!AF:AF,Android!D468,1)</f>
        <v>Lietotājam nav piekļuves.</v>
      </c>
      <c r="W468" t="str">
        <f>INDEX(strings!AG:AG,Android!D468,1)</f>
        <v>Vartotojas neturi leidimo.</v>
      </c>
      <c r="X468">
        <f>INDEX(strings!AH:AH,Android!D468,1)</f>
        <v>0</v>
      </c>
      <c r="Y468" t="str">
        <f>INDEX(strings!AI:AI,Android!D468,1)</f>
        <v>У пользователя нет прав</v>
      </c>
      <c r="Z468" t="str">
        <f>INDEX(strings!AJ:AJ,Android!D468,1)</f>
        <v>Kullanıcının izni yok.</v>
      </c>
      <c r="AA468" t="str">
        <f>INDEX(strings!AK:AK,Android!D468,1)</f>
        <v>Nem elegendő felh. jogosultság</v>
      </c>
      <c r="AB468" t="str">
        <f>INDEX(strings!AL:AL,Android!D468,1)</f>
        <v>المستخدم لا يملك إذن.</v>
      </c>
      <c r="AC468" t="str">
        <f>INDEX(strings!AM:AM,Android!D468,1)</f>
        <v>Korisnik nema dozvolu.</v>
      </c>
      <c r="AE468" t="str">
        <f>INDEX(strings!AO:AO,Android!D468,1)</f>
        <v>Потребителя няма права.</v>
      </c>
    </row>
    <row r="469" spans="1:31">
      <c r="A469" t="s">
        <v>654</v>
      </c>
      <c r="B469">
        <f>MATCH(A469,mapping!B:B,0)</f>
        <v>333</v>
      </c>
      <c r="C469" t="str">
        <f>INDEX(mapping!A:A,Android!B469,1)</f>
        <v>NETDEV_E_USER_MAX_NUM</v>
      </c>
      <c r="D469">
        <f>MATCH(C469,strings!N:N,0)</f>
        <v>281</v>
      </c>
      <c r="E469" t="str">
        <f>INDEX(strings!O:O,Android!D469,1)</f>
        <v>No more users are allowed to log in.</v>
      </c>
      <c r="F469" t="str">
        <f>INDEX(strings!P:P,Android!D469,1)</f>
        <v>访问该设备的用户数已达上限</v>
      </c>
      <c r="G469" t="str">
        <f>INDEX(strings!Q:Q,Android!D469,1)</f>
        <v>訪問該設備的使用者數已達上限</v>
      </c>
      <c r="H469" t="str">
        <f>INDEX(strings!R:R,Android!D469,1)</f>
        <v>Maximale Benutzeranzahl erreicht.</v>
      </c>
      <c r="I469" t="str">
        <f>INDEX(strings!S:S,Android!D469,1)</f>
        <v>Altri utenti sono autorizzati ad accedere.</v>
      </c>
      <c r="J469" t="str">
        <f>INDEX(strings!T:T,Android!D469,1)</f>
        <v>ไม่อนุญาตให้ทำการเข้าสู่ระบบ</v>
      </c>
      <c r="K469" t="str">
        <f>INDEX(strings!U:U,Android!D469,1)</f>
        <v>Max. aantal gebruikers is ingelogd</v>
      </c>
      <c r="L469" t="str">
        <f>INDEX(strings!V:V,Android!D469,1)</f>
        <v>No se permiten mas usuarios para iniciar sesión.</v>
      </c>
      <c r="M469" t="str">
        <f>INDEX(strings!W:W,Android!D469,1)</f>
        <v>더 이상의 사용자가 로그인 할 수 없습니다.</v>
      </c>
      <c r="N469" t="str">
        <f>INDEX(strings!X:X,Android!D469,1)</f>
        <v>אין אפשרות לכניסת יותר משתמשים.</v>
      </c>
      <c r="O469" t="str">
        <f>INDEX(strings!Y:Y,Android!D469,1)</f>
        <v>Pas plus d'utilisateurs sont autorisés à se connecter.</v>
      </c>
      <c r="P469" t="str">
        <f>INDEX(strings!Z:Z,Android!D469,1)</f>
        <v>Imp. multi usuários conect.</v>
      </c>
      <c r="Q469" t="str">
        <f>INDEX(strings!AA:AA,Android!D469,1)</f>
        <v>Nemôžu sa prihlásiť ďalší používatelia.</v>
      </c>
      <c r="R469" t="str">
        <f>INDEX(strings!AB:AB,Android!D469,1)</f>
        <v>Kullanıcı sınırına ulaşıldı. Başka kullanıcı eklenemez</v>
      </c>
      <c r="S469" t="str">
        <f>INDEX(strings!AC:AC,Android!D469,1)</f>
        <v>Ikke flere brugere kan logge ind.</v>
      </c>
      <c r="T469" t="str">
        <f>INDEX(strings!AD:AD,Android!D469,1)</f>
        <v>Nie można zalogować więcej użytkowników</v>
      </c>
      <c r="U469" t="str">
        <f>INDEX(strings!AE:AE,Android!D469,1)</f>
        <v>Přihlášení dalších uživatelů není povoleno.</v>
      </c>
      <c r="V469" t="str">
        <f>INDEX(strings!AF:AF,Android!D469,1)</f>
        <v>Vairāk lietotāji nevar ielogoties.</v>
      </c>
      <c r="W469" t="str">
        <f>INDEX(strings!AG:AG,Android!D469,1)</f>
        <v>Vartotojų skaičius maksimalus.</v>
      </c>
      <c r="X469">
        <f>INDEX(strings!AH:AH,Android!D469,1)</f>
        <v>0</v>
      </c>
      <c r="Y469" t="str">
        <f>INDEX(strings!AI:AI,Android!D469,1)</f>
        <v>Достигнут предел подключенных пользователей</v>
      </c>
      <c r="Z469" t="str">
        <f>INDEX(strings!AJ:AJ,Android!D469,1)</f>
        <v>Giriş için daha fazla kullanıcıya izin verilmiyor.</v>
      </c>
      <c r="AA469" t="str">
        <f>INDEX(strings!AK:AK,Android!D469,1)</f>
        <v>Nem engedélyezett több felhasználó bejelentkezése.</v>
      </c>
      <c r="AB469" t="str">
        <f>INDEX(strings!AL:AL,Android!D469,1)</f>
        <v>غير مسموح لمزيد من المستخدمين لتسجيل الدخول.</v>
      </c>
      <c r="AC469" t="str">
        <f>INDEX(strings!AM:AM,Android!D469,1)</f>
        <v>Više korisnika nemože se prijaviti.</v>
      </c>
      <c r="AE469" t="str">
        <f>INDEX(strings!AO:AO,Android!D469,1)</f>
        <v>Не е позволен входът на повече потребители.</v>
      </c>
    </row>
    <row r="470" spans="1:31">
      <c r="A470" t="s">
        <v>821</v>
      </c>
      <c r="B470">
        <f>MATCH(A470,mapping!B:B,0)</f>
        <v>419</v>
      </c>
      <c r="C470" t="str">
        <f>INDEX(mapping!A:A,Android!B470,1)</f>
        <v>NETDEV_E_USER_EXIST</v>
      </c>
      <c r="D470">
        <f>MATCH(C470,strings!N:N,0)</f>
        <v>596</v>
      </c>
      <c r="E470" t="str">
        <f>INDEX(strings!O:O,Android!D470,1)</f>
        <v>The user already exists.</v>
      </c>
      <c r="F470" t="str">
        <f>INDEX(strings!P:P,Android!D470,1)</f>
        <v>用户已存在</v>
      </c>
      <c r="G470" t="str">
        <f>INDEX(strings!Q:Q,Android!D470,1)</f>
        <v>用戶已存在</v>
      </c>
      <c r="H470" t="str">
        <f>INDEX(strings!R:R,Android!D470,1)</f>
        <v>Benutzer existiert bereits.</v>
      </c>
      <c r="I470" t="str">
        <f>INDEX(strings!S:S,Android!D470,1)</f>
        <v>L'utente esiste già.</v>
      </c>
      <c r="J470" t="str">
        <f>INDEX(strings!T:T,Android!D470,1)</f>
        <v>ผู้ใช้ที่มีอยู่แล้ว</v>
      </c>
      <c r="K470" t="str">
        <f>INDEX(strings!U:U,Android!D470,1)</f>
        <v>Gebruiker bestaat reeds.</v>
      </c>
      <c r="L470" t="str">
        <f>INDEX(strings!V:V,Android!D470,1)</f>
        <v>El usuario ya existe.</v>
      </c>
      <c r="M470" t="str">
        <f>INDEX(strings!W:W,Android!D470,1)</f>
        <v>사용자가 이미 존재 합니다.</v>
      </c>
      <c r="N470" t="str">
        <f>INDEX(strings!X:X,Android!D470,1)</f>
        <v>משתמש כבר קיים.</v>
      </c>
      <c r="O470">
        <f>INDEX(strings!Y:Y,Android!D470,1)</f>
        <v>0</v>
      </c>
      <c r="P470" t="str">
        <f>INDEX(strings!Z:Z,Android!D470,1)</f>
        <v>O usuário já existe.</v>
      </c>
      <c r="Q470">
        <f>INDEX(strings!AA:AA,Android!D470,1)</f>
        <v>0</v>
      </c>
      <c r="R470">
        <f>INDEX(strings!AB:AB,Android!D470,1)</f>
        <v>0</v>
      </c>
      <c r="S470" t="str">
        <f>INDEX(strings!AC:AC,Android!D470,1)</f>
        <v>Brugeren eksisterer allerede.</v>
      </c>
      <c r="T470">
        <f>INDEX(strings!AD:AD,Android!D470,1)</f>
        <v>0</v>
      </c>
      <c r="U470" t="str">
        <f>INDEX(strings!AE:AE,Android!D470,1)</f>
        <v>Uživatel již existuje.</v>
      </c>
      <c r="V470" t="str">
        <f>INDEX(strings!AF:AF,Android!D470,1)</f>
        <v>Lietotājs jau eksistē.</v>
      </c>
      <c r="W470" t="str">
        <f>INDEX(strings!AG:AG,Android!D470,1)</f>
        <v>Toks vartotojas jau yra.</v>
      </c>
      <c r="X470">
        <f>INDEX(strings!AH:AH,Android!D470,1)</f>
        <v>0</v>
      </c>
      <c r="Y470" t="str">
        <f>INDEX(strings!AI:AI,Android!D470,1)</f>
        <v>Пользователь уже существует</v>
      </c>
      <c r="Z470" t="str">
        <f>INDEX(strings!AJ:AJ,Android!D470,1)</f>
        <v>Kullanıcı zaten mevcut.</v>
      </c>
      <c r="AA470" t="str">
        <f>INDEX(strings!AK:AK,Android!D470,1)</f>
        <v>A felhasználó már létezik.</v>
      </c>
      <c r="AB470" t="str">
        <f>INDEX(strings!AL:AL,Android!D470,1)</f>
        <v>المستخدم موجود بالفعل.</v>
      </c>
      <c r="AC470" t="str">
        <f>INDEX(strings!AM:AM,Android!D470,1)</f>
        <v>Korisnik već postoji.</v>
      </c>
      <c r="AE470" t="str">
        <f>INDEX(strings!AO:AO,Android!D470,1)</f>
        <v>Потребителят вече съществува.</v>
      </c>
    </row>
    <row r="471" spans="1:31">
      <c r="A471" t="s">
        <v>823</v>
      </c>
      <c r="B471">
        <f>MATCH(A471,mapping!B:B,0)</f>
        <v>420</v>
      </c>
      <c r="C471" t="str">
        <f>INDEX(mapping!A:A,Android!B471,1)</f>
        <v>NETDEV_E_USER_PASSWORD_CHANGE</v>
      </c>
      <c r="D471">
        <f>MATCH(C471,strings!N:N,0)</f>
        <v>597</v>
      </c>
      <c r="E471" t="str">
        <f>INDEX(strings!O:O,Android!D471,1)</f>
        <v>The password has been changed.</v>
      </c>
      <c r="F471" t="str">
        <f>INDEX(strings!P:P,Android!D471,1)</f>
        <v>用户密码已修改</v>
      </c>
      <c r="G471" t="str">
        <f>INDEX(strings!Q:Q,Android!D471,1)</f>
        <v>使用者密碼已修改</v>
      </c>
      <c r="H471" t="str">
        <f>INDEX(strings!R:R,Android!D471,1)</f>
        <v>Passwort wurde geändert.</v>
      </c>
      <c r="I471" t="str">
        <f>INDEX(strings!S:S,Android!D471,1)</f>
        <v>La password è stata modificata.</v>
      </c>
      <c r="J471" t="str">
        <f>INDEX(strings!T:T,Android!D471,1)</f>
        <v>รหัสผ่านที่มีการเปลี่ยนแปลง</v>
      </c>
      <c r="K471" t="str">
        <f>INDEX(strings!U:U,Android!D471,1)</f>
        <v>Paswoord werd gewijzigd.</v>
      </c>
      <c r="L471" t="str">
        <f>INDEX(strings!V:V,Android!D471,1)</f>
        <v>Se ha cambiado la contraseña.</v>
      </c>
      <c r="M471" t="str">
        <f>INDEX(strings!W:W,Android!D471,1)</f>
        <v>비밀번호가 변경 되었습니다.</v>
      </c>
      <c r="N471" t="str">
        <f>INDEX(strings!X:X,Android!D471,1)</f>
        <v>סיסמה שונתה.</v>
      </c>
      <c r="O471">
        <f>INDEX(strings!Y:Y,Android!D471,1)</f>
        <v>0</v>
      </c>
      <c r="P471" t="str">
        <f>INDEX(strings!Z:Z,Android!D471,1)</f>
        <v>A senha foi alterada.</v>
      </c>
      <c r="Q471">
        <f>INDEX(strings!AA:AA,Android!D471,1)</f>
        <v>0</v>
      </c>
      <c r="R471">
        <f>INDEX(strings!AB:AB,Android!D471,1)</f>
        <v>0</v>
      </c>
      <c r="S471" t="str">
        <f>INDEX(strings!AC:AC,Android!D471,1)</f>
        <v>Adgangskoden er blevet ændret.</v>
      </c>
      <c r="T471">
        <f>INDEX(strings!AD:AD,Android!D471,1)</f>
        <v>0</v>
      </c>
      <c r="U471" t="str">
        <f>INDEX(strings!AE:AE,Android!D471,1)</f>
        <v>Heslo bylo změněno.</v>
      </c>
      <c r="V471" t="str">
        <f>INDEX(strings!AF:AF,Android!D471,1)</f>
        <v>Parole tika izmainīta.</v>
      </c>
      <c r="W471" t="str">
        <f>INDEX(strings!AG:AG,Android!D471,1)</f>
        <v>Slaptažodis buvo pakeistas.</v>
      </c>
      <c r="X471">
        <f>INDEX(strings!AH:AH,Android!D471,1)</f>
        <v>0</v>
      </c>
      <c r="Y471" t="str">
        <f>INDEX(strings!AI:AI,Android!D471,1)</f>
        <v>Пароль был изменён</v>
      </c>
      <c r="Z471" t="str">
        <f>INDEX(strings!AJ:AJ,Android!D471,1)</f>
        <v>Parola değiştirildi.</v>
      </c>
      <c r="AA471" t="str">
        <f>INDEX(strings!AK:AK,Android!D471,1)</f>
        <v>A jelszó módosítva.</v>
      </c>
      <c r="AB471" t="str">
        <f>INDEX(strings!AL:AL,Android!D471,1)</f>
        <v>تم تغيير كلمة المرور.</v>
      </c>
      <c r="AC471" t="str">
        <f>INDEX(strings!AM:AM,Android!D471,1)</f>
        <v>Lozinka je promijenjena.</v>
      </c>
      <c r="AE471" t="str">
        <f>INDEX(strings!AO:AO,Android!D471,1)</f>
        <v>Паролата е променена.</v>
      </c>
    </row>
    <row r="472" spans="1:31">
      <c r="A472" t="s">
        <v>624</v>
      </c>
      <c r="B472">
        <f>MATCH(A472,mapping!B:B,0)</f>
        <v>317</v>
      </c>
      <c r="C472" t="str">
        <f>INDEX(mapping!A:A,Android!B472,1)</f>
        <v>NETDEV_E_LIVE_EXISTED</v>
      </c>
      <c r="D472">
        <f>MATCH(C472,strings!N:N,0)</f>
        <v>265</v>
      </c>
      <c r="E472" t="str">
        <f>INDEX(strings!O:O,Android!D472,1)</f>
        <v>The live view service has been established.</v>
      </c>
      <c r="F472" t="str">
        <f>INDEX(strings!P:P,Android!D472,1)</f>
        <v>实况业务已建立</v>
      </c>
      <c r="G472" t="str">
        <f>INDEX(strings!Q:Q,Android!D472,1)</f>
        <v>實況功能已建立</v>
      </c>
      <c r="H472" t="str">
        <f>INDEX(strings!R:R,Android!D472,1)</f>
        <v>Der Live-Ansicht-Dienst wurde hergestellt.</v>
      </c>
      <c r="I472" t="str">
        <f>INDEX(strings!S:S,Android!D472,1)</f>
        <v>È stato istituito il servizio live view.</v>
      </c>
      <c r="J472" t="str">
        <f>INDEX(strings!T:T,Android!D472,1)</f>
        <v>การดูภาพสดได้ถูกตั้งค่าเรียบร้อยแล้ว</v>
      </c>
      <c r="K472" t="str">
        <f>INDEX(strings!U:U,Android!D472,1)</f>
        <v>Live mode service is opgebouwd</v>
      </c>
      <c r="L472" t="str">
        <f>INDEX(strings!V:V,Android!D472,1)</f>
        <v>El servicio de vista en vivo ha sido establecido.</v>
      </c>
      <c r="M472" t="str">
        <f>INDEX(strings!W:W,Android!D472,1)</f>
        <v>라이브 뷰 서비스가 시작 되었습니다.</v>
      </c>
      <c r="N472" t="str">
        <f>INDEX(strings!X:X,Android!D472,1)</f>
        <v>נוסד שירות צפיה בזמן אמת.</v>
      </c>
      <c r="O472" t="str">
        <f>INDEX(strings!Y:Y,Android!D472,1)</f>
        <v>Le service de consultation en direct a été établi.</v>
      </c>
      <c r="P472" t="str">
        <f>INDEX(strings!Z:Z,Android!D472,1)</f>
        <v>Serviço visualização ao vivo foi estabelecida.</v>
      </c>
      <c r="Q472" t="str">
        <f>INDEX(strings!AA:AA,Android!D472,1)</f>
        <v>Služba živého náhľadu bola zraidená.</v>
      </c>
      <c r="R472" t="str">
        <f>INDEX(strings!AB:AB,Android!D472,1)</f>
        <v>Canlı izleme oluşturuldu</v>
      </c>
      <c r="S472" t="str">
        <f>INDEX(strings!AC:AC,Android!D472,1)</f>
        <v>Live view service etableret.</v>
      </c>
      <c r="T472" t="str">
        <f>INDEX(strings!AD:AD,Android!D472,1)</f>
        <v>Usługa zdalnego podglądu włączona</v>
      </c>
      <c r="U472" t="str">
        <f>INDEX(strings!AE:AE,Android!D472,1)</f>
        <v>Živé zobrazení bylo zajištěno.</v>
      </c>
      <c r="V472" t="str">
        <f>INDEX(strings!AF:AF,Android!D472,1)</f>
        <v>Tiešraides pakalpojums ir uzstādīts.</v>
      </c>
      <c r="W472" t="str">
        <f>INDEX(strings!AG:AG,Android!D472,1)</f>
        <v>Tiesioginės peržiūros paslauga buvo atkurta.</v>
      </c>
      <c r="X472">
        <f>INDEX(strings!AH:AH,Android!D472,1)</f>
        <v>0</v>
      </c>
      <c r="Y472" t="str">
        <f>INDEX(strings!AI:AI,Android!D472,1)</f>
        <v>Сервис живого видео запущен</v>
      </c>
      <c r="Z472" t="str">
        <f>INDEX(strings!AJ:AJ,Android!D472,1)</f>
        <v>Canlı görüntü hizmeti kurulmuştur.</v>
      </c>
      <c r="AA472" t="str">
        <f>INDEX(strings!AK:AK,Android!D472,1)</f>
        <v>Élőképes szolgáltatás elindítva.</v>
      </c>
      <c r="AB472" t="str">
        <f>INDEX(strings!AL:AL,Android!D472,1)</f>
        <v>تم إنشاء خدمة العرض المباشر.</v>
      </c>
      <c r="AC472" t="str">
        <f>INDEX(strings!AM:AM,Android!D472,1)</f>
        <v>Usluga pregleda uživo uspostavljena.</v>
      </c>
      <c r="AE472" t="str">
        <f>INDEX(strings!AO:AO,Android!D472,1)</f>
        <v>Преглед на живо е възстановен.</v>
      </c>
    </row>
    <row r="473" spans="1:31">
      <c r="A473" t="s">
        <v>626</v>
      </c>
      <c r="B473">
        <f>MATCH(A473,mapping!B:B,0)</f>
        <v>318</v>
      </c>
      <c r="C473" t="str">
        <f>INDEX(mapping!A:A,Android!B473,1)</f>
        <v>NETDEV_E_LIVE_INPUT_NOT_READY</v>
      </c>
      <c r="D473">
        <f>MATCH(C473,strings!N:N,0)</f>
        <v>266</v>
      </c>
      <c r="E473" t="str">
        <f>INDEX(strings!O:O,Android!D473,1)</f>
        <v>Streaming failed. Please make sure the device is enabled with multiple streams.</v>
      </c>
      <c r="F473" t="str">
        <f>INDEX(strings!P:P,Android!D473,1)</f>
        <v>请求码流失败，请确认设备侧已开启多路码流</v>
      </c>
      <c r="G473" t="str">
        <f>INDEX(strings!Q:Q,Android!D473,1)</f>
        <v>請求碼流失敗，請確認設備端已開啟多路碼流</v>
      </c>
      <c r="H473" t="str">
        <f>INDEX(strings!R:R,Android!D473,1)</f>
        <v>Streaming fehlgeschlagen. Stellen Sie sicher, dass mehrere Streams auf dem Gerät zugelassen sind.</v>
      </c>
      <c r="I473" t="str">
        <f>INDEX(strings!S:S,Android!D473,1)</f>
        <v>Streaming fallito. Assicurarsi che il dispositivo è attivato con più flussi.</v>
      </c>
      <c r="J473" t="str">
        <f>INDEX(strings!T:T,Android!D473,1)</f>
        <v>สตรีมมิ่งล้มเหลว โปรดตรวจสอบว่าอุปกรณ์ที่เปิดใช้งานกับหลายกระแส</v>
      </c>
      <c r="K473" t="str">
        <f>INDEX(strings!U:U,Android!D473,1)</f>
        <v>Apparaat is niet beschikbaar voor streaming. Probeer het opnieuw.</v>
      </c>
      <c r="L473" t="str">
        <f>INDEX(strings!V:V,Android!D473,1)</f>
        <v>El streaming ha fallado. Asegúrese de que el dispositivo esté habilitado con varios flujos.</v>
      </c>
      <c r="M473" t="str">
        <f>INDEX(strings!W:W,Android!D473,1)</f>
        <v>스트리밍 실패, 장치의 멀치스트리밍을 확인하세요.</v>
      </c>
      <c r="N473" t="str">
        <f>INDEX(strings!X:X,Android!D473,1)</f>
        <v>הזרמה נכשלה. נא לוודא שההתקן מאפשר זרימה מרובה.</v>
      </c>
      <c r="O473">
        <f>INDEX(strings!Y:Y,Android!D473,1)</f>
        <v>0</v>
      </c>
      <c r="P473" t="str">
        <f>INDEX(strings!Z:Z,Android!D473,1)</f>
        <v>Streaming falhou, por favor que os múltiplos streams estão disponíveis.</v>
      </c>
      <c r="Q473">
        <f>INDEX(strings!AA:AA,Android!D473,1)</f>
        <v>0</v>
      </c>
      <c r="R473">
        <f>INDEX(strings!AB:AB,Android!D473,1)</f>
        <v>0</v>
      </c>
      <c r="S473" t="str">
        <f>INDEX(strings!AC:AC,Android!D473,1)</f>
        <v>Stream anmodning mislykkedes. Sørg for at enheden har flere streams aktiveret.</v>
      </c>
      <c r="T473">
        <f>INDEX(strings!AD:AD,Android!D473,1)</f>
        <v>0</v>
      </c>
      <c r="U473" t="str">
        <f>INDEX(strings!AE:AE,Android!D473,1)</f>
        <v>Streaming selhal. Ujistěte se, že je povolený více-streamový režim.</v>
      </c>
      <c r="V473" t="str">
        <f>INDEX(strings!AF:AF,Android!D473,1)</f>
        <v>Plūsmas kļūda. Lūdzu, pārliecinieties, ka ierīce strādā ar vairākām plūsmām.</v>
      </c>
      <c r="W473" t="str">
        <f>INDEX(strings!AG:AG,Android!D473,1)</f>
        <v>Srautinė transliacija nepavyko. Prašome įsitikinkite, kad prietaise yra įjungti keli srautai.</v>
      </c>
      <c r="X473">
        <f>INDEX(strings!AH:AH,Android!D473,1)</f>
        <v>0</v>
      </c>
      <c r="Y473" t="str">
        <f>INDEX(strings!AI:AI,Android!D473,1)</f>
        <v>Ошибка потока. Убедитесь, что устройство поддерживает многопоточность</v>
      </c>
      <c r="Z473" t="str">
        <f>INDEX(strings!AJ:AJ,Android!D473,1)</f>
        <v>Akış başarısız oldu. Cihazın birden fazla akış için etkin olduğundan emin olun.</v>
      </c>
      <c r="AA473" t="str">
        <f>INDEX(strings!AK:AK,Android!D473,1)</f>
        <v>Stream hiba. Győződjön meg róla, hogy az eszközön engedélyezve van a többszörös stream.</v>
      </c>
      <c r="AB473" t="str">
        <f>INDEX(strings!AL:AL,Android!D473,1)</f>
        <v>تعذر التدفق. يرجى التأكد من تمكين الجهاز مع عدة تدفقات.</v>
      </c>
      <c r="AC473" t="str">
        <f>INDEX(strings!AM:AM,Android!D473,1)</f>
        <v>Streaming nije uspio. Molimo provjerite je li  omogućen multi stream.</v>
      </c>
      <c r="AE473" t="str">
        <f>INDEX(strings!AO:AO,Android!D473,1)</f>
        <v>Извеждане на поток неуспешно. Моля, уверете се, че устройството е активно с множество потоци.</v>
      </c>
    </row>
    <row r="474" spans="1:31">
      <c r="A474" t="s">
        <v>1011</v>
      </c>
      <c r="B474">
        <f>MATCH(A474,mapping!B:B,0)</f>
        <v>521</v>
      </c>
      <c r="C474" t="str">
        <f>INDEX(mapping!A:A,Android!B474,1)</f>
        <v>sdk_err_resource_not_enough</v>
      </c>
      <c r="D474">
        <f>MATCH(C474,strings!N:N,0)</f>
        <v>357</v>
      </c>
      <c r="E474" t="str">
        <f>INDEX(strings!O:O,Android!D474,1)</f>
        <v>Running low on system memory. Please try again.</v>
      </c>
      <c r="F474" t="str">
        <f>INDEX(strings!P:P,Android!D474,1)</f>
        <v>系统资源不足，请确保手机资源充足</v>
      </c>
      <c r="G474" t="str">
        <f>INDEX(strings!Q:Q,Android!D474,1)</f>
        <v>系統記憶體不足，請確保手機記憶體充足</v>
      </c>
      <c r="H474" t="str">
        <f>INDEX(strings!R:R,Android!D474,1)</f>
        <v>Systemspeicher niedrige Kapazität. Versuchen Sie es erneut.</v>
      </c>
      <c r="I474" t="str">
        <f>INDEX(strings!S:S,Android!D474,1)</f>
        <v>In esaurimento la memoria di sistema. Riprova.</v>
      </c>
      <c r="J474" t="str">
        <f>INDEX(strings!T:T,Android!D474,1)</f>
        <v>ทำงานต่ำในหน่วยความจำระบบ กรุณาลองอีกครั้ง.</v>
      </c>
      <c r="K474" t="str">
        <f>INDEX(strings!U:U,Android!D474,1)</f>
        <v>Weinig systeemgeheugen. Probeer het opnieuw.</v>
      </c>
      <c r="L474" t="str">
        <f>INDEX(strings!V:V,Android!D474,1)</f>
        <v>Recursos insuficientes en la memoria del sistema. Vuelve a intentarlo.</v>
      </c>
      <c r="M474" t="str">
        <f>INDEX(strings!W:W,Android!D474,1)</f>
        <v>메모리 용량이 부족합니다. 다시 시도하세요.</v>
      </c>
      <c r="N474" t="str">
        <f>INDEX(strings!X:X,Android!D474,1)</f>
        <v>זכרון מערכת הולך ואוזל. נא לנסות שוב.</v>
      </c>
      <c r="O474">
        <f>INDEX(strings!Y:Y,Android!D474,1)</f>
        <v>0</v>
      </c>
      <c r="P474" t="str">
        <f>INDEX(strings!Z:Z,Android!D474,1)</f>
        <v>Baixa memória no sistema. Por favor, tente novamente.</v>
      </c>
      <c r="Q474">
        <f>INDEX(strings!AA:AA,Android!D474,1)</f>
        <v>0</v>
      </c>
      <c r="R474">
        <f>INDEX(strings!AB:AB,Android!D474,1)</f>
        <v>0</v>
      </c>
      <c r="S474" t="str">
        <f>INDEX(strings!AC:AC,Android!D474,1)</f>
        <v>Utilstrækkelig systemressourcer. Prøv igen.</v>
      </c>
      <c r="T474">
        <f>INDEX(strings!AD:AD,Android!D474,1)</f>
        <v>0</v>
      </c>
      <c r="U474" t="str">
        <f>INDEX(strings!AE:AE,Android!D474,1)</f>
        <v>Nedostatek systémové paměti. Zkuste to znovu.</v>
      </c>
      <c r="V474" t="str">
        <f>INDEX(strings!AF:AF,Android!D474,1)</f>
        <v>Zemi sistēmas atmiņas resursi. Lūdzu, mēģiniet vēlreiz.</v>
      </c>
      <c r="W474" t="str">
        <f>INDEX(strings!AG:AG,Android!D474,1)</f>
        <v>Mažai sistemos atminties. Prašau, pabandykite dar kartą.</v>
      </c>
      <c r="X474">
        <f>INDEX(strings!AH:AH,Android!D474,1)</f>
        <v>0</v>
      </c>
      <c r="Y474" t="str">
        <f>INDEX(strings!AI:AI,Android!D474,1)</f>
        <v>Мало свободной памяти. Попробуйте снова.</v>
      </c>
      <c r="Z474" t="str">
        <f>INDEX(strings!AJ:AJ,Android!D474,1)</f>
        <v>Sistem belleği azalıyor. Lütfen tekrar deneyin.</v>
      </c>
      <c r="AA474" t="str">
        <f>INDEX(strings!AK:AK,Android!D474,1)</f>
        <v>Kevés a rendszermemória a futtatáshoz. Próbálja újra.</v>
      </c>
      <c r="AB474" t="str">
        <f>INDEX(strings!AL:AL,Android!D474,1)</f>
        <v>أوشكت ذاكرة النظام على النفاد. حاول مرة اخرى.</v>
      </c>
      <c r="AC474" t="str">
        <f>INDEX(strings!AM:AM,Android!D474,1)</f>
        <v>Ponestaje memorije sustava. Molim te pokušaj ponovno.</v>
      </c>
      <c r="AE474" t="str">
        <f>INDEX(strings!AO:AO,Android!D474,1)</f>
        <v>Изчерпване на системната памет. Опитай отново.</v>
      </c>
    </row>
    <row r="475" spans="1:31">
      <c r="A475" t="s">
        <v>953</v>
      </c>
      <c r="B475">
        <f>MATCH(A475,mapping!B:B,0)</f>
        <v>1148</v>
      </c>
      <c r="C475" t="str">
        <f>INDEX(mapping!A:A,Android!B475,1)</f>
        <v>NETDEV_NETWORK_CONNECTION_FALIE</v>
      </c>
      <c r="D475">
        <f>MATCH(C475,strings!N:N,0)</f>
        <v>968</v>
      </c>
      <c r="E475" t="str">
        <f>INDEX(strings!O:O,Android!D475,1)</f>
        <v>Network error,Please check network and try again.</v>
      </c>
      <c r="F475" t="str">
        <f>INDEX(strings!P:P,Android!D475,1)</f>
        <v>网络连接错误。请检查网络设置后重试。</v>
      </c>
      <c r="G475">
        <f>INDEX(strings!Q:Q,Android!D475,1)</f>
        <v>0</v>
      </c>
      <c r="H475">
        <f>INDEX(strings!R:R,Android!D475,1)</f>
        <v>0</v>
      </c>
      <c r="I475">
        <f>INDEX(strings!S:S,Android!D475,1)</f>
        <v>0</v>
      </c>
      <c r="J475">
        <f>INDEX(strings!T:T,Android!D475,1)</f>
        <v>0</v>
      </c>
      <c r="K475">
        <f>INDEX(strings!U:U,Android!D475,1)</f>
        <v>0</v>
      </c>
      <c r="L475">
        <f>INDEX(strings!V:V,Android!D475,1)</f>
        <v>0</v>
      </c>
      <c r="M475">
        <f>INDEX(strings!W:W,Android!D475,1)</f>
        <v>0</v>
      </c>
      <c r="N475">
        <f>INDEX(strings!X:X,Android!D475,1)</f>
        <v>0</v>
      </c>
      <c r="O475">
        <f>INDEX(strings!Y:Y,Android!D475,1)</f>
        <v>0</v>
      </c>
      <c r="P475">
        <f>INDEX(strings!Z:Z,Android!D475,1)</f>
        <v>0</v>
      </c>
      <c r="Q475">
        <f>INDEX(strings!AA:AA,Android!D475,1)</f>
        <v>0</v>
      </c>
      <c r="R475">
        <f>INDEX(strings!AB:AB,Android!D475,1)</f>
        <v>0</v>
      </c>
      <c r="S475">
        <f>INDEX(strings!AC:AC,Android!D475,1)</f>
        <v>0</v>
      </c>
      <c r="T475">
        <f>INDEX(strings!AD:AD,Android!D475,1)</f>
        <v>0</v>
      </c>
      <c r="U475">
        <f>INDEX(strings!AE:AE,Android!D475,1)</f>
        <v>0</v>
      </c>
      <c r="V475">
        <f>INDEX(strings!AF:AF,Android!D475,1)</f>
        <v>0</v>
      </c>
      <c r="W475">
        <f>INDEX(strings!AG:AG,Android!D475,1)</f>
        <v>0</v>
      </c>
      <c r="X475">
        <f>INDEX(strings!AH:AH,Android!D475,1)</f>
        <v>0</v>
      </c>
      <c r="Y475">
        <f>INDEX(strings!AI:AI,Android!D475,1)</f>
        <v>0</v>
      </c>
      <c r="Z475">
        <f>INDEX(strings!AJ:AJ,Android!D475,1)</f>
        <v>0</v>
      </c>
      <c r="AA475">
        <f>INDEX(strings!AK:AK,Android!D475,1)</f>
        <v>0</v>
      </c>
      <c r="AB475">
        <f>INDEX(strings!AL:AL,Android!D475,1)</f>
        <v>0</v>
      </c>
      <c r="AC475">
        <f>INDEX(strings!AM:AM,Android!D475,1)</f>
        <v>0</v>
      </c>
      <c r="AE475">
        <f>INDEX(strings!AO:AO,Android!D475,1)</f>
        <v>0</v>
      </c>
    </row>
    <row r="476" spans="1:31">
      <c r="A476" t="s">
        <v>972</v>
      </c>
      <c r="B476">
        <f>MATCH(A476,mapping!B:B,0)</f>
        <v>502</v>
      </c>
      <c r="C476" t="str">
        <f>INDEX(mapping!A:A,Android!B476,1)</f>
        <v>NETDEV_E_NOT_SUPPORT_SNATCH_FORMAT</v>
      </c>
      <c r="D476">
        <f>MATCH(C476,strings!N:N,0)</f>
        <v>598</v>
      </c>
      <c r="E476" t="str">
        <f>INDEX(strings!O:O,Android!D476,1)</f>
        <v>The snapshot format is not supported.</v>
      </c>
      <c r="F476" t="str">
        <f>INDEX(strings!P:P,Android!D476,1)</f>
        <v>抓拍格式不支持</v>
      </c>
      <c r="G476" t="str">
        <f>INDEX(strings!Q:Q,Android!D476,1)</f>
        <v>抓拍格式不支援</v>
      </c>
      <c r="H476" t="str">
        <f>INDEX(strings!R:R,Android!D476,1)</f>
        <v>Fotoformat nicht unterstützt.</v>
      </c>
      <c r="I476" t="str">
        <f>INDEX(strings!S:S,Android!D476,1)</f>
        <v>Il formato snapshot non è supportato.</v>
      </c>
      <c r="J476" t="str">
        <f>INDEX(strings!T:T,Android!D476,1)</f>
        <v>รูปแบบภาพรวมที่ไม่ได้รับการสนับสนุน</v>
      </c>
      <c r="K476" t="str">
        <f>INDEX(strings!U:U,Android!D476,1)</f>
        <v>Formaat van de snapshot wordt niet ondersteund.</v>
      </c>
      <c r="L476" t="str">
        <f>INDEX(strings!V:V,Android!D476,1)</f>
        <v>El formato de instantánea no es compatible.</v>
      </c>
      <c r="M476" t="str">
        <f>INDEX(strings!W:W,Android!D476,1)</f>
        <v>지원하지 않는 스냅샷 포멧 입니다.</v>
      </c>
      <c r="N476" t="str">
        <f>INDEX(strings!X:X,Android!D476,1)</f>
        <v>פורמט לכידת תמונה לא נתמך.</v>
      </c>
      <c r="O476">
        <f>INDEX(strings!Y:Y,Android!D476,1)</f>
        <v>0</v>
      </c>
      <c r="P476" t="str">
        <f>INDEX(strings!Z:Z,Android!D476,1)</f>
        <v>O formato de snapshot não é suportado.</v>
      </c>
      <c r="Q476">
        <f>INDEX(strings!AA:AA,Android!D476,1)</f>
        <v>0</v>
      </c>
      <c r="R476">
        <f>INDEX(strings!AB:AB,Android!D476,1)</f>
        <v>0</v>
      </c>
      <c r="S476" t="str">
        <f>INDEX(strings!AC:AC,Android!D476,1)</f>
        <v>Snapshot-format understøttes ikke.</v>
      </c>
      <c r="T476">
        <f>INDEX(strings!AD:AD,Android!D476,1)</f>
        <v>0</v>
      </c>
      <c r="U476" t="str">
        <f>INDEX(strings!AE:AE,Android!D476,1)</f>
        <v>Formát snapshotů není podporován.</v>
      </c>
      <c r="V476" t="str">
        <f>INDEX(strings!AF:AF,Android!D476,1)</f>
        <v>Saglabātā attēla formātu neatbalsta.</v>
      </c>
      <c r="W476" t="str">
        <f>INDEX(strings!AG:AG,Android!D476,1)</f>
        <v>Nuotraukos formatas nepalaikomas.</v>
      </c>
      <c r="X476">
        <f>INDEX(strings!AH:AH,Android!D476,1)</f>
        <v>0</v>
      </c>
      <c r="Y476" t="str">
        <f>INDEX(strings!AI:AI,Android!D476,1)</f>
        <v>Формат скриншота не поддерживается</v>
      </c>
      <c r="Z476" t="str">
        <f>INDEX(strings!AJ:AJ,Android!D476,1)</f>
        <v>Görüntü Yakalama formatı desteklenmiyor.</v>
      </c>
      <c r="AA476" t="str">
        <f>INDEX(strings!AK:AK,Android!D476,1)</f>
        <v>Pill.kép formátum nem támogatott.</v>
      </c>
      <c r="AB476" t="str">
        <f>INDEX(strings!AL:AL,Android!D476,1)</f>
        <v>صيغة اللقطة غير مدعومة.</v>
      </c>
      <c r="AC476" t="str">
        <f>INDEX(strings!AM:AM,Android!D476,1)</f>
        <v>Format snimka nije podržan.</v>
      </c>
      <c r="AE476" t="str">
        <f>INDEX(strings!AO:AO,Android!D476,1)</f>
        <v>Форматът на моментното изображение не се поддържа.</v>
      </c>
    </row>
    <row r="477" spans="1:31">
      <c r="A477" t="s">
        <v>996</v>
      </c>
      <c r="B477">
        <f>MATCH(A477,mapping!B:B,0)</f>
        <v>514</v>
      </c>
      <c r="C477" t="str">
        <f>INDEX(mapping!A:A,Android!B477,1)</f>
        <v>NETDEV_E_DISK_CAPACITY_NOT_ENOUGH</v>
      </c>
      <c r="D477">
        <f>MATCH(C477,strings!N:N,0)</f>
        <v>599</v>
      </c>
      <c r="E477" t="str">
        <f>INDEX(strings!O:O,Android!D477,1)</f>
        <v>Not enough space on the device. Please check and try again.</v>
      </c>
      <c r="F477" t="str">
        <f>INDEX(strings!P:P,Android!D477,1)</f>
        <v>设备硬盘空间不足，请确认后重试</v>
      </c>
      <c r="G477" t="str">
        <f>INDEX(strings!Q:Q,Android!D477,1)</f>
        <v>設備硬碟空間不足，請確認後重試</v>
      </c>
      <c r="H477" t="str">
        <f>INDEX(strings!R:R,Android!D477,1)</f>
        <v>Keine ausreichende Speicherkapazität auf dem Gerät. Überprüfen Sie es und versuchen Sie es erneut.</v>
      </c>
      <c r="I477" t="str">
        <f>INDEX(strings!S:S,Android!D477,1)</f>
        <v>Spazio insufficiente sul dispositivo. Si prega di verificare e riprovare.</v>
      </c>
      <c r="J477" t="str">
        <f>INDEX(strings!T:T,Android!D477,1)</f>
        <v>พื้นที่ไม่เพียงพอบนอุปกรณ์ กรุณาตรวจสอบและลองอีกครั้ง.</v>
      </c>
      <c r="K477" t="str">
        <f>INDEX(strings!U:U,Android!D477,1)</f>
        <v>Niet genoeg schijfruimte op het apparaat.Controleer en probeer opnieuw.</v>
      </c>
      <c r="L477" t="str">
        <f>INDEX(strings!V:V,Android!D477,1)</f>
        <v>No hay suficiente espacio en el dispositivo. Por favor revisa e intenta de nuevo.</v>
      </c>
      <c r="M477" t="str">
        <f>INDEX(strings!W:W,Android!D477,1)</f>
        <v>장치 용량 부족합니다. 확인 후 다시 시도 하십시오.</v>
      </c>
      <c r="N477" t="str">
        <f>INDEX(strings!X:X,Android!D477,1)</f>
        <v>אין מספיק מקום בהתקן. נא לבדוק ולנסות שוב.</v>
      </c>
      <c r="O477">
        <f>INDEX(strings!Y:Y,Android!D477,1)</f>
        <v>0</v>
      </c>
      <c r="P477" t="str">
        <f>INDEX(strings!Z:Z,Android!D477,1)</f>
        <v>Não há espaço suficiente no dispositivo. Por favor verifique e tente novamente.</v>
      </c>
      <c r="Q477">
        <f>INDEX(strings!AA:AA,Android!D477,1)</f>
        <v>0</v>
      </c>
      <c r="R477">
        <f>INDEX(strings!AB:AB,Android!D477,1)</f>
        <v>0</v>
      </c>
      <c r="S477" t="str">
        <f>INDEX(strings!AC:AC,Android!D477,1)</f>
        <v>Ikke nok plads på enheden. Tjek venligst og prøv igen.</v>
      </c>
      <c r="T477">
        <f>INDEX(strings!AD:AD,Android!D477,1)</f>
        <v>0</v>
      </c>
      <c r="U477" t="str">
        <f>INDEX(strings!AE:AE,Android!D477,1)</f>
        <v>Nedostatek paměti na zařízení. Zkontrolujte to a zkuste znovu.</v>
      </c>
      <c r="V477" t="str">
        <f>INDEX(strings!AF:AF,Android!D477,1)</f>
        <v>Nepietiek vietas ierīcē. Pārbaudiet un mēģiniet vēlreiz.</v>
      </c>
      <c r="W477" t="str">
        <f>INDEX(strings!AG:AG,Android!D477,1)</f>
        <v>Prietaise nepakanka vietos . Prašome patikrinti ir bandykite dar kartą.</v>
      </c>
      <c r="X477">
        <f>INDEX(strings!AH:AH,Android!D477,1)</f>
        <v>0</v>
      </c>
      <c r="Y477" t="str">
        <f>INDEX(strings!AI:AI,Android!D477,1)</f>
        <v>Недостаточно места на устройстве. Проверьте и попробуйте снова</v>
      </c>
      <c r="Z477" t="str">
        <f>INDEX(strings!AJ:AJ,Android!D477,1)</f>
        <v>Cihazda yeterli alan yok. Lütfen kontrol edin ve tekrar deneyin.</v>
      </c>
      <c r="AA477" t="str">
        <f>INDEX(strings!AK:AK,Android!D477,1)</f>
        <v>Nincs elegendő hely az eszközön. Ellenőrizze és próbálja újra.</v>
      </c>
      <c r="AB477" t="str">
        <f>INDEX(strings!AL:AL,Android!D477,1)</f>
        <v>لا توجد مساحة كافية على الجهاز. يرجى التحقق ثم إعادة المحاولة.</v>
      </c>
      <c r="AC477" t="str">
        <f>INDEX(strings!AM:AM,Android!D477,1)</f>
        <v>Nema dovoljno prostora na uređaju. Provjerite i pokušajte ponovno.</v>
      </c>
      <c r="AE477" t="str">
        <f>INDEX(strings!AO:AO,Android!D477,1)</f>
        <v>Няма достатъчно място на устройството. Моля, проверете и опитайте отново.</v>
      </c>
    </row>
    <row r="478" spans="1:31">
      <c r="A478" t="s">
        <v>970</v>
      </c>
      <c r="B478">
        <f>MATCH(A478,mapping!B:B,0)</f>
        <v>1149</v>
      </c>
      <c r="C478" t="str">
        <f>INDEX(mapping!A:A,Android!B478,1)</f>
        <v>NETDEV_NETWORK_CONNECTION_FALIE</v>
      </c>
      <c r="D478">
        <f>MATCH(C478,strings!N:N,0)</f>
        <v>968</v>
      </c>
      <c r="E478" t="str">
        <f>INDEX(strings!O:O,Android!D478,1)</f>
        <v>Network error,Please check network and try again.</v>
      </c>
      <c r="F478" t="str">
        <f>INDEX(strings!P:P,Android!D478,1)</f>
        <v>网络连接错误。请检查网络设置后重试。</v>
      </c>
      <c r="G478">
        <f>INDEX(strings!Q:Q,Android!D478,1)</f>
        <v>0</v>
      </c>
      <c r="H478">
        <f>INDEX(strings!R:R,Android!D478,1)</f>
        <v>0</v>
      </c>
      <c r="I478">
        <f>INDEX(strings!S:S,Android!D478,1)</f>
        <v>0</v>
      </c>
      <c r="J478">
        <f>INDEX(strings!T:T,Android!D478,1)</f>
        <v>0</v>
      </c>
      <c r="K478">
        <f>INDEX(strings!U:U,Android!D478,1)</f>
        <v>0</v>
      </c>
      <c r="L478">
        <f>INDEX(strings!V:V,Android!D478,1)</f>
        <v>0</v>
      </c>
      <c r="M478">
        <f>INDEX(strings!W:W,Android!D478,1)</f>
        <v>0</v>
      </c>
      <c r="N478">
        <f>INDEX(strings!X:X,Android!D478,1)</f>
        <v>0</v>
      </c>
      <c r="O478">
        <f>INDEX(strings!Y:Y,Android!D478,1)</f>
        <v>0</v>
      </c>
      <c r="P478">
        <f>INDEX(strings!Z:Z,Android!D478,1)</f>
        <v>0</v>
      </c>
      <c r="Q478">
        <f>INDEX(strings!AA:AA,Android!D478,1)</f>
        <v>0</v>
      </c>
      <c r="R478">
        <f>INDEX(strings!AB:AB,Android!D478,1)</f>
        <v>0</v>
      </c>
      <c r="S478">
        <f>INDEX(strings!AC:AC,Android!D478,1)</f>
        <v>0</v>
      </c>
      <c r="T478">
        <f>INDEX(strings!AD:AD,Android!D478,1)</f>
        <v>0</v>
      </c>
      <c r="U478">
        <f>INDEX(strings!AE:AE,Android!D478,1)</f>
        <v>0</v>
      </c>
      <c r="V478">
        <f>INDEX(strings!AF:AF,Android!D478,1)</f>
        <v>0</v>
      </c>
      <c r="W478">
        <f>INDEX(strings!AG:AG,Android!D478,1)</f>
        <v>0</v>
      </c>
      <c r="X478">
        <f>INDEX(strings!AH:AH,Android!D478,1)</f>
        <v>0</v>
      </c>
      <c r="Y478">
        <f>INDEX(strings!AI:AI,Android!D478,1)</f>
        <v>0</v>
      </c>
      <c r="Z478">
        <f>INDEX(strings!AJ:AJ,Android!D478,1)</f>
        <v>0</v>
      </c>
      <c r="AA478">
        <f>INDEX(strings!AK:AK,Android!D478,1)</f>
        <v>0</v>
      </c>
      <c r="AB478">
        <f>INDEX(strings!AL:AL,Android!D478,1)</f>
        <v>0</v>
      </c>
      <c r="AC478">
        <f>INDEX(strings!AM:AM,Android!D478,1)</f>
        <v>0</v>
      </c>
      <c r="AE478">
        <f>INDEX(strings!AO:AO,Android!D478,1)</f>
        <v>0</v>
      </c>
    </row>
    <row r="479" spans="1:31">
      <c r="A479" t="s">
        <v>968</v>
      </c>
      <c r="B479">
        <f>MATCH(A479,mapping!B:B,0)</f>
        <v>500</v>
      </c>
      <c r="C479" t="str">
        <f>INDEX(mapping!A:A,Android!B479,1)</f>
        <v>NETDEV_E_FAIL_TO_SNATCH_ONCE</v>
      </c>
      <c r="D479">
        <f>MATCH(C479,strings!N:N,0)</f>
        <v>600</v>
      </c>
      <c r="E479" t="str">
        <f>INDEX(strings!O:O,Android!D479,1)</f>
        <v>Single snapshot failed on the device. Please try again.</v>
      </c>
      <c r="F479" t="str">
        <f>INDEX(strings!P:P,Android!D479,1)</f>
        <v>设备单次抓拍操作失败，请重试</v>
      </c>
      <c r="G479" t="str">
        <f>INDEX(strings!Q:Q,Android!D479,1)</f>
        <v>設備單次抓拍操作失敗，請重試</v>
      </c>
      <c r="H479" t="str">
        <f>INDEX(strings!R:R,Android!D479,1)</f>
        <v>Einzelfoto auf Gerät fehlgeschlagen. Versuchen Sie es erneut.</v>
      </c>
      <c r="I479" t="str">
        <f>INDEX(strings!S:S,Android!D479,1)</f>
        <v>Snapshot singolo fallito sul dispositivo. Riprova.</v>
      </c>
      <c r="J479" t="str">
        <f>INDEX(strings!T:T,Android!D479,1)</f>
        <v>ภาพรวมเดี่ยวล้มเหลวบนอุปกรณ์ กรุณาลองอีกครั้ง.</v>
      </c>
      <c r="K479" t="str">
        <f>INDEX(strings!U:U,Android!D479,1)</f>
        <v>Eén snapshot is mislukt op het apparaat. Probeer opnieuw.</v>
      </c>
      <c r="L479" t="str">
        <f>INDEX(strings!V:V,Android!D479,1)</f>
        <v>No se pudo realizar una sola instantánea en el dispositivo. Vuelve a intentarlo.</v>
      </c>
      <c r="M479" t="str">
        <f>INDEX(strings!W:W,Android!D479,1)</f>
        <v>장치의 스냅샷이 실패 하였습니다. 다시 시도 하십시오.</v>
      </c>
      <c r="N479" t="str">
        <f>INDEX(strings!X:X,Android!D479,1)</f>
        <v>תצלום בודד נכשל בהתקן. אנא נסה שנית.</v>
      </c>
      <c r="O479">
        <f>INDEX(strings!Y:Y,Android!D479,1)</f>
        <v>0</v>
      </c>
      <c r="P479" t="str">
        <f>INDEX(strings!Z:Z,Android!D479,1)</f>
        <v>Snapshot falhou no dispositivo. Por favor, tente novamente.</v>
      </c>
      <c r="Q479">
        <f>INDEX(strings!AA:AA,Android!D479,1)</f>
        <v>0</v>
      </c>
      <c r="R479">
        <f>INDEX(strings!AB:AB,Android!D479,1)</f>
        <v>0</v>
      </c>
      <c r="S479" t="str">
        <f>INDEX(strings!AC:AC,Android!D479,1)</f>
        <v>Øjebliksbillede mislykkedes på enheden. Prøv igen.</v>
      </c>
      <c r="T479">
        <f>INDEX(strings!AD:AD,Android!D479,1)</f>
        <v>0</v>
      </c>
      <c r="U479" t="str">
        <f>INDEX(strings!AE:AE,Android!D479,1)</f>
        <v>Samostatný snapshot na zařízení neúspěšný. Zkuste to znovu.</v>
      </c>
      <c r="V479" t="str">
        <f>INDEX(strings!AF:AF,Android!D479,1)</f>
        <v>Neizdevās saglabāt vienu attēlu ierīcē. Mēģiniet vēlreiz.</v>
      </c>
      <c r="W479" t="str">
        <f>INDEX(strings!AG:AG,Android!D479,1)</f>
        <v>Momentinė fotografija nepavyko. Prašau, pabandykite dar kartą.</v>
      </c>
      <c r="X479">
        <f>INDEX(strings!AH:AH,Android!D479,1)</f>
        <v>0</v>
      </c>
      <c r="Y479" t="str">
        <f>INDEX(strings!AI:AI,Android!D479,1)</f>
        <v>Ошибка скриншота на устройстве. Попробуйте снова</v>
      </c>
      <c r="Z479" t="str">
        <f>INDEX(strings!AJ:AJ,Android!D479,1)</f>
        <v>Tek görüntü yakalama başarısız oldu. Lütfen tekrar deneyin.</v>
      </c>
      <c r="AA479" t="str">
        <f>INDEX(strings!AK:AK,Android!D479,1)</f>
        <v>Egyszeri Pill.kép készítés sikertelen az eszközön. Próbálja újra.</v>
      </c>
      <c r="AB479" t="str">
        <f>INDEX(strings!AL:AL,Android!D479,1)</f>
        <v>تعذر لقطة واحدة على الجهاز. حاول مرة اخرى.</v>
      </c>
      <c r="AC479" t="str">
        <f>INDEX(strings!AM:AM,Android!D479,1)</f>
        <v>Jedan snimak nije uspio na uređaju. Molim te pokušaj ponovno.</v>
      </c>
      <c r="AE479" t="str">
        <f>INDEX(strings!AO:AO,Android!D479,1)</f>
        <v>Единична снимка не бе успешна на устройството. Моля, опитайте отново.</v>
      </c>
    </row>
    <row r="480" spans="1:31">
      <c r="A480" t="s">
        <v>661</v>
      </c>
      <c r="B480">
        <f>MATCH(A480,mapping!B:B,0)</f>
        <v>337</v>
      </c>
      <c r="C480" t="str">
        <f>INDEX(mapping!A:A,Android!B480,1)</f>
        <v>NETDEV_E_VOD_END</v>
      </c>
      <c r="D480">
        <f>MATCH(C480,strings!N:N,0)</f>
        <v>285</v>
      </c>
      <c r="E480" t="str">
        <f>INDEX(strings!O:O,Android!D480,1)</f>
        <v>Playback ended.</v>
      </c>
      <c r="F480" t="str">
        <f>INDEX(strings!P:P,Android!D480,1)</f>
        <v>回放结束</v>
      </c>
      <c r="G480" t="str">
        <f>INDEX(strings!Q:Q,Android!D480,1)</f>
        <v>重播結束</v>
      </c>
      <c r="H480" t="str">
        <f>INDEX(strings!R:R,Android!D480,1)</f>
        <v>Wiedergabe beendet.</v>
      </c>
      <c r="I480" t="str">
        <f>INDEX(strings!S:S,Android!D480,1)</f>
        <v>La riproduzione è terminata.</v>
      </c>
      <c r="J480" t="str">
        <f>INDEX(strings!T:T,Android!D480,1)</f>
        <v>สิ้นสุดการเล่นไฟล์ย้อนหลัง</v>
      </c>
      <c r="K480" t="str">
        <f>INDEX(strings!U:U,Android!D480,1)</f>
        <v>Einde playback</v>
      </c>
      <c r="L480" t="str">
        <f>INDEX(strings!V:V,Android!D480,1)</f>
        <v>Reproducción terminada.</v>
      </c>
      <c r="M480" t="str">
        <f>INDEX(strings!W:W,Android!D480,1)</f>
        <v>검색 종료</v>
      </c>
      <c r="N480" t="str">
        <f>INDEX(strings!X:X,Android!D480,1)</f>
        <v>שחזור הסתיים.</v>
      </c>
      <c r="O480" t="str">
        <f>INDEX(strings!Y:Y,Android!D480,1)</f>
        <v>La lecture terminée.</v>
      </c>
      <c r="P480" t="str">
        <f>INDEX(strings!Z:Z,Android!D480,1)</f>
        <v>Reprodução term.</v>
      </c>
      <c r="Q480" t="str">
        <f>INDEX(strings!AA:AA,Android!D480,1)</f>
        <v>Prehrávanie skončené.</v>
      </c>
      <c r="R480" t="str">
        <f>INDEX(strings!AB:AB,Android!D480,1)</f>
        <v>Kayıt izleme sona erdi</v>
      </c>
      <c r="S480" t="str">
        <f>INDEX(strings!AC:AC,Android!D480,1)</f>
        <v>Afspilning sluttede.</v>
      </c>
      <c r="T480" t="str">
        <f>INDEX(strings!AD:AD,Android!D480,1)</f>
        <v>Odtwarzanie zakończone</v>
      </c>
      <c r="U480" t="str">
        <f>INDEX(strings!AE:AE,Android!D480,1)</f>
        <v>Přehrávání ukončeno</v>
      </c>
      <c r="V480" t="str">
        <f>INDEX(strings!AF:AF,Android!D480,1)</f>
        <v>Atskaņošana pabeigta.</v>
      </c>
      <c r="W480" t="str">
        <f>INDEX(strings!AG:AG,Android!D480,1)</f>
        <v>Atkūrimas baigėsi.</v>
      </c>
      <c r="X480">
        <f>INDEX(strings!AH:AH,Android!D480,1)</f>
        <v>0</v>
      </c>
      <c r="Y480" t="str">
        <f>INDEX(strings!AI:AI,Android!D480,1)</f>
        <v>Воспроизведение завершено</v>
      </c>
      <c r="Z480" t="str">
        <f>INDEX(strings!AJ:AJ,Android!D480,1)</f>
        <v>Geri Oynatma sona erdi.</v>
      </c>
      <c r="AA480" t="str">
        <f>INDEX(strings!AK:AK,Android!D480,1)</f>
        <v>Lejátszás vége</v>
      </c>
      <c r="AB480" t="str">
        <f>INDEX(strings!AL:AL,Android!D480,1)</f>
        <v>انتهى التشغيل.</v>
      </c>
      <c r="AC480" t="str">
        <f>INDEX(strings!AM:AM,Android!D480,1)</f>
        <v>Reprodukcija završena.</v>
      </c>
      <c r="AE480" t="str">
        <f>INDEX(strings!AO:AO,Android!D480,1)</f>
        <v>Възпроизвеждането приключи.</v>
      </c>
    </row>
    <row r="481" spans="1:31">
      <c r="A481" t="s">
        <v>955</v>
      </c>
      <c r="B481">
        <f>MATCH(A481,mapping!B:B,0)</f>
        <v>1150</v>
      </c>
      <c r="C481" t="str">
        <f>INDEX(mapping!A:A,Android!B481,1)</f>
        <v>NETDEV_NETWORK_CONNECTION_FALIE</v>
      </c>
      <c r="D481">
        <f>MATCH(C481,strings!N:N,0)</f>
        <v>968</v>
      </c>
      <c r="E481" t="str">
        <f>INDEX(strings!O:O,Android!D481,1)</f>
        <v>Network error,Please check network and try again.</v>
      </c>
      <c r="F481" t="str">
        <f>INDEX(strings!P:P,Android!D481,1)</f>
        <v>网络连接错误。请检查网络设置后重试。</v>
      </c>
      <c r="G481">
        <f>INDEX(strings!Q:Q,Android!D481,1)</f>
        <v>0</v>
      </c>
      <c r="H481">
        <f>INDEX(strings!R:R,Android!D481,1)</f>
        <v>0</v>
      </c>
      <c r="I481">
        <f>INDEX(strings!S:S,Android!D481,1)</f>
        <v>0</v>
      </c>
      <c r="J481">
        <f>INDEX(strings!T:T,Android!D481,1)</f>
        <v>0</v>
      </c>
      <c r="K481">
        <f>INDEX(strings!U:U,Android!D481,1)</f>
        <v>0</v>
      </c>
      <c r="L481">
        <f>INDEX(strings!V:V,Android!D481,1)</f>
        <v>0</v>
      </c>
      <c r="M481">
        <f>INDEX(strings!W:W,Android!D481,1)</f>
        <v>0</v>
      </c>
      <c r="N481">
        <f>INDEX(strings!X:X,Android!D481,1)</f>
        <v>0</v>
      </c>
      <c r="O481">
        <f>INDEX(strings!Y:Y,Android!D481,1)</f>
        <v>0</v>
      </c>
      <c r="P481">
        <f>INDEX(strings!Z:Z,Android!D481,1)</f>
        <v>0</v>
      </c>
      <c r="Q481">
        <f>INDEX(strings!AA:AA,Android!D481,1)</f>
        <v>0</v>
      </c>
      <c r="R481">
        <f>INDEX(strings!AB:AB,Android!D481,1)</f>
        <v>0</v>
      </c>
      <c r="S481">
        <f>INDEX(strings!AC:AC,Android!D481,1)</f>
        <v>0</v>
      </c>
      <c r="T481">
        <f>INDEX(strings!AD:AD,Android!D481,1)</f>
        <v>0</v>
      </c>
      <c r="U481">
        <f>INDEX(strings!AE:AE,Android!D481,1)</f>
        <v>0</v>
      </c>
      <c r="V481">
        <f>INDEX(strings!AF:AF,Android!D481,1)</f>
        <v>0</v>
      </c>
      <c r="W481">
        <f>INDEX(strings!AG:AG,Android!D481,1)</f>
        <v>0</v>
      </c>
      <c r="X481">
        <f>INDEX(strings!AH:AH,Android!D481,1)</f>
        <v>0</v>
      </c>
      <c r="Y481">
        <f>INDEX(strings!AI:AI,Android!D481,1)</f>
        <v>0</v>
      </c>
      <c r="Z481">
        <f>INDEX(strings!AJ:AJ,Android!D481,1)</f>
        <v>0</v>
      </c>
      <c r="AA481">
        <f>INDEX(strings!AK:AK,Android!D481,1)</f>
        <v>0</v>
      </c>
      <c r="AB481">
        <f>INDEX(strings!AL:AL,Android!D481,1)</f>
        <v>0</v>
      </c>
      <c r="AC481">
        <f>INDEX(strings!AM:AM,Android!D481,1)</f>
        <v>0</v>
      </c>
      <c r="AE481">
        <f>INDEX(strings!AO:AO,Android!D481,1)</f>
        <v>0</v>
      </c>
    </row>
    <row r="482" spans="1:31">
      <c r="A482" t="s">
        <v>839</v>
      </c>
      <c r="B482">
        <f>MATCH(A482,mapping!B:B,0)</f>
        <v>428</v>
      </c>
      <c r="C482" t="str">
        <f>INDEX(mapping!A:A,Android!B482,1)</f>
        <v>NETDEV_E_VOD_OVER_ABILITY</v>
      </c>
      <c r="D482">
        <f>MATCH(C482,strings!N:N,0)</f>
        <v>601</v>
      </c>
      <c r="E482" t="str">
        <f>INDEX(strings!O:O,Android!D482,1)</f>
        <v>Cannot play back more recordings.</v>
      </c>
      <c r="F482" t="str">
        <f>INDEX(strings!P:P,Android!D482,1)</f>
        <v>设备回放能力超出限制,请确认后重试</v>
      </c>
      <c r="G482" t="str">
        <f>INDEX(strings!Q:Q,Android!D482,1)</f>
        <v>設備重播能力超出限制,請確認後重試</v>
      </c>
      <c r="H482" t="str">
        <f>INDEX(strings!R:R,Android!D482,1)</f>
        <v>Kann keine weiteren Aufnahmen wiedergeben.</v>
      </c>
      <c r="I482" t="str">
        <f>INDEX(strings!S:S,Android!D482,1)</f>
        <v>Impossibile riprodurre più registrazioni.</v>
      </c>
      <c r="J482" t="str">
        <f>INDEX(strings!T:T,Android!D482,1)</f>
        <v>ไม่สามารถเล่นบันทึกมากขึ้น</v>
      </c>
      <c r="K482" t="str">
        <f>INDEX(strings!U:U,Android!D482,1)</f>
        <v>Kan geen verder opnames afspelen.</v>
      </c>
      <c r="L482" t="str">
        <f>INDEX(strings!V:V,Android!D482,1)</f>
        <v>No se pueden reproducir más grabaciones.</v>
      </c>
      <c r="M482" t="str">
        <f>INDEX(strings!W:W,Android!D482,1)</f>
        <v>더 이상의 레코딩을 재생할 수 없습니다.</v>
      </c>
      <c r="N482" t="str">
        <f>INDEX(strings!X:X,Android!D482,1)</f>
        <v>לא ניתן לנגן יותר הקלטות.</v>
      </c>
      <c r="O482">
        <f>INDEX(strings!Y:Y,Android!D482,1)</f>
        <v>0</v>
      </c>
      <c r="P482" t="str">
        <f>INDEX(strings!Z:Z,Android!D482,1)</f>
        <v>Não é possível reproduzir mais gravações.</v>
      </c>
      <c r="Q482">
        <f>INDEX(strings!AA:AA,Android!D482,1)</f>
        <v>0</v>
      </c>
      <c r="R482">
        <f>INDEX(strings!AB:AB,Android!D482,1)</f>
        <v>0</v>
      </c>
      <c r="S482" t="str">
        <f>INDEX(strings!AC:AC,Android!D482,1)</f>
        <v>Kan ikke afspille flere optagelser.</v>
      </c>
      <c r="T482">
        <f>INDEX(strings!AD:AD,Android!D482,1)</f>
        <v>0</v>
      </c>
      <c r="U482" t="str">
        <f>INDEX(strings!AE:AE,Android!D482,1)</f>
        <v>Nemohu přehrát více záznamů.</v>
      </c>
      <c r="V482" t="str">
        <f>INDEX(strings!AF:AF,Android!D482,1)</f>
        <v>Nevar atskaņot vairāk ierakstu.</v>
      </c>
      <c r="W482" t="str">
        <f>INDEX(strings!AG:AG,Android!D482,1)</f>
        <v>Negali atkurti daugiau įrašų.</v>
      </c>
      <c r="X482">
        <f>INDEX(strings!AH:AH,Android!D482,1)</f>
        <v>0</v>
      </c>
      <c r="Y482" t="str">
        <f>INDEX(strings!AI:AI,Android!D482,1)</f>
        <v>Невозможно воспроизвести больше записей</v>
      </c>
      <c r="Z482" t="str">
        <f>INDEX(strings!AJ:AJ,Android!D482,1)</f>
        <v>Daha fazla kayıt oynatamıyor.</v>
      </c>
      <c r="AA482" t="str">
        <f>INDEX(strings!AK:AK,Android!D482,1)</f>
        <v>Több felvétel nem játszható le.</v>
      </c>
      <c r="AB482" t="str">
        <f>INDEX(strings!AL:AL,Android!D482,1)</f>
        <v>لا يمكن قراءة المزيد من التسجيلات.</v>
      </c>
      <c r="AC482" t="str">
        <f>INDEX(strings!AM:AM,Android!D482,1)</f>
        <v>Ne možete reproducirati više snimaka.</v>
      </c>
      <c r="AE482" t="str">
        <f>INDEX(strings!AO:AO,Android!D482,1)</f>
        <v>Не могат да се възпроизвеждат повече записи.</v>
      </c>
    </row>
    <row r="483" spans="1:31">
      <c r="A483" t="s">
        <v>841</v>
      </c>
      <c r="B483">
        <f>MATCH(A483,mapping!B:B,0)</f>
        <v>1151</v>
      </c>
      <c r="C483" t="str">
        <f>INDEX(mapping!A:A,Android!B483,1)</f>
        <v>NETDEV_NETWORK_CONNECTION_FALIE</v>
      </c>
      <c r="D483">
        <f>MATCH(C483,strings!N:N,0)</f>
        <v>968</v>
      </c>
      <c r="E483" t="str">
        <f>INDEX(strings!O:O,Android!D483,1)</f>
        <v>Network error,Please check network and try again.</v>
      </c>
      <c r="F483" t="str">
        <f>INDEX(strings!P:P,Android!D483,1)</f>
        <v>网络连接错误。请检查网络设置后重试。</v>
      </c>
      <c r="G483">
        <f>INDEX(strings!Q:Q,Android!D483,1)</f>
        <v>0</v>
      </c>
      <c r="H483">
        <f>INDEX(strings!R:R,Android!D483,1)</f>
        <v>0</v>
      </c>
      <c r="I483">
        <f>INDEX(strings!S:S,Android!D483,1)</f>
        <v>0</v>
      </c>
      <c r="J483">
        <f>INDEX(strings!T:T,Android!D483,1)</f>
        <v>0</v>
      </c>
      <c r="K483">
        <f>INDEX(strings!U:U,Android!D483,1)</f>
        <v>0</v>
      </c>
      <c r="L483">
        <f>INDEX(strings!V:V,Android!D483,1)</f>
        <v>0</v>
      </c>
      <c r="M483">
        <f>INDEX(strings!W:W,Android!D483,1)</f>
        <v>0</v>
      </c>
      <c r="N483">
        <f>INDEX(strings!X:X,Android!D483,1)</f>
        <v>0</v>
      </c>
      <c r="O483">
        <f>INDEX(strings!Y:Y,Android!D483,1)</f>
        <v>0</v>
      </c>
      <c r="P483">
        <f>INDEX(strings!Z:Z,Android!D483,1)</f>
        <v>0</v>
      </c>
      <c r="Q483">
        <f>INDEX(strings!AA:AA,Android!D483,1)</f>
        <v>0</v>
      </c>
      <c r="R483">
        <f>INDEX(strings!AB:AB,Android!D483,1)</f>
        <v>0</v>
      </c>
      <c r="S483">
        <f>INDEX(strings!AC:AC,Android!D483,1)</f>
        <v>0</v>
      </c>
      <c r="T483">
        <f>INDEX(strings!AD:AD,Android!D483,1)</f>
        <v>0</v>
      </c>
      <c r="U483">
        <f>INDEX(strings!AE:AE,Android!D483,1)</f>
        <v>0</v>
      </c>
      <c r="V483">
        <f>INDEX(strings!AF:AF,Android!D483,1)</f>
        <v>0</v>
      </c>
      <c r="W483">
        <f>INDEX(strings!AG:AG,Android!D483,1)</f>
        <v>0</v>
      </c>
      <c r="X483">
        <f>INDEX(strings!AH:AH,Android!D483,1)</f>
        <v>0</v>
      </c>
      <c r="Y483">
        <f>INDEX(strings!AI:AI,Android!D483,1)</f>
        <v>0</v>
      </c>
      <c r="Z483">
        <f>INDEX(strings!AJ:AJ,Android!D483,1)</f>
        <v>0</v>
      </c>
      <c r="AA483">
        <f>INDEX(strings!AK:AK,Android!D483,1)</f>
        <v>0</v>
      </c>
      <c r="AB483">
        <f>INDEX(strings!AL:AL,Android!D483,1)</f>
        <v>0</v>
      </c>
      <c r="AC483">
        <f>INDEX(strings!AM:AM,Android!D483,1)</f>
        <v>0</v>
      </c>
      <c r="AE483">
        <f>INDEX(strings!AO:AO,Android!D483,1)</f>
        <v>0</v>
      </c>
    </row>
    <row r="484" spans="1:31">
      <c r="A484" t="s">
        <v>630</v>
      </c>
      <c r="B484">
        <f>MATCH(A484,mapping!B:B,0)</f>
        <v>320</v>
      </c>
      <c r="C484" t="str">
        <f>INDEX(mapping!A:A,Android!B484,1)</f>
        <v>NETDEV_E_SET_PRESET_FAILED</v>
      </c>
      <c r="D484">
        <f>MATCH(C484,strings!N:N,0)</f>
        <v>268</v>
      </c>
      <c r="E484" t="str">
        <f>INDEX(strings!O:O,Android!D484,1)</f>
        <v>Failed to set the PTZ preset. Please make sure the preset is valid.</v>
      </c>
      <c r="F484" t="str">
        <f>INDEX(strings!P:P,Android!D484,1)</f>
        <v>云台预置位设置失败，请确认该预置位有效</v>
      </c>
      <c r="G484" t="str">
        <f>INDEX(strings!Q:Q,Android!D484,1)</f>
        <v>雲台預置位設置失敗，請確認該預置位有效</v>
      </c>
      <c r="H484" t="str">
        <f>INDEX(strings!R:R,Android!D484,1)</f>
        <v>Setzen der PTZ-Voreinstellung fehlgeschlagen. Stellen Sie sicher, dass die Voreinstellung einen gültigen Wert hat.</v>
      </c>
      <c r="I484" t="str">
        <f>INDEX(strings!S:S,Android!D484,1)</f>
        <v>Impossibile impostare il preset.</v>
      </c>
      <c r="J484" t="str">
        <f>INDEX(strings!T:T,Android!D484,1)</f>
        <v>การตั้งค่า PTZ ล่วงหน้า ล้มเหลว กรุณาตรวจสอบว่าค่าที่ตั้งไว้ถูกต้อง</v>
      </c>
      <c r="K484" t="str">
        <f>INDEX(strings!U:U,Android!D484,1)</f>
        <v>Preset activeren mislukt, controleer geldigheid preset</v>
      </c>
      <c r="L484" t="str">
        <f>INDEX(strings!V:V,Android!D484,1)</f>
        <v>Error al establecer la posición PTZ. Por favor asegúrese de que la posición es válida.</v>
      </c>
      <c r="M484" t="str">
        <f>INDEX(strings!W:W,Android!D484,1)</f>
        <v>PTZ 프리셋을 설정하지 못했습니다. 프리셋이 유효한지 확인 하십시오.</v>
      </c>
      <c r="N484" t="str">
        <f>INDEX(strings!X:X,Android!D484,1)</f>
        <v>נכשל בהגדרת פריסט PTZ. נא לודא שהפריסט תקין.</v>
      </c>
      <c r="O484" t="str">
        <f>INDEX(strings!Y:Y,Android!D484,1)</f>
        <v>Impossible de définir le préréglage PTZ. Assurez-vous que le préréglage est valide.</v>
      </c>
      <c r="P484" t="str">
        <f>INDEX(strings!Z:Z,Android!D484,1)</f>
        <v>Falha ao def.predefinição PTZ. P.F, certifique-se a pré-configuração é válido.</v>
      </c>
      <c r="Q484" t="str">
        <f>INDEX(strings!AA:AA,Android!D484,1)</f>
        <v>Odoslanie PTZ predvoľby zlyhalo. Uistite sa, že predvoľba je správna.</v>
      </c>
      <c r="R484" t="str">
        <f>INDEX(strings!AB:AB,Android!D484,1)</f>
        <v>Preset ayarlama başarısız</v>
      </c>
      <c r="S484" t="str">
        <f>INDEX(strings!AC:AC,Android!D484,1)</f>
        <v>Lykkedes ikke at angive PTZ.-preset. Kontroler gyldighed.</v>
      </c>
      <c r="T484" t="str">
        <f>INDEX(strings!AD:AD,Android!D484,1)</f>
        <v>Błąd ustawienia PTZ, upewnij się czy preset jest dostępny</v>
      </c>
      <c r="U484" t="str">
        <f>INDEX(strings!AE:AE,Android!D484,1)</f>
        <v>Nepodařilo se nastavit PTZ preset. Ujistěte se že PTZ preset je platný.</v>
      </c>
      <c r="V484" t="str">
        <f>INDEX(strings!AF:AF,Android!D484,1)</f>
        <v>Neizdevās saņemt PTZ iestatījumus. Lūdzu, pārliecinieties, ka tie ir pareizi.</v>
      </c>
      <c r="W484" t="str">
        <f>INDEX(strings!AG:AG,Android!D484,1)</f>
        <v>Nepavyko gauti PTZ patruliavimo taškų.</v>
      </c>
      <c r="X484">
        <f>INDEX(strings!AH:AH,Android!D484,1)</f>
        <v>0</v>
      </c>
      <c r="Y484" t="str">
        <f>INDEX(strings!AI:AI,Android!D484,1)</f>
        <v>Ошибка задания предустановки PTZ. Убедитесь, что предустановка верна.</v>
      </c>
      <c r="Z484" t="str">
        <f>INDEX(strings!AJ:AJ,Android!D484,1)</f>
        <v>PTZ preset başarısız oldu. Lütfen presetin geçerli olduğundan emin olun.</v>
      </c>
      <c r="AA484" t="str">
        <f>INDEX(strings!AK:AK,Android!D484,1)</f>
        <v>PTZ preset beállítása sikertelen. Próbálja újra.</v>
      </c>
      <c r="AB484" t="str">
        <f>INDEX(strings!AL:AL,Android!D484,1)</f>
        <v>تعذر تعيين إعداد مسبق PTZ. يرجى التأكد أن الإعداد المسبق صالح.</v>
      </c>
      <c r="AC484" t="str">
        <f>INDEX(strings!AM:AM,Android!D484,1)</f>
        <v>Nije uspio postaviti PTZ preset. Provjerite je li preset  valjan</v>
      </c>
      <c r="AE484" t="str">
        <f>INDEX(strings!AO:AO,Android!D484,1)</f>
        <v>Не може да се настрои PTZ пресет. Уверете се че пресета е валиден.</v>
      </c>
    </row>
    <row r="485" spans="1:31">
      <c r="A485" t="s">
        <v>628</v>
      </c>
      <c r="B485">
        <f>MATCH(A485,mapping!B:B,0)</f>
        <v>319</v>
      </c>
      <c r="C485" t="str">
        <f>INDEX(mapping!A:A,Android!B485,1)</f>
        <v>NETDEV_E_QUERY_PRESET_FAILED</v>
      </c>
      <c r="D485">
        <f>MATCH(C485,strings!N:N,0)</f>
        <v>267</v>
      </c>
      <c r="E485" t="str">
        <f>INDEX(strings!O:O,Android!D485,1)</f>
        <v xml:space="preserve">Failed to obtain the PTZ preset. </v>
      </c>
      <c r="F485" t="str">
        <f>INDEX(strings!P:P,Android!D485,1)</f>
        <v>云台预置位获取失败</v>
      </c>
      <c r="G485" t="str">
        <f>INDEX(strings!Q:Q,Android!D485,1)</f>
        <v>雲台預置位獲取失敗</v>
      </c>
      <c r="H485" t="str">
        <f>INDEX(strings!R:R,Android!D485,1)</f>
        <v xml:space="preserve">Erhalten der PTZ-Voreinstellung fehlgeschlagen. </v>
      </c>
      <c r="I485" t="str">
        <f>INDEX(strings!S:S,Android!D485,1)</f>
        <v>Impossibile eseguire la query il preset.</v>
      </c>
      <c r="J485" t="str">
        <f>INDEX(strings!T:T,Android!D485,1)</f>
        <v>รับค่าการตั้งค่าล่วงหน้าของ PTZ ล้มเหลว</v>
      </c>
      <c r="K485" t="str">
        <f>INDEX(strings!U:U,Android!D485,1)</f>
        <v>Ophalen PTZ preset mislukt</v>
      </c>
      <c r="L485" t="str">
        <f>INDEX(strings!V:V,Android!D485,1)</f>
        <v>Error al obtener el preset PTZ</v>
      </c>
      <c r="M485" t="str">
        <f>INDEX(strings!W:W,Android!D485,1)</f>
        <v>PTZ 프리셋을 가져오지 못했습니다.</v>
      </c>
      <c r="N485" t="str">
        <f>INDEX(strings!X:X,Android!D485,1)</f>
        <v>נכשל בקבלת פריסט PTZ.</v>
      </c>
      <c r="O485" t="str">
        <f>INDEX(strings!Y:Y,Android!D485,1)</f>
        <v>Impossible d'obtenir le préréglage PTZ.</v>
      </c>
      <c r="P485" t="str">
        <f>INDEX(strings!Z:Z,Android!D485,1)</f>
        <v>Falha obter preset PTZ.</v>
      </c>
      <c r="Q485" t="str">
        <f>INDEX(strings!AA:AA,Android!D485,1)</f>
        <v>Získanie predvoľby PTZ zlyhalo.</v>
      </c>
      <c r="R485" t="str">
        <f>INDEX(strings!AB:AB,Android!D485,1)</f>
        <v>Preset sorgulama başarısız</v>
      </c>
      <c r="S485" t="str">
        <f>INDEX(strings!AC:AC,Android!D485,1)</f>
        <v>Lykkedes ikke at tilgå PTZ.-preset</v>
      </c>
      <c r="T485" t="str">
        <f>INDEX(strings!AD:AD,Android!D485,1)</f>
        <v>Błąd pozyskania presetu PTZ</v>
      </c>
      <c r="U485" t="str">
        <f>INDEX(strings!AE:AE,Android!D485,1)</f>
        <v>Nepodařilo se získat PTZ presety.</v>
      </c>
      <c r="V485" t="str">
        <f>INDEX(strings!AF:AF,Android!D485,1)</f>
        <v>Neizdevās saņemt PTZ iestatījumus.</v>
      </c>
      <c r="W485" t="str">
        <f>INDEX(strings!AG:AG,Android!D485,1)</f>
        <v>Nepavyko gauti PTZ patruliavimo taškų.</v>
      </c>
      <c r="X485">
        <f>INDEX(strings!AH:AH,Android!D485,1)</f>
        <v>0</v>
      </c>
      <c r="Y485" t="str">
        <f>INDEX(strings!AI:AI,Android!D485,1)</f>
        <v>Ошибка получения предустановки PTZ</v>
      </c>
      <c r="Z485" t="str">
        <f>INDEX(strings!AJ:AJ,Android!D485,1)</f>
        <v>PTZ preset bulunamadı.</v>
      </c>
      <c r="AA485" t="str">
        <f>INDEX(strings!AK:AK,Android!D485,1)</f>
        <v>PTZ preset hivása sikertelen.</v>
      </c>
      <c r="AB485" t="str">
        <f>INDEX(strings!AL:AL,Android!D485,1)</f>
        <v xml:space="preserve">تعذر الحصول على PTZ مسبقا. </v>
      </c>
      <c r="AC485" t="str">
        <f>INDEX(strings!AM:AM,Android!D485,1)</f>
        <v>Nije pribavio PTZ preset.</v>
      </c>
      <c r="AE485" t="str">
        <f>INDEX(strings!AO:AO,Android!D485,1)</f>
        <v>Неуспешно получени PTZ настройки.</v>
      </c>
    </row>
    <row r="486" spans="1:31">
      <c r="A486" t="s">
        <v>992</v>
      </c>
      <c r="B486">
        <f>MATCH(A486,mapping!B:B,0)</f>
        <v>1152</v>
      </c>
      <c r="C486" t="str">
        <f>INDEX(mapping!A:A,Android!B486,1)</f>
        <v>NETDEV_NETWORK_CONNECTION_FALIE</v>
      </c>
      <c r="D486">
        <f>MATCH(C486,strings!N:N,0)</f>
        <v>968</v>
      </c>
      <c r="E486" t="str">
        <f>INDEX(strings!O:O,Android!D486,1)</f>
        <v>Network error,Please check network and try again.</v>
      </c>
      <c r="F486" t="str">
        <f>INDEX(strings!P:P,Android!D486,1)</f>
        <v>网络连接错误。请检查网络设置后重试。</v>
      </c>
      <c r="G486">
        <f>INDEX(strings!Q:Q,Android!D486,1)</f>
        <v>0</v>
      </c>
      <c r="H486">
        <f>INDEX(strings!R:R,Android!D486,1)</f>
        <v>0</v>
      </c>
      <c r="I486">
        <f>INDEX(strings!S:S,Android!D486,1)</f>
        <v>0</v>
      </c>
      <c r="J486">
        <f>INDEX(strings!T:T,Android!D486,1)</f>
        <v>0</v>
      </c>
      <c r="K486">
        <f>INDEX(strings!U:U,Android!D486,1)</f>
        <v>0</v>
      </c>
      <c r="L486">
        <f>INDEX(strings!V:V,Android!D486,1)</f>
        <v>0</v>
      </c>
      <c r="M486">
        <f>INDEX(strings!W:W,Android!D486,1)</f>
        <v>0</v>
      </c>
      <c r="N486">
        <f>INDEX(strings!X:X,Android!D486,1)</f>
        <v>0</v>
      </c>
      <c r="O486">
        <f>INDEX(strings!Y:Y,Android!D486,1)</f>
        <v>0</v>
      </c>
      <c r="P486">
        <f>INDEX(strings!Z:Z,Android!D486,1)</f>
        <v>0</v>
      </c>
      <c r="Q486">
        <f>INDEX(strings!AA:AA,Android!D486,1)</f>
        <v>0</v>
      </c>
      <c r="R486">
        <f>INDEX(strings!AB:AB,Android!D486,1)</f>
        <v>0</v>
      </c>
      <c r="S486">
        <f>INDEX(strings!AC:AC,Android!D486,1)</f>
        <v>0</v>
      </c>
      <c r="T486">
        <f>INDEX(strings!AD:AD,Android!D486,1)</f>
        <v>0</v>
      </c>
      <c r="U486">
        <f>INDEX(strings!AE:AE,Android!D486,1)</f>
        <v>0</v>
      </c>
      <c r="V486">
        <f>INDEX(strings!AF:AF,Android!D486,1)</f>
        <v>0</v>
      </c>
      <c r="W486">
        <f>INDEX(strings!AG:AG,Android!D486,1)</f>
        <v>0</v>
      </c>
      <c r="X486">
        <f>INDEX(strings!AH:AH,Android!D486,1)</f>
        <v>0</v>
      </c>
      <c r="Y486">
        <f>INDEX(strings!AI:AI,Android!D486,1)</f>
        <v>0</v>
      </c>
      <c r="Z486">
        <f>INDEX(strings!AJ:AJ,Android!D486,1)</f>
        <v>0</v>
      </c>
      <c r="AA486">
        <f>INDEX(strings!AK:AK,Android!D486,1)</f>
        <v>0</v>
      </c>
      <c r="AB486">
        <f>INDEX(strings!AL:AL,Android!D486,1)</f>
        <v>0</v>
      </c>
      <c r="AC486">
        <f>INDEX(strings!AM:AM,Android!D486,1)</f>
        <v>0</v>
      </c>
      <c r="AE486">
        <f>INDEX(strings!AO:AO,Android!D486,1)</f>
        <v>0</v>
      </c>
    </row>
    <row r="487" spans="1:31">
      <c r="A487" t="s">
        <v>994</v>
      </c>
      <c r="B487">
        <f>MATCH(A487,mapping!B:B,0)</f>
        <v>1153</v>
      </c>
      <c r="C487" t="str">
        <f>INDEX(mapping!A:A,Android!B487,1)</f>
        <v>NETDEV_NETWORK_CONNECTION_FALIE</v>
      </c>
      <c r="D487">
        <f>MATCH(C487,strings!N:N,0)</f>
        <v>968</v>
      </c>
      <c r="E487" t="str">
        <f>INDEX(strings!O:O,Android!D487,1)</f>
        <v>Network error,Please check network and try again.</v>
      </c>
      <c r="F487" t="str">
        <f>INDEX(strings!P:P,Android!D487,1)</f>
        <v>网络连接错误。请检查网络设置后重试。</v>
      </c>
      <c r="G487">
        <f>INDEX(strings!Q:Q,Android!D487,1)</f>
        <v>0</v>
      </c>
      <c r="H487">
        <f>INDEX(strings!R:R,Android!D487,1)</f>
        <v>0</v>
      </c>
      <c r="I487">
        <f>INDEX(strings!S:S,Android!D487,1)</f>
        <v>0</v>
      </c>
      <c r="J487">
        <f>INDEX(strings!T:T,Android!D487,1)</f>
        <v>0</v>
      </c>
      <c r="K487">
        <f>INDEX(strings!U:U,Android!D487,1)</f>
        <v>0</v>
      </c>
      <c r="L487">
        <f>INDEX(strings!V:V,Android!D487,1)</f>
        <v>0</v>
      </c>
      <c r="M487">
        <f>INDEX(strings!W:W,Android!D487,1)</f>
        <v>0</v>
      </c>
      <c r="N487">
        <f>INDEX(strings!X:X,Android!D487,1)</f>
        <v>0</v>
      </c>
      <c r="O487">
        <f>INDEX(strings!Y:Y,Android!D487,1)</f>
        <v>0</v>
      </c>
      <c r="P487">
        <f>INDEX(strings!Z:Z,Android!D487,1)</f>
        <v>0</v>
      </c>
      <c r="Q487">
        <f>INDEX(strings!AA:AA,Android!D487,1)</f>
        <v>0</v>
      </c>
      <c r="R487">
        <f>INDEX(strings!AB:AB,Android!D487,1)</f>
        <v>0</v>
      </c>
      <c r="S487">
        <f>INDEX(strings!AC:AC,Android!D487,1)</f>
        <v>0</v>
      </c>
      <c r="T487">
        <f>INDEX(strings!AD:AD,Android!D487,1)</f>
        <v>0</v>
      </c>
      <c r="U487">
        <f>INDEX(strings!AE:AE,Android!D487,1)</f>
        <v>0</v>
      </c>
      <c r="V487">
        <f>INDEX(strings!AF:AF,Android!D487,1)</f>
        <v>0</v>
      </c>
      <c r="W487">
        <f>INDEX(strings!AG:AG,Android!D487,1)</f>
        <v>0</v>
      </c>
      <c r="X487">
        <f>INDEX(strings!AH:AH,Android!D487,1)</f>
        <v>0</v>
      </c>
      <c r="Y487">
        <f>INDEX(strings!AI:AI,Android!D487,1)</f>
        <v>0</v>
      </c>
      <c r="Z487">
        <f>INDEX(strings!AJ:AJ,Android!D487,1)</f>
        <v>0</v>
      </c>
      <c r="AA487">
        <f>INDEX(strings!AK:AK,Android!D487,1)</f>
        <v>0</v>
      </c>
      <c r="AB487">
        <f>INDEX(strings!AL:AL,Android!D487,1)</f>
        <v>0</v>
      </c>
      <c r="AC487">
        <f>INDEX(strings!AM:AM,Android!D487,1)</f>
        <v>0</v>
      </c>
      <c r="AE487">
        <f>INDEX(strings!AO:AO,Android!D487,1)</f>
        <v>0</v>
      </c>
    </row>
    <row r="488" spans="1:31">
      <c r="A488" t="s">
        <v>990</v>
      </c>
      <c r="B488">
        <f>MATCH(A488,mapping!B:B,0)</f>
        <v>1154</v>
      </c>
      <c r="C488" t="str">
        <f>INDEX(mapping!A:A,Android!B488,1)</f>
        <v>NETDEV_NETWORK_CONNECTION_FALIE</v>
      </c>
      <c r="D488">
        <f>MATCH(C488,strings!N:N,0)</f>
        <v>968</v>
      </c>
      <c r="E488" t="str">
        <f>INDEX(strings!O:O,Android!D488,1)</f>
        <v>Network error,Please check network and try again.</v>
      </c>
      <c r="F488" t="str">
        <f>INDEX(strings!P:P,Android!D488,1)</f>
        <v>网络连接错误。请检查网络设置后重试。</v>
      </c>
      <c r="G488">
        <f>INDEX(strings!Q:Q,Android!D488,1)</f>
        <v>0</v>
      </c>
      <c r="H488">
        <f>INDEX(strings!R:R,Android!D488,1)</f>
        <v>0</v>
      </c>
      <c r="I488">
        <f>INDEX(strings!S:S,Android!D488,1)</f>
        <v>0</v>
      </c>
      <c r="J488">
        <f>INDEX(strings!T:T,Android!D488,1)</f>
        <v>0</v>
      </c>
      <c r="K488">
        <f>INDEX(strings!U:U,Android!D488,1)</f>
        <v>0</v>
      </c>
      <c r="L488">
        <f>INDEX(strings!V:V,Android!D488,1)</f>
        <v>0</v>
      </c>
      <c r="M488">
        <f>INDEX(strings!W:W,Android!D488,1)</f>
        <v>0</v>
      </c>
      <c r="N488">
        <f>INDEX(strings!X:X,Android!D488,1)</f>
        <v>0</v>
      </c>
      <c r="O488">
        <f>INDEX(strings!Y:Y,Android!D488,1)</f>
        <v>0</v>
      </c>
      <c r="P488">
        <f>INDEX(strings!Z:Z,Android!D488,1)</f>
        <v>0</v>
      </c>
      <c r="Q488">
        <f>INDEX(strings!AA:AA,Android!D488,1)</f>
        <v>0</v>
      </c>
      <c r="R488">
        <f>INDEX(strings!AB:AB,Android!D488,1)</f>
        <v>0</v>
      </c>
      <c r="S488">
        <f>INDEX(strings!AC:AC,Android!D488,1)</f>
        <v>0</v>
      </c>
      <c r="T488">
        <f>INDEX(strings!AD:AD,Android!D488,1)</f>
        <v>0</v>
      </c>
      <c r="U488">
        <f>INDEX(strings!AE:AE,Android!D488,1)</f>
        <v>0</v>
      </c>
      <c r="V488">
        <f>INDEX(strings!AF:AF,Android!D488,1)</f>
        <v>0</v>
      </c>
      <c r="W488">
        <f>INDEX(strings!AG:AG,Android!D488,1)</f>
        <v>0</v>
      </c>
      <c r="X488">
        <f>INDEX(strings!AH:AH,Android!D488,1)</f>
        <v>0</v>
      </c>
      <c r="Y488">
        <f>INDEX(strings!AI:AI,Android!D488,1)</f>
        <v>0</v>
      </c>
      <c r="Z488">
        <f>INDEX(strings!AJ:AJ,Android!D488,1)</f>
        <v>0</v>
      </c>
      <c r="AA488">
        <f>INDEX(strings!AK:AK,Android!D488,1)</f>
        <v>0</v>
      </c>
      <c r="AB488">
        <f>INDEX(strings!AL:AL,Android!D488,1)</f>
        <v>0</v>
      </c>
      <c r="AC488">
        <f>INDEX(strings!AM:AM,Android!D488,1)</f>
        <v>0</v>
      </c>
      <c r="AE488">
        <f>INDEX(strings!AO:AO,Android!D488,1)</f>
        <v>0</v>
      </c>
    </row>
    <row r="489" spans="1:31">
      <c r="A489" t="s">
        <v>982</v>
      </c>
      <c r="B489">
        <f>MATCH(A489,mapping!B:B,0)</f>
        <v>1155</v>
      </c>
      <c r="C489" t="str">
        <f>INDEX(mapping!A:A,Android!B489,1)</f>
        <v>NETDEV_NETWORK_CONNECTION_FALIE</v>
      </c>
      <c r="D489">
        <f>MATCH(C489,strings!N:N,0)</f>
        <v>968</v>
      </c>
      <c r="E489" t="str">
        <f>INDEX(strings!O:O,Android!D489,1)</f>
        <v>Network error,Please check network and try again.</v>
      </c>
      <c r="F489" t="str">
        <f>INDEX(strings!P:P,Android!D489,1)</f>
        <v>网络连接错误。请检查网络设置后重试。</v>
      </c>
      <c r="G489">
        <f>INDEX(strings!Q:Q,Android!D489,1)</f>
        <v>0</v>
      </c>
      <c r="H489">
        <f>INDEX(strings!R:R,Android!D489,1)</f>
        <v>0</v>
      </c>
      <c r="I489">
        <f>INDEX(strings!S:S,Android!D489,1)</f>
        <v>0</v>
      </c>
      <c r="J489">
        <f>INDEX(strings!T:T,Android!D489,1)</f>
        <v>0</v>
      </c>
      <c r="K489">
        <f>INDEX(strings!U:U,Android!D489,1)</f>
        <v>0</v>
      </c>
      <c r="L489">
        <f>INDEX(strings!V:V,Android!D489,1)</f>
        <v>0</v>
      </c>
      <c r="M489">
        <f>INDEX(strings!W:W,Android!D489,1)</f>
        <v>0</v>
      </c>
      <c r="N489">
        <f>INDEX(strings!X:X,Android!D489,1)</f>
        <v>0</v>
      </c>
      <c r="O489">
        <f>INDEX(strings!Y:Y,Android!D489,1)</f>
        <v>0</v>
      </c>
      <c r="P489">
        <f>INDEX(strings!Z:Z,Android!D489,1)</f>
        <v>0</v>
      </c>
      <c r="Q489">
        <f>INDEX(strings!AA:AA,Android!D489,1)</f>
        <v>0</v>
      </c>
      <c r="R489">
        <f>INDEX(strings!AB:AB,Android!D489,1)</f>
        <v>0</v>
      </c>
      <c r="S489">
        <f>INDEX(strings!AC:AC,Android!D489,1)</f>
        <v>0</v>
      </c>
      <c r="T489">
        <f>INDEX(strings!AD:AD,Android!D489,1)</f>
        <v>0</v>
      </c>
      <c r="U489">
        <f>INDEX(strings!AE:AE,Android!D489,1)</f>
        <v>0</v>
      </c>
      <c r="V489">
        <f>INDEX(strings!AF:AF,Android!D489,1)</f>
        <v>0</v>
      </c>
      <c r="W489">
        <f>INDEX(strings!AG:AG,Android!D489,1)</f>
        <v>0</v>
      </c>
      <c r="X489">
        <f>INDEX(strings!AH:AH,Android!D489,1)</f>
        <v>0</v>
      </c>
      <c r="Y489">
        <f>INDEX(strings!AI:AI,Android!D489,1)</f>
        <v>0</v>
      </c>
      <c r="Z489">
        <f>INDEX(strings!AJ:AJ,Android!D489,1)</f>
        <v>0</v>
      </c>
      <c r="AA489">
        <f>INDEX(strings!AK:AK,Android!D489,1)</f>
        <v>0</v>
      </c>
      <c r="AB489">
        <f>INDEX(strings!AL:AL,Android!D489,1)</f>
        <v>0</v>
      </c>
      <c r="AC489">
        <f>INDEX(strings!AM:AM,Android!D489,1)</f>
        <v>0</v>
      </c>
      <c r="AE489">
        <f>INDEX(strings!AO:AO,Android!D489,1)</f>
        <v>0</v>
      </c>
    </row>
    <row r="490" spans="1:31">
      <c r="A490" t="s">
        <v>984</v>
      </c>
      <c r="B490">
        <f>MATCH(A490,mapping!B:B,0)</f>
        <v>1156</v>
      </c>
      <c r="C490" t="str">
        <f>INDEX(mapping!A:A,Android!B490,1)</f>
        <v>NETDEV_NETWORK_CONNECTION_FALIE</v>
      </c>
      <c r="D490">
        <f>MATCH(C490,strings!N:N,0)</f>
        <v>968</v>
      </c>
      <c r="E490" t="str">
        <f>INDEX(strings!O:O,Android!D490,1)</f>
        <v>Network error,Please check network and try again.</v>
      </c>
      <c r="F490" t="str">
        <f>INDEX(strings!P:P,Android!D490,1)</f>
        <v>网络连接错误。请检查网络设置后重试。</v>
      </c>
      <c r="G490">
        <f>INDEX(strings!Q:Q,Android!D490,1)</f>
        <v>0</v>
      </c>
      <c r="H490">
        <f>INDEX(strings!R:R,Android!D490,1)</f>
        <v>0</v>
      </c>
      <c r="I490">
        <f>INDEX(strings!S:S,Android!D490,1)</f>
        <v>0</v>
      </c>
      <c r="J490">
        <f>INDEX(strings!T:T,Android!D490,1)</f>
        <v>0</v>
      </c>
      <c r="K490">
        <f>INDEX(strings!U:U,Android!D490,1)</f>
        <v>0</v>
      </c>
      <c r="L490">
        <f>INDEX(strings!V:V,Android!D490,1)</f>
        <v>0</v>
      </c>
      <c r="M490">
        <f>INDEX(strings!W:W,Android!D490,1)</f>
        <v>0</v>
      </c>
      <c r="N490">
        <f>INDEX(strings!X:X,Android!D490,1)</f>
        <v>0</v>
      </c>
      <c r="O490">
        <f>INDEX(strings!Y:Y,Android!D490,1)</f>
        <v>0</v>
      </c>
      <c r="P490">
        <f>INDEX(strings!Z:Z,Android!D490,1)</f>
        <v>0</v>
      </c>
      <c r="Q490">
        <f>INDEX(strings!AA:AA,Android!D490,1)</f>
        <v>0</v>
      </c>
      <c r="R490">
        <f>INDEX(strings!AB:AB,Android!D490,1)</f>
        <v>0</v>
      </c>
      <c r="S490">
        <f>INDEX(strings!AC:AC,Android!D490,1)</f>
        <v>0</v>
      </c>
      <c r="T490">
        <f>INDEX(strings!AD:AD,Android!D490,1)</f>
        <v>0</v>
      </c>
      <c r="U490">
        <f>INDEX(strings!AE:AE,Android!D490,1)</f>
        <v>0</v>
      </c>
      <c r="V490">
        <f>INDEX(strings!AF:AF,Android!D490,1)</f>
        <v>0</v>
      </c>
      <c r="W490">
        <f>INDEX(strings!AG:AG,Android!D490,1)</f>
        <v>0</v>
      </c>
      <c r="X490">
        <f>INDEX(strings!AH:AH,Android!D490,1)</f>
        <v>0</v>
      </c>
      <c r="Y490">
        <f>INDEX(strings!AI:AI,Android!D490,1)</f>
        <v>0</v>
      </c>
      <c r="Z490">
        <f>INDEX(strings!AJ:AJ,Android!D490,1)</f>
        <v>0</v>
      </c>
      <c r="AA490">
        <f>INDEX(strings!AK:AK,Android!D490,1)</f>
        <v>0</v>
      </c>
      <c r="AB490">
        <f>INDEX(strings!AL:AL,Android!D490,1)</f>
        <v>0</v>
      </c>
      <c r="AC490">
        <f>INDEX(strings!AM:AM,Android!D490,1)</f>
        <v>0</v>
      </c>
      <c r="AE490">
        <f>INDEX(strings!AO:AO,Android!D490,1)</f>
        <v>0</v>
      </c>
    </row>
    <row r="491" spans="1:31">
      <c r="A491" t="s">
        <v>958</v>
      </c>
      <c r="B491">
        <f>MATCH(A491,mapping!B:B,0)</f>
        <v>1157</v>
      </c>
      <c r="C491" t="str">
        <f>INDEX(mapping!A:A,Android!B491,1)</f>
        <v>NETDEV_NETWORK_CONNECTION_FALIE</v>
      </c>
      <c r="D491">
        <f>MATCH(C491,strings!N:N,0)</f>
        <v>968</v>
      </c>
      <c r="E491" t="str">
        <f>INDEX(strings!O:O,Android!D491,1)</f>
        <v>Network error,Please check network and try again.</v>
      </c>
      <c r="F491" t="str">
        <f>INDEX(strings!P:P,Android!D491,1)</f>
        <v>网络连接错误。请检查网络设置后重试。</v>
      </c>
      <c r="G491">
        <f>INDEX(strings!Q:Q,Android!D491,1)</f>
        <v>0</v>
      </c>
      <c r="H491">
        <f>INDEX(strings!R:R,Android!D491,1)</f>
        <v>0</v>
      </c>
      <c r="I491">
        <f>INDEX(strings!S:S,Android!D491,1)</f>
        <v>0</v>
      </c>
      <c r="J491">
        <f>INDEX(strings!T:T,Android!D491,1)</f>
        <v>0</v>
      </c>
      <c r="K491">
        <f>INDEX(strings!U:U,Android!D491,1)</f>
        <v>0</v>
      </c>
      <c r="L491">
        <f>INDEX(strings!V:V,Android!D491,1)</f>
        <v>0</v>
      </c>
      <c r="M491">
        <f>INDEX(strings!W:W,Android!D491,1)</f>
        <v>0</v>
      </c>
      <c r="N491">
        <f>INDEX(strings!X:X,Android!D491,1)</f>
        <v>0</v>
      </c>
      <c r="O491">
        <f>INDEX(strings!Y:Y,Android!D491,1)</f>
        <v>0</v>
      </c>
      <c r="P491">
        <f>INDEX(strings!Z:Z,Android!D491,1)</f>
        <v>0</v>
      </c>
      <c r="Q491">
        <f>INDEX(strings!AA:AA,Android!D491,1)</f>
        <v>0</v>
      </c>
      <c r="R491">
        <f>INDEX(strings!AB:AB,Android!D491,1)</f>
        <v>0</v>
      </c>
      <c r="S491">
        <f>INDEX(strings!AC:AC,Android!D491,1)</f>
        <v>0</v>
      </c>
      <c r="T491">
        <f>INDEX(strings!AD:AD,Android!D491,1)</f>
        <v>0</v>
      </c>
      <c r="U491">
        <f>INDEX(strings!AE:AE,Android!D491,1)</f>
        <v>0</v>
      </c>
      <c r="V491">
        <f>INDEX(strings!AF:AF,Android!D491,1)</f>
        <v>0</v>
      </c>
      <c r="W491">
        <f>INDEX(strings!AG:AG,Android!D491,1)</f>
        <v>0</v>
      </c>
      <c r="X491">
        <f>INDEX(strings!AH:AH,Android!D491,1)</f>
        <v>0</v>
      </c>
      <c r="Y491">
        <f>INDEX(strings!AI:AI,Android!D491,1)</f>
        <v>0</v>
      </c>
      <c r="Z491">
        <f>INDEX(strings!AJ:AJ,Android!D491,1)</f>
        <v>0</v>
      </c>
      <c r="AA491">
        <f>INDEX(strings!AK:AK,Android!D491,1)</f>
        <v>0</v>
      </c>
      <c r="AB491">
        <f>INDEX(strings!AL:AL,Android!D491,1)</f>
        <v>0</v>
      </c>
      <c r="AC491">
        <f>INDEX(strings!AM:AM,Android!D491,1)</f>
        <v>0</v>
      </c>
      <c r="AE491">
        <f>INDEX(strings!AO:AO,Android!D491,1)</f>
        <v>0</v>
      </c>
    </row>
    <row r="492" spans="1:31">
      <c r="A492" t="s">
        <v>974</v>
      </c>
      <c r="B492">
        <f>MATCH(A492,mapping!B:B,0)</f>
        <v>503</v>
      </c>
      <c r="C492" t="str">
        <f>INDEX(mapping!A:A,Android!B492,1)</f>
        <v>NETDEV_E_PRESET_IN_CRUISE</v>
      </c>
      <c r="D492">
        <f>MATCH(C492,strings!N:N,0)</f>
        <v>607</v>
      </c>
      <c r="E492" t="str">
        <f>INDEX(strings!O:O,Android!D492,1)</f>
        <v>Cannot delete the preset that is being used in patrol route.</v>
      </c>
      <c r="F492" t="str">
        <f>INDEX(strings!P:P,Android!D492,1)</f>
        <v>预置位在巡航线路中使用; 无法删除</v>
      </c>
      <c r="G492" t="str">
        <f>INDEX(strings!Q:Q,Android!D492,1)</f>
        <v>預置位在巡航線路中使用; 無法刪除</v>
      </c>
      <c r="H492" t="str">
        <f>INDEX(strings!R:R,Android!D492,1)</f>
        <v>Kann die Voreinstellung nicht löschen, die in der Tour verwendet wird.</v>
      </c>
      <c r="I492" t="str">
        <f>INDEX(strings!S:S,Android!D492,1)</f>
        <v>Impossibile eliminare il preset che viene utilizzato nel percorso di pattuglia.</v>
      </c>
      <c r="J492" t="str">
        <f>INDEX(strings!T:T,Android!D492,1)</f>
        <v>ไม่สามารถลบที่ตั้งไว้ล่วงหน้าที่จะถูกนำมาใช้ในการลาดตระเวนเส้นทาง</v>
      </c>
      <c r="K492" t="str">
        <f>INDEX(strings!U:U,Android!D492,1)</f>
        <v>De preset die gebruikt wordt in de patrol route kan niet verwijderd worden.</v>
      </c>
      <c r="L492" t="str">
        <f>INDEX(strings!V:V,Android!D492,1)</f>
        <v>No se puede eliminar el preset que se está utilizando en la ruta de patrulla.</v>
      </c>
      <c r="M492" t="str">
        <f>INDEX(strings!W:W,Android!D492,1)</f>
        <v>패트롤 경로에 사용된 프리셋을 삭제할 수 없습니다.</v>
      </c>
      <c r="N492" t="str">
        <f>INDEX(strings!X:X,Android!D492,1)</f>
        <v>לא ניתן למחוק פריסט אשר בשימוש בסיור.</v>
      </c>
      <c r="O492">
        <f>INDEX(strings!Y:Y,Android!D492,1)</f>
        <v>0</v>
      </c>
      <c r="P492" t="str">
        <f>INDEX(strings!Z:Z,Android!D492,1)</f>
        <v>Não é possível excluir a predefinição que está sendo usado na rota de patrulha.</v>
      </c>
      <c r="Q492">
        <f>INDEX(strings!AA:AA,Android!D492,1)</f>
        <v>0</v>
      </c>
      <c r="R492">
        <f>INDEX(strings!AB:AB,Android!D492,1)</f>
        <v>0</v>
      </c>
      <c r="S492" t="str">
        <f>INDEX(strings!AC:AC,Android!D492,1)</f>
        <v>Kan ikke slette preset, der bliver brugt i patruljeringsrute.</v>
      </c>
      <c r="T492">
        <f>INDEX(strings!AD:AD,Android!D492,1)</f>
        <v>0</v>
      </c>
      <c r="U492" t="str">
        <f>INDEX(strings!AE:AE,Android!D492,1)</f>
        <v>Nemohu smazat preset používaný v funkci Patrola.</v>
      </c>
      <c r="V492" t="str">
        <f>INDEX(strings!AF:AF,Android!D492,1)</f>
        <v>Neizdevās izdzēst iestatījumus, kuri tiek izmantoti patrulēšanas maršrutā.</v>
      </c>
      <c r="W492" t="str">
        <f>INDEX(strings!AG:AG,Android!D492,1)</f>
        <v>Negalite ištrinti pozicijos taško, nes jis naudojamas patruliavimo maršrute.</v>
      </c>
      <c r="X492">
        <f>INDEX(strings!AH:AH,Android!D492,1)</f>
        <v>0</v>
      </c>
      <c r="Y492" t="str">
        <f>INDEX(strings!AI:AI,Android!D492,1)</f>
        <v>Невозможно удалить предустановку, используемую в маршруте патрулирования</v>
      </c>
      <c r="Z492" t="str">
        <f>INDEX(strings!AJ:AJ,Android!D492,1)</f>
        <v>Devriye güzergahı kullanılıyor hazır ayarı silmek mümkün değil.</v>
      </c>
      <c r="AA492" t="str">
        <f>INDEX(strings!AK:AK,Android!D492,1)</f>
        <v>Használatban levő őrjárat utvonal preset pontja nem törölhető.</v>
      </c>
      <c r="AB492" t="str">
        <f>INDEX(strings!AL:AL,Android!D492,1)</f>
        <v>لا يمكن حذف الإعداد المسبق الذي يستخد في مسار الدورية.</v>
      </c>
      <c r="AC492" t="str">
        <f>INDEX(strings!AM:AM,Android!D492,1)</f>
        <v>Ne možete izbrisati preset koji se koristi u patrolnoj ruti.</v>
      </c>
      <c r="AE492" t="str">
        <f>INDEX(strings!AO:AO,Android!D492,1)</f>
        <v>Не може да се изтрие предварително зададената настройка, която се използва в патрулния маршрут.</v>
      </c>
    </row>
    <row r="493" spans="1:31">
      <c r="A493" t="s">
        <v>966</v>
      </c>
      <c r="B493">
        <f>MATCH(A493,mapping!B:B,0)</f>
        <v>499</v>
      </c>
      <c r="C493" t="str">
        <f>INDEX(mapping!A:A,Android!B493,1)</f>
        <v>NETDEV_E_CRUISEPOINT_ERR</v>
      </c>
      <c r="D493">
        <f>MATCH(C493,strings!N:N,0)</f>
        <v>608</v>
      </c>
      <c r="E493" t="str">
        <f>INDEX(strings!O:O,Android!D493,1)</f>
        <v>Presets must be continuous. Please try again.</v>
      </c>
      <c r="F493" t="str">
        <f>INDEX(strings!P:P,Android!D493,1)</f>
        <v>巡航点不连续，请重新设置</v>
      </c>
      <c r="G493" t="str">
        <f>INDEX(strings!Q:Q,Android!D493,1)</f>
        <v>巡航點不連續，請重新設置</v>
      </c>
      <c r="H493" t="str">
        <f>INDEX(strings!R:R,Android!D493,1)</f>
        <v>Voreinstellungen müssen kontinuierlich sein. Versuchen Sie es erneut.</v>
      </c>
      <c r="I493" t="str">
        <f>INDEX(strings!S:S,Android!D493,1)</f>
        <v>Preselezioni devono essere continui. Riprova.</v>
      </c>
      <c r="J493" t="str">
        <f>INDEX(strings!T:T,Android!D493,1)</f>
        <v>ค่าที่ตั้งไว้ต้องต่อเนื่อง กรุณาลองอีกครั้ง.</v>
      </c>
      <c r="K493" t="str">
        <f>INDEX(strings!U:U,Android!D493,1)</f>
        <v>Presets moeten doorlopend zijn. Probeer het opnieuw.</v>
      </c>
      <c r="L493" t="str">
        <f>INDEX(strings!V:V,Android!D493,1)</f>
        <v>Los presets deben ser continuos. Vuelve a intentarlo.</v>
      </c>
      <c r="M493" t="str">
        <f>INDEX(strings!W:W,Android!D493,1)</f>
        <v>프리셋은 반드시 순차적으로 증가해야 합니다. 다시 시도 하십시오.</v>
      </c>
      <c r="N493" t="str">
        <f>INDEX(strings!X:X,Android!D493,1)</f>
        <v>פריסטים חייבים להיות מתמשכים. אנא נסה שנית.</v>
      </c>
      <c r="O493">
        <f>INDEX(strings!Y:Y,Android!D493,1)</f>
        <v>0</v>
      </c>
      <c r="P493" t="str">
        <f>INDEX(strings!Z:Z,Android!D493,1)</f>
        <v>Presets deve ser contínuo. Por favor, tente novamente.</v>
      </c>
      <c r="Q493">
        <f>INDEX(strings!AA:AA,Android!D493,1)</f>
        <v>0</v>
      </c>
      <c r="R493">
        <f>INDEX(strings!AB:AB,Android!D493,1)</f>
        <v>0</v>
      </c>
      <c r="S493" t="str">
        <f>INDEX(strings!AC:AC,Android!D493,1)</f>
        <v>Forudindstillinger skal være kontinuerlige. Prøv igen.</v>
      </c>
      <c r="T493">
        <f>INDEX(strings!AD:AD,Android!D493,1)</f>
        <v>0</v>
      </c>
      <c r="U493" t="str">
        <f>INDEX(strings!AE:AE,Android!D493,1)</f>
        <v>Preset musí být nepřetržitý. Zkuste to znovu.</v>
      </c>
      <c r="V493" t="str">
        <f>INDEX(strings!AF:AF,Android!D493,1)</f>
        <v>Iestatījumiem jābūt nepārtrauktiem. Lūdzu, mēģiniet vēlreiz.</v>
      </c>
      <c r="W493" t="str">
        <f>INDEX(strings!AG:AG,Android!D493,1)</f>
        <v xml:space="preserve"> Pozicijos taško nepavyko nustatyti. Prašau, pabandykite dar kartą.</v>
      </c>
      <c r="X493">
        <f>INDEX(strings!AH:AH,Android!D493,1)</f>
        <v>0</v>
      </c>
      <c r="Y493" t="str">
        <f>INDEX(strings!AI:AI,Android!D493,1)</f>
        <v>Предустановки должны быть непрерывны. Попробуйте снова</v>
      </c>
      <c r="Z493" t="str">
        <f>INDEX(strings!AJ:AJ,Android!D493,1)</f>
        <v>Presets sürekli olmalıdır. Lütfen tekrar deneyin.</v>
      </c>
      <c r="AA493" t="str">
        <f>INDEX(strings!AK:AK,Android!D493,1)</f>
        <v>A preseteknek egymást követőeknek kell lenni. Próbálja újra.</v>
      </c>
      <c r="AB493" t="str">
        <f>INDEX(strings!AL:AL,Android!D493,1)</f>
        <v>يجب أن تكون الإعدادات المسبقة مستمرة. حاول مرة اخرى.</v>
      </c>
      <c r="AC493" t="str">
        <f>INDEX(strings!AM:AM,Android!D493,1)</f>
        <v>Preset mora biti kontinuiran. Molim te pokušaj ponovno.</v>
      </c>
      <c r="AE493" t="str">
        <f>INDEX(strings!AO:AO,Android!D493,1)</f>
        <v>Предварителните настройки трябва да са непрекъснати. Моля, опитайте отново.</v>
      </c>
    </row>
    <row r="494" spans="1:31">
      <c r="A494" t="s">
        <v>978</v>
      </c>
      <c r="B494">
        <f>MATCH(A494,mapping!B:B,0)</f>
        <v>505</v>
      </c>
      <c r="C494" t="str">
        <f>INDEX(mapping!A:A,Android!B494,1)</f>
        <v>NETDEV_E_PTZ_TRACK_ISUSED</v>
      </c>
      <c r="D494">
        <f>MATCH(C494,strings!N:N,0)</f>
        <v>609</v>
      </c>
      <c r="E494" t="str">
        <f>INDEX(strings!O:O,Android!D494,1)</f>
        <v>Cannot delete the patrol route that is being used.</v>
      </c>
      <c r="F494" t="str">
        <f>INDEX(strings!P:P,Android!D494,1)</f>
        <v>轨迹已使用，无法删除</v>
      </c>
      <c r="G494" t="str">
        <f>INDEX(strings!Q:Q,Android!D494,1)</f>
        <v>軌跡已使用，無法刪除</v>
      </c>
      <c r="H494" t="str">
        <f>INDEX(strings!R:R,Android!D494,1)</f>
        <v>Kann die Tour nicht löschen, die verwendet wird.</v>
      </c>
      <c r="I494" t="str">
        <f>INDEX(strings!S:S,Android!D494,1)</f>
        <v>Non è possibile cancellare la rotta di pattuglia che viene utilizzato.</v>
      </c>
      <c r="J494" t="str">
        <f>INDEX(strings!T:T,Android!D494,1)</f>
        <v>ไม่สามารถลบลาดตระเวนเส้นทางที่มีการใช้</v>
      </c>
      <c r="K494" t="str">
        <f>INDEX(strings!U:U,Android!D494,1)</f>
        <v>De patrol route die gebruikt wordt kan niet verwijderd worden.</v>
      </c>
      <c r="L494" t="str">
        <f>INDEX(strings!V:V,Android!D494,1)</f>
        <v>No se puede eliminar la ruta de patrullaje que se está utilizando.</v>
      </c>
      <c r="M494" t="str">
        <f>INDEX(strings!W:W,Android!D494,1)</f>
        <v>사용된 패트롤 경로를 삭제할 수 없습니다.</v>
      </c>
      <c r="N494" t="str">
        <f>INDEX(strings!X:X,Android!D494,1)</f>
        <v>לא ניתן למחוק נתיב סיור אשר נמצא בשימוש.</v>
      </c>
      <c r="O494">
        <f>INDEX(strings!Y:Y,Android!D494,1)</f>
        <v>0</v>
      </c>
      <c r="P494" t="str">
        <f>INDEX(strings!Z:Z,Android!D494,1)</f>
        <v>Não é possível excluir a rota de patrulha que está sendo usada.</v>
      </c>
      <c r="Q494">
        <f>INDEX(strings!AA:AA,Android!D494,1)</f>
        <v>0</v>
      </c>
      <c r="R494">
        <f>INDEX(strings!AB:AB,Android!D494,1)</f>
        <v>0</v>
      </c>
      <c r="S494" t="str">
        <f>INDEX(strings!AC:AC,Android!D494,1)</f>
        <v>Kan ikke slette patruljeringsrute, der bliver brugt.</v>
      </c>
      <c r="T494">
        <f>INDEX(strings!AD:AD,Android!D494,1)</f>
        <v>0</v>
      </c>
      <c r="U494" t="str">
        <f>INDEX(strings!AE:AE,Android!D494,1)</f>
        <v>Nemohu smazat patrolu, která je aktuálně spuštěná.</v>
      </c>
      <c r="V494" t="str">
        <f>INDEX(strings!AF:AF,Android!D494,1)</f>
        <v>Nevar izdzēst patrulēšanas maršrūtu, kurš tiek izmantots.</v>
      </c>
      <c r="W494" t="str">
        <f>INDEX(strings!AG:AG,Android!D494,1)</f>
        <v>Negalima ištrinti patruliavimo maršruto, kuris yra naudojamas.</v>
      </c>
      <c r="X494">
        <f>INDEX(strings!AH:AH,Android!D494,1)</f>
        <v>0</v>
      </c>
      <c r="Y494" t="str">
        <f>INDEX(strings!AI:AI,Android!D494,1)</f>
        <v>Невозможно удалить маршрут патрулирования, который в данный момент используется</v>
      </c>
      <c r="Z494" t="str">
        <f>INDEX(strings!AJ:AJ,Android!D494,1)</f>
        <v>Kullanılmakta olan devriye rotasını silemezsiniz.</v>
      </c>
      <c r="AA494" t="str">
        <f>INDEX(strings!AK:AK,Android!D494,1)</f>
        <v>A használatban levő őrjárat útvonal nem törölhető.</v>
      </c>
      <c r="AB494" t="str">
        <f>INDEX(strings!AL:AL,Android!D494,1)</f>
        <v>لا يمكن حذف مسار الدورية المستخدم.</v>
      </c>
      <c r="AC494" t="str">
        <f>INDEX(strings!AM:AM,Android!D494,1)</f>
        <v>Ne možete izbrisati patrolni put koji se koristi.</v>
      </c>
      <c r="AE494" t="str">
        <f>INDEX(strings!AO:AO,Android!D494,1)</f>
        <v>Не може да се изтрие маршрутът на патрул, който се използва.</v>
      </c>
    </row>
    <row r="495" spans="1:31">
      <c r="A495" t="s">
        <v>1004</v>
      </c>
      <c r="B495">
        <f>MATCH(A495,mapping!B:B,0)</f>
        <v>1158</v>
      </c>
      <c r="C495" t="str">
        <f>INDEX(mapping!A:A,Android!B495,1)</f>
        <v>NETDEV_NETWORK_CONNECTION_FALIE</v>
      </c>
      <c r="D495">
        <f>MATCH(C495,strings!N:N,0)</f>
        <v>968</v>
      </c>
      <c r="E495" t="str">
        <f>INDEX(strings!O:O,Android!D495,1)</f>
        <v>Network error,Please check network and try again.</v>
      </c>
      <c r="F495" t="str">
        <f>INDEX(strings!P:P,Android!D495,1)</f>
        <v>网络连接错误。请检查网络设置后重试。</v>
      </c>
      <c r="G495">
        <f>INDEX(strings!Q:Q,Android!D495,1)</f>
        <v>0</v>
      </c>
      <c r="H495">
        <f>INDEX(strings!R:R,Android!D495,1)</f>
        <v>0</v>
      </c>
      <c r="I495">
        <f>INDEX(strings!S:S,Android!D495,1)</f>
        <v>0</v>
      </c>
      <c r="J495">
        <f>INDEX(strings!T:T,Android!D495,1)</f>
        <v>0</v>
      </c>
      <c r="K495">
        <f>INDEX(strings!U:U,Android!D495,1)</f>
        <v>0</v>
      </c>
      <c r="L495">
        <f>INDEX(strings!V:V,Android!D495,1)</f>
        <v>0</v>
      </c>
      <c r="M495">
        <f>INDEX(strings!W:W,Android!D495,1)</f>
        <v>0</v>
      </c>
      <c r="N495">
        <f>INDEX(strings!X:X,Android!D495,1)</f>
        <v>0</v>
      </c>
      <c r="O495">
        <f>INDEX(strings!Y:Y,Android!D495,1)</f>
        <v>0</v>
      </c>
      <c r="P495">
        <f>INDEX(strings!Z:Z,Android!D495,1)</f>
        <v>0</v>
      </c>
      <c r="Q495">
        <f>INDEX(strings!AA:AA,Android!D495,1)</f>
        <v>0</v>
      </c>
      <c r="R495">
        <f>INDEX(strings!AB:AB,Android!D495,1)</f>
        <v>0</v>
      </c>
      <c r="S495">
        <f>INDEX(strings!AC:AC,Android!D495,1)</f>
        <v>0</v>
      </c>
      <c r="T495">
        <f>INDEX(strings!AD:AD,Android!D495,1)</f>
        <v>0</v>
      </c>
      <c r="U495">
        <f>INDEX(strings!AE:AE,Android!D495,1)</f>
        <v>0</v>
      </c>
      <c r="V495">
        <f>INDEX(strings!AF:AF,Android!D495,1)</f>
        <v>0</v>
      </c>
      <c r="W495">
        <f>INDEX(strings!AG:AG,Android!D495,1)</f>
        <v>0</v>
      </c>
      <c r="X495">
        <f>INDEX(strings!AH:AH,Android!D495,1)</f>
        <v>0</v>
      </c>
      <c r="Y495">
        <f>INDEX(strings!AI:AI,Android!D495,1)</f>
        <v>0</v>
      </c>
      <c r="Z495">
        <f>INDEX(strings!AJ:AJ,Android!D495,1)</f>
        <v>0</v>
      </c>
      <c r="AA495">
        <f>INDEX(strings!AK:AK,Android!D495,1)</f>
        <v>0</v>
      </c>
      <c r="AB495">
        <f>INDEX(strings!AL:AL,Android!D495,1)</f>
        <v>0</v>
      </c>
      <c r="AC495">
        <f>INDEX(strings!AM:AM,Android!D495,1)</f>
        <v>0</v>
      </c>
      <c r="AE495">
        <f>INDEX(strings!AO:AO,Android!D495,1)</f>
        <v>0</v>
      </c>
    </row>
    <row r="496" spans="1:31">
      <c r="A496" t="s">
        <v>980</v>
      </c>
      <c r="B496">
        <f>MATCH(A496,mapping!B:B,0)</f>
        <v>506</v>
      </c>
      <c r="C496" t="str">
        <f>INDEX(mapping!A:A,Android!B496,1)</f>
        <v>NETDEV_E_PTZ_TRACK_NOT_EXIST</v>
      </c>
      <c r="D496">
        <f>MATCH(C496,strings!N:N,0)</f>
        <v>610</v>
      </c>
      <c r="E496" t="str">
        <f>INDEX(strings!O:O,Android!D496,1)</f>
        <v>The patrol route does not exist.</v>
      </c>
      <c r="F496" t="str">
        <f>INDEX(strings!P:P,Android!D496,1)</f>
        <v>轨迹不存在</v>
      </c>
      <c r="G496" t="str">
        <f>INDEX(strings!Q:Q,Android!D496,1)</f>
        <v>軌跡不存在</v>
      </c>
      <c r="H496" t="str">
        <f>INDEX(strings!R:R,Android!D496,1)</f>
        <v>Tour existiert nicht.</v>
      </c>
      <c r="I496" t="str">
        <f>INDEX(strings!S:S,Android!D496,1)</f>
        <v>Il percorso di pattuglia non esiste.</v>
      </c>
      <c r="J496" t="str">
        <f>INDEX(strings!T:T,Android!D496,1)</f>
        <v>เส้นทางการลาดตระเวนไม่อยู่</v>
      </c>
      <c r="K496" t="str">
        <f>INDEX(strings!U:U,Android!D496,1)</f>
        <v>Depatrol route bestaat niet.</v>
      </c>
      <c r="L496" t="str">
        <f>INDEX(strings!V:V,Android!D496,1)</f>
        <v>La ruta de patrulla no existe.</v>
      </c>
      <c r="M496" t="str">
        <f>INDEX(strings!W:W,Android!D496,1)</f>
        <v>패트롤 경로가 존재하지 않습니다.</v>
      </c>
      <c r="N496" t="str">
        <f>INDEX(strings!X:X,Android!D496,1)</f>
        <v>נתיב רשת אינו קיים.</v>
      </c>
      <c r="O496">
        <f>INDEX(strings!Y:Y,Android!D496,1)</f>
        <v>0</v>
      </c>
      <c r="P496" t="str">
        <f>INDEX(strings!Z:Z,Android!D496,1)</f>
        <v>A rota de patrulha não existe.</v>
      </c>
      <c r="Q496">
        <f>INDEX(strings!AA:AA,Android!D496,1)</f>
        <v>0</v>
      </c>
      <c r="R496">
        <f>INDEX(strings!AB:AB,Android!D496,1)</f>
        <v>0</v>
      </c>
      <c r="S496" t="str">
        <f>INDEX(strings!AC:AC,Android!D496,1)</f>
        <v>Patruljeringsruten findes ikke.</v>
      </c>
      <c r="T496">
        <f>INDEX(strings!AD:AD,Android!D496,1)</f>
        <v>0</v>
      </c>
      <c r="U496" t="str">
        <f>INDEX(strings!AE:AE,Android!D496,1)</f>
        <v>Patrola neexistuje.</v>
      </c>
      <c r="V496" t="str">
        <f>INDEX(strings!AF:AF,Android!D496,1)</f>
        <v>Patrulēšanas maršrūts neeksistē.</v>
      </c>
      <c r="W496" t="str">
        <f>INDEX(strings!AG:AG,Android!D496,1)</f>
        <v>Patruliavimo maršrutas neegzistuoja.</v>
      </c>
      <c r="X496">
        <f>INDEX(strings!AH:AH,Android!D496,1)</f>
        <v>0</v>
      </c>
      <c r="Y496" t="str">
        <f>INDEX(strings!AI:AI,Android!D496,1)</f>
        <v>маршрута патрулирования не существует</v>
      </c>
      <c r="Z496" t="str">
        <f>INDEX(strings!AJ:AJ,Android!D496,1)</f>
        <v>Devriye rotası yok.</v>
      </c>
      <c r="AA496" t="str">
        <f>INDEX(strings!AK:AK,Android!D496,1)</f>
        <v>Az őrjárat útvonal nem létezik.</v>
      </c>
      <c r="AB496" t="str">
        <f>INDEX(strings!AL:AL,Android!D496,1)</f>
        <v>مسار الدورية غير موجود.</v>
      </c>
      <c r="AC496" t="str">
        <f>INDEX(strings!AM:AM,Android!D496,1)</f>
        <v>Patrolni put ne postoji.</v>
      </c>
      <c r="AE496" t="str">
        <f>INDEX(strings!AO:AO,Android!D496,1)</f>
        <v>Патрулният маршрут не съществува.</v>
      </c>
    </row>
    <row r="497" spans="1:31">
      <c r="A497" t="s">
        <v>976</v>
      </c>
      <c r="B497">
        <f>MATCH(A497,mapping!B:B,0)</f>
        <v>504</v>
      </c>
      <c r="C497" t="str">
        <f>INDEX(mapping!A:A,Android!B497,1)</f>
        <v>NETDEV_E_PTZ_MODE_CRUISE_FULL</v>
      </c>
      <c r="D497">
        <f>MATCH(C497,strings!N:N,0)</f>
        <v>611</v>
      </c>
      <c r="E497" t="str">
        <f>INDEX(strings!O:O,Android!D497,1)</f>
        <v>Max number of presets reached.</v>
      </c>
      <c r="F497" t="str">
        <f>INDEX(strings!P:P,Android!D497,1)</f>
        <v>模式路径轨迹点个数已满</v>
      </c>
      <c r="G497" t="str">
        <f>INDEX(strings!Q:Q,Android!D497,1)</f>
        <v>模式路徑軌跡點個數已滿</v>
      </c>
      <c r="H497" t="str">
        <f>INDEX(strings!R:R,Android!D497,1)</f>
        <v>Höchstzahl Voreinstellungen erreicht.</v>
      </c>
      <c r="I497" t="str">
        <f>INDEX(strings!S:S,Android!D497,1)</f>
        <v>Numero massimo di preset raggiunto.</v>
      </c>
      <c r="J497" t="str">
        <f>INDEX(strings!T:T,Android!D497,1)</f>
        <v>จำนวนสูงสุดที่ตั้งไว้ล่วงหน้าถึง</v>
      </c>
      <c r="K497" t="str">
        <f>INDEX(strings!U:U,Android!D497,1)</f>
        <v>Max aantal preset is bereikt.</v>
      </c>
      <c r="L497" t="str">
        <f>INDEX(strings!V:V,Android!D497,1)</f>
        <v>Número máximo de presets alcanzados.</v>
      </c>
      <c r="M497" t="str">
        <f>INDEX(strings!W:W,Android!D497,1)</f>
        <v>최대 프리셋 번호에 도달 하였습니다.</v>
      </c>
      <c r="N497" t="str">
        <f>INDEX(strings!X:X,Android!D497,1)</f>
        <v>הגיע למספר מקסימלי של פריסטים.</v>
      </c>
      <c r="O497">
        <f>INDEX(strings!Y:Y,Android!D497,1)</f>
        <v>0</v>
      </c>
      <c r="P497" t="str">
        <f>INDEX(strings!Z:Z,Android!D497,1)</f>
        <v>Número máximo de presets alcançados.</v>
      </c>
      <c r="Q497">
        <f>INDEX(strings!AA:AA,Android!D497,1)</f>
        <v>0</v>
      </c>
      <c r="R497">
        <f>INDEX(strings!AB:AB,Android!D497,1)</f>
        <v>0</v>
      </c>
      <c r="S497" t="str">
        <f>INDEX(strings!AC:AC,Android!D497,1)</f>
        <v>Max antal presets er nået.</v>
      </c>
      <c r="T497">
        <f>INDEX(strings!AD:AD,Android!D497,1)</f>
        <v>0</v>
      </c>
      <c r="U497" t="str">
        <f>INDEX(strings!AE:AE,Android!D497,1)</f>
        <v>Dosažen max. počet Presetů.</v>
      </c>
      <c r="V497" t="str">
        <f>INDEX(strings!AF:AF,Android!D497,1)</f>
        <v>Maksimālais iestatījumu skaits ir sasniegts.</v>
      </c>
      <c r="W497" t="str">
        <f>INDEX(strings!AG:AG,Android!D497,1)</f>
        <v>Pasiektas maksimalus pozicijos taškų skaičius</v>
      </c>
      <c r="X497">
        <f>INDEX(strings!AH:AH,Android!D497,1)</f>
        <v>0</v>
      </c>
      <c r="Y497" t="str">
        <f>INDEX(strings!AI:AI,Android!D497,1)</f>
        <v>Достигнут предел предустановок</v>
      </c>
      <c r="Z497" t="str">
        <f>INDEX(strings!AJ:AJ,Android!D497,1)</f>
        <v>Preset maksimum sayısına ulaştı.</v>
      </c>
      <c r="AA497" t="str">
        <f>INDEX(strings!AK:AK,Android!D497,1)</f>
        <v>A presetek száma elérte a max. értéket.</v>
      </c>
      <c r="AB497" t="str">
        <f>INDEX(strings!AL:AL,Android!D497,1)</f>
        <v>بلغ عدد الإعدادات المسبقة الحد الأقصى.</v>
      </c>
      <c r="AC497" t="str">
        <f>INDEX(strings!AM:AM,Android!D497,1)</f>
        <v>Maksimalan broj preseta postignut.</v>
      </c>
      <c r="AE497" t="str">
        <f>INDEX(strings!AO:AO,Android!D497,1)</f>
        <v>Бяха достигнати максималният брой предварително зададени настройки.</v>
      </c>
    </row>
    <row r="498" spans="1:31">
      <c r="A498" t="s">
        <v>636</v>
      </c>
      <c r="B498">
        <f>MATCH(A498,mapping!B:B,0)</f>
        <v>323</v>
      </c>
      <c r="C498" t="str">
        <f>INDEX(mapping!A:A,Android!B498,1)</f>
        <v>NETDEV_E_TALK_EXISTED</v>
      </c>
      <c r="D498">
        <f>MATCH(C498,strings!N:N,0)</f>
        <v>271</v>
      </c>
      <c r="E498" t="str">
        <f>INDEX(strings!O:O,Android!D498,1)</f>
        <v>Two-way audio has been enabled.</v>
      </c>
      <c r="F498" t="str">
        <f>INDEX(strings!P:P,Android!D498,1)</f>
        <v>语音对讲功能已打开</v>
      </c>
      <c r="G498" t="str">
        <f>INDEX(strings!Q:Q,Android!D498,1)</f>
        <v>語音對講功能已打開</v>
      </c>
      <c r="H498" t="str">
        <f>INDEX(strings!R:R,Android!D498,1)</f>
        <v>Gegensprechen eingeschaltet.</v>
      </c>
      <c r="I498" t="str">
        <f>INDEX(strings!S:S,Android!D498,1)</f>
        <v>Audio bidirezionale esiste già.</v>
      </c>
      <c r="J498" t="str">
        <f>INDEX(strings!T:T,Android!D498,1)</f>
        <v>เปิดการบันทึกเสียงแบบ 2 ทางแล้ว</v>
      </c>
      <c r="K498" t="str">
        <f>INDEX(strings!U:U,Android!D498,1)</f>
        <v>Twee-weg audio is actief</v>
      </c>
      <c r="L498" t="str">
        <f>INDEX(strings!V:V,Android!D498,1)</f>
        <v>El audio de dos vías ha sido habilitado.</v>
      </c>
      <c r="M498" t="str">
        <f>INDEX(strings!W:W,Android!D498,1)</f>
        <v>양방향 오디오가 활성화 되었습니다.</v>
      </c>
      <c r="N498" t="str">
        <f>INDEX(strings!X:X,Android!D498,1)</f>
        <v>אודיו דו-כיווני הופעל.</v>
      </c>
      <c r="O498" t="str">
        <f>INDEX(strings!Y:Y,Android!D498,1)</f>
        <v>Audio bidirectionnelle a été activé.</v>
      </c>
      <c r="P498" t="str">
        <f>INDEX(strings!Z:Z,Android!D498,1)</f>
        <v>Áudio bidirect. foi ativada.</v>
      </c>
      <c r="Q498" t="str">
        <f>INDEX(strings!AA:AA,Android!D498,1)</f>
        <v>Dvojsmerné audio bolo aktivované.</v>
      </c>
      <c r="R498" t="str">
        <f>INDEX(strings!AB:AB,Android!D498,1)</f>
        <v>Çift yönlü ses zaten mevcut</v>
      </c>
      <c r="S498" t="str">
        <f>INDEX(strings!AC:AC,Android!D498,1)</f>
        <v>To-vejs audio er aktiveret.</v>
      </c>
      <c r="T498" t="str">
        <f>INDEX(strings!AD:AD,Android!D498,1)</f>
        <v>Dwukierunkowe audio włączone</v>
      </c>
      <c r="U498" t="str">
        <f>INDEX(strings!AE:AE,Android!D498,1)</f>
        <v>Obousměrný přenos zvuku byl zapnut</v>
      </c>
      <c r="V498" t="str">
        <f>INDEX(strings!AF:AF,Android!D498,1)</f>
        <v>Divu virzienu audio ir aktivēts.</v>
      </c>
      <c r="W498" t="str">
        <f>INDEX(strings!AG:AG,Android!D498,1)</f>
        <v>Dvipusis garsas buvo įjungtas.</v>
      </c>
      <c r="X498">
        <f>INDEX(strings!AH:AH,Android!D498,1)</f>
        <v>0</v>
      </c>
      <c r="Y498" t="str">
        <f>INDEX(strings!AI:AI,Android!D498,1)</f>
        <v>Аудио включено</v>
      </c>
      <c r="Z498" t="str">
        <f>INDEX(strings!AJ:AJ,Android!D498,1)</f>
        <v>Çift yönlü ses etkinleştirildi.</v>
      </c>
      <c r="AA498" t="str">
        <f>INDEX(strings!AK:AK,Android!D498,1)</f>
        <v>Kétirányú audió engedélyezve.</v>
      </c>
      <c r="AB498" t="str">
        <f>INDEX(strings!AL:AL,Android!D498,1)</f>
        <v>تم تمكين الصوت ثنائي الاتجاه.</v>
      </c>
      <c r="AC498" t="str">
        <f>INDEX(strings!AM:AM,Android!D498,1)</f>
        <v>Dvosmjerni audio omogućen.</v>
      </c>
      <c r="AE498" t="str">
        <f>INDEX(strings!AO:AO,Android!D498,1)</f>
        <v>Двупосочното аудио звук бе разрешено.</v>
      </c>
    </row>
    <row r="499" spans="1:31">
      <c r="A499" t="s">
        <v>806</v>
      </c>
      <c r="B499">
        <f>MATCH(A499,mapping!B:B,0)</f>
        <v>412</v>
      </c>
      <c r="C499" t="str">
        <f>INDEX(mapping!A:A,Android!B499,1)</f>
        <v>sdk_err_audio_talk_fail</v>
      </c>
      <c r="D499">
        <f>MATCH(C499,strings!N:N,0)</f>
        <v>348</v>
      </c>
      <c r="E499" t="str">
        <f>INDEX(strings!O:O,Android!D499,1)</f>
        <v>Two-way audio failed.</v>
      </c>
      <c r="F499" t="str">
        <f>INDEX(strings!P:P,Android!D499,1)</f>
        <v>语音对讲失败</v>
      </c>
      <c r="G499" t="str">
        <f>INDEX(strings!Q:Q,Android!D499,1)</f>
        <v>語音對講失敗</v>
      </c>
      <c r="H499" t="str">
        <f>INDEX(strings!R:R,Android!D499,1)</f>
        <v>Gegensprechen fehlgeschlagen.</v>
      </c>
      <c r="I499" t="str">
        <f>INDEX(strings!S:S,Android!D499,1)</f>
        <v>Il servizio audio non esiste.</v>
      </c>
      <c r="J499" t="str">
        <f>INDEX(strings!T:T,Android!D499,1)</f>
        <v>การบันทึกเสียง 2 ทางล้มเหลว</v>
      </c>
      <c r="K499" t="str">
        <f>INDEX(strings!U:U,Android!D499,1)</f>
        <v>Tweeweg audio mislukt</v>
      </c>
      <c r="L499" t="str">
        <f>INDEX(strings!V:V,Android!D499,1)</f>
        <v>Error de audio de dos bandas</v>
      </c>
      <c r="M499" t="str">
        <f>INDEX(strings!W:W,Android!D499,1)</f>
        <v>양방향 오디오 실패</v>
      </c>
      <c r="N499" t="str">
        <f>INDEX(strings!X:X,Android!D499,1)</f>
        <v>אודיו דו-שיח נכשל.</v>
      </c>
      <c r="O499" t="str">
        <f>INDEX(strings!Y:Y,Android!D499,1)</f>
        <v>Audio bidirectionnelle échoué.</v>
      </c>
      <c r="P499" t="str">
        <f>INDEX(strings!Z:Z,Android!D499,1)</f>
        <v>Áudio bidirecional falhou.</v>
      </c>
      <c r="Q499" t="str">
        <f>INDEX(strings!AA:AA,Android!D499,1)</f>
        <v>Dvojsmerné audio zlyhalo.</v>
      </c>
      <c r="R499" t="str">
        <f>INDEX(strings!AB:AB,Android!D499,1)</f>
        <v>Ses servisi mevcut değil</v>
      </c>
      <c r="S499" t="str">
        <f>INDEX(strings!AC:AC,Android!D499,1)</f>
        <v>To-vejs audio fejl.</v>
      </c>
      <c r="T499" t="str">
        <f>INDEX(strings!AD:AD,Android!D499,1)</f>
        <v>Błąd rozmowy głosowej</v>
      </c>
      <c r="U499" t="str">
        <f>INDEX(strings!AE:AE,Android!D499,1)</f>
        <v>Obousměrný zvuk selhal</v>
      </c>
      <c r="V499" t="str">
        <f>INDEX(strings!AF:AF,Android!D499,1)</f>
        <v>Divu virzienu audio kļūda.</v>
      </c>
      <c r="W499" t="str">
        <f>INDEX(strings!AG:AG,Android!D499,1)</f>
        <v>Nepavyko perduoti dvipusio garso</v>
      </c>
      <c r="X499">
        <f>INDEX(strings!AH:AH,Android!D499,1)</f>
        <v>0</v>
      </c>
      <c r="Y499" t="str">
        <f>INDEX(strings!AI:AI,Android!D499,1)</f>
        <v>Ошибка аудио.</v>
      </c>
      <c r="Z499" t="str">
        <f>INDEX(strings!AJ:AJ,Android!D499,1)</f>
        <v>İki yönlü ses başarısız oldu.</v>
      </c>
      <c r="AA499" t="str">
        <f>INDEX(strings!AK:AK,Android!D499,1)</f>
        <v>Kétirányú audió sikertelen.</v>
      </c>
      <c r="AB499" t="str">
        <f>INDEX(strings!AL:AL,Android!D499,1)</f>
        <v>تعذر الصوت في اتجاهين.</v>
      </c>
      <c r="AC499" t="str">
        <f>INDEX(strings!AM:AM,Android!D499,1)</f>
        <v>Dvosmjerni audio uspio.</v>
      </c>
      <c r="AE499" t="str">
        <f>INDEX(strings!AO:AO,Android!D499,1)</f>
        <v>Двупосочно аудио неуспешно.</v>
      </c>
    </row>
    <row r="500" spans="1:31">
      <c r="A500" t="s">
        <v>808</v>
      </c>
      <c r="B500">
        <f>MATCH(A500,mapping!B:B,0)</f>
        <v>413</v>
      </c>
      <c r="C500" t="str">
        <f>INDEX(mapping!A:A,Android!B500,1)</f>
        <v>sdk_err_audio_talk_fail</v>
      </c>
      <c r="D500">
        <f>MATCH(C500,strings!N:N,0)</f>
        <v>348</v>
      </c>
      <c r="E500" t="str">
        <f>INDEX(strings!O:O,Android!D500,1)</f>
        <v>Two-way audio failed.</v>
      </c>
      <c r="F500" t="str">
        <f>INDEX(strings!P:P,Android!D500,1)</f>
        <v>语音对讲失败</v>
      </c>
      <c r="G500" t="str">
        <f>INDEX(strings!Q:Q,Android!D500,1)</f>
        <v>語音對講失敗</v>
      </c>
      <c r="H500" t="str">
        <f>INDEX(strings!R:R,Android!D500,1)</f>
        <v>Gegensprechen fehlgeschlagen.</v>
      </c>
      <c r="I500" t="str">
        <f>INDEX(strings!S:S,Android!D500,1)</f>
        <v>Il servizio audio non esiste.</v>
      </c>
      <c r="J500" t="str">
        <f>INDEX(strings!T:T,Android!D500,1)</f>
        <v>การบันทึกเสียง 2 ทางล้มเหลว</v>
      </c>
      <c r="K500" t="str">
        <f>INDEX(strings!U:U,Android!D500,1)</f>
        <v>Tweeweg audio mislukt</v>
      </c>
      <c r="L500" t="str">
        <f>INDEX(strings!V:V,Android!D500,1)</f>
        <v>Error de audio de dos bandas</v>
      </c>
      <c r="M500" t="str">
        <f>INDEX(strings!W:W,Android!D500,1)</f>
        <v>양방향 오디오 실패</v>
      </c>
      <c r="N500" t="str">
        <f>INDEX(strings!X:X,Android!D500,1)</f>
        <v>אודיו דו-שיח נכשל.</v>
      </c>
      <c r="O500" t="str">
        <f>INDEX(strings!Y:Y,Android!D500,1)</f>
        <v>Audio bidirectionnelle échoué.</v>
      </c>
      <c r="P500" t="str">
        <f>INDEX(strings!Z:Z,Android!D500,1)</f>
        <v>Áudio bidirecional falhou.</v>
      </c>
      <c r="Q500" t="str">
        <f>INDEX(strings!AA:AA,Android!D500,1)</f>
        <v>Dvojsmerné audio zlyhalo.</v>
      </c>
      <c r="R500" t="str">
        <f>INDEX(strings!AB:AB,Android!D500,1)</f>
        <v>Ses servisi mevcut değil</v>
      </c>
      <c r="S500" t="str">
        <f>INDEX(strings!AC:AC,Android!D500,1)</f>
        <v>To-vejs audio fejl.</v>
      </c>
      <c r="T500" t="str">
        <f>INDEX(strings!AD:AD,Android!D500,1)</f>
        <v>Błąd rozmowy głosowej</v>
      </c>
      <c r="U500" t="str">
        <f>INDEX(strings!AE:AE,Android!D500,1)</f>
        <v>Obousměrný zvuk selhal</v>
      </c>
      <c r="V500" t="str">
        <f>INDEX(strings!AF:AF,Android!D500,1)</f>
        <v>Divu virzienu audio kļūda.</v>
      </c>
      <c r="W500" t="str">
        <f>INDEX(strings!AG:AG,Android!D500,1)</f>
        <v>Nepavyko perduoti dvipusio garso</v>
      </c>
      <c r="X500">
        <f>INDEX(strings!AH:AH,Android!D500,1)</f>
        <v>0</v>
      </c>
      <c r="Y500" t="str">
        <f>INDEX(strings!AI:AI,Android!D500,1)</f>
        <v>Ошибка аудио.</v>
      </c>
      <c r="Z500" t="str">
        <f>INDEX(strings!AJ:AJ,Android!D500,1)</f>
        <v>İki yönlü ses başarısız oldu.</v>
      </c>
      <c r="AA500" t="str">
        <f>INDEX(strings!AK:AK,Android!D500,1)</f>
        <v>Kétirányú audió sikertelen.</v>
      </c>
      <c r="AB500" t="str">
        <f>INDEX(strings!AL:AL,Android!D500,1)</f>
        <v>تعذر الصوت في اتجاهين.</v>
      </c>
      <c r="AC500" t="str">
        <f>INDEX(strings!AM:AM,Android!D500,1)</f>
        <v>Dvosmjerni audio uspio.</v>
      </c>
      <c r="AE500" t="str">
        <f>INDEX(strings!AO:AO,Android!D500,1)</f>
        <v>Двупосочно аудио неуспешно.</v>
      </c>
    </row>
    <row r="501" spans="1:31">
      <c r="A501" t="s">
        <v>803</v>
      </c>
      <c r="B501">
        <f>MATCH(A501,mapping!B:B,0)</f>
        <v>411</v>
      </c>
      <c r="C501" t="str">
        <f>INDEX(mapping!A:A,Android!B501,1)</f>
        <v>NETDEV_E_TALK_RES_USED_BY_TALK</v>
      </c>
      <c r="D501">
        <f>MATCH(C501,strings!N:N,0)</f>
        <v>612</v>
      </c>
      <c r="E501" t="str">
        <f>INDEX(strings!O:O,Android!D501,1)</f>
        <v>The two-way audio is being used. Please try again later.</v>
      </c>
      <c r="F501" t="str">
        <f>INDEX(strings!P:P,Android!D501,1)</f>
        <v>设备对讲资源已被占用，请稍后重试</v>
      </c>
      <c r="G501" t="str">
        <f>INDEX(strings!Q:Q,Android!D501,1)</f>
        <v>設備對講資源已被佔用，請稍後重試</v>
      </c>
      <c r="H501" t="str">
        <f>INDEX(strings!R:R,Android!D501,1)</f>
        <v>Wird verwendet. Versuchen Sie es später erneut.</v>
      </c>
      <c r="I501" t="str">
        <f>INDEX(strings!S:S,Android!D501,1)</f>
        <v>L'audio bidirezionale viene utilizzato. Per favore riprova più tardi.</v>
      </c>
      <c r="J501" t="str">
        <f>INDEX(strings!T:T,Android!D501,1)</f>
        <v>เสียงสองทางจะถูกใช้ กรุณาลองใหม่อีกครั้งในภายหลัง.</v>
      </c>
      <c r="K501" t="str">
        <f>INDEX(strings!U:U,Android!D501,1)</f>
        <v>De 2-weg audio is reeds in gebruik. Probeer het later nog eens.</v>
      </c>
      <c r="L501" t="str">
        <f>INDEX(strings!V:V,Android!D501,1)</f>
        <v>El audio bidireccional se está utilizando. Por favor, inténtelo de nuevo más tarde.</v>
      </c>
      <c r="M501" t="str">
        <f>INDEX(strings!W:W,Android!D501,1)</f>
        <v>양방향 오디오가 사용중 입니다. 나중에 다시 시도하십시오.</v>
      </c>
      <c r="N501" t="str">
        <f>INDEX(strings!X:X,Android!D501,1)</f>
        <v>אודיו דו-כיווני בשימוש. אנא נסה שנית.</v>
      </c>
      <c r="O501">
        <f>INDEX(strings!Y:Y,Android!D501,1)</f>
        <v>0</v>
      </c>
      <c r="P501" t="str">
        <f>INDEX(strings!Z:Z,Android!D501,1)</f>
        <v>O áudio bidirecional está sendo usado. Por favor, tente novamente mais tarde.</v>
      </c>
      <c r="Q501">
        <f>INDEX(strings!AA:AA,Android!D501,1)</f>
        <v>0</v>
      </c>
      <c r="R501">
        <f>INDEX(strings!AB:AB,Android!D501,1)</f>
        <v>0</v>
      </c>
      <c r="S501" t="str">
        <f>INDEX(strings!AC:AC,Android!D501,1)</f>
        <v>To-vejs audio bliver brugt. Prøv igen senere.</v>
      </c>
      <c r="T501">
        <f>INDEX(strings!AD:AD,Android!D501,1)</f>
        <v>0</v>
      </c>
      <c r="U501" t="str">
        <f>INDEX(strings!AE:AE,Android!D501,1)</f>
        <v>Obousměrný přenos zvuku je používaný. Zkuste to znovu.</v>
      </c>
      <c r="V501" t="str">
        <f>INDEX(strings!AF:AF,Android!D501,1)</f>
        <v>Tiek izmantots divvirzienu audio. Lūdzu, mēģiniet vēlreiz.</v>
      </c>
      <c r="W501" t="str">
        <f>INDEX(strings!AG:AG,Android!D501,1)</f>
        <v>Abipusio garso perdavimo kanalas yra užimtas. Bandykite dar kartą vėliau.</v>
      </c>
      <c r="X501">
        <f>INDEX(strings!AH:AH,Android!D501,1)</f>
        <v>0</v>
      </c>
      <c r="Y501" t="str">
        <f>INDEX(strings!AI:AI,Android!D501,1)</f>
        <v>Аудио используется. Попробуйте позже</v>
      </c>
      <c r="Z501" t="str">
        <f>INDEX(strings!AJ:AJ,Android!D501,1)</f>
        <v>Çift yönlü ses kullanılmaktadır. Lütfen daha sonra tekrar deneyin.</v>
      </c>
      <c r="AA501" t="str">
        <f>INDEX(strings!AK:AK,Android!D501,1)</f>
        <v>A Kétirányú audió már használatban. Próbálja újra.</v>
      </c>
      <c r="AB501" t="str">
        <f>INDEX(strings!AL:AL,Android!D501,1)</f>
        <v>الصوت ثنائي الاتجاه قيد الاستخدام. الرجاء معاودة المحاولة لاحقا.</v>
      </c>
      <c r="AC501" t="str">
        <f>INDEX(strings!AM:AM,Android!D501,1)</f>
        <v>Koristi se dvosmjerni audio. Molimo pokušajte ponovo kasnije.</v>
      </c>
      <c r="AE501" t="str">
        <f>INDEX(strings!AO:AO,Android!D501,1)</f>
        <v>Двупосочният звук се използва. Моля, опитайте отново по-късно.</v>
      </c>
    </row>
    <row r="502" spans="1:31">
      <c r="A502" t="s">
        <v>810</v>
      </c>
      <c r="B502">
        <f>MATCH(A502,mapping!B:B,0)</f>
        <v>414</v>
      </c>
      <c r="C502" t="str">
        <f>INDEX(mapping!A:A,Android!B502,1)</f>
        <v>sdk_err_audio_talk_fail</v>
      </c>
      <c r="D502">
        <f>MATCH(C502,strings!N:N,0)</f>
        <v>348</v>
      </c>
      <c r="E502" t="str">
        <f>INDEX(strings!O:O,Android!D502,1)</f>
        <v>Two-way audio failed.</v>
      </c>
      <c r="F502" t="str">
        <f>INDEX(strings!P:P,Android!D502,1)</f>
        <v>语音对讲失败</v>
      </c>
      <c r="G502" t="str">
        <f>INDEX(strings!Q:Q,Android!D502,1)</f>
        <v>語音對講失敗</v>
      </c>
      <c r="H502" t="str">
        <f>INDEX(strings!R:R,Android!D502,1)</f>
        <v>Gegensprechen fehlgeschlagen.</v>
      </c>
      <c r="I502" t="str">
        <f>INDEX(strings!S:S,Android!D502,1)</f>
        <v>Il servizio audio non esiste.</v>
      </c>
      <c r="J502" t="str">
        <f>INDEX(strings!T:T,Android!D502,1)</f>
        <v>การบันทึกเสียง 2 ทางล้มเหลว</v>
      </c>
      <c r="K502" t="str">
        <f>INDEX(strings!U:U,Android!D502,1)</f>
        <v>Tweeweg audio mislukt</v>
      </c>
      <c r="L502" t="str">
        <f>INDEX(strings!V:V,Android!D502,1)</f>
        <v>Error de audio de dos bandas</v>
      </c>
      <c r="M502" t="str">
        <f>INDEX(strings!W:W,Android!D502,1)</f>
        <v>양방향 오디오 실패</v>
      </c>
      <c r="N502" t="str">
        <f>INDEX(strings!X:X,Android!D502,1)</f>
        <v>אודיו דו-שיח נכשל.</v>
      </c>
      <c r="O502" t="str">
        <f>INDEX(strings!Y:Y,Android!D502,1)</f>
        <v>Audio bidirectionnelle échoué.</v>
      </c>
      <c r="P502" t="str">
        <f>INDEX(strings!Z:Z,Android!D502,1)</f>
        <v>Áudio bidirecional falhou.</v>
      </c>
      <c r="Q502" t="str">
        <f>INDEX(strings!AA:AA,Android!D502,1)</f>
        <v>Dvojsmerné audio zlyhalo.</v>
      </c>
      <c r="R502" t="str">
        <f>INDEX(strings!AB:AB,Android!D502,1)</f>
        <v>Ses servisi mevcut değil</v>
      </c>
      <c r="S502" t="str">
        <f>INDEX(strings!AC:AC,Android!D502,1)</f>
        <v>To-vejs audio fejl.</v>
      </c>
      <c r="T502" t="str">
        <f>INDEX(strings!AD:AD,Android!D502,1)</f>
        <v>Błąd rozmowy głosowej</v>
      </c>
      <c r="U502" t="str">
        <f>INDEX(strings!AE:AE,Android!D502,1)</f>
        <v>Obousměrný zvuk selhal</v>
      </c>
      <c r="V502" t="str">
        <f>INDEX(strings!AF:AF,Android!D502,1)</f>
        <v>Divu virzienu audio kļūda.</v>
      </c>
      <c r="W502" t="str">
        <f>INDEX(strings!AG:AG,Android!D502,1)</f>
        <v>Nepavyko perduoti dvipusio garso</v>
      </c>
      <c r="X502">
        <f>INDEX(strings!AH:AH,Android!D502,1)</f>
        <v>0</v>
      </c>
      <c r="Y502" t="str">
        <f>INDEX(strings!AI:AI,Android!D502,1)</f>
        <v>Ошибка аудио.</v>
      </c>
      <c r="Z502" t="str">
        <f>INDEX(strings!AJ:AJ,Android!D502,1)</f>
        <v>İki yönlü ses başarısız oldu.</v>
      </c>
      <c r="AA502" t="str">
        <f>INDEX(strings!AK:AK,Android!D502,1)</f>
        <v>Kétirányú audió sikertelen.</v>
      </c>
      <c r="AB502" t="str">
        <f>INDEX(strings!AL:AL,Android!D502,1)</f>
        <v>تعذر الصوت في اتجاهين.</v>
      </c>
      <c r="AC502" t="str">
        <f>INDEX(strings!AM:AM,Android!D502,1)</f>
        <v>Dvosmjerni audio uspio.</v>
      </c>
      <c r="AE502" t="str">
        <f>INDEX(strings!AO:AO,Android!D502,1)</f>
        <v>Двупосочно аудио неуспешно.</v>
      </c>
    </row>
    <row r="503" spans="1:31">
      <c r="A503" t="s">
        <v>801</v>
      </c>
      <c r="B503">
        <f>MATCH(A503,mapping!B:B,0)</f>
        <v>410</v>
      </c>
      <c r="C503" t="str">
        <f>INDEX(mapping!A:A,Android!B503,1)</f>
        <v>NETDEV_E_TALK_AUDIOBCAST_FULL</v>
      </c>
      <c r="D503">
        <f>MATCH(C503,strings!N:N,0)</f>
        <v>613</v>
      </c>
      <c r="E503" t="str">
        <f>INDEX(strings!O:O,Android!D503,1)</f>
        <v>Max number of two-way audio users reached. Please try again later.</v>
      </c>
      <c r="F503" t="str">
        <f>INDEX(strings!P:P,Android!D503,1)</f>
        <v>语音对讲用户达到上限，请稍后重试</v>
      </c>
      <c r="G503" t="str">
        <f>INDEX(strings!Q:Q,Android!D503,1)</f>
        <v>語音對講使用者達到上限，請稍後重試</v>
      </c>
      <c r="H503" t="str">
        <f>INDEX(strings!R:R,Android!D503,1)</f>
        <v>Höchstzahl Gegensprechenbenutzer erreicht. Versuchen Sie es später erneut.</v>
      </c>
      <c r="I503" t="str">
        <f>INDEX(strings!S:S,Android!D503,1)</f>
        <v>Numero massimo di utenti audio a due vie ha raggiunto. Per favore riprovare più tardi.</v>
      </c>
      <c r="J503" t="str">
        <f>INDEX(strings!T:T,Android!D503,1)</f>
        <v>จำนวนสูงสุดของผู้ใช้เสียงสองทางมาถึง กรุณาลองใหม่อีกครั้งในภายหลัง.</v>
      </c>
      <c r="K503" t="str">
        <f>INDEX(strings!U:U,Android!D503,1)</f>
        <v>Max aantal 2-weg audio gebruikers is bereikt. Probeer het later nog eens.</v>
      </c>
      <c r="L503" t="str">
        <f>INDEX(strings!V:V,Android!D503,1)</f>
        <v>Número máximo de usuarios de audio bidireccionales alcanzados. Por favor, inténtelo de nuevo más tarde.</v>
      </c>
      <c r="M503" t="str">
        <f>INDEX(strings!W:W,Android!D503,1)</f>
        <v>최대 양방향 오디오 사용자에 도달 하였습니다. 나중에 다시 시도하시오.</v>
      </c>
      <c r="N503" t="str">
        <f>INDEX(strings!X:X,Android!D503,1)</f>
        <v>הגיע למספר מקסימלי של משתמשים של אודיו דו-כיווני. אנא נסה שנית.</v>
      </c>
      <c r="O503">
        <f>INDEX(strings!Y:Y,Android!D503,1)</f>
        <v>0</v>
      </c>
      <c r="P503" t="str">
        <f>INDEX(strings!Z:Z,Android!D503,1)</f>
        <v>O número máximo de usuários de áudio bidirecional alcançado. Por favor, tente novamente mais tarde.</v>
      </c>
      <c r="Q503">
        <f>INDEX(strings!AA:AA,Android!D503,1)</f>
        <v>0</v>
      </c>
      <c r="R503">
        <f>INDEX(strings!AB:AB,Android!D503,1)</f>
        <v>0</v>
      </c>
      <c r="S503" t="str">
        <f>INDEX(strings!AC:AC,Android!D503,1)</f>
        <v>Max antal to-vejs audio brugere nået. Prøv igen senere.</v>
      </c>
      <c r="T503">
        <f>INDEX(strings!AD:AD,Android!D503,1)</f>
        <v>0</v>
      </c>
      <c r="U503" t="str">
        <f>INDEX(strings!AE:AE,Android!D503,1)</f>
        <v>Dosažen maximální počet uživatelů obousměrného přenosu zvuku. Zkuste to později.</v>
      </c>
      <c r="V503" t="str">
        <f>INDEX(strings!AF:AF,Android!D503,1)</f>
        <v>Maksimālais divvirzienu audio lietotāju skaits ir sasniegts. Lūdzu, mēģiniet vēlāk.</v>
      </c>
      <c r="W503" t="str">
        <f>INDEX(strings!AG:AG,Android!D503,1)</f>
        <v>Abipusio garso perdavimo kanalas pasiekė ribinį vartotojų skaičių. Bandykite dar kartą vėliau.</v>
      </c>
      <c r="X503">
        <f>INDEX(strings!AH:AH,Android!D503,1)</f>
        <v>0</v>
      </c>
      <c r="Y503" t="str">
        <f>INDEX(strings!AI:AI,Android!D503,1)</f>
        <v>Достигнут предел пользователей аудио. Попробуйте позже</v>
      </c>
      <c r="Z503" t="str">
        <f>INDEX(strings!AJ:AJ,Android!D503,1)</f>
        <v>İki yönlü ses kullanıcıları max sayısına ulaşıldı. Lütfen daha sonra tekrar deneyin.</v>
      </c>
      <c r="AA503" t="str">
        <f>INDEX(strings!AK:AK,Android!D503,1)</f>
        <v>A Kétirányú audió felhasználóinak száma elérte a max. értéket. Később próbálja újra.</v>
      </c>
      <c r="AB503" t="str">
        <f>INDEX(strings!AL:AL,Android!D503,1)</f>
        <v>بلغ عدد مستخدمي الصوت ثنائي الاتجاه الحد الأقصى. الرجاء معاودة المحاولة لاحقا.</v>
      </c>
      <c r="AC503" t="str">
        <f>INDEX(strings!AM:AM,Android!D503,1)</f>
        <v>Najveći broj dvosmjernih audio korisnika postignut. Molimo pokušajte ponovo kasnije.</v>
      </c>
      <c r="AE503" t="str">
        <f>INDEX(strings!AO:AO,Android!D503,1)</f>
        <v>Постигнат е максималният брой двупосочни аудио потребители. Моля, опитайте отново по-късно.</v>
      </c>
    </row>
    <row r="504" spans="1:31">
      <c r="A504" t="s">
        <v>1013</v>
      </c>
      <c r="B504">
        <f>MATCH(A504,mapping!B:B,0)</f>
        <v>522</v>
      </c>
      <c r="C504" t="str">
        <f>INDEX(mapping!A:A,Android!B504,1)</f>
        <v>sdk_err_resource_not_enough</v>
      </c>
      <c r="D504">
        <f>MATCH(C504,strings!N:N,0)</f>
        <v>357</v>
      </c>
      <c r="E504" t="str">
        <f>INDEX(strings!O:O,Android!D504,1)</f>
        <v>Running low on system memory. Please try again.</v>
      </c>
      <c r="F504" t="str">
        <f>INDEX(strings!P:P,Android!D504,1)</f>
        <v>系统资源不足，请确保手机资源充足</v>
      </c>
      <c r="G504" t="str">
        <f>INDEX(strings!Q:Q,Android!D504,1)</f>
        <v>系統記憶體不足，請確保手機記憶體充足</v>
      </c>
      <c r="H504" t="str">
        <f>INDEX(strings!R:R,Android!D504,1)</f>
        <v>Systemspeicher niedrige Kapazität. Versuchen Sie es erneut.</v>
      </c>
      <c r="I504" t="str">
        <f>INDEX(strings!S:S,Android!D504,1)</f>
        <v>In esaurimento la memoria di sistema. Riprova.</v>
      </c>
      <c r="J504" t="str">
        <f>INDEX(strings!T:T,Android!D504,1)</f>
        <v>ทำงานต่ำในหน่วยความจำระบบ กรุณาลองอีกครั้ง.</v>
      </c>
      <c r="K504" t="str">
        <f>INDEX(strings!U:U,Android!D504,1)</f>
        <v>Weinig systeemgeheugen. Probeer het opnieuw.</v>
      </c>
      <c r="L504" t="str">
        <f>INDEX(strings!V:V,Android!D504,1)</f>
        <v>Recursos insuficientes en la memoria del sistema. Vuelve a intentarlo.</v>
      </c>
      <c r="M504" t="str">
        <f>INDEX(strings!W:W,Android!D504,1)</f>
        <v>메모리 용량이 부족합니다. 다시 시도하세요.</v>
      </c>
      <c r="N504" t="str">
        <f>INDEX(strings!X:X,Android!D504,1)</f>
        <v>זכרון מערכת הולך ואוזל. נא לנסות שוב.</v>
      </c>
      <c r="O504">
        <f>INDEX(strings!Y:Y,Android!D504,1)</f>
        <v>0</v>
      </c>
      <c r="P504" t="str">
        <f>INDEX(strings!Z:Z,Android!D504,1)</f>
        <v>Baixa memória no sistema. Por favor, tente novamente.</v>
      </c>
      <c r="Q504">
        <f>INDEX(strings!AA:AA,Android!D504,1)</f>
        <v>0</v>
      </c>
      <c r="R504">
        <f>INDEX(strings!AB:AB,Android!D504,1)</f>
        <v>0</v>
      </c>
      <c r="S504" t="str">
        <f>INDEX(strings!AC:AC,Android!D504,1)</f>
        <v>Utilstrækkelig systemressourcer. Prøv igen.</v>
      </c>
      <c r="T504">
        <f>INDEX(strings!AD:AD,Android!D504,1)</f>
        <v>0</v>
      </c>
      <c r="U504" t="str">
        <f>INDEX(strings!AE:AE,Android!D504,1)</f>
        <v>Nedostatek systémové paměti. Zkuste to znovu.</v>
      </c>
      <c r="V504" t="str">
        <f>INDEX(strings!AF:AF,Android!D504,1)</f>
        <v>Zemi sistēmas atmiņas resursi. Lūdzu, mēģiniet vēlreiz.</v>
      </c>
      <c r="W504" t="str">
        <f>INDEX(strings!AG:AG,Android!D504,1)</f>
        <v>Mažai sistemos atminties. Prašau, pabandykite dar kartą.</v>
      </c>
      <c r="X504">
        <f>INDEX(strings!AH:AH,Android!D504,1)</f>
        <v>0</v>
      </c>
      <c r="Y504" t="str">
        <f>INDEX(strings!AI:AI,Android!D504,1)</f>
        <v>Мало свободной памяти. Попробуйте снова.</v>
      </c>
      <c r="Z504" t="str">
        <f>INDEX(strings!AJ:AJ,Android!D504,1)</f>
        <v>Sistem belleği azalıyor. Lütfen tekrar deneyin.</v>
      </c>
      <c r="AA504" t="str">
        <f>INDEX(strings!AK:AK,Android!D504,1)</f>
        <v>Kevés a rendszermemória a futtatáshoz. Próbálja újra.</v>
      </c>
      <c r="AB504" t="str">
        <f>INDEX(strings!AL:AL,Android!D504,1)</f>
        <v>أوشكت ذاكرة النظام على النفاد. حاول مرة اخرى.</v>
      </c>
      <c r="AC504" t="str">
        <f>INDEX(strings!AM:AM,Android!D504,1)</f>
        <v>Ponestaje memorije sustava. Molim te pokušaj ponovno.</v>
      </c>
      <c r="AE504" t="str">
        <f>INDEX(strings!AO:AO,Android!D504,1)</f>
        <v>Изчерпване на системната памет. Опитай отново.</v>
      </c>
    </row>
    <row r="505" spans="1:31">
      <c r="A505" t="s">
        <v>858</v>
      </c>
      <c r="B505">
        <f>MATCH(A505,mapping!B:B,0)</f>
        <v>438</v>
      </c>
      <c r="C505" t="str">
        <f>INDEX(mapping!A:A,Android!B505,1)</f>
        <v>NETDEV_E_XP_PORT_NOT_AVAILABLE</v>
      </c>
      <c r="D505">
        <f>MATCH(C505,strings!N:N,0)</f>
        <v>614</v>
      </c>
      <c r="E505" t="str">
        <f>INDEX(strings!O:O,Android!D505,1)</f>
        <v>The device is not available. Please check.</v>
      </c>
      <c r="F505" t="str">
        <f>INDEX(strings!P:P,Android!D505,1)</f>
        <v>设备通道不可用，请确认通道状态</v>
      </c>
      <c r="G505" t="str">
        <f>INDEX(strings!Q:Q,Android!D505,1)</f>
        <v>設備通道不可用，請確認通道狀態</v>
      </c>
      <c r="H505" t="str">
        <f>INDEX(strings!R:R,Android!D505,1)</f>
        <v>Gerät ist nicht verfügbar. Bitte prüfen.</v>
      </c>
      <c r="I505" t="str">
        <f>INDEX(strings!S:S,Android!D505,1)</f>
        <v>Il dispositivo non è disponibile. Si prega di controllare.</v>
      </c>
      <c r="J505" t="str">
        <f>INDEX(strings!T:T,Android!D505,1)</f>
        <v>อุปกรณ์ที่ไม่สามารถใช้ได้ กรุณาตรวจสอบ.</v>
      </c>
      <c r="K505" t="str">
        <f>INDEX(strings!U:U,Android!D505,1)</f>
        <v>Apparaat is niet beschikbaar. Controleer.</v>
      </c>
      <c r="L505" t="str">
        <f>INDEX(strings!V:V,Android!D505,1)</f>
        <v>El dispositivo no está disponible. Por favor, compruebe.</v>
      </c>
      <c r="M505" t="str">
        <f>INDEX(strings!W:W,Android!D505,1)</f>
        <v>장치가 사용 가능하지 않습니다. 확인해 주십시오.</v>
      </c>
      <c r="N505" t="str">
        <f>INDEX(strings!X:X,Android!D505,1)</f>
        <v>התקן אינו זמין. נא לבדוק.</v>
      </c>
      <c r="O505">
        <f>INDEX(strings!Y:Y,Android!D505,1)</f>
        <v>0</v>
      </c>
      <c r="P505" t="str">
        <f>INDEX(strings!Z:Z,Android!D505,1)</f>
        <v>O dispositivo não está disponível. Por favor, verifique.</v>
      </c>
      <c r="Q505">
        <f>INDEX(strings!AA:AA,Android!D505,1)</f>
        <v>0</v>
      </c>
      <c r="R505">
        <f>INDEX(strings!AB:AB,Android!D505,1)</f>
        <v>0</v>
      </c>
      <c r="S505" t="str">
        <f>INDEX(strings!AC:AC,Android!D505,1)</f>
        <v>Enheden er ikke tilgængelig. Kontroller venligst.</v>
      </c>
      <c r="T505">
        <f>INDEX(strings!AD:AD,Android!D505,1)</f>
        <v>0</v>
      </c>
      <c r="U505" t="str">
        <f>INDEX(strings!AE:AE,Android!D505,1)</f>
        <v>Zařízení je nedostupné. Zkontrolujte jej.</v>
      </c>
      <c r="V505" t="str">
        <f>INDEX(strings!AF:AF,Android!D505,1)</f>
        <v>Ierīce nav pieejama. Lūdzu, pārbaudiet.</v>
      </c>
      <c r="W505" t="str">
        <f>INDEX(strings!AG:AG,Android!D505,1)</f>
        <v>Prietaiso nėra. Prašau patikrinti.</v>
      </c>
      <c r="X505">
        <f>INDEX(strings!AH:AH,Android!D505,1)</f>
        <v>0</v>
      </c>
      <c r="Y505" t="str">
        <f>INDEX(strings!AI:AI,Android!D505,1)</f>
        <v>Устройство недоступно. Проверьте настройки</v>
      </c>
      <c r="Z505" t="str">
        <f>INDEX(strings!AJ:AJ,Android!D505,1)</f>
        <v>Cihaz mevcut değildir. Lütfen kontrol edin.</v>
      </c>
      <c r="AA505" t="str">
        <f>INDEX(strings!AK:AK,Android!D505,1)</f>
        <v>Az eszköz nem elérhető. Ellenőrizze.</v>
      </c>
      <c r="AB505" t="str">
        <f>INDEX(strings!AL:AL,Android!D505,1)</f>
        <v>الجهاز غير متوفر. يرجى التحقق.</v>
      </c>
      <c r="AC505" t="str">
        <f>INDEX(strings!AM:AM,Android!D505,1)</f>
        <v>Uređaj nije dostupan. Molimo provjerite.</v>
      </c>
      <c r="AE505" t="str">
        <f>INDEX(strings!AO:AO,Android!D505,1)</f>
        <v>Устройството не е налице. Моля, проверете.</v>
      </c>
    </row>
    <row r="506" spans="1:31">
      <c r="A506" t="s">
        <v>663</v>
      </c>
      <c r="B506">
        <f>MATCH(A506,mapping!B:B,0)</f>
        <v>338</v>
      </c>
      <c r="C506" t="str">
        <f>INDEX(mapping!A:A,Android!B506,1)</f>
        <v>NETDEV_E_XP_FAIL_TO_OPEN_STREAM</v>
      </c>
      <c r="D506">
        <f>MATCH(C506,strings!N:N,0)</f>
        <v>286</v>
      </c>
      <c r="E506" t="str">
        <f>INDEX(strings!O:O,Android!D506,1)</f>
        <v>Streaming failed. Please try again.</v>
      </c>
      <c r="F506" t="str">
        <f>INDEX(strings!P:P,Android!D506,1)</f>
        <v>请求媒体流失败，请确认网络后重试</v>
      </c>
      <c r="G506" t="str">
        <f>INDEX(strings!Q:Q,Android!D506,1)</f>
        <v>請求影像串流失敗，請確認網路後重試</v>
      </c>
      <c r="H506" t="str">
        <f>INDEX(strings!R:R,Android!D506,1)</f>
        <v>Streaming fehlgeschlagen. Versuchen Sie es erneut.</v>
      </c>
      <c r="I506" t="str">
        <f>INDEX(strings!S:S,Android!D506,1)</f>
        <v>Impossibile per lo streaming video. Si prega di verificare la connettività di rete e riprovare.</v>
      </c>
      <c r="J506" t="str">
        <f>INDEX(strings!T:T,Android!D506,1)</f>
        <v>สตรีมมิ่งล้มเหลว กรุณาลองอีกครั้ง.</v>
      </c>
      <c r="K506" t="str">
        <f>INDEX(strings!U:U,Android!D506,1)</f>
        <v>Streaming mislukt. Probeer opnieuw.</v>
      </c>
      <c r="L506" t="str">
        <f>INDEX(strings!V:V,Android!D506,1)</f>
        <v>El streaming ha fallado. Vuelve a intentarlo.</v>
      </c>
      <c r="M506" t="str">
        <f>INDEX(strings!W:W,Android!D506,1)</f>
        <v>스트리밍 실패, 다시 시도하세요.</v>
      </c>
      <c r="N506" t="str">
        <f>INDEX(strings!X:X,Android!D506,1)</f>
        <v>הזרמה נכשלה. נא לנסות שוב.</v>
      </c>
      <c r="O506">
        <f>INDEX(strings!Y:Y,Android!D506,1)</f>
        <v>0</v>
      </c>
      <c r="P506" t="str">
        <f>INDEX(strings!Z:Z,Android!D506,1)</f>
        <v>Falha no streaming, favor tentar novamente.</v>
      </c>
      <c r="Q506">
        <f>INDEX(strings!AA:AA,Android!D506,1)</f>
        <v>0</v>
      </c>
      <c r="R506">
        <f>INDEX(strings!AB:AB,Android!D506,1)</f>
        <v>0</v>
      </c>
      <c r="S506" t="str">
        <f>INDEX(strings!AC:AC,Android!D506,1)</f>
        <v>Stream anmodning mislykkedes. Prøv igen.</v>
      </c>
      <c r="T506">
        <f>INDEX(strings!AD:AD,Android!D506,1)</f>
        <v>0</v>
      </c>
      <c r="U506" t="str">
        <f>INDEX(strings!AE:AE,Android!D506,1)</f>
        <v xml:space="preserve">Streaming selhal. </v>
      </c>
      <c r="V506" t="str">
        <f>INDEX(strings!AF:AF,Android!D506,1)</f>
        <v>Plūsmas kļūda. Lūdzu, mēģiniet velreiz.</v>
      </c>
      <c r="W506" t="str">
        <f>INDEX(strings!AG:AG,Android!D506,1)</f>
        <v>Transliuoti nepavyko. Prašau, pabandykite dar kartą.</v>
      </c>
      <c r="X506">
        <f>INDEX(strings!AH:AH,Android!D506,1)</f>
        <v>0</v>
      </c>
      <c r="Y506" t="str">
        <f>INDEX(strings!AI:AI,Android!D506,1)</f>
        <v>Ошибка потока. Попробуйте снова</v>
      </c>
      <c r="Z506" t="str">
        <f>INDEX(strings!AJ:AJ,Android!D506,1)</f>
        <v>Akış başarısız oldu. Lütfen tekrar deneyin.</v>
      </c>
      <c r="AA506" t="str">
        <f>INDEX(strings!AK:AK,Android!D506,1)</f>
        <v>Stream hiba. Próbálja újra.</v>
      </c>
      <c r="AB506" t="str">
        <f>INDEX(strings!AL:AL,Android!D506,1)</f>
        <v>تعذر التدفق. حاول مرة اخرى.</v>
      </c>
      <c r="AC506" t="str">
        <f>INDEX(strings!AM:AM,Android!D506,1)</f>
        <v>Streaming nije uspio. Molim te pokušaj ponovno.</v>
      </c>
      <c r="AE506" t="str">
        <f>INDEX(strings!AO:AO,Android!D506,1)</f>
        <v>Извеждането на поток неуспешно. Опитай пак.</v>
      </c>
    </row>
    <row r="507" spans="1:31">
      <c r="A507" t="s">
        <v>860</v>
      </c>
      <c r="B507">
        <f>MATCH(A507,mapping!B:B,0)</f>
        <v>439</v>
      </c>
      <c r="C507" t="str">
        <f>INDEX(mapping!A:A,Android!B507,1)</f>
        <v>NETDEV_E_XP_PORT_NOT_OPEN</v>
      </c>
      <c r="D507">
        <f>MATCH(C507,strings!N:N,0)</f>
        <v>615</v>
      </c>
      <c r="E507" t="str">
        <f>INDEX(strings!O:O,Android!D507,1)</f>
        <v>Media stream is not enabled for the camera. Please check.</v>
      </c>
      <c r="F507" t="str">
        <f>INDEX(strings!P:P,Android!D507,1)</f>
        <v>设备通道未打开媒体业务，请确认</v>
      </c>
      <c r="G507" t="str">
        <f>INDEX(strings!Q:Q,Android!D507,1)</f>
        <v>設備通道未打開媒體功能，請確認</v>
      </c>
      <c r="H507" t="str">
        <f>INDEX(strings!R:R,Android!D507,1)</f>
        <v>Medien-Stream ist für die Kamera nicht aktiviert. Bitte prüfen.</v>
      </c>
      <c r="I507" t="str">
        <f>INDEX(strings!S:S,Android!D507,1)</f>
        <v>Flusso multimediale non è abilitato per la fotocamera. Si prega di controllare.</v>
      </c>
      <c r="J507" t="str">
        <f>INDEX(strings!T:T,Android!D507,1)</f>
        <v>สื่อกระแสไม่ได้เปิดใช้กล้อง กรุณาตรวจสอบ.</v>
      </c>
      <c r="K507" t="str">
        <f>INDEX(strings!U:U,Android!D507,1)</f>
        <v>Mediastream is niet ingeschakeld voor de camera. Gelieve te controleren.</v>
      </c>
      <c r="L507" t="str">
        <f>INDEX(strings!V:V,Android!D507,1)</f>
        <v>El flujo de medios no está habilitado para la cámara. Por favor, compruebe.</v>
      </c>
      <c r="M507" t="str">
        <f>INDEX(strings!W:W,Android!D507,1)</f>
        <v>카메라의 미디어 스트림이 활성화 되지 않았습니다. 확인해 주십시오.</v>
      </c>
      <c r="N507" t="str">
        <f>INDEX(strings!X:X,Android!D507,1)</f>
        <v>אפיק מדיה אינו מאופשר עבור מצלמה זו. נא לבדוק.</v>
      </c>
      <c r="O507">
        <f>INDEX(strings!Y:Y,Android!D507,1)</f>
        <v>0</v>
      </c>
      <c r="P507" t="str">
        <f>INDEX(strings!Z:Z,Android!D507,1)</f>
        <v>Fluxo de mídia não está habilitado para a câmera. Por favor, verifique.</v>
      </c>
      <c r="Q507">
        <f>INDEX(strings!AA:AA,Android!D507,1)</f>
        <v>0</v>
      </c>
      <c r="R507">
        <f>INDEX(strings!AB:AB,Android!D507,1)</f>
        <v>0</v>
      </c>
      <c r="S507" t="str">
        <f>INDEX(strings!AC:AC,Android!D507,1)</f>
        <v>Mediestream er ikke aktiveret for kameraet. Kontroller venligst.</v>
      </c>
      <c r="T507">
        <f>INDEX(strings!AD:AD,Android!D507,1)</f>
        <v>0</v>
      </c>
      <c r="U507" t="str">
        <f>INDEX(strings!AE:AE,Android!D507,1)</f>
        <v>Media stream není na kameře povolen. Zkontrolujte nastavení.</v>
      </c>
      <c r="V507" t="str">
        <f>INDEX(strings!AF:AF,Android!D507,1)</f>
        <v>Multimediju plūsma nav ieslēgta šai kamerai. Lūdzu, pārbaudiet.</v>
      </c>
      <c r="W507" t="str">
        <f>INDEX(strings!AG:AG,Android!D507,1)</f>
        <v>Vaizdo srautas nėra įjungtas kameroje. Prašau patikrinti.</v>
      </c>
      <c r="X507">
        <f>INDEX(strings!AH:AH,Android!D507,1)</f>
        <v>0</v>
      </c>
      <c r="Y507" t="str">
        <f>INDEX(strings!AI:AI,Android!D507,1)</f>
        <v>Не включен поток для камеры. Проверьте настройки</v>
      </c>
      <c r="Z507" t="str">
        <f>INDEX(strings!AJ:AJ,Android!D507,1)</f>
        <v>Medya akışı kamera için etkin değil. Lütfen kontrol edin.</v>
      </c>
      <c r="AA507" t="str">
        <f>INDEX(strings!AK:AK,Android!D507,1)</f>
        <v>A média stream nincs engedélyezve a kamerán. Ellenőrizze.</v>
      </c>
      <c r="AB507" t="str">
        <f>INDEX(strings!AL:AL,Android!D507,1)</f>
        <v>لم يتم تمكين تدفق الوسائط للكاميرا. يرجى التحقق.</v>
      </c>
      <c r="AC507" t="str">
        <f>INDEX(strings!AM:AM,Android!D507,1)</f>
        <v>Strujanje medija nije omogućeno za kameru. Molimo provjerite.</v>
      </c>
      <c r="AE507" t="str">
        <f>INDEX(strings!AO:AO,Android!D507,1)</f>
        <v>Медиен поток не е разрешен за камерата. Моля, проверете.</v>
      </c>
    </row>
    <row r="508" spans="1:31">
      <c r="A508" t="s">
        <v>862</v>
      </c>
      <c r="B508">
        <f>MATCH(A508,mapping!B:B,0)</f>
        <v>1159</v>
      </c>
      <c r="C508" t="str">
        <f>INDEX(mapping!A:A,Android!B508,1)</f>
        <v>NETDEV_NETWORK_CONNECTION_FALIE</v>
      </c>
      <c r="D508">
        <f>MATCH(C508,strings!N:N,0)</f>
        <v>968</v>
      </c>
      <c r="E508" t="str">
        <f>INDEX(strings!O:O,Android!D508,1)</f>
        <v>Network error,Please check network and try again.</v>
      </c>
      <c r="F508" t="str">
        <f>INDEX(strings!P:P,Android!D508,1)</f>
        <v>网络连接错误。请检查网络设置后重试。</v>
      </c>
      <c r="G508">
        <f>INDEX(strings!Q:Q,Android!D508,1)</f>
        <v>0</v>
      </c>
      <c r="H508">
        <f>INDEX(strings!R:R,Android!D508,1)</f>
        <v>0</v>
      </c>
      <c r="I508">
        <f>INDEX(strings!S:S,Android!D508,1)</f>
        <v>0</v>
      </c>
      <c r="J508">
        <f>INDEX(strings!T:T,Android!D508,1)</f>
        <v>0</v>
      </c>
      <c r="K508">
        <f>INDEX(strings!U:U,Android!D508,1)</f>
        <v>0</v>
      </c>
      <c r="L508">
        <f>INDEX(strings!V:V,Android!D508,1)</f>
        <v>0</v>
      </c>
      <c r="M508">
        <f>INDEX(strings!W:W,Android!D508,1)</f>
        <v>0</v>
      </c>
      <c r="N508">
        <f>INDEX(strings!X:X,Android!D508,1)</f>
        <v>0</v>
      </c>
      <c r="O508">
        <f>INDEX(strings!Y:Y,Android!D508,1)</f>
        <v>0</v>
      </c>
      <c r="P508">
        <f>INDEX(strings!Z:Z,Android!D508,1)</f>
        <v>0</v>
      </c>
      <c r="Q508">
        <f>INDEX(strings!AA:AA,Android!D508,1)</f>
        <v>0</v>
      </c>
      <c r="R508">
        <f>INDEX(strings!AB:AB,Android!D508,1)</f>
        <v>0</v>
      </c>
      <c r="S508">
        <f>INDEX(strings!AC:AC,Android!D508,1)</f>
        <v>0</v>
      </c>
      <c r="T508">
        <f>INDEX(strings!AD:AD,Android!D508,1)</f>
        <v>0</v>
      </c>
      <c r="U508">
        <f>INDEX(strings!AE:AE,Android!D508,1)</f>
        <v>0</v>
      </c>
      <c r="V508">
        <f>INDEX(strings!AF:AF,Android!D508,1)</f>
        <v>0</v>
      </c>
      <c r="W508">
        <f>INDEX(strings!AG:AG,Android!D508,1)</f>
        <v>0</v>
      </c>
      <c r="X508">
        <f>INDEX(strings!AH:AH,Android!D508,1)</f>
        <v>0</v>
      </c>
      <c r="Y508">
        <f>INDEX(strings!AI:AI,Android!D508,1)</f>
        <v>0</v>
      </c>
      <c r="Z508">
        <f>INDEX(strings!AJ:AJ,Android!D508,1)</f>
        <v>0</v>
      </c>
      <c r="AA508">
        <f>INDEX(strings!AK:AK,Android!D508,1)</f>
        <v>0</v>
      </c>
      <c r="AB508">
        <f>INDEX(strings!AL:AL,Android!D508,1)</f>
        <v>0</v>
      </c>
      <c r="AC508">
        <f>INDEX(strings!AM:AM,Android!D508,1)</f>
        <v>0</v>
      </c>
      <c r="AE508">
        <f>INDEX(strings!AO:AO,Android!D508,1)</f>
        <v>0</v>
      </c>
    </row>
    <row r="509" spans="1:31">
      <c r="A509" t="s">
        <v>864</v>
      </c>
      <c r="B509">
        <f>MATCH(A509,mapping!B:B,0)</f>
        <v>1160</v>
      </c>
      <c r="C509" t="str">
        <f>INDEX(mapping!A:A,Android!B509,1)</f>
        <v>NETDEV_NETWORK_CONNECTION_FALIE</v>
      </c>
      <c r="D509">
        <f>MATCH(C509,strings!N:N,0)</f>
        <v>968</v>
      </c>
      <c r="E509" t="str">
        <f>INDEX(strings!O:O,Android!D509,1)</f>
        <v>Network error,Please check network and try again.</v>
      </c>
      <c r="F509" t="str">
        <f>INDEX(strings!P:P,Android!D509,1)</f>
        <v>网络连接错误。请检查网络设置后重试。</v>
      </c>
      <c r="G509">
        <f>INDEX(strings!Q:Q,Android!D509,1)</f>
        <v>0</v>
      </c>
      <c r="H509">
        <f>INDEX(strings!R:R,Android!D509,1)</f>
        <v>0</v>
      </c>
      <c r="I509">
        <f>INDEX(strings!S:S,Android!D509,1)</f>
        <v>0</v>
      </c>
      <c r="J509">
        <f>INDEX(strings!T:T,Android!D509,1)</f>
        <v>0</v>
      </c>
      <c r="K509">
        <f>INDEX(strings!U:U,Android!D509,1)</f>
        <v>0</v>
      </c>
      <c r="L509">
        <f>INDEX(strings!V:V,Android!D509,1)</f>
        <v>0</v>
      </c>
      <c r="M509">
        <f>INDEX(strings!W:W,Android!D509,1)</f>
        <v>0</v>
      </c>
      <c r="N509">
        <f>INDEX(strings!X:X,Android!D509,1)</f>
        <v>0</v>
      </c>
      <c r="O509">
        <f>INDEX(strings!Y:Y,Android!D509,1)</f>
        <v>0</v>
      </c>
      <c r="P509">
        <f>INDEX(strings!Z:Z,Android!D509,1)</f>
        <v>0</v>
      </c>
      <c r="Q509">
        <f>INDEX(strings!AA:AA,Android!D509,1)</f>
        <v>0</v>
      </c>
      <c r="R509">
        <f>INDEX(strings!AB:AB,Android!D509,1)</f>
        <v>0</v>
      </c>
      <c r="S509">
        <f>INDEX(strings!AC:AC,Android!D509,1)</f>
        <v>0</v>
      </c>
      <c r="T509">
        <f>INDEX(strings!AD:AD,Android!D509,1)</f>
        <v>0</v>
      </c>
      <c r="U509">
        <f>INDEX(strings!AE:AE,Android!D509,1)</f>
        <v>0</v>
      </c>
      <c r="V509">
        <f>INDEX(strings!AF:AF,Android!D509,1)</f>
        <v>0</v>
      </c>
      <c r="W509">
        <f>INDEX(strings!AG:AG,Android!D509,1)</f>
        <v>0</v>
      </c>
      <c r="X509">
        <f>INDEX(strings!AH:AH,Android!D509,1)</f>
        <v>0</v>
      </c>
      <c r="Y509">
        <f>INDEX(strings!AI:AI,Android!D509,1)</f>
        <v>0</v>
      </c>
      <c r="Z509">
        <f>INDEX(strings!AJ:AJ,Android!D509,1)</f>
        <v>0</v>
      </c>
      <c r="AA509">
        <f>INDEX(strings!AK:AK,Android!D509,1)</f>
        <v>0</v>
      </c>
      <c r="AB509">
        <f>INDEX(strings!AL:AL,Android!D509,1)</f>
        <v>0</v>
      </c>
      <c r="AC509">
        <f>INDEX(strings!AM:AM,Android!D509,1)</f>
        <v>0</v>
      </c>
      <c r="AE509">
        <f>INDEX(strings!AO:AO,Android!D509,1)</f>
        <v>0</v>
      </c>
    </row>
    <row r="510" spans="1:31">
      <c r="A510" t="s">
        <v>866</v>
      </c>
      <c r="B510">
        <f>MATCH(A510,mapping!B:B,0)</f>
        <v>1161</v>
      </c>
      <c r="C510" t="str">
        <f>INDEX(mapping!A:A,Android!B510,1)</f>
        <v>NETDEV_NETWORK_CONNECTION_FALIE</v>
      </c>
      <c r="D510">
        <f>MATCH(C510,strings!N:N,0)</f>
        <v>968</v>
      </c>
      <c r="E510" t="str">
        <f>INDEX(strings!O:O,Android!D510,1)</f>
        <v>Network error,Please check network and try again.</v>
      </c>
      <c r="F510" t="str">
        <f>INDEX(strings!P:P,Android!D510,1)</f>
        <v>网络连接错误。请检查网络设置后重试。</v>
      </c>
      <c r="G510">
        <f>INDEX(strings!Q:Q,Android!D510,1)</f>
        <v>0</v>
      </c>
      <c r="H510">
        <f>INDEX(strings!R:R,Android!D510,1)</f>
        <v>0</v>
      </c>
      <c r="I510">
        <f>INDEX(strings!S:S,Android!D510,1)</f>
        <v>0</v>
      </c>
      <c r="J510">
        <f>INDEX(strings!T:T,Android!D510,1)</f>
        <v>0</v>
      </c>
      <c r="K510">
        <f>INDEX(strings!U:U,Android!D510,1)</f>
        <v>0</v>
      </c>
      <c r="L510">
        <f>INDEX(strings!V:V,Android!D510,1)</f>
        <v>0</v>
      </c>
      <c r="M510">
        <f>INDEX(strings!W:W,Android!D510,1)</f>
        <v>0</v>
      </c>
      <c r="N510">
        <f>INDEX(strings!X:X,Android!D510,1)</f>
        <v>0</v>
      </c>
      <c r="O510">
        <f>INDEX(strings!Y:Y,Android!D510,1)</f>
        <v>0</v>
      </c>
      <c r="P510">
        <f>INDEX(strings!Z:Z,Android!D510,1)</f>
        <v>0</v>
      </c>
      <c r="Q510">
        <f>INDEX(strings!AA:AA,Android!D510,1)</f>
        <v>0</v>
      </c>
      <c r="R510">
        <f>INDEX(strings!AB:AB,Android!D510,1)</f>
        <v>0</v>
      </c>
      <c r="S510">
        <f>INDEX(strings!AC:AC,Android!D510,1)</f>
        <v>0</v>
      </c>
      <c r="T510">
        <f>INDEX(strings!AD:AD,Android!D510,1)</f>
        <v>0</v>
      </c>
      <c r="U510">
        <f>INDEX(strings!AE:AE,Android!D510,1)</f>
        <v>0</v>
      </c>
      <c r="V510">
        <f>INDEX(strings!AF:AF,Android!D510,1)</f>
        <v>0</v>
      </c>
      <c r="W510">
        <f>INDEX(strings!AG:AG,Android!D510,1)</f>
        <v>0</v>
      </c>
      <c r="X510">
        <f>INDEX(strings!AH:AH,Android!D510,1)</f>
        <v>0</v>
      </c>
      <c r="Y510">
        <f>INDEX(strings!AI:AI,Android!D510,1)</f>
        <v>0</v>
      </c>
      <c r="Z510">
        <f>INDEX(strings!AJ:AJ,Android!D510,1)</f>
        <v>0</v>
      </c>
      <c r="AA510">
        <f>INDEX(strings!AK:AK,Android!D510,1)</f>
        <v>0</v>
      </c>
      <c r="AB510">
        <f>INDEX(strings!AL:AL,Android!D510,1)</f>
        <v>0</v>
      </c>
      <c r="AC510">
        <f>INDEX(strings!AM:AM,Android!D510,1)</f>
        <v>0</v>
      </c>
      <c r="AE510">
        <f>INDEX(strings!AO:AO,Android!D510,1)</f>
        <v>0</v>
      </c>
    </row>
    <row r="511" spans="1:31">
      <c r="A511" t="s">
        <v>867</v>
      </c>
      <c r="B511">
        <f>MATCH(A511,mapping!B:B,0)</f>
        <v>1162</v>
      </c>
      <c r="C511" t="str">
        <f>INDEX(mapping!A:A,Android!B511,1)</f>
        <v>NETDEV_NETWORK_CONNECTION_FALIE</v>
      </c>
      <c r="D511">
        <f>MATCH(C511,strings!N:N,0)</f>
        <v>968</v>
      </c>
      <c r="E511" t="str">
        <f>INDEX(strings!O:O,Android!D511,1)</f>
        <v>Network error,Please check network and try again.</v>
      </c>
      <c r="F511" t="str">
        <f>INDEX(strings!P:P,Android!D511,1)</f>
        <v>网络连接错误。请检查网络设置后重试。</v>
      </c>
      <c r="G511">
        <f>INDEX(strings!Q:Q,Android!D511,1)</f>
        <v>0</v>
      </c>
      <c r="H511">
        <f>INDEX(strings!R:R,Android!D511,1)</f>
        <v>0</v>
      </c>
      <c r="I511">
        <f>INDEX(strings!S:S,Android!D511,1)</f>
        <v>0</v>
      </c>
      <c r="J511">
        <f>INDEX(strings!T:T,Android!D511,1)</f>
        <v>0</v>
      </c>
      <c r="K511">
        <f>INDEX(strings!U:U,Android!D511,1)</f>
        <v>0</v>
      </c>
      <c r="L511">
        <f>INDEX(strings!V:V,Android!D511,1)</f>
        <v>0</v>
      </c>
      <c r="M511">
        <f>INDEX(strings!W:W,Android!D511,1)</f>
        <v>0</v>
      </c>
      <c r="N511">
        <f>INDEX(strings!X:X,Android!D511,1)</f>
        <v>0</v>
      </c>
      <c r="O511">
        <f>INDEX(strings!Y:Y,Android!D511,1)</f>
        <v>0</v>
      </c>
      <c r="P511">
        <f>INDEX(strings!Z:Z,Android!D511,1)</f>
        <v>0</v>
      </c>
      <c r="Q511">
        <f>INDEX(strings!AA:AA,Android!D511,1)</f>
        <v>0</v>
      </c>
      <c r="R511">
        <f>INDEX(strings!AB:AB,Android!D511,1)</f>
        <v>0</v>
      </c>
      <c r="S511">
        <f>INDEX(strings!AC:AC,Android!D511,1)</f>
        <v>0</v>
      </c>
      <c r="T511">
        <f>INDEX(strings!AD:AD,Android!D511,1)</f>
        <v>0</v>
      </c>
      <c r="U511">
        <f>INDEX(strings!AE:AE,Android!D511,1)</f>
        <v>0</v>
      </c>
      <c r="V511">
        <f>INDEX(strings!AF:AF,Android!D511,1)</f>
        <v>0</v>
      </c>
      <c r="W511">
        <f>INDEX(strings!AG:AG,Android!D511,1)</f>
        <v>0</v>
      </c>
      <c r="X511">
        <f>INDEX(strings!AH:AH,Android!D511,1)</f>
        <v>0</v>
      </c>
      <c r="Y511">
        <f>INDEX(strings!AI:AI,Android!D511,1)</f>
        <v>0</v>
      </c>
      <c r="Z511">
        <f>INDEX(strings!AJ:AJ,Android!D511,1)</f>
        <v>0</v>
      </c>
      <c r="AA511">
        <f>INDEX(strings!AK:AK,Android!D511,1)</f>
        <v>0</v>
      </c>
      <c r="AB511">
        <f>INDEX(strings!AL:AL,Android!D511,1)</f>
        <v>0</v>
      </c>
      <c r="AC511">
        <f>INDEX(strings!AM:AM,Android!D511,1)</f>
        <v>0</v>
      </c>
      <c r="AE511">
        <f>INDEX(strings!AO:AO,Android!D511,1)</f>
        <v>0</v>
      </c>
    </row>
    <row r="512" spans="1:31">
      <c r="A512" t="s">
        <v>869</v>
      </c>
      <c r="B512">
        <f>MATCH(A512,mapping!B:B,0)</f>
        <v>1163</v>
      </c>
      <c r="C512" t="str">
        <f>INDEX(mapping!A:A,Android!B512,1)</f>
        <v>NETDEV_NETWORK_CONNECTION_FALIE</v>
      </c>
      <c r="D512">
        <f>MATCH(C512,strings!N:N,0)</f>
        <v>968</v>
      </c>
      <c r="E512" t="str">
        <f>INDEX(strings!O:O,Android!D512,1)</f>
        <v>Network error,Please check network and try again.</v>
      </c>
      <c r="F512" t="str">
        <f>INDEX(strings!P:P,Android!D512,1)</f>
        <v>网络连接错误。请检查网络设置后重试。</v>
      </c>
      <c r="G512">
        <f>INDEX(strings!Q:Q,Android!D512,1)</f>
        <v>0</v>
      </c>
      <c r="H512">
        <f>INDEX(strings!R:R,Android!D512,1)</f>
        <v>0</v>
      </c>
      <c r="I512">
        <f>INDEX(strings!S:S,Android!D512,1)</f>
        <v>0</v>
      </c>
      <c r="J512">
        <f>INDEX(strings!T:T,Android!D512,1)</f>
        <v>0</v>
      </c>
      <c r="K512">
        <f>INDEX(strings!U:U,Android!D512,1)</f>
        <v>0</v>
      </c>
      <c r="L512">
        <f>INDEX(strings!V:V,Android!D512,1)</f>
        <v>0</v>
      </c>
      <c r="M512">
        <f>INDEX(strings!W:W,Android!D512,1)</f>
        <v>0</v>
      </c>
      <c r="N512">
        <f>INDEX(strings!X:X,Android!D512,1)</f>
        <v>0</v>
      </c>
      <c r="O512">
        <f>INDEX(strings!Y:Y,Android!D512,1)</f>
        <v>0</v>
      </c>
      <c r="P512">
        <f>INDEX(strings!Z:Z,Android!D512,1)</f>
        <v>0</v>
      </c>
      <c r="Q512">
        <f>INDEX(strings!AA:AA,Android!D512,1)</f>
        <v>0</v>
      </c>
      <c r="R512">
        <f>INDEX(strings!AB:AB,Android!D512,1)</f>
        <v>0</v>
      </c>
      <c r="S512">
        <f>INDEX(strings!AC:AC,Android!D512,1)</f>
        <v>0</v>
      </c>
      <c r="T512">
        <f>INDEX(strings!AD:AD,Android!D512,1)</f>
        <v>0</v>
      </c>
      <c r="U512">
        <f>INDEX(strings!AE:AE,Android!D512,1)</f>
        <v>0</v>
      </c>
      <c r="V512">
        <f>INDEX(strings!AF:AF,Android!D512,1)</f>
        <v>0</v>
      </c>
      <c r="W512">
        <f>INDEX(strings!AG:AG,Android!D512,1)</f>
        <v>0</v>
      </c>
      <c r="X512">
        <f>INDEX(strings!AH:AH,Android!D512,1)</f>
        <v>0</v>
      </c>
      <c r="Y512">
        <f>INDEX(strings!AI:AI,Android!D512,1)</f>
        <v>0</v>
      </c>
      <c r="Z512">
        <f>INDEX(strings!AJ:AJ,Android!D512,1)</f>
        <v>0</v>
      </c>
      <c r="AA512">
        <f>INDEX(strings!AK:AK,Android!D512,1)</f>
        <v>0</v>
      </c>
      <c r="AB512">
        <f>INDEX(strings!AL:AL,Android!D512,1)</f>
        <v>0</v>
      </c>
      <c r="AC512">
        <f>INDEX(strings!AM:AM,Android!D512,1)</f>
        <v>0</v>
      </c>
      <c r="AE512">
        <f>INDEX(strings!AO:AO,Android!D512,1)</f>
        <v>0</v>
      </c>
    </row>
    <row r="513" spans="1:31">
      <c r="A513" t="s">
        <v>871</v>
      </c>
      <c r="B513">
        <f>MATCH(A513,mapping!B:B,0)</f>
        <v>1164</v>
      </c>
      <c r="C513" t="str">
        <f>INDEX(mapping!A:A,Android!B513,1)</f>
        <v>NETDEV_NETWORK_CONNECTION_FALIE</v>
      </c>
      <c r="D513">
        <f>MATCH(C513,strings!N:N,0)</f>
        <v>968</v>
      </c>
      <c r="E513" t="str">
        <f>INDEX(strings!O:O,Android!D513,1)</f>
        <v>Network error,Please check network and try again.</v>
      </c>
      <c r="F513" t="str">
        <f>INDEX(strings!P:P,Android!D513,1)</f>
        <v>网络连接错误。请检查网络设置后重试。</v>
      </c>
      <c r="G513">
        <f>INDEX(strings!Q:Q,Android!D513,1)</f>
        <v>0</v>
      </c>
      <c r="H513">
        <f>INDEX(strings!R:R,Android!D513,1)</f>
        <v>0</v>
      </c>
      <c r="I513">
        <f>INDEX(strings!S:S,Android!D513,1)</f>
        <v>0</v>
      </c>
      <c r="J513">
        <f>INDEX(strings!T:T,Android!D513,1)</f>
        <v>0</v>
      </c>
      <c r="K513">
        <f>INDEX(strings!U:U,Android!D513,1)</f>
        <v>0</v>
      </c>
      <c r="L513">
        <f>INDEX(strings!V:V,Android!D513,1)</f>
        <v>0</v>
      </c>
      <c r="M513">
        <f>INDEX(strings!W:W,Android!D513,1)</f>
        <v>0</v>
      </c>
      <c r="N513">
        <f>INDEX(strings!X:X,Android!D513,1)</f>
        <v>0</v>
      </c>
      <c r="O513">
        <f>INDEX(strings!Y:Y,Android!D513,1)</f>
        <v>0</v>
      </c>
      <c r="P513">
        <f>INDEX(strings!Z:Z,Android!D513,1)</f>
        <v>0</v>
      </c>
      <c r="Q513">
        <f>INDEX(strings!AA:AA,Android!D513,1)</f>
        <v>0</v>
      </c>
      <c r="R513">
        <f>INDEX(strings!AB:AB,Android!D513,1)</f>
        <v>0</v>
      </c>
      <c r="S513">
        <f>INDEX(strings!AC:AC,Android!D513,1)</f>
        <v>0</v>
      </c>
      <c r="T513">
        <f>INDEX(strings!AD:AD,Android!D513,1)</f>
        <v>0</v>
      </c>
      <c r="U513">
        <f>INDEX(strings!AE:AE,Android!D513,1)</f>
        <v>0</v>
      </c>
      <c r="V513">
        <f>INDEX(strings!AF:AF,Android!D513,1)</f>
        <v>0</v>
      </c>
      <c r="W513">
        <f>INDEX(strings!AG:AG,Android!D513,1)</f>
        <v>0</v>
      </c>
      <c r="X513">
        <f>INDEX(strings!AH:AH,Android!D513,1)</f>
        <v>0</v>
      </c>
      <c r="Y513">
        <f>INDEX(strings!AI:AI,Android!D513,1)</f>
        <v>0</v>
      </c>
      <c r="Z513">
        <f>INDEX(strings!AJ:AJ,Android!D513,1)</f>
        <v>0</v>
      </c>
      <c r="AA513">
        <f>INDEX(strings!AK:AK,Android!D513,1)</f>
        <v>0</v>
      </c>
      <c r="AB513">
        <f>INDEX(strings!AL:AL,Android!D513,1)</f>
        <v>0</v>
      </c>
      <c r="AC513">
        <f>INDEX(strings!AM:AM,Android!D513,1)</f>
        <v>0</v>
      </c>
      <c r="AE513">
        <f>INDEX(strings!AO:AO,Android!D513,1)</f>
        <v>0</v>
      </c>
    </row>
    <row r="514" spans="1:31">
      <c r="A514" t="s">
        <v>873</v>
      </c>
      <c r="B514">
        <f>MATCH(A514,mapping!B:B,0)</f>
        <v>1165</v>
      </c>
      <c r="C514" t="str">
        <f>INDEX(mapping!A:A,Android!B514,1)</f>
        <v>NETDEV_NETWORK_CONNECTION_FALIE</v>
      </c>
      <c r="D514">
        <f>MATCH(C514,strings!N:N,0)</f>
        <v>968</v>
      </c>
      <c r="E514" t="str">
        <f>INDEX(strings!O:O,Android!D514,1)</f>
        <v>Network error,Please check network and try again.</v>
      </c>
      <c r="F514" t="str">
        <f>INDEX(strings!P:P,Android!D514,1)</f>
        <v>网络连接错误。请检查网络设置后重试。</v>
      </c>
      <c r="G514">
        <f>INDEX(strings!Q:Q,Android!D514,1)</f>
        <v>0</v>
      </c>
      <c r="H514">
        <f>INDEX(strings!R:R,Android!D514,1)</f>
        <v>0</v>
      </c>
      <c r="I514">
        <f>INDEX(strings!S:S,Android!D514,1)</f>
        <v>0</v>
      </c>
      <c r="J514">
        <f>INDEX(strings!T:T,Android!D514,1)</f>
        <v>0</v>
      </c>
      <c r="K514">
        <f>INDEX(strings!U:U,Android!D514,1)</f>
        <v>0</v>
      </c>
      <c r="L514">
        <f>INDEX(strings!V:V,Android!D514,1)</f>
        <v>0</v>
      </c>
      <c r="M514">
        <f>INDEX(strings!W:W,Android!D514,1)</f>
        <v>0</v>
      </c>
      <c r="N514">
        <f>INDEX(strings!X:X,Android!D514,1)</f>
        <v>0</v>
      </c>
      <c r="O514">
        <f>INDEX(strings!Y:Y,Android!D514,1)</f>
        <v>0</v>
      </c>
      <c r="P514">
        <f>INDEX(strings!Z:Z,Android!D514,1)</f>
        <v>0</v>
      </c>
      <c r="Q514">
        <f>INDEX(strings!AA:AA,Android!D514,1)</f>
        <v>0</v>
      </c>
      <c r="R514">
        <f>INDEX(strings!AB:AB,Android!D514,1)</f>
        <v>0</v>
      </c>
      <c r="S514">
        <f>INDEX(strings!AC:AC,Android!D514,1)</f>
        <v>0</v>
      </c>
      <c r="T514">
        <f>INDEX(strings!AD:AD,Android!D514,1)</f>
        <v>0</v>
      </c>
      <c r="U514">
        <f>INDEX(strings!AE:AE,Android!D514,1)</f>
        <v>0</v>
      </c>
      <c r="V514">
        <f>INDEX(strings!AF:AF,Android!D514,1)</f>
        <v>0</v>
      </c>
      <c r="W514">
        <f>INDEX(strings!AG:AG,Android!D514,1)</f>
        <v>0</v>
      </c>
      <c r="X514">
        <f>INDEX(strings!AH:AH,Android!D514,1)</f>
        <v>0</v>
      </c>
      <c r="Y514">
        <f>INDEX(strings!AI:AI,Android!D514,1)</f>
        <v>0</v>
      </c>
      <c r="Z514">
        <f>INDEX(strings!AJ:AJ,Android!D514,1)</f>
        <v>0</v>
      </c>
      <c r="AA514">
        <f>INDEX(strings!AK:AK,Android!D514,1)</f>
        <v>0</v>
      </c>
      <c r="AB514">
        <f>INDEX(strings!AL:AL,Android!D514,1)</f>
        <v>0</v>
      </c>
      <c r="AC514">
        <f>INDEX(strings!AM:AM,Android!D514,1)</f>
        <v>0</v>
      </c>
      <c r="AE514">
        <f>INDEX(strings!AO:AO,Android!D514,1)</f>
        <v>0</v>
      </c>
    </row>
    <row r="515" spans="1:31">
      <c r="A515" t="s">
        <v>875</v>
      </c>
      <c r="B515">
        <f>MATCH(A515,mapping!B:B,0)</f>
        <v>1166</v>
      </c>
      <c r="C515" t="str">
        <f>INDEX(mapping!A:A,Android!B515,1)</f>
        <v>NETDEV_NETWORK_CONNECTION_FALIE</v>
      </c>
      <c r="D515">
        <f>MATCH(C515,strings!N:N,0)</f>
        <v>968</v>
      </c>
      <c r="E515" t="str">
        <f>INDEX(strings!O:O,Android!D515,1)</f>
        <v>Network error,Please check network and try again.</v>
      </c>
      <c r="F515" t="str">
        <f>INDEX(strings!P:P,Android!D515,1)</f>
        <v>网络连接错误。请检查网络设置后重试。</v>
      </c>
      <c r="G515">
        <f>INDEX(strings!Q:Q,Android!D515,1)</f>
        <v>0</v>
      </c>
      <c r="H515">
        <f>INDEX(strings!R:R,Android!D515,1)</f>
        <v>0</v>
      </c>
      <c r="I515">
        <f>INDEX(strings!S:S,Android!D515,1)</f>
        <v>0</v>
      </c>
      <c r="J515">
        <f>INDEX(strings!T:T,Android!D515,1)</f>
        <v>0</v>
      </c>
      <c r="K515">
        <f>INDEX(strings!U:U,Android!D515,1)</f>
        <v>0</v>
      </c>
      <c r="L515">
        <f>INDEX(strings!V:V,Android!D515,1)</f>
        <v>0</v>
      </c>
      <c r="M515">
        <f>INDEX(strings!W:W,Android!D515,1)</f>
        <v>0</v>
      </c>
      <c r="N515">
        <f>INDEX(strings!X:X,Android!D515,1)</f>
        <v>0</v>
      </c>
      <c r="O515">
        <f>INDEX(strings!Y:Y,Android!D515,1)</f>
        <v>0</v>
      </c>
      <c r="P515">
        <f>INDEX(strings!Z:Z,Android!D515,1)</f>
        <v>0</v>
      </c>
      <c r="Q515">
        <f>INDEX(strings!AA:AA,Android!D515,1)</f>
        <v>0</v>
      </c>
      <c r="R515">
        <f>INDEX(strings!AB:AB,Android!D515,1)</f>
        <v>0</v>
      </c>
      <c r="S515">
        <f>INDEX(strings!AC:AC,Android!D515,1)</f>
        <v>0</v>
      </c>
      <c r="T515">
        <f>INDEX(strings!AD:AD,Android!D515,1)</f>
        <v>0</v>
      </c>
      <c r="U515">
        <f>INDEX(strings!AE:AE,Android!D515,1)</f>
        <v>0</v>
      </c>
      <c r="V515">
        <f>INDEX(strings!AF:AF,Android!D515,1)</f>
        <v>0</v>
      </c>
      <c r="W515">
        <f>INDEX(strings!AG:AG,Android!D515,1)</f>
        <v>0</v>
      </c>
      <c r="X515">
        <f>INDEX(strings!AH:AH,Android!D515,1)</f>
        <v>0</v>
      </c>
      <c r="Y515">
        <f>INDEX(strings!AI:AI,Android!D515,1)</f>
        <v>0</v>
      </c>
      <c r="Z515">
        <f>INDEX(strings!AJ:AJ,Android!D515,1)</f>
        <v>0</v>
      </c>
      <c r="AA515">
        <f>INDEX(strings!AK:AK,Android!D515,1)</f>
        <v>0</v>
      </c>
      <c r="AB515">
        <f>INDEX(strings!AL:AL,Android!D515,1)</f>
        <v>0</v>
      </c>
      <c r="AC515">
        <f>INDEX(strings!AM:AM,Android!D515,1)</f>
        <v>0</v>
      </c>
      <c r="AE515">
        <f>INDEX(strings!AO:AO,Android!D515,1)</f>
        <v>0</v>
      </c>
    </row>
    <row r="516" spans="1:31">
      <c r="A516" t="s">
        <v>877</v>
      </c>
      <c r="B516">
        <f>MATCH(A516,mapping!B:B,0)</f>
        <v>1167</v>
      </c>
      <c r="C516" t="str">
        <f>INDEX(mapping!A:A,Android!B516,1)</f>
        <v>NETDEV_NETWORK_CONNECTION_FALIE</v>
      </c>
      <c r="D516">
        <f>MATCH(C516,strings!N:N,0)</f>
        <v>968</v>
      </c>
      <c r="E516" t="str">
        <f>INDEX(strings!O:O,Android!D516,1)</f>
        <v>Network error,Please check network and try again.</v>
      </c>
      <c r="F516" t="str">
        <f>INDEX(strings!P:P,Android!D516,1)</f>
        <v>网络连接错误。请检查网络设置后重试。</v>
      </c>
      <c r="G516">
        <f>INDEX(strings!Q:Q,Android!D516,1)</f>
        <v>0</v>
      </c>
      <c r="H516">
        <f>INDEX(strings!R:R,Android!D516,1)</f>
        <v>0</v>
      </c>
      <c r="I516">
        <f>INDEX(strings!S:S,Android!D516,1)</f>
        <v>0</v>
      </c>
      <c r="J516">
        <f>INDEX(strings!T:T,Android!D516,1)</f>
        <v>0</v>
      </c>
      <c r="K516">
        <f>INDEX(strings!U:U,Android!D516,1)</f>
        <v>0</v>
      </c>
      <c r="L516">
        <f>INDEX(strings!V:V,Android!D516,1)</f>
        <v>0</v>
      </c>
      <c r="M516">
        <f>INDEX(strings!W:W,Android!D516,1)</f>
        <v>0</v>
      </c>
      <c r="N516">
        <f>INDEX(strings!X:X,Android!D516,1)</f>
        <v>0</v>
      </c>
      <c r="O516">
        <f>INDEX(strings!Y:Y,Android!D516,1)</f>
        <v>0</v>
      </c>
      <c r="P516">
        <f>INDEX(strings!Z:Z,Android!D516,1)</f>
        <v>0</v>
      </c>
      <c r="Q516">
        <f>INDEX(strings!AA:AA,Android!D516,1)</f>
        <v>0</v>
      </c>
      <c r="R516">
        <f>INDEX(strings!AB:AB,Android!D516,1)</f>
        <v>0</v>
      </c>
      <c r="S516">
        <f>INDEX(strings!AC:AC,Android!D516,1)</f>
        <v>0</v>
      </c>
      <c r="T516">
        <f>INDEX(strings!AD:AD,Android!D516,1)</f>
        <v>0</v>
      </c>
      <c r="U516">
        <f>INDEX(strings!AE:AE,Android!D516,1)</f>
        <v>0</v>
      </c>
      <c r="V516">
        <f>INDEX(strings!AF:AF,Android!D516,1)</f>
        <v>0</v>
      </c>
      <c r="W516">
        <f>INDEX(strings!AG:AG,Android!D516,1)</f>
        <v>0</v>
      </c>
      <c r="X516">
        <f>INDEX(strings!AH:AH,Android!D516,1)</f>
        <v>0</v>
      </c>
      <c r="Y516">
        <f>INDEX(strings!AI:AI,Android!D516,1)</f>
        <v>0</v>
      </c>
      <c r="Z516">
        <f>INDEX(strings!AJ:AJ,Android!D516,1)</f>
        <v>0</v>
      </c>
      <c r="AA516">
        <f>INDEX(strings!AK:AK,Android!D516,1)</f>
        <v>0</v>
      </c>
      <c r="AB516">
        <f>INDEX(strings!AL:AL,Android!D516,1)</f>
        <v>0</v>
      </c>
      <c r="AC516">
        <f>INDEX(strings!AM:AM,Android!D516,1)</f>
        <v>0</v>
      </c>
      <c r="AE516">
        <f>INDEX(strings!AO:AO,Android!D516,1)</f>
        <v>0</v>
      </c>
    </row>
    <row r="517" spans="1:31">
      <c r="A517" t="s">
        <v>879</v>
      </c>
      <c r="B517">
        <f>MATCH(A517,mapping!B:B,0)</f>
        <v>449</v>
      </c>
      <c r="C517" t="str">
        <f>INDEX(mapping!A:A,Android!B517,1)</f>
        <v>NETDEV_E_XP_NOT_SUPPORT_MEDIA_SVC</v>
      </c>
      <c r="D517">
        <f>MATCH(C517,strings!N:N,0)</f>
        <v>624</v>
      </c>
      <c r="E517" t="str">
        <f>INDEX(strings!O:O,Android!D517,1)</f>
        <v>Not supported by the media type. Please check.</v>
      </c>
      <c r="F517" t="str">
        <f>INDEX(strings!P:P,Android!D517,1)</f>
        <v>通道媒体类型不支持，请确认</v>
      </c>
      <c r="G517" t="str">
        <f>INDEX(strings!Q:Q,Android!D517,1)</f>
        <v>通道媒體類型不支援，請確認</v>
      </c>
      <c r="H517" t="str">
        <f>INDEX(strings!R:R,Android!D517,1)</f>
        <v>Nicht durch Medientyp unterstützt. Bitte prüfen.</v>
      </c>
      <c r="I517" t="str">
        <f>INDEX(strings!S:S,Android!D517,1)</f>
        <v>Non supportato dal tipo di media Si prega di controllare.</v>
      </c>
      <c r="J517" t="str">
        <f>INDEX(strings!T:T,Android!D517,1)</f>
        <v>ไม่ได้รับการสนับสนุนโดยแบ่งตามชนิดสื่อ กรุณาตรวจสอบ.</v>
      </c>
      <c r="K517" t="str">
        <f>INDEX(strings!U:U,Android!D517,1)</f>
        <v>Niet ondersteund door het mediatype. Gelieve te controleren.</v>
      </c>
      <c r="L517" t="str">
        <f>INDEX(strings!V:V,Android!D517,1)</f>
        <v>No soportado por el tipo de medio. Por favor, compruebe.</v>
      </c>
      <c r="M517" t="str">
        <f>INDEX(strings!W:W,Android!D517,1)</f>
        <v>지원하지 않는 미디어 타입 입니다. 확인해 주십시오.</v>
      </c>
      <c r="N517" t="str">
        <f>INDEX(strings!X:X,Android!D517,1)</f>
        <v>לא נתמך על ידי סוג המדיה. נא לבדוק.</v>
      </c>
      <c r="O517">
        <f>INDEX(strings!Y:Y,Android!D517,1)</f>
        <v>0</v>
      </c>
      <c r="P517" t="str">
        <f>INDEX(strings!Z:Z,Android!D517,1)</f>
        <v>Não suportada pelo tipo de mídia. Por favor, verifique.</v>
      </c>
      <c r="Q517">
        <f>INDEX(strings!AA:AA,Android!D517,1)</f>
        <v>0</v>
      </c>
      <c r="R517">
        <f>INDEX(strings!AB:AB,Android!D517,1)</f>
        <v>0</v>
      </c>
      <c r="S517" t="str">
        <f>INDEX(strings!AC:AC,Android!D517,1)</f>
        <v>Ikke-understøttet medietype. Kontroller venligst.</v>
      </c>
      <c r="T517">
        <f>INDEX(strings!AD:AD,Android!D517,1)</f>
        <v>0</v>
      </c>
      <c r="U517" t="str">
        <f>INDEX(strings!AE:AE,Android!D517,1)</f>
        <v>Nepodporováno typem média. Ověřte to.</v>
      </c>
      <c r="V517" t="str">
        <f>INDEX(strings!AF:AF,Android!D517,1)</f>
        <v>Šādu media tipu neatbalsta. Lūdzu, pārbaudiet.</v>
      </c>
      <c r="W517" t="str">
        <f>INDEX(strings!AG:AG,Android!D517,1)</f>
        <v>Nepalaiko šio formato. Prašome patikrinti.</v>
      </c>
      <c r="X517">
        <f>INDEX(strings!AH:AH,Android!D517,1)</f>
        <v>0</v>
      </c>
      <c r="Y517" t="str">
        <f>INDEX(strings!AI:AI,Android!D517,1)</f>
        <v>Не поддерживается типом медиа. Проверьте настройки</v>
      </c>
      <c r="Z517" t="str">
        <f>INDEX(strings!AJ:AJ,Android!D517,1)</f>
        <v>Medya türü tarafından desteklenmiyor. Lütfen kontrol edin.</v>
      </c>
      <c r="AA517" t="str">
        <f>INDEX(strings!AK:AK,Android!D517,1)</f>
        <v>Nem támogatott média fájl típus. Ellenőrizze.</v>
      </c>
      <c r="AB517" t="str">
        <f>INDEX(strings!AL:AL,Android!D517,1)</f>
        <v>نوع الوسائط غير مدعوم. يرجى التحقق.</v>
      </c>
      <c r="AC517" t="str">
        <f>INDEX(strings!AM:AM,Android!D517,1)</f>
        <v>Ne podržava vrstu medija. Molimo provjerite.</v>
      </c>
      <c r="AE517" t="str">
        <f>INDEX(strings!AO:AO,Android!D517,1)</f>
        <v>Не се поддържа от типа носител. Моля те, провери.</v>
      </c>
    </row>
    <row r="518" spans="1:31">
      <c r="A518" t="s">
        <v>881</v>
      </c>
      <c r="B518">
        <f>MATCH(A518,mapping!B:B,0)</f>
        <v>450</v>
      </c>
      <c r="C518" t="str">
        <f>INDEX(mapping!A:A,Android!B518,1)</f>
        <v>NETDEV_E_XP_ALREADY_START_RECORD_VIDEO</v>
      </c>
      <c r="D518">
        <f>MATCH(C518,strings!N:N,0)</f>
        <v>625</v>
      </c>
      <c r="E518" t="str">
        <f>INDEX(strings!O:O,Android!D518,1)</f>
        <v>Recording has already been started for the camera.</v>
      </c>
      <c r="F518" t="str">
        <f>INDEX(strings!P:P,Android!D518,1)</f>
        <v>指定通道已启动录像操作</v>
      </c>
      <c r="G518" t="str">
        <f>INDEX(strings!Q:Q,Android!D518,1)</f>
        <v>指定通道已啟動錄影操作</v>
      </c>
      <c r="H518" t="str">
        <f>INDEX(strings!R:R,Android!D518,1)</f>
        <v>Die Aufnahme wurde für die Kamera bereits gestartet.</v>
      </c>
      <c r="I518" t="str">
        <f>INDEX(strings!S:S,Android!D518,1)</f>
        <v>La registrazione è già stato avviato per la fotocamera.</v>
      </c>
      <c r="J518" t="str">
        <f>INDEX(strings!T:T,Android!D518,1)</f>
        <v>บันทึกที่ได้รับการเริ่มต้นแล้วสำหรับกล้อง</v>
      </c>
      <c r="K518" t="str">
        <f>INDEX(strings!U:U,Android!D518,1)</f>
        <v>Opname werd reeds gestart voor de camera.</v>
      </c>
      <c r="L518" t="str">
        <f>INDEX(strings!V:V,Android!D518,1)</f>
        <v>La grabación ya se ha iniciado para la cámara.</v>
      </c>
      <c r="M518" t="str">
        <f>INDEX(strings!W:W,Android!D518,1)</f>
        <v>카메라의 레코딩이 이미 시작 되었습니다.</v>
      </c>
      <c r="N518" t="str">
        <f>INDEX(strings!X:X,Android!D518,1)</f>
        <v>הקלטה כבר החלה עבור המצלמה.</v>
      </c>
      <c r="O518">
        <f>INDEX(strings!Y:Y,Android!D518,1)</f>
        <v>0</v>
      </c>
      <c r="P518" t="str">
        <f>INDEX(strings!Z:Z,Android!D518,1)</f>
        <v>A gravação já foi iniciado para a câmera.</v>
      </c>
      <c r="Q518">
        <f>INDEX(strings!AA:AA,Android!D518,1)</f>
        <v>0</v>
      </c>
      <c r="R518">
        <f>INDEX(strings!AB:AB,Android!D518,1)</f>
        <v>0</v>
      </c>
      <c r="S518" t="str">
        <f>INDEX(strings!AC:AC,Android!D518,1)</f>
        <v>Optagelse er allerede startet for kameraet.</v>
      </c>
      <c r="T518">
        <f>INDEX(strings!AD:AD,Android!D518,1)</f>
        <v>0</v>
      </c>
      <c r="U518" t="str">
        <f>INDEX(strings!AE:AE,Android!D518,1)</f>
        <v>Záznam z kamery byl již spuštěn.</v>
      </c>
      <c r="V518" t="str">
        <f>INDEX(strings!AF:AF,Android!D518,1)</f>
        <v>Šajā kamerā jau uzsākta ierakstīšana.</v>
      </c>
      <c r="W518" t="str">
        <f>INDEX(strings!AG:AG,Android!D518,1)</f>
        <v>Ši kamera jau įrašinėja.</v>
      </c>
      <c r="X518">
        <f>INDEX(strings!AH:AH,Android!D518,1)</f>
        <v>0</v>
      </c>
      <c r="Y518" t="str">
        <f>INDEX(strings!AI:AI,Android!D518,1)</f>
        <v>Запись уже запущена для камеры</v>
      </c>
      <c r="Z518" t="str">
        <f>INDEX(strings!AJ:AJ,Android!D518,1)</f>
        <v>Kayıt zaten kamera için başlatıldı.</v>
      </c>
      <c r="AA518" t="str">
        <f>INDEX(strings!AK:AK,Android!D518,1)</f>
        <v>A rögzítés a kameráról már elindult.</v>
      </c>
      <c r="AB518" t="str">
        <f>INDEX(strings!AL:AL,Android!D518,1)</f>
        <v>بدأ تسجيل الكاميرا.</v>
      </c>
      <c r="AC518" t="str">
        <f>INDEX(strings!AM:AM,Android!D518,1)</f>
        <v>Snimanje je već počelo za kameru.</v>
      </c>
      <c r="AE518" t="str">
        <f>INDEX(strings!AO:AO,Android!D518,1)</f>
        <v>За камерата вече е започнал запис.</v>
      </c>
    </row>
    <row r="519" spans="1:31">
      <c r="A519" t="s">
        <v>882</v>
      </c>
      <c r="B519">
        <f>MATCH(A519,mapping!B:B,0)</f>
        <v>451</v>
      </c>
      <c r="C519" t="str">
        <f>INDEX(mapping!A:A,Android!B519,1)</f>
        <v>NETDEV_E_XP_NOT_SUPPORT_RECORD_VIDEO_FORMAT</v>
      </c>
      <c r="D519">
        <f>MATCH(C519,strings!N:N,0)</f>
        <v>626</v>
      </c>
      <c r="E519" t="str">
        <f>INDEX(strings!O:O,Android!D519,1)</f>
        <v>Not supported by the recording type. Please check.</v>
      </c>
      <c r="F519" t="str">
        <f>INDEX(strings!P:P,Android!D519,1)</f>
        <v>录像格式不支持，请确认</v>
      </c>
      <c r="G519" t="str">
        <f>INDEX(strings!Q:Q,Android!D519,1)</f>
        <v>錄影格式不支援，請確認</v>
      </c>
      <c r="H519" t="str">
        <f>INDEX(strings!R:R,Android!D519,1)</f>
        <v>Nicht durch Aufnahmetyp unterstützt. Bitte prüfen.</v>
      </c>
      <c r="I519" t="str">
        <f>INDEX(strings!S:S,Android!D519,1)</f>
        <v>Non supportato dal tipo di registrazione. Si prega di controllare.</v>
      </c>
      <c r="J519" t="str">
        <f>INDEX(strings!T:T,Android!D519,1)</f>
        <v>ไม่ได้รับการสนับสนุนโดยแบ่งตามชนิดบันทึก กรุณาตรวจสอบ.</v>
      </c>
      <c r="K519" t="str">
        <f>INDEX(strings!U:U,Android!D519,1)</f>
        <v>Niet ondersteund door het opnametype. Gelieve te controleren.</v>
      </c>
      <c r="L519" t="str">
        <f>INDEX(strings!V:V,Android!D519,1)</f>
        <v>No es compatible con el tipo de grabación. Por favor, compruebe.</v>
      </c>
      <c r="M519" t="str">
        <f>INDEX(strings!W:W,Android!D519,1)</f>
        <v>지원하지 않는 레코딩 타입 입니다. 확인해 주십시오.</v>
      </c>
      <c r="N519" t="str">
        <f>INDEX(strings!X:X,Android!D519,1)</f>
        <v>לא נתמך על ידי סוג ההקלטה. נא לבדוק.</v>
      </c>
      <c r="O519">
        <f>INDEX(strings!Y:Y,Android!D519,1)</f>
        <v>0</v>
      </c>
      <c r="P519" t="str">
        <f>INDEX(strings!Z:Z,Android!D519,1)</f>
        <v>Não suportado pelo tipo de gravação. Por favor, verifique.</v>
      </c>
      <c r="Q519">
        <f>INDEX(strings!AA:AA,Android!D519,1)</f>
        <v>0</v>
      </c>
      <c r="R519">
        <f>INDEX(strings!AB:AB,Android!D519,1)</f>
        <v>0</v>
      </c>
      <c r="S519" t="str">
        <f>INDEX(strings!AC:AC,Android!D519,1)</f>
        <v>Ikke understøttet af optagelsestypen. Kontroller venligst.</v>
      </c>
      <c r="T519">
        <f>INDEX(strings!AD:AD,Android!D519,1)</f>
        <v>0</v>
      </c>
      <c r="U519" t="str">
        <f>INDEX(strings!AE:AE,Android!D519,1)</f>
        <v>Nepodporováno způsobem záznamu. Ověřte to.</v>
      </c>
      <c r="V519" t="str">
        <f>INDEX(strings!AF:AF,Android!D519,1)</f>
        <v>Šādu ierakstīšanas tipu neatbalsta. Lūdzu, pārbaudiet.</v>
      </c>
      <c r="W519" t="str">
        <f>INDEX(strings!AG:AG,Android!D519,1)</f>
        <v>Nepalaiko įrašymo tipo. Prašau patikrinti.</v>
      </c>
      <c r="X519">
        <f>INDEX(strings!AH:AH,Android!D519,1)</f>
        <v>0</v>
      </c>
      <c r="Y519" t="str">
        <f>INDEX(strings!AI:AI,Android!D519,1)</f>
        <v>Не поддерживается типом записи. Проверьте настройки</v>
      </c>
      <c r="Z519" t="str">
        <f>INDEX(strings!AJ:AJ,Android!D519,1)</f>
        <v>Kayıt türü tarafından desteklenmiyor. Lütfen kontrol edin.</v>
      </c>
      <c r="AA519" t="str">
        <f>INDEX(strings!AK:AK,Android!D519,1)</f>
        <v>A rögzítési típus által nem támogatott, Ellenőrizze.</v>
      </c>
      <c r="AB519" t="str">
        <f>INDEX(strings!AL:AL,Android!D519,1)</f>
        <v>نوع التسجيل غير مدعوم. يرجى التحقق.</v>
      </c>
      <c r="AC519" t="str">
        <f>INDEX(strings!AM:AM,Android!D519,1)</f>
        <v>Ne podržava vrstu snimanja. Molimo provjerite.</v>
      </c>
      <c r="AE519" t="str">
        <f>INDEX(strings!AO:AO,Android!D519,1)</f>
        <v>Не се поддържа от типа запис. Моля те, провери.</v>
      </c>
    </row>
    <row r="520" spans="1:31">
      <c r="A520" t="s">
        <v>884</v>
      </c>
      <c r="B520">
        <f>MATCH(A520,mapping!B:B,0)</f>
        <v>452</v>
      </c>
      <c r="C520" t="str">
        <f>INDEX(mapping!A:A,Android!B520,1)</f>
        <v>NETDEV_E_XP_IN_PAUSE_PLAY_STATUS</v>
      </c>
      <c r="D520">
        <f>MATCH(C520,strings!N:N,0)</f>
        <v>627</v>
      </c>
      <c r="E520" t="str">
        <f>INDEX(strings!O:O,Android!D520,1)</f>
        <v>The recording is currently paused.</v>
      </c>
      <c r="F520" t="str">
        <f>INDEX(strings!P:P,Android!D520,1)</f>
        <v>当前正处于暂停播放状态</v>
      </c>
      <c r="G520" t="str">
        <f>INDEX(strings!Q:Q,Android!D520,1)</f>
        <v>當前正處於暫停播放狀態</v>
      </c>
      <c r="H520" t="str">
        <f>INDEX(strings!R:R,Android!D520,1)</f>
        <v>Die Aufnahme ist derzeit unterbrochen.</v>
      </c>
      <c r="I520" t="str">
        <f>INDEX(strings!S:S,Android!D520,1)</f>
        <v>La registrazione è in pausa.</v>
      </c>
      <c r="J520" t="str">
        <f>INDEX(strings!T:T,Android!D520,1)</f>
        <v>ในการบันทึกภาพถูกหยุดชั่วคราวในขณะนี้</v>
      </c>
      <c r="K520" t="str">
        <f>INDEX(strings!U:U,Android!D520,1)</f>
        <v>De opname is tijdelijk gepauzeerd.</v>
      </c>
      <c r="L520" t="str">
        <f>INDEX(strings!V:V,Android!D520,1)</f>
        <v>La grabación está actualmente en pausa.</v>
      </c>
      <c r="M520" t="str">
        <f>INDEX(strings!W:W,Android!D520,1)</f>
        <v>레코딩이 일시정지 상태 입니다.</v>
      </c>
      <c r="N520" t="str">
        <f>INDEX(strings!X:X,Android!D520,1)</f>
        <v>הקלטה כרגע בהשהייה</v>
      </c>
      <c r="O520">
        <f>INDEX(strings!Y:Y,Android!D520,1)</f>
        <v>0</v>
      </c>
      <c r="P520" t="str">
        <f>INDEX(strings!Z:Z,Android!D520,1)</f>
        <v>A gravação está em pausa.</v>
      </c>
      <c r="Q520">
        <f>INDEX(strings!AA:AA,Android!D520,1)</f>
        <v>0</v>
      </c>
      <c r="R520">
        <f>INDEX(strings!AB:AB,Android!D520,1)</f>
        <v>0</v>
      </c>
      <c r="S520" t="str">
        <f>INDEX(strings!AC:AC,Android!D520,1)</f>
        <v>Optagelsen er i øjeblikket sat på pause.</v>
      </c>
      <c r="T520">
        <f>INDEX(strings!AD:AD,Android!D520,1)</f>
        <v>0</v>
      </c>
      <c r="U520" t="str">
        <f>INDEX(strings!AE:AE,Android!D520,1)</f>
        <v>Záznam je momentálně pozastaven.</v>
      </c>
      <c r="V520" t="str">
        <f>INDEX(strings!AF:AF,Android!D520,1)</f>
        <v>Ierakstīšana ir apstādināta.</v>
      </c>
      <c r="W520" t="str">
        <f>INDEX(strings!AG:AG,Android!D520,1)</f>
        <v>Įrašas šiuo metu sustabdytas.</v>
      </c>
      <c r="X520">
        <f>INDEX(strings!AH:AH,Android!D520,1)</f>
        <v>0</v>
      </c>
      <c r="Y520" t="str">
        <f>INDEX(strings!AI:AI,Android!D520,1)</f>
        <v>Запись приостановлена</v>
      </c>
      <c r="Z520" t="str">
        <f>INDEX(strings!AJ:AJ,Android!D520,1)</f>
        <v>Kayıt şu anda duraklatıldı.</v>
      </c>
      <c r="AA520" t="str">
        <f>INDEX(strings!AK:AK,Android!D520,1)</f>
        <v>A rögzítés jelenleg szüneteltetve.</v>
      </c>
      <c r="AB520" t="str">
        <f>INDEX(strings!AL:AL,Android!D520,1)</f>
        <v>تم إيقاف التسجيل مؤقتا.</v>
      </c>
      <c r="AC520" t="str">
        <f>INDEX(strings!AM:AM,Android!D520,1)</f>
        <v>Snimka je trenutno pauzirana.</v>
      </c>
      <c r="AE520" t="str">
        <f>INDEX(strings!AO:AO,Android!D520,1)</f>
        <v>Записът понастоящем е на пауза.</v>
      </c>
    </row>
    <row r="521" spans="1:31">
      <c r="A521" t="s">
        <v>886</v>
      </c>
      <c r="B521">
        <f>MATCH(A521,mapping!B:B,0)</f>
        <v>453</v>
      </c>
      <c r="C521" t="str">
        <f>INDEX(mapping!A:A,Android!B521,1)</f>
        <v>NETDEV_E_XP_IN_MULTIPL_SPEED_PLAY_STATUS</v>
      </c>
      <c r="D521">
        <f>MATCH(C521,strings!N:N,0)</f>
        <v>628</v>
      </c>
      <c r="E521" t="str">
        <f>INDEX(strings!O:O,Android!D521,1)</f>
        <v>The recording is being played at multiple speed.</v>
      </c>
      <c r="F521" t="str">
        <f>INDEX(strings!P:P,Android!D521,1)</f>
        <v>当前正处于倍速播放状态</v>
      </c>
      <c r="G521" t="str">
        <f>INDEX(strings!Q:Q,Android!D521,1)</f>
        <v>當前正處於倍速播放狀態</v>
      </c>
      <c r="H521" t="str">
        <f>INDEX(strings!R:R,Android!D521,1)</f>
        <v>Die Aufnahme wird mit mehreren Geschwindigkeiten wiedergegeben.</v>
      </c>
      <c r="I521" t="str">
        <f>INDEX(strings!S:S,Android!D521,1)</f>
        <v>La registrazione viene riprodotta a velocità multipla.</v>
      </c>
      <c r="J521" t="str">
        <f>INDEX(strings!T:T,Android!D521,1)</f>
        <v>บันทึกจะถูกเล่นในหลายความเร็ว</v>
      </c>
      <c r="K521" t="str">
        <f>INDEX(strings!U:U,Android!D521,1)</f>
        <v>De opname wordt afgespeeld op meerdere snelheden.</v>
      </c>
      <c r="L521" t="str">
        <f>INDEX(strings!V:V,Android!D521,1)</f>
        <v>La grabación se reproduce a varias velocidades.</v>
      </c>
      <c r="M521" t="str">
        <f>INDEX(strings!W:W,Android!D521,1)</f>
        <v>레코딩이 다양한 속도로 재생되고 있습니다.</v>
      </c>
      <c r="N521" t="str">
        <f>INDEX(strings!X:X,Android!D521,1)</f>
        <v>הקלטה מתנגנת במהירות כפולה.</v>
      </c>
      <c r="O521">
        <f>INDEX(strings!Y:Y,Android!D521,1)</f>
        <v>0</v>
      </c>
      <c r="P521" t="str">
        <f>INDEX(strings!Z:Z,Android!D521,1)</f>
        <v>A gravação está sendo executada em velocidade múltipla.</v>
      </c>
      <c r="Q521">
        <f>INDEX(strings!AA:AA,Android!D521,1)</f>
        <v>0</v>
      </c>
      <c r="R521">
        <f>INDEX(strings!AB:AB,Android!D521,1)</f>
        <v>0</v>
      </c>
      <c r="S521" t="str">
        <f>INDEX(strings!AC:AC,Android!D521,1)</f>
        <v>Optagelsen bliver spillet I flere hastigheder.</v>
      </c>
      <c r="T521">
        <f>INDEX(strings!AD:AD,Android!D521,1)</f>
        <v>0</v>
      </c>
      <c r="U521" t="str">
        <f>INDEX(strings!AE:AE,Android!D521,1)</f>
        <v>Záznam je přehráván vícenásobnou rychlostí.</v>
      </c>
      <c r="V521" t="str">
        <f>INDEX(strings!AF:AF,Android!D521,1)</f>
        <v>Ieraksts tiek atskaņots paātrinātā režīmā.</v>
      </c>
      <c r="W521" t="str">
        <f>INDEX(strings!AG:AG,Android!D521,1)</f>
        <v>Įrašas buvo atkuriamas keliais greičiais.</v>
      </c>
      <c r="X521">
        <f>INDEX(strings!AH:AH,Android!D521,1)</f>
        <v>0</v>
      </c>
      <c r="Y521" t="str">
        <f>INDEX(strings!AI:AI,Android!D521,1)</f>
        <v>Запись воспроизводится при многократном ускорении</v>
      </c>
      <c r="Z521" t="str">
        <f>INDEX(strings!AJ:AJ,Android!D521,1)</f>
        <v>Kayıt çoklu hızda çalınıyor.</v>
      </c>
      <c r="AA521" t="str">
        <f>INDEX(strings!AK:AK,Android!D521,1)</f>
        <v>A videó lejátszása többszörös sebeséggel.</v>
      </c>
      <c r="AB521" t="str">
        <f>INDEX(strings!AL:AL,Android!D521,1)</f>
        <v>يتم تشغيل التسجيل لسرعة متعددة.</v>
      </c>
      <c r="AC521" t="str">
        <f>INDEX(strings!AM:AM,Android!D521,1)</f>
        <v>Snimka se igra na više brzine.</v>
      </c>
      <c r="AE521" t="str">
        <f>INDEX(strings!AO:AO,Android!D521,1)</f>
        <v>Записът се възпроизвежда с няколко скорости.</v>
      </c>
    </row>
    <row r="522" spans="1:31">
      <c r="A522" t="s">
        <v>888</v>
      </c>
      <c r="B522">
        <f>MATCH(A522,mapping!B:B,0)</f>
        <v>454</v>
      </c>
      <c r="C522" t="str">
        <f>INDEX(mapping!A:A,Android!B522,1)</f>
        <v>NETDEV_E_XP_IN_STEP_PLAY_STATUS</v>
      </c>
      <c r="D522">
        <f>MATCH(C522,strings!N:N,0)</f>
        <v>629</v>
      </c>
      <c r="E522" t="str">
        <f>INDEX(strings!O:O,Android!D522,1)</f>
        <v>The recording is being played by single frame.</v>
      </c>
      <c r="F522" t="str">
        <f>INDEX(strings!P:P,Android!D522,1)</f>
        <v>当前正处于单帧播放状态</v>
      </c>
      <c r="G522" t="str">
        <f>INDEX(strings!Q:Q,Android!D522,1)</f>
        <v>當前正處於單幀播放狀態</v>
      </c>
      <c r="H522" t="str">
        <f>INDEX(strings!R:R,Android!D522,1)</f>
        <v>Die Aufnahme wird durch Einzelbild wiedergegeben.</v>
      </c>
      <c r="I522" t="str">
        <f>INDEX(strings!S:S,Android!D522,1)</f>
        <v>La registrazione viene riprodotto per singolo fotogramma.</v>
      </c>
      <c r="J522" t="str">
        <f>INDEX(strings!T:T,Android!D522,1)</f>
        <v>ในการบันทึกภาพจะถูกเล่นโดยกรอบเดียว</v>
      </c>
      <c r="K522" t="str">
        <f>INDEX(strings!U:U,Android!D522,1)</f>
        <v>De opname wordt gespeeld door één frame.</v>
      </c>
      <c r="L522" t="str">
        <f>INDEX(strings!V:V,Android!D522,1)</f>
        <v>La grabación se reproduce con una sola imagen.</v>
      </c>
      <c r="M522" t="str">
        <f>INDEX(strings!W:W,Android!D522,1)</f>
        <v>레코딩이 단일 프레임으로 재생되고 있습니다.</v>
      </c>
      <c r="N522" t="str">
        <f>INDEX(strings!X:X,Android!D522,1)</f>
        <v>הקלטה מתנגנת בפריים בודד.</v>
      </c>
      <c r="O522">
        <f>INDEX(strings!Y:Y,Android!D522,1)</f>
        <v>0</v>
      </c>
      <c r="P522" t="str">
        <f>INDEX(strings!Z:Z,Android!D522,1)</f>
        <v>A gravação está sendo executada por único quadro.</v>
      </c>
      <c r="Q522">
        <f>INDEX(strings!AA:AA,Android!D522,1)</f>
        <v>0</v>
      </c>
      <c r="R522">
        <f>INDEX(strings!AB:AB,Android!D522,1)</f>
        <v>0</v>
      </c>
      <c r="S522" t="str">
        <f>INDEX(strings!AC:AC,Android!D522,1)</f>
        <v>Optagelsen bliver spillet som single-frame.</v>
      </c>
      <c r="T522">
        <f>INDEX(strings!AD:AD,Android!D522,1)</f>
        <v>0</v>
      </c>
      <c r="U522" t="str">
        <f>INDEX(strings!AE:AE,Android!D522,1)</f>
        <v>Záznam je přehráván po jednotlivých snímcích.</v>
      </c>
      <c r="V522" t="str">
        <f>INDEX(strings!AF:AF,Android!D522,1)</f>
        <v>Ieraksts tiek atskaņots viena kadra režīmā.</v>
      </c>
      <c r="W522" t="str">
        <f>INDEX(strings!AG:AG,Android!D522,1)</f>
        <v>Įrašymas atkuriamas vienu kadru.</v>
      </c>
      <c r="X522">
        <f>INDEX(strings!AH:AH,Android!D522,1)</f>
        <v>0</v>
      </c>
      <c r="Y522" t="str">
        <f>INDEX(strings!AI:AI,Android!D522,1)</f>
        <v>Запись воспроизводится покадрово</v>
      </c>
      <c r="Z522" t="str">
        <f>INDEX(strings!AJ:AJ,Android!D522,1)</f>
        <v>Kayıt tek bir resim karesi ile çalınıyor.</v>
      </c>
      <c r="AA522" t="str">
        <f>INDEX(strings!AK:AK,Android!D522,1)</f>
        <v>A videó lejátszása képenként.</v>
      </c>
      <c r="AB522" t="str">
        <f>INDEX(strings!AL:AL,Android!D522,1)</f>
        <v>يتم تشغيل التسجيل بإطار واحد.</v>
      </c>
      <c r="AC522" t="str">
        <f>INDEX(strings!AM:AM,Android!D522,1)</f>
        <v>Snimka se reproducira po jedan okvir.</v>
      </c>
      <c r="AE522" t="str">
        <f>INDEX(strings!AO:AO,Android!D522,1)</f>
        <v>Записът се възпроизвежда от единичен кадър.</v>
      </c>
    </row>
    <row r="523" spans="1:31">
      <c r="A523" t="s">
        <v>890</v>
      </c>
      <c r="B523">
        <f>MATCH(A523,mapping!B:B,0)</f>
        <v>1168</v>
      </c>
      <c r="C523" t="str">
        <f>INDEX(mapping!A:A,Android!B523,1)</f>
        <v>NETDEV_NETWORK_CONNECTION_FALIE</v>
      </c>
      <c r="D523">
        <f>MATCH(C523,strings!N:N,0)</f>
        <v>968</v>
      </c>
      <c r="E523" t="str">
        <f>INDEX(strings!O:O,Android!D523,1)</f>
        <v>Network error,Please check network and try again.</v>
      </c>
      <c r="F523" t="str">
        <f>INDEX(strings!P:P,Android!D523,1)</f>
        <v>网络连接错误。请检查网络设置后重试。</v>
      </c>
      <c r="G523">
        <f>INDEX(strings!Q:Q,Android!D523,1)</f>
        <v>0</v>
      </c>
      <c r="H523">
        <f>INDEX(strings!R:R,Android!D523,1)</f>
        <v>0</v>
      </c>
      <c r="I523">
        <f>INDEX(strings!S:S,Android!D523,1)</f>
        <v>0</v>
      </c>
      <c r="J523">
        <f>INDEX(strings!T:T,Android!D523,1)</f>
        <v>0</v>
      </c>
      <c r="K523">
        <f>INDEX(strings!U:U,Android!D523,1)</f>
        <v>0</v>
      </c>
      <c r="L523">
        <f>INDEX(strings!V:V,Android!D523,1)</f>
        <v>0</v>
      </c>
      <c r="M523">
        <f>INDEX(strings!W:W,Android!D523,1)</f>
        <v>0</v>
      </c>
      <c r="N523">
        <f>INDEX(strings!X:X,Android!D523,1)</f>
        <v>0</v>
      </c>
      <c r="O523">
        <f>INDEX(strings!Y:Y,Android!D523,1)</f>
        <v>0</v>
      </c>
      <c r="P523">
        <f>INDEX(strings!Z:Z,Android!D523,1)</f>
        <v>0</v>
      </c>
      <c r="Q523">
        <f>INDEX(strings!AA:AA,Android!D523,1)</f>
        <v>0</v>
      </c>
      <c r="R523">
        <f>INDEX(strings!AB:AB,Android!D523,1)</f>
        <v>0</v>
      </c>
      <c r="S523">
        <f>INDEX(strings!AC:AC,Android!D523,1)</f>
        <v>0</v>
      </c>
      <c r="T523">
        <f>INDEX(strings!AD:AD,Android!D523,1)</f>
        <v>0</v>
      </c>
      <c r="U523">
        <f>INDEX(strings!AE:AE,Android!D523,1)</f>
        <v>0</v>
      </c>
      <c r="V523">
        <f>INDEX(strings!AF:AF,Android!D523,1)</f>
        <v>0</v>
      </c>
      <c r="W523">
        <f>INDEX(strings!AG:AG,Android!D523,1)</f>
        <v>0</v>
      </c>
      <c r="X523">
        <f>INDEX(strings!AH:AH,Android!D523,1)</f>
        <v>0</v>
      </c>
      <c r="Y523">
        <f>INDEX(strings!AI:AI,Android!D523,1)</f>
        <v>0</v>
      </c>
      <c r="Z523">
        <f>INDEX(strings!AJ:AJ,Android!D523,1)</f>
        <v>0</v>
      </c>
      <c r="AA523">
        <f>INDEX(strings!AK:AK,Android!D523,1)</f>
        <v>0</v>
      </c>
      <c r="AB523">
        <f>INDEX(strings!AL:AL,Android!D523,1)</f>
        <v>0</v>
      </c>
      <c r="AC523">
        <f>INDEX(strings!AM:AM,Android!D523,1)</f>
        <v>0</v>
      </c>
      <c r="AE523">
        <f>INDEX(strings!AO:AO,Android!D523,1)</f>
        <v>0</v>
      </c>
    </row>
    <row r="524" spans="1:31">
      <c r="A524" t="s">
        <v>892</v>
      </c>
      <c r="B524">
        <f>MATCH(A524,mapping!B:B,0)</f>
        <v>1169</v>
      </c>
      <c r="C524" t="str">
        <f>INDEX(mapping!A:A,Android!B524,1)</f>
        <v>NETDEV_NETWORK_CONNECTION_FALIE</v>
      </c>
      <c r="D524">
        <f>MATCH(C524,strings!N:N,0)</f>
        <v>968</v>
      </c>
      <c r="E524" t="str">
        <f>INDEX(strings!O:O,Android!D524,1)</f>
        <v>Network error,Please check network and try again.</v>
      </c>
      <c r="F524" t="str">
        <f>INDEX(strings!P:P,Android!D524,1)</f>
        <v>网络连接错误。请检查网络设置后重试。</v>
      </c>
      <c r="G524">
        <f>INDEX(strings!Q:Q,Android!D524,1)</f>
        <v>0</v>
      </c>
      <c r="H524">
        <f>INDEX(strings!R:R,Android!D524,1)</f>
        <v>0</v>
      </c>
      <c r="I524">
        <f>INDEX(strings!S:S,Android!D524,1)</f>
        <v>0</v>
      </c>
      <c r="J524">
        <f>INDEX(strings!T:T,Android!D524,1)</f>
        <v>0</v>
      </c>
      <c r="K524">
        <f>INDEX(strings!U:U,Android!D524,1)</f>
        <v>0</v>
      </c>
      <c r="L524">
        <f>INDEX(strings!V:V,Android!D524,1)</f>
        <v>0</v>
      </c>
      <c r="M524">
        <f>INDEX(strings!W:W,Android!D524,1)</f>
        <v>0</v>
      </c>
      <c r="N524">
        <f>INDEX(strings!X:X,Android!D524,1)</f>
        <v>0</v>
      </c>
      <c r="O524">
        <f>INDEX(strings!Y:Y,Android!D524,1)</f>
        <v>0</v>
      </c>
      <c r="P524">
        <f>INDEX(strings!Z:Z,Android!D524,1)</f>
        <v>0</v>
      </c>
      <c r="Q524">
        <f>INDEX(strings!AA:AA,Android!D524,1)</f>
        <v>0</v>
      </c>
      <c r="R524">
        <f>INDEX(strings!AB:AB,Android!D524,1)</f>
        <v>0</v>
      </c>
      <c r="S524">
        <f>INDEX(strings!AC:AC,Android!D524,1)</f>
        <v>0</v>
      </c>
      <c r="T524">
        <f>INDEX(strings!AD:AD,Android!D524,1)</f>
        <v>0</v>
      </c>
      <c r="U524">
        <f>INDEX(strings!AE:AE,Android!D524,1)</f>
        <v>0</v>
      </c>
      <c r="V524">
        <f>INDEX(strings!AF:AF,Android!D524,1)</f>
        <v>0</v>
      </c>
      <c r="W524">
        <f>INDEX(strings!AG:AG,Android!D524,1)</f>
        <v>0</v>
      </c>
      <c r="X524">
        <f>INDEX(strings!AH:AH,Android!D524,1)</f>
        <v>0</v>
      </c>
      <c r="Y524">
        <f>INDEX(strings!AI:AI,Android!D524,1)</f>
        <v>0</v>
      </c>
      <c r="Z524">
        <f>INDEX(strings!AJ:AJ,Android!D524,1)</f>
        <v>0</v>
      </c>
      <c r="AA524">
        <f>INDEX(strings!AK:AK,Android!D524,1)</f>
        <v>0</v>
      </c>
      <c r="AB524">
        <f>INDEX(strings!AL:AL,Android!D524,1)</f>
        <v>0</v>
      </c>
      <c r="AC524">
        <f>INDEX(strings!AM:AM,Android!D524,1)</f>
        <v>0</v>
      </c>
      <c r="AE524">
        <f>INDEX(strings!AO:AO,Android!D524,1)</f>
        <v>0</v>
      </c>
    </row>
    <row r="525" spans="1:31">
      <c r="A525" t="s">
        <v>894</v>
      </c>
      <c r="B525">
        <f>MATCH(A525,mapping!B:B,0)</f>
        <v>1170</v>
      </c>
      <c r="C525" t="str">
        <f>INDEX(mapping!A:A,Android!B525,1)</f>
        <v>NETDEV_NETWORK_CONNECTION_FALIE</v>
      </c>
      <c r="D525">
        <f>MATCH(C525,strings!N:N,0)</f>
        <v>968</v>
      </c>
      <c r="E525" t="str">
        <f>INDEX(strings!O:O,Android!D525,1)</f>
        <v>Network error,Please check network and try again.</v>
      </c>
      <c r="F525" t="str">
        <f>INDEX(strings!P:P,Android!D525,1)</f>
        <v>网络连接错误。请检查网络设置后重试。</v>
      </c>
      <c r="G525">
        <f>INDEX(strings!Q:Q,Android!D525,1)</f>
        <v>0</v>
      </c>
      <c r="H525">
        <f>INDEX(strings!R:R,Android!D525,1)</f>
        <v>0</v>
      </c>
      <c r="I525">
        <f>INDEX(strings!S:S,Android!D525,1)</f>
        <v>0</v>
      </c>
      <c r="J525">
        <f>INDEX(strings!T:T,Android!D525,1)</f>
        <v>0</v>
      </c>
      <c r="K525">
        <f>INDEX(strings!U:U,Android!D525,1)</f>
        <v>0</v>
      </c>
      <c r="L525">
        <f>INDEX(strings!V:V,Android!D525,1)</f>
        <v>0</v>
      </c>
      <c r="M525">
        <f>INDEX(strings!W:W,Android!D525,1)</f>
        <v>0</v>
      </c>
      <c r="N525">
        <f>INDEX(strings!X:X,Android!D525,1)</f>
        <v>0</v>
      </c>
      <c r="O525">
        <f>INDEX(strings!Y:Y,Android!D525,1)</f>
        <v>0</v>
      </c>
      <c r="P525">
        <f>INDEX(strings!Z:Z,Android!D525,1)</f>
        <v>0</v>
      </c>
      <c r="Q525">
        <f>INDEX(strings!AA:AA,Android!D525,1)</f>
        <v>0</v>
      </c>
      <c r="R525">
        <f>INDEX(strings!AB:AB,Android!D525,1)</f>
        <v>0</v>
      </c>
      <c r="S525">
        <f>INDEX(strings!AC:AC,Android!D525,1)</f>
        <v>0</v>
      </c>
      <c r="T525">
        <f>INDEX(strings!AD:AD,Android!D525,1)</f>
        <v>0</v>
      </c>
      <c r="U525">
        <f>INDEX(strings!AE:AE,Android!D525,1)</f>
        <v>0</v>
      </c>
      <c r="V525">
        <f>INDEX(strings!AF:AF,Android!D525,1)</f>
        <v>0</v>
      </c>
      <c r="W525">
        <f>INDEX(strings!AG:AG,Android!D525,1)</f>
        <v>0</v>
      </c>
      <c r="X525">
        <f>INDEX(strings!AH:AH,Android!D525,1)</f>
        <v>0</v>
      </c>
      <c r="Y525">
        <f>INDEX(strings!AI:AI,Android!D525,1)</f>
        <v>0</v>
      </c>
      <c r="Z525">
        <f>INDEX(strings!AJ:AJ,Android!D525,1)</f>
        <v>0</v>
      </c>
      <c r="AA525">
        <f>INDEX(strings!AK:AK,Android!D525,1)</f>
        <v>0</v>
      </c>
      <c r="AB525">
        <f>INDEX(strings!AL:AL,Android!D525,1)</f>
        <v>0</v>
      </c>
      <c r="AC525">
        <f>INDEX(strings!AM:AM,Android!D525,1)</f>
        <v>0</v>
      </c>
      <c r="AE525">
        <f>INDEX(strings!AO:AO,Android!D525,1)</f>
        <v>0</v>
      </c>
    </row>
    <row r="526" spans="1:31">
      <c r="A526" t="s">
        <v>896</v>
      </c>
      <c r="B526">
        <f>MATCH(A526,mapping!B:B,0)</f>
        <v>1171</v>
      </c>
      <c r="C526" t="str">
        <f>INDEX(mapping!A:A,Android!B526,1)</f>
        <v>NETDEV_NETWORK_CONNECTION_FALIE</v>
      </c>
      <c r="D526">
        <f>MATCH(C526,strings!N:N,0)</f>
        <v>968</v>
      </c>
      <c r="E526" t="str">
        <f>INDEX(strings!O:O,Android!D526,1)</f>
        <v>Network error,Please check network and try again.</v>
      </c>
      <c r="F526" t="str">
        <f>INDEX(strings!P:P,Android!D526,1)</f>
        <v>网络连接错误。请检查网络设置后重试。</v>
      </c>
      <c r="G526">
        <f>INDEX(strings!Q:Q,Android!D526,1)</f>
        <v>0</v>
      </c>
      <c r="H526">
        <f>INDEX(strings!R:R,Android!D526,1)</f>
        <v>0</v>
      </c>
      <c r="I526">
        <f>INDEX(strings!S:S,Android!D526,1)</f>
        <v>0</v>
      </c>
      <c r="J526">
        <f>INDEX(strings!T:T,Android!D526,1)</f>
        <v>0</v>
      </c>
      <c r="K526">
        <f>INDEX(strings!U:U,Android!D526,1)</f>
        <v>0</v>
      </c>
      <c r="L526">
        <f>INDEX(strings!V:V,Android!D526,1)</f>
        <v>0</v>
      </c>
      <c r="M526">
        <f>INDEX(strings!W:W,Android!D526,1)</f>
        <v>0</v>
      </c>
      <c r="N526">
        <f>INDEX(strings!X:X,Android!D526,1)</f>
        <v>0</v>
      </c>
      <c r="O526">
        <f>INDEX(strings!Y:Y,Android!D526,1)</f>
        <v>0</v>
      </c>
      <c r="P526">
        <f>INDEX(strings!Z:Z,Android!D526,1)</f>
        <v>0</v>
      </c>
      <c r="Q526">
        <f>INDEX(strings!AA:AA,Android!D526,1)</f>
        <v>0</v>
      </c>
      <c r="R526">
        <f>INDEX(strings!AB:AB,Android!D526,1)</f>
        <v>0</v>
      </c>
      <c r="S526">
        <f>INDEX(strings!AC:AC,Android!D526,1)</f>
        <v>0</v>
      </c>
      <c r="T526">
        <f>INDEX(strings!AD:AD,Android!D526,1)</f>
        <v>0</v>
      </c>
      <c r="U526">
        <f>INDEX(strings!AE:AE,Android!D526,1)</f>
        <v>0</v>
      </c>
      <c r="V526">
        <f>INDEX(strings!AF:AF,Android!D526,1)</f>
        <v>0</v>
      </c>
      <c r="W526">
        <f>INDEX(strings!AG:AG,Android!D526,1)</f>
        <v>0</v>
      </c>
      <c r="X526">
        <f>INDEX(strings!AH:AH,Android!D526,1)</f>
        <v>0</v>
      </c>
      <c r="Y526">
        <f>INDEX(strings!AI:AI,Android!D526,1)</f>
        <v>0</v>
      </c>
      <c r="Z526">
        <f>INDEX(strings!AJ:AJ,Android!D526,1)</f>
        <v>0</v>
      </c>
      <c r="AA526">
        <f>INDEX(strings!AK:AK,Android!D526,1)</f>
        <v>0</v>
      </c>
      <c r="AB526">
        <f>INDEX(strings!AL:AL,Android!D526,1)</f>
        <v>0</v>
      </c>
      <c r="AC526">
        <f>INDEX(strings!AM:AM,Android!D526,1)</f>
        <v>0</v>
      </c>
      <c r="AE526">
        <f>INDEX(strings!AO:AO,Android!D526,1)</f>
        <v>0</v>
      </c>
    </row>
    <row r="527" spans="1:31">
      <c r="A527" t="s">
        <v>898</v>
      </c>
      <c r="B527">
        <f>MATCH(A527,mapping!B:B,0)</f>
        <v>1172</v>
      </c>
      <c r="C527" t="str">
        <f>INDEX(mapping!A:A,Android!B527,1)</f>
        <v>NETDEV_NETWORK_CONNECTION_FALIE</v>
      </c>
      <c r="D527">
        <f>MATCH(C527,strings!N:N,0)</f>
        <v>968</v>
      </c>
      <c r="E527" t="str">
        <f>INDEX(strings!O:O,Android!D527,1)</f>
        <v>Network error,Please check network and try again.</v>
      </c>
      <c r="F527" t="str">
        <f>INDEX(strings!P:P,Android!D527,1)</f>
        <v>网络连接错误。请检查网络设置后重试。</v>
      </c>
      <c r="G527">
        <f>INDEX(strings!Q:Q,Android!D527,1)</f>
        <v>0</v>
      </c>
      <c r="H527">
        <f>INDEX(strings!R:R,Android!D527,1)</f>
        <v>0</v>
      </c>
      <c r="I527">
        <f>INDEX(strings!S:S,Android!D527,1)</f>
        <v>0</v>
      </c>
      <c r="J527">
        <f>INDEX(strings!T:T,Android!D527,1)</f>
        <v>0</v>
      </c>
      <c r="K527">
        <f>INDEX(strings!U:U,Android!D527,1)</f>
        <v>0</v>
      </c>
      <c r="L527">
        <f>INDEX(strings!V:V,Android!D527,1)</f>
        <v>0</v>
      </c>
      <c r="M527">
        <f>INDEX(strings!W:W,Android!D527,1)</f>
        <v>0</v>
      </c>
      <c r="N527">
        <f>INDEX(strings!X:X,Android!D527,1)</f>
        <v>0</v>
      </c>
      <c r="O527">
        <f>INDEX(strings!Y:Y,Android!D527,1)</f>
        <v>0</v>
      </c>
      <c r="P527">
        <f>INDEX(strings!Z:Z,Android!D527,1)</f>
        <v>0</v>
      </c>
      <c r="Q527">
        <f>INDEX(strings!AA:AA,Android!D527,1)</f>
        <v>0</v>
      </c>
      <c r="R527">
        <f>INDEX(strings!AB:AB,Android!D527,1)</f>
        <v>0</v>
      </c>
      <c r="S527">
        <f>INDEX(strings!AC:AC,Android!D527,1)</f>
        <v>0</v>
      </c>
      <c r="T527">
        <f>INDEX(strings!AD:AD,Android!D527,1)</f>
        <v>0</v>
      </c>
      <c r="U527">
        <f>INDEX(strings!AE:AE,Android!D527,1)</f>
        <v>0</v>
      </c>
      <c r="V527">
        <f>INDEX(strings!AF:AF,Android!D527,1)</f>
        <v>0</v>
      </c>
      <c r="W527">
        <f>INDEX(strings!AG:AG,Android!D527,1)</f>
        <v>0</v>
      </c>
      <c r="X527">
        <f>INDEX(strings!AH:AH,Android!D527,1)</f>
        <v>0</v>
      </c>
      <c r="Y527">
        <f>INDEX(strings!AI:AI,Android!D527,1)</f>
        <v>0</v>
      </c>
      <c r="Z527">
        <f>INDEX(strings!AJ:AJ,Android!D527,1)</f>
        <v>0</v>
      </c>
      <c r="AA527">
        <f>INDEX(strings!AK:AK,Android!D527,1)</f>
        <v>0</v>
      </c>
      <c r="AB527">
        <f>INDEX(strings!AL:AL,Android!D527,1)</f>
        <v>0</v>
      </c>
      <c r="AC527">
        <f>INDEX(strings!AM:AM,Android!D527,1)</f>
        <v>0</v>
      </c>
      <c r="AE527">
        <f>INDEX(strings!AO:AO,Android!D527,1)</f>
        <v>0</v>
      </c>
    </row>
    <row r="528" spans="1:31">
      <c r="A528" t="s">
        <v>900</v>
      </c>
      <c r="B528">
        <f>MATCH(A528,mapping!B:B,0)</f>
        <v>460</v>
      </c>
      <c r="C528" t="str">
        <f>INDEX(mapping!A:A,Android!B528,1)</f>
        <v>NETDEV_E_XP_AUDIO_DEVICE_UNRIPE</v>
      </c>
      <c r="D528">
        <f>MATCH(C528,strings!N:N,0)</f>
        <v>635</v>
      </c>
      <c r="E528" t="str">
        <f>INDEX(strings!O:O,Android!D528,1)</f>
        <v>The audio device is not ready. Please check.</v>
      </c>
      <c r="F528" t="str">
        <f>INDEX(strings!P:P,Android!D528,1)</f>
        <v>音频设备未准备就绪，请确认后重试</v>
      </c>
      <c r="G528" t="str">
        <f>INDEX(strings!Q:Q,Android!D528,1)</f>
        <v>音訊設備未準備就緒，請確認後重試</v>
      </c>
      <c r="H528" t="str">
        <f>INDEX(strings!R:R,Android!D528,1)</f>
        <v>Audiogerät ist nicht bereit. Bitte prüfen.</v>
      </c>
      <c r="I528" t="str">
        <f>INDEX(strings!S:S,Android!D528,1)</f>
        <v>Il dispositivo audio non è pronto. Si prega di controllare.</v>
      </c>
      <c r="J528" t="str">
        <f>INDEX(strings!T:T,Android!D528,1)</f>
        <v>อุปกรณ์เสียงไม่พร้อม กรุณาตรวจสอบ.</v>
      </c>
      <c r="K528" t="str">
        <f>INDEX(strings!U:U,Android!D528,1)</f>
        <v>Het audioapparaat is niet klaar. Gelieve te controleren.</v>
      </c>
      <c r="L528" t="str">
        <f>INDEX(strings!V:V,Android!D528,1)</f>
        <v>El dispositivo de audio no está listo. Por favor, compruebe.</v>
      </c>
      <c r="M528" t="str">
        <f>INDEX(strings!W:W,Android!D528,1)</f>
        <v>오디오 장치가 준비되지 않았습니다. 확인해 주십시오.</v>
      </c>
      <c r="N528" t="str">
        <f>INDEX(strings!X:X,Android!D528,1)</f>
        <v>התקן אודיו לא מוכן. נא לבדוק.</v>
      </c>
      <c r="O528">
        <f>INDEX(strings!Y:Y,Android!D528,1)</f>
        <v>0</v>
      </c>
      <c r="P528" t="str">
        <f>INDEX(strings!Z:Z,Android!D528,1)</f>
        <v>O dispositivo de áudio não está pronto. Por favor, verifique.</v>
      </c>
      <c r="Q528">
        <f>INDEX(strings!AA:AA,Android!D528,1)</f>
        <v>0</v>
      </c>
      <c r="R528">
        <f>INDEX(strings!AB:AB,Android!D528,1)</f>
        <v>0</v>
      </c>
      <c r="S528" t="str">
        <f>INDEX(strings!AC:AC,Android!D528,1)</f>
        <v>Lydenheden er ikke klar. Kontroller venligst.</v>
      </c>
      <c r="T528">
        <f>INDEX(strings!AD:AD,Android!D528,1)</f>
        <v>0</v>
      </c>
      <c r="U528" t="str">
        <f>INDEX(strings!AE:AE,Android!D528,1)</f>
        <v>Zvukové zařízení není připraveno. Zkontrolujte jej.</v>
      </c>
      <c r="V528" t="str">
        <f>INDEX(strings!AF:AF,Android!D528,1)</f>
        <v>Audio ierīce nav gatava. Lūdzu, pārbaudiet.</v>
      </c>
      <c r="W528" t="str">
        <f>INDEX(strings!AG:AG,Android!D528,1)</f>
        <v>Garso prietaisas yra nepasirenges. Prašau patikrinti.</v>
      </c>
      <c r="X528">
        <f>INDEX(strings!AH:AH,Android!D528,1)</f>
        <v>0</v>
      </c>
      <c r="Y528" t="str">
        <f>INDEX(strings!AI:AI,Android!D528,1)</f>
        <v>Аудиоустройство не готово. Проверьте настройки</v>
      </c>
      <c r="Z528" t="str">
        <f>INDEX(strings!AJ:AJ,Android!D528,1)</f>
        <v>Ses aygıtı hazır değil. Lütfen kontrol edin.</v>
      </c>
      <c r="AA528" t="str">
        <f>INDEX(strings!AK:AK,Android!D528,1)</f>
        <v>Az audió eszköz nem kész. Ellenőrizze.</v>
      </c>
      <c r="AB528" t="str">
        <f>INDEX(strings!AL:AL,Android!D528,1)</f>
        <v>جهاز الصوت غير جاهز. يرجى التحقق.</v>
      </c>
      <c r="AC528" t="str">
        <f>INDEX(strings!AM:AM,Android!D528,1)</f>
        <v>Audio uređaj nije spreman. Molimo provjerite.</v>
      </c>
      <c r="AE528" t="str">
        <f>INDEX(strings!AO:AO,Android!D528,1)</f>
        <v>Аудио устройството не е готово. Моля, проверете.</v>
      </c>
    </row>
    <row r="529" spans="1:31">
      <c r="A529" t="s">
        <v>618</v>
      </c>
      <c r="B529">
        <f>MATCH(A529,mapping!B:B,0)</f>
        <v>314</v>
      </c>
      <c r="C529" t="str">
        <f>INDEX(mapping!A:A,Android!B529,1)</f>
        <v>NETDEV_E_DEVICE_STREAM_FULL</v>
      </c>
      <c r="D529">
        <f>MATCH(C529,strings!N:N,0)</f>
        <v>262</v>
      </c>
      <c r="E529" t="str">
        <f>INDEX(strings!O:O,Android!D529,1)</f>
        <v>Number of stream requests reached upper limit.</v>
      </c>
      <c r="F529" t="str">
        <f>INDEX(strings!P:P,Android!D529,1)</f>
        <v>设备码流请求数量已达上限</v>
      </c>
      <c r="G529" t="str">
        <f>INDEX(strings!Q:Q,Android!D529,1)</f>
        <v>設備碼流請求數量已達上限</v>
      </c>
      <c r="H529" t="str">
        <f>INDEX(strings!R:R,Android!D529,1)</f>
        <v>Anzahl der Streaminganfragen hat die maximale Anzahl erreicht.</v>
      </c>
      <c r="I529" t="str">
        <f>INDEX(strings!S:S,Android!D529,1)</f>
        <v>Flusso dispositivo è piena.</v>
      </c>
      <c r="J529" t="str">
        <f>INDEX(strings!T:T,Android!D529,1)</f>
        <v>จำนวนผู้ใช้งานเกินกว่าค่าที่กำหนด</v>
      </c>
      <c r="K529" t="str">
        <f>INDEX(strings!U:U,Android!D529,1)</f>
        <v>Aantal stream verzoeken heeft limiet bereikt.</v>
      </c>
      <c r="L529" t="str">
        <f>INDEX(strings!V:V,Android!D529,1)</f>
        <v>Número de solicitudes de corriente alcanzó el límite superior</v>
      </c>
      <c r="M529" t="str">
        <f>INDEX(strings!W:W,Android!D529,1)</f>
        <v>스트림 요청 개수가 상한에 도달했습니다.</v>
      </c>
      <c r="N529" t="str">
        <f>INDEX(strings!X:X,Android!D529,1)</f>
        <v>מספר בקשות זרימה הגיע למקסימום.</v>
      </c>
      <c r="O529" t="str">
        <f>INDEX(strings!Y:Y,Android!D529,1)</f>
        <v>Nombre de demandes en cours a atteint la limite supérieure.</v>
      </c>
      <c r="P529" t="str">
        <f>INDEX(strings!Z:Z,Android!D529,1)</f>
        <v>Núm. pedidos transmissão atingiu o limite sup.</v>
      </c>
      <c r="Q529" t="str">
        <f>INDEX(strings!AA:AA,Android!D529,1)</f>
        <v>Počet pokusov zdieľania dosiahlo horný limit.</v>
      </c>
      <c r="R529" t="str">
        <f>INDEX(strings!AB:AB,Android!D529,1)</f>
        <v>Cihaz akışı dolu</v>
      </c>
      <c r="S529" t="str">
        <f>INDEX(strings!AC:AC,Android!D529,1)</f>
        <v>Antal stream anmodninger nået øvre grænse.</v>
      </c>
      <c r="T529" t="str">
        <f>INDEX(strings!AD:AD,Android!D529,1)</f>
        <v>Liczba strumieni osiągnęła limit.</v>
      </c>
      <c r="U529" t="str">
        <f>INDEX(strings!AE:AE,Android!D529,1)</f>
        <v>Počet povolených streamů byl překročen</v>
      </c>
      <c r="V529" t="str">
        <f>INDEX(strings!AF:AF,Android!D529,1)</f>
        <v>Plūsmas pieprasījumu skaits sasniedza augšējo robežu.</v>
      </c>
      <c r="W529" t="str">
        <f>INDEX(strings!AG:AG,Android!D529,1)</f>
        <v>Srautų skaičius pasiekė viršutinę ribą.</v>
      </c>
      <c r="X529">
        <f>INDEX(strings!AH:AH,Android!D529,1)</f>
        <v>0</v>
      </c>
      <c r="Y529" t="str">
        <f>INDEX(strings!AI:AI,Android!D529,1)</f>
        <v>Число запросов потока достигло предела</v>
      </c>
      <c r="Z529" t="str">
        <f>INDEX(strings!AJ:AJ,Android!D529,1)</f>
        <v>Akış istek sayısı üst sınırına ulaştı.</v>
      </c>
      <c r="AA529" t="str">
        <f>INDEX(strings!AK:AK,Android!D529,1)</f>
        <v>A kérések száma a streamhez elérte a max. értéket.</v>
      </c>
      <c r="AB529" t="str">
        <f>INDEX(strings!AL:AL,Android!D529,1)</f>
        <v>بلغ عدد طلبات الدفق الحد الأقصى.</v>
      </c>
      <c r="AC529" t="str">
        <f>INDEX(strings!AM:AM,Android!D529,1)</f>
        <v>Broj zahtjeva toka dosegao gornju granicu.</v>
      </c>
      <c r="AE529" t="str">
        <f>INDEX(strings!AO:AO,Android!D529,1)</f>
        <v>Броят на заявките за стрийминг достигна горната граница.</v>
      </c>
    </row>
    <row r="530" spans="1:31">
      <c r="A530" t="s">
        <v>616</v>
      </c>
      <c r="B530">
        <f>MATCH(A530,mapping!B:B,0)</f>
        <v>313</v>
      </c>
      <c r="C530" t="str">
        <f>INDEX(mapping!A:A,Android!B530,1)</f>
        <v>NETDEV_E_DEVICE_STREAM_CLOSED</v>
      </c>
      <c r="D530">
        <f>MATCH(C530,strings!N:N,0)</f>
        <v>261</v>
      </c>
      <c r="E530" t="str">
        <f>INDEX(strings!O:O,Android!D530,1)</f>
        <v>Device is not available for streaming. Please try again.</v>
      </c>
      <c r="F530" t="str">
        <f>INDEX(strings!P:P,Android!D530,1)</f>
        <v>设备码流已关闭，请确认</v>
      </c>
      <c r="G530" t="str">
        <f>INDEX(strings!Q:Q,Android!D530,1)</f>
        <v>設備碼流已關閉，請確認</v>
      </c>
      <c r="H530" t="str">
        <f>INDEX(strings!R:R,Android!D530,1)</f>
        <v>Gerät steht für das Streamen nicht zur Verfügung. Versuchen Sie es erneut.</v>
      </c>
      <c r="I530" t="str">
        <f>INDEX(strings!S:S,Android!D530,1)</f>
        <v>Il flusso video non è disponibile dal dispositivo. Si prega di controllare.</v>
      </c>
      <c r="J530" t="str">
        <f>INDEX(strings!T:T,Android!D530,1)</f>
        <v>อุปกรณ์ไม่สามารถใช้ได้สำหรับการสตรีม กรุณาลองอีกครั้ง.</v>
      </c>
      <c r="K530" t="str">
        <f>INDEX(strings!U:U,Android!D530,1)</f>
        <v>Device is niet beschikbaar voor streaming. Probeer opnieuw alstublieft.</v>
      </c>
      <c r="L530" t="str">
        <f>INDEX(strings!V:V,Android!D530,1)</f>
        <v>El dispositivo no está disponible para transmisión. Vuelve a intentarlo.</v>
      </c>
      <c r="M530" t="str">
        <f>INDEX(strings!W:W,Android!D530,1)</f>
        <v>장치의 스트리밍이 되지 않습니다. 다시 시도하세요.</v>
      </c>
      <c r="N530" t="str">
        <f>INDEX(strings!X:X,Android!D530,1)</f>
        <v>התקן לא זמין להזרמת וידאו. נא לנסות שוב.</v>
      </c>
      <c r="O530">
        <f>INDEX(strings!Y:Y,Android!D530,1)</f>
        <v>0</v>
      </c>
      <c r="P530" t="str">
        <f>INDEX(strings!Z:Z,Android!D530,1)</f>
        <v>Dispositivo indisponível para streaming, por favor tente novamente.</v>
      </c>
      <c r="Q530">
        <f>INDEX(strings!AA:AA,Android!D530,1)</f>
        <v>0</v>
      </c>
      <c r="R530">
        <f>INDEX(strings!AB:AB,Android!D530,1)</f>
        <v>0</v>
      </c>
      <c r="S530" t="str">
        <f>INDEX(strings!AC:AC,Android!D530,1)</f>
        <v>Enhedsstrøm er lukket. Prøv igen.</v>
      </c>
      <c r="T530">
        <f>INDEX(strings!AD:AD,Android!D530,1)</f>
        <v>0</v>
      </c>
      <c r="U530" t="str">
        <f>INDEX(strings!AE:AE,Android!D530,1)</f>
        <v>Zařízení není připraveno pro streaming. Zkuste to znovu.</v>
      </c>
      <c r="V530" t="str">
        <f>INDEX(strings!AF:AF,Android!D530,1)</f>
        <v>Ierīce nav pieejama priekš plūsmas. Lūdzu, mēģiniet vēlreiz.</v>
      </c>
      <c r="W530" t="str">
        <f>INDEX(strings!AG:AG,Android!D530,1)</f>
        <v>Prietaisas netransluoja vaizdo. Prašau, pabandykite dar kartą.</v>
      </c>
      <c r="X530">
        <f>INDEX(strings!AH:AH,Android!D530,1)</f>
        <v>0</v>
      </c>
      <c r="Y530" t="str">
        <f>INDEX(strings!AI:AI,Android!D530,1)</f>
        <v>Поток устройства недоступен. Попробуйте снова</v>
      </c>
      <c r="Z530" t="str">
        <f>INDEX(strings!AJ:AJ,Android!D530,1)</f>
        <v>Cihaz akışa ulaşamıyor. Lütfen tekrar deneyin.</v>
      </c>
      <c r="AA530" t="str">
        <f>INDEX(strings!AK:AK,Android!D530,1)</f>
        <v>Az eszköz nem elérhető streameléshez. Próbálja újra.</v>
      </c>
      <c r="AB530" t="str">
        <f>INDEX(strings!AL:AL,Android!D530,1)</f>
        <v>الجهاز غير متوفر للتدفق. حاول مرة اخرى.</v>
      </c>
      <c r="AC530" t="str">
        <f>INDEX(strings!AM:AM,Android!D530,1)</f>
        <v>Uređaj nije dostupan za streaming. Molim te pokušaj ponovno.</v>
      </c>
      <c r="AE530" t="str">
        <f>INDEX(strings!AO:AO,Android!D530,1)</f>
        <v>Устройството не е налице за стрийминг. Опитай отново.</v>
      </c>
    </row>
    <row r="531" spans="1:31">
      <c r="A531" t="s">
        <v>961</v>
      </c>
      <c r="B531">
        <f>MATCH(A531,mapping!B:B,0)</f>
        <v>497</v>
      </c>
      <c r="C531" t="str">
        <f>INDEX(mapping!A:A,Android!B531,1)</f>
        <v>sdk_err_network_unstable_stream_disconnect</v>
      </c>
      <c r="D531">
        <f>MATCH(C531,strings!N:N,0)</f>
        <v>354</v>
      </c>
      <c r="E531" t="str">
        <f>INDEX(strings!O:O,Android!D531,1)</f>
        <v>Device stream disconnected because of unstable network. Please try again.</v>
      </c>
      <c r="F531" t="str">
        <f>INDEX(strings!P:P,Android!D531,1)</f>
        <v>网络不稳定，设备码流已断开</v>
      </c>
      <c r="G531" t="str">
        <f>INDEX(strings!Q:Q,Android!D531,1)</f>
        <v>網路不穩定，設備碼流已斷開</v>
      </c>
      <c r="H531" t="str">
        <f>INDEX(strings!R:R,Android!D531,1)</f>
        <v>Geräte-Stream aufgrund instabilen Netzwerks getrennt. Versuchen Sie es erneut.</v>
      </c>
      <c r="I531" t="str">
        <f>INDEX(strings!S:S,Android!D531,1)</f>
        <v>Flusso dispositivo non esiste.</v>
      </c>
      <c r="J531" t="str">
        <f>INDEX(strings!T:T,Android!D531,1)</f>
        <v>การสตรีมภาพล้มเหลวเนื่องจากเน็ตเวิร์กไม่เสถียร กรุณาลองใหม่อีกครั้ง</v>
      </c>
      <c r="K531" t="str">
        <f>INDEX(strings!U:U,Android!D531,1)</f>
        <v>Video stream afgebroken vanwege instabiel netwerk</v>
      </c>
      <c r="L531" t="str">
        <f>INDEX(strings!V:V,Android!D531,1)</f>
        <v>Dispositivo de corriente desconectado porque la red está inestable. Favor de tratar de nuevo</v>
      </c>
      <c r="M531" t="str">
        <f>INDEX(strings!W:W,Android!D531,1)</f>
        <v>불안정한 네트워크로 인해 장치 스트림 연결이 끊어졌습니다. 다시 시도해 주십시오.</v>
      </c>
      <c r="N531" t="str">
        <f>INDEX(strings!X:X,Android!D531,1)</f>
        <v>הזרמת התקן נכשלה בגלל רשת לא יציבה. נא לנסות שוב.</v>
      </c>
      <c r="O531" t="str">
        <f>INDEX(strings!Y:Y,Android!D531,1)</f>
        <v>Flux de périphérique déconnecté en raison du réseau instable. Veuillez réessayer.</v>
      </c>
      <c r="P531" t="str">
        <f>INDEX(strings!Z:Z,Android!D531,1)</f>
        <v>Dispositivo desligado internet instável. P.F, tente novamente.</v>
      </c>
      <c r="Q531" t="str">
        <f>INDEX(strings!AA:AA,Android!D531,1)</f>
        <v>Stream zariadenia odpojený z dôvodu nestabilnej siete. Skúste opäť.</v>
      </c>
      <c r="R531" t="str">
        <f>INDEX(strings!AB:AB,Android!D531,1)</f>
        <v>Cihaz akışı mevcut değil</v>
      </c>
      <c r="S531" t="str">
        <f>INDEX(strings!AC:AC,Android!D531,1)</f>
        <v>Device strøm afbrudt på grund af ustabilt netværk. Prøv igen.</v>
      </c>
      <c r="T531" t="str">
        <f>INDEX(strings!AD:AD,Android!D531,1)</f>
        <v>Strumień urządzenia jest offline, sieć jest niestabilna, spróbuj później</v>
      </c>
      <c r="U531" t="str">
        <f>INDEX(strings!AE:AE,Android!D531,1)</f>
        <v>Stream ze zařízení odpojen kvůli nestabilnímu spojení. Zkuste to znovu.</v>
      </c>
      <c r="V531" t="str">
        <f>INDEX(strings!AF:AF,Android!D531,1)</f>
        <v>Ierīces plūsma atslēgta nestabīla tīkla savienojuma dēļ. Lūdzu, mēģiniet vēlreiz.</v>
      </c>
      <c r="W531" t="str">
        <f>INDEX(strings!AG:AG,Android!D531,1)</f>
        <v>Įrenginio srautas atjungtas dėl nestabilaus tinklo. Prašau, bandykite dar kartą.</v>
      </c>
      <c r="X531">
        <f>INDEX(strings!AH:AH,Android!D531,1)</f>
        <v>0</v>
      </c>
      <c r="Y531" t="str">
        <f>INDEX(strings!AI:AI,Android!D531,1)</f>
        <v>Поток устройства отключен: нестабильная сеть. Попробуйте снова.</v>
      </c>
      <c r="Z531" t="str">
        <f>INDEX(strings!AJ:AJ,Android!D531,1)</f>
        <v>Değişken ağ sebebiyle cihaz akış bağlantısı kesildi. Lütfen tekrar deneyin.</v>
      </c>
      <c r="AA531" t="str">
        <f>INDEX(strings!AK:AK,Android!D531,1)</f>
        <v>A stream az eszközről megszakadt a hálózat instabilitása miatt. Próbálja újra.</v>
      </c>
      <c r="AB531" t="str">
        <f>INDEX(strings!AL:AL,Android!D531,1)</f>
        <v>فصل تدفق الجهاز بسبب عدم استقرار الشبكة. حاول مرة اخرى.</v>
      </c>
      <c r="AC531" t="str">
        <f>INDEX(strings!AM:AM,Android!D531,1)</f>
        <v>Stream uređaja je isključen zbog nestabilne mreže. Molim te pokušaj ponovno.</v>
      </c>
      <c r="AE531" t="str">
        <f>INDEX(strings!AO:AO,Android!D531,1)</f>
        <v>Мрежовият поток от устройството е пръснат поради нестабилна мрежова връзка. Опитай отново.</v>
      </c>
    </row>
    <row r="532" spans="1:31">
      <c r="A532" t="s">
        <v>903</v>
      </c>
      <c r="B532">
        <f>MATCH(A532,mapping!B:B,0)</f>
        <v>462</v>
      </c>
      <c r="C532" t="str">
        <f>INDEX(mapping!A:A,Android!B532,1)</f>
        <v>NETDEV_E_COMMON_FAIL_STAT</v>
      </c>
      <c r="D532">
        <f>MATCH(C532,strings!N:N,0)</f>
        <v>636</v>
      </c>
      <c r="E532" t="str">
        <f>INDEX(strings!O:O,Android!D532,1)</f>
        <v>Failed to get the file status. Please check.</v>
      </c>
      <c r="F532" t="str">
        <f>INDEX(strings!P:P,Android!D532,1)</f>
        <v>读取文件状态失败，请确认后重试</v>
      </c>
      <c r="G532" t="str">
        <f>INDEX(strings!Q:Q,Android!D532,1)</f>
        <v>讀取檔狀態失敗，請確認後重試</v>
      </c>
      <c r="H532" t="str">
        <f>INDEX(strings!R:R,Android!D532,1)</f>
        <v>Dateistatus erhalten fehlgeschlagen. Bitte prüfen.</v>
      </c>
      <c r="I532" t="str">
        <f>INDEX(strings!S:S,Android!D532,1)</f>
        <v>Impossibile ottenere lo stato del file. Si prega di controllare.</v>
      </c>
      <c r="J532" t="str">
        <f>INDEX(strings!T:T,Android!D532,1)</f>
        <v>ไม่สามารถที่จะได้รับสถานะไฟล์ กรุณาตรวจสอบ.</v>
      </c>
      <c r="K532" t="str">
        <f>INDEX(strings!U:U,Android!D532,1)</f>
        <v>Fout bij het ophalen van de status van het bestand. Gelieve te controleren.</v>
      </c>
      <c r="L532" t="str">
        <f>INDEX(strings!V:V,Android!D532,1)</f>
        <v>No se pudo obtener el estado del archivo. Por favor, compruebe.</v>
      </c>
      <c r="M532" t="str">
        <f>INDEX(strings!W:W,Android!D532,1)</f>
        <v>파일 상태를 가져올 수 없습니다. 확인해 주십시오.</v>
      </c>
      <c r="N532" t="str">
        <f>INDEX(strings!X:X,Android!D532,1)</f>
        <v>נכשל בקבלת מצב הקובץ. נא לבדוק.</v>
      </c>
      <c r="O532">
        <f>INDEX(strings!Y:Y,Android!D532,1)</f>
        <v>0</v>
      </c>
      <c r="P532" t="str">
        <f>INDEX(strings!Z:Z,Android!D532,1)</f>
        <v>Falha ao obter o status do arquivo. Por favor, verifique.</v>
      </c>
      <c r="Q532">
        <f>INDEX(strings!AA:AA,Android!D532,1)</f>
        <v>0</v>
      </c>
      <c r="R532">
        <f>INDEX(strings!AB:AB,Android!D532,1)</f>
        <v>0</v>
      </c>
      <c r="S532" t="str">
        <f>INDEX(strings!AC:AC,Android!D532,1)</f>
        <v>Det lykkedes ikke at få fil-status. Kontroller venligst.</v>
      </c>
      <c r="T532">
        <f>INDEX(strings!AD:AD,Android!D532,1)</f>
        <v>0</v>
      </c>
      <c r="U532" t="str">
        <f>INDEX(strings!AE:AE,Android!D532,1)</f>
        <v>Nepodařilo se zjistit stav souboru. Zkuste to znovu.</v>
      </c>
      <c r="V532" t="str">
        <f>INDEX(strings!AF:AF,Android!D532,1)</f>
        <v>Neizdevās saņemt faila statusu. Lūdzu, pārbaudiet.</v>
      </c>
      <c r="W532" t="str">
        <f>INDEX(strings!AG:AG,Android!D532,1)</f>
        <v>Nepavyko gauti failų būsenos. Prašau patikrinti.</v>
      </c>
      <c r="X532">
        <f>INDEX(strings!AH:AH,Android!D532,1)</f>
        <v>0</v>
      </c>
      <c r="Y532" t="str">
        <f>INDEX(strings!AI:AI,Android!D532,1)</f>
        <v>Ошибка получения статуса файла. Проверьте настройки</v>
      </c>
      <c r="Z532" t="str">
        <f>INDEX(strings!AJ:AJ,Android!D532,1)</f>
        <v>Dosya durumu alınamadı. Lütfen kontrol edin.</v>
      </c>
      <c r="AA532" t="str">
        <f>INDEX(strings!AK:AK,Android!D532,1)</f>
        <v>Fájl állapotának lekérdezése sikertelen. Ellenőrizze.</v>
      </c>
      <c r="AB532" t="str">
        <f>INDEX(strings!AL:AL,Android!D532,1)</f>
        <v>تعذر الحصول على حالة الملف. يرجى التحقق.</v>
      </c>
      <c r="AC532" t="str">
        <f>INDEX(strings!AM:AM,Android!D532,1)</f>
        <v>Nije uspio dobiti status datoteke. Molimo provjerite.</v>
      </c>
      <c r="AE532" t="str">
        <f>INDEX(strings!AO:AO,Android!D532,1)</f>
        <v>Неуспешно получаване на състоянието на файла. Моля, проверете.</v>
      </c>
    </row>
    <row r="533" spans="1:31">
      <c r="A533" t="s">
        <v>905</v>
      </c>
      <c r="B533">
        <f>MATCH(A533,mapping!B:B,0)</f>
        <v>463</v>
      </c>
      <c r="C533" t="str">
        <f>INDEX(mapping!A:A,Android!B533,1)</f>
        <v>NETDEV_E_COMMON_FILE_NONEXIST</v>
      </c>
      <c r="D533">
        <f>MATCH(C533,strings!N:N,0)</f>
        <v>637</v>
      </c>
      <c r="E533" t="str">
        <f>INDEX(strings!O:O,Android!D533,1)</f>
        <v>The file does not exist.</v>
      </c>
      <c r="F533" t="str">
        <f>INDEX(strings!P:P,Android!D533,1)</f>
        <v>文件不存在</v>
      </c>
      <c r="G533" t="str">
        <f>INDEX(strings!Q:Q,Android!D533,1)</f>
        <v>文件不存在</v>
      </c>
      <c r="H533" t="str">
        <f>INDEX(strings!R:R,Android!D533,1)</f>
        <v>Datei nicht vorhanden.</v>
      </c>
      <c r="I533" t="str">
        <f>INDEX(strings!S:S,Android!D533,1)</f>
        <v>Il file non esiste</v>
      </c>
      <c r="J533" t="str">
        <f>INDEX(strings!T:T,Android!D533,1)</f>
        <v>ไฟล์ที่ไม่ได้อยู่</v>
      </c>
      <c r="K533" t="str">
        <f>INDEX(strings!U:U,Android!D533,1)</f>
        <v>Het bestand bestaat niet.</v>
      </c>
      <c r="L533" t="str">
        <f>INDEX(strings!V:V,Android!D533,1)</f>
        <v>El archivo no existe.</v>
      </c>
      <c r="M533" t="str">
        <f>INDEX(strings!W:W,Android!D533,1)</f>
        <v>파일이 존재하지 않습니다.</v>
      </c>
      <c r="N533" t="str">
        <f>INDEX(strings!X:X,Android!D533,1)</f>
        <v>קובץ אינו קיים.</v>
      </c>
      <c r="O533">
        <f>INDEX(strings!Y:Y,Android!D533,1)</f>
        <v>0</v>
      </c>
      <c r="P533" t="str">
        <f>INDEX(strings!Z:Z,Android!D533,1)</f>
        <v>Este arquivo não existe.</v>
      </c>
      <c r="Q533">
        <f>INDEX(strings!AA:AA,Android!D533,1)</f>
        <v>0</v>
      </c>
      <c r="R533">
        <f>INDEX(strings!AB:AB,Android!D533,1)</f>
        <v>0</v>
      </c>
      <c r="S533" t="str">
        <f>INDEX(strings!AC:AC,Android!D533,1)</f>
        <v>Fil findes ikke.</v>
      </c>
      <c r="T533">
        <f>INDEX(strings!AD:AD,Android!D533,1)</f>
        <v>0</v>
      </c>
      <c r="U533" t="str">
        <f>INDEX(strings!AE:AE,Android!D533,1)</f>
        <v>Soubor neexistuje.</v>
      </c>
      <c r="V533" t="str">
        <f>INDEX(strings!AF:AF,Android!D533,1)</f>
        <v>Fails neeksistē.</v>
      </c>
      <c r="W533" t="str">
        <f>INDEX(strings!AG:AG,Android!D533,1)</f>
        <v>Šis failas neegzistuoja.</v>
      </c>
      <c r="X533">
        <f>INDEX(strings!AH:AH,Android!D533,1)</f>
        <v>0</v>
      </c>
      <c r="Y533" t="str">
        <f>INDEX(strings!AI:AI,Android!D533,1)</f>
        <v>Файл не существует.</v>
      </c>
      <c r="Z533" t="str">
        <f>INDEX(strings!AJ:AJ,Android!D533,1)</f>
        <v>Dosya yok.</v>
      </c>
      <c r="AA533" t="str">
        <f>INDEX(strings!AK:AK,Android!D533,1)</f>
        <v>A fájl nem létezik.</v>
      </c>
      <c r="AB533" t="str">
        <f>INDEX(strings!AL:AL,Android!D533,1)</f>
        <v>الملف غير موجود.</v>
      </c>
      <c r="AC533" t="str">
        <f>INDEX(strings!AM:AM,Android!D533,1)</f>
        <v>Datoteka ne postoji.</v>
      </c>
      <c r="AE533" t="str">
        <f>INDEX(strings!AO:AO,Android!D533,1)</f>
        <v>Файлът не съществува.</v>
      </c>
    </row>
    <row r="534" spans="1:31">
      <c r="A534" t="s">
        <v>907</v>
      </c>
      <c r="B534">
        <f>MATCH(A534,mapping!B:B,0)</f>
        <v>1173</v>
      </c>
      <c r="C534" t="str">
        <f>INDEX(mapping!A:A,Android!B534,1)</f>
        <v>NETDEV_NETWORK_CONNECTION_FALIE</v>
      </c>
      <c r="D534">
        <f>MATCH(C534,strings!N:N,0)</f>
        <v>968</v>
      </c>
      <c r="E534" t="str">
        <f>INDEX(strings!O:O,Android!D534,1)</f>
        <v>Network error,Please check network and try again.</v>
      </c>
      <c r="F534" t="str">
        <f>INDEX(strings!P:P,Android!D534,1)</f>
        <v>网络连接错误。请检查网络设置后重试。</v>
      </c>
      <c r="G534">
        <f>INDEX(strings!Q:Q,Android!D534,1)</f>
        <v>0</v>
      </c>
      <c r="H534">
        <f>INDEX(strings!R:R,Android!D534,1)</f>
        <v>0</v>
      </c>
      <c r="I534">
        <f>INDEX(strings!S:S,Android!D534,1)</f>
        <v>0</v>
      </c>
      <c r="J534">
        <f>INDEX(strings!T:T,Android!D534,1)</f>
        <v>0</v>
      </c>
      <c r="K534">
        <f>INDEX(strings!U:U,Android!D534,1)</f>
        <v>0</v>
      </c>
      <c r="L534">
        <f>INDEX(strings!V:V,Android!D534,1)</f>
        <v>0</v>
      </c>
      <c r="M534">
        <f>INDEX(strings!W:W,Android!D534,1)</f>
        <v>0</v>
      </c>
      <c r="N534">
        <f>INDEX(strings!X:X,Android!D534,1)</f>
        <v>0</v>
      </c>
      <c r="O534">
        <f>INDEX(strings!Y:Y,Android!D534,1)</f>
        <v>0</v>
      </c>
      <c r="P534">
        <f>INDEX(strings!Z:Z,Android!D534,1)</f>
        <v>0</v>
      </c>
      <c r="Q534">
        <f>INDEX(strings!AA:AA,Android!D534,1)</f>
        <v>0</v>
      </c>
      <c r="R534">
        <f>INDEX(strings!AB:AB,Android!D534,1)</f>
        <v>0</v>
      </c>
      <c r="S534">
        <f>INDEX(strings!AC:AC,Android!D534,1)</f>
        <v>0</v>
      </c>
      <c r="T534">
        <f>INDEX(strings!AD:AD,Android!D534,1)</f>
        <v>0</v>
      </c>
      <c r="U534">
        <f>INDEX(strings!AE:AE,Android!D534,1)</f>
        <v>0</v>
      </c>
      <c r="V534">
        <f>INDEX(strings!AF:AF,Android!D534,1)</f>
        <v>0</v>
      </c>
      <c r="W534">
        <f>INDEX(strings!AG:AG,Android!D534,1)</f>
        <v>0</v>
      </c>
      <c r="X534">
        <f>INDEX(strings!AH:AH,Android!D534,1)</f>
        <v>0</v>
      </c>
      <c r="Y534">
        <f>INDEX(strings!AI:AI,Android!D534,1)</f>
        <v>0</v>
      </c>
      <c r="Z534">
        <f>INDEX(strings!AJ:AJ,Android!D534,1)</f>
        <v>0</v>
      </c>
      <c r="AA534">
        <f>INDEX(strings!AK:AK,Android!D534,1)</f>
        <v>0</v>
      </c>
      <c r="AB534">
        <f>INDEX(strings!AL:AL,Android!D534,1)</f>
        <v>0</v>
      </c>
      <c r="AC534">
        <f>INDEX(strings!AM:AM,Android!D534,1)</f>
        <v>0</v>
      </c>
      <c r="AE534">
        <f>INDEX(strings!AO:AO,Android!D534,1)</f>
        <v>0</v>
      </c>
    </row>
    <row r="535" spans="1:31">
      <c r="A535" t="s">
        <v>909</v>
      </c>
      <c r="B535">
        <f>MATCH(A535,mapping!B:B,0)</f>
        <v>465</v>
      </c>
      <c r="C535" t="str">
        <f>INDEX(mapping!A:A,Android!B535,1)</f>
        <v>NETDEV_E_SUBSCRIBE_FULL</v>
      </c>
      <c r="D535">
        <f>MATCH(C535,strings!N:N,0)</f>
        <v>638</v>
      </c>
      <c r="E535" t="str">
        <f>INDEX(strings!O:O,Android!D535,1)</f>
        <v>Max number of device user subscriptions reached. Please try again later.</v>
      </c>
      <c r="F535" t="str">
        <f>INDEX(strings!P:P,Android!D535,1)</f>
        <v>设备侧用户订阅已达到上限，请稍后重试</v>
      </c>
      <c r="G535" t="str">
        <f>INDEX(strings!Q:Q,Android!D535,1)</f>
        <v>設備側使用者訂閱已達到上限，請稍後重試</v>
      </c>
      <c r="H535" t="str">
        <f>INDEX(strings!R:R,Android!D535,1)</f>
        <v>Höchstzahl Gerätebenutzer-Abos erreicht. Versuchen Sie es später erneut.</v>
      </c>
      <c r="I535" t="str">
        <f>INDEX(strings!S:S,Android!D535,1)</f>
        <v>Numero massimo di sottoscrizioni degli utenti dispositivo raggiunto. Per favore riprova più tardi.</v>
      </c>
      <c r="J535" t="str">
        <f>INDEX(strings!T:T,Android!D535,1)</f>
        <v>จำนวนสูงสุดของการสมัครถึงผู้ใช้อุปกรณ์ กรุณาลองใหม่อีกครั้งในภายหลัง.</v>
      </c>
      <c r="K535" t="str">
        <f>INDEX(strings!U:U,Android!D535,1)</f>
        <v>Max aantal apparaat gebruiksabonnementen bereikt. Probeer het later nog eens.</v>
      </c>
      <c r="L535" t="str">
        <f>INDEX(strings!V:V,Android!D535,1)</f>
        <v>Se ha alcanzado el número máximo de suscripciones de usuarios de dispositivos. Por favor, inténtelo de nuevo más tarde.</v>
      </c>
      <c r="M535" t="str">
        <f>INDEX(strings!W:W,Android!D535,1)</f>
        <v>최대 장치 사용자 허용수에 도달 하였습니다. 나중에 다시 시도 하십시오.</v>
      </c>
      <c r="N535" t="str">
        <f>INDEX(strings!X:X,Android!D535,1)</f>
        <v>הגיע למספר מקסימלי של משתמשי התקן מנויים. אנא נסה שנית מאוחר יותר.</v>
      </c>
      <c r="O535">
        <f>INDEX(strings!Y:Y,Android!D535,1)</f>
        <v>0</v>
      </c>
      <c r="P535" t="str">
        <f>INDEX(strings!Z:Z,Android!D535,1)</f>
        <v>O número máximo de inscrições de usuários de dispositivos alcançado. Por favor, tente novamente mais tarde.</v>
      </c>
      <c r="Q535">
        <f>INDEX(strings!AA:AA,Android!D535,1)</f>
        <v>0</v>
      </c>
      <c r="R535">
        <f>INDEX(strings!AB:AB,Android!D535,1)</f>
        <v>0</v>
      </c>
      <c r="S535" t="str">
        <f>INDEX(strings!AC:AC,Android!D535,1)</f>
        <v>Max antal tilmeldinger er nået. Prøv igen senere.</v>
      </c>
      <c r="T535">
        <f>INDEX(strings!AD:AD,Android!D535,1)</f>
        <v>0</v>
      </c>
      <c r="U535" t="str">
        <f>INDEX(strings!AE:AE,Android!D535,1)</f>
        <v>Dosažen max. počet přihlášených uživatelů. Zkuste to později.</v>
      </c>
      <c r="V535" t="str">
        <f>INDEX(strings!AF:AF,Android!D535,1)</f>
        <v>Maksimālais ierīces lietotāju skaits ir sasniegts. Lūdzu, mēģiniet vēlāk.</v>
      </c>
      <c r="W535" t="str">
        <f>INDEX(strings!AG:AG,Android!D535,1)</f>
        <v>Pasiektas maksimalus vartotojų skaičius. Bandykite dar kartą vėliau.</v>
      </c>
      <c r="X535">
        <f>INDEX(strings!AH:AH,Android!D535,1)</f>
        <v>0</v>
      </c>
      <c r="Y535" t="str">
        <f>INDEX(strings!AI:AI,Android!D535,1)</f>
        <v>Число подписанных пользователей достигло предела. Попробуйте позже</v>
      </c>
      <c r="Z535" t="str">
        <f>INDEX(strings!AJ:AJ,Android!D535,1)</f>
        <v>Cihaz kullanıcı abonelikleri Max sayısına ulaştı. Lütfen daha sonra tekrar deneyin.</v>
      </c>
      <c r="AA535" t="str">
        <f>INDEX(strings!AK:AK,Android!D535,1)</f>
        <v>A felhasználói előfizetések száma elérte a max. értéket. Később próbálja újra.</v>
      </c>
      <c r="AB535" t="str">
        <f>INDEX(strings!AL:AL,Android!D535,1)</f>
        <v>بلغ عدد اشتراكات مستخدم الجهاز الحد الأقصى. الرجاء معاودة المحاولة لاحقا.</v>
      </c>
      <c r="AC535" t="str">
        <f>INDEX(strings!AM:AM,Android!D535,1)</f>
        <v>Najveći broj uređaja korisnika pretplate postignut. Molimo pokušajte ponovo kasnije.</v>
      </c>
      <c r="AE535" t="str">
        <f>INDEX(strings!AO:AO,Android!D535,1)</f>
        <v>Достигнат е максималният брой абонаменти за потребители на устройства. Моля, опитайте отново по-късно.</v>
      </c>
    </row>
    <row r="536" spans="1:31">
      <c r="A536" t="s">
        <v>648</v>
      </c>
      <c r="B536">
        <f>MATCH(A536,mapping!B:B,0)</f>
        <v>330</v>
      </c>
      <c r="C536" t="str">
        <f>INDEX(mapping!A:A,Android!B536,1)</f>
        <v>NETDEV_E_UPDATE_NOTADMIN</v>
      </c>
      <c r="D536">
        <f>MATCH(C536,strings!N:N,0)</f>
        <v>278</v>
      </c>
      <c r="E536" t="str">
        <f>INDEX(strings!O:O,Android!D536,1)</f>
        <v>Non-administrator user has no permission to upgrade.</v>
      </c>
      <c r="F536" t="str">
        <f>INDEX(strings!P:P,Android!D536,1)</f>
        <v>非管理员用户，无升级权限</v>
      </c>
      <c r="G536" t="str">
        <f>INDEX(strings!Q:Q,Android!D536,1)</f>
        <v>非管理員用戶，無升級許可權</v>
      </c>
      <c r="H536" t="str">
        <f>INDEX(strings!R:R,Android!D536,1)</f>
        <v>Benutzer ohne Administratorrechte können kein Upgrade ausführen.</v>
      </c>
      <c r="I536" t="str">
        <f>INDEX(strings!S:S,Android!D536,1)</f>
        <v>L'utente non amministratore non ha il permesso di eseguire l'aggiornamento.</v>
      </c>
      <c r="J536" t="str">
        <f>INDEX(strings!T:T,Android!D536,1)</f>
        <v>ใช้ผู้ดูแลระบบที่ไม่ได้รับอนุญาตในการอัพเกรดไม่มี</v>
      </c>
      <c r="K536" t="str">
        <f>INDEX(strings!U:U,Android!D536,1)</f>
        <v>Indien geen administrator heeft u geen toestemming om te upgraden.</v>
      </c>
      <c r="L536" t="str">
        <f>INDEX(strings!V:V,Android!D536,1)</f>
        <v>El usuario no administrador no tiene permiso para actualizar.</v>
      </c>
      <c r="M536" t="str">
        <f>INDEX(strings!W:W,Android!D536,1)</f>
        <v>관리자 이외의 사용자는 업그레이드 권한이 없습니다.</v>
      </c>
      <c r="N536" t="str">
        <f>INDEX(strings!X:X,Android!D536,1)</f>
        <v>למשתמש שאינו מנהל אין הרשאה לעדכון.</v>
      </c>
      <c r="O536">
        <f>INDEX(strings!Y:Y,Android!D536,1)</f>
        <v>0</v>
      </c>
      <c r="P536" t="str">
        <f>INDEX(strings!Z:Z,Android!D536,1)</f>
        <v>Somente o administrador pode atualizar.</v>
      </c>
      <c r="Q536">
        <f>INDEX(strings!AA:AA,Android!D536,1)</f>
        <v>0</v>
      </c>
      <c r="R536">
        <f>INDEX(strings!AB:AB,Android!D536,1)</f>
        <v>0</v>
      </c>
      <c r="S536" t="str">
        <f>INDEX(strings!AC:AC,Android!D536,1)</f>
        <v>Kun admin kan opgrader.</v>
      </c>
      <c r="T536">
        <f>INDEX(strings!AD:AD,Android!D536,1)</f>
        <v>0</v>
      </c>
      <c r="U536" t="str">
        <f>INDEX(strings!AE:AE,Android!D536,1)</f>
        <v>Aktualizovat může jen admin</v>
      </c>
      <c r="V536" t="str">
        <f>INDEX(strings!AF:AF,Android!D536,1)</f>
        <v>Lietotāji bez administratora tiesībām nevar atjaunot.</v>
      </c>
      <c r="W536" t="str">
        <f>INDEX(strings!AG:AG,Android!D536,1)</f>
        <v>Paprastas vartotojas neturi leidimo atnaujinti.</v>
      </c>
      <c r="X536">
        <f>INDEX(strings!AH:AH,Android!D536,1)</f>
        <v>0</v>
      </c>
      <c r="Y536" t="str">
        <f>INDEX(strings!AI:AI,Android!D536,1)</f>
        <v>Только администратор имеет право обновления</v>
      </c>
      <c r="Z536" t="str">
        <f>INDEX(strings!AJ:AJ,Android!D536,1)</f>
        <v>Yönetici olmayan kullanıcı yükseltme için izne sahip değildir.</v>
      </c>
      <c r="AA536" t="str">
        <f>INDEX(strings!AK:AK,Android!D536,1)</f>
        <v>Nem adminisztrátor szintű felhasználó nem végezhet frissítést.</v>
      </c>
      <c r="AB536" t="str">
        <f>INDEX(strings!AL:AL,Android!D536,1)</f>
        <v>المستخدم غير المشرف غير مخول للترقية.</v>
      </c>
      <c r="AC536" t="str">
        <f>INDEX(strings!AM:AM,Android!D536,1)</f>
        <v>ne-admin korisnik nema dozvolu za nadogradnju.</v>
      </c>
      <c r="AE536" t="str">
        <f>INDEX(strings!AO:AO,Android!D536,1)</f>
        <v>Само потребителите с администраторски права имат право на обновяване.</v>
      </c>
    </row>
    <row r="537" spans="1:31">
      <c r="A537" t="s">
        <v>644</v>
      </c>
      <c r="B537">
        <f>MATCH(A537,mapping!B:B,0)</f>
        <v>328</v>
      </c>
      <c r="C537" t="str">
        <f>INDEX(mapping!A:A,Android!B537,1)</f>
        <v>NETDEV_E_UPDATE_INVALID</v>
      </c>
      <c r="D537">
        <f>MATCH(C537,strings!N:N,0)</f>
        <v>276</v>
      </c>
      <c r="E537" t="str">
        <f>INDEX(strings!O:O,Android!D537,1)</f>
        <v>Preparing for upgrade…</v>
      </c>
      <c r="F537" t="str">
        <f>INDEX(strings!P:P,Android!D537,1)</f>
        <v>升级准备中</v>
      </c>
      <c r="G537" t="str">
        <f>INDEX(strings!Q:Q,Android!D537,1)</f>
        <v>升級準備中</v>
      </c>
      <c r="H537" t="str">
        <f>INDEX(strings!R:R,Android!D537,1)</f>
        <v>Upgrade wird vorbereitet...</v>
      </c>
      <c r="I537" t="str">
        <f>INDEX(strings!S:S,Android!D537,1)</f>
        <v>Aggiornamento non avviato.</v>
      </c>
      <c r="J537" t="str">
        <f>INDEX(strings!T:T,Android!D537,1)</f>
        <v>เตรียมการอัพเกรด….</v>
      </c>
      <c r="K537" t="str">
        <f>INDEX(strings!U:U,Android!D537,1)</f>
        <v>Upgrade voorbereiden…</v>
      </c>
      <c r="L537" t="str">
        <f>INDEX(strings!V:V,Android!D537,1)</f>
        <v>Preparandose para la actualización.</v>
      </c>
      <c r="M537" t="str">
        <f>INDEX(strings!W:W,Android!D537,1)</f>
        <v>업그레이드 준비 중…</v>
      </c>
      <c r="N537" t="str">
        <f>INDEX(strings!X:X,Android!D537,1)</f>
        <v>מכין עדכון...</v>
      </c>
      <c r="O537" t="str">
        <f>INDEX(strings!Y:Y,Android!D537,1)</f>
        <v>Préparation de l'upgrade.</v>
      </c>
      <c r="P537" t="str">
        <f>INDEX(strings!Z:Z,Android!D537,1)</f>
        <v xml:space="preserve">Preparando atualização </v>
      </c>
      <c r="Q537" t="str">
        <f>INDEX(strings!AA:AA,Android!D537,1)</f>
        <v>Príprava na aktualizáciu...</v>
      </c>
      <c r="R537" t="str">
        <f>INDEX(strings!AB:AB,Android!D537,1)</f>
        <v>Günceleme başlatılamadı</v>
      </c>
      <c r="S537" t="str">
        <f>INDEX(strings!AC:AC,Android!D537,1)</f>
        <v>Forbereder opgraderin.</v>
      </c>
      <c r="T537" t="str">
        <f>INDEX(strings!AD:AD,Android!D537,1)</f>
        <v>Przygotowanie uaktualnienia</v>
      </c>
      <c r="U537" t="str">
        <f>INDEX(strings!AE:AE,Android!D537,1)</f>
        <v>Připravuji na upgrade...</v>
      </c>
      <c r="V537" t="str">
        <f>INDEX(strings!AF:AF,Android!D537,1)</f>
        <v>Gatavojas atjaunošanai...</v>
      </c>
      <c r="W537" t="str">
        <f>INDEX(strings!AG:AG,Android!D537,1)</f>
        <v>Pasiruošimas atnaujinimui...</v>
      </c>
      <c r="X537">
        <f>INDEX(strings!AH:AH,Android!D537,1)</f>
        <v>0</v>
      </c>
      <c r="Y537" t="str">
        <f>INDEX(strings!AI:AI,Android!D537,1)</f>
        <v>Подготовка к обновлению…</v>
      </c>
      <c r="Z537" t="str">
        <f>INDEX(strings!AJ:AJ,Android!D537,1)</f>
        <v>Yükseltme için hazırlanıyor ...</v>
      </c>
      <c r="AA537" t="str">
        <f>INDEX(strings!AK:AK,Android!D537,1)</f>
        <v>Előkészítés frissítésre…</v>
      </c>
      <c r="AB537" t="str">
        <f>INDEX(strings!AL:AL,Android!D537,1)</f>
        <v>الإعداد للترقية ...</v>
      </c>
      <c r="AC537" t="str">
        <f>INDEX(strings!AM:AM,Android!D537,1)</f>
        <v>Priprema za nadogradnju ...</v>
      </c>
      <c r="AE537" t="str">
        <f>INDEX(strings!AO:AO,Android!D537,1)</f>
        <v>Подготовка за обновяване…</v>
      </c>
    </row>
    <row r="538" spans="1:31">
      <c r="A538" t="s">
        <v>642</v>
      </c>
      <c r="B538">
        <f>MATCH(A538,mapping!B:B,0)</f>
        <v>327</v>
      </c>
      <c r="C538" t="str">
        <f>INDEX(mapping!A:A,Android!B538,1)</f>
        <v>NETDEV_E_UPDATE_INPROCESS</v>
      </c>
      <c r="D538">
        <f>MATCH(C538,strings!N:N,0)</f>
        <v>275</v>
      </c>
      <c r="E538" t="str">
        <f>INDEX(strings!O:O,Android!D538,1)</f>
        <v>Upgrade in progress…</v>
      </c>
      <c r="F538" t="str">
        <f>INDEX(strings!P:P,Android!D538,1)</f>
        <v>升级进行中</v>
      </c>
      <c r="G538" t="str">
        <f>INDEX(strings!Q:Q,Android!D538,1)</f>
        <v>升級進行中</v>
      </c>
      <c r="H538" t="str">
        <f>INDEX(strings!R:R,Android!D538,1)</f>
        <v>Upgrade läuft...</v>
      </c>
      <c r="I538" t="str">
        <f>INDEX(strings!S:S,Android!D538,1)</f>
        <v>Upgrade in corso.</v>
      </c>
      <c r="J538" t="str">
        <f>INDEX(strings!T:T,Android!D538,1)</f>
        <v>อยู่ระหว่างการอัพเกรด…..</v>
      </c>
      <c r="K538" t="str">
        <f>INDEX(strings!U:U,Android!D538,1)</f>
        <v>Upgrade is bezig….</v>
      </c>
      <c r="L538" t="str">
        <f>INDEX(strings!V:V,Android!D538,1)</f>
        <v>Actualización en proceso…</v>
      </c>
      <c r="M538" t="str">
        <f>INDEX(strings!W:W,Android!D538,1)</f>
        <v>업그레이드 진행 중…</v>
      </c>
      <c r="N538" t="str">
        <f>INDEX(strings!X:X,Android!D538,1)</f>
        <v>מתבצע עדכון....</v>
      </c>
      <c r="O538" t="str">
        <f>INDEX(strings!Y:Y,Android!D538,1)</f>
        <v>Upgrade en cours ...</v>
      </c>
      <c r="P538" t="str">
        <f>INDEX(strings!Z:Z,Android!D538,1)</f>
        <v>Atualização em Progresso</v>
      </c>
      <c r="Q538" t="str">
        <f>INDEX(strings!AA:AA,Android!D538,1)</f>
        <v>Prebieha aktualizácia...</v>
      </c>
      <c r="R538" t="str">
        <f>INDEX(strings!AB:AB,Android!D538,1)</f>
        <v>Güncelleniyor</v>
      </c>
      <c r="S538" t="str">
        <f>INDEX(strings!AC:AC,Android!D538,1)</f>
        <v>Opgradering igang...</v>
      </c>
      <c r="T538" t="str">
        <f>INDEX(strings!AD:AD,Android!D538,1)</f>
        <v>Postęp aktualizacji</v>
      </c>
      <c r="U538" t="str">
        <f>INDEX(strings!AE:AE,Android!D538,1)</f>
        <v>Probíhá upgrade...</v>
      </c>
      <c r="V538" t="str">
        <f>INDEX(strings!AF:AF,Android!D538,1)</f>
        <v>Atjaunošana progresā...</v>
      </c>
      <c r="W538" t="str">
        <f>INDEX(strings!AG:AG,Android!D538,1)</f>
        <v>Vyksta atnaujinimas...</v>
      </c>
      <c r="X538">
        <f>INDEX(strings!AH:AH,Android!D538,1)</f>
        <v>0</v>
      </c>
      <c r="Y538" t="str">
        <f>INDEX(strings!AI:AI,Android!D538,1)</f>
        <v>Обновление…</v>
      </c>
      <c r="Z538" t="str">
        <f>INDEX(strings!AJ:AJ,Android!D538,1)</f>
        <v>Yükseltme devam ediyor…</v>
      </c>
      <c r="AA538" t="str">
        <f>INDEX(strings!AK:AK,Android!D538,1)</f>
        <v>Frissítés folyamatban…</v>
      </c>
      <c r="AB538" t="str">
        <f>INDEX(strings!AL:AL,Android!D538,1)</f>
        <v>جار الترقية...</v>
      </c>
      <c r="AC538" t="str">
        <f>INDEX(strings!AM:AM,Android!D538,1)</f>
        <v>Nadogradnja u tijeku ...</v>
      </c>
      <c r="AE538" t="str">
        <f>INDEX(strings!AO:AO,Android!D538,1)</f>
        <v>Обновяването в процес…</v>
      </c>
    </row>
    <row r="539" spans="1:31">
      <c r="A539" t="s">
        <v>646</v>
      </c>
      <c r="B539">
        <f>MATCH(A539,mapping!B:B,0)</f>
        <v>329</v>
      </c>
      <c r="C539" t="str">
        <f>INDEX(mapping!A:A,Android!B539,1)</f>
        <v>NETDEV_E_UPDATE_NOMEMORY</v>
      </c>
      <c r="D539">
        <f>MATCH(C539,strings!N:N,0)</f>
        <v>277</v>
      </c>
      <c r="E539" t="str">
        <f>INDEX(strings!O:O,Android!D539,1)</f>
        <v>Insufficient space for upgrade.</v>
      </c>
      <c r="F539" t="str">
        <f>INDEX(strings!P:P,Android!D539,1)</f>
        <v>升级失败，设备侧空间不够</v>
      </c>
      <c r="G539" t="str">
        <f>INDEX(strings!Q:Q,Android!D539,1)</f>
        <v>升級失敗，設備端空間不夠</v>
      </c>
      <c r="H539" t="str">
        <f>INDEX(strings!R:R,Android!D539,1)</f>
        <v>Nicht genug Speicherplatz für das Upgrade.</v>
      </c>
      <c r="I539" t="str">
        <f>INDEX(strings!S:S,Android!D539,1)</f>
        <v>Memoria insufficiente per l'aggiornamento.</v>
      </c>
      <c r="J539" t="str">
        <f>INDEX(strings!T:T,Android!D539,1)</f>
        <v>ไม่มีพื้นที่เพียงพอสำหรับการอัพเกรด</v>
      </c>
      <c r="K539" t="str">
        <f>INDEX(strings!U:U,Android!D539,1)</f>
        <v>Geen ruimte voor upgrade</v>
      </c>
      <c r="L539" t="str">
        <f>INDEX(strings!V:V,Android!D539,1)</f>
        <v>Espacio insuficiente para la actualización</v>
      </c>
      <c r="M539" t="str">
        <f>INDEX(strings!W:W,Android!D539,1)</f>
        <v>업그레이드를 위한 공간 부족</v>
      </c>
      <c r="N539" t="str">
        <f>INDEX(strings!X:X,Android!D539,1)</f>
        <v>אין מספיק מקום לעדכון.</v>
      </c>
      <c r="O539" t="str">
        <f>INDEX(strings!Y:Y,Android!D539,1)</f>
        <v>Espace insuffisant pour l'upgrade</v>
      </c>
      <c r="P539" t="str">
        <f>INDEX(strings!Z:Z,Android!D539,1)</f>
        <v>Espaço insuficiente p. atualização.</v>
      </c>
      <c r="Q539" t="str">
        <f>INDEX(strings!AA:AA,Android!D539,1)</f>
        <v>Nedostatočný priestor na aktualizáciu.</v>
      </c>
      <c r="R539" t="str">
        <f>INDEX(strings!AB:AB,Android!D539,1)</f>
        <v>Güncelleme için yetersiz hafıza</v>
      </c>
      <c r="S539" t="str">
        <f>INDEX(strings!AC:AC,Android!D539,1)</f>
        <v>Utilstrækkelig plads til opgra.</v>
      </c>
      <c r="T539" t="str">
        <f>INDEX(strings!AD:AD,Android!D539,1)</f>
        <v>Niewystarczające miejsce do aktualizacji</v>
      </c>
      <c r="U539" t="str">
        <f>INDEX(strings!AE:AE,Android!D539,1)</f>
        <v>Nedostatek místa pro upgrade.</v>
      </c>
      <c r="V539" t="str">
        <f>INDEX(strings!AF:AF,Android!D539,1)</f>
        <v>Nepietiek vietas atjaunošanai.</v>
      </c>
      <c r="W539" t="str">
        <f>INDEX(strings!AG:AG,Android!D539,1)</f>
        <v>Nepakanka vietos atnaujinimui.</v>
      </c>
      <c r="X539">
        <f>INDEX(strings!AH:AH,Android!D539,1)</f>
        <v>0</v>
      </c>
      <c r="Y539" t="str">
        <f>INDEX(strings!AI:AI,Android!D539,1)</f>
        <v>Недостаточно места для обновления</v>
      </c>
      <c r="Z539" t="str">
        <f>INDEX(strings!AJ:AJ,Android!D539,1)</f>
        <v>Yükseltme için yeterli alan yok.</v>
      </c>
      <c r="AA539" t="str">
        <f>INDEX(strings!AK:AK,Android!D539,1)</f>
        <v>Nem elegendő hely a frissítéshez.</v>
      </c>
      <c r="AB539" t="str">
        <f>INDEX(strings!AL:AL,Android!D539,1)</f>
        <v>لا توجد ذاكرة كافية للترقية.</v>
      </c>
      <c r="AC539" t="str">
        <f>INDEX(strings!AM:AM,Android!D539,1)</f>
        <v>Nema dovoljno prostora za nadogradnju.</v>
      </c>
      <c r="AE539" t="str">
        <f>INDEX(strings!AO:AO,Android!D539,1)</f>
        <v>Недостатъчно място за ъпдейт.</v>
      </c>
    </row>
    <row r="540" spans="1:31">
      <c r="A540" t="s">
        <v>641</v>
      </c>
      <c r="B540">
        <f>MATCH(A540,mapping!B:B,0)</f>
        <v>326</v>
      </c>
      <c r="C540" t="str">
        <f>INDEX(mapping!A:A,Android!B540,1)</f>
        <v>NETDEV_E_UPDATE_FILE_OPEN_ERR</v>
      </c>
      <c r="D540">
        <f>MATCH(C540,strings!N:N,0)</f>
        <v>274</v>
      </c>
      <c r="E540" t="str">
        <f>INDEX(strings!O:O,Android!D540,1)</f>
        <v>Error occurred while opening the upgrade file.</v>
      </c>
      <c r="F540" t="str">
        <f>INDEX(strings!P:P,Android!D540,1)</f>
        <v>升级文件打开出错</v>
      </c>
      <c r="G540" t="str">
        <f>INDEX(strings!Q:Q,Android!D540,1)</f>
        <v>升級檔案打開出錯</v>
      </c>
      <c r="H540" t="str">
        <f>INDEX(strings!R:R,Android!D540,1)</f>
        <v>Fehler beim Öffnen der Upgrade-Datei.</v>
      </c>
      <c r="I540" t="str">
        <f>INDEX(strings!S:S,Android!D540,1)</f>
        <v>Si è verificato un errore durante l'apertura del file specchio durante l'aggiornamento.</v>
      </c>
      <c r="J540" t="str">
        <f>INDEX(strings!T:T,Android!D540,1)</f>
        <v>ความผิดพลาดเกิดขึ้นขณะการเปิดไฟล์ในระหว่างการอัปเกรด</v>
      </c>
      <c r="K540" t="str">
        <f>INDEX(strings!U:U,Android!D540,1)</f>
        <v>Openen upgrade bestand mislukt</v>
      </c>
      <c r="L540" t="str">
        <f>INDEX(strings!V:V,Android!D540,1)</f>
        <v>Error al abrir el archivo durante la actualización.</v>
      </c>
      <c r="M540" t="str">
        <f>INDEX(strings!W:W,Android!D540,1)</f>
        <v>업그레이드 파일을 여는 중 오류 발생.</v>
      </c>
      <c r="N540" t="str">
        <f>INDEX(strings!X:X,Android!D540,1)</f>
        <v>אירעה שגיאה בזמן פתיחת קובץ עדכון.</v>
      </c>
      <c r="O540" t="str">
        <f>INDEX(strings!Y:Y,Android!D540,1)</f>
        <v>Erreur lors de l'ouverture du fichier upgrade</v>
      </c>
      <c r="P540" t="str">
        <f>INDEX(strings!Z:Z,Android!D540,1)</f>
        <v>Ocorreu um erro ao abrir o arquivo de atualização.</v>
      </c>
      <c r="Q540" t="str">
        <f>INDEX(strings!AA:AA,Android!D540,1)</f>
        <v>Pri otvorení aktualizačného súboru došlo k chybe.</v>
      </c>
      <c r="R540" t="str">
        <f>INDEX(strings!AB:AB,Android!D540,1)</f>
        <v>Güncelleme dosyası açma uyarısı</v>
      </c>
      <c r="S540" t="str">
        <f>INDEX(strings!AC:AC,Android!D540,1)</f>
        <v>Fejl ved åbning af opgraderingsfil.</v>
      </c>
      <c r="T540" t="str">
        <f>INDEX(strings!AD:AD,Android!D540,1)</f>
        <v>Błąd podczas otwarcia pliku aktualizacji</v>
      </c>
      <c r="U540" t="str">
        <f>INDEX(strings!AE:AE,Android!D540,1)</f>
        <v>Při otevírání souboru firmware došlo k chybě.</v>
      </c>
      <c r="V540" t="str">
        <f>INDEX(strings!AF:AF,Android!D540,1)</f>
        <v>Notika kļūda, atvērot atjaunošanas failu.</v>
      </c>
      <c r="W540" t="str">
        <f>INDEX(strings!AG:AG,Android!D540,1)</f>
        <v>Įvyko atnaujinimo failo klaida.</v>
      </c>
      <c r="X540">
        <f>INDEX(strings!AH:AH,Android!D540,1)</f>
        <v>0</v>
      </c>
      <c r="Y540" t="str">
        <f>INDEX(strings!AI:AI,Android!D540,1)</f>
        <v>Ошибка открытия файла обновления</v>
      </c>
      <c r="Z540" t="str">
        <f>INDEX(strings!AJ:AJ,Android!D540,1)</f>
        <v>Yükseltme dosyasını açarken hata oluştu.</v>
      </c>
      <c r="AA540" t="str">
        <f>INDEX(strings!AK:AK,Android!D540,1)</f>
        <v>Hiba történt a frissítési fájl megnyitásakor.</v>
      </c>
      <c r="AB540" t="str">
        <f>INDEX(strings!AL:AL,Android!D540,1)</f>
        <v>حدث خطأ أثناء فتح ملف الترقية.</v>
      </c>
      <c r="AC540" t="str">
        <f>INDEX(strings!AM:AM,Android!D540,1)</f>
        <v>Došlo je do pogreške prilikom otvaranja datoteke nadogradnje.</v>
      </c>
      <c r="AE540" t="str">
        <f>INDEX(strings!AO:AO,Android!D540,1)</f>
        <v>Възникна грешка при отваряне на файла за ъпгрейд.</v>
      </c>
    </row>
    <row r="541" spans="1:31">
      <c r="A541" t="s">
        <v>639</v>
      </c>
      <c r="B541">
        <f>MATCH(A541,mapping!B:B,0)</f>
        <v>325</v>
      </c>
      <c r="C541" t="str">
        <f>INDEX(mapping!A:A,Android!B541,1)</f>
        <v>NETDEV_E_UPDATE_DEVICE_ERR</v>
      </c>
      <c r="D541">
        <f>MATCH(C541,strings!N:N,0)</f>
        <v>273</v>
      </c>
      <c r="E541" t="str">
        <f>INDEX(strings!O:O,Android!D541,1)</f>
        <v>Firmware upgrade error. Please check the upgrade file is valid.</v>
      </c>
      <c r="F541" t="str">
        <f>INDEX(strings!P:P,Android!D541,1)</f>
        <v>固件升级出错，请确认固件是否完好</v>
      </c>
      <c r="G541" t="str">
        <f>INDEX(strings!Q:Q,Android!D541,1)</f>
        <v>韌體升級出錯，請確認韌體是否完好</v>
      </c>
      <c r="H541" t="str">
        <f>INDEX(strings!R:R,Android!D541,1)</f>
        <v>Firmwareupgrade fehlgeschlagen. Bitte überprüfen Sie die Integrität der Upgrade-Datei.</v>
      </c>
      <c r="I541" t="str">
        <f>INDEX(strings!S:S,Android!D541,1)</f>
        <v>Errore di aggiornamento del firmware. Controllare se il file di aggiornamento è valido.</v>
      </c>
      <c r="J541" t="str">
        <f>INDEX(strings!T:T,Android!D541,1)</f>
        <v>ข้อผิดพลาดอัพเกรดเฟิร์ม กรุณาตรวจสอบไฟล์สำหรับอัพเกรดที่ถูกต้อง</v>
      </c>
      <c r="K541" t="str">
        <f>INDEX(strings!U:U,Android!D541,1)</f>
        <v>Firmware upgrade fout. Controleer dat het upgrade-bestand geldig is.</v>
      </c>
      <c r="L541" t="str">
        <f>INDEX(strings!V:V,Android!D541,1)</f>
        <v>Error de actualización del firmware. Compruebe que el archivo de actualización es válido.</v>
      </c>
      <c r="M541" t="str">
        <f>INDEX(strings!W:W,Android!D541,1)</f>
        <v>펌웨어 업그레이드 실패. 업그레이드 파일이 유효한지 확인해 주십시오.</v>
      </c>
      <c r="N541" t="str">
        <f>INDEX(strings!X:X,Android!D541,1)</f>
        <v>שגיאת עדכון גרסה. נא לבדוק שקובץ העדכון תקין.</v>
      </c>
      <c r="O541">
        <f>INDEX(strings!Y:Y,Android!D541,1)</f>
        <v>0</v>
      </c>
      <c r="P541" t="str">
        <f>INDEX(strings!Z:Z,Android!D541,1)</f>
        <v>Erro na atualização de firmware, favor verificar se o arquivo é valido.</v>
      </c>
      <c r="Q541">
        <f>INDEX(strings!AA:AA,Android!D541,1)</f>
        <v>0</v>
      </c>
      <c r="R541">
        <f>INDEX(strings!AB:AB,Android!D541,1)</f>
        <v>0</v>
      </c>
      <c r="S541" t="str">
        <f>INDEX(strings!AC:AC,Android!D541,1)</f>
        <v>Fejl under firmwareopgradering.</v>
      </c>
      <c r="T541">
        <f>INDEX(strings!AD:AD,Android!D541,1)</f>
        <v>0</v>
      </c>
      <c r="U541" t="str">
        <f>INDEX(strings!AE:AE,Android!D541,1)</f>
        <v>Při aktualizaci firmware se vyskytla chyba.</v>
      </c>
      <c r="V541" t="str">
        <f>INDEX(strings!AF:AF,Android!D541,1)</f>
        <v>Aparātprogrammatūras atjaunošanas kļūda. Lūdzu, pārbaudiet, vai atjaunošanas fails ir pareizs.</v>
      </c>
      <c r="W541" t="str">
        <f>INDEX(strings!AG:AG,Android!D541,1)</f>
        <v>Programinės įrangos atnaujinimo klaida. Prašome patikrinti ar atnaujinimo failas yra teisingas.</v>
      </c>
      <c r="X541">
        <f>INDEX(strings!AH:AH,Android!D541,1)</f>
        <v>0</v>
      </c>
      <c r="Y541" t="str">
        <f>INDEX(strings!AI:AI,Android!D541,1)</f>
        <v>Ошибка обновления прошивки. Проверьте файл обновления</v>
      </c>
      <c r="Z541" t="str">
        <f>INDEX(strings!AJ:AJ,Android!D541,1)</f>
        <v>Firmware güncelleme hatası. Yükseltme dosyasının geçerli olup olmadığını kontrol edin.</v>
      </c>
      <c r="AA541" t="str">
        <f>INDEX(strings!AK:AK,Android!D541,1)</f>
        <v>Firmware frissítési hiba. Ellenőrizze a frissítési fájl megfelelősségét.</v>
      </c>
      <c r="AB541" t="str">
        <f>INDEX(strings!AL:AL,Android!D541,1)</f>
        <v>خطأ ترقية البرامج الثابتة. يرجى التحقق من أن ملف الترقية صالح.</v>
      </c>
      <c r="AC541" t="str">
        <f>INDEX(strings!AM:AM,Android!D541,1)</f>
        <v>Pogreška nadogradnje. Provjerite je datoteka za nadogradnju valjana.</v>
      </c>
      <c r="AE541" t="str">
        <f>INDEX(strings!AO:AO,Android!D541,1)</f>
        <v>Обновяването неуспешно. Проверете валидността на файла.</v>
      </c>
    </row>
    <row r="542" spans="1:31">
      <c r="A542" t="s">
        <v>638</v>
      </c>
      <c r="B542">
        <f>MATCH(A542,mapping!B:B,0)</f>
        <v>324</v>
      </c>
      <c r="C542" t="str">
        <f>INDEX(mapping!A:A,Android!B542,1)</f>
        <v>NETDEV_E_UPDATE_BUSY</v>
      </c>
      <c r="D542">
        <f>MATCH(C542,strings!N:N,0)</f>
        <v>272</v>
      </c>
      <c r="E542" t="str">
        <f>INDEX(strings!O:O,Android!D542,1)</f>
        <v>Upgrade in progress. Please wait.</v>
      </c>
      <c r="F542" t="str">
        <f>INDEX(strings!P:P,Android!D542,1)</f>
        <v>当前已在升级中，请勿重复操作</v>
      </c>
      <c r="G542" t="str">
        <f>INDEX(strings!Q:Q,Android!D542,1)</f>
        <v>當前已在升級中，請勿重複操作</v>
      </c>
      <c r="H542" t="str">
        <f>INDEX(strings!R:R,Android!D542,1)</f>
        <v>Upgrade läuft. Bitte warten.</v>
      </c>
      <c r="I542" t="str">
        <f>INDEX(strings!S:S,Android!D542,1)</f>
        <v>Aggiornamento in corso. Prego attendere</v>
      </c>
      <c r="J542" t="str">
        <f>INDEX(strings!T:T,Android!D542,1)</f>
        <v>ความคืบหน้าของการอัพเกรด กรุณารอ.</v>
      </c>
      <c r="K542" t="str">
        <f>INDEX(strings!U:U,Android!D542,1)</f>
        <v>Upgrade in vooruitgang. Een ogenblik geduld.</v>
      </c>
      <c r="L542" t="str">
        <f>INDEX(strings!V:V,Android!D542,1)</f>
        <v>Actualización en curso. Por favor espera.</v>
      </c>
      <c r="M542" t="str">
        <f>INDEX(strings!W:W,Android!D542,1)</f>
        <v>업그레이드 중. 잠시 기다리세요.</v>
      </c>
      <c r="N542" t="str">
        <f>INDEX(strings!X:X,Android!D542,1)</f>
        <v>עדכון בתהליך. נא להמתין.</v>
      </c>
      <c r="O542">
        <f>INDEX(strings!Y:Y,Android!D542,1)</f>
        <v>0</v>
      </c>
      <c r="P542" t="str">
        <f>INDEX(strings!Z:Z,Android!D542,1)</f>
        <v>Atualização em progresso, favor aguardar.</v>
      </c>
      <c r="Q542">
        <f>INDEX(strings!AA:AA,Android!D542,1)</f>
        <v>0</v>
      </c>
      <c r="R542">
        <f>INDEX(strings!AB:AB,Android!D542,1)</f>
        <v>0</v>
      </c>
      <c r="S542" t="str">
        <f>INDEX(strings!AC:AC,Android!D542,1)</f>
        <v>Kan ikke indlæse flere opgraderingsprocesser samtidigt.</v>
      </c>
      <c r="T542">
        <f>INDEX(strings!AD:AD,Android!D542,1)</f>
        <v>0</v>
      </c>
      <c r="U542" t="str">
        <f>INDEX(strings!AE:AE,Android!D542,1)</f>
        <v>Probíhá upgrade. Čekejte prosím.</v>
      </c>
      <c r="V542" t="str">
        <f>INDEX(strings!AF:AF,Android!D542,1)</f>
        <v>Atjaunošana progresā. Lūdzu, gaidiet.</v>
      </c>
      <c r="W542" t="str">
        <f>INDEX(strings!AG:AG,Android!D542,1)</f>
        <v>Atnaujinimas vyksta. Prašau palauk.</v>
      </c>
      <c r="X542">
        <f>INDEX(strings!AH:AH,Android!D542,1)</f>
        <v>0</v>
      </c>
      <c r="Y542" t="str">
        <f>INDEX(strings!AI:AI,Android!D542,1)</f>
        <v>Обновление. Подождите</v>
      </c>
      <c r="Z542" t="str">
        <f>INDEX(strings!AJ:AJ,Android!D542,1)</f>
        <v>İşlem devam ediyor.Lütfen bekleyiniz.</v>
      </c>
      <c r="AA542" t="str">
        <f>INDEX(strings!AK:AK,Android!D542,1)</f>
        <v>Frissítés folyamatban. Várjon.</v>
      </c>
      <c r="AB542" t="str">
        <f>INDEX(strings!AL:AL,Android!D542,1)</f>
        <v>جار الترقية. يرجى الانتظار.</v>
      </c>
      <c r="AC542" t="str">
        <f>INDEX(strings!AM:AM,Android!D542,1)</f>
        <v>Nadogradnja u tijeku. Molimo pričekajte.</v>
      </c>
      <c r="AE542" t="str">
        <f>INDEX(strings!AO:AO,Android!D542,1)</f>
        <v>Обновяването е в процес. Моля изчакайте.</v>
      </c>
    </row>
    <row r="543" spans="1:31">
      <c r="A543" t="s">
        <v>964</v>
      </c>
      <c r="B543">
        <f>MATCH(A543,mapping!B:B,0)</f>
        <v>1174</v>
      </c>
      <c r="C543" t="str">
        <f>INDEX(mapping!A:A,Android!B543,1)</f>
        <v>NETDEV_NETWORK_CONNECTION_FALIE</v>
      </c>
      <c r="D543">
        <f>MATCH(C543,strings!N:N,0)</f>
        <v>968</v>
      </c>
      <c r="E543" t="str">
        <f>INDEX(strings!O:O,Android!D543,1)</f>
        <v>Network error,Please check network and try again.</v>
      </c>
      <c r="F543" t="str">
        <f>INDEX(strings!P:P,Android!D543,1)</f>
        <v>网络连接错误。请检查网络设置后重试。</v>
      </c>
      <c r="G543">
        <f>INDEX(strings!Q:Q,Android!D543,1)</f>
        <v>0</v>
      </c>
      <c r="H543">
        <f>INDEX(strings!R:R,Android!D543,1)</f>
        <v>0</v>
      </c>
      <c r="I543">
        <f>INDEX(strings!S:S,Android!D543,1)</f>
        <v>0</v>
      </c>
      <c r="J543">
        <f>INDEX(strings!T:T,Android!D543,1)</f>
        <v>0</v>
      </c>
      <c r="K543">
        <f>INDEX(strings!U:U,Android!D543,1)</f>
        <v>0</v>
      </c>
      <c r="L543">
        <f>INDEX(strings!V:V,Android!D543,1)</f>
        <v>0</v>
      </c>
      <c r="M543">
        <f>INDEX(strings!W:W,Android!D543,1)</f>
        <v>0</v>
      </c>
      <c r="N543">
        <f>INDEX(strings!X:X,Android!D543,1)</f>
        <v>0</v>
      </c>
      <c r="O543">
        <f>INDEX(strings!Y:Y,Android!D543,1)</f>
        <v>0</v>
      </c>
      <c r="P543">
        <f>INDEX(strings!Z:Z,Android!D543,1)</f>
        <v>0</v>
      </c>
      <c r="Q543">
        <f>INDEX(strings!AA:AA,Android!D543,1)</f>
        <v>0</v>
      </c>
      <c r="R543">
        <f>INDEX(strings!AB:AB,Android!D543,1)</f>
        <v>0</v>
      </c>
      <c r="S543">
        <f>INDEX(strings!AC:AC,Android!D543,1)</f>
        <v>0</v>
      </c>
      <c r="T543">
        <f>INDEX(strings!AD:AD,Android!D543,1)</f>
        <v>0</v>
      </c>
      <c r="U543">
        <f>INDEX(strings!AE:AE,Android!D543,1)</f>
        <v>0</v>
      </c>
      <c r="V543">
        <f>INDEX(strings!AF:AF,Android!D543,1)</f>
        <v>0</v>
      </c>
      <c r="W543">
        <f>INDEX(strings!AG:AG,Android!D543,1)</f>
        <v>0</v>
      </c>
      <c r="X543">
        <f>INDEX(strings!AH:AH,Android!D543,1)</f>
        <v>0</v>
      </c>
      <c r="Y543">
        <f>INDEX(strings!AI:AI,Android!D543,1)</f>
        <v>0</v>
      </c>
      <c r="Z543">
        <f>INDEX(strings!AJ:AJ,Android!D543,1)</f>
        <v>0</v>
      </c>
      <c r="AA543">
        <f>INDEX(strings!AK:AK,Android!D543,1)</f>
        <v>0</v>
      </c>
      <c r="AB543">
        <f>INDEX(strings!AL:AL,Android!D543,1)</f>
        <v>0</v>
      </c>
      <c r="AC543">
        <f>INDEX(strings!AM:AM,Android!D543,1)</f>
        <v>0</v>
      </c>
      <c r="AE543">
        <f>INDEX(strings!AO:AO,Android!D543,1)</f>
        <v>0</v>
      </c>
    </row>
    <row r="544" spans="1:31">
      <c r="A544" t="s">
        <v>622</v>
      </c>
      <c r="B544">
        <f>MATCH(A544,mapping!B:B,0)</f>
        <v>316</v>
      </c>
      <c r="C544" t="str">
        <f>INDEX(mapping!A:A,Android!B544,1)</f>
        <v>NETDEV_E_INVALID_CONFIGFILE</v>
      </c>
      <c r="D544">
        <f>MATCH(C544,strings!N:N,0)</f>
        <v>264</v>
      </c>
      <c r="E544" t="str">
        <f>INDEX(strings!O:O,Android!D544,1)</f>
        <v>Please make sure the device is available and try again.</v>
      </c>
      <c r="F544" t="str">
        <f>INDEX(strings!P:P,Android!D544,1)</f>
        <v>设备异常，请确认设备是否可用</v>
      </c>
      <c r="G544" t="str">
        <f>INDEX(strings!Q:Q,Android!D544,1)</f>
        <v>設備異常，請確認設備是否可用</v>
      </c>
      <c r="H544" t="str">
        <f>INDEX(strings!R:R,Android!D544,1)</f>
        <v>Stellen Sie sicher, dass das Gerät verfügbar ist und versuchen Sie es erneut.</v>
      </c>
      <c r="I544" t="str">
        <f>INDEX(strings!S:S,Android!D544,1)</f>
        <v>File di configurazione non valido.</v>
      </c>
      <c r="J544" t="str">
        <f>INDEX(strings!T:T,Android!D544,1)</f>
        <v xml:space="preserve">กรุณาตรวจสอบว่าอุปกรณ์ดังกล่าวเปิดใช้งานอยู่แล้วลองใหม่อีกครั้ง </v>
      </c>
      <c r="K544" t="str">
        <f>INDEX(strings!U:U,Android!D544,1)</f>
        <v>Controleer of apparaat beschikbaar is</v>
      </c>
      <c r="L544" t="str">
        <f>INDEX(strings!V:V,Android!D544,1)</f>
        <v>Por favor asegúrese de que el dispositivo se encuentra disponible e intente de nuevo.</v>
      </c>
      <c r="M544" t="str">
        <f>INDEX(strings!W:W,Android!D544,1)</f>
        <v>장치가 사용 가능한지 확인하고, 다시 시도하여 주십시오.</v>
      </c>
      <c r="N544" t="str">
        <f>INDEX(strings!X:X,Android!D544,1)</f>
        <v xml:space="preserve">נא לוודא שהתקן זמין ונסה שנית. </v>
      </c>
      <c r="O544" t="str">
        <f>INDEX(strings!Y:Y,Android!D544,1)</f>
        <v>Assurrez-vous que le périphérique est disponible et essayez à nouveau.</v>
      </c>
      <c r="P544" t="str">
        <f>INDEX(strings!Z:Z,Android!D544,1)</f>
        <v>P.F., verifique disp. está disponível e tente novamente.</v>
      </c>
      <c r="Q544" t="str">
        <f>INDEX(strings!AA:AA,Android!D544,1)</f>
        <v>Uistite sa, že je zariadenie dostupné a skúste opäť.</v>
      </c>
      <c r="R544" t="str">
        <f>INDEX(strings!AB:AB,Android!D544,1)</f>
        <v>Geçersiz konfig dosyası</v>
      </c>
      <c r="S544" t="str">
        <f>INDEX(strings!AC:AC,Android!D544,1)</f>
        <v>Sørg enheden er til rådighed, og prøv igen.</v>
      </c>
      <c r="T544" t="str">
        <f>INDEX(strings!AD:AD,Android!D544,1)</f>
        <v>Upewnij się że urządzenie jest dostępne, spróbuj ponownie</v>
      </c>
      <c r="U544" t="str">
        <f>INDEX(strings!AE:AE,Android!D544,1)</f>
        <v>Ujistěte se prosím, že je zařízení dostupné a zkuste to znovu.</v>
      </c>
      <c r="V544" t="str">
        <f>INDEX(strings!AF:AF,Android!D544,1)</f>
        <v>Lūdzu, pārliecinieties, ka ierīce ir pieejama un mēģiniet vēlreiz.</v>
      </c>
      <c r="W544" t="str">
        <f>INDEX(strings!AG:AG,Android!D544,1)</f>
        <v>Prašome įsitikinkite, kad prietaisas yra prieinamas ir bandykite dar kartą.</v>
      </c>
      <c r="X544">
        <f>INDEX(strings!AH:AH,Android!D544,1)</f>
        <v>0</v>
      </c>
      <c r="Y544" t="str">
        <f>INDEX(strings!AI:AI,Android!D544,1)</f>
        <v>Убедитесь, что устройство доступно и попробуйте снова</v>
      </c>
      <c r="Z544" t="str">
        <f>INDEX(strings!AJ:AJ,Android!D544,1)</f>
        <v>Cihazı kontrol edin ve lütfen tekrar deneyin.</v>
      </c>
      <c r="AA544" t="str">
        <f>INDEX(strings!AK:AK,Android!D544,1)</f>
        <v>Ellenőrizze, hogy az eszköz elérhető mag próbálja újra.</v>
      </c>
      <c r="AB544" t="str">
        <f>INDEX(strings!AL:AL,Android!D544,1)</f>
        <v>الرجاء التأكد من أن توافر الجهاز وحاول مرة أخرى.</v>
      </c>
      <c r="AC544" t="str">
        <f>INDEX(strings!AM:AM,Android!D544,1)</f>
        <v>Molimo provjerite je li uređaj je dostupan i pokušajte ponovno.</v>
      </c>
      <c r="AE544" t="str">
        <f>INDEX(strings!AO:AO,Android!D544,1)</f>
        <v>Моля, уверете се че устройството е налично и опитай отново</v>
      </c>
    </row>
    <row r="545" spans="1:31">
      <c r="A545" t="s">
        <v>632</v>
      </c>
      <c r="B545">
        <f>MATCH(A545,mapping!B:B,0)</f>
        <v>321</v>
      </c>
      <c r="C545" t="str">
        <f>INDEX(mapping!A:A,Android!B545,1)</f>
        <v>NETDEV_E_STOR_RESOURCE_NOTINIT</v>
      </c>
      <c r="D545">
        <f>MATCH(C545,strings!N:N,0)</f>
        <v>269</v>
      </c>
      <c r="E545" t="str">
        <f>INDEX(strings!O:O,Android!D545,1)</f>
        <v>Please configure storage resource for the device first.</v>
      </c>
      <c r="F545" t="str">
        <f>INDEX(strings!P:P,Android!D545,1)</f>
        <v>设备未分配存储资源，请先进行相关配置</v>
      </c>
      <c r="G545" t="str">
        <f>INDEX(strings!Q:Q,Android!D545,1)</f>
        <v>設備未分配儲存資源，請先進行相關設定</v>
      </c>
      <c r="H545" t="str">
        <f>INDEX(strings!R:R,Android!D545,1)</f>
        <v>Richten Sie zunächst den Speicherplatz für das Gerät ein.</v>
      </c>
      <c r="I545" t="str">
        <f>INDEX(strings!S:S,Android!D545,1)</f>
        <v>Si prega di configurare risorse di memorizzazione per il dispositivo.</v>
      </c>
      <c r="J545" t="str">
        <f>INDEX(strings!T:T,Android!D545,1)</f>
        <v>กรุณาตั้งค่าทรัพยากรสำหรับอุปกรณ์จัดเก็บข้อมูลครั้งแรก</v>
      </c>
      <c r="K545" t="str">
        <f>INDEX(strings!U:U,Android!D545,1)</f>
        <v>Gelieve de opslagbron voor het apparaat eerst te configureren.</v>
      </c>
      <c r="L545" t="str">
        <f>INDEX(strings!V:V,Android!D545,1)</f>
        <v>Configure primero el recurso de almacenamiento para el dispositivo.</v>
      </c>
      <c r="M545" t="str">
        <f>INDEX(strings!W:W,Android!D545,1)</f>
        <v>먼저 장치의 저장 리소스 환경을 설정하시오.</v>
      </c>
      <c r="N545" t="str">
        <f>INDEX(strings!X:X,Android!D545,1)</f>
        <v>נא לנגדיר קודם משאב אחסון להתקן.</v>
      </c>
      <c r="O545">
        <f>INDEX(strings!Y:Y,Android!D545,1)</f>
        <v>0</v>
      </c>
      <c r="P545" t="str">
        <f>INDEX(strings!Z:Z,Android!D545,1)</f>
        <v>Configurar o armazenamento do sipositivo primeiro.</v>
      </c>
      <c r="Q545">
        <f>INDEX(strings!AA:AA,Android!D545,1)</f>
        <v>0</v>
      </c>
      <c r="R545">
        <f>INDEX(strings!AB:AB,Android!D545,1)</f>
        <v>0</v>
      </c>
      <c r="S545" t="str">
        <f>INDEX(strings!AC:AC,Android!D545,1)</f>
        <v>Konfigurere enhedenlagring først.</v>
      </c>
      <c r="T545">
        <f>INDEX(strings!AD:AD,Android!D545,1)</f>
        <v>0</v>
      </c>
      <c r="U545" t="str">
        <f>INDEX(strings!AE:AE,Android!D545,1)</f>
        <v>Nejdříve nastavte úložný prostor na zařízení.</v>
      </c>
      <c r="V545" t="str">
        <f>INDEX(strings!AF:AF,Android!D545,1)</f>
        <v>Lūdzu, vispirms nokonfigurējiet glabāšanas resursus ierīcei.</v>
      </c>
      <c r="W545" t="str">
        <f>INDEX(strings!AG:AG,Android!D545,1)</f>
        <v>Nepavyko nustatyti PTZ patruliavimo taškų. Prašome įsitikinkite, kad patruliavimo taškai galioja.</v>
      </c>
      <c r="X545">
        <f>INDEX(strings!AH:AH,Android!D545,1)</f>
        <v>0</v>
      </c>
      <c r="Y545" t="str">
        <f>INDEX(strings!AI:AI,Android!D545,1)</f>
        <v>Настройте сперва архив для устройства.</v>
      </c>
      <c r="Z545" t="str">
        <f>INDEX(strings!AJ:AJ,Android!D545,1)</f>
        <v>Lütfen önce cihaz için depolama kaynağı yapılandırın.</v>
      </c>
      <c r="AA545" t="str">
        <f>INDEX(strings!AK:AK,Android!D545,1)</f>
        <v>Először állítsa be a tárolót az eszközhöz.</v>
      </c>
      <c r="AB545" t="str">
        <f>INDEX(strings!AL:AL,Android!D545,1)</f>
        <v>يرجى تهيئة موارد التخزين للجهاز أولا.</v>
      </c>
      <c r="AC545" t="str">
        <f>INDEX(strings!AM:AM,Android!D545,1)</f>
        <v>Konfigurirajte resurs pohrane za uređaj.</v>
      </c>
      <c r="AE545" t="str">
        <f>INDEX(strings!AO:AO,Android!D545,1)</f>
        <v>Моля конфигурирайте първо записващите ресурси.</v>
      </c>
    </row>
    <row r="546" spans="1:31">
      <c r="A546" t="s">
        <v>1006</v>
      </c>
      <c r="B546">
        <f>MATCH(A546,mapping!B:B,0)</f>
        <v>519</v>
      </c>
      <c r="C546" t="str">
        <f>INDEX(mapping!A:A,Android!B546,1)</f>
        <v>NETDEV_LOG_EXCEP_STOR_ERR</v>
      </c>
      <c r="D546">
        <f>MATCH(C546,strings!N:N,0)</f>
        <v>639</v>
      </c>
      <c r="E546" t="str">
        <f>INDEX(strings!O:O,Android!D546,1)</f>
        <v>Device storage resource configuration error.</v>
      </c>
      <c r="F546" t="str">
        <f>INDEX(strings!P:P,Android!D546,1)</f>
        <v>设备存储资源分配错误</v>
      </c>
      <c r="G546" t="str">
        <f>INDEX(strings!Q:Q,Android!D546,1)</f>
        <v>設備儲存資源設定錯誤</v>
      </c>
      <c r="H546" t="str">
        <f>INDEX(strings!R:R,Android!D546,1)</f>
        <v>Gerätspeicher Konfigurationsfehler.</v>
      </c>
      <c r="I546" t="str">
        <f>INDEX(strings!S:S,Android!D546,1)</f>
        <v>Errore di configurazione delle risorse di memorizzazione del dispositivo.</v>
      </c>
      <c r="J546" t="str">
        <f>INDEX(strings!T:T,Android!D546,1)</f>
        <v>อุปกรณ์จัดเก็บข้อมูลความผิดพลาดของการกำหนดค่าทรัพยากร</v>
      </c>
      <c r="K546" t="str">
        <f>INDEX(strings!U:U,Android!D546,1)</f>
        <v>Configuratiefout apparaatopslag</v>
      </c>
      <c r="L546" t="str">
        <f>INDEX(strings!V:V,Android!D546,1)</f>
        <v>Error de configuración del recurso de almacenamiento del dispositivo.</v>
      </c>
      <c r="M546" t="str">
        <f>INDEX(strings!W:W,Android!D546,1)</f>
        <v>장치 저장 리소스 환경설정 실패.</v>
      </c>
      <c r="N546" t="str">
        <f>INDEX(strings!X:X,Android!D546,1)</f>
        <v>שגיאת הגדרות משאב אחסון התקן.</v>
      </c>
      <c r="O546">
        <f>INDEX(strings!Y:Y,Android!D546,1)</f>
        <v>0</v>
      </c>
      <c r="P546" t="str">
        <f>INDEX(strings!Z:Z,Android!D546,1)</f>
        <v>Erro na configuração do recursos de gravação.</v>
      </c>
      <c r="Q546">
        <f>INDEX(strings!AA:AA,Android!D546,1)</f>
        <v>0</v>
      </c>
      <c r="R546">
        <f>INDEX(strings!AB:AB,Android!D546,1)</f>
        <v>0</v>
      </c>
      <c r="S546" t="str">
        <f>INDEX(strings!AC:AC,Android!D546,1)</f>
        <v>Konfigurationsfejl på lagringsenhed.</v>
      </c>
      <c r="T546">
        <f>INDEX(strings!AD:AD,Android!D546,1)</f>
        <v>0</v>
      </c>
      <c r="U546" t="str">
        <f>INDEX(strings!AE:AE,Android!D546,1)</f>
        <v>Chyba při nastavení úložného prostoru zařízení.</v>
      </c>
      <c r="V546" t="str">
        <f>INDEX(strings!AF:AF,Android!D546,1)</f>
        <v>Ierīces glabāšanas resursu konfigurācijas kļūda.</v>
      </c>
      <c r="W546" t="str">
        <f>INDEX(strings!AG:AG,Android!D546,1)</f>
        <v>Įrenginio saugojimo konfigūravimo klaida.</v>
      </c>
      <c r="X546">
        <f>INDEX(strings!AH:AH,Android!D546,1)</f>
        <v>0</v>
      </c>
      <c r="Y546" t="str">
        <f>INDEX(strings!AI:AI,Android!D546,1)</f>
        <v>Ошибка настройки устройства хранения</v>
      </c>
      <c r="Z546" t="str">
        <f>INDEX(strings!AJ:AJ,Android!D546,1)</f>
        <v>Cihaz depolama kaynak yapılandırma hatası.</v>
      </c>
      <c r="AA546" t="str">
        <f>INDEX(strings!AK:AK,Android!D546,1)</f>
        <v>Eszköz tároló erőforrás beállítási hiba.</v>
      </c>
      <c r="AB546" t="str">
        <f>INDEX(strings!AL:AL,Android!D546,1)</f>
        <v>خطأ في تكوين موارد مساحة الجهاز.</v>
      </c>
      <c r="AC546" t="str">
        <f>INDEX(strings!AM:AM,Android!D546,1)</f>
        <v>Greška resursa konfiguracije pohrane uređaja.</v>
      </c>
      <c r="AE546" t="str">
        <f>INDEX(strings!AO:AO,Android!D546,1)</f>
        <v>Грешка в конфигурацията на ресурса за съхранение</v>
      </c>
    </row>
    <row r="547" spans="1:31">
      <c r="A547" t="s">
        <v>1008</v>
      </c>
      <c r="B547">
        <f>MATCH(A547,mapping!B:B,0)</f>
        <v>520</v>
      </c>
      <c r="C547" t="str">
        <f>INDEX(mapping!A:A,Android!B547,1)</f>
        <v>NETDEV_LOG_EXCEP_STOR_ERR_RECOVER</v>
      </c>
      <c r="D547">
        <f>MATCH(C547,strings!N:N,0)</f>
        <v>640</v>
      </c>
      <c r="E547" t="str">
        <f>INDEX(strings!O:O,Android!D547,1)</f>
        <v>Device storage recovered.</v>
      </c>
      <c r="F547" t="str">
        <f>INDEX(strings!P:P,Android!D547,1)</f>
        <v>设备存储恢复</v>
      </c>
      <c r="G547" t="str">
        <f>INDEX(strings!Q:Q,Android!D547,1)</f>
        <v>設備儲存恢復</v>
      </c>
      <c r="H547" t="str">
        <f>INDEX(strings!R:R,Android!D547,1)</f>
        <v>Gerätespeicher wiederhergestellt.</v>
      </c>
      <c r="I547" t="str">
        <f>INDEX(strings!S:S,Android!D547,1)</f>
        <v>Memoria del dispositivo recuperata.</v>
      </c>
      <c r="J547" t="str">
        <f>INDEX(strings!T:T,Android!D547,1)</f>
        <v>อุปกรณ์จัดเก็บข้อมูลการกู้คืน</v>
      </c>
      <c r="K547" t="str">
        <f>INDEX(strings!U:U,Android!D547,1)</f>
        <v>Apparaat opslag hersteld.</v>
      </c>
      <c r="L547" t="str">
        <f>INDEX(strings!V:V,Android!D547,1)</f>
        <v>Almacenamiento del dispositivo recuperado.</v>
      </c>
      <c r="M547" t="str">
        <f>INDEX(strings!W:W,Android!D547,1)</f>
        <v>장치 저장 복구됨.</v>
      </c>
      <c r="N547" t="str">
        <f>INDEX(strings!X:X,Android!D547,1)</f>
        <v>התקן אחסון שוחזר.</v>
      </c>
      <c r="O547">
        <f>INDEX(strings!Y:Y,Android!D547,1)</f>
        <v>0</v>
      </c>
      <c r="P547" t="str">
        <f>INDEX(strings!Z:Z,Android!D547,1)</f>
        <v>Dispositivo de armazenamento recuperado.</v>
      </c>
      <c r="Q547">
        <f>INDEX(strings!AA:AA,Android!D547,1)</f>
        <v>0</v>
      </c>
      <c r="R547">
        <f>INDEX(strings!AB:AB,Android!D547,1)</f>
        <v>0</v>
      </c>
      <c r="S547" t="str">
        <f>INDEX(strings!AC:AC,Android!D547,1)</f>
        <v>Lagerenhed genoprettet.</v>
      </c>
      <c r="T547">
        <f>INDEX(strings!AD:AD,Android!D547,1)</f>
        <v>0</v>
      </c>
      <c r="U547" t="str">
        <f>INDEX(strings!AE:AE,Android!D547,1)</f>
        <v>Úložiště v zařízení obnoveno.</v>
      </c>
      <c r="V547" t="str">
        <f>INDEX(strings!AF:AF,Android!D547,1)</f>
        <v>Ierīces glabāšana atjaunota.</v>
      </c>
      <c r="W547" t="str">
        <f>INDEX(strings!AG:AG,Android!D547,1)</f>
        <v>Įrenginio saugojimas vėl veikia.</v>
      </c>
      <c r="X547">
        <f>INDEX(strings!AH:AH,Android!D547,1)</f>
        <v>0</v>
      </c>
      <c r="Y547" t="str">
        <f>INDEX(strings!AI:AI,Android!D547,1)</f>
        <v>Устройство хранения восстановлено</v>
      </c>
      <c r="Z547" t="str">
        <f>INDEX(strings!AJ:AJ,Android!D547,1)</f>
        <v>Cihazın depolama alanı kurtarıldı.</v>
      </c>
      <c r="AA547" t="str">
        <f>INDEX(strings!AK:AK,Android!D547,1)</f>
        <v>Eszköz tároló visszaállítva.</v>
      </c>
      <c r="AB547" t="str">
        <f>INDEX(strings!AL:AL,Android!D547,1)</f>
        <v>استرداد مساحة الجهاز.</v>
      </c>
      <c r="AC547" t="str">
        <f>INDEX(strings!AM:AM,Android!D547,1)</f>
        <v>Pohrana uređaja oporavljena.</v>
      </c>
      <c r="AE547" t="str">
        <f>INDEX(strings!AO:AO,Android!D547,1)</f>
        <v>Възстановяване на паметта на устройството.</v>
      </c>
    </row>
    <row r="548" spans="1:31">
      <c r="A548" t="s">
        <v>988</v>
      </c>
      <c r="B548">
        <f>MATCH(A548,mapping!B:B,0)</f>
        <v>510</v>
      </c>
      <c r="C548" t="str">
        <f>INDEX(mapping!A:A,Android!B548,1)</f>
        <v>NETDEV_LOG_EXCEP_DISK_ONLINE</v>
      </c>
      <c r="D548">
        <f>MATCH(C548,strings!N:N,0)</f>
        <v>641</v>
      </c>
      <c r="E548" t="str">
        <f>INDEX(strings!O:O,Android!D548,1)</f>
        <v>Device disk online.</v>
      </c>
      <c r="F548" t="str">
        <f>INDEX(strings!P:P,Android!D548,1)</f>
        <v>设备硬盘上线</v>
      </c>
      <c r="G548" t="str">
        <f>INDEX(strings!Q:Q,Android!D548,1)</f>
        <v>設備硬碟上線</v>
      </c>
      <c r="H548" t="str">
        <f>INDEX(strings!R:R,Android!D548,1)</f>
        <v>Gerätelaufwerk ist online.</v>
      </c>
      <c r="I548" t="str">
        <f>INDEX(strings!S:S,Android!D548,1)</f>
        <v>Disco in linea dispositivo.</v>
      </c>
      <c r="J548" t="str">
        <f>INDEX(strings!T:T,Android!D548,1)</f>
        <v>ออนไลน์ดิสก์อุปกรณ์</v>
      </c>
      <c r="K548" t="str">
        <f>INDEX(strings!U:U,Android!D548,1)</f>
        <v>Harde schijf van het apparaat is online.</v>
      </c>
      <c r="L548" t="str">
        <f>INDEX(strings!V:V,Android!D548,1)</f>
        <v>Dispositivo de disco en línea.</v>
      </c>
      <c r="M548" t="str">
        <f>INDEX(strings!W:W,Android!D548,1)</f>
        <v>장치 디스크 온라인.</v>
      </c>
      <c r="N548" t="str">
        <f>INDEX(strings!X:X,Android!D548,1)</f>
        <v>דיסק התקן און ליין.</v>
      </c>
      <c r="O548">
        <f>INDEX(strings!Y:Y,Android!D548,1)</f>
        <v>0</v>
      </c>
      <c r="P548" t="str">
        <f>INDEX(strings!Z:Z,Android!D548,1)</f>
        <v>Dispositivo online.</v>
      </c>
      <c r="Q548">
        <f>INDEX(strings!AA:AA,Android!D548,1)</f>
        <v>0</v>
      </c>
      <c r="R548">
        <f>INDEX(strings!AB:AB,Android!D548,1)</f>
        <v>0</v>
      </c>
      <c r="S548" t="str">
        <f>INDEX(strings!AC:AC,Android!D548,1)</f>
        <v>Device disk online.</v>
      </c>
      <c r="T548">
        <f>INDEX(strings!AD:AD,Android!D548,1)</f>
        <v>0</v>
      </c>
      <c r="U548" t="str">
        <f>INDEX(strings!AE:AE,Android!D548,1)</f>
        <v>Disk zařízení online.</v>
      </c>
      <c r="V548" t="str">
        <f>INDEX(strings!AF:AF,Android!D548,1)</f>
        <v>Ierīces disks ir tiešsaitē.</v>
      </c>
      <c r="W548" t="str">
        <f>INDEX(strings!AG:AG,Android!D548,1)</f>
        <v>Įrenginio diskas veikia.</v>
      </c>
      <c r="X548">
        <f>INDEX(strings!AH:AH,Android!D548,1)</f>
        <v>0</v>
      </c>
      <c r="Y548" t="str">
        <f>INDEX(strings!AI:AI,Android!D548,1)</f>
        <v>Диск устройства подключен.</v>
      </c>
      <c r="Z548" t="str">
        <f>INDEX(strings!AJ:AJ,Android!D548,1)</f>
        <v>Cihaz diski çevrimiçi.</v>
      </c>
      <c r="AA548" t="str">
        <f>INDEX(strings!AK:AK,Android!D548,1)</f>
        <v>Eszköz lemez online.</v>
      </c>
      <c r="AB548" t="str">
        <f>INDEX(strings!AL:AL,Android!D548,1)</f>
        <v>قرص الجهاز متصل.</v>
      </c>
      <c r="AC548" t="str">
        <f>INDEX(strings!AM:AM,Android!D548,1)</f>
        <v>Disk uređaja online.</v>
      </c>
      <c r="AE548" t="str">
        <f>INDEX(strings!AO:AO,Android!D548,1)</f>
        <v>Диск на устройството е онлайн.</v>
      </c>
    </row>
    <row r="549" spans="1:31">
      <c r="A549" t="s">
        <v>1002</v>
      </c>
      <c r="B549">
        <f>MATCH(A549,mapping!B:B,0)</f>
        <v>517</v>
      </c>
      <c r="C549" t="str">
        <f>INDEX(mapping!A:A,Android!B549,1)</f>
        <v>NETDEV_LOG_EXCEP_DISK_OFFLINE</v>
      </c>
      <c r="D549">
        <f>MATCH(C549,strings!N:N,0)</f>
        <v>642</v>
      </c>
      <c r="E549" t="str">
        <f>INDEX(strings!O:O,Android!D549,1)</f>
        <v>Device disk offline.</v>
      </c>
      <c r="F549" t="str">
        <f>INDEX(strings!P:P,Android!D549,1)</f>
        <v>设备硬盘离线</v>
      </c>
      <c r="G549" t="str">
        <f>INDEX(strings!Q:Q,Android!D549,1)</f>
        <v>設備硬碟離線</v>
      </c>
      <c r="H549" t="str">
        <f>INDEX(strings!R:R,Android!D549,1)</f>
        <v>Gerätlaufwerk ist offline.</v>
      </c>
      <c r="I549" t="str">
        <f>INDEX(strings!S:S,Android!D549,1)</f>
        <v>Dispositivo collegato disco.</v>
      </c>
      <c r="J549" t="str">
        <f>INDEX(strings!T:T,Android!D549,1)</f>
        <v>ออฟไลน์ดิสก์อุปกรณ์</v>
      </c>
      <c r="K549" t="str">
        <f>INDEX(strings!U:U,Android!D549,1)</f>
        <v>Harde schijf van het apparaat is offline.</v>
      </c>
      <c r="L549" t="str">
        <f>INDEX(strings!V:V,Android!D549,1)</f>
        <v>Disco del dispositivo sin conexión.</v>
      </c>
      <c r="M549" t="str">
        <f>INDEX(strings!W:W,Android!D549,1)</f>
        <v>장치 디스크 오프라인.</v>
      </c>
      <c r="N549" t="str">
        <f>INDEX(strings!X:X,Android!D549,1)</f>
        <v>דיסק התקן אוף ליין.</v>
      </c>
      <c r="O549">
        <f>INDEX(strings!Y:Y,Android!D549,1)</f>
        <v>0</v>
      </c>
      <c r="P549" t="str">
        <f>INDEX(strings!Z:Z,Android!D549,1)</f>
        <v>Dispositivo de disco offline.</v>
      </c>
      <c r="Q549">
        <f>INDEX(strings!AA:AA,Android!D549,1)</f>
        <v>0</v>
      </c>
      <c r="R549">
        <f>INDEX(strings!AB:AB,Android!D549,1)</f>
        <v>0</v>
      </c>
      <c r="S549" t="str">
        <f>INDEX(strings!AC:AC,Android!D549,1)</f>
        <v>Device disk offline.</v>
      </c>
      <c r="T549">
        <f>INDEX(strings!AD:AD,Android!D549,1)</f>
        <v>0</v>
      </c>
      <c r="U549" t="str">
        <f>INDEX(strings!AE:AE,Android!D549,1)</f>
        <v>Disk zařízení offline.</v>
      </c>
      <c r="V549" t="str">
        <f>INDEX(strings!AF:AF,Android!D549,1)</f>
        <v>Ierīces disks ir bezsaitē.</v>
      </c>
      <c r="W549" t="str">
        <f>INDEX(strings!AG:AG,Android!D549,1)</f>
        <v>Įrenginio diskas neveikia.</v>
      </c>
      <c r="X549">
        <f>INDEX(strings!AH:AH,Android!D549,1)</f>
        <v>0</v>
      </c>
      <c r="Y549" t="str">
        <f>INDEX(strings!AI:AI,Android!D549,1)</f>
        <v>Диск устройства отключен.</v>
      </c>
      <c r="Z549" t="str">
        <f>INDEX(strings!AJ:AJ,Android!D549,1)</f>
        <v>Cihaz diski çevrimdışı.</v>
      </c>
      <c r="AA549" t="str">
        <f>INDEX(strings!AK:AK,Android!D549,1)</f>
        <v>Eszköz lemez offline.</v>
      </c>
      <c r="AB549" t="str">
        <f>INDEX(strings!AL:AL,Android!D549,1)</f>
        <v>قرص الجهاز غير متصل.</v>
      </c>
      <c r="AC549" t="str">
        <f>INDEX(strings!AM:AM,Android!D549,1)</f>
        <v>Disk uređaja offline</v>
      </c>
      <c r="AE549" t="str">
        <f>INDEX(strings!AO:AO,Android!D549,1)</f>
        <v>Диск на устройството е офлайн.</v>
      </c>
    </row>
    <row r="550" spans="1:31">
      <c r="A550" t="s">
        <v>986</v>
      </c>
      <c r="B550">
        <f>MATCH(A550,mapping!B:B,0)</f>
        <v>509</v>
      </c>
      <c r="C550" t="str">
        <f>INDEX(mapping!A:A,Android!B550,1)</f>
        <v>NETDEV_LOG_EXCEP_DISK_ERR</v>
      </c>
      <c r="D550">
        <f>MATCH(C550,strings!N:N,0)</f>
        <v>643</v>
      </c>
      <c r="E550" t="str">
        <f>INDEX(strings!O:O,Android!D550,1)</f>
        <v>Device disk error.</v>
      </c>
      <c r="F550" t="str">
        <f>INDEX(strings!P:P,Android!D550,1)</f>
        <v>设备硬盘异常</v>
      </c>
      <c r="G550" t="str">
        <f>INDEX(strings!Q:Q,Android!D550,1)</f>
        <v>設備硬碟異常</v>
      </c>
      <c r="H550" t="str">
        <f>INDEX(strings!R:R,Android!D550,1)</f>
        <v>Gerätelaufwerk Fehler.</v>
      </c>
      <c r="I550" t="str">
        <f>INDEX(strings!S:S,Android!D550,1)</f>
        <v>Errore del disco dispositivo.</v>
      </c>
      <c r="J550" t="str">
        <f>INDEX(strings!T:T,Android!D550,1)</f>
        <v>ข้อผิดพลาดดิสก์อุปกรณ์</v>
      </c>
      <c r="K550" t="str">
        <f>INDEX(strings!U:U,Android!D550,1)</f>
        <v>Fout harde schijf.</v>
      </c>
      <c r="L550" t="str">
        <f>INDEX(strings!V:V,Android!D550,1)</f>
        <v>Error de disco del dispositivo.</v>
      </c>
      <c r="M550" t="str">
        <f>INDEX(strings!W:W,Android!D550,1)</f>
        <v>장치 디스크 오류.</v>
      </c>
      <c r="N550" t="str">
        <f>INDEX(strings!X:X,Android!D550,1)</f>
        <v>שגיאת דיסק התקן.</v>
      </c>
      <c r="O550">
        <f>INDEX(strings!Y:Y,Android!D550,1)</f>
        <v>0</v>
      </c>
      <c r="P550" t="str">
        <f>INDEX(strings!Z:Z,Android!D550,1)</f>
        <v>Erro no disco.</v>
      </c>
      <c r="Q550">
        <f>INDEX(strings!AA:AA,Android!D550,1)</f>
        <v>0</v>
      </c>
      <c r="R550">
        <f>INDEX(strings!AB:AB,Android!D550,1)</f>
        <v>0</v>
      </c>
      <c r="S550" t="str">
        <f>INDEX(strings!AC:AC,Android!D550,1)</f>
        <v>Device diskfejl.</v>
      </c>
      <c r="T550">
        <f>INDEX(strings!AD:AD,Android!D550,1)</f>
        <v>0</v>
      </c>
      <c r="U550" t="str">
        <f>INDEX(strings!AE:AE,Android!D550,1)</f>
        <v>Chyba disku zařízení.</v>
      </c>
      <c r="V550" t="str">
        <f>INDEX(strings!AF:AF,Android!D550,1)</f>
        <v>Ierīces diska kļūda.</v>
      </c>
      <c r="W550" t="str">
        <f>INDEX(strings!AG:AG,Android!D550,1)</f>
        <v>Įrenginio disko klaida.</v>
      </c>
      <c r="X550">
        <f>INDEX(strings!AH:AH,Android!D550,1)</f>
        <v>0</v>
      </c>
      <c r="Y550" t="str">
        <f>INDEX(strings!AI:AI,Android!D550,1)</f>
        <v>Ошибка диска устройства.</v>
      </c>
      <c r="Z550" t="str">
        <f>INDEX(strings!AJ:AJ,Android!D550,1)</f>
        <v>Cihaz disk hatası.</v>
      </c>
      <c r="AA550" t="str">
        <f>INDEX(strings!AK:AK,Android!D550,1)</f>
        <v>Eszköz lemez hiba.</v>
      </c>
      <c r="AB550" t="str">
        <f>INDEX(strings!AL:AL,Android!D550,1)</f>
        <v>خطأ في قرص الجهاز.</v>
      </c>
      <c r="AC550" t="str">
        <f>INDEX(strings!AM:AM,Android!D550,1)</f>
        <v>greška na disku uređaja.</v>
      </c>
      <c r="AE550" t="str">
        <f>INDEX(strings!AO:AO,Android!D550,1)</f>
        <v>Грешка в диска на устройството.</v>
      </c>
    </row>
    <row r="551" spans="1:31">
      <c r="A551" t="s">
        <v>686</v>
      </c>
      <c r="B551">
        <f>MATCH(A551,mapping!B:B,0)</f>
        <v>350</v>
      </c>
      <c r="C551" t="str">
        <f>INDEX(mapping!A:A,Android!B551,1)</f>
        <v>NETDEV_LOG_EXCEP_ILLEGAL_ACCESS</v>
      </c>
      <c r="D551">
        <f>MATCH(C551,strings!N:N,0)</f>
        <v>297</v>
      </c>
      <c r="E551" t="str">
        <f>INDEX(strings!O:O,Android!D551,1)</f>
        <v>Failed login attempt.</v>
      </c>
      <c r="F551" t="str">
        <f>INDEX(strings!P:P,Android!D551,1)</f>
        <v>异常访问</v>
      </c>
      <c r="G551" t="str">
        <f>INDEX(strings!Q:Q,Android!D551,1)</f>
        <v>異常訪問</v>
      </c>
      <c r="H551" t="str">
        <f>INDEX(strings!R:R,Android!D551,1)</f>
        <v>Anmeldeversuch fehlgeschlagen.</v>
      </c>
      <c r="I551" t="str">
        <f>INDEX(strings!S:S,Android!D551,1)</f>
        <v>Fallito tentativo di accesso.</v>
      </c>
      <c r="J551" t="str">
        <f>INDEX(strings!T:T,Android!D551,1)</f>
        <v>ความพยายามที่ล้มเหลวในการเข้าสู่ระบบ</v>
      </c>
      <c r="K551" t="str">
        <f>INDEX(strings!U:U,Android!D551,1)</f>
        <v>Aanmeldingspoging mislukt.</v>
      </c>
      <c r="L551" t="str">
        <f>INDEX(strings!V:V,Android!D551,1)</f>
        <v>Error en el intento de inicio de sesión.</v>
      </c>
      <c r="M551" t="str">
        <f>INDEX(strings!W:W,Android!D551,1)</f>
        <v>로그인 시도 실패.</v>
      </c>
      <c r="N551" t="str">
        <f>INDEX(strings!X:X,Android!D551,1)</f>
        <v>ניסיון כניסה נכשל.</v>
      </c>
      <c r="O551">
        <f>INDEX(strings!Y:Y,Android!D551,1)</f>
        <v>0</v>
      </c>
      <c r="P551" t="str">
        <f>INDEX(strings!Z:Z,Android!D551,1)</f>
        <v>Erro na tentativa de login.</v>
      </c>
      <c r="Q551">
        <f>INDEX(strings!AA:AA,Android!D551,1)</f>
        <v>0</v>
      </c>
      <c r="R551">
        <f>INDEX(strings!AB:AB,Android!D551,1)</f>
        <v>0</v>
      </c>
      <c r="S551" t="str">
        <f>INDEX(strings!AC:AC,Android!D551,1)</f>
        <v>Ulovlig adgang</v>
      </c>
      <c r="T551">
        <f>INDEX(strings!AD:AD,Android!D551,1)</f>
        <v>0</v>
      </c>
      <c r="U551" t="str">
        <f>INDEX(strings!AE:AE,Android!D551,1)</f>
        <v>Neúspěšný pokus o přihlášení.</v>
      </c>
      <c r="V551" t="str">
        <f>INDEX(strings!AF:AF,Android!D551,1)</f>
        <v xml:space="preserve">Neizdevās ielogoties. </v>
      </c>
      <c r="W551" t="str">
        <f>INDEX(strings!AG:AG,Android!D551,1)</f>
        <v>Nepavyko bandymas prisijungti.</v>
      </c>
      <c r="X551">
        <f>INDEX(strings!AH:AH,Android!D551,1)</f>
        <v>0</v>
      </c>
      <c r="Y551" t="str">
        <f>INDEX(strings!AI:AI,Android!D551,1)</f>
        <v>Попытка неверного входа</v>
      </c>
      <c r="Z551" t="str">
        <f>INDEX(strings!AJ:AJ,Android!D551,1)</f>
        <v xml:space="preserve">Oturum açma girişimi başarısız </v>
      </c>
      <c r="AA551" t="str">
        <f>INDEX(strings!AK:AK,Android!D551,1)</f>
        <v>Sikertelen belépési kísérlet.</v>
      </c>
      <c r="AB551" t="str">
        <f>INDEX(strings!AL:AL,Android!D551,1)</f>
        <v>فشل محاولة تسجيل الدخول.</v>
      </c>
      <c r="AC551" t="str">
        <f>INDEX(strings!AM:AM,Android!D551,1)</f>
        <v>Neuspješan pokušaj prijave.</v>
      </c>
      <c r="AE551" t="str">
        <f>INDEX(strings!AO:AO,Android!D551,1)</f>
        <v>Неуспешен опит за вход.</v>
      </c>
    </row>
    <row r="552" spans="1:31">
      <c r="A552" t="s">
        <v>1000</v>
      </c>
      <c r="B552">
        <f>MATCH(A552,mapping!B:B,0)</f>
        <v>516</v>
      </c>
      <c r="C552" t="str">
        <f>INDEX(mapping!A:A,Android!B552,1)</f>
        <v>NETDEV_LOG_EXCEP_NET_BROKEN</v>
      </c>
      <c r="D552">
        <f>MATCH(C552,strings!N:N,0)</f>
        <v>644</v>
      </c>
      <c r="E552" t="str">
        <f>INDEX(strings!O:O,Android!D552,1)</f>
        <v>Network disconnected.</v>
      </c>
      <c r="F552" t="str">
        <f>INDEX(strings!P:P,Android!D552,1)</f>
        <v>网络断开</v>
      </c>
      <c r="G552" t="str">
        <f>INDEX(strings!Q:Q,Android!D552,1)</f>
        <v>網路斷開</v>
      </c>
      <c r="H552" t="str">
        <f>INDEX(strings!R:R,Android!D552,1)</f>
        <v>Netzwerk getrennt.</v>
      </c>
      <c r="I552" t="str">
        <f>INDEX(strings!S:S,Android!D552,1)</f>
        <v>Rete scollegata.</v>
      </c>
      <c r="J552" t="str">
        <f>INDEX(strings!T:T,Android!D552,1)</f>
        <v>ตัดการเชื่อมต่อเครือข่าย</v>
      </c>
      <c r="K552" t="str">
        <f>INDEX(strings!U:U,Android!D552,1)</f>
        <v>Netwerk verbroken.</v>
      </c>
      <c r="L552" t="str">
        <f>INDEX(strings!V:V,Android!D552,1)</f>
        <v>Red desconectada.</v>
      </c>
      <c r="M552" t="str">
        <f>INDEX(strings!W:W,Android!D552,1)</f>
        <v>네트워크 끊어짐.</v>
      </c>
      <c r="N552" t="str">
        <f>INDEX(strings!X:X,Android!D552,1)</f>
        <v>רשת התנתקה.</v>
      </c>
      <c r="O552">
        <f>INDEX(strings!Y:Y,Android!D552,1)</f>
        <v>0</v>
      </c>
      <c r="P552" t="str">
        <f>INDEX(strings!Z:Z,Android!D552,1)</f>
        <v>Rede desconectada.</v>
      </c>
      <c r="Q552">
        <f>INDEX(strings!AA:AA,Android!D552,1)</f>
        <v>0</v>
      </c>
      <c r="R552">
        <f>INDEX(strings!AB:AB,Android!D552,1)</f>
        <v>0</v>
      </c>
      <c r="S552" t="str">
        <f>INDEX(strings!AC:AC,Android!D552,1)</f>
        <v>Netværk afbrudt.</v>
      </c>
      <c r="T552">
        <f>INDEX(strings!AD:AD,Android!D552,1)</f>
        <v>0</v>
      </c>
      <c r="U552" t="str">
        <f>INDEX(strings!AE:AE,Android!D552,1)</f>
        <v>Síť odpojena.</v>
      </c>
      <c r="V552" t="str">
        <f>INDEX(strings!AF:AF,Android!D552,1)</f>
        <v>Tīkls atslēgts.</v>
      </c>
      <c r="W552" t="str">
        <f>INDEX(strings!AG:AG,Android!D552,1)</f>
        <v>Tinklas atjungtas.</v>
      </c>
      <c r="X552">
        <f>INDEX(strings!AH:AH,Android!D552,1)</f>
        <v>0</v>
      </c>
      <c r="Y552" t="str">
        <f>INDEX(strings!AI:AI,Android!D552,1)</f>
        <v>Сеть отключена.</v>
      </c>
      <c r="Z552" t="str">
        <f>INDEX(strings!AJ:AJ,Android!D552,1)</f>
        <v>Ağ bağlantısı kesildi.</v>
      </c>
      <c r="AA552" t="str">
        <f>INDEX(strings!AK:AK,Android!D552,1)</f>
        <v>Hálózati kapcsolat megszakadt.</v>
      </c>
      <c r="AB552" t="str">
        <f>INDEX(strings!AL:AL,Android!D552,1)</f>
        <v>فصل الشبكة.</v>
      </c>
      <c r="AC552" t="str">
        <f>INDEX(strings!AM:AM,Android!D552,1)</f>
        <v>Mreža je isključena.</v>
      </c>
      <c r="AE552" t="str">
        <f>INDEX(strings!AO:AO,Android!D552,1)</f>
        <v>Мрежата е прекъсната.</v>
      </c>
    </row>
    <row r="553" spans="1:31">
      <c r="A553" t="s">
        <v>998</v>
      </c>
      <c r="B553">
        <f>MATCH(A553,mapping!B:B,0)</f>
        <v>515</v>
      </c>
      <c r="C553" t="str">
        <f>INDEX(mapping!A:A,Android!B553,1)</f>
        <v>NETDEV_LOG_EXCEP_IP_CONFLICT</v>
      </c>
      <c r="D553">
        <f>MATCH(C553,strings!N:N,0)</f>
        <v>645</v>
      </c>
      <c r="E553" t="str">
        <f>INDEX(strings!O:O,Android!D553,1)</f>
        <v>IP conflict.</v>
      </c>
      <c r="F553" t="str">
        <f>INDEX(strings!P:P,Android!D553,1)</f>
        <v>IP冲突</v>
      </c>
      <c r="G553" t="str">
        <f>INDEX(strings!Q:Q,Android!D553,1)</f>
        <v>IP衝突</v>
      </c>
      <c r="H553" t="str">
        <f>INDEX(strings!R:R,Android!D553,1)</f>
        <v>IP-Konflikt.</v>
      </c>
      <c r="I553" t="str">
        <f>INDEX(strings!S:S,Android!D553,1)</f>
        <v>Conflitti IP.</v>
      </c>
      <c r="J553" t="str">
        <f>INDEX(strings!T:T,Android!D553,1)</f>
        <v>ความขัดแย้ง IP</v>
      </c>
      <c r="K553" t="str">
        <f>INDEX(strings!U:U,Android!D553,1)</f>
        <v>IP conflict.</v>
      </c>
      <c r="L553" t="str">
        <f>INDEX(strings!V:V,Android!D553,1)</f>
        <v>Conflicto de IP.</v>
      </c>
      <c r="M553" t="str">
        <f>INDEX(strings!W:W,Android!D553,1)</f>
        <v>IP 충돌.</v>
      </c>
      <c r="N553" t="str">
        <f>INDEX(strings!X:X,Android!D553,1)</f>
        <v>התנגשות IP.</v>
      </c>
      <c r="O553">
        <f>INDEX(strings!Y:Y,Android!D553,1)</f>
        <v>0</v>
      </c>
      <c r="P553" t="str">
        <f>INDEX(strings!Z:Z,Android!D553,1)</f>
        <v>Conflito de IP.</v>
      </c>
      <c r="Q553">
        <f>INDEX(strings!AA:AA,Android!D553,1)</f>
        <v>0</v>
      </c>
      <c r="R553">
        <f>INDEX(strings!AB:AB,Android!D553,1)</f>
        <v>0</v>
      </c>
      <c r="S553" t="str">
        <f>INDEX(strings!AC:AC,Android!D553,1)</f>
        <v>IP-konflikt.</v>
      </c>
      <c r="T553">
        <f>INDEX(strings!AD:AD,Android!D553,1)</f>
        <v>0</v>
      </c>
      <c r="U553" t="str">
        <f>INDEX(strings!AE:AE,Android!D553,1)</f>
        <v>IP konflikt.</v>
      </c>
      <c r="V553" t="str">
        <f>INDEX(strings!AF:AF,Android!D553,1)</f>
        <v>IP konflikts.</v>
      </c>
      <c r="W553" t="str">
        <f>INDEX(strings!AG:AG,Android!D553,1)</f>
        <v>IP konfliktas.</v>
      </c>
      <c r="X553">
        <f>INDEX(strings!AH:AH,Android!D553,1)</f>
        <v>0</v>
      </c>
      <c r="Y553" t="str">
        <f>INDEX(strings!AI:AI,Android!D553,1)</f>
        <v>Конфликт IP.</v>
      </c>
      <c r="Z553" t="str">
        <f>INDEX(strings!AJ:AJ,Android!D553,1)</f>
        <v>IP çakışması.</v>
      </c>
      <c r="AA553" t="str">
        <f>INDEX(strings!AK:AK,Android!D553,1)</f>
        <v>IP ütközés</v>
      </c>
      <c r="AB553" t="str">
        <f>INDEX(strings!AL:AL,Android!D553,1)</f>
        <v>تعارض في البروتوكول.</v>
      </c>
      <c r="AC553" t="str">
        <f>INDEX(strings!AM:AM,Android!D553,1)</f>
        <v>IP sukob.</v>
      </c>
      <c r="AE553" t="str">
        <f>INDEX(strings!AO:AO,Android!D553,1)</f>
        <v>IP конфликт.</v>
      </c>
    </row>
    <row r="554" spans="1:31">
      <c r="A554" t="s">
        <v>676</v>
      </c>
      <c r="B554">
        <f>MATCH(A554,mapping!B:B,0)</f>
        <v>345</v>
      </c>
      <c r="C554" t="str">
        <f>INDEX(mapping!A:A,Android!B554,1)</f>
        <v>NETDEV_LOG_ALARM_MOTION_DETECT</v>
      </c>
      <c r="D554">
        <f>MATCH(C554,strings!N:N,0)</f>
        <v>292</v>
      </c>
      <c r="E554" t="str">
        <f>INDEX(strings!O:O,Android!D554,1)</f>
        <v>Motion detection alarm.</v>
      </c>
      <c r="F554" t="str">
        <f>INDEX(strings!P:P,Android!D554,1)</f>
        <v>运动检测告警</v>
      </c>
      <c r="G554" t="str">
        <f>INDEX(strings!Q:Q,Android!D554,1)</f>
        <v>運動偵測告警</v>
      </c>
      <c r="H554" t="str">
        <f>INDEX(strings!R:R,Android!D554,1)</f>
        <v>Bewegungsmelderalarm.</v>
      </c>
      <c r="I554" t="str">
        <f>INDEX(strings!S:S,Android!D554,1)</f>
        <v>Allarme di rilevazione di movimento.</v>
      </c>
      <c r="J554" t="str">
        <f>INDEX(strings!T:T,Android!D554,1)</f>
        <v>แจ้งเตือนจากการตรวจจับการเคลื่อนไหว</v>
      </c>
      <c r="K554" t="str">
        <f>INDEX(strings!U:U,Android!D554,1)</f>
        <v>Motion detection alarm</v>
      </c>
      <c r="L554" t="str">
        <f>INDEX(strings!V:V,Android!D554,1)</f>
        <v>Alarma de detección de movimiento</v>
      </c>
      <c r="M554" t="str">
        <f>INDEX(strings!W:W,Android!D554,1)</f>
        <v>모션감지 알람.</v>
      </c>
      <c r="N554" t="str">
        <f>INDEX(strings!X:X,Android!D554,1)</f>
        <v>אזעקת זיהוי תנועה.</v>
      </c>
      <c r="O554" t="str">
        <f>INDEX(strings!Y:Y,Android!D554,1)</f>
        <v>Détection de mouvement activée.</v>
      </c>
      <c r="P554" t="str">
        <f>INDEX(strings!Z:Z,Android!D554,1)</f>
        <v>Alarme detecção mov.</v>
      </c>
      <c r="Q554" t="str">
        <f>INDEX(strings!AA:AA,Android!D554,1)</f>
        <v>Alarm detekcie pohybu.</v>
      </c>
      <c r="R554" t="str">
        <f>INDEX(strings!AB:AB,Android!D554,1)</f>
        <v>Hareket alarmı</v>
      </c>
      <c r="S554" t="str">
        <f>INDEX(strings!AC:AC,Android!D554,1)</f>
        <v>Bevægelsesalarm.</v>
      </c>
      <c r="T554" t="str">
        <f>INDEX(strings!AD:AD,Android!D554,1)</f>
        <v>Alarm detekcji ruchu</v>
      </c>
      <c r="U554" t="str">
        <f>INDEX(strings!AE:AE,Android!D554,1)</f>
        <v>Alarm detekce pohybu</v>
      </c>
      <c r="V554" t="str">
        <f>INDEX(strings!AF:AF,Android!D554,1)</f>
        <v>Kustības detektēšanas trauksme.</v>
      </c>
      <c r="W554" t="str">
        <f>INDEX(strings!AG:AG,Android!D554,1)</f>
        <v>Judesio aptikimo signalizacija.</v>
      </c>
      <c r="X554">
        <f>INDEX(strings!AH:AH,Android!D554,1)</f>
        <v>0</v>
      </c>
      <c r="Y554" t="str">
        <f>INDEX(strings!AI:AI,Android!D554,1)</f>
        <v>Тревога движения</v>
      </c>
      <c r="Z554" t="str">
        <f>INDEX(strings!AJ:AJ,Android!D554,1)</f>
        <v>Hareket algılama alarmı.</v>
      </c>
      <c r="AA554" t="str">
        <f>INDEX(strings!AK:AK,Android!D554,1)</f>
        <v>Mozgásérzékelési riasztás.</v>
      </c>
      <c r="AB554" t="str">
        <f>INDEX(strings!AL:AL,Android!D554,1)</f>
        <v>تنبيه كشف الحركة.</v>
      </c>
      <c r="AC554" t="str">
        <f>INDEX(strings!AM:AM,Android!D554,1)</f>
        <v>Alarm detekcije pokreta.</v>
      </c>
      <c r="AE554" t="str">
        <f>INDEX(strings!AO:AO,Android!D554,1)</f>
        <v>Аларма при движение.</v>
      </c>
    </row>
    <row r="555" spans="1:31">
      <c r="A555" t="s">
        <v>678</v>
      </c>
      <c r="B555">
        <f>MATCH(A555,mapping!B:B,0)</f>
        <v>346</v>
      </c>
      <c r="C555" t="str">
        <f>INDEX(mapping!A:A,Android!B555,1)</f>
        <v>NETDEV_LOG_ALARM_MOTION_DETECT_RESUME</v>
      </c>
      <c r="D555">
        <f>MATCH(C555,strings!N:N,0)</f>
        <v>293</v>
      </c>
      <c r="E555" t="str">
        <f>INDEX(strings!O:O,Android!D555,1)</f>
        <v>Motion detection alarm cleared.</v>
      </c>
      <c r="F555" t="str">
        <f>INDEX(strings!P:P,Android!D555,1)</f>
        <v>运动检测告警恢复</v>
      </c>
      <c r="G555" t="str">
        <f>INDEX(strings!Q:Q,Android!D555,1)</f>
        <v>運動偵測告警恢復</v>
      </c>
      <c r="H555" t="str">
        <f>INDEX(strings!R:R,Android!D555,1)</f>
        <v>Bewegungsmelderalarm gelöscht.</v>
      </c>
      <c r="I555" t="str">
        <f>INDEX(strings!S:S,Android!D555,1)</f>
        <v>Allarme di rilevazione di movimento cancellato.</v>
      </c>
      <c r="J555" t="str">
        <f>INDEX(strings!T:T,Android!D555,1)</f>
        <v>ยกเลิกการแจ้งเตือนจากการตรวจจับการเคลื่อนไหว</v>
      </c>
      <c r="K555" t="str">
        <f>INDEX(strings!U:U,Android!D555,1)</f>
        <v>Motion detection hersteld</v>
      </c>
      <c r="L555" t="str">
        <f>INDEX(strings!V:V,Android!D555,1)</f>
        <v>Alarma de detección de movimiento lista.</v>
      </c>
      <c r="M555" t="str">
        <f>INDEX(strings!W:W,Android!D555,1)</f>
        <v>모션감지 알람 해제.</v>
      </c>
      <c r="N555" t="str">
        <f>INDEX(strings!X:X,Android!D555,1)</f>
        <v>אזעקת זיהוי תנועה נמחקה.</v>
      </c>
      <c r="O555" t="str">
        <f>INDEX(strings!Y:Y,Android!D555,1)</f>
        <v>Détection de mouvement désactivée.</v>
      </c>
      <c r="P555" t="str">
        <f>INDEX(strings!Z:Z,Android!D555,1)</f>
        <v>Alarme detecção Apag.</v>
      </c>
      <c r="Q555" t="str">
        <f>INDEX(strings!AA:AA,Android!D555,1)</f>
        <v>Alarm detekcie pohybu vymazaný.</v>
      </c>
      <c r="R555" t="str">
        <f>INDEX(strings!AB:AB,Android!D555,1)</f>
        <v>Hareket alarmı silindi</v>
      </c>
      <c r="S555" t="str">
        <f>INDEX(strings!AC:AC,Android!D555,1)</f>
        <v>Bevægelsesalarm nulstillet.</v>
      </c>
      <c r="T555" t="str">
        <f>INDEX(strings!AD:AD,Android!D555,1)</f>
        <v>Zwolniono detekcję ruchu</v>
      </c>
      <c r="U555" t="str">
        <f>INDEX(strings!AE:AE,Android!D555,1)</f>
        <v>Alarm detekce pohybu vymazán.</v>
      </c>
      <c r="V555" t="str">
        <f>INDEX(strings!AF:AF,Android!D555,1)</f>
        <v>Kustības detektēšanas trauksme notīrīta.</v>
      </c>
      <c r="W555" t="str">
        <f>INDEX(strings!AG:AG,Android!D555,1)</f>
        <v>Judesio aptikimo signalizacija atstatyta.</v>
      </c>
      <c r="X555">
        <f>INDEX(strings!AH:AH,Android!D555,1)</f>
        <v>0</v>
      </c>
      <c r="Y555" t="str">
        <f>INDEX(strings!AI:AI,Android!D555,1)</f>
        <v>Тревога движения очищена</v>
      </c>
      <c r="Z555" t="str">
        <f>INDEX(strings!AJ:AJ,Android!D555,1)</f>
        <v>Hareket algılama alarmı temizlendi.</v>
      </c>
      <c r="AA555" t="str">
        <f>INDEX(strings!AK:AK,Android!D555,1)</f>
        <v>Mozgásérzékelési riasztás törölve.</v>
      </c>
      <c r="AB555" t="str">
        <f>INDEX(strings!AL:AL,Android!D555,1)</f>
        <v>مسح تنبيه كشف الحركة.</v>
      </c>
      <c r="AC555" t="str">
        <f>INDEX(strings!AM:AM,Android!D555,1)</f>
        <v>Alarm detekcije pokreta izbrisan.</v>
      </c>
      <c r="AE555" t="str">
        <f>INDEX(strings!AO:AO,Android!D555,1)</f>
        <v>Алармата при движение изтрита.</v>
      </c>
    </row>
    <row r="556" spans="1:31">
      <c r="A556" t="s">
        <v>799</v>
      </c>
      <c r="B556">
        <f>MATCH(A556,mapping!B:B,0)</f>
        <v>409</v>
      </c>
      <c r="C556" t="str">
        <f>INDEX(mapping!A:A,Android!B556,1)</f>
        <v>sdk_err_alarm_video_lost</v>
      </c>
      <c r="D556">
        <f>MATCH(C556,strings!N:N,0)</f>
        <v>347</v>
      </c>
      <c r="E556" t="str">
        <f>INDEX(strings!O:O,Android!D556,1)</f>
        <v>Video loss alarm</v>
      </c>
      <c r="F556" t="str">
        <f>INDEX(strings!P:P,Android!D556,1)</f>
        <v xml:space="preserve">	视频丢失告警</v>
      </c>
      <c r="G556" t="str">
        <f>INDEX(strings!Q:Q,Android!D556,1)</f>
        <v xml:space="preserve">	視頻丟失告警</v>
      </c>
      <c r="H556" t="str">
        <f>INDEX(strings!R:R,Android!D556,1)</f>
        <v>Videoverlustalarm</v>
      </c>
      <c r="I556" t="str">
        <f>INDEX(strings!S:S,Android!D556,1)</f>
        <v>Allarme perdita video.</v>
      </c>
      <c r="J556" t="str">
        <f>INDEX(strings!T:T,Android!D556,1)</f>
        <v>แจ้งเตือนกรณีไม่สามารถเชื่อมต่อกล้องได้</v>
      </c>
      <c r="K556" t="str">
        <f>INDEX(strings!U:U,Android!D556,1)</f>
        <v>Geen video alarm</v>
      </c>
      <c r="L556" t="str">
        <f>INDEX(strings!V:V,Android!D556,1)</f>
        <v>Pérdida de alarma de video</v>
      </c>
      <c r="M556" t="str">
        <f>INDEX(strings!W:W,Android!D556,1)</f>
        <v>비디오 로스 알람</v>
      </c>
      <c r="N556" t="str">
        <f>INDEX(strings!X:X,Android!D556,1)</f>
        <v>אזעקת איבוד וידאו</v>
      </c>
      <c r="O556" t="str">
        <f>INDEX(strings!Y:Y,Android!D556,1)</f>
        <v>Alarme  perte de la vidéo</v>
      </c>
      <c r="P556" t="str">
        <f>INDEX(strings!Z:Z,Android!D556,1)</f>
        <v>Alarme perda vídeo</v>
      </c>
      <c r="Q556" t="str">
        <f>INDEX(strings!AA:AA,Android!D556,1)</f>
        <v>Alarm straty videa</v>
      </c>
      <c r="R556" t="str">
        <f>INDEX(strings!AB:AB,Android!D556,1)</f>
        <v>Video kaybı alarmı</v>
      </c>
      <c r="S556" t="str">
        <f>INDEX(strings!AC:AC,Android!D556,1)</f>
        <v>Video tab alarm</v>
      </c>
      <c r="T556" t="str">
        <f>INDEX(strings!AD:AD,Android!D556,1)</f>
        <v>Alarm braku wideo</v>
      </c>
      <c r="U556" t="str">
        <f>INDEX(strings!AE:AE,Android!D556,1)</f>
        <v>Alarm ztráty obrazu</v>
      </c>
      <c r="V556" t="str">
        <f>INDEX(strings!AF:AF,Android!D556,1)</f>
        <v xml:space="preserve">Video zuduma trauksme  </v>
      </c>
      <c r="W556" t="str">
        <f>INDEX(strings!AG:AG,Android!D556,1)</f>
        <v>Vaizdo praradimo signalizacija</v>
      </c>
      <c r="X556">
        <f>INDEX(strings!AH:AH,Android!D556,1)</f>
        <v>0</v>
      </c>
      <c r="Y556" t="str">
        <f>INDEX(strings!AI:AI,Android!D556,1)</f>
        <v>Тревога потери видео</v>
      </c>
      <c r="Z556" t="str">
        <f>INDEX(strings!AJ:AJ,Android!D556,1)</f>
        <v>Video kayıp alarmı</v>
      </c>
      <c r="AA556" t="str">
        <f>INDEX(strings!AK:AK,Android!D556,1)</f>
        <v>Videójel vesztés riaszt.</v>
      </c>
      <c r="AB556" t="str">
        <f>INDEX(strings!AL:AL,Android!D556,1)</f>
        <v>تنبيه فقدان الفيديو</v>
      </c>
      <c r="AC556" t="str">
        <f>INDEX(strings!AM:AM,Android!D556,1)</f>
        <v>Alarm gubitka videa</v>
      </c>
      <c r="AE556" t="str">
        <f>INDEX(strings!AO:AO,Android!D556,1)</f>
        <v>Загуба на видео аларма</v>
      </c>
    </row>
    <row r="557" spans="1:31">
      <c r="A557" t="s">
        <v>680</v>
      </c>
      <c r="B557">
        <f>MATCH(A557,mapping!B:B,0)</f>
        <v>347</v>
      </c>
      <c r="C557" t="str">
        <f>INDEX(mapping!A:A,Android!B557,1)</f>
        <v>NETDEV_LOG_ALARM_VIDEO_LOST_RESUME</v>
      </c>
      <c r="D557">
        <f>MATCH(C557,strings!N:N,0)</f>
        <v>294</v>
      </c>
      <c r="E557" t="str">
        <f>INDEX(strings!O:O,Android!D557,1)</f>
        <v>Video loss alarm cleared.</v>
      </c>
      <c r="F557" t="str">
        <f>INDEX(strings!P:P,Android!D557,1)</f>
        <v>视频丢失告警恢复</v>
      </c>
      <c r="G557" t="str">
        <f>INDEX(strings!Q:Q,Android!D557,1)</f>
        <v>視頻丟失告警恢復</v>
      </c>
      <c r="H557" t="str">
        <f>INDEX(strings!R:R,Android!D557,1)</f>
        <v>Alarm wegen Videoverlust gelöscht.</v>
      </c>
      <c r="I557" t="str">
        <f>INDEX(strings!S:S,Android!D557,1)</f>
        <v>Allarme perdita video cancellato.</v>
      </c>
      <c r="J557" t="str">
        <f>INDEX(strings!T:T,Android!D557,1)</f>
        <v>ยกเลิกการแจ้งเตือนเมื่อไม่สามารถเชื่อมต่อกล้องได้</v>
      </c>
      <c r="K557" t="str">
        <f>INDEX(strings!U:U,Android!D557,1)</f>
        <v>Signaal verlies hersteld</v>
      </c>
      <c r="L557" t="str">
        <f>INDEX(strings!V:V,Android!D557,1)</f>
        <v>Alarma de pérdida de video lista.</v>
      </c>
      <c r="M557" t="str">
        <f>INDEX(strings!W:W,Android!D557,1)</f>
        <v>비디오 로스 알람 해제.</v>
      </c>
      <c r="N557" t="str">
        <f>INDEX(strings!X:X,Android!D557,1)</f>
        <v>אזעקת איבוד וידאו נמחקה.</v>
      </c>
      <c r="O557" t="str">
        <f>INDEX(strings!Y:Y,Android!D557,1)</f>
        <v>Alarme  perte vidéo rétablie.</v>
      </c>
      <c r="P557" t="str">
        <f>INDEX(strings!Z:Z,Android!D557,1)</f>
        <v>Alarme de perda de vídeo desmarcada.</v>
      </c>
      <c r="Q557" t="str">
        <f>INDEX(strings!AA:AA,Android!D557,1)</f>
        <v>Alarm straty videa vymazaný.</v>
      </c>
      <c r="R557" t="str">
        <f>INDEX(strings!AB:AB,Android!D557,1)</f>
        <v>Video kaybı alarmı silindi</v>
      </c>
      <c r="S557" t="str">
        <f>INDEX(strings!AC:AC,Android!D557,1)</f>
        <v>Video-tab alarm nulstill.</v>
      </c>
      <c r="T557" t="str">
        <f>INDEX(strings!AD:AD,Android!D557,1)</f>
        <v>Zwolniono brak wideo</v>
      </c>
      <c r="U557" t="str">
        <f>INDEX(strings!AE:AE,Android!D557,1)</f>
        <v>Alarm ztráty obrazu vymazán.</v>
      </c>
      <c r="V557" t="str">
        <f>INDEX(strings!AF:AF,Android!D557,1)</f>
        <v>Video zuduma trauksme notīrīta.</v>
      </c>
      <c r="W557" t="str">
        <f>INDEX(strings!AG:AG,Android!D557,1)</f>
        <v>Vaizdo praradimo signalizacija atstatyta.</v>
      </c>
      <c r="X557">
        <f>INDEX(strings!AH:AH,Android!D557,1)</f>
        <v>0</v>
      </c>
      <c r="Y557" t="str">
        <f>INDEX(strings!AI:AI,Android!D557,1)</f>
        <v>Тревога потери видео очищена</v>
      </c>
      <c r="Z557" t="str">
        <f>INDEX(strings!AJ:AJ,Android!D557,1)</f>
        <v>Video kayıp alarmı temizlendi.</v>
      </c>
      <c r="AA557" t="str">
        <f>INDEX(strings!AK:AK,Android!D557,1)</f>
        <v>Videójel vesztés riaszt. törölve</v>
      </c>
      <c r="AB557" t="str">
        <f>INDEX(strings!AL:AL,Android!D557,1)</f>
        <v>مسح تنبيه فقدان الفيديو.</v>
      </c>
      <c r="AC557" t="str">
        <f>INDEX(strings!AM:AM,Android!D557,1)</f>
        <v>Alarm gubitka videa izbrisan</v>
      </c>
      <c r="AE557" t="str">
        <f>INDEX(strings!AO:AO,Android!D557,1)</f>
        <v>Загуба на видео - алармата изтрита</v>
      </c>
    </row>
    <row r="558" spans="1:31">
      <c r="A558" t="s">
        <v>682</v>
      </c>
      <c r="B558">
        <f>MATCH(A558,mapping!B:B,0)</f>
        <v>348</v>
      </c>
      <c r="C558" t="str">
        <f>INDEX(mapping!A:A,Android!B558,1)</f>
        <v>NETDEV_LOG_ALARM_VIDEO_TAMPER_DETECT</v>
      </c>
      <c r="D558">
        <f>MATCH(C558,strings!N:N,0)</f>
        <v>295</v>
      </c>
      <c r="E558" t="str">
        <f>INDEX(strings!O:O,Android!D558,1)</f>
        <v>Tampering detection alarm.</v>
      </c>
      <c r="F558" t="str">
        <f>INDEX(strings!P:P,Android!D558,1)</f>
        <v>遮挡检测告警</v>
      </c>
      <c r="G558" t="str">
        <f>INDEX(strings!Q:Q,Android!D558,1)</f>
        <v>遮擋偵測告警</v>
      </c>
      <c r="H558" t="str">
        <f>INDEX(strings!R:R,Android!D558,1)</f>
        <v>Sabotagealarm.</v>
      </c>
      <c r="I558" t="str">
        <f>INDEX(strings!S:S,Android!D558,1)</f>
        <v>Manomissione allarme di rilevamento.</v>
      </c>
      <c r="J558" t="str">
        <f>INDEX(strings!T:T,Android!D558,1)</f>
        <v>แจ้งเตือนเมื่อมีสิ่งแปลกปลอมปิดหน้ากล้อง</v>
      </c>
      <c r="K558" t="str">
        <f>INDEX(strings!U:U,Android!D558,1)</f>
        <v>Sabotage alarm</v>
      </c>
      <c r="L558" t="str">
        <f>INDEX(strings!V:V,Android!D558,1)</f>
        <v>Alarma de detección de tampering.</v>
      </c>
      <c r="M558" t="str">
        <f>INDEX(strings!W:W,Android!D558,1)</f>
        <v>탬퍼링 감지 알람.</v>
      </c>
      <c r="N558" t="str">
        <f>INDEX(strings!X:X,Android!D558,1)</f>
        <v>אזעקת זיהוי טאמפר.</v>
      </c>
      <c r="O558" t="str">
        <f>INDEX(strings!Y:Y,Android!D558,1)</f>
        <v>Alarme de détection desabotage.</v>
      </c>
      <c r="P558" t="str">
        <f>INDEX(strings!Z:Z,Android!D558,1)</f>
        <v>Alarme detecção Tamp.</v>
      </c>
      <c r="Q558" t="str">
        <f>INDEX(strings!AA:AA,Android!D558,1)</f>
        <v>Alarm detekcie poškodenia.</v>
      </c>
      <c r="R558" t="str">
        <f>INDEX(strings!AB:AB,Android!D558,1)</f>
        <v>Sabotaj alarmı</v>
      </c>
      <c r="S558" t="str">
        <f>INDEX(strings!AC:AC,Android!D558,1)</f>
        <v>Tamper alarm.</v>
      </c>
      <c r="T558" t="str">
        <f>INDEX(strings!AD:AD,Android!D558,1)</f>
        <v>Detekcja sabotażu</v>
      </c>
      <c r="U558" t="str">
        <f>INDEX(strings!AE:AE,Android!D558,1)</f>
        <v>Alarm manipulace s kamerou</v>
      </c>
      <c r="V558" t="str">
        <f>INDEX(strings!AF:AF,Android!D558,1)</f>
        <v>Tampera detektēšanas trauksme.</v>
      </c>
      <c r="W558" t="str">
        <f>INDEX(strings!AG:AG,Android!D558,1)</f>
        <v>Klastojimo aptikimo signalizacija.</v>
      </c>
      <c r="X558">
        <f>INDEX(strings!AH:AH,Android!D558,1)</f>
        <v>0</v>
      </c>
      <c r="Y558" t="str">
        <f>INDEX(strings!AI:AI,Android!D558,1)</f>
        <v>Тревога саботажа</v>
      </c>
      <c r="Z558" t="str">
        <f>INDEX(strings!AJ:AJ,Android!D558,1)</f>
        <v>Sabotaj algılama alarmı.</v>
      </c>
      <c r="AA558" t="str">
        <f>INDEX(strings!AK:AK,Android!D558,1)</f>
        <v>Mozgásérzékelés riasztás.</v>
      </c>
      <c r="AB558" t="str">
        <f>INDEX(strings!AL:AL,Android!D558,1)</f>
        <v>تنبيه كشف التلاعب.</v>
      </c>
      <c r="AC558" t="str">
        <f>INDEX(strings!AM:AM,Android!D558,1)</f>
        <v>Alarm detekcije petljanja.</v>
      </c>
      <c r="AE558" t="str">
        <f>INDEX(strings!AO:AO,Android!D558,1)</f>
        <v>Темпер аларма</v>
      </c>
    </row>
    <row r="559" spans="1:31">
      <c r="A559" t="s">
        <v>684</v>
      </c>
      <c r="B559">
        <f>MATCH(A559,mapping!B:B,0)</f>
        <v>349</v>
      </c>
      <c r="C559" t="str">
        <f>INDEX(mapping!A:A,Android!B559,1)</f>
        <v>NETDEV_LOG_ALARM_VIDEO_TAMPER_RESUME</v>
      </c>
      <c r="D559">
        <f>MATCH(C559,strings!N:N,0)</f>
        <v>296</v>
      </c>
      <c r="E559" t="str">
        <f>INDEX(strings!O:O,Android!D559,1)</f>
        <v>Tampering detection alarm cleared.</v>
      </c>
      <c r="F559" t="str">
        <f>INDEX(strings!P:P,Android!D559,1)</f>
        <v>遮挡检测告警恢复</v>
      </c>
      <c r="G559" t="str">
        <f>INDEX(strings!Q:Q,Android!D559,1)</f>
        <v>遮擋偵測告警恢復</v>
      </c>
      <c r="H559" t="str">
        <f>INDEX(strings!R:R,Android!D559,1)</f>
        <v>Sabotagealarm gelöscht.</v>
      </c>
      <c r="I559" t="str">
        <f>INDEX(strings!S:S,Android!D559,1)</f>
        <v>Manomissione allarme di rilevamento cancellato.</v>
      </c>
      <c r="J559" t="str">
        <f>INDEX(strings!T:T,Android!D559,1)</f>
        <v>ยกเลิกการแจ้งเตือนเมื่อมีสิ่งแปลกปลอมปิดหน้ากล้อง</v>
      </c>
      <c r="K559" t="str">
        <f>INDEX(strings!U:U,Android!D559,1)</f>
        <v>Sabotage alarm hersteld</v>
      </c>
      <c r="L559" t="str">
        <f>INDEX(strings!V:V,Android!D559,1)</f>
        <v>Alarma de detección de tampering lista.</v>
      </c>
      <c r="M559" t="str">
        <f>INDEX(strings!W:W,Android!D559,1)</f>
        <v>탬퍼링 감지 알람 해제.</v>
      </c>
      <c r="N559" t="str">
        <f>INDEX(strings!X:X,Android!D559,1)</f>
        <v>אזעקת זיהוי טאמפר נמחקה.</v>
      </c>
      <c r="O559" t="str">
        <f>INDEX(strings!Y:Y,Android!D559,1)</f>
        <v>Alarme de détection desabotage rétablie</v>
      </c>
      <c r="P559" t="str">
        <f>INDEX(strings!Z:Z,Android!D559,1)</f>
        <v>Alarme detecção Tamp. Apag.</v>
      </c>
      <c r="Q559" t="str">
        <f>INDEX(strings!AA:AA,Android!D559,1)</f>
        <v>Alarm detekcie poškodenia vymazaný.</v>
      </c>
      <c r="R559" t="str">
        <f>INDEX(strings!AB:AB,Android!D559,1)</f>
        <v>Sabotaj alarmı silindi</v>
      </c>
      <c r="S559" t="str">
        <f>INDEX(strings!AC:AC,Android!D559,1)</f>
        <v>Tamper alarm afstillet.</v>
      </c>
      <c r="T559" t="str">
        <f>INDEX(strings!AD:AD,Android!D559,1)</f>
        <v>Zwolniono detekcję sabotażu</v>
      </c>
      <c r="U559" t="str">
        <f>INDEX(strings!AE:AE,Android!D559,1)</f>
        <v>Alarm manipulace s kamerou smazán</v>
      </c>
      <c r="V559" t="str">
        <f>INDEX(strings!AF:AF,Android!D559,1)</f>
        <v>Tampera detektēšanas trauksme notīrīta.</v>
      </c>
      <c r="W559" t="str">
        <f>INDEX(strings!AG:AG,Android!D559,1)</f>
        <v>Klastojimo aptikimo signalizacija atstatyta.</v>
      </c>
      <c r="X559">
        <f>INDEX(strings!AH:AH,Android!D559,1)</f>
        <v>0</v>
      </c>
      <c r="Y559" t="str">
        <f>INDEX(strings!AI:AI,Android!D559,1)</f>
        <v>Тревога саботажа очищена</v>
      </c>
      <c r="Z559" t="str">
        <f>INDEX(strings!AJ:AJ,Android!D559,1)</f>
        <v>Sabotaj algılama alarmı temizlendi.</v>
      </c>
      <c r="AA559" t="str">
        <f>INDEX(strings!AK:AK,Android!D559,1)</f>
        <v>Mozgásérzékelés riasztás törölve.</v>
      </c>
      <c r="AB559" t="str">
        <f>INDEX(strings!AL:AL,Android!D559,1)</f>
        <v>مسح تنبيه كشف التلاعب.</v>
      </c>
      <c r="AC559" t="str">
        <f>INDEX(strings!AM:AM,Android!D559,1)</f>
        <v>Alarm detekcije petljanja izbrisan</v>
      </c>
      <c r="AE559" t="str">
        <f>INDEX(strings!AO:AO,Android!D559,1)</f>
        <v>Темпер аларма изтрита.</v>
      </c>
    </row>
    <row r="560" spans="1:31">
      <c r="A560" t="s">
        <v>667</v>
      </c>
      <c r="B560">
        <f>MATCH(A560,mapping!B:B,0)</f>
        <v>340</v>
      </c>
      <c r="C560" t="str">
        <f>INDEX(mapping!A:A,Android!B560,1)</f>
        <v>NETDEV_LOG_ALARM_INPUT_SW</v>
      </c>
      <c r="D560">
        <f>MATCH(C560,strings!N:N,0)</f>
        <v>288</v>
      </c>
      <c r="E560" t="str">
        <f>INDEX(strings!O:O,Android!D560,1)</f>
        <v>Alarm input.</v>
      </c>
      <c r="F560" t="str">
        <f>INDEX(strings!P:P,Android!D560,1)</f>
        <v>开关量输入告警</v>
      </c>
      <c r="G560" t="str">
        <f>INDEX(strings!Q:Q,Android!D560,1)</f>
        <v>開關量輸入告警</v>
      </c>
      <c r="H560" t="str">
        <f>INDEX(strings!R:R,Android!D560,1)</f>
        <v>Eingehender Alarm.</v>
      </c>
      <c r="I560" t="str">
        <f>INDEX(strings!S:S,Android!D560,1)</f>
        <v>Ingresso allarme.</v>
      </c>
      <c r="J560" t="str">
        <f>INDEX(strings!T:T,Android!D560,1)</f>
        <v>ระบบสัญญาเตือน</v>
      </c>
      <c r="K560" t="str">
        <f>INDEX(strings!U:U,Android!D560,1)</f>
        <v>Alarm input</v>
      </c>
      <c r="L560" t="str">
        <f>INDEX(strings!V:V,Android!D560,1)</f>
        <v>Entrada de alarma</v>
      </c>
      <c r="M560" t="str">
        <f>INDEX(strings!W:W,Android!D560,1)</f>
        <v>알람 입력.</v>
      </c>
      <c r="N560" t="str">
        <f>INDEX(strings!X:X,Android!D560,1)</f>
        <v>כניסת אזעקה.</v>
      </c>
      <c r="O560" t="str">
        <f>INDEX(strings!Y:Y,Android!D560,1)</f>
        <v>Entrée alarme.</v>
      </c>
      <c r="P560" t="str">
        <f>INDEX(strings!Z:Z,Android!D560,1)</f>
        <v>Entrada alarme.</v>
      </c>
      <c r="Q560" t="str">
        <f>INDEX(strings!AA:AA,Android!D560,1)</f>
        <v>Vstup alarmu.</v>
      </c>
      <c r="R560" t="str">
        <f>INDEX(strings!AB:AB,Android!D560,1)</f>
        <v>Alarm girişi</v>
      </c>
      <c r="S560" t="str">
        <f>INDEX(strings!AC:AC,Android!D560,1)</f>
        <v>Alarm input.</v>
      </c>
      <c r="T560" t="str">
        <f>INDEX(strings!AD:AD,Android!D560,1)</f>
        <v>Wejście alarmowe</v>
      </c>
      <c r="U560" t="str">
        <f>INDEX(strings!AE:AE,Android!D560,1)</f>
        <v>Alarmový vstup.</v>
      </c>
      <c r="V560" t="str">
        <f>INDEX(strings!AF:AF,Android!D560,1)</f>
        <v>Trauksmes ieeja.</v>
      </c>
      <c r="W560" t="str">
        <f>INDEX(strings!AG:AG,Android!D560,1)</f>
        <v>Signalizacijos įėjimas.</v>
      </c>
      <c r="X560">
        <f>INDEX(strings!AH:AH,Android!D560,1)</f>
        <v>0</v>
      </c>
      <c r="Y560" t="str">
        <f>INDEX(strings!AI:AI,Android!D560,1)</f>
        <v>Тревожный вход</v>
      </c>
      <c r="Z560" t="str">
        <f>INDEX(strings!AJ:AJ,Android!D560,1)</f>
        <v>Alarm girişi.</v>
      </c>
      <c r="AA560" t="str">
        <f>INDEX(strings!AK:AK,Android!D560,1)</f>
        <v>Riaszt. bem.</v>
      </c>
      <c r="AB560" t="str">
        <f>INDEX(strings!AL:AL,Android!D560,1)</f>
        <v>إدخال التنبيه.</v>
      </c>
      <c r="AC560" t="str">
        <f>INDEX(strings!AM:AM,Android!D560,1)</f>
        <v>Alarm ulaz.</v>
      </c>
      <c r="AE560" t="str">
        <f>INDEX(strings!AO:AO,Android!D560,1)</f>
        <v>Аларма вход.</v>
      </c>
    </row>
    <row r="561" spans="1:31">
      <c r="A561" t="s">
        <v>669</v>
      </c>
      <c r="B561">
        <f>MATCH(A561,mapping!B:B,0)</f>
        <v>342</v>
      </c>
      <c r="C561" t="str">
        <f>INDEX(mapping!A:A,Android!B561,1)</f>
        <v>NETDEV_LOG_ALARM_INPUT_SW_RESUME</v>
      </c>
      <c r="D561">
        <f>MATCH(C561,strings!N:N,0)</f>
        <v>289</v>
      </c>
      <c r="E561" t="str">
        <f>INDEX(strings!O:O,Android!D561,1)</f>
        <v>Alarm input cleared.</v>
      </c>
      <c r="F561" t="str">
        <f>INDEX(strings!P:P,Android!D561,1)</f>
        <v>开关量输入告警恢复</v>
      </c>
      <c r="G561" t="str">
        <f>INDEX(strings!Q:Q,Android!D561,1)</f>
        <v>開關量輸入告警恢復</v>
      </c>
      <c r="H561" t="str">
        <f>INDEX(strings!R:R,Android!D561,1)</f>
        <v>Eingehender Alarm gelöscht.</v>
      </c>
      <c r="I561" t="str">
        <f>INDEX(strings!S:S,Android!D561,1)</f>
        <v>Ingresso allarme cancellato.</v>
      </c>
      <c r="J561" t="str">
        <f>INDEX(strings!T:T,Android!D561,1)</f>
        <v>ยกเลิกระบบสัญญาณเตือน</v>
      </c>
      <c r="K561" t="str">
        <f>INDEX(strings!U:U,Android!D561,1)</f>
        <v>Alarm input hersteld</v>
      </c>
      <c r="L561" t="str">
        <f>INDEX(strings!V:V,Android!D561,1)</f>
        <v>Entrada de alarma lista</v>
      </c>
      <c r="M561" t="str">
        <f>INDEX(strings!W:W,Android!D561,1)</f>
        <v>알람 입력 해제.</v>
      </c>
      <c r="N561" t="str">
        <f>INDEX(strings!X:X,Android!D561,1)</f>
        <v>כניסת אזעקה נמחקה.</v>
      </c>
      <c r="O561" t="str">
        <f>INDEX(strings!Y:Y,Android!D561,1)</f>
        <v>Entrée alarme effacée.</v>
      </c>
      <c r="P561" t="str">
        <f>INDEX(strings!Z:Z,Android!D561,1)</f>
        <v>Entrada de alarme apagada.</v>
      </c>
      <c r="Q561" t="str">
        <f>INDEX(strings!AA:AA,Android!D561,1)</f>
        <v>Vstup alarmu vymazaný.</v>
      </c>
      <c r="R561" t="str">
        <f>INDEX(strings!AB:AB,Android!D561,1)</f>
        <v>Alarm girişi silindi</v>
      </c>
      <c r="S561" t="str">
        <f>INDEX(strings!AC:AC,Android!D561,1)</f>
        <v>Alarm indgang rydde.</v>
      </c>
      <c r="T561" t="str">
        <f>INDEX(strings!AD:AD,Android!D561,1)</f>
        <v>Zwolniono wejście alarmowe</v>
      </c>
      <c r="U561" t="str">
        <f>INDEX(strings!AE:AE,Android!D561,1)</f>
        <v>Alarmy smazány.</v>
      </c>
      <c r="V561" t="str">
        <f>INDEX(strings!AF:AF,Android!D561,1)</f>
        <v>Trauksmes ieeja notīrīta.</v>
      </c>
      <c r="W561" t="str">
        <f>INDEX(strings!AG:AG,Android!D561,1)</f>
        <v>Signalizacijos įėjimas atstatytas.</v>
      </c>
      <c r="X561">
        <f>INDEX(strings!AH:AH,Android!D561,1)</f>
        <v>0</v>
      </c>
      <c r="Y561" t="str">
        <f>INDEX(strings!AI:AI,Android!D561,1)</f>
        <v>Тревожный вход очищен</v>
      </c>
      <c r="Z561" t="str">
        <f>INDEX(strings!AJ:AJ,Android!D561,1)</f>
        <v>Alarm girişi temizlendi.</v>
      </c>
      <c r="AA561" t="str">
        <f>INDEX(strings!AK:AK,Android!D561,1)</f>
        <v>Riaszt. bem. törölve</v>
      </c>
      <c r="AB561" t="str">
        <f>INDEX(strings!AL:AL,Android!D561,1)</f>
        <v>مسح إدخال التنبيه.</v>
      </c>
      <c r="AC561" t="str">
        <f>INDEX(strings!AM:AM,Android!D561,1)</f>
        <v>Alarm ulaz izbrisani.</v>
      </c>
      <c r="AE561" t="str">
        <f>INDEX(strings!AO:AO,Android!D561,1)</f>
        <v>Алармен вход изтрит.</v>
      </c>
    </row>
    <row r="562" spans="1:31">
      <c r="A562" t="s">
        <v>674</v>
      </c>
      <c r="B562">
        <f>MATCH(A562,mapping!B:B,0)</f>
        <v>344</v>
      </c>
      <c r="C562" t="str">
        <f>INDEX(mapping!A:A,Android!B562,1)</f>
        <v>NETDEV_LOG_ALARM_IPC_ONLINE</v>
      </c>
      <c r="D562">
        <f>MATCH(C562,strings!N:N,0)</f>
        <v>291</v>
      </c>
      <c r="E562" t="str">
        <f>INDEX(strings!O:O,Android!D562,1)</f>
        <v>Device online.</v>
      </c>
      <c r="F562" t="str">
        <f>INDEX(strings!P:P,Android!D562,1)</f>
        <v>IPC 设备上线</v>
      </c>
      <c r="G562" t="str">
        <f>INDEX(strings!Q:Q,Android!D562,1)</f>
        <v>IPC 設備上線</v>
      </c>
      <c r="H562" t="str">
        <f>INDEX(strings!R:R,Android!D562,1)</f>
        <v>Gerät ist online.</v>
      </c>
      <c r="I562" t="str">
        <f>INDEX(strings!S:S,Android!D562,1)</f>
        <v>Dispositivo IPC è online.</v>
      </c>
      <c r="J562" t="str">
        <f>INDEX(strings!T:T,Android!D562,1)</f>
        <v>อุปกรณ์ออนไลน์</v>
      </c>
      <c r="K562" t="str">
        <f>INDEX(strings!U:U,Android!D562,1)</f>
        <v>Beschikbaar</v>
      </c>
      <c r="L562" t="str">
        <f>INDEX(strings!V:V,Android!D562,1)</f>
        <v>Dispositivo en linea.</v>
      </c>
      <c r="M562" t="str">
        <f>INDEX(strings!W:W,Android!D562,1)</f>
        <v>장치 온라인.</v>
      </c>
      <c r="N562" t="str">
        <f>INDEX(strings!X:X,Android!D562,1)</f>
        <v>התקן און-ליין.</v>
      </c>
      <c r="O562" t="str">
        <f>INDEX(strings!Y:Y,Android!D562,1)</f>
        <v>Appareil en ligne</v>
      </c>
      <c r="P562" t="str">
        <f>INDEX(strings!Z:Z,Android!D562,1)</f>
        <v>Dispot. On</v>
      </c>
      <c r="Q562" t="str">
        <f>INDEX(strings!AA:AA,Android!D562,1)</f>
        <v>Zariadenie je online.</v>
      </c>
      <c r="R562" t="str">
        <f>INDEX(strings!AB:AB,Android!D562,1)</f>
        <v>IPC cihazı online</v>
      </c>
      <c r="S562" t="str">
        <f>INDEX(strings!AC:AC,Android!D562,1)</f>
        <v>Enhed online.</v>
      </c>
      <c r="T562" t="str">
        <f>INDEX(strings!AD:AD,Android!D562,1)</f>
        <v>Urządzenia online</v>
      </c>
      <c r="U562" t="str">
        <f>INDEX(strings!AE:AE,Android!D562,1)</f>
        <v>Zařízení je v on-line</v>
      </c>
      <c r="V562" t="str">
        <f>INDEX(strings!AF:AF,Android!D562,1)</f>
        <v>Ierīce atrodas tiešsaitē.</v>
      </c>
      <c r="W562" t="str">
        <f>INDEX(strings!AG:AG,Android!D562,1)</f>
        <v>Įrenginys prisijungęs.</v>
      </c>
      <c r="X562">
        <f>INDEX(strings!AH:AH,Android!D562,1)</f>
        <v>0</v>
      </c>
      <c r="Y562" t="str">
        <f>INDEX(strings!AI:AI,Android!D562,1)</f>
        <v>Устройство подключено</v>
      </c>
      <c r="Z562" t="str">
        <f>INDEX(strings!AJ:AJ,Android!D562,1)</f>
        <v>Cihaz çevrimiçi.</v>
      </c>
      <c r="AA562" t="str">
        <f>INDEX(strings!AK:AK,Android!D562,1)</f>
        <v>Eszköz online</v>
      </c>
      <c r="AB562" t="str">
        <f>INDEX(strings!AL:AL,Android!D562,1)</f>
        <v>الجهاز متصل.</v>
      </c>
      <c r="AC562" t="str">
        <f>INDEX(strings!AM:AM,Android!D562,1)</f>
        <v>Uređaj online.</v>
      </c>
      <c r="AE562" t="str">
        <f>INDEX(strings!AO:AO,Android!D562,1)</f>
        <v>Устройството е онлайн.</v>
      </c>
    </row>
    <row r="563" spans="1:31">
      <c r="A563" t="s">
        <v>672</v>
      </c>
      <c r="B563">
        <f>MATCH(A563,mapping!B:B,0)</f>
        <v>343</v>
      </c>
      <c r="C563" t="str">
        <f>INDEX(mapping!A:A,Android!B563,1)</f>
        <v>NETDEV_LOG_ALARM_IPC_OFFLINE</v>
      </c>
      <c r="D563">
        <f>MATCH(C563,strings!N:N,0)</f>
        <v>290</v>
      </c>
      <c r="E563" t="str">
        <f>INDEX(strings!O:O,Android!D563,1)</f>
        <v>Device offline.</v>
      </c>
      <c r="F563" t="str">
        <f>INDEX(strings!P:P,Android!D563,1)</f>
        <v xml:space="preserve">IPC 设备下线 </v>
      </c>
      <c r="G563" t="str">
        <f>INDEX(strings!Q:Q,Android!D563,1)</f>
        <v>IPC 設備下線</v>
      </c>
      <c r="H563" t="str">
        <f>INDEX(strings!R:R,Android!D563,1)</f>
        <v>Gerät ist offline.</v>
      </c>
      <c r="I563" t="str">
        <f>INDEX(strings!S:S,Android!D563,1)</f>
        <v>Dispositivo IPC è offline.</v>
      </c>
      <c r="J563" t="str">
        <f>INDEX(strings!T:T,Android!D563,1)</f>
        <v>อุปกรณ์ออฟไลน์</v>
      </c>
      <c r="K563" t="str">
        <f>INDEX(strings!U:U,Android!D563,1)</f>
        <v>Offline</v>
      </c>
      <c r="L563" t="str">
        <f>INDEX(strings!V:V,Android!D563,1)</f>
        <v>Dispositivio desconectado.</v>
      </c>
      <c r="M563" t="str">
        <f>INDEX(strings!W:W,Android!D563,1)</f>
        <v>장치 오프라인.</v>
      </c>
      <c r="N563" t="str">
        <f>INDEX(strings!X:X,Android!D563,1)</f>
        <v>התקן אוף-ליין.</v>
      </c>
      <c r="O563" t="str">
        <f>INDEX(strings!Y:Y,Android!D563,1)</f>
        <v>Appareil hors ligne</v>
      </c>
      <c r="P563" t="str">
        <f>INDEX(strings!Z:Z,Android!D563,1)</f>
        <v>Dispot. Deslg.</v>
      </c>
      <c r="Q563" t="str">
        <f>INDEX(strings!AA:AA,Android!D563,1)</f>
        <v>Zariadenie je offline.</v>
      </c>
      <c r="R563" t="str">
        <f>INDEX(strings!AB:AB,Android!D563,1)</f>
        <v>IPC cihazı offline</v>
      </c>
      <c r="S563" t="str">
        <f>INDEX(strings!AC:AC,Android!D563,1)</f>
        <v>Enhed offline.</v>
      </c>
      <c r="T563" t="str">
        <f>INDEX(strings!AD:AD,Android!D563,1)</f>
        <v>Urządzenie offline</v>
      </c>
      <c r="U563" t="str">
        <f>INDEX(strings!AE:AE,Android!D563,1)</f>
        <v>Zařízení je off-line</v>
      </c>
      <c r="V563" t="str">
        <f>INDEX(strings!AF:AF,Android!D563,1)</f>
        <v xml:space="preserve">Ierīce atrodas bezsaitē. </v>
      </c>
      <c r="W563" t="str">
        <f>INDEX(strings!AG:AG,Android!D563,1)</f>
        <v>Įrenginys neprisijungęs.</v>
      </c>
      <c r="X563">
        <f>INDEX(strings!AH:AH,Android!D563,1)</f>
        <v>0</v>
      </c>
      <c r="Y563" t="str">
        <f>INDEX(strings!AI:AI,Android!D563,1)</f>
        <v>Устройство отключено</v>
      </c>
      <c r="Z563" t="str">
        <f>INDEX(strings!AJ:AJ,Android!D563,1)</f>
        <v>Cihaz çevrimdışı.</v>
      </c>
      <c r="AA563" t="str">
        <f>INDEX(strings!AK:AK,Android!D563,1)</f>
        <v>Eszköz offline</v>
      </c>
      <c r="AB563" t="str">
        <f>INDEX(strings!AL:AL,Android!D563,1)</f>
        <v>الجهاز غير-متصل.</v>
      </c>
      <c r="AC563" t="str">
        <f>INDEX(strings!AM:AM,Android!D563,1)</f>
        <v>Uređaj offline.</v>
      </c>
      <c r="AE563" t="str">
        <f>INDEX(strings!AO:AO,Android!D563,1)</f>
        <v>Устройството е офлайн</v>
      </c>
    </row>
    <row r="564" spans="1:31">
      <c r="A564" t="s">
        <v>1618</v>
      </c>
      <c r="B564">
        <f>MATCH(A564,mapping!B:B,0)</f>
        <v>847</v>
      </c>
      <c r="C564" t="str">
        <f>INDEX(mapping!A:A,Android!B564,1)</f>
        <v>LOG_ALARM_ABNOR_AUDIO</v>
      </c>
      <c r="D564">
        <f>MATCH(C564,strings!N:N,0)</f>
        <v>710</v>
      </c>
      <c r="E564" t="str">
        <f>INDEX(strings!O:O,Android!D564,1)</f>
        <v>Audio detection alarm.</v>
      </c>
      <c r="F564" t="str">
        <f>INDEX(strings!P:P,Android!D564,1)</f>
        <v>异常音频检测告警</v>
      </c>
      <c r="G564" t="str">
        <f>INDEX(strings!Q:Q,Android!D564,1)</f>
        <v>異常音訊偵測告警</v>
      </c>
      <c r="H564" t="str">
        <f>INDEX(strings!R:R,Android!D564,1)</f>
        <v>Audioerkennungsalarm.</v>
      </c>
      <c r="I564" t="str">
        <f>INDEX(strings!S:S,Android!D564,1)</f>
        <v>Allarme rilevazione audio</v>
      </c>
      <c r="J564" t="str">
        <f>INDEX(strings!T:T,Android!D564,1)</f>
        <v>สัญญาณเตือนการตรวจจับเสียง</v>
      </c>
      <c r="K564" t="str">
        <f>INDEX(strings!U:U,Android!D564,1)</f>
        <v>Audiodetectie alarm.</v>
      </c>
      <c r="L564" t="str">
        <f>INDEX(strings!V:V,Android!D564,1)</f>
        <v>Alarma de detección de audio.</v>
      </c>
      <c r="M564" t="str">
        <f>INDEX(strings!W:W,Android!D564,1)</f>
        <v>오디오 감지 알람</v>
      </c>
      <c r="N564" t="str">
        <f>INDEX(strings!X:X,Android!D564,1)</f>
        <v>אזעקת זיהוי אודיו.</v>
      </c>
      <c r="O564">
        <f>INDEX(strings!Y:Y,Android!D564,1)</f>
        <v>0</v>
      </c>
      <c r="P564" t="str">
        <f>INDEX(strings!Z:Z,Android!D564,1)</f>
        <v>Alarme de detecção de áudio.</v>
      </c>
      <c r="Q564">
        <f>INDEX(strings!AA:AA,Android!D564,1)</f>
        <v>0</v>
      </c>
      <c r="R564">
        <f>INDEX(strings!AB:AB,Android!D564,1)</f>
        <v>0</v>
      </c>
      <c r="S564" t="str">
        <f>INDEX(strings!AC:AC,Android!D564,1)</f>
        <v>Audio-detektering alarm.</v>
      </c>
      <c r="T564">
        <f>INDEX(strings!AD:AD,Android!D564,1)</f>
        <v>0</v>
      </c>
      <c r="U564">
        <f>INDEX(strings!AE:AE,Android!D564,1)</f>
        <v>0</v>
      </c>
      <c r="V564" t="str">
        <f>INDEX(strings!AF:AF,Android!D564,1)</f>
        <v>Audio detekcijas trauksme</v>
      </c>
      <c r="W564">
        <f>INDEX(strings!AG:AG,Android!D564,1)</f>
        <v>0</v>
      </c>
      <c r="X564">
        <f>INDEX(strings!AH:AH,Android!D564,1)</f>
        <v>0</v>
      </c>
      <c r="Y564" t="str">
        <f>INDEX(strings!AI:AI,Android!D564,1)</f>
        <v>Автодетекция тревоги.</v>
      </c>
      <c r="Z564">
        <f>INDEX(strings!AJ:AJ,Android!D564,1)</f>
        <v>0</v>
      </c>
      <c r="AA564" t="str">
        <f>INDEX(strings!AK:AK,Android!D564,1)</f>
        <v>Audió érz. riasztás</v>
      </c>
      <c r="AB564">
        <f>INDEX(strings!AL:AL,Android!D564,1)</f>
        <v>0</v>
      </c>
      <c r="AC564" t="str">
        <f>INDEX(strings!AM:AM,Android!D564,1)</f>
        <v>Alarm audio detekcije</v>
      </c>
      <c r="AE564" t="str">
        <f>INDEX(strings!AO:AO,Android!D564,1)</f>
        <v>Аларма за откриване на аудио.</v>
      </c>
    </row>
    <row r="565" spans="1:31">
      <c r="A565" t="s">
        <v>1620</v>
      </c>
      <c r="B565">
        <f>MATCH(A565,mapping!B:B,0)</f>
        <v>848</v>
      </c>
      <c r="C565" t="str">
        <f>INDEX(mapping!A:A,Android!B565,1)</f>
        <v>LOG_ALARM_ABNOR_AUDIO_RESUME</v>
      </c>
      <c r="D565">
        <f>MATCH(C565,strings!N:N,0)</f>
        <v>711</v>
      </c>
      <c r="E565" t="str">
        <f>INDEX(strings!O:O,Android!D565,1)</f>
        <v>Audio detection alarm cleared.</v>
      </c>
      <c r="F565" t="str">
        <f>INDEX(strings!P:P,Android!D565,1)</f>
        <v>异常音频检测告警恢复</v>
      </c>
      <c r="G565" t="str">
        <f>INDEX(strings!Q:Q,Android!D565,1)</f>
        <v>異常音訊偵測告警恢復</v>
      </c>
      <c r="H565" t="str">
        <f>INDEX(strings!R:R,Android!D565,1)</f>
        <v>Audioerkennungsalarm gelöscht.</v>
      </c>
      <c r="I565" t="str">
        <f>INDEX(strings!S:S,Android!D565,1)</f>
        <v>Cancellato allarme rilevazione audio</v>
      </c>
      <c r="J565" t="str">
        <f>INDEX(strings!T:T,Android!D565,1)</f>
        <v>สัญญาณเตือนการตรวจจับเสียงเคลียร์</v>
      </c>
      <c r="K565" t="str">
        <f>INDEX(strings!U:U,Android!D565,1)</f>
        <v>Audiodetectie alarm bevestigd.</v>
      </c>
      <c r="L565" t="str">
        <f>INDEX(strings!V:V,Android!D565,1)</f>
        <v>Se ha borrado la alarma de detección de audio.</v>
      </c>
      <c r="M565" t="str">
        <f>INDEX(strings!W:W,Android!D565,1)</f>
        <v>오디오 감지 알림 제거</v>
      </c>
      <c r="N565" t="str">
        <f>INDEX(strings!X:X,Android!D565,1)</f>
        <v>אזעקת זיהוי אודיו בוטלה.</v>
      </c>
      <c r="O565">
        <f>INDEX(strings!Y:Y,Android!D565,1)</f>
        <v>0</v>
      </c>
      <c r="P565" t="str">
        <f>INDEX(strings!Z:Z,Android!D565,1)</f>
        <v>Alarme de detecção de áudio limpo.</v>
      </c>
      <c r="Q565">
        <f>INDEX(strings!AA:AA,Android!D565,1)</f>
        <v>0</v>
      </c>
      <c r="R565">
        <f>INDEX(strings!AB:AB,Android!D565,1)</f>
        <v>0</v>
      </c>
      <c r="S565" t="str">
        <f>INDEX(strings!AC:AC,Android!D565,1)</f>
        <v>Audio-detektering alarm fra.</v>
      </c>
      <c r="T565">
        <f>INDEX(strings!AD:AD,Android!D565,1)</f>
        <v>0</v>
      </c>
      <c r="U565">
        <f>INDEX(strings!AE:AE,Android!D565,1)</f>
        <v>0</v>
      </c>
      <c r="V565" t="str">
        <f>INDEX(strings!AF:AF,Android!D565,1)</f>
        <v xml:space="preserve">Audio detekcijas trauksme atiestatīta </v>
      </c>
      <c r="W565">
        <f>INDEX(strings!AG:AG,Android!D565,1)</f>
        <v>0</v>
      </c>
      <c r="X565">
        <f>INDEX(strings!AH:AH,Android!D565,1)</f>
        <v>0</v>
      </c>
      <c r="Y565" t="str">
        <f>INDEX(strings!AI:AI,Android!D565,1)</f>
        <v>Автодетекция тревоги сброшена.</v>
      </c>
      <c r="Z565">
        <f>INDEX(strings!AJ:AJ,Android!D565,1)</f>
        <v>0</v>
      </c>
      <c r="AA565" t="str">
        <f>INDEX(strings!AK:AK,Android!D565,1)</f>
        <v>Audió érz. riasztás törölve</v>
      </c>
      <c r="AB565">
        <f>INDEX(strings!AL:AL,Android!D565,1)</f>
        <v>0</v>
      </c>
      <c r="AC565" t="str">
        <f>INDEX(strings!AM:AM,Android!D565,1)</f>
        <v>Alarm audio detekcije izbrisan</v>
      </c>
      <c r="AE565" t="str">
        <f>INDEX(strings!AO:AO,Android!D565,1)</f>
        <v>Алармената за откриване на звука е изчистена</v>
      </c>
    </row>
    <row r="566" spans="1:31">
      <c r="A566" t="s">
        <v>1621</v>
      </c>
      <c r="B566">
        <f>MATCH(A566,mapping!B:B,0)</f>
        <v>849</v>
      </c>
      <c r="C566" t="str">
        <f>INDEX(mapping!A:A,Android!B566,1)</f>
        <v>LOG_ALARM_LINEDCT</v>
      </c>
      <c r="D566">
        <f>MATCH(C566,strings!N:N,0)</f>
        <v>712</v>
      </c>
      <c r="E566" t="str">
        <f>INDEX(strings!O:O,Android!D566,1)</f>
        <v>Cross line detection alarm.</v>
      </c>
      <c r="F566" t="str">
        <f>INDEX(strings!P:P,Android!D566,1)</f>
        <v>越线检测告警</v>
      </c>
      <c r="G566" t="str">
        <f>INDEX(strings!Q:Q,Android!D566,1)</f>
        <v>越線偵測告警</v>
      </c>
      <c r="H566" t="str">
        <f>INDEX(strings!R:R,Android!D566,1)</f>
        <v>Linienüberschreitungserkennungsalarm.</v>
      </c>
      <c r="I566" t="str">
        <f>INDEX(strings!S:S,Android!D566,1)</f>
        <v>Allarme rilevazione attraversamento linea</v>
      </c>
      <c r="J566" t="str">
        <f>INDEX(strings!T:T,Android!D566,1)</f>
        <v>การตรวจสอบสัญญาณเตือนภัยข้ามเส้น</v>
      </c>
      <c r="K566" t="str">
        <f>INDEX(strings!U:U,Android!D566,1)</f>
        <v>Lijndetectie alarm.</v>
      </c>
      <c r="L566" t="str">
        <f>INDEX(strings!V:V,Android!D566,1)</f>
        <v>Alarma de detección de línea cruzada.</v>
      </c>
      <c r="M566" t="str">
        <f>INDEX(strings!W:W,Android!D566,1)</f>
        <v>선 침범 감지 알람</v>
      </c>
      <c r="N566" t="str">
        <f>INDEX(strings!X:X,Android!D566,1)</f>
        <v>אזעקת זיהוי חציית קו.</v>
      </c>
      <c r="O566">
        <f>INDEX(strings!Y:Y,Android!D566,1)</f>
        <v>0</v>
      </c>
      <c r="P566" t="str">
        <f>INDEX(strings!Z:Z,Android!D566,1)</f>
        <v>Alarme de linha virtual</v>
      </c>
      <c r="Q566">
        <f>INDEX(strings!AA:AA,Android!D566,1)</f>
        <v>0</v>
      </c>
      <c r="R566">
        <f>INDEX(strings!AB:AB,Android!D566,1)</f>
        <v>0</v>
      </c>
      <c r="S566" t="str">
        <f>INDEX(strings!AC:AC,Android!D566,1)</f>
        <v>Linjekrydsingsalarm.</v>
      </c>
      <c r="T566">
        <f>INDEX(strings!AD:AD,Android!D566,1)</f>
        <v>0</v>
      </c>
      <c r="U566">
        <f>INDEX(strings!AE:AE,Android!D566,1)</f>
        <v>0</v>
      </c>
      <c r="V566" t="str">
        <f>INDEX(strings!AF:AF,Android!D566,1)</f>
        <v>Līnijas šķersošanas trauksme</v>
      </c>
      <c r="W566">
        <f>INDEX(strings!AG:AG,Android!D566,1)</f>
        <v>0</v>
      </c>
      <c r="X566">
        <f>INDEX(strings!AH:AH,Android!D566,1)</f>
        <v>0</v>
      </c>
      <c r="Y566" t="str">
        <f>INDEX(strings!AI:AI,Android!D566,1)</f>
        <v>Тревога пересечения линии.</v>
      </c>
      <c r="Z566">
        <f>INDEX(strings!AJ:AJ,Android!D566,1)</f>
        <v>0</v>
      </c>
      <c r="AA566" t="str">
        <f>INDEX(strings!AK:AK,Android!D566,1)</f>
        <v>Vonalátl. észl. riasztás</v>
      </c>
      <c r="AB566">
        <f>INDEX(strings!AL:AL,Android!D566,1)</f>
        <v>0</v>
      </c>
      <c r="AC566" t="str">
        <f>INDEX(strings!AM:AM,Android!D566,1)</f>
        <v>Alarm detekcije linije prelaska</v>
      </c>
      <c r="AE566" t="str">
        <f>INDEX(strings!AO:AO,Android!D566,1)</f>
        <v>Аларма за пресичане на линия.</v>
      </c>
    </row>
    <row r="567" spans="1:31">
      <c r="A567" s="2" t="s">
        <v>1622</v>
      </c>
      <c r="B567">
        <f>MATCH(A567,mapping!B:B,0)</f>
        <v>850</v>
      </c>
      <c r="C567" t="str">
        <f>INDEX(mapping!A:A,Android!B567,1)</f>
        <v>LOG_ALARM_FACEDCT</v>
      </c>
      <c r="D567">
        <f>MATCH(C567,strings!N:N,0)</f>
        <v>713</v>
      </c>
      <c r="E567" t="str">
        <f>INDEX(strings!O:O,Android!D567,1)</f>
        <v>Face detection alarm.</v>
      </c>
      <c r="F567" t="str">
        <f>INDEX(strings!P:P,Android!D567,1)</f>
        <v>人脸检测告警</v>
      </c>
      <c r="G567" t="str">
        <f>INDEX(strings!Q:Q,Android!D567,1)</f>
        <v>人臉偵測告警</v>
      </c>
      <c r="H567" t="str">
        <f>INDEX(strings!R:R,Android!D567,1)</f>
        <v>Gesichtserkennungsalarm.</v>
      </c>
      <c r="I567" t="str">
        <f>INDEX(strings!S:S,Android!D567,1)</f>
        <v>Allarme rilevazione volti</v>
      </c>
      <c r="J567" t="str">
        <f>INDEX(strings!T:T,Android!D567,1)</f>
        <v>การตรวจจับใบหน้า</v>
      </c>
      <c r="K567" t="str">
        <f>INDEX(strings!U:U,Android!D567,1)</f>
        <v>Gezichtsdetectie alarm.</v>
      </c>
      <c r="L567" t="str">
        <f>INDEX(strings!V:V,Android!D567,1)</f>
        <v>Alarma de detección de rostros.</v>
      </c>
      <c r="M567" t="str">
        <f>INDEX(strings!W:W,Android!D567,1)</f>
        <v>얼굴 감지 알람</v>
      </c>
      <c r="N567" t="str">
        <f>INDEX(strings!X:X,Android!D567,1)</f>
        <v>אעזקת זיהוי פנים.</v>
      </c>
      <c r="O567">
        <f>INDEX(strings!Y:Y,Android!D567,1)</f>
        <v>0</v>
      </c>
      <c r="P567" t="str">
        <f>INDEX(strings!Z:Z,Android!D567,1)</f>
        <v>Alarme de detecção de rosto.</v>
      </c>
      <c r="Q567">
        <f>INDEX(strings!AA:AA,Android!D567,1)</f>
        <v>0</v>
      </c>
      <c r="R567">
        <f>INDEX(strings!AB:AB,Android!D567,1)</f>
        <v>0</v>
      </c>
      <c r="S567" t="str">
        <f>INDEX(strings!AC:AC,Android!D567,1)</f>
        <v>Ansigtsgenkendelsesalarm.</v>
      </c>
      <c r="T567">
        <f>INDEX(strings!AD:AD,Android!D567,1)</f>
        <v>0</v>
      </c>
      <c r="U567">
        <f>INDEX(strings!AE:AE,Android!D567,1)</f>
        <v>0</v>
      </c>
      <c r="V567" t="str">
        <f>INDEX(strings!AF:AF,Android!D567,1)</f>
        <v>Sejas detekcijas trauksme</v>
      </c>
      <c r="W567">
        <f>INDEX(strings!AG:AG,Android!D567,1)</f>
        <v>0</v>
      </c>
      <c r="X567">
        <f>INDEX(strings!AH:AH,Android!D567,1)</f>
        <v>0</v>
      </c>
      <c r="Y567" t="str">
        <f>INDEX(strings!AI:AI,Android!D567,1)</f>
        <v>Тревога распознания лица.</v>
      </c>
      <c r="Z567">
        <f>INDEX(strings!AJ:AJ,Android!D567,1)</f>
        <v>0</v>
      </c>
      <c r="AA567" t="str">
        <f>INDEX(strings!AK:AK,Android!D567,1)</f>
        <v>Arc észl. riasztás</v>
      </c>
      <c r="AB567">
        <f>INDEX(strings!AL:AL,Android!D567,1)</f>
        <v>0</v>
      </c>
      <c r="AC567" t="str">
        <f>INDEX(strings!AM:AM,Android!D567,1)</f>
        <v>Alarm detekcije lica</v>
      </c>
      <c r="AE567" t="str">
        <f>INDEX(strings!AO:AO,Android!D567,1)</f>
        <v>Аларма за разпознаване на лица.</v>
      </c>
    </row>
    <row r="568" spans="1:31">
      <c r="A568" t="s">
        <v>13753</v>
      </c>
      <c r="B568">
        <f>MATCH(A568,mapping!B:B,0)</f>
        <v>851</v>
      </c>
      <c r="C568" t="str">
        <f>INDEX(mapping!A:A,Android!B568,1)</f>
        <v>LOG_ALARM_INTRUSION</v>
      </c>
      <c r="D568">
        <f>MATCH(C568,strings!N:N,0)</f>
        <v>714</v>
      </c>
      <c r="E568" t="str">
        <f>INDEX(strings!O:O,Android!D568,1)</f>
        <v>Intrusion detection alarm.</v>
      </c>
      <c r="F568" t="str">
        <f>INDEX(strings!P:P,Android!D568,1)</f>
        <v>区域入侵告警</v>
      </c>
      <c r="G568" t="str">
        <f>INDEX(strings!Q:Q,Android!D568,1)</f>
        <v>區域入侵告警</v>
      </c>
      <c r="H568" t="str">
        <f>INDEX(strings!R:R,Android!D568,1)</f>
        <v>Einbrucherkennungsalarm.</v>
      </c>
      <c r="I568" t="str">
        <f>INDEX(strings!S:S,Android!D568,1)</f>
        <v>Allarme rilevazione intrusione</v>
      </c>
      <c r="J568" t="str">
        <f>INDEX(strings!T:T,Android!D568,1)</f>
        <v>การตรวจจับการบุกรุก</v>
      </c>
      <c r="K568" t="str">
        <f>INDEX(strings!U:U,Android!D568,1)</f>
        <v>Indringersalarm.</v>
      </c>
      <c r="L568" t="str">
        <f>INDEX(strings!V:V,Android!D568,1)</f>
        <v>Alarma de detección de intrusos.</v>
      </c>
      <c r="M568" t="str">
        <f>INDEX(strings!W:W,Android!D568,1)</f>
        <v>침입 감지 알람</v>
      </c>
      <c r="N568" t="str">
        <f>INDEX(strings!X:X,Android!D568,1)</f>
        <v>אזעקת זיהוי חדירה.</v>
      </c>
      <c r="O568">
        <f>INDEX(strings!Y:Y,Android!D568,1)</f>
        <v>0</v>
      </c>
      <c r="P568" t="str">
        <f>INDEX(strings!Z:Z,Android!D568,1)</f>
        <v>Alarme de detecção de intrusão.</v>
      </c>
      <c r="Q568">
        <f>INDEX(strings!AA:AA,Android!D568,1)</f>
        <v>0</v>
      </c>
      <c r="R568">
        <f>INDEX(strings!AB:AB,Android!D568,1)</f>
        <v>0</v>
      </c>
      <c r="S568" t="str">
        <f>INDEX(strings!AC:AC,Android!D568,1)</f>
        <v>Alarm på indtrængning fra.</v>
      </c>
      <c r="T568">
        <f>INDEX(strings!AD:AD,Android!D568,1)</f>
        <v>0</v>
      </c>
      <c r="U568">
        <f>INDEX(strings!AE:AE,Android!D568,1)</f>
        <v>0</v>
      </c>
      <c r="V568" t="str">
        <f>INDEX(strings!AF:AF,Android!D568,1)</f>
        <v>Ielaušanās detekcijas trauksme</v>
      </c>
      <c r="W568">
        <f>INDEX(strings!AG:AG,Android!D568,1)</f>
        <v>0</v>
      </c>
      <c r="X568">
        <f>INDEX(strings!AH:AH,Android!D568,1)</f>
        <v>0</v>
      </c>
      <c r="Y568" t="str">
        <f>INDEX(strings!AI:AI,Android!D568,1)</f>
        <v>Тревога вторжения.</v>
      </c>
      <c r="Z568">
        <f>INDEX(strings!AJ:AJ,Android!D568,1)</f>
        <v>0</v>
      </c>
      <c r="AA568" t="str">
        <f>INDEX(strings!AK:AK,Android!D568,1)</f>
        <v>Behatolás észl. riasztás</v>
      </c>
      <c r="AB568">
        <f>INDEX(strings!AL:AL,Android!D568,1)</f>
        <v>0</v>
      </c>
      <c r="AC568" t="str">
        <f>INDEX(strings!AM:AM,Android!D568,1)</f>
        <v>Alarm detekcije upada</v>
      </c>
      <c r="AE568" t="str">
        <f>INDEX(strings!AO:AO,Android!D568,1)</f>
        <v>Аларма за откриване на проникване.</v>
      </c>
    </row>
    <row r="569" spans="1:31">
      <c r="A569" t="s">
        <v>1623</v>
      </c>
      <c r="B569">
        <f>MATCH(A569,mapping!B:B,0)</f>
        <v>852</v>
      </c>
      <c r="C569" t="str">
        <f>INDEX(mapping!A:A,Android!B569,1)</f>
        <v>LOG_ALARM_LINEDCT_RESUME</v>
      </c>
      <c r="D569">
        <f>MATCH(C569,strings!N:N,0)</f>
        <v>715</v>
      </c>
      <c r="E569" t="str">
        <f>INDEX(strings!O:O,Android!D569,1)</f>
        <v>Cross line detection alarm cleared.</v>
      </c>
      <c r="F569" t="str">
        <f>INDEX(strings!P:P,Android!D569,1)</f>
        <v>越线检测告警恢复</v>
      </c>
      <c r="G569" t="str">
        <f>INDEX(strings!Q:Q,Android!D569,1)</f>
        <v>越線偵測告警恢復</v>
      </c>
      <c r="H569" t="str">
        <f>INDEX(strings!R:R,Android!D569,1)</f>
        <v>Linienüberschreitungserkennungsalarm gelöscht.</v>
      </c>
      <c r="I569" t="str">
        <f>INDEX(strings!S:S,Android!D569,1)</f>
        <v>Cancellato allarme rilevazione attraversamento linea</v>
      </c>
      <c r="J569" t="str">
        <f>INDEX(strings!T:T,Android!D569,1)</f>
        <v>การตรวจสอบสัญญาณเตือนภัยข้ามเส้นเคลียร์</v>
      </c>
      <c r="K569" t="str">
        <f>INDEX(strings!U:U,Android!D569,1)</f>
        <v>Lijndetectie alarm bevestigd.</v>
      </c>
      <c r="L569" t="str">
        <f>INDEX(strings!V:V,Android!D569,1)</f>
        <v>Se ha borrado la alarma de detección de línea cruzada.</v>
      </c>
      <c r="M569" t="str">
        <f>INDEX(strings!W:W,Android!D569,1)</f>
        <v>선 침범 감지 알람이 제거.</v>
      </c>
      <c r="N569" t="str">
        <f>INDEX(strings!X:X,Android!D569,1)</f>
        <v>אזעקת זיהוי חציית קו בוטלה.</v>
      </c>
      <c r="O569">
        <f>INDEX(strings!Y:Y,Android!D569,1)</f>
        <v>0</v>
      </c>
      <c r="P569" t="str">
        <f>INDEX(strings!Z:Z,Android!D569,1)</f>
        <v>Alarme de linha virtual apagado.</v>
      </c>
      <c r="Q569">
        <f>INDEX(strings!AA:AA,Android!D569,1)</f>
        <v>0</v>
      </c>
      <c r="R569">
        <f>INDEX(strings!AB:AB,Android!D569,1)</f>
        <v>0</v>
      </c>
      <c r="S569" t="str">
        <f>INDEX(strings!AC:AC,Android!D569,1)</f>
        <v>Linjekrydsingsalarm fra.</v>
      </c>
      <c r="T569">
        <f>INDEX(strings!AD:AD,Android!D569,1)</f>
        <v>0</v>
      </c>
      <c r="U569">
        <f>INDEX(strings!AE:AE,Android!D569,1)</f>
        <v>0</v>
      </c>
      <c r="V569" t="str">
        <f>INDEX(strings!AF:AF,Android!D569,1)</f>
        <v>Līnijas šķersošanas trauksme atiestatīta</v>
      </c>
      <c r="W569">
        <f>INDEX(strings!AG:AG,Android!D569,1)</f>
        <v>0</v>
      </c>
      <c r="X569">
        <f>INDEX(strings!AH:AH,Android!D569,1)</f>
        <v>0</v>
      </c>
      <c r="Y569" t="str">
        <f>INDEX(strings!AI:AI,Android!D569,1)</f>
        <v>Тревога пересечения линии сброшена.</v>
      </c>
      <c r="Z569">
        <f>INDEX(strings!AJ:AJ,Android!D569,1)</f>
        <v>0</v>
      </c>
      <c r="AA569" t="str">
        <f>INDEX(strings!AK:AK,Android!D569,1)</f>
        <v>Vonalátl. észl. riasztás törölve</v>
      </c>
      <c r="AB569">
        <f>INDEX(strings!AL:AL,Android!D569,1)</f>
        <v>0</v>
      </c>
      <c r="AC569" t="str">
        <f>INDEX(strings!AM:AM,Android!D569,1)</f>
        <v>Alarm detekcije linije prelaska izbrisan</v>
      </c>
      <c r="AE569" t="str">
        <f>INDEX(strings!AO:AO,Android!D569,1)</f>
        <v>Алармата за откриване на пресичане  линия се изчисти.</v>
      </c>
    </row>
    <row r="570" spans="1:31">
      <c r="A570" t="s">
        <v>1624</v>
      </c>
      <c r="B570">
        <f>MATCH(A570,mapping!B:B,0)</f>
        <v>853</v>
      </c>
      <c r="C570" t="str">
        <f>INDEX(mapping!A:A,Android!B570,1)</f>
        <v>LOG_ALARM_FACEDCT_RESUME</v>
      </c>
      <c r="D570">
        <f>MATCH(C570,strings!N:N,0)</f>
        <v>716</v>
      </c>
      <c r="E570" t="str">
        <f>INDEX(strings!O:O,Android!D570,1)</f>
        <v>Face detection alarm cleared.</v>
      </c>
      <c r="F570" t="str">
        <f>INDEX(strings!P:P,Android!D570,1)</f>
        <v>人脸检测告警恢复</v>
      </c>
      <c r="G570" t="str">
        <f>INDEX(strings!Q:Q,Android!D570,1)</f>
        <v>人臉偵測告警恢復</v>
      </c>
      <c r="H570" t="str">
        <f>INDEX(strings!R:R,Android!D570,1)</f>
        <v>Gesichtserkennungsalarm gelöscht.</v>
      </c>
      <c r="I570" t="str">
        <f>INDEX(strings!S:S,Android!D570,1)</f>
        <v>Cancellato allarme rilevazione volti</v>
      </c>
      <c r="J570" t="str">
        <f>INDEX(strings!T:T,Android!D570,1)</f>
        <v>การตรวจจับใบหน้าเคลียร์</v>
      </c>
      <c r="K570" t="str">
        <f>INDEX(strings!U:U,Android!D570,1)</f>
        <v>Gezichtsdetectie alarm bevestigd.</v>
      </c>
      <c r="L570" t="str">
        <f>INDEX(strings!V:V,Android!D570,1)</f>
        <v>Se ha borrado la alarma de detección de rostros.</v>
      </c>
      <c r="M570" t="str">
        <f>INDEX(strings!W:W,Android!D570,1)</f>
        <v>얼굴 감지 알람이 제거.</v>
      </c>
      <c r="N570" t="str">
        <f>INDEX(strings!X:X,Android!D570,1)</f>
        <v>אעזקת זיהוי פנים בוטלה.</v>
      </c>
      <c r="O570">
        <f>INDEX(strings!Y:Y,Android!D570,1)</f>
        <v>0</v>
      </c>
      <c r="P570" t="str">
        <f>INDEX(strings!Z:Z,Android!D570,1)</f>
        <v>Alarme de detecção de rosto limpo.</v>
      </c>
      <c r="Q570">
        <f>INDEX(strings!AA:AA,Android!D570,1)</f>
        <v>0</v>
      </c>
      <c r="R570">
        <f>INDEX(strings!AB:AB,Android!D570,1)</f>
        <v>0</v>
      </c>
      <c r="S570" t="str">
        <f>INDEX(strings!AC:AC,Android!D570,1)</f>
        <v>Ansigtsgenkendelsesalarm fra.</v>
      </c>
      <c r="T570">
        <f>INDEX(strings!AD:AD,Android!D570,1)</f>
        <v>0</v>
      </c>
      <c r="U570">
        <f>INDEX(strings!AE:AE,Android!D570,1)</f>
        <v>0</v>
      </c>
      <c r="V570" t="str">
        <f>INDEX(strings!AF:AF,Android!D570,1)</f>
        <v>Sejas detekcijas trauksme atiestatīta</v>
      </c>
      <c r="W570">
        <f>INDEX(strings!AG:AG,Android!D570,1)</f>
        <v>0</v>
      </c>
      <c r="X570">
        <f>INDEX(strings!AH:AH,Android!D570,1)</f>
        <v>0</v>
      </c>
      <c r="Y570" t="str">
        <f>INDEX(strings!AI:AI,Android!D570,1)</f>
        <v>Тревога распознания лица сброшена.</v>
      </c>
      <c r="Z570">
        <f>INDEX(strings!AJ:AJ,Android!D570,1)</f>
        <v>0</v>
      </c>
      <c r="AA570" t="str">
        <f>INDEX(strings!AK:AK,Android!D570,1)</f>
        <v>Arc észl. riasztás törölve</v>
      </c>
      <c r="AB570">
        <f>INDEX(strings!AL:AL,Android!D570,1)</f>
        <v>0</v>
      </c>
      <c r="AC570" t="str">
        <f>INDEX(strings!AM:AM,Android!D570,1)</f>
        <v>Alarm detekcije lica izbrisan</v>
      </c>
      <c r="AE570" t="str">
        <f>INDEX(strings!AO:AO,Android!D570,1)</f>
        <v>Алармата за разпознаване на лица е изчистена.</v>
      </c>
    </row>
    <row r="571" spans="1:31">
      <c r="A571" t="s">
        <v>1625</v>
      </c>
      <c r="B571">
        <f>MATCH(A571,mapping!B:B,0)</f>
        <v>854</v>
      </c>
      <c r="C571" t="str">
        <f>INDEX(mapping!A:A,Android!B571,1)</f>
        <v>LOG_ALARM_INTRUSION_RESUME</v>
      </c>
      <c r="D571">
        <f>MATCH(C571,strings!N:N,0)</f>
        <v>717</v>
      </c>
      <c r="E571" t="str">
        <f>INDEX(strings!O:O,Android!D571,1)</f>
        <v>Intrusion detection alarm cleared.</v>
      </c>
      <c r="F571" t="str">
        <f>INDEX(strings!P:P,Android!D571,1)</f>
        <v>区域入侵告警恢复</v>
      </c>
      <c r="G571" t="str">
        <f>INDEX(strings!Q:Q,Android!D571,1)</f>
        <v>區域入侵告警恢復</v>
      </c>
      <c r="H571" t="str">
        <f>INDEX(strings!R:R,Android!D571,1)</f>
        <v>Einbrucherkennungsalarm gelöscht.</v>
      </c>
      <c r="I571" t="str">
        <f>INDEX(strings!S:S,Android!D571,1)</f>
        <v>Cancellato allarme rilevazione intrusione</v>
      </c>
      <c r="J571" t="str">
        <f>INDEX(strings!T:T,Android!D571,1)</f>
        <v>การตรวจจับการบุกรุกเคลียร์</v>
      </c>
      <c r="K571" t="str">
        <f>INDEX(strings!U:U,Android!D571,1)</f>
        <v>Indringersalarm bevestigd.</v>
      </c>
      <c r="L571" t="str">
        <f>INDEX(strings!V:V,Android!D571,1)</f>
        <v>Se ha borrado la alarma de detección de intrusos.</v>
      </c>
      <c r="M571" t="str">
        <f>INDEX(strings!W:W,Android!D571,1)</f>
        <v>침입 감지 알람이 제거.</v>
      </c>
      <c r="N571" t="str">
        <f>INDEX(strings!X:X,Android!D571,1)</f>
        <v>אזעקת זיהוי חדירה בוטלה.</v>
      </c>
      <c r="O571">
        <f>INDEX(strings!Y:Y,Android!D571,1)</f>
        <v>0</v>
      </c>
      <c r="P571" t="str">
        <f>INDEX(strings!Z:Z,Android!D571,1)</f>
        <v>Alarme de detecção de intrusão apagado.</v>
      </c>
      <c r="Q571">
        <f>INDEX(strings!AA:AA,Android!D571,1)</f>
        <v>0</v>
      </c>
      <c r="R571">
        <f>INDEX(strings!AB:AB,Android!D571,1)</f>
        <v>0</v>
      </c>
      <c r="S571" t="str">
        <f>INDEX(strings!AC:AC,Android!D571,1)</f>
        <v>Alarm på indtrængning fra.</v>
      </c>
      <c r="T571">
        <f>INDEX(strings!AD:AD,Android!D571,1)</f>
        <v>0</v>
      </c>
      <c r="U571">
        <f>INDEX(strings!AE:AE,Android!D571,1)</f>
        <v>0</v>
      </c>
      <c r="V571" t="str">
        <f>INDEX(strings!AF:AF,Android!D571,1)</f>
        <v>Ielaušanās detekcijas trauksme atiestatīta</v>
      </c>
      <c r="W571">
        <f>INDEX(strings!AG:AG,Android!D571,1)</f>
        <v>0</v>
      </c>
      <c r="X571">
        <f>INDEX(strings!AH:AH,Android!D571,1)</f>
        <v>0</v>
      </c>
      <c r="Y571" t="str">
        <f>INDEX(strings!AI:AI,Android!D571,1)</f>
        <v>Тревога вторжения сброшена.</v>
      </c>
      <c r="Z571">
        <f>INDEX(strings!AJ:AJ,Android!D571,1)</f>
        <v>0</v>
      </c>
      <c r="AA571" t="str">
        <f>INDEX(strings!AK:AK,Android!D571,1)</f>
        <v>Behatolás észl. riasztás törölve</v>
      </c>
      <c r="AB571">
        <f>INDEX(strings!AL:AL,Android!D571,1)</f>
        <v>0</v>
      </c>
      <c r="AC571" t="str">
        <f>INDEX(strings!AM:AM,Android!D571,1)</f>
        <v>Alarm detekcije upada izbrisan</v>
      </c>
      <c r="AE571" t="str">
        <f>INDEX(strings!AO:AO,Android!D571,1)</f>
        <v>Алармата за откриване на проникване е изчистена.</v>
      </c>
    </row>
    <row r="572" spans="1:31">
      <c r="A572" t="s">
        <v>12375</v>
      </c>
      <c r="B572">
        <f>MATCH(A572,mapping!B:B,0)</f>
        <v>914</v>
      </c>
      <c r="C572" t="str">
        <f>INDEX(mapping!A:A,Android!B572,1)</f>
        <v>LOG_ALARM_FOCUSDETECT</v>
      </c>
      <c r="D572">
        <f>MATCH(C572,strings!N:N,0)</f>
        <v>776</v>
      </c>
      <c r="E572" t="str">
        <f>INDEX(strings!O:O,Android!D572,1)</f>
        <v>Defocus detection alarm.</v>
      </c>
      <c r="F572" t="str">
        <f>INDEX(strings!P:P,Android!D572,1)</f>
        <v>虚焦检测告警</v>
      </c>
      <c r="G572" t="str">
        <f>INDEX(strings!Q:Q,Android!D572,1)</f>
        <v>虛焦偵測告警</v>
      </c>
      <c r="H572" t="str">
        <f>INDEX(strings!R:R,Android!D572,1)</f>
        <v>Unschärfeerkennungsalarm.</v>
      </c>
      <c r="I572" t="str">
        <f>INDEX(strings!S:S,Android!D572,1)</f>
        <v>Allarme rilevazione sfocatura</v>
      </c>
      <c r="J572" t="str">
        <f>INDEX(strings!T:T,Android!D572,1)</f>
        <v>สัญญาณเตือนการตรวจสอบ Defocus</v>
      </c>
      <c r="K572" t="str">
        <f>INDEX(strings!U:U,Android!D572,1)</f>
        <v>Defocus detectie alarm.</v>
      </c>
      <c r="L572" t="str">
        <f>INDEX(strings!V:V,Android!D572,1)</f>
        <v>Alarma de detección de desenfoque.</v>
      </c>
      <c r="M572" t="str">
        <f>INDEX(strings!W:W,Android!D572,1)</f>
        <v>안개 보정 검출 알람.</v>
      </c>
      <c r="N572" t="str">
        <f>INDEX(strings!X:X,Android!D572,1)</f>
        <v>אזעקת זיהוי שיבוש פוקוס.</v>
      </c>
      <c r="O572">
        <f>INDEX(strings!Y:Y,Android!D572,1)</f>
        <v>0</v>
      </c>
      <c r="P572" t="str">
        <f>INDEX(strings!Z:Z,Android!D572,1)</f>
        <v>Alarme de desfocagem.</v>
      </c>
      <c r="Q572" t="str">
        <f>INDEX(strings!AA:AA,Android!D572,1)</f>
        <v>Alarm detekcie rozostrenia</v>
      </c>
      <c r="R572">
        <f>INDEX(strings!AB:AB,Android!D572,1)</f>
        <v>0</v>
      </c>
      <c r="S572" t="str">
        <f>INDEX(strings!AC:AC,Android!D572,1)</f>
        <v>Defokuseringsalarm</v>
      </c>
      <c r="T572">
        <f>INDEX(strings!AD:AD,Android!D572,1)</f>
        <v>0</v>
      </c>
      <c r="U572">
        <f>INDEX(strings!AE:AE,Android!D572,1)</f>
        <v>0</v>
      </c>
      <c r="V572" t="str">
        <f>INDEX(strings!AF:AF,Android!D572,1)</f>
        <v>Fokusa kļūda detekcijas trauksme.</v>
      </c>
      <c r="W572">
        <f>INDEX(strings!AG:AG,Android!D572,1)</f>
        <v>0</v>
      </c>
      <c r="X572">
        <f>INDEX(strings!AH:AH,Android!D572,1)</f>
        <v>0</v>
      </c>
      <c r="Y572" t="str">
        <f>INDEX(strings!AI:AI,Android!D572,1)</f>
        <v>Тревога обнаружения расфокусировки.</v>
      </c>
      <c r="Z572">
        <f>INDEX(strings!AJ:AJ,Android!D572,1)</f>
        <v>0</v>
      </c>
      <c r="AA572" t="str">
        <f>INDEX(strings!AK:AK,Android!D572,1)</f>
        <v>Defókusz érz. riasztás</v>
      </c>
      <c r="AB572">
        <f>INDEX(strings!AL:AL,Android!D572,1)</f>
        <v>0</v>
      </c>
      <c r="AC572" t="str">
        <f>INDEX(strings!AM:AM,Android!D572,1)</f>
        <v>Alarm detekcije defokusa.</v>
      </c>
      <c r="AE572" t="str">
        <f>INDEX(strings!AO:AO,Android!D572,1)</f>
        <v>Аларма при промяна във фокуса</v>
      </c>
    </row>
    <row r="573" spans="1:31">
      <c r="A573" t="s">
        <v>12376</v>
      </c>
      <c r="B573">
        <f>MATCH(A573,mapping!B:B,0)</f>
        <v>915</v>
      </c>
      <c r="C573" t="str">
        <f>INDEX(mapping!A:A,Android!B573,1)</f>
        <v>LOG_ALARM_FOCUSDETECT_RESUME</v>
      </c>
      <c r="D573">
        <f>MATCH(C573,strings!N:N,0)</f>
        <v>777</v>
      </c>
      <c r="E573" t="str">
        <f>INDEX(strings!O:O,Android!D573,1)</f>
        <v>Defocus detection alarm cleared.</v>
      </c>
      <c r="F573" t="str">
        <f>INDEX(strings!P:P,Android!D573,1)</f>
        <v>虚焦检测告警恢复</v>
      </c>
      <c r="G573" t="str">
        <f>INDEX(strings!Q:Q,Android!D573,1)</f>
        <v>虛焦偵測告警恢復</v>
      </c>
      <c r="H573" t="str">
        <f>INDEX(strings!R:R,Android!D573,1)</f>
        <v>Unschärfeerkennungsalarm gelöscht.</v>
      </c>
      <c r="I573" t="str">
        <f>INDEX(strings!S:S,Android!D573,1)</f>
        <v>Eliminato allarme rilevazione sfocatura</v>
      </c>
      <c r="J573" t="str">
        <f>INDEX(strings!T:T,Android!D573,1)</f>
        <v>สัญญาณเตือนการตรวจสอบ Defocus เคลียร์</v>
      </c>
      <c r="K573" t="str">
        <f>INDEX(strings!U:U,Android!D573,1)</f>
        <v>Defocus detectie alarm gewist.</v>
      </c>
      <c r="L573" t="str">
        <f>INDEX(strings!V:V,Android!D573,1)</f>
        <v>Se ha borrado la alarma de detección de desenfoque.</v>
      </c>
      <c r="M573" t="str">
        <f>INDEX(strings!W:W,Android!D573,1)</f>
        <v>안개 보정 검출 알람 제거.</v>
      </c>
      <c r="N573" t="str">
        <f>INDEX(strings!X:X,Android!D573,1)</f>
        <v>אזעקת זיהוי שיבוש פוקוס בוטלה.</v>
      </c>
      <c r="O573">
        <f>INDEX(strings!Y:Y,Android!D573,1)</f>
        <v>0</v>
      </c>
      <c r="P573" t="str">
        <f>INDEX(strings!Z:Z,Android!D573,1)</f>
        <v>Alarme de detecção de Defocus apagado.</v>
      </c>
      <c r="Q573" t="str">
        <f>INDEX(strings!AA:AA,Android!D573,1)</f>
        <v>Alarm detekcie rozostrenia vyčistený</v>
      </c>
      <c r="R573">
        <f>INDEX(strings!AB:AB,Android!D573,1)</f>
        <v>0</v>
      </c>
      <c r="S573" t="str">
        <f>INDEX(strings!AC:AC,Android!D573,1)</f>
        <v>Defokuseringsalarm afstillet</v>
      </c>
      <c r="T573">
        <f>INDEX(strings!AD:AD,Android!D573,1)</f>
        <v>0</v>
      </c>
      <c r="U573">
        <f>INDEX(strings!AE:AE,Android!D573,1)</f>
        <v>0</v>
      </c>
      <c r="V573" t="str">
        <f>INDEX(strings!AF:AF,Android!D573,1)</f>
        <v>Fokusa kļūda detekcijas trauksme atiestatīta</v>
      </c>
      <c r="W573">
        <f>INDEX(strings!AG:AG,Android!D573,1)</f>
        <v>0</v>
      </c>
      <c r="X573">
        <f>INDEX(strings!AH:AH,Android!D573,1)</f>
        <v>0</v>
      </c>
      <c r="Y573" t="str">
        <f>INDEX(strings!AI:AI,Android!D573,1)</f>
        <v>Тревога детекции расфокуса сброшена.</v>
      </c>
      <c r="Z573">
        <f>INDEX(strings!AJ:AJ,Android!D573,1)</f>
        <v>0</v>
      </c>
      <c r="AA573" t="str">
        <f>INDEX(strings!AK:AK,Android!D573,1)</f>
        <v>Defókusz érz. riasztás törölve</v>
      </c>
      <c r="AB573">
        <f>INDEX(strings!AL:AL,Android!D573,1)</f>
        <v>0</v>
      </c>
      <c r="AC573" t="str">
        <f>INDEX(strings!AM:AM,Android!D573,1)</f>
        <v>Alarm detekcije defokusa završen.</v>
      </c>
      <c r="AE573" t="str">
        <f>INDEX(strings!AO:AO,Android!D573,1)</f>
        <v>Аларма при промяна във фокуса е изчистена.</v>
      </c>
    </row>
    <row r="574" spans="1:31">
      <c r="A574" t="s">
        <v>12377</v>
      </c>
      <c r="B574">
        <f>MATCH(A574,mapping!B:B,0)</f>
        <v>916</v>
      </c>
      <c r="C574" t="str">
        <f>INDEX(mapping!A:A,Android!B574,1)</f>
        <v>LOG_ALARM_SCENECHANGE</v>
      </c>
      <c r="D574">
        <f>MATCH(C574,strings!N:N,0)</f>
        <v>778</v>
      </c>
      <c r="E574" t="str">
        <f>INDEX(strings!O:O,Android!D574,1)</f>
        <v>Scene changed alarm.</v>
      </c>
      <c r="F574" t="str">
        <f>INDEX(strings!P:P,Android!D574,1)</f>
        <v>场景变更告警</v>
      </c>
      <c r="G574" t="str">
        <f>INDEX(strings!Q:Q,Android!D574,1)</f>
        <v>場景變更告警</v>
      </c>
      <c r="H574" t="str">
        <f>INDEX(strings!R:R,Android!D574,1)</f>
        <v>Szenenänderungsalarm.</v>
      </c>
      <c r="I574" t="str">
        <f>INDEX(strings!S:S,Android!D574,1)</f>
        <v>Allarme scena cambiata</v>
      </c>
      <c r="J574" t="str">
        <f>INDEX(strings!T:T,Android!D574,1)</f>
        <v>สัญญาณเตือนการเปลี่ยนแปลงฉาก</v>
      </c>
      <c r="K574" t="str">
        <f>INDEX(strings!U:U,Android!D574,1)</f>
        <v>Scène veranderd alarm.</v>
      </c>
      <c r="L574" t="str">
        <f>INDEX(strings!V:V,Android!D574,1)</f>
        <v>La alarma cambió de escena.</v>
      </c>
      <c r="M574" t="str">
        <f>INDEX(strings!W:W,Android!D574,1)</f>
        <v>화면 변경 알람.</v>
      </c>
      <c r="N574" t="str">
        <f>INDEX(strings!X:X,Android!D574,1)</f>
        <v>אזעקת שינוי זירה.</v>
      </c>
      <c r="O574">
        <f>INDEX(strings!Y:Y,Android!D574,1)</f>
        <v>0</v>
      </c>
      <c r="P574" t="str">
        <f>INDEX(strings!Z:Z,Android!D574,1)</f>
        <v>Alarme de mudança de cena.</v>
      </c>
      <c r="Q574" t="str">
        <f>INDEX(strings!AA:AA,Android!D574,1)</f>
        <v>Alarm zmeny scény</v>
      </c>
      <c r="R574">
        <f>INDEX(strings!AB:AB,Android!D574,1)</f>
        <v>0</v>
      </c>
      <c r="S574" t="str">
        <f>INDEX(strings!AC:AC,Android!D574,1)</f>
        <v>Scene ændret alarm</v>
      </c>
      <c r="T574">
        <f>INDEX(strings!AD:AD,Android!D574,1)</f>
        <v>0</v>
      </c>
      <c r="U574">
        <f>INDEX(strings!AE:AE,Android!D574,1)</f>
        <v>0</v>
      </c>
      <c r="V574" t="str">
        <f>INDEX(strings!AF:AF,Android!D574,1)</f>
        <v>Kadra maiņa trauksme</v>
      </c>
      <c r="W574">
        <f>INDEX(strings!AG:AG,Android!D574,1)</f>
        <v>0</v>
      </c>
      <c r="X574">
        <f>INDEX(strings!AH:AH,Android!D574,1)</f>
        <v>0</v>
      </c>
      <c r="Y574" t="str">
        <f>INDEX(strings!AI:AI,Android!D574,1)</f>
        <v>Тревога изменения сцены.</v>
      </c>
      <c r="Z574">
        <f>INDEX(strings!AJ:AJ,Android!D574,1)</f>
        <v>0</v>
      </c>
      <c r="AA574" t="str">
        <f>INDEX(strings!AK:AK,Android!D574,1)</f>
        <v>Üzemmód vált. riasztás</v>
      </c>
      <c r="AB574">
        <f>INDEX(strings!AL:AL,Android!D574,1)</f>
        <v>0</v>
      </c>
      <c r="AC574" t="str">
        <f>INDEX(strings!AM:AM,Android!D574,1)</f>
        <v>Alarm promjene scene.</v>
      </c>
      <c r="AE574" t="str">
        <f>INDEX(strings!AO:AO,Android!D574,1)</f>
        <v>Аларма при промяна в сцената на видимост</v>
      </c>
    </row>
    <row r="575" spans="1:31">
      <c r="A575" t="s">
        <v>12378</v>
      </c>
      <c r="B575">
        <f>MATCH(A575,mapping!B:B,0)</f>
        <v>917</v>
      </c>
      <c r="C575" t="str">
        <f>INDEX(mapping!A:A,Android!B575,1)</f>
        <v>LOG_ALARM_SCENECHANGE_RESUME</v>
      </c>
      <c r="D575">
        <f>MATCH(C575,strings!N:N,0)</f>
        <v>779</v>
      </c>
      <c r="E575" t="str">
        <f>INDEX(strings!O:O,Android!D575,1)</f>
        <v>Scene changed alarm cleared.</v>
      </c>
      <c r="F575" t="str">
        <f>INDEX(strings!P:P,Android!D575,1)</f>
        <v>场景变更告警恢复</v>
      </c>
      <c r="G575" t="str">
        <f>INDEX(strings!Q:Q,Android!D575,1)</f>
        <v>場景變更告警恢復</v>
      </c>
      <c r="H575" t="str">
        <f>INDEX(strings!R:R,Android!D575,1)</f>
        <v>Szenenänderungsalarm gelöscht.</v>
      </c>
      <c r="I575" t="str">
        <f>INDEX(strings!S:S,Android!D575,1)</f>
        <v>Eliminato allarme scena cambiata</v>
      </c>
      <c r="J575" t="str">
        <f>INDEX(strings!T:T,Android!D575,1)</f>
        <v>สัญญาณเตือนการเปลี่ยนแปลงฉากเคลียร์</v>
      </c>
      <c r="K575" t="str">
        <f>INDEX(strings!U:U,Android!D575,1)</f>
        <v>Scène veranderd alarm gewist.</v>
      </c>
      <c r="L575" t="str">
        <f>INDEX(strings!V:V,Android!D575,1)</f>
        <v>Se ha borrado la alarma de escena cambiada.</v>
      </c>
      <c r="M575" t="str">
        <f>INDEX(strings!W:W,Android!D575,1)</f>
        <v>화면 변경 알람 제거.</v>
      </c>
      <c r="N575" t="str">
        <f>INDEX(strings!X:X,Android!D575,1)</f>
        <v>אזעקת שינוי זירה בוטלה.</v>
      </c>
      <c r="O575">
        <f>INDEX(strings!Y:Y,Android!D575,1)</f>
        <v>0</v>
      </c>
      <c r="P575" t="str">
        <f>INDEX(strings!Z:Z,Android!D575,1)</f>
        <v>Alarme de mudança de cena apagado.</v>
      </c>
      <c r="Q575" t="str">
        <f>INDEX(strings!AA:AA,Android!D575,1)</f>
        <v>Alarm zmeny scény vyčistený</v>
      </c>
      <c r="R575">
        <f>INDEX(strings!AB:AB,Android!D575,1)</f>
        <v>0</v>
      </c>
      <c r="S575" t="str">
        <f>INDEX(strings!AC:AC,Android!D575,1)</f>
        <v>Scene ændret alarm afstillet</v>
      </c>
      <c r="T575">
        <f>INDEX(strings!AD:AD,Android!D575,1)</f>
        <v>0</v>
      </c>
      <c r="U575">
        <f>INDEX(strings!AE:AE,Android!D575,1)</f>
        <v>0</v>
      </c>
      <c r="V575" t="str">
        <f>INDEX(strings!AF:AF,Android!D575,1)</f>
        <v>Kadra maiņa trauksme atiestatīta</v>
      </c>
      <c r="W575">
        <f>INDEX(strings!AG:AG,Android!D575,1)</f>
        <v>0</v>
      </c>
      <c r="X575">
        <f>INDEX(strings!AH:AH,Android!D575,1)</f>
        <v>0</v>
      </c>
      <c r="Y575" t="str">
        <f>INDEX(strings!AI:AI,Android!D575,1)</f>
        <v>Тревога изменения сцены сброшена.</v>
      </c>
      <c r="Z575">
        <f>INDEX(strings!AJ:AJ,Android!D575,1)</f>
        <v>0</v>
      </c>
      <c r="AA575" t="str">
        <f>INDEX(strings!AK:AK,Android!D575,1)</f>
        <v>Üzemmód vált. riasztás törölve</v>
      </c>
      <c r="AB575">
        <f>INDEX(strings!AL:AL,Android!D575,1)</f>
        <v>0</v>
      </c>
      <c r="AC575" t="str">
        <f>INDEX(strings!AM:AM,Android!D575,1)</f>
        <v>Alarm promjene scene završen.</v>
      </c>
      <c r="AE575" t="str">
        <f>INDEX(strings!AO:AO,Android!D575,1)</f>
        <v>Аларма при промяна в сцената на видимост изчистена.</v>
      </c>
    </row>
    <row r="576" spans="1:31">
      <c r="A576" t="s">
        <v>100</v>
      </c>
      <c r="B576">
        <f>MATCH(A576,mapping!B:B,0)</f>
        <v>47</v>
      </c>
      <c r="C576" t="str">
        <f>INDEX(mapping!A:A,Android!B576,1)</f>
        <v>ALARM_STOR_DISOBEY_PLAN</v>
      </c>
      <c r="D576">
        <f>MATCH(C576,strings!N:N,0)</f>
        <v>31</v>
      </c>
      <c r="E576" t="str">
        <f>INDEX(strings!O:O,Android!D576,1)</f>
        <v>Not stored as planned</v>
      </c>
      <c r="F576" t="str">
        <f>INDEX(strings!P:P,Android!D576,1)</f>
        <v>未按计划进行存储</v>
      </c>
      <c r="G576" t="str">
        <f>INDEX(strings!Q:Q,Android!D576,1)</f>
        <v>未按計劃進行儲存</v>
      </c>
      <c r="H576" t="str">
        <f>INDEX(strings!R:R,Android!D576,1)</f>
        <v>Nicht wie geplant gespeichert</v>
      </c>
      <c r="I576" t="str">
        <f>INDEX(strings!S:S,Android!D576,1)</f>
        <v>Non memorizzato come previsto</v>
      </c>
      <c r="J576" t="str">
        <f>INDEX(strings!T:T,Android!D576,1)</f>
        <v>ไม่มีการบันทึกตามที่ตั้งค่าไว้</v>
      </c>
      <c r="K576" t="str">
        <f>INDEX(strings!U:U,Android!D576,1)</f>
        <v>Fout bij opslaan</v>
      </c>
      <c r="L576" t="str">
        <f>INDEX(strings!V:V,Android!D576,1)</f>
        <v>No se guardó como está planeado</v>
      </c>
      <c r="M576" t="str">
        <f>INDEX(strings!W:W,Android!D576,1)</f>
        <v>계획대로 저장되지 않았습니다.</v>
      </c>
      <c r="N576" t="str">
        <f>INDEX(strings!X:X,Android!D576,1)</f>
        <v>אין אחסון מתוכנן</v>
      </c>
      <c r="O576" t="str">
        <f>INDEX(strings!Y:Y,Android!D576,1)</f>
        <v>Non sauvegardé suivant le plan prévu</v>
      </c>
      <c r="P576" t="str">
        <f>INDEX(strings!Z:Z,Android!D576,1)</f>
        <v>Não guardados como plan.</v>
      </c>
      <c r="Q576" t="str">
        <f>INDEX(strings!AA:AA,Android!D576,1)</f>
        <v>Neuložené podľa plánu</v>
      </c>
      <c r="R576" t="str">
        <f>INDEX(strings!AB:AB,Android!D576,1)</f>
        <v>Kayıt ünitesi hatası</v>
      </c>
      <c r="S576" t="str">
        <f>INDEX(strings!AC:AC,Android!D576,1)</f>
        <v>Ikke gemt som planl.</v>
      </c>
      <c r="T576" t="str">
        <f>INDEX(strings!AD:AD,Android!D576,1)</f>
        <v>Brak archiwum planowego</v>
      </c>
      <c r="U576" t="str">
        <f>INDEX(strings!AE:AE,Android!D576,1)</f>
        <v>Neuloženo podle plánu</v>
      </c>
      <c r="V576" t="str">
        <f>INDEX(strings!AF:AF,Android!D576,1)</f>
        <v>Netiek glabāts kā ieplānots</v>
      </c>
      <c r="W576" t="str">
        <f>INDEX(strings!AG:AG,Android!D576,1)</f>
        <v>Neišsaugoma kaip planuota</v>
      </c>
      <c r="X576">
        <f>INDEX(strings!AH:AH,Android!D576,1)</f>
        <v>0</v>
      </c>
      <c r="Y576" t="str">
        <f>INDEX(strings!AI:AI,Android!D576,1)</f>
        <v>Ошибки сохранения</v>
      </c>
      <c r="Z576" t="str">
        <f>INDEX(strings!AJ:AJ,Android!D576,1)</f>
        <v>Planlandığı gibi depolanamaz</v>
      </c>
      <c r="AA576" t="str">
        <f>INDEX(strings!AK:AK,Android!D576,1)</f>
        <v>Nem tárolva mint tervezett</v>
      </c>
      <c r="AB576" t="str">
        <f>INDEX(strings!AL:AL,Android!D576,1)</f>
        <v>لم يسجل حسبما خطط.</v>
      </c>
      <c r="AC576" t="str">
        <f>INDEX(strings!AM:AM,Android!D576,1)</f>
        <v>Nije skladišteno kao što je planirano</v>
      </c>
      <c r="AE576" t="str">
        <f>INDEX(strings!AO:AO,Android!D576,1)</f>
        <v>Не е записано както е планирано</v>
      </c>
    </row>
    <row r="577" spans="1:31">
      <c r="A577" t="s">
        <v>102</v>
      </c>
      <c r="B577">
        <f>MATCH(A577,mapping!B:B,0)</f>
        <v>48</v>
      </c>
      <c r="C577" t="str">
        <f>INDEX(mapping!A:A,Android!B577,1)</f>
        <v>ALARM_STOR_DISOBEY_PLAN_RECOVER</v>
      </c>
      <c r="D577">
        <f>MATCH(C577,strings!N:N,0)</f>
        <v>32</v>
      </c>
      <c r="E577" t="str">
        <f>INDEX(strings!O:O,Android!D577,1)</f>
        <v>Not stored as planned cleared</v>
      </c>
      <c r="F577" t="str">
        <f>INDEX(strings!P:P,Android!D577,1)</f>
        <v>恢复计划存储</v>
      </c>
      <c r="G577" t="str">
        <f>INDEX(strings!Q:Q,Android!D577,1)</f>
        <v>恢復計畫儲存</v>
      </c>
      <c r="H577" t="str">
        <f>INDEX(strings!R:R,Android!D577,1)</f>
        <v>Gelöscht: Nicht wie geplant gespeichert</v>
      </c>
      <c r="I577" t="str">
        <f>INDEX(strings!S:S,Android!D577,1)</f>
        <v>Non immagazzinato come previsto eliminato</v>
      </c>
      <c r="J577" t="str">
        <f>INDEX(strings!T:T,Android!D577,1)</f>
        <v>ไม่มีการบันทึกตามที่ตั้งค่าไว้เคลียร์</v>
      </c>
      <c r="K577" t="str">
        <f>INDEX(strings!U:U,Android!D577,1)</f>
        <v>Fout bij opslaan hersteld</v>
      </c>
      <c r="L577" t="str">
        <f>INDEX(strings!V:V,Android!D577,1)</f>
        <v>No almacenado como planeado se limpió</v>
      </c>
      <c r="M577" t="str">
        <f>INDEX(strings!W:W,Android!D577,1)</f>
        <v>계획대로 저장되지 않았습니다.</v>
      </c>
      <c r="N577" t="str">
        <f>INDEX(strings!X:X,Android!D577,1)</f>
        <v>אין אחסון כי תכנון נמחק</v>
      </c>
      <c r="O577" t="str">
        <f>INDEX(strings!Y:Y,Android!D577,1)</f>
        <v>Non sauvegardé suivant le plan prévu - resolu</v>
      </c>
      <c r="P577" t="str">
        <f>INDEX(strings!Z:Z,Android!D577,1)</f>
        <v xml:space="preserve">Não guardado como plan. </v>
      </c>
      <c r="Q577" t="str">
        <f>INDEX(strings!AA:AA,Android!D577,1)</f>
        <v xml:space="preserve">Neuložené ako plánované vymazané </v>
      </c>
      <c r="R577" t="str">
        <f>INDEX(strings!AB:AB,Android!D577,1)</f>
        <v>Kayıt ünitesi silindi</v>
      </c>
      <c r="S577" t="str">
        <f>INDEX(strings!AC:AC,Android!D577,1)</f>
        <v>Ikke gemt som planl. ryddet</v>
      </c>
      <c r="T577" t="str">
        <f>INDEX(strings!AD:AD,Android!D577,1)</f>
        <v>Brak archiwum planowego, czyszczenie</v>
      </c>
      <c r="U577" t="str">
        <f>INDEX(strings!AE:AE,Android!D577,1)</f>
        <v>Neuloženo podle plánu vymazáno</v>
      </c>
      <c r="V577" t="str">
        <f>INDEX(strings!AF:AF,Android!D577,1)</f>
        <v>Netiek glabāts kā ieplānots notīrīts</v>
      </c>
      <c r="W577" t="str">
        <f>INDEX(strings!AG:AG,Android!D577,1)</f>
        <v>Neišsaugoma kaip planuota, išvalyta</v>
      </c>
      <c r="X577">
        <f>INDEX(strings!AH:AH,Android!D577,1)</f>
        <v>0</v>
      </c>
      <c r="Y577" t="str">
        <f>INDEX(strings!AI:AI,Android!D577,1)</f>
        <v>Ошибки сохранения очищены</v>
      </c>
      <c r="Z577" t="str">
        <f>INDEX(strings!AJ:AJ,Android!D577,1)</f>
        <v>Planlanmış temizleme depolanamaz</v>
      </c>
      <c r="AA577" t="str">
        <f>INDEX(strings!AK:AK,Android!D577,1)</f>
        <v>Nem tárolva mint tervezett törölve</v>
      </c>
      <c r="AB577" t="str">
        <f>INDEX(strings!AL:AL,Android!D577,1)</f>
        <v>لم يسجل حسبما خطط مسحه.</v>
      </c>
      <c r="AC577" t="str">
        <f>INDEX(strings!AM:AM,Android!D577,1)</f>
        <v>Nije skladišteno kao što je planirano izbrisano</v>
      </c>
      <c r="AE577" t="str">
        <f>INDEX(strings!AO:AO,Android!D577,1)</f>
        <v>Не е записано както е планирано, изчистено</v>
      </c>
    </row>
    <row r="578" spans="1:31">
      <c r="A578" t="s">
        <v>688</v>
      </c>
      <c r="B578">
        <f>MATCH(A578,mapping!B:B,0)</f>
        <v>351</v>
      </c>
      <c r="C578" t="str">
        <f>INDEX(mapping!A:A,Android!B578,1)</f>
        <v>NETDEV_LOG_EXCEP_PIC_REC_ERR</v>
      </c>
      <c r="D578">
        <f>MATCH(C578,strings!N:N,0)</f>
        <v>298</v>
      </c>
      <c r="E578" t="str">
        <f>INDEX(strings!O:O,Android!D578,1)</f>
        <v>Failed to obtain the snapshot image.</v>
      </c>
      <c r="F578" t="str">
        <f>INDEX(strings!P:P,Android!D578,1)</f>
        <v>抓拍出错,获取图片文件失败</v>
      </c>
      <c r="G578" t="str">
        <f>INDEX(strings!Q:Q,Android!D578,1)</f>
        <v>抓拍出錯,獲取圖片檔失敗</v>
      </c>
      <c r="H578" t="str">
        <f>INDEX(strings!R:R,Android!D578,1)</f>
        <v>Laden des Fotos fehlgeschlagen.</v>
      </c>
      <c r="I578" t="str">
        <f>INDEX(strings!S:S,Android!D578,1)</f>
        <v>Impossibile ottenere l'immagine snapshot.</v>
      </c>
      <c r="J578" t="str">
        <f>INDEX(strings!T:T,Android!D578,1)</f>
        <v>การถ่ายภาพล้มเหลว</v>
      </c>
      <c r="K578" t="str">
        <f>INDEX(strings!U:U,Android!D578,1)</f>
        <v>Snapshot ophalen mislukt</v>
      </c>
      <c r="L578" t="str">
        <f>INDEX(strings!V:V,Android!D578,1)</f>
        <v>Error al obtener el snapshot.</v>
      </c>
      <c r="M578" t="str">
        <f>INDEX(strings!W:W,Android!D578,1)</f>
        <v>스냅샷 이미지를 획득하지 못했습니다.</v>
      </c>
      <c r="N578" t="str">
        <f>INDEX(strings!X:X,Android!D578,1)</f>
        <v>כנשל בקבלת תצלום תמונה.</v>
      </c>
      <c r="O578" t="str">
        <f>INDEX(strings!Y:Y,Android!D578,1)</f>
        <v>Impossible d'obtenir l'image de la photo.</v>
      </c>
      <c r="P578" t="str">
        <f>INDEX(strings!Z:Z,Android!D578,1)</f>
        <v>Impossivel obter foto.</v>
      </c>
      <c r="Q578" t="str">
        <f>INDEX(strings!AA:AA,Android!D578,1)</f>
        <v>Nie je možné získať snímku.</v>
      </c>
      <c r="R578" t="str">
        <f>INDEX(strings!AB:AB,Android!D578,1)</f>
        <v>Başarısız</v>
      </c>
      <c r="S578" t="str">
        <f>INDEX(strings!AC:AC,Android!D578,1)</f>
        <v>Lykkedes ikke at få snapshot billed.</v>
      </c>
      <c r="T578" t="str">
        <f>INDEX(strings!AD:AD,Android!D578,1)</f>
        <v>Błąd pozyskania obrazu zdjęcia</v>
      </c>
      <c r="U578" t="str">
        <f>INDEX(strings!AE:AE,Android!D578,1)</f>
        <v>Nepodařilo se získat snímek.</v>
      </c>
      <c r="V578" t="str">
        <f>INDEX(strings!AF:AF,Android!D578,1)</f>
        <v xml:space="preserve">Neizdevās saņemt saglabāto attēlu. </v>
      </c>
      <c r="W578" t="str">
        <f>INDEX(strings!AG:AG,Android!D578,1)</f>
        <v>Nepavyko gauti momentinės nuotraukos.</v>
      </c>
      <c r="X578">
        <f>INDEX(strings!AH:AH,Android!D578,1)</f>
        <v>0</v>
      </c>
      <c r="Y578" t="str">
        <f>INDEX(strings!AI:AI,Android!D578,1)</f>
        <v>Ошибка получения скриншота</v>
      </c>
      <c r="Z578" t="str">
        <f>INDEX(strings!AJ:AJ,Android!D578,1)</f>
        <v>Görüntü Yakalama elde edilemedi.</v>
      </c>
      <c r="AA578" t="str">
        <f>INDEX(strings!AK:AK,Android!D578,1)</f>
        <v>Pill.kép készítése sikertelen.</v>
      </c>
      <c r="AB578" t="str">
        <f>INDEX(strings!AL:AL,Android!D578,1)</f>
        <v>تعذر الحصول على لقطة صورة.</v>
      </c>
      <c r="AC578" t="str">
        <f>INDEX(strings!AM:AM,Android!D578,1)</f>
        <v>Nije uspio dobiti snimku.</v>
      </c>
      <c r="AE578" t="str">
        <f>INDEX(strings!AO:AO,Android!D578,1)</f>
        <v>Не може да се получи изображение на снимка.</v>
      </c>
    </row>
    <row r="579" spans="1:31">
      <c r="A579" t="s">
        <v>690</v>
      </c>
      <c r="B579">
        <f>MATCH(A579,mapping!B:B,0)</f>
        <v>352</v>
      </c>
      <c r="C579" t="str">
        <f>INDEX(mapping!A:A,Android!B579,1)</f>
        <v>NETDEV_LOG_EXCEP_RESO_MISMATCH</v>
      </c>
      <c r="D579">
        <f>MATCH(C579,strings!N:N,0)</f>
        <v>299</v>
      </c>
      <c r="E579" t="str">
        <f>INDEX(strings!O:O,Android!D579,1)</f>
        <v>Front-end coding resolution and the resolution does not match</v>
      </c>
      <c r="F579" t="str">
        <f>INDEX(strings!P:P,Android!D579,1)</f>
        <v>编码分辨率和前端分辨率不匹配</v>
      </c>
      <c r="G579" t="str">
        <f>INDEX(strings!Q:Q,Android!D579,1)</f>
        <v>編碼解析度和前端解析度不匹配</v>
      </c>
      <c r="H579" t="str">
        <f>INDEX(strings!R:R,Android!D579,1)</f>
        <v>Front-end Codierung-Auflösung und Auflösung stimmen nicht überein</v>
      </c>
      <c r="I579" t="str">
        <f>INDEX(strings!S:S,Android!D579,1)</f>
        <v>Front-end di codifica risoluzione e la risoluzione non corrisponde</v>
      </c>
      <c r="J579" t="str">
        <f>INDEX(strings!T:T,Android!D579,1)</f>
        <v>การเข้ารหัสความละเลียดภาพและความละเอียดภาพที่ตั้งค่าไว้ไม่สอดคล้องกัน</v>
      </c>
      <c r="K579" t="str">
        <f>INDEX(strings!U:U,Android!D579,1)</f>
        <v>Resoluties komen niet met elkaar overeen</v>
      </c>
      <c r="L579" t="str">
        <f>INDEX(strings!V:V,Android!D579,1)</f>
        <v>La resolución de codificación no coincide.</v>
      </c>
      <c r="M579" t="str">
        <f>INDEX(strings!W:W,Android!D579,1)</f>
        <v>프론트엔드 코딩 해상도와 일치하지 않습니다.</v>
      </c>
      <c r="N579" t="str">
        <f>INDEX(strings!X:X,Android!D579,1)</f>
        <v>רזולוצית קידוד קצה ורזולוציה אינן תואמות</v>
      </c>
      <c r="O579" t="str">
        <f>INDEX(strings!Y:Y,Android!D579,1)</f>
        <v>La résolution ne correspond pas</v>
      </c>
      <c r="P579" t="str">
        <f>INDEX(strings!Z:Z,Android!D579,1)</f>
        <v>Codificação resolução e resolução não corresp.</v>
      </c>
      <c r="Q579" t="str">
        <f>INDEX(strings!AA:AA,Android!D579,1)</f>
        <v>Kódovanie rozlíšenia a rozlíšenie nezodpovedá</v>
      </c>
      <c r="R579" t="str">
        <f>INDEX(strings!AB:AB,Android!D579,1)</f>
        <v>Başlangıç ve bitiş çözünürlüğü eşleşmiyor</v>
      </c>
      <c r="S579" t="str">
        <f>INDEX(strings!AC:AC,Android!D579,1)</f>
        <v>Front-end kodningsopløsning og opløsningen matcher ikke</v>
      </c>
      <c r="T579" t="str">
        <f>INDEX(strings!AD:AD,Android!D579,1)</f>
        <v>Rozdzielczość kodowania front-end i rozdzielczość rozkodowania nie pasują</v>
      </c>
      <c r="U579" t="str">
        <f>INDEX(strings!AE:AE,Android!D579,1)</f>
        <v>Rozlišení kódování zobrazení a rozlišení nesouhlasí.</v>
      </c>
      <c r="V579" t="str">
        <f>INDEX(strings!AF:AF,Android!D579,1)</f>
        <v>Izšķirtspēja nesakrīt ar lietotāja kodēšanas izšķirtspēju</v>
      </c>
      <c r="W579" t="str">
        <f>INDEX(strings!AG:AG,Android!D579,1)</f>
        <v>Vaizdo kodavimo rezoliuciją ir rezoliucija nesutampa</v>
      </c>
      <c r="X579">
        <f>INDEX(strings!AH:AH,Android!D579,1)</f>
        <v>0</v>
      </c>
      <c r="Y579" t="str">
        <f>INDEX(strings!AI:AI,Android!D579,1)</f>
        <v>Разрешение камеры не совпадает с выставленным</v>
      </c>
      <c r="Z579" t="str">
        <f>INDEX(strings!AJ:AJ,Android!D579,1)</f>
        <v>Ön-son kodlama çözünürlüğü ve çözünürlük eşleşmiyor</v>
      </c>
      <c r="AA579" t="str">
        <f>INDEX(strings!AK:AK,Android!D579,1)</f>
        <v>A két felbontás nem megfelelő.</v>
      </c>
      <c r="AB579" t="str">
        <f>INDEX(strings!AL:AL,Android!D579,1)</f>
        <v>دقة الترميز الأمامية والدقة غير متطابقين.</v>
      </c>
      <c r="AC579" t="str">
        <f>INDEX(strings!AM:AM,Android!D579,1)</f>
        <v>Front-end rezolucija i rezolucija ne odgovaraju.</v>
      </c>
      <c r="AE579" t="str">
        <f>INDEX(strings!AO:AO,Android!D579,1)</f>
        <v>Front-end кодиране и резолюцията не съвпадат.</v>
      </c>
    </row>
    <row r="580" spans="1:31">
      <c r="A580" t="s">
        <v>692</v>
      </c>
      <c r="B580">
        <f>MATCH(A580,mapping!B:B,0)</f>
        <v>353</v>
      </c>
      <c r="C580" t="str">
        <f>INDEX(mapping!A:A,Android!B580,1)</f>
        <v>NETDEV_LOG_EXCEP_TEMP_EXCE</v>
      </c>
      <c r="D580">
        <f>MATCH(C580,strings!N:N,0)</f>
        <v>300</v>
      </c>
      <c r="E580" t="str">
        <f>INDEX(strings!O:O,Android!D580,1)</f>
        <v>Temperature abnormal</v>
      </c>
      <c r="F580" t="str">
        <f>INDEX(strings!P:P,Android!D580,1)</f>
        <v xml:space="preserve">温度异常  </v>
      </c>
      <c r="G580" t="str">
        <f>INDEX(strings!Q:Q,Android!D580,1)</f>
        <v>溫度異常</v>
      </c>
      <c r="H580" t="str">
        <f>INDEX(strings!R:R,Android!D580,1)</f>
        <v>Temperaturalarm</v>
      </c>
      <c r="I580" t="str">
        <f>INDEX(strings!S:S,Android!D580,1)</f>
        <v>Temperatura anomala</v>
      </c>
      <c r="J580" t="str">
        <f>INDEX(strings!T:T,Android!D580,1)</f>
        <v>อุณหภูมิผิดปกติ</v>
      </c>
      <c r="K580" t="str">
        <f>INDEX(strings!U:U,Android!D580,1)</f>
        <v>Temperatuur fout</v>
      </c>
      <c r="L580" t="str">
        <f>INDEX(strings!V:V,Android!D580,1)</f>
        <v>Temperatura anormal.</v>
      </c>
      <c r="M580" t="str">
        <f>INDEX(strings!W:W,Android!D580,1)</f>
        <v>온도 이상</v>
      </c>
      <c r="N580" t="str">
        <f>INDEX(strings!X:X,Android!D580,1)</f>
        <v>טמפרטורה חריגה</v>
      </c>
      <c r="O580" t="str">
        <f>INDEX(strings!Y:Y,Android!D580,1)</f>
        <v>Température anormale</v>
      </c>
      <c r="P580" t="str">
        <f>INDEX(strings!Z:Z,Android!D580,1)</f>
        <v>Temperatura anormal</v>
      </c>
      <c r="Q580" t="str">
        <f>INDEX(strings!AA:AA,Android!D580,1)</f>
        <v>Neštandardná teplota</v>
      </c>
      <c r="R580" t="str">
        <f>INDEX(strings!AB:AB,Android!D580,1)</f>
        <v>Sıcaklık Anormal</v>
      </c>
      <c r="S580" t="str">
        <f>INDEX(strings!AC:AC,Android!D580,1)</f>
        <v>Temperatur unormal</v>
      </c>
      <c r="T580" t="str">
        <f>INDEX(strings!AD:AD,Android!D580,1)</f>
        <v>Usterka temperatury</v>
      </c>
      <c r="U580" t="str">
        <f>INDEX(strings!AE:AE,Android!D580,1)</f>
        <v>Abnormální teplota</v>
      </c>
      <c r="V580" t="str">
        <f>INDEX(strings!AF:AF,Android!D580,1)</f>
        <v>Temperatūra nav normāla</v>
      </c>
      <c r="W580" t="str">
        <f>INDEX(strings!AG:AG,Android!D580,1)</f>
        <v xml:space="preserve">Nenormali temperatūra </v>
      </c>
      <c r="X580">
        <f>INDEX(strings!AH:AH,Android!D580,1)</f>
        <v>0</v>
      </c>
      <c r="Y580" t="str">
        <f>INDEX(strings!AI:AI,Android!D580,1)</f>
        <v>Превышение температуры</v>
      </c>
      <c r="Z580" t="str">
        <f>INDEX(strings!AJ:AJ,Android!D580,1)</f>
        <v>Anormal sıcaklık</v>
      </c>
      <c r="AA580" t="str">
        <f>INDEX(strings!AK:AK,Android!D580,1)</f>
        <v>Abnormális hőmérséklet.</v>
      </c>
      <c r="AB580" t="str">
        <f>INDEX(strings!AL:AL,Android!D580,1)</f>
        <v>درجة الحرارة غير عادية</v>
      </c>
      <c r="AC580" t="str">
        <f>INDEX(strings!AM:AM,Android!D580,1)</f>
        <v>temperatura nenormalana</v>
      </c>
      <c r="AE580" t="str">
        <f>INDEX(strings!AO:AO,Android!D580,1)</f>
        <v>Температурата е нетипична.</v>
      </c>
    </row>
    <row r="581" spans="1:31">
      <c r="A581" t="s">
        <v>694</v>
      </c>
      <c r="B581">
        <f>MATCH(A581,mapping!B:B,0)</f>
        <v>354</v>
      </c>
      <c r="C581" t="str">
        <f>INDEX(mapping!A:A,Android!B581,1)</f>
        <v>NETDEV_LOG_EXCEP_VIDEO_EXCEPTION</v>
      </c>
      <c r="D581">
        <f>MATCH(C581,strings!N:N,0)</f>
        <v>301</v>
      </c>
      <c r="E581" t="str">
        <f>INDEX(strings!O:O,Android!D581,1)</f>
        <v>Video input error (only for analog Channels)</v>
      </c>
      <c r="F581" t="str">
        <f>INDEX(strings!P:P,Android!D581,1)</f>
        <v>视频输入异常(只针对模拟通道)</v>
      </c>
      <c r="G581" t="str">
        <f>INDEX(strings!Q:Q,Android!D581,1)</f>
        <v>視頻輸入異常(只針對類比頻道)</v>
      </c>
      <c r="H581" t="str">
        <f>INDEX(strings!R:R,Android!D581,1)</f>
        <v>Videoeingangsfehler (nur für analoge Kanäle)</v>
      </c>
      <c r="I581" t="str">
        <f>INDEX(strings!S:S,Android!D581,1)</f>
        <v>Errore di ingresso video (solo per i canali analogici)</v>
      </c>
      <c r="J581" t="str">
        <f>INDEX(strings!T:T,Android!D581,1)</f>
        <v>ผิดพลาดจากวิดีโออินพุต</v>
      </c>
      <c r="K581" t="str">
        <f>INDEX(strings!U:U,Android!D581,1)</f>
        <v>Analoge video invoer fout</v>
      </c>
      <c r="L581" t="str">
        <f>INDEX(strings!V:V,Android!D581,1)</f>
        <v>Error de entrada de video (sólo para canales análogos)</v>
      </c>
      <c r="M581" t="str">
        <f>INDEX(strings!W:W,Android!D581,1)</f>
        <v>비디오 입력 에러 (아날로그 채널만)</v>
      </c>
      <c r="N581" t="str">
        <f>INDEX(strings!X:X,Android!D581,1)</f>
        <v>שגיאת כניסת וידאו (רק עבור ערוצים אנלוגיים)</v>
      </c>
      <c r="O581" t="str">
        <f>INDEX(strings!Y:Y,Android!D581,1)</f>
        <v>Erreur de saisie de la vidéo (uniquement pour les canaux analogiques)</v>
      </c>
      <c r="P581" t="str">
        <f>INDEX(strings!Z:Z,Android!D581,1)</f>
        <v>Erro entrada vídeo (apenas para canais analógicos)</v>
      </c>
      <c r="Q581" t="str">
        <f>INDEX(strings!AA:AA,Android!D581,1)</f>
        <v>Chyba video vstupu (len pre analógové kanály)</v>
      </c>
      <c r="R581" t="str">
        <f>INDEX(strings!AB:AB,Android!D581,1)</f>
        <v>Video girişi hatası(Sadece analog kanallar için)</v>
      </c>
      <c r="S581" t="str">
        <f>INDEX(strings!AC:AC,Android!D581,1)</f>
        <v>Videoindgang fejl (kun til analoge kanaler)</v>
      </c>
      <c r="T581" t="str">
        <f>INDEX(strings!AD:AD,Android!D581,1)</f>
        <v>Błąd sygnału wideo (dla kamer analogowych)</v>
      </c>
      <c r="U581" t="str">
        <f>INDEX(strings!AE:AE,Android!D581,1)</f>
        <v>Chyba video vstupu (pouze u analogových kanálů)</v>
      </c>
      <c r="V581" t="str">
        <f>INDEX(strings!AF:AF,Android!D581,1)</f>
        <v>Video ievades kļūda (tikai analogā Kanāliem)</v>
      </c>
      <c r="W581" t="str">
        <f>INDEX(strings!AG:AG,Android!D581,1)</f>
        <v>Vaizdo įvesties klaida (tik analoginių kanalų)</v>
      </c>
      <c r="X581">
        <f>INDEX(strings!AH:AH,Android!D581,1)</f>
        <v>0</v>
      </c>
      <c r="Y581" t="str">
        <f>INDEX(strings!AI:AI,Android!D581,1)</f>
        <v>Ошибка видеовхода (для аналоговых каналов)</v>
      </c>
      <c r="Z581" t="str">
        <f>INDEX(strings!AJ:AJ,Android!D581,1)</f>
        <v>Video giriş hatası (sadece analog Kanallar için)</v>
      </c>
      <c r="AA581" t="str">
        <f>INDEX(strings!AK:AK,Android!D581,1)</f>
        <v>Videó bemeneti hiba(csak analóg kamerák esetén)</v>
      </c>
      <c r="AB581" t="str">
        <f>INDEX(strings!AL:AL,Android!D581,1)</f>
        <v>خطأ في إدخال فيديو  (فقط للقنوات التناظرية)</v>
      </c>
      <c r="AC581" t="str">
        <f>INDEX(strings!AM:AM,Android!D581,1)</f>
        <v>Video ulaz greška (samo za analogne kanale)</v>
      </c>
      <c r="AE581" t="str">
        <f>INDEX(strings!AO:AO,Android!D581,1)</f>
        <v>Грешен вход на видеото (само за аналогови канали)</v>
      </c>
    </row>
    <row r="582" spans="1:31">
      <c r="A582" t="s">
        <v>696</v>
      </c>
      <c r="B582">
        <f>MATCH(A582,mapping!B:B,0)</f>
        <v>355</v>
      </c>
      <c r="C582" t="str">
        <f>INDEX(mapping!A:A,Android!B582,1)</f>
        <v>NETDEV_LOG_EXCEP_VIDEO_MISMATCH</v>
      </c>
      <c r="D582">
        <f>MATCH(C582,strings!N:N,0)</f>
        <v>302</v>
      </c>
      <c r="E582" t="str">
        <f>INDEX(strings!O:O,Android!D582,1)</f>
        <v>Video format does not match</v>
      </c>
      <c r="F582" t="str">
        <f>INDEX(strings!P:P,Android!D582,1)</f>
        <v>视频制式不匹配</v>
      </c>
      <c r="G582" t="str">
        <f>INDEX(strings!Q:Q,Android!D582,1)</f>
        <v>視頻制式不匹配</v>
      </c>
      <c r="H582" t="str">
        <f>INDEX(strings!R:R,Android!D582,1)</f>
        <v>Videoformat stimmt nicht überein</v>
      </c>
      <c r="I582" t="str">
        <f>INDEX(strings!S:S,Android!D582,1)</f>
        <v>Formato video non corrisponde</v>
      </c>
      <c r="J582" t="str">
        <f>INDEX(strings!T:T,Android!D582,1)</f>
        <v>รูปแบบของวิดีโอไม่สอดคล้องกัน</v>
      </c>
      <c r="K582" t="str">
        <f>INDEX(strings!U:U,Android!D582,1)</f>
        <v>Formaat komt niet overeen</v>
      </c>
      <c r="L582" t="str">
        <f>INDEX(strings!V:V,Android!D582,1)</f>
        <v>El formato del video no coincide.</v>
      </c>
      <c r="M582" t="str">
        <f>INDEX(strings!W:W,Android!D582,1)</f>
        <v>비디오 포맷이 일치하지 않습니다.</v>
      </c>
      <c r="N582" t="str">
        <f>INDEX(strings!X:X,Android!D582,1)</f>
        <v>פורמט וידאו אינו תואם</v>
      </c>
      <c r="O582" t="str">
        <f>INDEX(strings!Y:Y,Android!D582,1)</f>
        <v>Format vidéo ne correspond pas</v>
      </c>
      <c r="P582" t="str">
        <f>INDEX(strings!Z:Z,Android!D582,1)</f>
        <v>Format vídeo n. corresp.</v>
      </c>
      <c r="Q582" t="str">
        <f>INDEX(strings!AA:AA,Android!D582,1)</f>
        <v>Video formát nezodpovedá</v>
      </c>
      <c r="R582" t="str">
        <f>INDEX(strings!AB:AB,Android!D582,1)</f>
        <v>Video formatı eşleşmiyor</v>
      </c>
      <c r="S582" t="str">
        <f>INDEX(strings!AC:AC,Android!D582,1)</f>
        <v>Videoformat matcher ikke</v>
      </c>
      <c r="T582" t="str">
        <f>INDEX(strings!AD:AD,Android!D582,1)</f>
        <v>Format wideo nie pasuje</v>
      </c>
      <c r="U582" t="str">
        <f>INDEX(strings!AE:AE,Android!D582,1)</f>
        <v>Formát videa neodpovídá</v>
      </c>
      <c r="V582" t="str">
        <f>INDEX(strings!AF:AF,Android!D582,1)</f>
        <v>Video formāts nesakrīt</v>
      </c>
      <c r="W582" t="str">
        <f>INDEX(strings!AG:AG,Android!D582,1)</f>
        <v>Vaizdo formatas nesutampa</v>
      </c>
      <c r="X582">
        <f>INDEX(strings!AH:AH,Android!D582,1)</f>
        <v>0</v>
      </c>
      <c r="Y582" t="str">
        <f>INDEX(strings!AI:AI,Android!D582,1)</f>
        <v>Формат видео не совпадает</v>
      </c>
      <c r="Z582" t="str">
        <f>INDEX(strings!AJ:AJ,Android!D582,1)</f>
        <v>Video formatı eşleşmiyor</v>
      </c>
      <c r="AA582" t="str">
        <f>INDEX(strings!AK:AK,Android!D582,1)</f>
        <v>A videó formátuma nem megfelelő.</v>
      </c>
      <c r="AB582" t="str">
        <f>INDEX(strings!AL:AL,Android!D582,1)</f>
        <v>لا يتطابق تنسيق الفيديو</v>
      </c>
      <c r="AC582" t="str">
        <f>INDEX(strings!AM:AM,Android!D582,1)</f>
        <v>Video format ne odgovara</v>
      </c>
      <c r="AE582" t="str">
        <f>INDEX(strings!AO:AO,Android!D582,1)</f>
        <v> Видеоформата несъвпада.</v>
      </c>
    </row>
    <row r="583" spans="1:31">
      <c r="A583" t="s">
        <v>372</v>
      </c>
      <c r="B583">
        <f>MATCH(A583,mapping!B:B,0)</f>
        <v>186</v>
      </c>
      <c r="C583" t="str">
        <f>INDEX(mapping!A:A,Android!B583,1)</f>
        <v>events_cell_unknown_alarm</v>
      </c>
      <c r="D583">
        <f>MATCH(C583,strings!N:N,0)</f>
        <v>146</v>
      </c>
      <c r="E583" t="str">
        <f>INDEX(strings!O:O,Android!D583,1)</f>
        <v>Unknown alarm</v>
      </c>
      <c r="F583" t="str">
        <f>INDEX(strings!P:P,Android!D583,1)</f>
        <v>未知告警</v>
      </c>
      <c r="G583" t="str">
        <f>INDEX(strings!Q:Q,Android!D583,1)</f>
        <v>未知告警</v>
      </c>
      <c r="H583" t="str">
        <f>INDEX(strings!R:R,Android!D583,1)</f>
        <v>Unbekannter Alarm</v>
      </c>
      <c r="I583" t="str">
        <f>INDEX(strings!S:S,Android!D583,1)</f>
        <v>Allarme sconosciuto</v>
      </c>
      <c r="J583" t="str">
        <f>INDEX(strings!T:T,Android!D583,1)</f>
        <v>ไม่ทราบประเภทการแจ้งเตือน</v>
      </c>
      <c r="K583" t="str">
        <f>INDEX(strings!U:U,Android!D583,1)</f>
        <v>Alarm fout</v>
      </c>
      <c r="L583" t="str">
        <f>INDEX(strings!V:V,Android!D583,1)</f>
        <v>Alarma desconocida</v>
      </c>
      <c r="M583" t="str">
        <f>INDEX(strings!W:W,Android!D583,1)</f>
        <v>알수없는 알람</v>
      </c>
      <c r="N583" t="str">
        <f>INDEX(strings!X:X,Android!D583,1)</f>
        <v>אזעקה לא ידועה.</v>
      </c>
      <c r="O583" t="str">
        <f>INDEX(strings!Y:Y,Android!D583,1)</f>
        <v>Alarme inconnue</v>
      </c>
      <c r="P583" t="str">
        <f>INDEX(strings!Z:Z,Android!D583,1)</f>
        <v>Alarme Desconhecido</v>
      </c>
      <c r="Q583" t="str">
        <f>INDEX(strings!AA:AA,Android!D583,1)</f>
        <v>Neznámy alarm</v>
      </c>
      <c r="R583" t="str">
        <f>INDEX(strings!AB:AB,Android!D583,1)</f>
        <v>Bilinmeyen alarm</v>
      </c>
      <c r="S583" t="str">
        <f>INDEX(strings!AC:AC,Android!D583,1)</f>
        <v>Ukendt alarm</v>
      </c>
      <c r="T583" t="str">
        <f>INDEX(strings!AD:AD,Android!D583,1)</f>
        <v>Nieznany alarm</v>
      </c>
      <c r="U583" t="str">
        <f>INDEX(strings!AE:AE,Android!D583,1)</f>
        <v>Neznámý alarm</v>
      </c>
      <c r="V583" t="str">
        <f>INDEX(strings!AF:AF,Android!D583,1)</f>
        <v>Nezināma trauksme</v>
      </c>
      <c r="W583" t="str">
        <f>INDEX(strings!AG:AG,Android!D583,1)</f>
        <v>Nežinomas pavojaus signalas</v>
      </c>
      <c r="X583">
        <f>INDEX(strings!AH:AH,Android!D583,1)</f>
        <v>0</v>
      </c>
      <c r="Y583" t="str">
        <f>INDEX(strings!AI:AI,Android!D583,1)</f>
        <v>Неизвестная тревога</v>
      </c>
      <c r="Z583" t="str">
        <f>INDEX(strings!AJ:AJ,Android!D583,1)</f>
        <v>Bilinmeyen alarm</v>
      </c>
      <c r="AA583" t="str">
        <f>INDEX(strings!AK:AK,Android!D583,1)</f>
        <v>Ismeretlen riasztás</v>
      </c>
      <c r="AB583" t="str">
        <f>INDEX(strings!AL:AL,Android!D583,1)</f>
        <v>تنبيه غير معروف</v>
      </c>
      <c r="AC583" t="str">
        <f>INDEX(strings!AM:AM,Android!D583,1)</f>
        <v>Nepoznati alarm</v>
      </c>
      <c r="AE583" t="str">
        <f>INDEX(strings!AO:AO,Android!D583,1)</f>
        <v>Непозната аларма</v>
      </c>
    </row>
    <row r="584" spans="1:31">
      <c r="A584" t="s">
        <v>1597</v>
      </c>
      <c r="B584">
        <f>MATCH(A584,mapping!B:B,0)</f>
        <v>822</v>
      </c>
      <c r="C584" t="str">
        <f>INDEX(mapping!A:A,Android!B584,1)</f>
        <v>NETVMS_ALARM_NET_RESUME_ON</v>
      </c>
      <c r="D584">
        <f>MATCH(C584,strings!N:N,0)</f>
        <v>690</v>
      </c>
      <c r="E584" t="str">
        <f>INDEX(strings!O:O,Android!D584,1)</f>
        <v>Network connection resumed</v>
      </c>
      <c r="F584" t="str">
        <f>INDEX(strings!P:P,Android!D584,1)</f>
        <v>网络断开恢复</v>
      </c>
      <c r="G584" t="str">
        <f>INDEX(strings!Q:Q,Android!D584,1)</f>
        <v>網路斷開恢復</v>
      </c>
      <c r="H584" t="str">
        <f>INDEX(strings!R:R,Android!D584,1)</f>
        <v>Netzwerkverbindung fortgesetzt</v>
      </c>
      <c r="I584" t="str">
        <f>INDEX(strings!S:S,Android!D584,1)</f>
        <v>Connessione di rete ristabilita</v>
      </c>
      <c r="J584" t="str">
        <f>INDEX(strings!T:T,Android!D584,1)</f>
        <v>เชื่อมต่อเครือข่ายกลับมาทำงานต่อ</v>
      </c>
      <c r="K584" t="str">
        <f>INDEX(strings!U:U,Android!D584,1)</f>
        <v>Netwerkverbinding hervat</v>
      </c>
      <c r="L584" t="str">
        <f>INDEX(strings!V:V,Android!D584,1)</f>
        <v>Se reinició la conexión de red</v>
      </c>
      <c r="M584" t="str">
        <f>INDEX(strings!W:W,Android!D584,1)</f>
        <v>네트워크 연결 재개</v>
      </c>
      <c r="N584" t="str">
        <f>INDEX(strings!X:X,Android!D584,1)</f>
        <v>חיבור רשת חזר</v>
      </c>
      <c r="O584">
        <f>INDEX(strings!Y:Y,Android!D584,1)</f>
        <v>0</v>
      </c>
      <c r="P584" t="str">
        <f>INDEX(strings!Z:Z,Android!D584,1)</f>
        <v>Conexão de rede retomada</v>
      </c>
      <c r="Q584">
        <f>INDEX(strings!AA:AA,Android!D584,1)</f>
        <v>0</v>
      </c>
      <c r="R584">
        <f>INDEX(strings!AB:AB,Android!D584,1)</f>
        <v>0</v>
      </c>
      <c r="S584" t="str">
        <f>INDEX(strings!AC:AC,Android!D584,1)</f>
        <v>Netværksforbindelse genoprettet</v>
      </c>
      <c r="T584">
        <f>INDEX(strings!AD:AD,Android!D584,1)</f>
        <v>0</v>
      </c>
      <c r="U584">
        <f>INDEX(strings!AE:AE,Android!D584,1)</f>
        <v>0</v>
      </c>
      <c r="V584" t="str">
        <f>INDEX(strings!AF:AF,Android!D584,1)</f>
        <v>Tīkla savienojums atjaunots</v>
      </c>
      <c r="W584">
        <f>INDEX(strings!AG:AG,Android!D584,1)</f>
        <v>0</v>
      </c>
      <c r="X584">
        <f>INDEX(strings!AH:AH,Android!D584,1)</f>
        <v>0</v>
      </c>
      <c r="Y584" t="str">
        <f>INDEX(strings!AI:AI,Android!D584,1)</f>
        <v>Сетевое подключение восстановлено</v>
      </c>
      <c r="Z584">
        <f>INDEX(strings!AJ:AJ,Android!D584,1)</f>
        <v>0</v>
      </c>
      <c r="AA584" t="str">
        <f>INDEX(strings!AK:AK,Android!D584,1)</f>
        <v>Hálózati kapcslódás folytatás</v>
      </c>
      <c r="AB584">
        <f>INDEX(strings!AL:AL,Android!D584,1)</f>
        <v>0</v>
      </c>
      <c r="AC584" t="str">
        <f>INDEX(strings!AM:AM,Android!D584,1)</f>
        <v>Mrežna veza nastavljena</v>
      </c>
      <c r="AE584" t="str">
        <f>INDEX(strings!AO:AO,Android!D584,1)</f>
        <v>Мрежовата връзка бе възобновена</v>
      </c>
    </row>
    <row r="585" spans="1:31">
      <c r="A585" t="s">
        <v>1599</v>
      </c>
      <c r="B585">
        <f>MATCH(A585,mapping!B:B,0)</f>
        <v>823</v>
      </c>
      <c r="C585" t="str">
        <f>INDEX(mapping!A:A,Android!B585,1)</f>
        <v>NETVMS_ALARM_STOR_GO_FULL</v>
      </c>
      <c r="D585">
        <f>MATCH(C585,strings!N:N,0)</f>
        <v>691</v>
      </c>
      <c r="E585" t="str">
        <f>INDEX(strings!O:O,Android!D585,1)</f>
        <v>Running out of recording storage</v>
      </c>
      <c r="F585" t="str">
        <f>INDEX(strings!P:P,Android!D585,1)</f>
        <v>录像存储空间即将满</v>
      </c>
      <c r="G585" t="str">
        <f>INDEX(strings!Q:Q,Android!D585,1)</f>
        <v>錄影儲存空間即將滿</v>
      </c>
      <c r="H585" t="str">
        <f>INDEX(strings!R:R,Android!D585,1)</f>
        <v>Aufnahmespeicher wird knapp</v>
      </c>
      <c r="I585" t="str">
        <f>INDEX(strings!S:S,Android!D585,1)</f>
        <v>A corto di spazio di registrazione</v>
      </c>
      <c r="J585" t="str">
        <f>INDEX(strings!T:T,Android!D585,1)</f>
        <v>ออกมาจากการจัดเก็บบันทึก</v>
      </c>
      <c r="K585" t="str">
        <f>INDEX(strings!U:U,Android!D585,1)</f>
        <v>Beperkte opname opslag beschikbaar</v>
      </c>
      <c r="L585" t="str">
        <f>INDEX(strings!V:V,Android!D585,1)</f>
        <v>Falta de almacenamiento de grabación</v>
      </c>
      <c r="M585" t="str">
        <f>INDEX(strings!W:W,Android!D585,1)</f>
        <v>저장 공간 부족</v>
      </c>
      <c r="N585" t="str">
        <f>INDEX(strings!X:X,Android!D585,1)</f>
        <v>אחסון הקלטות הולך ואזל.</v>
      </c>
      <c r="O585">
        <f>INDEX(strings!Y:Y,Android!D585,1)</f>
        <v>0</v>
      </c>
      <c r="P585" t="str">
        <f>INDEX(strings!Z:Z,Android!D585,1)</f>
        <v>Executando fora do dispositivo de gravação</v>
      </c>
      <c r="Q585">
        <f>INDEX(strings!AA:AA,Android!D585,1)</f>
        <v>0</v>
      </c>
      <c r="R585">
        <f>INDEX(strings!AB:AB,Android!D585,1)</f>
        <v>0</v>
      </c>
      <c r="S585" t="str">
        <f>INDEX(strings!AC:AC,Android!D585,1)</f>
        <v>Løber tør for lagringsplads</v>
      </c>
      <c r="T585">
        <f>INDEX(strings!AD:AD,Android!D585,1)</f>
        <v>0</v>
      </c>
      <c r="U585">
        <f>INDEX(strings!AE:AE,Android!D585,1)</f>
        <v>0</v>
      </c>
      <c r="V585" t="str">
        <f>INDEX(strings!AF:AF,Android!D585,1)</f>
        <v>Ierakstu uzglabšānas krātuve gandrīz pilna</v>
      </c>
      <c r="W585">
        <f>INDEX(strings!AG:AG,Android!D585,1)</f>
        <v>0</v>
      </c>
      <c r="X585">
        <f>INDEX(strings!AH:AH,Android!D585,1)</f>
        <v>0</v>
      </c>
      <c r="Y585" t="str">
        <f>INDEX(strings!AI:AI,Android!D585,1)</f>
        <v>Заканчивается хранилище</v>
      </c>
      <c r="Z585">
        <f>INDEX(strings!AJ:AJ,Android!D585,1)</f>
        <v>0</v>
      </c>
      <c r="AA585" t="str">
        <f>INDEX(strings!AK:AK,Android!D585,1)</f>
        <v>A rögzítési tároló hamarosan megtelik</v>
      </c>
      <c r="AB585">
        <f>INDEX(strings!AL:AL,Android!D585,1)</f>
        <v>0</v>
      </c>
      <c r="AC585" t="str">
        <f>INDEX(strings!AM:AM,Android!D585,1)</f>
        <v>Ponestaje prostora za pohranu za snimanje</v>
      </c>
      <c r="AE585" t="str">
        <f>INDEX(strings!AO:AO,Android!D585,1)</f>
        <v>Излизане от хранилището за запис</v>
      </c>
    </row>
    <row r="586" spans="1:31">
      <c r="A586" t="s">
        <v>1600</v>
      </c>
      <c r="B586">
        <f>MATCH(A586,mapping!B:B,0)</f>
        <v>824</v>
      </c>
      <c r="C586" t="str">
        <f>INDEX(mapping!A:A,Android!B586,1)</f>
        <v>NETVMS_ALARM_STOR_FULL</v>
      </c>
      <c r="D586">
        <f>MATCH(C586,strings!N:N,0)</f>
        <v>692</v>
      </c>
      <c r="E586" t="str">
        <f>INDEX(strings!O:O,Android!D586,1)</f>
        <v>Recording storage full</v>
      </c>
      <c r="F586" t="str">
        <f>INDEX(strings!P:P,Android!D586,1)</f>
        <v>录像存储空间满</v>
      </c>
      <c r="G586" t="str">
        <f>INDEX(strings!Q:Q,Android!D586,1)</f>
        <v>錄影儲存空間滿</v>
      </c>
      <c r="H586" t="str">
        <f>INDEX(strings!R:R,Android!D586,1)</f>
        <v>Aufnahmespeicher ist voll</v>
      </c>
      <c r="I586" t="str">
        <f>INDEX(strings!S:S,Android!D586,1)</f>
        <v>Spazio registrazione pieno</v>
      </c>
      <c r="J586" t="str">
        <f>INDEX(strings!T:T,Android!D586,1)</f>
        <v>การจัดเก็บข้อมูลการบันทึกแบบเต็มรูปแบบ</v>
      </c>
      <c r="K586" t="str">
        <f>INDEX(strings!U:U,Android!D586,1)</f>
        <v>Opname opslag vol</v>
      </c>
      <c r="L586" t="str">
        <f>INDEX(strings!V:V,Android!D586,1)</f>
        <v>Almacenamiento de grabación lleno</v>
      </c>
      <c r="M586" t="str">
        <f>INDEX(strings!W:W,Android!D586,1)</f>
        <v>저장 공간이 가득참</v>
      </c>
      <c r="N586" t="str">
        <f>INDEX(strings!X:X,Android!D586,1)</f>
        <v>אחסון הקלטות מלא</v>
      </c>
      <c r="O586">
        <f>INDEX(strings!Y:Y,Android!D586,1)</f>
        <v>0</v>
      </c>
      <c r="P586" t="str">
        <f>INDEX(strings!Z:Z,Android!D586,1)</f>
        <v>Gravação de armazenamento completa</v>
      </c>
      <c r="Q586">
        <f>INDEX(strings!AA:AA,Android!D586,1)</f>
        <v>0</v>
      </c>
      <c r="R586">
        <f>INDEX(strings!AB:AB,Android!D586,1)</f>
        <v>0</v>
      </c>
      <c r="S586" t="str">
        <f>INDEX(strings!AC:AC,Android!D586,1)</f>
        <v>Lagringsplads fuld.</v>
      </c>
      <c r="T586">
        <f>INDEX(strings!AD:AD,Android!D586,1)</f>
        <v>0</v>
      </c>
      <c r="U586">
        <f>INDEX(strings!AE:AE,Android!D586,1)</f>
        <v>0</v>
      </c>
      <c r="V586" t="str">
        <f>INDEX(strings!AF:AF,Android!D586,1)</f>
        <v>Ierakstu uzglabāšnas krātuve pilna</v>
      </c>
      <c r="W586">
        <f>INDEX(strings!AG:AG,Android!D586,1)</f>
        <v>0</v>
      </c>
      <c r="X586">
        <f>INDEX(strings!AH:AH,Android!D586,1)</f>
        <v>0</v>
      </c>
      <c r="Y586" t="str">
        <f>INDEX(strings!AI:AI,Android!D586,1)</f>
        <v>Хранилище заполнено</v>
      </c>
      <c r="Z586">
        <f>INDEX(strings!AJ:AJ,Android!D586,1)</f>
        <v>0</v>
      </c>
      <c r="AA586" t="str">
        <f>INDEX(strings!AK:AK,Android!D586,1)</f>
        <v>Rögzítési tároló megtelt</v>
      </c>
      <c r="AB586">
        <f>INDEX(strings!AL:AL,Android!D586,1)</f>
        <v>0</v>
      </c>
      <c r="AC586" t="str">
        <f>INDEX(strings!AM:AM,Android!D586,1)</f>
        <v>Pohrana snimanja puna</v>
      </c>
      <c r="AE586" t="str">
        <f>INDEX(strings!AO:AO,Android!D586,1)</f>
        <v>Дисковото пространство е пълно</v>
      </c>
    </row>
    <row r="587" spans="1:31">
      <c r="A587" t="s">
        <v>1601</v>
      </c>
      <c r="B587">
        <f>MATCH(A587,mapping!B:B,0)</f>
        <v>825</v>
      </c>
      <c r="C587" t="str">
        <f>INDEX(mapping!A:A,Android!B587,1)</f>
        <v>NETVMS_ALARM_DEVICE_ONLINE</v>
      </c>
      <c r="D587">
        <f>MATCH(C587,strings!N:N,0)</f>
        <v>693</v>
      </c>
      <c r="E587" t="str">
        <f>INDEX(strings!O:O,Android!D587,1)</f>
        <v>Device online</v>
      </c>
      <c r="F587" t="str">
        <f>INDEX(strings!P:P,Android!D587,1)</f>
        <v>设备上线</v>
      </c>
      <c r="G587" t="str">
        <f>INDEX(strings!Q:Q,Android!D587,1)</f>
        <v>設備上線</v>
      </c>
      <c r="H587" t="str">
        <f>INDEX(strings!R:R,Android!D587,1)</f>
        <v>Gerät online</v>
      </c>
      <c r="I587" t="str">
        <f>INDEX(strings!S:S,Android!D587,1)</f>
        <v>Dispositivo online</v>
      </c>
      <c r="J587" t="str">
        <f>INDEX(strings!T:T,Android!D587,1)</f>
        <v>อุปกรณ์ออนไลน์</v>
      </c>
      <c r="K587" t="str">
        <f>INDEX(strings!U:U,Android!D587,1)</f>
        <v>Device online</v>
      </c>
      <c r="L587" t="str">
        <f>INDEX(strings!V:V,Android!D587,1)</f>
        <v>Dispositivo en línea</v>
      </c>
      <c r="M587" t="str">
        <f>INDEX(strings!W:W,Android!D587,1)</f>
        <v>온라인</v>
      </c>
      <c r="N587" t="str">
        <f>INDEX(strings!X:X,Android!D587,1)</f>
        <v>התקן און ליין</v>
      </c>
      <c r="O587">
        <f>INDEX(strings!Y:Y,Android!D587,1)</f>
        <v>0</v>
      </c>
      <c r="P587" t="str">
        <f>INDEX(strings!Z:Z,Android!D587,1)</f>
        <v>Dispositivo on-line</v>
      </c>
      <c r="Q587">
        <f>INDEX(strings!AA:AA,Android!D587,1)</f>
        <v>0</v>
      </c>
      <c r="R587">
        <f>INDEX(strings!AB:AB,Android!D587,1)</f>
        <v>0</v>
      </c>
      <c r="S587" t="str">
        <f>INDEX(strings!AC:AC,Android!D587,1)</f>
        <v>Enhed online</v>
      </c>
      <c r="T587">
        <f>INDEX(strings!AD:AD,Android!D587,1)</f>
        <v>0</v>
      </c>
      <c r="U587">
        <f>INDEX(strings!AE:AE,Android!D587,1)</f>
        <v>0</v>
      </c>
      <c r="V587" t="str">
        <f>INDEX(strings!AF:AF,Android!D587,1)</f>
        <v>Ierīce Online</v>
      </c>
      <c r="W587">
        <f>INDEX(strings!AG:AG,Android!D587,1)</f>
        <v>0</v>
      </c>
      <c r="X587">
        <f>INDEX(strings!AH:AH,Android!D587,1)</f>
        <v>0</v>
      </c>
      <c r="Y587" t="str">
        <f>INDEX(strings!AI:AI,Android!D587,1)</f>
        <v>Устройство онлайн</v>
      </c>
      <c r="Z587">
        <f>INDEX(strings!AJ:AJ,Android!D587,1)</f>
        <v>0</v>
      </c>
      <c r="AA587" t="str">
        <f>INDEX(strings!AK:AK,Android!D587,1)</f>
        <v>Eszköz online</v>
      </c>
      <c r="AB587">
        <f>INDEX(strings!AL:AL,Android!D587,1)</f>
        <v>0</v>
      </c>
      <c r="AC587" t="str">
        <f>INDEX(strings!AM:AM,Android!D587,1)</f>
        <v>Uređaji online</v>
      </c>
      <c r="AE587" t="str">
        <f>INDEX(strings!AO:AO,Android!D587,1)</f>
        <v>Устройството е онлайн</v>
      </c>
    </row>
    <row r="588" spans="1:31">
      <c r="A588" t="s">
        <v>1602</v>
      </c>
      <c r="B588">
        <f>MATCH(A588,mapping!B:B,0)</f>
        <v>826</v>
      </c>
      <c r="C588" t="str">
        <f>INDEX(mapping!A:A,Android!B588,1)</f>
        <v>NETVMS_ALARM_DEVICE_OFFLINE</v>
      </c>
      <c r="D588">
        <f>MATCH(C588,strings!N:N,0)</f>
        <v>694</v>
      </c>
      <c r="E588" t="str">
        <f>INDEX(strings!O:O,Android!D588,1)</f>
        <v>Device offline</v>
      </c>
      <c r="F588" t="str">
        <f>INDEX(strings!P:P,Android!D588,1)</f>
        <v>设备下线</v>
      </c>
      <c r="G588" t="str">
        <f>INDEX(strings!Q:Q,Android!D588,1)</f>
        <v>設備下線</v>
      </c>
      <c r="H588" t="str">
        <f>INDEX(strings!R:R,Android!D588,1)</f>
        <v>Gerät offline</v>
      </c>
      <c r="I588" t="str">
        <f>INDEX(strings!S:S,Android!D588,1)</f>
        <v>Dispositivo offline</v>
      </c>
      <c r="J588" t="str">
        <f>INDEX(strings!T:T,Android!D588,1)</f>
        <v>อุปกรณ์ออฟไลน์</v>
      </c>
      <c r="K588" t="str">
        <f>INDEX(strings!U:U,Android!D588,1)</f>
        <v>Device offline</v>
      </c>
      <c r="L588" t="str">
        <f>INDEX(strings!V:V,Android!D588,1)</f>
        <v>Dispositivo desconectado</v>
      </c>
      <c r="M588" t="str">
        <f>INDEX(strings!W:W,Android!D588,1)</f>
        <v>오프라인</v>
      </c>
      <c r="N588" t="str">
        <f>INDEX(strings!X:X,Android!D588,1)</f>
        <v>התקן אוף ליין</v>
      </c>
      <c r="O588">
        <f>INDEX(strings!Y:Y,Android!D588,1)</f>
        <v>0</v>
      </c>
      <c r="P588" t="str">
        <f>INDEX(strings!Z:Z,Android!D588,1)</f>
        <v xml:space="preserve">Dispositivo desligado </v>
      </c>
      <c r="Q588">
        <f>INDEX(strings!AA:AA,Android!D588,1)</f>
        <v>0</v>
      </c>
      <c r="R588">
        <f>INDEX(strings!AB:AB,Android!D588,1)</f>
        <v>0</v>
      </c>
      <c r="S588" t="str">
        <f>INDEX(strings!AC:AC,Android!D588,1)</f>
        <v>Enhed offline</v>
      </c>
      <c r="T588">
        <f>INDEX(strings!AD:AD,Android!D588,1)</f>
        <v>0</v>
      </c>
      <c r="U588">
        <f>INDEX(strings!AE:AE,Android!D588,1)</f>
        <v>0</v>
      </c>
      <c r="V588" t="str">
        <f>INDEX(strings!AF:AF,Android!D588,1)</f>
        <v>Ierīce Offline</v>
      </c>
      <c r="W588">
        <f>INDEX(strings!AG:AG,Android!D588,1)</f>
        <v>0</v>
      </c>
      <c r="X588">
        <f>INDEX(strings!AH:AH,Android!D588,1)</f>
        <v>0</v>
      </c>
      <c r="Y588" t="str">
        <f>INDEX(strings!AI:AI,Android!D588,1)</f>
        <v>Устройство оффлайн</v>
      </c>
      <c r="Z588">
        <f>INDEX(strings!AJ:AJ,Android!D588,1)</f>
        <v>0</v>
      </c>
      <c r="AA588" t="str">
        <f>INDEX(strings!AK:AK,Android!D588,1)</f>
        <v>Eszköz offline</v>
      </c>
      <c r="AB588">
        <f>INDEX(strings!AL:AL,Android!D588,1)</f>
        <v>0</v>
      </c>
      <c r="AC588" t="str">
        <f>INDEX(strings!AM:AM,Android!D588,1)</f>
        <v>Uređaji offline</v>
      </c>
      <c r="AE588" t="str">
        <f>INDEX(strings!AO:AO,Android!D588,1)</f>
        <v>Устройството е офлайн</v>
      </c>
    </row>
    <row r="589" spans="1:31">
      <c r="A589" t="s">
        <v>1629</v>
      </c>
      <c r="B589">
        <f>MATCH(A589,mapping!B:B,0)</f>
        <v>857</v>
      </c>
      <c r="C589" t="str">
        <f>INDEX(mapping!A:A,Android!B589,1)</f>
        <v>NETVMS_ALARM_CHANNEL_ONLINE</v>
      </c>
      <c r="D589">
        <f>MATCH(C589,strings!N:N,0)</f>
        <v>720</v>
      </c>
      <c r="E589" t="str">
        <f>INDEX(strings!O:O,Android!D589,1)</f>
        <v>Camera online</v>
      </c>
      <c r="F589" t="str">
        <f>INDEX(strings!P:P,Android!D589,1)</f>
        <v>通道上线</v>
      </c>
      <c r="G589" t="str">
        <f>INDEX(strings!Q:Q,Android!D589,1)</f>
        <v>通道上線</v>
      </c>
      <c r="H589" t="str">
        <f>INDEX(strings!R:R,Android!D589,1)</f>
        <v>Kamera online</v>
      </c>
      <c r="I589" t="str">
        <f>INDEX(strings!S:S,Android!D589,1)</f>
        <v>Telecamera Online</v>
      </c>
      <c r="J589" t="str">
        <f>INDEX(strings!T:T,Android!D589,1)</f>
        <v>กล้องออนไลน์</v>
      </c>
      <c r="K589" t="str">
        <f>INDEX(strings!U:U,Android!D589,1)</f>
        <v>Camera online</v>
      </c>
      <c r="L589" t="str">
        <f>INDEX(strings!V:V,Android!D589,1)</f>
        <v>Cámara en línea</v>
      </c>
      <c r="M589" t="str">
        <f>INDEX(strings!W:W,Android!D589,1)</f>
        <v>카메라 온라인</v>
      </c>
      <c r="N589" t="str">
        <f>INDEX(strings!X:X,Android!D589,1)</f>
        <v>מצלמה און ליין</v>
      </c>
      <c r="O589">
        <f>INDEX(strings!Y:Y,Android!D589,1)</f>
        <v>0</v>
      </c>
      <c r="P589" t="str">
        <f>INDEX(strings!Z:Z,Android!D589,1)</f>
        <v>Câmera on-line</v>
      </c>
      <c r="Q589">
        <f>INDEX(strings!AA:AA,Android!D589,1)</f>
        <v>0</v>
      </c>
      <c r="R589">
        <f>INDEX(strings!AB:AB,Android!D589,1)</f>
        <v>0</v>
      </c>
      <c r="S589" t="str">
        <f>INDEX(strings!AC:AC,Android!D589,1)</f>
        <v>Kamera online</v>
      </c>
      <c r="T589">
        <f>INDEX(strings!AD:AD,Android!D589,1)</f>
        <v>0</v>
      </c>
      <c r="U589">
        <f>INDEX(strings!AE:AE,Android!D589,1)</f>
        <v>0</v>
      </c>
      <c r="V589" t="str">
        <f>INDEX(strings!AF:AF,Android!D589,1)</f>
        <v>Kamera online</v>
      </c>
      <c r="W589">
        <f>INDEX(strings!AG:AG,Android!D589,1)</f>
        <v>0</v>
      </c>
      <c r="X589">
        <f>INDEX(strings!AH:AH,Android!D589,1)</f>
        <v>0</v>
      </c>
      <c r="Y589" t="str">
        <f>INDEX(strings!AI:AI,Android!D589,1)</f>
        <v>Камера онлайн</v>
      </c>
      <c r="Z589">
        <f>INDEX(strings!AJ:AJ,Android!D589,1)</f>
        <v>0</v>
      </c>
      <c r="AA589" t="str">
        <f>INDEX(strings!AK:AK,Android!D589,1)</f>
        <v>Kamera online</v>
      </c>
      <c r="AB589">
        <f>INDEX(strings!AL:AL,Android!D589,1)</f>
        <v>0</v>
      </c>
      <c r="AC589" t="str">
        <f>INDEX(strings!AM:AM,Android!D589,1)</f>
        <v>Kamera online</v>
      </c>
      <c r="AE589" t="str">
        <f>INDEX(strings!AO:AO,Android!D589,1)</f>
        <v>Камера онлайн</v>
      </c>
    </row>
    <row r="590" spans="1:31">
      <c r="A590" t="s">
        <v>1630</v>
      </c>
      <c r="B590">
        <f>MATCH(A590,mapping!B:B,0)</f>
        <v>858</v>
      </c>
      <c r="C590" t="str">
        <f>INDEX(mapping!A:A,Android!B590,1)</f>
        <v>NETVMS_ALARM_CHANNEL_OFFLINE</v>
      </c>
      <c r="D590">
        <f>MATCH(C590,strings!N:N,0)</f>
        <v>721</v>
      </c>
      <c r="E590" t="str">
        <f>INDEX(strings!O:O,Android!D590,1)</f>
        <v>Camera offline</v>
      </c>
      <c r="F590" t="str">
        <f>INDEX(strings!P:P,Android!D590,1)</f>
        <v>通道下线</v>
      </c>
      <c r="G590" t="str">
        <f>INDEX(strings!Q:Q,Android!D590,1)</f>
        <v>通道下線</v>
      </c>
      <c r="H590" t="str">
        <f>INDEX(strings!R:R,Android!D590,1)</f>
        <v>Kamera offline</v>
      </c>
      <c r="I590" t="str">
        <f>INDEX(strings!S:S,Android!D590,1)</f>
        <v>Telecamera Offline</v>
      </c>
      <c r="J590" t="str">
        <f>INDEX(strings!T:T,Android!D590,1)</f>
        <v>กล้องออฟไลน์</v>
      </c>
      <c r="K590" t="str">
        <f>INDEX(strings!U:U,Android!D590,1)</f>
        <v>Camera offline</v>
      </c>
      <c r="L590" t="str">
        <f>INDEX(strings!V:V,Android!D590,1)</f>
        <v>Cámara sin conexión</v>
      </c>
      <c r="M590" t="str">
        <f>INDEX(strings!W:W,Android!D590,1)</f>
        <v>카메라 오프라인</v>
      </c>
      <c r="N590" t="str">
        <f>INDEX(strings!X:X,Android!D590,1)</f>
        <v>מצלמה אוף ליין</v>
      </c>
      <c r="O590">
        <f>INDEX(strings!Y:Y,Android!D590,1)</f>
        <v>0</v>
      </c>
      <c r="P590" t="str">
        <f>INDEX(strings!Z:Z,Android!D590,1)</f>
        <v>Câmara está offline</v>
      </c>
      <c r="Q590">
        <f>INDEX(strings!AA:AA,Android!D590,1)</f>
        <v>0</v>
      </c>
      <c r="R590">
        <f>INDEX(strings!AB:AB,Android!D590,1)</f>
        <v>0</v>
      </c>
      <c r="S590" t="str">
        <f>INDEX(strings!AC:AC,Android!D590,1)</f>
        <v>Kamera offline</v>
      </c>
      <c r="T590">
        <f>INDEX(strings!AD:AD,Android!D590,1)</f>
        <v>0</v>
      </c>
      <c r="U590">
        <f>INDEX(strings!AE:AE,Android!D590,1)</f>
        <v>0</v>
      </c>
      <c r="V590" t="str">
        <f>INDEX(strings!AF:AF,Android!D590,1)</f>
        <v>Kamera offline</v>
      </c>
      <c r="W590">
        <f>INDEX(strings!AG:AG,Android!D590,1)</f>
        <v>0</v>
      </c>
      <c r="X590">
        <f>INDEX(strings!AH:AH,Android!D590,1)</f>
        <v>0</v>
      </c>
      <c r="Y590" t="str">
        <f>INDEX(strings!AI:AI,Android!D590,1)</f>
        <v>Камера оффлайн</v>
      </c>
      <c r="Z590">
        <f>INDEX(strings!AJ:AJ,Android!D590,1)</f>
        <v>0</v>
      </c>
      <c r="AA590" t="str">
        <f>INDEX(strings!AK:AK,Android!D590,1)</f>
        <v>kamera offline</v>
      </c>
      <c r="AB590">
        <f>INDEX(strings!AL:AL,Android!D590,1)</f>
        <v>0</v>
      </c>
      <c r="AC590" t="str">
        <f>INDEX(strings!AM:AM,Android!D590,1)</f>
        <v>Kamera offline</v>
      </c>
      <c r="AE590" t="str">
        <f>INDEX(strings!AO:AO,Android!D590,1)</f>
        <v>Камера офлайн</v>
      </c>
    </row>
    <row r="591" spans="1:31">
      <c r="A591" t="s">
        <v>1603</v>
      </c>
      <c r="B591">
        <f>MATCH(A591,mapping!B:B,0)</f>
        <v>827</v>
      </c>
      <c r="C591" t="str">
        <f>INDEX(mapping!A:A,Android!B591,1)</f>
        <v>NETVMS_ALARM_ARRAY_DISABLE</v>
      </c>
      <c r="D591">
        <f>MATCH(C591,strings!N:N,0)</f>
        <v>695</v>
      </c>
      <c r="E591" t="str">
        <f>INDEX(strings!O:O,Android!D591,1)</f>
        <v>Array damaged</v>
      </c>
      <c r="F591" t="str">
        <f>INDEX(strings!P:P,Android!D591,1)</f>
        <v>阵列损坏</v>
      </c>
      <c r="G591" t="str">
        <f>INDEX(strings!Q:Q,Android!D591,1)</f>
        <v>陣列損壞</v>
      </c>
      <c r="H591" t="str">
        <f>INDEX(strings!R:R,Android!D591,1)</f>
        <v>Array beschädigt</v>
      </c>
      <c r="I591" t="str">
        <f>INDEX(strings!S:S,Android!D591,1)</f>
        <v>Array danneggiato</v>
      </c>
      <c r="J591" t="str">
        <f>INDEX(strings!T:T,Android!D591,1)</f>
        <v>อาร์เรย์เสียหาย</v>
      </c>
      <c r="K591" t="str">
        <f>INDEX(strings!U:U,Android!D591,1)</f>
        <v>Array beschadigd</v>
      </c>
      <c r="L591" t="str">
        <f>INDEX(strings!V:V,Android!D591,1)</f>
        <v>Matriz dañada</v>
      </c>
      <c r="M591" t="str">
        <f>INDEX(strings!W:W,Android!D591,1)</f>
        <v>배열 손상</v>
      </c>
      <c r="N591" t="str">
        <f>INDEX(strings!X:X,Android!D591,1)</f>
        <v>מערך נפגע</v>
      </c>
      <c r="O591">
        <f>INDEX(strings!Y:Y,Android!D591,1)</f>
        <v>0</v>
      </c>
      <c r="P591" t="str">
        <f>INDEX(strings!Z:Z,Android!D591,1)</f>
        <v>Matriz danificada</v>
      </c>
      <c r="Q591">
        <f>INDEX(strings!AA:AA,Android!D591,1)</f>
        <v>0</v>
      </c>
      <c r="R591">
        <f>INDEX(strings!AB:AB,Android!D591,1)</f>
        <v>0</v>
      </c>
      <c r="S591" t="str">
        <f>INDEX(strings!AC:AC,Android!D591,1)</f>
        <v>Array beskadiget</v>
      </c>
      <c r="T591">
        <f>INDEX(strings!AD:AD,Android!D591,1)</f>
        <v>0</v>
      </c>
      <c r="U591">
        <f>INDEX(strings!AE:AE,Android!D591,1)</f>
        <v>0</v>
      </c>
      <c r="V591" t="str">
        <f>INDEX(strings!AF:AF,Android!D591,1)</f>
        <v>Bloks bojāts</v>
      </c>
      <c r="W591">
        <f>INDEX(strings!AG:AG,Android!D591,1)</f>
        <v>0</v>
      </c>
      <c r="X591">
        <f>INDEX(strings!AH:AH,Android!D591,1)</f>
        <v>0</v>
      </c>
      <c r="Y591" t="str">
        <f>INDEX(strings!AI:AI,Android!D591,1)</f>
        <v>Массив поврежден</v>
      </c>
      <c r="Z591">
        <f>INDEX(strings!AJ:AJ,Android!D591,1)</f>
        <v>0</v>
      </c>
      <c r="AA591" t="str">
        <f>INDEX(strings!AK:AK,Android!D591,1)</f>
        <v>Tároló sérült</v>
      </c>
      <c r="AB591">
        <f>INDEX(strings!AL:AL,Android!D591,1)</f>
        <v>0</v>
      </c>
      <c r="AC591" t="str">
        <f>INDEX(strings!AM:AM,Android!D591,1)</f>
        <v>Red oštečen</v>
      </c>
      <c r="AE591" t="str">
        <f>INDEX(strings!AO:AO,Android!D591,1)</f>
        <v>Масивът е повреден</v>
      </c>
    </row>
    <row r="592" spans="1:31">
      <c r="A592" t="s">
        <v>1604</v>
      </c>
      <c r="B592">
        <f>MATCH(A592,mapping!B:B,0)</f>
        <v>828</v>
      </c>
      <c r="C592" t="str">
        <f>INDEX(mapping!A:A,Android!B592,1)</f>
        <v>NETVMS_ALARM_MANUAL</v>
      </c>
      <c r="D592">
        <f>MATCH(C592,strings!N:N,0)</f>
        <v>696</v>
      </c>
      <c r="E592" t="str">
        <f>INDEX(strings!O:O,Android!D592,1)</f>
        <v>Manual alarm</v>
      </c>
      <c r="F592" t="str">
        <f>INDEX(strings!P:P,Android!D592,1)</f>
        <v>手动报警</v>
      </c>
      <c r="G592" t="str">
        <f>INDEX(strings!Q:Q,Android!D592,1)</f>
        <v>手動報警</v>
      </c>
      <c r="H592" t="str">
        <f>INDEX(strings!R:R,Android!D592,1)</f>
        <v>Manueller Alarm</v>
      </c>
      <c r="I592" t="str">
        <f>INDEX(strings!S:S,Android!D592,1)</f>
        <v>Allarme manuale</v>
      </c>
      <c r="J592" t="str">
        <f>INDEX(strings!T:T,Android!D592,1)</f>
        <v>คู่มือการเตือนภัย</v>
      </c>
      <c r="K592" t="str">
        <f>INDEX(strings!U:U,Android!D592,1)</f>
        <v>Handmatig alarm</v>
      </c>
      <c r="L592" t="str">
        <f>INDEX(strings!V:V,Android!D592,1)</f>
        <v>Alarma manual</v>
      </c>
      <c r="M592" t="str">
        <f>INDEX(strings!W:W,Android!D592,1)</f>
        <v>수동 알람</v>
      </c>
      <c r="N592" t="str">
        <f>INDEX(strings!X:X,Android!D592,1)</f>
        <v>אזעקה ידנית</v>
      </c>
      <c r="O592">
        <f>INDEX(strings!Y:Y,Android!D592,1)</f>
        <v>0</v>
      </c>
      <c r="P592" t="str">
        <f>INDEX(strings!Z:Z,Android!D592,1)</f>
        <v>Alarme manual</v>
      </c>
      <c r="Q592">
        <f>INDEX(strings!AA:AA,Android!D592,1)</f>
        <v>0</v>
      </c>
      <c r="R592">
        <f>INDEX(strings!AB:AB,Android!D592,1)</f>
        <v>0</v>
      </c>
      <c r="S592" t="str">
        <f>INDEX(strings!AC:AC,Android!D592,1)</f>
        <v>Manuel alarm</v>
      </c>
      <c r="T592">
        <f>INDEX(strings!AD:AD,Android!D592,1)</f>
        <v>0</v>
      </c>
      <c r="U592">
        <f>INDEX(strings!AE:AE,Android!D592,1)</f>
        <v>0</v>
      </c>
      <c r="V592" t="str">
        <f>INDEX(strings!AF:AF,Android!D592,1)</f>
        <v>Manuālā trauksme</v>
      </c>
      <c r="W592">
        <f>INDEX(strings!AG:AG,Android!D592,1)</f>
        <v>0</v>
      </c>
      <c r="X592">
        <f>INDEX(strings!AH:AH,Android!D592,1)</f>
        <v>0</v>
      </c>
      <c r="Y592" t="str">
        <f>INDEX(strings!AI:AI,Android!D592,1)</f>
        <v>Ручная тревога</v>
      </c>
      <c r="Z592">
        <f>INDEX(strings!AJ:AJ,Android!D592,1)</f>
        <v>0</v>
      </c>
      <c r="AA592" t="str">
        <f>INDEX(strings!AK:AK,Android!D592,1)</f>
        <v>Kézi riasztás</v>
      </c>
      <c r="AB592">
        <f>INDEX(strings!AL:AL,Android!D592,1)</f>
        <v>0</v>
      </c>
      <c r="AC592" t="str">
        <f>INDEX(strings!AM:AM,Android!D592,1)</f>
        <v>Ručni alarm</v>
      </c>
      <c r="AE592" t="str">
        <f>INDEX(strings!AO:AO,Android!D592,1)</f>
        <v>Ръчна аларма</v>
      </c>
    </row>
    <row r="593" spans="1:31">
      <c r="A593" t="s">
        <v>1605</v>
      </c>
      <c r="B593">
        <f>MATCH(A593,mapping!B:B,0)</f>
        <v>829</v>
      </c>
      <c r="C593" t="str">
        <f>INDEX(mapping!A:A,Android!B593,1)</f>
        <v>NETVMS_ALARM_AUDIO_ABNORMAL</v>
      </c>
      <c r="D593">
        <f>MATCH(C593,strings!N:N,0)</f>
        <v>697</v>
      </c>
      <c r="E593" t="str">
        <f>INDEX(strings!O:O,Android!D593,1)</f>
        <v>Audio detection started</v>
      </c>
      <c r="F593" t="str">
        <f>INDEX(strings!P:P,Android!D593,1)</f>
        <v>音频检测开始</v>
      </c>
      <c r="G593" t="str">
        <f>INDEX(strings!Q:Q,Android!D593,1)</f>
        <v>音訊偵測開始</v>
      </c>
      <c r="H593" t="str">
        <f>INDEX(strings!R:R,Android!D593,1)</f>
        <v>Audioerkennung gestartet</v>
      </c>
      <c r="I593" t="str">
        <f>INDEX(strings!S:S,Android!D593,1)</f>
        <v>Inizio rilevazione audio</v>
      </c>
      <c r="J593" t="str">
        <f>INDEX(strings!T:T,Android!D593,1)</f>
        <v>การตรวจสอบเสียงเริ่มต้น</v>
      </c>
      <c r="K593" t="str">
        <f>INDEX(strings!U:U,Android!D593,1)</f>
        <v>Audio detectie gestart</v>
      </c>
      <c r="L593" t="str">
        <f>INDEX(strings!V:V,Android!D593,1)</f>
        <v>Se ha iniciado la detección de audio</v>
      </c>
      <c r="M593" t="str">
        <f>INDEX(strings!W:W,Android!D593,1)</f>
        <v>오디오 감지 시작</v>
      </c>
      <c r="N593" t="str">
        <f>INDEX(strings!X:X,Android!D593,1)</f>
        <v>זיהוי אודיו הלחיל</v>
      </c>
      <c r="O593">
        <f>INDEX(strings!Y:Y,Android!D593,1)</f>
        <v>0</v>
      </c>
      <c r="P593" t="str">
        <f>INDEX(strings!Z:Z,Android!D593,1)</f>
        <v>Detecção de áudio começou</v>
      </c>
      <c r="Q593">
        <f>INDEX(strings!AA:AA,Android!D593,1)</f>
        <v>0</v>
      </c>
      <c r="R593">
        <f>INDEX(strings!AB:AB,Android!D593,1)</f>
        <v>0</v>
      </c>
      <c r="S593" t="str">
        <f>INDEX(strings!AC:AC,Android!D593,1)</f>
        <v>Audio-detektering startet</v>
      </c>
      <c r="T593">
        <f>INDEX(strings!AD:AD,Android!D593,1)</f>
        <v>0</v>
      </c>
      <c r="U593">
        <f>INDEX(strings!AE:AE,Android!D593,1)</f>
        <v>0</v>
      </c>
      <c r="V593" t="str">
        <f>INDEX(strings!AF:AF,Android!D593,1)</f>
        <v>Audio detekcija sākās</v>
      </c>
      <c r="W593">
        <f>INDEX(strings!AG:AG,Android!D593,1)</f>
        <v>0</v>
      </c>
      <c r="X593">
        <f>INDEX(strings!AH:AH,Android!D593,1)</f>
        <v>0</v>
      </c>
      <c r="Y593" t="str">
        <f>INDEX(strings!AI:AI,Android!D593,1)</f>
        <v>Аудио-детекция начата</v>
      </c>
      <c r="Z593">
        <f>INDEX(strings!AJ:AJ,Android!D593,1)</f>
        <v>0</v>
      </c>
      <c r="AA593" t="str">
        <f>INDEX(strings!AK:AK,Android!D593,1)</f>
        <v>Audió érz. elindult</v>
      </c>
      <c r="AB593">
        <f>INDEX(strings!AL:AL,Android!D593,1)</f>
        <v>0</v>
      </c>
      <c r="AC593" t="str">
        <f>INDEX(strings!AM:AM,Android!D593,1)</f>
        <v>Audio detekcija počela</v>
      </c>
      <c r="AE593" t="str">
        <f>INDEX(strings!AO:AO,Android!D593,1)</f>
        <v>Аудио откриването е започна</v>
      </c>
    </row>
    <row r="594" spans="1:31">
      <c r="A594" t="s">
        <v>1606</v>
      </c>
      <c r="B594">
        <f>MATCH(A594,mapping!B:B,0)</f>
        <v>830</v>
      </c>
      <c r="C594" t="str">
        <f>INDEX(mapping!A:A,Android!B594,1)</f>
        <v>NETVMS_ALARM_AUDIO_ABNORMAL_RECOVER</v>
      </c>
      <c r="D594">
        <f>MATCH(C594,strings!N:N,0)</f>
        <v>698</v>
      </c>
      <c r="E594" t="str">
        <f>INDEX(strings!O:O,Android!D594,1)</f>
        <v>Audio detection ended</v>
      </c>
      <c r="F594" t="str">
        <f>INDEX(strings!P:P,Android!D594,1)</f>
        <v>音频检测结束</v>
      </c>
      <c r="G594" t="str">
        <f>INDEX(strings!Q:Q,Android!D594,1)</f>
        <v>音訊偵測結束</v>
      </c>
      <c r="H594" t="str">
        <f>INDEX(strings!R:R,Android!D594,1)</f>
        <v>Audioerkennung beendet</v>
      </c>
      <c r="I594" t="str">
        <f>INDEX(strings!S:S,Android!D594,1)</f>
        <v>Fine rilevazione audio</v>
      </c>
      <c r="J594" t="str">
        <f>INDEX(strings!T:T,Android!D594,1)</f>
        <v>การตรวจสอบเสียงสิ้นสุด</v>
      </c>
      <c r="K594" t="str">
        <f>INDEX(strings!U:U,Android!D594,1)</f>
        <v>Audio detectie gestopt</v>
      </c>
      <c r="L594" t="str">
        <f>INDEX(strings!V:V,Android!D594,1)</f>
        <v>Se terminó la detección de audio</v>
      </c>
      <c r="M594" t="str">
        <f>INDEX(strings!W:W,Android!D594,1)</f>
        <v>오디오 감지 끝</v>
      </c>
      <c r="N594" t="str">
        <f>INDEX(strings!X:X,Android!D594,1)</f>
        <v>זיהוי אודיו הפסיק</v>
      </c>
      <c r="O594">
        <f>INDEX(strings!Y:Y,Android!D594,1)</f>
        <v>0</v>
      </c>
      <c r="P594" t="str">
        <f>INDEX(strings!Z:Z,Android!D594,1)</f>
        <v>Detecção de áudio terminou</v>
      </c>
      <c r="Q594">
        <f>INDEX(strings!AA:AA,Android!D594,1)</f>
        <v>0</v>
      </c>
      <c r="R594">
        <f>INDEX(strings!AB:AB,Android!D594,1)</f>
        <v>0</v>
      </c>
      <c r="S594" t="str">
        <f>INDEX(strings!AC:AC,Android!D594,1)</f>
        <v>Audio-detektering stoppet</v>
      </c>
      <c r="T594">
        <f>INDEX(strings!AD:AD,Android!D594,1)</f>
        <v>0</v>
      </c>
      <c r="U594">
        <f>INDEX(strings!AE:AE,Android!D594,1)</f>
        <v>0</v>
      </c>
      <c r="V594" t="str">
        <f>INDEX(strings!AF:AF,Android!D594,1)</f>
        <v>Audio detekcija beidzās</v>
      </c>
      <c r="W594">
        <f>INDEX(strings!AG:AG,Android!D594,1)</f>
        <v>0</v>
      </c>
      <c r="X594">
        <f>INDEX(strings!AH:AH,Android!D594,1)</f>
        <v>0</v>
      </c>
      <c r="Y594" t="str">
        <f>INDEX(strings!AI:AI,Android!D594,1)</f>
        <v>Аудио детекция завершена</v>
      </c>
      <c r="Z594">
        <f>INDEX(strings!AJ:AJ,Android!D594,1)</f>
        <v>0</v>
      </c>
      <c r="AA594" t="str">
        <f>INDEX(strings!AK:AK,Android!D594,1)</f>
        <v>Audió érz. leállt</v>
      </c>
      <c r="AB594">
        <f>INDEX(strings!AL:AL,Android!D594,1)</f>
        <v>0</v>
      </c>
      <c r="AC594" t="str">
        <f>INDEX(strings!AM:AM,Android!D594,1)</f>
        <v>Audio detekcija završila</v>
      </c>
      <c r="AE594" t="str">
        <f>INDEX(strings!AO:AO,Android!D594,1)</f>
        <v>Аудио откриването завърши</v>
      </c>
    </row>
    <row r="595" spans="1:31">
      <c r="A595" t="s">
        <v>1607</v>
      </c>
      <c r="B595">
        <f>MATCH(A595,mapping!B:B,0)</f>
        <v>831</v>
      </c>
      <c r="C595" t="str">
        <f>INDEX(mapping!A:A,Android!B595,1)</f>
        <v>NETVMS_ALARM_ALARMHOST_COMMON</v>
      </c>
      <c r="D595">
        <f>MATCH(C595,strings!N:N,0)</f>
        <v>699</v>
      </c>
      <c r="E595" t="str">
        <f>INDEX(strings!O:O,Android!D595,1)</f>
        <v>Alarm host alarm</v>
      </c>
      <c r="F595" t="str">
        <f>INDEX(strings!P:P,Android!D595,1)</f>
        <v>报警主机报警</v>
      </c>
      <c r="G595" t="str">
        <f>INDEX(strings!Q:Q,Android!D595,1)</f>
        <v>報警主機報警</v>
      </c>
      <c r="H595" t="str">
        <f>INDEX(strings!R:R,Android!D595,1)</f>
        <v>Alarmhostalarm</v>
      </c>
      <c r="I595" t="str">
        <f>INDEX(strings!S:S,Android!D595,1)</f>
        <v>Allarme host allarme</v>
      </c>
      <c r="J595" t="str">
        <f>INDEX(strings!T:T,Android!D595,1)</f>
        <v>แจ้งเตือนโฮสต์</v>
      </c>
      <c r="K595" t="str">
        <f>INDEX(strings!U:U,Android!D595,1)</f>
        <v>Alarm host alarm</v>
      </c>
      <c r="L595" t="str">
        <f>INDEX(strings!V:V,Android!D595,1)</f>
        <v>Alarma del host de alarma</v>
      </c>
      <c r="M595" t="str">
        <f>INDEX(strings!W:W,Android!D595,1)</f>
        <v>알람 호스트 알람</v>
      </c>
      <c r="N595" t="str">
        <f>INDEX(strings!X:X,Android!D595,1)</f>
        <v>אזעקת מארח אזעקה</v>
      </c>
      <c r="O595">
        <f>INDEX(strings!Y:Y,Android!D595,1)</f>
        <v>0</v>
      </c>
      <c r="P595" t="str">
        <f>INDEX(strings!Z:Z,Android!D595,1)</f>
        <v>Alarm host alarm</v>
      </c>
      <c r="Q595">
        <f>INDEX(strings!AA:AA,Android!D595,1)</f>
        <v>0</v>
      </c>
      <c r="R595">
        <f>INDEX(strings!AB:AB,Android!D595,1)</f>
        <v>0</v>
      </c>
      <c r="S595" t="str">
        <f>INDEX(strings!AC:AC,Android!D595,1)</f>
        <v>Alarm på vært</v>
      </c>
      <c r="T595">
        <f>INDEX(strings!AD:AD,Android!D595,1)</f>
        <v>0</v>
      </c>
      <c r="U595">
        <f>INDEX(strings!AE:AE,Android!D595,1)</f>
        <v>0</v>
      </c>
      <c r="V595" t="str">
        <f>INDEX(strings!AF:AF,Android!D595,1)</f>
        <v>Signalizācijas trauksme</v>
      </c>
      <c r="W595">
        <f>INDEX(strings!AG:AG,Android!D595,1)</f>
        <v>0</v>
      </c>
      <c r="X595">
        <f>INDEX(strings!AH:AH,Android!D595,1)</f>
        <v>0</v>
      </c>
      <c r="Y595" t="str">
        <f>INDEX(strings!AI:AI,Android!D595,1)</f>
        <v>Тревога хоста</v>
      </c>
      <c r="Z595">
        <f>INDEX(strings!AJ:AJ,Android!D595,1)</f>
        <v>0</v>
      </c>
      <c r="AA595" t="str">
        <f>INDEX(strings!AK:AK,Android!D595,1)</f>
        <v>Riasztási host riasztás</v>
      </c>
      <c r="AB595">
        <f>INDEX(strings!AL:AL,Android!D595,1)</f>
        <v>0</v>
      </c>
      <c r="AC595" t="str">
        <f>INDEX(strings!AM:AM,Android!D595,1)</f>
        <v>Alarm host alarm</v>
      </c>
      <c r="AE595" t="str">
        <f>INDEX(strings!AO:AO,Android!D595,1)</f>
        <v>Аларма за хостване на аларма</v>
      </c>
    </row>
    <row r="596" spans="1:31">
      <c r="A596" t="s">
        <v>1608</v>
      </c>
      <c r="B596">
        <f>MATCH(A596,mapping!B:B,0)</f>
        <v>832</v>
      </c>
      <c r="C596" t="str">
        <f>INDEX(mapping!A:A,Android!B596,1)</f>
        <v>NETVMS_ALARM_DOORHOST_COMMON</v>
      </c>
      <c r="D596">
        <f>MATCH(C596,strings!N:N,0)</f>
        <v>700</v>
      </c>
      <c r="E596" t="str">
        <f>INDEX(strings!O:O,Android!D596,1)</f>
        <v>Door host alarm</v>
      </c>
      <c r="F596" t="str">
        <f>INDEX(strings!P:P,Android!D596,1)</f>
        <v>门禁主机报警</v>
      </c>
      <c r="G596" t="str">
        <f>INDEX(strings!Q:Q,Android!D596,1)</f>
        <v>門禁主機報警</v>
      </c>
      <c r="H596" t="str">
        <f>INDEX(strings!R:R,Android!D596,1)</f>
        <v>Türhostalarm</v>
      </c>
      <c r="I596" t="str">
        <f>INDEX(strings!S:S,Android!D596,1)</f>
        <v>Allarme porta host</v>
      </c>
      <c r="J596" t="str">
        <f>INDEX(strings!T:T,Android!D596,1)</f>
        <v>แจ้งเตือนโฮสต์ประตู</v>
      </c>
      <c r="K596" t="str">
        <f>INDEX(strings!U:U,Android!D596,1)</f>
        <v>Deur host alarm</v>
      </c>
      <c r="L596" t="str">
        <f>INDEX(strings!V:V,Android!D596,1)</f>
        <v>Alarma del host de la puerta</v>
      </c>
      <c r="M596" t="str">
        <f>INDEX(strings!W:W,Android!D596,1)</f>
        <v>도어 호스트 알람</v>
      </c>
      <c r="N596" t="str">
        <f>INDEX(strings!X:X,Android!D596,1)</f>
        <v>אזעקת מארח דלת</v>
      </c>
      <c r="O596">
        <f>INDEX(strings!Y:Y,Android!D596,1)</f>
        <v>0</v>
      </c>
      <c r="P596" t="str">
        <f>INDEX(strings!Z:Z,Android!D596,1)</f>
        <v>Alarme de porta</v>
      </c>
      <c r="Q596">
        <f>INDEX(strings!AA:AA,Android!D596,1)</f>
        <v>0</v>
      </c>
      <c r="R596">
        <f>INDEX(strings!AB:AB,Android!D596,1)</f>
        <v>0</v>
      </c>
      <c r="S596" t="str">
        <f>INDEX(strings!AC:AC,Android!D596,1)</f>
        <v>Dør-alarm på vært</v>
      </c>
      <c r="T596">
        <f>INDEX(strings!AD:AD,Android!D596,1)</f>
        <v>0</v>
      </c>
      <c r="U596">
        <f>INDEX(strings!AE:AE,Android!D596,1)</f>
        <v>0</v>
      </c>
      <c r="V596" t="str">
        <f>INDEX(strings!AF:AF,Android!D596,1)</f>
        <v>Durvju mītnes trauksme</v>
      </c>
      <c r="W596">
        <f>INDEX(strings!AG:AG,Android!D596,1)</f>
        <v>0</v>
      </c>
      <c r="X596">
        <f>INDEX(strings!AH:AH,Android!D596,1)</f>
        <v>0</v>
      </c>
      <c r="Y596" t="str">
        <f>INDEX(strings!AI:AI,Android!D596,1)</f>
        <v>Снять тревогу хоста</v>
      </c>
      <c r="Z596">
        <f>INDEX(strings!AJ:AJ,Android!D596,1)</f>
        <v>0</v>
      </c>
      <c r="AA596" t="str">
        <f>INDEX(strings!AK:AK,Android!D596,1)</f>
        <v>Door host riasztás</v>
      </c>
      <c r="AB596">
        <f>INDEX(strings!AL:AL,Android!D596,1)</f>
        <v>0</v>
      </c>
      <c r="AC596" t="str">
        <f>INDEX(strings!AM:AM,Android!D596,1)</f>
        <v>Vrata host alarm</v>
      </c>
      <c r="AE596" t="str">
        <f>INDEX(strings!AO:AO,Android!D596,1)</f>
        <v>Аларма за хост на вратата</v>
      </c>
    </row>
    <row r="597" spans="1:31">
      <c r="A597" t="s">
        <v>1617</v>
      </c>
      <c r="B597">
        <f>MATCH(A597,mapping!B:B,0)</f>
        <v>846</v>
      </c>
      <c r="C597" t="str">
        <f>INDEX(mapping!A:A,Android!B597,1)</f>
        <v>NETVMS_E_PTZ_ISUSED</v>
      </c>
      <c r="D597">
        <f>MATCH(C597,strings!N:N,0)</f>
        <v>709</v>
      </c>
      <c r="E597" t="str">
        <f>INDEX(strings!O:O,Android!D597,1)</f>
        <v>The PTZ is in use.</v>
      </c>
      <c r="F597" t="str">
        <f>INDEX(strings!P:P,Android!D597,1)</f>
        <v>云台使用中</v>
      </c>
      <c r="G597" t="str">
        <f>INDEX(strings!Q:Q,Android!D597,1)</f>
        <v>雲台使用中</v>
      </c>
      <c r="H597" t="str">
        <f>INDEX(strings!R:R,Android!D597,1)</f>
        <v>PTZ ist in Verwendung.</v>
      </c>
      <c r="I597" t="str">
        <f>INDEX(strings!S:S,Android!D597,1)</f>
        <v>Il Ptz è in uso</v>
      </c>
      <c r="J597" t="str">
        <f>INDEX(strings!T:T,Android!D597,1)</f>
        <v>ใช้ใน PTZ</v>
      </c>
      <c r="K597" t="str">
        <f>INDEX(strings!U:U,Android!D597,1)</f>
        <v>PTZ in gebruik.</v>
      </c>
      <c r="L597" t="str">
        <f>INDEX(strings!V:V,Android!D597,1)</f>
        <v>El PTZ está en uso.</v>
      </c>
      <c r="M597" t="str">
        <f>INDEX(strings!W:W,Android!D597,1)</f>
        <v>PTZ 사용중</v>
      </c>
      <c r="N597" t="str">
        <f>INDEX(strings!X:X,Android!D597,1)</f>
        <v>ה PTZ בשימוש.</v>
      </c>
      <c r="O597">
        <f>INDEX(strings!Y:Y,Android!D597,1)</f>
        <v>0</v>
      </c>
      <c r="P597" t="str">
        <f>INDEX(strings!Z:Z,Android!D597,1)</f>
        <v>O PTZ está em uso.</v>
      </c>
      <c r="Q597">
        <f>INDEX(strings!AA:AA,Android!D597,1)</f>
        <v>0</v>
      </c>
      <c r="R597">
        <f>INDEX(strings!AB:AB,Android!D597,1)</f>
        <v>0</v>
      </c>
      <c r="S597" t="str">
        <f>INDEX(strings!AC:AC,Android!D597,1)</f>
        <v>PTZ er i brug.</v>
      </c>
      <c r="T597">
        <f>INDEX(strings!AD:AD,Android!D597,1)</f>
        <v>0</v>
      </c>
      <c r="U597">
        <f>INDEX(strings!AE:AE,Android!D597,1)</f>
        <v>0</v>
      </c>
      <c r="V597" t="str">
        <f>INDEX(strings!AF:AF,Android!D597,1)</f>
        <v>PTZ tiek lietots</v>
      </c>
      <c r="W597">
        <f>INDEX(strings!AG:AG,Android!D597,1)</f>
        <v>0</v>
      </c>
      <c r="X597">
        <f>INDEX(strings!AH:AH,Android!D597,1)</f>
        <v>0</v>
      </c>
      <c r="Y597" t="str">
        <f>INDEX(strings!AI:AI,Android!D597,1)</f>
        <v>PTZ используется</v>
      </c>
      <c r="Z597">
        <f>INDEX(strings!AJ:AJ,Android!D597,1)</f>
        <v>0</v>
      </c>
      <c r="AA597" t="str">
        <f>INDEX(strings!AK:AK,Android!D597,1)</f>
        <v>PTZ használatban</v>
      </c>
      <c r="AB597">
        <f>INDEX(strings!AL:AL,Android!D597,1)</f>
        <v>0</v>
      </c>
      <c r="AC597" t="str">
        <f>INDEX(strings!AM:AM,Android!D597,1)</f>
        <v>PTZ se koristi.</v>
      </c>
      <c r="AE597" t="str">
        <f>INDEX(strings!AO:AO,Android!D597,1)</f>
        <v>PTZ се използва.</v>
      </c>
    </row>
    <row r="598" spans="1:31">
      <c r="A598" t="s">
        <v>1609</v>
      </c>
      <c r="B598">
        <f>MATCH(A598,mapping!B:B,0)</f>
        <v>833</v>
      </c>
      <c r="C598" t="str">
        <f>INDEX(mapping!A:A,Android!B598,1)</f>
        <v>NETVMS_E_USER_LOCKED</v>
      </c>
      <c r="D598">
        <f>MATCH(C598,strings!N:N,0)</f>
        <v>701</v>
      </c>
      <c r="E598" t="str">
        <f>INDEX(strings!O:O,Android!D598,1)</f>
        <v>User locked out</v>
      </c>
      <c r="F598" t="str">
        <f>INDEX(strings!P:P,Android!D598,1)</f>
        <v>用户已被锁定</v>
      </c>
      <c r="G598" t="str">
        <f>INDEX(strings!Q:Q,Android!D598,1)</f>
        <v>用戶已被鎖定</v>
      </c>
      <c r="H598" t="str">
        <f>INDEX(strings!R:R,Android!D598,1)</f>
        <v>Benutzer ausgesperrt</v>
      </c>
      <c r="I598" t="str">
        <f>INDEX(strings!S:S,Android!D598,1)</f>
        <v>Utente bloccato</v>
      </c>
      <c r="J598" t="str">
        <f>INDEX(strings!T:T,Android!D598,1)</f>
        <v>ผู้ใช้ออกจากระบบ</v>
      </c>
      <c r="K598" t="str">
        <f>INDEX(strings!U:U,Android!D598,1)</f>
        <v>Gebruiker buitengesloten</v>
      </c>
      <c r="L598" t="str">
        <f>INDEX(strings!V:V,Android!D598,1)</f>
        <v>Usuario bloqueado</v>
      </c>
      <c r="M598" t="str">
        <f>INDEX(strings!W:W,Android!D598,1)</f>
        <v>잠긴 사용자</v>
      </c>
      <c r="N598" t="str">
        <f>INDEX(strings!X:X,Android!D598,1)</f>
        <v>משתמש ננעל</v>
      </c>
      <c r="O598">
        <f>INDEX(strings!Y:Y,Android!D598,1)</f>
        <v>0</v>
      </c>
      <c r="P598" t="str">
        <f>INDEX(strings!Z:Z,Android!D598,1)</f>
        <v>Usuário bloqueado</v>
      </c>
      <c r="Q598">
        <f>INDEX(strings!AA:AA,Android!D598,1)</f>
        <v>0</v>
      </c>
      <c r="R598">
        <f>INDEX(strings!AB:AB,Android!D598,1)</f>
        <v>0</v>
      </c>
      <c r="S598" t="str">
        <f>INDEX(strings!AC:AC,Android!D598,1)</f>
        <v>Bruger låst ude</v>
      </c>
      <c r="T598">
        <f>INDEX(strings!AD:AD,Android!D598,1)</f>
        <v>0</v>
      </c>
      <c r="U598">
        <f>INDEX(strings!AE:AE,Android!D598,1)</f>
        <v>0</v>
      </c>
      <c r="V598" t="str">
        <f>INDEX(strings!AF:AF,Android!D598,1)</f>
        <v>Lietotājs bloķēts</v>
      </c>
      <c r="W598">
        <f>INDEX(strings!AG:AG,Android!D598,1)</f>
        <v>0</v>
      </c>
      <c r="X598">
        <f>INDEX(strings!AH:AH,Android!D598,1)</f>
        <v>0</v>
      </c>
      <c r="Y598" t="str">
        <f>INDEX(strings!AI:AI,Android!D598,1)</f>
        <v>Пользователь заблокирован</v>
      </c>
      <c r="Z598">
        <f>INDEX(strings!AJ:AJ,Android!D598,1)</f>
        <v>0</v>
      </c>
      <c r="AA598" t="str">
        <f>INDEX(strings!AK:AK,Android!D598,1)</f>
        <v>Felh. kizárva</v>
      </c>
      <c r="AB598">
        <f>INDEX(strings!AL:AL,Android!D598,1)</f>
        <v>0</v>
      </c>
      <c r="AC598" t="str">
        <f>INDEX(strings!AM:AM,Android!D598,1)</f>
        <v>Korisnik zaključan</v>
      </c>
      <c r="AE598" t="str">
        <f>INDEX(strings!AO:AO,Android!D598,1)</f>
        <v>Потребителят е заключен</v>
      </c>
    </row>
    <row r="599" spans="1:31">
      <c r="A599" t="s">
        <v>1610</v>
      </c>
      <c r="B599">
        <f>MATCH(A599,mapping!B:B,0)</f>
        <v>834</v>
      </c>
      <c r="C599" t="str">
        <f>INDEX(mapping!A:A,Android!B599,1)</f>
        <v>NETVMS_E_USER_IS_ADMIN</v>
      </c>
      <c r="D599">
        <f>MATCH(C599,strings!N:N,0)</f>
        <v>702</v>
      </c>
      <c r="E599" t="str">
        <f>INDEX(strings!O:O,Android!D599,1)</f>
        <v>Admin user. Operation not allowed</v>
      </c>
      <c r="F599" t="str">
        <f>INDEX(strings!P:P,Android!D599,1)</f>
        <v>不允许此操作，用户是系统管理员</v>
      </c>
      <c r="G599" t="str">
        <f>INDEX(strings!Q:Q,Android!D599,1)</f>
        <v>不允許此操作，使用者是系統管理員</v>
      </c>
      <c r="H599" t="str">
        <f>INDEX(strings!R:R,Android!D599,1)</f>
        <v>Admin-Benutzer. Betrieb nicht zulässig</v>
      </c>
      <c r="I599" t="str">
        <f>INDEX(strings!S:S,Android!D599,1)</f>
        <v>Utente admin. Operazione non consentita</v>
      </c>
      <c r="J599" t="str">
        <f>INDEX(strings!T:T,Android!D599,1)</f>
        <v>ผู้ดูแลระบบผู้ใช้. การดำเนินการไม่ได้รับอนุญาต</v>
      </c>
      <c r="K599" t="str">
        <f>INDEX(strings!U:U,Android!D599,1)</f>
        <v>Admin gebruiker. Operatie niet toegestaan</v>
      </c>
      <c r="L599" t="str">
        <f>INDEX(strings!V:V,Android!D599,1)</f>
        <v>Usuario administrador. Operación no permitida</v>
      </c>
      <c r="M599" t="str">
        <f>INDEX(strings!W:W,Android!D599,1)</f>
        <v>관리자. 운용이 허락되지 않습니다.</v>
      </c>
      <c r="N599" t="str">
        <f>INDEX(strings!X:X,Android!D599,1)</f>
        <v>משתמש מנהל. פעולה לא אושרה.</v>
      </c>
      <c r="O599">
        <f>INDEX(strings!Y:Y,Android!D599,1)</f>
        <v>0</v>
      </c>
      <c r="P599" t="str">
        <f>INDEX(strings!Z:Z,Android!D599,1)</f>
        <v>Usuário administrador. Operação não permitida</v>
      </c>
      <c r="Q599">
        <f>INDEX(strings!AA:AA,Android!D599,1)</f>
        <v>0</v>
      </c>
      <c r="R599">
        <f>INDEX(strings!AB:AB,Android!D599,1)</f>
        <v>0</v>
      </c>
      <c r="S599" t="str">
        <f>INDEX(strings!AC:AC,Android!D599,1)</f>
        <v>Admin bruger. Drift-brug ikke tilladt</v>
      </c>
      <c r="T599">
        <f>INDEX(strings!AD:AD,Android!D599,1)</f>
        <v>0</v>
      </c>
      <c r="U599">
        <f>INDEX(strings!AE:AE,Android!D599,1)</f>
        <v>0</v>
      </c>
      <c r="V599" t="str">
        <f>INDEX(strings!AF:AF,Android!D599,1)</f>
        <v>Admin lietotājs. Darbība nav atļauta</v>
      </c>
      <c r="W599">
        <f>INDEX(strings!AG:AG,Android!D599,1)</f>
        <v>0</v>
      </c>
      <c r="X599">
        <f>INDEX(strings!AH:AH,Android!D599,1)</f>
        <v>0</v>
      </c>
      <c r="Y599" t="str">
        <f>INDEX(strings!AI:AI,Android!D599,1)</f>
        <v>Администратор. Операция запрещена.</v>
      </c>
      <c r="Z599">
        <f>INDEX(strings!AJ:AJ,Android!D599,1)</f>
        <v>0</v>
      </c>
      <c r="AA599" t="str">
        <f>INDEX(strings!AK:AK,Android!D599,1)</f>
        <v>Admin felh. nem eng. művelet</v>
      </c>
      <c r="AB599">
        <f>INDEX(strings!AL:AL,Android!D599,1)</f>
        <v>0</v>
      </c>
      <c r="AC599" t="str">
        <f>INDEX(strings!AM:AM,Android!D599,1)</f>
        <v>Administrator. Operacija nije dopuštena</v>
      </c>
      <c r="AE599" t="str">
        <f>INDEX(strings!AO:AO,Android!D599,1)</f>
        <v>Администраторски потребител. Операцията не е разрешена</v>
      </c>
    </row>
    <row r="600" spans="1:31">
      <c r="A600" t="s">
        <v>1611</v>
      </c>
      <c r="B600">
        <f>MATCH(A600,mapping!B:B,0)</f>
        <v>835</v>
      </c>
      <c r="C600" t="str">
        <f>INDEX(mapping!A:A,Android!B600,1)</f>
        <v>NETVMS_E_USER_NOT_VALID_PERIOD</v>
      </c>
      <c r="D600">
        <f>MATCH(C600,strings!N:N,0)</f>
        <v>703</v>
      </c>
      <c r="E600" t="str">
        <f>INDEX(strings!O:O,Android!D600,1)</f>
        <v>User expired</v>
      </c>
      <c r="F600" t="str">
        <f>INDEX(strings!P:P,Android!D600,1)</f>
        <v>不在有效期内</v>
      </c>
      <c r="G600" t="str">
        <f>INDEX(strings!Q:Q,Android!D600,1)</f>
        <v>不在有效期內</v>
      </c>
      <c r="H600" t="str">
        <f>INDEX(strings!R:R,Android!D600,1)</f>
        <v>Benutzer abgelaufen</v>
      </c>
      <c r="I600" t="str">
        <f>INDEX(strings!S:S,Android!D600,1)</f>
        <v>Utente scaduto</v>
      </c>
      <c r="J600" t="str">
        <f>INDEX(strings!T:T,Android!D600,1)</f>
        <v>ผู้ใช้หมดอายุแล้ว</v>
      </c>
      <c r="K600" t="str">
        <f>INDEX(strings!U:U,Android!D600,1)</f>
        <v>Gebruiker verlopen</v>
      </c>
      <c r="L600" t="str">
        <f>INDEX(strings!V:V,Android!D600,1)</f>
        <v>El usuario ha caducado</v>
      </c>
      <c r="M600" t="str">
        <f>INDEX(strings!W:W,Android!D600,1)</f>
        <v>만료된 사용자</v>
      </c>
      <c r="N600" t="str">
        <f>INDEX(strings!X:X,Android!D600,1)</f>
        <v>פג תוקף משתמש</v>
      </c>
      <c r="O600">
        <f>INDEX(strings!Y:Y,Android!D600,1)</f>
        <v>0</v>
      </c>
      <c r="P600" t="str">
        <f>INDEX(strings!Z:Z,Android!D600,1)</f>
        <v>Usuário expirou</v>
      </c>
      <c r="Q600">
        <f>INDEX(strings!AA:AA,Android!D600,1)</f>
        <v>0</v>
      </c>
      <c r="R600">
        <f>INDEX(strings!AB:AB,Android!D600,1)</f>
        <v>0</v>
      </c>
      <c r="S600" t="str">
        <f>INDEX(strings!AC:AC,Android!D600,1)</f>
        <v>Bruger er udløbet</v>
      </c>
      <c r="T600">
        <f>INDEX(strings!AD:AD,Android!D600,1)</f>
        <v>0</v>
      </c>
      <c r="U600">
        <f>INDEX(strings!AE:AE,Android!D600,1)</f>
        <v>0</v>
      </c>
      <c r="V600" t="str">
        <f>INDEX(strings!AF:AF,Android!D600,1)</f>
        <v>Lietotāja derīguma termiņš beidzies</v>
      </c>
      <c r="W600">
        <f>INDEX(strings!AG:AG,Android!D600,1)</f>
        <v>0</v>
      </c>
      <c r="X600">
        <f>INDEX(strings!AH:AH,Android!D600,1)</f>
        <v>0</v>
      </c>
      <c r="Y600" t="str">
        <f>INDEX(strings!AI:AI,Android!D600,1)</f>
        <v>Пользователь просрочен</v>
      </c>
      <c r="Z600">
        <f>INDEX(strings!AJ:AJ,Android!D600,1)</f>
        <v>0</v>
      </c>
      <c r="AA600" t="str">
        <f>INDEX(strings!AK:AK,Android!D600,1)</f>
        <v>Felh. lejárt</v>
      </c>
      <c r="AB600">
        <f>INDEX(strings!AL:AL,Android!D600,1)</f>
        <v>0</v>
      </c>
      <c r="AC600" t="str">
        <f>INDEX(strings!AM:AM,Android!D600,1)</f>
        <v>Korisnik je istekao</v>
      </c>
      <c r="AE600" t="str">
        <f>INDEX(strings!AO:AO,Android!D600,1)</f>
        <v>Потребителят е изтекъл</v>
      </c>
    </row>
    <row r="601" spans="1:31">
      <c r="A601" t="s">
        <v>1612</v>
      </c>
      <c r="B601">
        <f>MATCH(A601,mapping!B:B,0)</f>
        <v>836</v>
      </c>
      <c r="C601" t="str">
        <f>INDEX(mapping!A:A,Android!B601,1)</f>
        <v>NETVMS_E_USER_ROLE_BEYOND_RANGE</v>
      </c>
      <c r="D601">
        <f>MATCH(C601,strings!N:N,0)</f>
        <v>704</v>
      </c>
      <c r="E601" t="str">
        <f>INDEX(strings!O:O,Android!D601,1)</f>
        <v>Number of user roles reached upper limit</v>
      </c>
      <c r="F601" t="str">
        <f>INDEX(strings!P:P,Android!D601,1)</f>
        <v>用户角色个数超过上限</v>
      </c>
      <c r="G601" t="str">
        <f>INDEX(strings!Q:Q,Android!D601,1)</f>
        <v>用戶角色個數超過上限</v>
      </c>
      <c r="H601" t="str">
        <f>INDEX(strings!R:R,Android!D601,1)</f>
        <v>Höchstzahl Benutzerrollen erreicht</v>
      </c>
      <c r="I601" t="str">
        <f>INDEX(strings!S:S,Android!D601,1)</f>
        <v>Numero dei ruoli utente ha raggiunto il limite superiore</v>
      </c>
      <c r="J601" t="str">
        <f>INDEX(strings!T:T,Android!D601,1)</f>
        <v>จำนวนของผู้ใช้ถึงขีดจำกัด</v>
      </c>
      <c r="K601" t="str">
        <f>INDEX(strings!U:U,Android!D601,1)</f>
        <v>Het aantal gebruikersrollen heeft zijn maximum bereikt</v>
      </c>
      <c r="L601" t="str">
        <f>INDEX(strings!V:V,Android!D601,1)</f>
        <v>Número de funciones de usuario alcanzado límite superior</v>
      </c>
      <c r="M601" t="str">
        <f>INDEX(strings!W:W,Android!D601,1)</f>
        <v>사용자 역할의 수가 상한선에 도달하였습니다.</v>
      </c>
      <c r="N601" t="str">
        <f>INDEX(strings!X:X,Android!D601,1)</f>
        <v>מספר תפקידי משתמש מגיע לגבול עליון</v>
      </c>
      <c r="O601">
        <f>INDEX(strings!Y:Y,Android!D601,1)</f>
        <v>0</v>
      </c>
      <c r="P601" t="str">
        <f>INDEX(strings!Z:Z,Android!D601,1)</f>
        <v>Número de funções de usuário atingiu o limite máximo</v>
      </c>
      <c r="Q601">
        <f>INDEX(strings!AA:AA,Android!D601,1)</f>
        <v>0</v>
      </c>
      <c r="R601">
        <f>INDEX(strings!AB:AB,Android!D601,1)</f>
        <v>0</v>
      </c>
      <c r="S601" t="str">
        <f>INDEX(strings!AC:AC,Android!D601,1)</f>
        <v>Antal brugerroller nået øvre grænse</v>
      </c>
      <c r="T601">
        <f>INDEX(strings!AD:AD,Android!D601,1)</f>
        <v>0</v>
      </c>
      <c r="U601">
        <f>INDEX(strings!AE:AE,Android!D601,1)</f>
        <v>0</v>
      </c>
      <c r="V601" t="str">
        <f>INDEX(strings!AF:AF,Android!D601,1)</f>
        <v>Lietotāju skaits sasniedza augšējo robežu</v>
      </c>
      <c r="W601">
        <f>INDEX(strings!AG:AG,Android!D601,1)</f>
        <v>0</v>
      </c>
      <c r="X601">
        <f>INDEX(strings!AH:AH,Android!D601,1)</f>
        <v>0</v>
      </c>
      <c r="Y601" t="str">
        <f>INDEX(strings!AI:AI,Android!D601,1)</f>
        <v>Количество ролей достигло предела</v>
      </c>
      <c r="Z601">
        <f>INDEX(strings!AJ:AJ,Android!D601,1)</f>
        <v>0</v>
      </c>
      <c r="AA601" t="str">
        <f>INDEX(strings!AK:AK,Android!D601,1)</f>
        <v>A felh. szabályok száma elérte a max. értéket</v>
      </c>
      <c r="AB601">
        <f>INDEX(strings!AL:AL,Android!D601,1)</f>
        <v>0</v>
      </c>
      <c r="AC601" t="str">
        <f>INDEX(strings!AM:AM,Android!D601,1)</f>
        <v>Broj korisničkih uloga dosegao gornju granicu</v>
      </c>
      <c r="AE601" t="str">
        <f>INDEX(strings!AO:AO,Android!D601,1)</f>
        <v>Броят на потребителските роли достигна горната граница</v>
      </c>
    </row>
    <row r="602" spans="1:31">
      <c r="A602" t="s">
        <v>1613</v>
      </c>
      <c r="B602">
        <f>MATCH(A602,mapping!B:B,0)</f>
        <v>837</v>
      </c>
      <c r="C602" t="str">
        <f>INDEX(mapping!A:A,Android!B602,1)</f>
        <v>NETVMS_E_USER_SELOG_IP_LOCKED</v>
      </c>
      <c r="D602">
        <f>MATCH(C602,strings!N:N,0)</f>
        <v>705</v>
      </c>
      <c r="E602" t="str">
        <f>INDEX(strings!O:O,Android!D602,1)</f>
        <v>User locked out for login security</v>
      </c>
      <c r="F602" t="str">
        <f>INDEX(strings!P:P,Android!D602,1)</f>
        <v>用户安全登录锁定</v>
      </c>
      <c r="G602" t="str">
        <f>INDEX(strings!Q:Q,Android!D602,1)</f>
        <v>用戶安全登錄鎖定</v>
      </c>
      <c r="H602" t="str">
        <f>INDEX(strings!R:R,Android!D602,1)</f>
        <v>Benutzer wegen Anmeldesicherheit ausgesperrt</v>
      </c>
      <c r="I602" t="str">
        <f>INDEX(strings!S:S,Android!D602,1)</f>
        <v>Utente bloccato per la sicurezza di accesso</v>
      </c>
      <c r="J602" t="str">
        <f>INDEX(strings!T:T,Android!D602,1)</f>
        <v>ผู้ใช้ออกจากระบบเพื่อความปลอดภัยเข้าสู่ระบบ</v>
      </c>
      <c r="K602" t="str">
        <f>INDEX(strings!U:U,Android!D602,1)</f>
        <v>Gebruiker buitengesloten vanwege login beveiliging</v>
      </c>
      <c r="L602" t="str">
        <f>INDEX(strings!V:V,Android!D602,1)</f>
        <v>Usuario bloqueado para seguridad de inicio de sesión</v>
      </c>
      <c r="M602" t="str">
        <f>INDEX(strings!W:W,Android!D602,1)</f>
        <v>로그인 보안을 위해 잠긴 사용자</v>
      </c>
      <c r="N602" t="str">
        <f>INDEX(strings!X:X,Android!D602,1)</f>
        <v>משתמש ננעל לאבטחת הכניסה</v>
      </c>
      <c r="O602">
        <f>INDEX(strings!Y:Y,Android!D602,1)</f>
        <v>0</v>
      </c>
      <c r="P602" t="str">
        <f>INDEX(strings!Z:Z,Android!D602,1)</f>
        <v>Usuário bloqueado por segurança de login</v>
      </c>
      <c r="Q602">
        <f>INDEX(strings!AA:AA,Android!D602,1)</f>
        <v>0</v>
      </c>
      <c r="R602">
        <f>INDEX(strings!AB:AB,Android!D602,1)</f>
        <v>0</v>
      </c>
      <c r="S602" t="str">
        <f>INDEX(strings!AC:AC,Android!D602,1)</f>
        <v>Bruger låst ude for login sikkerhed</v>
      </c>
      <c r="T602">
        <f>INDEX(strings!AD:AD,Android!D602,1)</f>
        <v>0</v>
      </c>
      <c r="U602">
        <f>INDEX(strings!AE:AE,Android!D602,1)</f>
        <v>0</v>
      </c>
      <c r="V602" t="str">
        <f>INDEX(strings!AF:AF,Android!D602,1)</f>
        <v>Lietotājs bloķēts par ielogošanos drošības sistēmā</v>
      </c>
      <c r="W602">
        <f>INDEX(strings!AG:AG,Android!D602,1)</f>
        <v>0</v>
      </c>
      <c r="X602">
        <f>INDEX(strings!AH:AH,Android!D602,1)</f>
        <v>0</v>
      </c>
      <c r="Y602" t="str">
        <f>INDEX(strings!AI:AI,Android!D602,1)</f>
        <v>Пользователь заблокирован в целях безопасности</v>
      </c>
      <c r="Z602">
        <f>INDEX(strings!AJ:AJ,Android!D602,1)</f>
        <v>0</v>
      </c>
      <c r="AA602" t="str">
        <f>INDEX(strings!AK:AK,Android!D602,1)</f>
        <v>Felh. kizárva belépési hiba miatt</v>
      </c>
      <c r="AB602">
        <f>INDEX(strings!AL:AL,Android!D602,1)</f>
        <v>0</v>
      </c>
      <c r="AC602" t="str">
        <f>INDEX(strings!AM:AM,Android!D602,1)</f>
        <v>Korisnik zaključan za sigurnost prijave</v>
      </c>
      <c r="AE602" t="str">
        <f>INDEX(strings!AO:AO,Android!D602,1)</f>
        <v>Потребителят е заключен за сигурност при влизане</v>
      </c>
    </row>
    <row r="603" spans="1:31">
      <c r="A603" t="s">
        <v>1614</v>
      </c>
      <c r="B603">
        <f>MATCH(A603,mapping!B:B,0)</f>
        <v>843</v>
      </c>
      <c r="C603" t="str">
        <f>INDEX(mapping!A:A,Android!B603,1)</f>
        <v>type</v>
      </c>
      <c r="D603">
        <f>MATCH(C603,strings!N:N,0)</f>
        <v>706</v>
      </c>
      <c r="E603" t="str">
        <f>INDEX(strings!O:O,Android!D603,1)</f>
        <v>Type</v>
      </c>
      <c r="F603" t="str">
        <f>INDEX(strings!P:P,Android!D603,1)</f>
        <v>类型</v>
      </c>
      <c r="G603" t="str">
        <f>INDEX(strings!Q:Q,Android!D603,1)</f>
        <v>類型</v>
      </c>
      <c r="H603" t="str">
        <f>INDEX(strings!R:R,Android!D603,1)</f>
        <v>Typ</v>
      </c>
      <c r="I603" t="str">
        <f>INDEX(strings!S:S,Android!D603,1)</f>
        <v>Tipo</v>
      </c>
      <c r="J603" t="str">
        <f>INDEX(strings!T:T,Android!D603,1)</f>
        <v>ประเภท</v>
      </c>
      <c r="K603" t="str">
        <f>INDEX(strings!U:U,Android!D603,1)</f>
        <v>Type</v>
      </c>
      <c r="L603" t="str">
        <f>INDEX(strings!V:V,Android!D603,1)</f>
        <v>Tipo</v>
      </c>
      <c r="M603" t="str">
        <f>INDEX(strings!W:W,Android!D603,1)</f>
        <v>타입</v>
      </c>
      <c r="N603" t="str">
        <f>INDEX(strings!X:X,Android!D603,1)</f>
        <v>סוג</v>
      </c>
      <c r="O603">
        <f>INDEX(strings!Y:Y,Android!D603,1)</f>
        <v>0</v>
      </c>
      <c r="P603" t="str">
        <f>INDEX(strings!Z:Z,Android!D603,1)</f>
        <v>Type</v>
      </c>
      <c r="Q603">
        <f>INDEX(strings!AA:AA,Android!D603,1)</f>
        <v>0</v>
      </c>
      <c r="R603">
        <f>INDEX(strings!AB:AB,Android!D603,1)</f>
        <v>0</v>
      </c>
      <c r="S603" t="str">
        <f>INDEX(strings!AC:AC,Android!D603,1)</f>
        <v>Type</v>
      </c>
      <c r="T603">
        <f>INDEX(strings!AD:AD,Android!D603,1)</f>
        <v>0</v>
      </c>
      <c r="U603">
        <f>INDEX(strings!AE:AE,Android!D603,1)</f>
        <v>0</v>
      </c>
      <c r="V603" t="str">
        <f>INDEX(strings!AF:AF,Android!D603,1)</f>
        <v>Veids</v>
      </c>
      <c r="W603">
        <f>INDEX(strings!AG:AG,Android!D603,1)</f>
        <v>0</v>
      </c>
      <c r="X603">
        <f>INDEX(strings!AH:AH,Android!D603,1)</f>
        <v>0</v>
      </c>
      <c r="Y603" t="str">
        <f>INDEX(strings!AI:AI,Android!D603,1)</f>
        <v>Тип</v>
      </c>
      <c r="Z603">
        <f>INDEX(strings!AJ:AJ,Android!D603,1)</f>
        <v>0</v>
      </c>
      <c r="AA603" t="str">
        <f>INDEX(strings!AK:AK,Android!D603,1)</f>
        <v>Típus</v>
      </c>
      <c r="AB603">
        <f>INDEX(strings!AL:AL,Android!D603,1)</f>
        <v>0</v>
      </c>
      <c r="AC603" t="str">
        <f>INDEX(strings!AM:AM,Android!D603,1)</f>
        <v>Tip</v>
      </c>
      <c r="AE603" t="str">
        <f>INDEX(strings!AO:AO,Android!D603,1)</f>
        <v>Тип</v>
      </c>
    </row>
    <row r="604" spans="1:31">
      <c r="A604" t="s">
        <v>1615</v>
      </c>
      <c r="B604">
        <f>MATCH(A604,mapping!B:B,0)</f>
        <v>844</v>
      </c>
      <c r="C604" t="str">
        <f>INDEX(mapping!A:A,Android!B604,1)</f>
        <v>unknown</v>
      </c>
      <c r="D604">
        <f>MATCH(C604,strings!N:N,0)</f>
        <v>707</v>
      </c>
      <c r="E604" t="str">
        <f>INDEX(strings!O:O,Android!D604,1)</f>
        <v>unknown</v>
      </c>
      <c r="F604" t="str">
        <f>INDEX(strings!P:P,Android!D604,1)</f>
        <v>未知</v>
      </c>
      <c r="G604" t="str">
        <f>INDEX(strings!Q:Q,Android!D604,1)</f>
        <v>未知</v>
      </c>
      <c r="H604" t="str">
        <f>INDEX(strings!R:R,Android!D604,1)</f>
        <v>unbekannt</v>
      </c>
      <c r="I604" t="str">
        <f>INDEX(strings!S:S,Android!D604,1)</f>
        <v>sconosciuto</v>
      </c>
      <c r="J604" t="str">
        <f>INDEX(strings!T:T,Android!D604,1)</f>
        <v>ไม่ทราบ</v>
      </c>
      <c r="K604" t="str">
        <f>INDEX(strings!U:U,Android!D604,1)</f>
        <v>onbekend</v>
      </c>
      <c r="L604" t="str">
        <f>INDEX(strings!V:V,Android!D604,1)</f>
        <v>desconocido</v>
      </c>
      <c r="M604" t="str">
        <f>INDEX(strings!W:W,Android!D604,1)</f>
        <v>알 수 없음</v>
      </c>
      <c r="N604" t="str">
        <f>INDEX(strings!X:X,Android!D604,1)</f>
        <v>לא ידוע</v>
      </c>
      <c r="O604">
        <f>INDEX(strings!Y:Y,Android!D604,1)</f>
        <v>0</v>
      </c>
      <c r="P604" t="str">
        <f>INDEX(strings!Z:Z,Android!D604,1)</f>
        <v>Desconhecido</v>
      </c>
      <c r="Q604">
        <f>INDEX(strings!AA:AA,Android!D604,1)</f>
        <v>0</v>
      </c>
      <c r="R604">
        <f>INDEX(strings!AB:AB,Android!D604,1)</f>
        <v>0</v>
      </c>
      <c r="S604" t="str">
        <f>INDEX(strings!AC:AC,Android!D604,1)</f>
        <v>ukendt</v>
      </c>
      <c r="T604">
        <f>INDEX(strings!AD:AD,Android!D604,1)</f>
        <v>0</v>
      </c>
      <c r="U604">
        <f>INDEX(strings!AE:AE,Android!D604,1)</f>
        <v>0</v>
      </c>
      <c r="V604" t="str">
        <f>INDEX(strings!AF:AF,Android!D604,1)</f>
        <v>nezināms</v>
      </c>
      <c r="W604">
        <f>INDEX(strings!AG:AG,Android!D604,1)</f>
        <v>0</v>
      </c>
      <c r="X604">
        <f>INDEX(strings!AH:AH,Android!D604,1)</f>
        <v>0</v>
      </c>
      <c r="Y604" t="str">
        <f>INDEX(strings!AI:AI,Android!D604,1)</f>
        <v>неизвестно</v>
      </c>
      <c r="Z604">
        <f>INDEX(strings!AJ:AJ,Android!D604,1)</f>
        <v>0</v>
      </c>
      <c r="AA604" t="str">
        <f>INDEX(strings!AK:AK,Android!D604,1)</f>
        <v>ismeretlen</v>
      </c>
      <c r="AB604">
        <f>INDEX(strings!AL:AL,Android!D604,1)</f>
        <v>0</v>
      </c>
      <c r="AC604" t="str">
        <f>INDEX(strings!AM:AM,Android!D604,1)</f>
        <v>nepoznat</v>
      </c>
      <c r="AE604" t="str">
        <f>INDEX(strings!AO:AO,Android!D604,1)</f>
        <v>Неизвестен</v>
      </c>
    </row>
    <row r="605" spans="1:31">
      <c r="A605" t="s">
        <v>1428</v>
      </c>
      <c r="B605">
        <f>MATCH(A605,mapping!B:B,0)</f>
        <v>728</v>
      </c>
      <c r="C605" t="str">
        <f>INDEX(mapping!A:A,Android!B605,1)</f>
        <v>api_error_operation_fails</v>
      </c>
      <c r="D605">
        <f>MATCH(C605,strings!N:N,0)</f>
        <v>66</v>
      </c>
      <c r="E605" t="str">
        <f>INDEX(strings!O:O,Android!D605,1)</f>
        <v>Operation failed.</v>
      </c>
      <c r="F605" t="str">
        <f>INDEX(strings!P:P,Android!D605,1)</f>
        <v>操作失败</v>
      </c>
      <c r="G605" t="str">
        <f>INDEX(strings!Q:Q,Android!D605,1)</f>
        <v>操作失敗</v>
      </c>
      <c r="H605" t="str">
        <f>INDEX(strings!R:R,Android!D605,1)</f>
        <v>Vorgang fehlgeschlagen.</v>
      </c>
      <c r="I605" t="str">
        <f>INDEX(strings!S:S,Android!D605,1)</f>
        <v>Operazione fallita</v>
      </c>
      <c r="J605" t="str">
        <f>INDEX(strings!T:T,Android!D605,1)</f>
        <v>การดำเนินการล้มเหลว.</v>
      </c>
      <c r="K605" t="str">
        <f>INDEX(strings!U:U,Android!D605,1)</f>
        <v>Bewerking mislukt.</v>
      </c>
      <c r="L605" t="str">
        <f>INDEX(strings!V:V,Android!D605,1)</f>
        <v>Operación fallida.</v>
      </c>
      <c r="M605" t="str">
        <f>INDEX(strings!W:W,Android!D605,1)</f>
        <v>동작 실패.</v>
      </c>
      <c r="N605" t="str">
        <f>INDEX(strings!X:X,Android!D605,1)</f>
        <v>פעולה נכשלה.</v>
      </c>
      <c r="O605">
        <f>INDEX(strings!Y:Y,Android!D605,1)</f>
        <v>0</v>
      </c>
      <c r="P605" t="str">
        <f>INDEX(strings!Z:Z,Android!D605,1)</f>
        <v>Operação falhou</v>
      </c>
      <c r="Q605">
        <f>INDEX(strings!AA:AA,Android!D605,1)</f>
        <v>0</v>
      </c>
      <c r="R605">
        <f>INDEX(strings!AB:AB,Android!D605,1)</f>
        <v>0</v>
      </c>
      <c r="S605" t="str">
        <f>INDEX(strings!AC:AC,Android!D605,1)</f>
        <v>Operation misly.</v>
      </c>
      <c r="T605">
        <f>INDEX(strings!AD:AD,Android!D605,1)</f>
        <v>0</v>
      </c>
      <c r="U605" t="str">
        <f>INDEX(strings!AE:AE,Android!D605,1)</f>
        <v>Operace neúspěšná.</v>
      </c>
      <c r="V605" t="str">
        <f>INDEX(strings!AF:AF,Android!D605,1)</f>
        <v>Operācija neizdevās.</v>
      </c>
      <c r="W605" t="str">
        <f>INDEX(strings!AG:AG,Android!D605,1)</f>
        <v>Operacija nepavyko.</v>
      </c>
      <c r="X605">
        <f>INDEX(strings!AH:AH,Android!D605,1)</f>
        <v>0</v>
      </c>
      <c r="Y605" t="str">
        <f>INDEX(strings!AI:AI,Android!D605,1)</f>
        <v>Ошибка.</v>
      </c>
      <c r="Z605" t="str">
        <f>INDEX(strings!AJ:AJ,Android!D605,1)</f>
        <v>İşlem başarısız.</v>
      </c>
      <c r="AA605" t="str">
        <f>INDEX(strings!AK:AK,Android!D605,1)</f>
        <v>Sikertelen művelet.</v>
      </c>
      <c r="AB605" t="str">
        <f>INDEX(strings!AL:AL,Android!D605,1)</f>
        <v>فشل العملية.</v>
      </c>
      <c r="AC605" t="str">
        <f>INDEX(strings!AM:AM,Android!D605,1)</f>
        <v>Operacija nije uspjela.</v>
      </c>
      <c r="AE605" t="str">
        <f>INDEX(strings!AO:AO,Android!D605,1)</f>
        <v>Операцията не успешна.</v>
      </c>
    </row>
    <row r="606" spans="1:31">
      <c r="A606" t="s">
        <v>1429</v>
      </c>
      <c r="B606">
        <f>MATCH(A606,mapping!B:B,0)</f>
        <v>729</v>
      </c>
      <c r="C606" t="str">
        <f>INDEX(mapping!A:A,Android!B606,1)</f>
        <v>api_error_operation_fails</v>
      </c>
      <c r="D606">
        <f>MATCH(C606,strings!N:N,0)</f>
        <v>66</v>
      </c>
      <c r="E606" t="str">
        <f>INDEX(strings!O:O,Android!D606,1)</f>
        <v>Operation failed.</v>
      </c>
      <c r="F606" t="str">
        <f>INDEX(strings!P:P,Android!D606,1)</f>
        <v>操作失败</v>
      </c>
      <c r="G606" t="str">
        <f>INDEX(strings!Q:Q,Android!D606,1)</f>
        <v>操作失敗</v>
      </c>
      <c r="H606" t="str">
        <f>INDEX(strings!R:R,Android!D606,1)</f>
        <v>Vorgang fehlgeschlagen.</v>
      </c>
      <c r="I606" t="str">
        <f>INDEX(strings!S:S,Android!D606,1)</f>
        <v>Operazione fallita</v>
      </c>
      <c r="J606" t="str">
        <f>INDEX(strings!T:T,Android!D606,1)</f>
        <v>การดำเนินการล้มเหลว.</v>
      </c>
      <c r="K606" t="str">
        <f>INDEX(strings!U:U,Android!D606,1)</f>
        <v>Bewerking mislukt.</v>
      </c>
      <c r="L606" t="str">
        <f>INDEX(strings!V:V,Android!D606,1)</f>
        <v>Operación fallida.</v>
      </c>
      <c r="M606" t="str">
        <f>INDEX(strings!W:W,Android!D606,1)</f>
        <v>동작 실패.</v>
      </c>
      <c r="N606" t="str">
        <f>INDEX(strings!X:X,Android!D606,1)</f>
        <v>פעולה נכשלה.</v>
      </c>
      <c r="O606">
        <f>INDEX(strings!Y:Y,Android!D606,1)</f>
        <v>0</v>
      </c>
      <c r="P606" t="str">
        <f>INDEX(strings!Z:Z,Android!D606,1)</f>
        <v>Operação falhou</v>
      </c>
      <c r="Q606">
        <f>INDEX(strings!AA:AA,Android!D606,1)</f>
        <v>0</v>
      </c>
      <c r="R606">
        <f>INDEX(strings!AB:AB,Android!D606,1)</f>
        <v>0</v>
      </c>
      <c r="S606" t="str">
        <f>INDEX(strings!AC:AC,Android!D606,1)</f>
        <v>Operation misly.</v>
      </c>
      <c r="T606">
        <f>INDEX(strings!AD:AD,Android!D606,1)</f>
        <v>0</v>
      </c>
      <c r="U606" t="str">
        <f>INDEX(strings!AE:AE,Android!D606,1)</f>
        <v>Operace neúspěšná.</v>
      </c>
      <c r="V606" t="str">
        <f>INDEX(strings!AF:AF,Android!D606,1)</f>
        <v>Operācija neizdevās.</v>
      </c>
      <c r="W606" t="str">
        <f>INDEX(strings!AG:AG,Android!D606,1)</f>
        <v>Operacija nepavyko.</v>
      </c>
      <c r="X606">
        <f>INDEX(strings!AH:AH,Android!D606,1)</f>
        <v>0</v>
      </c>
      <c r="Y606" t="str">
        <f>INDEX(strings!AI:AI,Android!D606,1)</f>
        <v>Ошибка.</v>
      </c>
      <c r="Z606" t="str">
        <f>INDEX(strings!AJ:AJ,Android!D606,1)</f>
        <v>İşlem başarısız.</v>
      </c>
      <c r="AA606" t="str">
        <f>INDEX(strings!AK:AK,Android!D606,1)</f>
        <v>Sikertelen művelet.</v>
      </c>
      <c r="AB606" t="str">
        <f>INDEX(strings!AL:AL,Android!D606,1)</f>
        <v>فشل العملية.</v>
      </c>
      <c r="AC606" t="str">
        <f>INDEX(strings!AM:AM,Android!D606,1)</f>
        <v>Operacija nije uspjela.</v>
      </c>
      <c r="AE606" t="str">
        <f>INDEX(strings!AO:AO,Android!D606,1)</f>
        <v>Операцията не успешна.</v>
      </c>
    </row>
    <row r="607" spans="1:31">
      <c r="A607" t="s">
        <v>1430</v>
      </c>
      <c r="B607">
        <f>MATCH(A607,mapping!B:B,0)</f>
        <v>730</v>
      </c>
      <c r="C607" t="str">
        <f>INDEX(mapping!A:A,Android!B607,1)</f>
        <v>api_error_operation_fails</v>
      </c>
      <c r="D607">
        <f>MATCH(C607,strings!N:N,0)</f>
        <v>66</v>
      </c>
      <c r="E607" t="str">
        <f>INDEX(strings!O:O,Android!D607,1)</f>
        <v>Operation failed.</v>
      </c>
      <c r="F607" t="str">
        <f>INDEX(strings!P:P,Android!D607,1)</f>
        <v>操作失败</v>
      </c>
      <c r="G607" t="str">
        <f>INDEX(strings!Q:Q,Android!D607,1)</f>
        <v>操作失敗</v>
      </c>
      <c r="H607" t="str">
        <f>INDEX(strings!R:R,Android!D607,1)</f>
        <v>Vorgang fehlgeschlagen.</v>
      </c>
      <c r="I607" t="str">
        <f>INDEX(strings!S:S,Android!D607,1)</f>
        <v>Operazione fallita</v>
      </c>
      <c r="J607" t="str">
        <f>INDEX(strings!T:T,Android!D607,1)</f>
        <v>การดำเนินการล้มเหลว.</v>
      </c>
      <c r="K607" t="str">
        <f>INDEX(strings!U:U,Android!D607,1)</f>
        <v>Bewerking mislukt.</v>
      </c>
      <c r="L607" t="str">
        <f>INDEX(strings!V:V,Android!D607,1)</f>
        <v>Operación fallida.</v>
      </c>
      <c r="M607" t="str">
        <f>INDEX(strings!W:W,Android!D607,1)</f>
        <v>동작 실패.</v>
      </c>
      <c r="N607" t="str">
        <f>INDEX(strings!X:X,Android!D607,1)</f>
        <v>פעולה נכשלה.</v>
      </c>
      <c r="O607">
        <f>INDEX(strings!Y:Y,Android!D607,1)</f>
        <v>0</v>
      </c>
      <c r="P607" t="str">
        <f>INDEX(strings!Z:Z,Android!D607,1)</f>
        <v>Operação falhou</v>
      </c>
      <c r="Q607">
        <f>INDEX(strings!AA:AA,Android!D607,1)</f>
        <v>0</v>
      </c>
      <c r="R607">
        <f>INDEX(strings!AB:AB,Android!D607,1)</f>
        <v>0</v>
      </c>
      <c r="S607" t="str">
        <f>INDEX(strings!AC:AC,Android!D607,1)</f>
        <v>Operation misly.</v>
      </c>
      <c r="T607">
        <f>INDEX(strings!AD:AD,Android!D607,1)</f>
        <v>0</v>
      </c>
      <c r="U607" t="str">
        <f>INDEX(strings!AE:AE,Android!D607,1)</f>
        <v>Operace neúspěšná.</v>
      </c>
      <c r="V607" t="str">
        <f>INDEX(strings!AF:AF,Android!D607,1)</f>
        <v>Operācija neizdevās.</v>
      </c>
      <c r="W607" t="str">
        <f>INDEX(strings!AG:AG,Android!D607,1)</f>
        <v>Operacija nepavyko.</v>
      </c>
      <c r="X607">
        <f>INDEX(strings!AH:AH,Android!D607,1)</f>
        <v>0</v>
      </c>
      <c r="Y607" t="str">
        <f>INDEX(strings!AI:AI,Android!D607,1)</f>
        <v>Ошибка.</v>
      </c>
      <c r="Z607" t="str">
        <f>INDEX(strings!AJ:AJ,Android!D607,1)</f>
        <v>İşlem başarısız.</v>
      </c>
      <c r="AA607" t="str">
        <f>INDEX(strings!AK:AK,Android!D607,1)</f>
        <v>Sikertelen művelet.</v>
      </c>
      <c r="AB607" t="str">
        <f>INDEX(strings!AL:AL,Android!D607,1)</f>
        <v>فشل العملية.</v>
      </c>
      <c r="AC607" t="str">
        <f>INDEX(strings!AM:AM,Android!D607,1)</f>
        <v>Operacija nije uspjela.</v>
      </c>
      <c r="AE607" t="str">
        <f>INDEX(strings!AO:AO,Android!D607,1)</f>
        <v>Операцията не успешна.</v>
      </c>
    </row>
    <row r="608" spans="1:31">
      <c r="A608" t="s">
        <v>1431</v>
      </c>
      <c r="B608">
        <f>MATCH(A608,mapping!B:B,0)</f>
        <v>731</v>
      </c>
      <c r="C608" t="str">
        <f>INDEX(mapping!A:A,Android!B608,1)</f>
        <v>api_error_operation_fails</v>
      </c>
      <c r="D608">
        <f>MATCH(C608,strings!N:N,0)</f>
        <v>66</v>
      </c>
      <c r="E608" t="str">
        <f>INDEX(strings!O:O,Android!D608,1)</f>
        <v>Operation failed.</v>
      </c>
      <c r="F608" t="str">
        <f>INDEX(strings!P:P,Android!D608,1)</f>
        <v>操作失败</v>
      </c>
      <c r="G608" t="str">
        <f>INDEX(strings!Q:Q,Android!D608,1)</f>
        <v>操作失敗</v>
      </c>
      <c r="H608" t="str">
        <f>INDEX(strings!R:R,Android!D608,1)</f>
        <v>Vorgang fehlgeschlagen.</v>
      </c>
      <c r="I608" t="str">
        <f>INDEX(strings!S:S,Android!D608,1)</f>
        <v>Operazione fallita</v>
      </c>
      <c r="J608" t="str">
        <f>INDEX(strings!T:T,Android!D608,1)</f>
        <v>การดำเนินการล้มเหลว.</v>
      </c>
      <c r="K608" t="str">
        <f>INDEX(strings!U:U,Android!D608,1)</f>
        <v>Bewerking mislukt.</v>
      </c>
      <c r="L608" t="str">
        <f>INDEX(strings!V:V,Android!D608,1)</f>
        <v>Operación fallida.</v>
      </c>
      <c r="M608" t="str">
        <f>INDEX(strings!W:W,Android!D608,1)</f>
        <v>동작 실패.</v>
      </c>
      <c r="N608" t="str">
        <f>INDEX(strings!X:X,Android!D608,1)</f>
        <v>פעולה נכשלה.</v>
      </c>
      <c r="O608">
        <f>INDEX(strings!Y:Y,Android!D608,1)</f>
        <v>0</v>
      </c>
      <c r="P608" t="str">
        <f>INDEX(strings!Z:Z,Android!D608,1)</f>
        <v>Operação falhou</v>
      </c>
      <c r="Q608">
        <f>INDEX(strings!AA:AA,Android!D608,1)</f>
        <v>0</v>
      </c>
      <c r="R608">
        <f>INDEX(strings!AB:AB,Android!D608,1)</f>
        <v>0</v>
      </c>
      <c r="S608" t="str">
        <f>INDEX(strings!AC:AC,Android!D608,1)</f>
        <v>Operation misly.</v>
      </c>
      <c r="T608">
        <f>INDEX(strings!AD:AD,Android!D608,1)</f>
        <v>0</v>
      </c>
      <c r="U608" t="str">
        <f>INDEX(strings!AE:AE,Android!D608,1)</f>
        <v>Operace neúspěšná.</v>
      </c>
      <c r="V608" t="str">
        <f>INDEX(strings!AF:AF,Android!D608,1)</f>
        <v>Operācija neizdevās.</v>
      </c>
      <c r="W608" t="str">
        <f>INDEX(strings!AG:AG,Android!D608,1)</f>
        <v>Operacija nepavyko.</v>
      </c>
      <c r="X608">
        <f>INDEX(strings!AH:AH,Android!D608,1)</f>
        <v>0</v>
      </c>
      <c r="Y608" t="str">
        <f>INDEX(strings!AI:AI,Android!D608,1)</f>
        <v>Ошибка.</v>
      </c>
      <c r="Z608" t="str">
        <f>INDEX(strings!AJ:AJ,Android!D608,1)</f>
        <v>İşlem başarısız.</v>
      </c>
      <c r="AA608" t="str">
        <f>INDEX(strings!AK:AK,Android!D608,1)</f>
        <v>Sikertelen művelet.</v>
      </c>
      <c r="AB608" t="str">
        <f>INDEX(strings!AL:AL,Android!D608,1)</f>
        <v>فشل العملية.</v>
      </c>
      <c r="AC608" t="str">
        <f>INDEX(strings!AM:AM,Android!D608,1)</f>
        <v>Operacija nije uspjela.</v>
      </c>
      <c r="AE608" t="str">
        <f>INDEX(strings!AO:AO,Android!D608,1)</f>
        <v>Операцията не успешна.</v>
      </c>
    </row>
    <row r="609" spans="1:31">
      <c r="A609" t="s">
        <v>1432</v>
      </c>
      <c r="B609">
        <f>MATCH(A609,mapping!B:B,0)</f>
        <v>732</v>
      </c>
      <c r="C609" t="str">
        <f>INDEX(mapping!A:A,Android!B609,1)</f>
        <v>api_error_operation_fails</v>
      </c>
      <c r="D609">
        <f>MATCH(C609,strings!N:N,0)</f>
        <v>66</v>
      </c>
      <c r="E609" t="str">
        <f>INDEX(strings!O:O,Android!D609,1)</f>
        <v>Operation failed.</v>
      </c>
      <c r="F609" t="str">
        <f>INDEX(strings!P:P,Android!D609,1)</f>
        <v>操作失败</v>
      </c>
      <c r="G609" t="str">
        <f>INDEX(strings!Q:Q,Android!D609,1)</f>
        <v>操作失敗</v>
      </c>
      <c r="H609" t="str">
        <f>INDEX(strings!R:R,Android!D609,1)</f>
        <v>Vorgang fehlgeschlagen.</v>
      </c>
      <c r="I609" t="str">
        <f>INDEX(strings!S:S,Android!D609,1)</f>
        <v>Operazione fallita</v>
      </c>
      <c r="J609" t="str">
        <f>INDEX(strings!T:T,Android!D609,1)</f>
        <v>การดำเนินการล้มเหลว.</v>
      </c>
      <c r="K609" t="str">
        <f>INDEX(strings!U:U,Android!D609,1)</f>
        <v>Bewerking mislukt.</v>
      </c>
      <c r="L609" t="str">
        <f>INDEX(strings!V:V,Android!D609,1)</f>
        <v>Operación fallida.</v>
      </c>
      <c r="M609" t="str">
        <f>INDEX(strings!W:W,Android!D609,1)</f>
        <v>동작 실패.</v>
      </c>
      <c r="N609" t="str">
        <f>INDEX(strings!X:X,Android!D609,1)</f>
        <v>פעולה נכשלה.</v>
      </c>
      <c r="O609">
        <f>INDEX(strings!Y:Y,Android!D609,1)</f>
        <v>0</v>
      </c>
      <c r="P609" t="str">
        <f>INDEX(strings!Z:Z,Android!D609,1)</f>
        <v>Operação falhou</v>
      </c>
      <c r="Q609">
        <f>INDEX(strings!AA:AA,Android!D609,1)</f>
        <v>0</v>
      </c>
      <c r="R609">
        <f>INDEX(strings!AB:AB,Android!D609,1)</f>
        <v>0</v>
      </c>
      <c r="S609" t="str">
        <f>INDEX(strings!AC:AC,Android!D609,1)</f>
        <v>Operation misly.</v>
      </c>
      <c r="T609">
        <f>INDEX(strings!AD:AD,Android!D609,1)</f>
        <v>0</v>
      </c>
      <c r="U609" t="str">
        <f>INDEX(strings!AE:AE,Android!D609,1)</f>
        <v>Operace neúspěšná.</v>
      </c>
      <c r="V609" t="str">
        <f>INDEX(strings!AF:AF,Android!D609,1)</f>
        <v>Operācija neizdevās.</v>
      </c>
      <c r="W609" t="str">
        <f>INDEX(strings!AG:AG,Android!D609,1)</f>
        <v>Operacija nepavyko.</v>
      </c>
      <c r="X609">
        <f>INDEX(strings!AH:AH,Android!D609,1)</f>
        <v>0</v>
      </c>
      <c r="Y609" t="str">
        <f>INDEX(strings!AI:AI,Android!D609,1)</f>
        <v>Ошибка.</v>
      </c>
      <c r="Z609" t="str">
        <f>INDEX(strings!AJ:AJ,Android!D609,1)</f>
        <v>İşlem başarısız.</v>
      </c>
      <c r="AA609" t="str">
        <f>INDEX(strings!AK:AK,Android!D609,1)</f>
        <v>Sikertelen művelet.</v>
      </c>
      <c r="AB609" t="str">
        <f>INDEX(strings!AL:AL,Android!D609,1)</f>
        <v>فشل العملية.</v>
      </c>
      <c r="AC609" t="str">
        <f>INDEX(strings!AM:AM,Android!D609,1)</f>
        <v>Operacija nije uspjela.</v>
      </c>
      <c r="AE609" t="str">
        <f>INDEX(strings!AO:AO,Android!D609,1)</f>
        <v>Операцията не успешна.</v>
      </c>
    </row>
    <row r="610" spans="1:31">
      <c r="A610" t="s">
        <v>1359</v>
      </c>
      <c r="B610">
        <f>MATCH(A610,mapping!B:B,0)</f>
        <v>688</v>
      </c>
      <c r="C610" t="str">
        <f>INDEX(mapping!A:A,Android!B610,1)</f>
        <v>add_domainname_not_exsit</v>
      </c>
      <c r="D610">
        <f>MATCH(C610,strings!N:N,0)</f>
        <v>515</v>
      </c>
      <c r="E610" t="str">
        <f>INDEX(strings!O:O,Android!D610,1)</f>
        <v>The domain name does not exit.</v>
      </c>
      <c r="F610" t="str">
        <f>INDEX(strings!P:P,Android!D610,1)</f>
        <v>域名不存在</v>
      </c>
      <c r="G610" t="str">
        <f>INDEX(strings!Q:Q,Android!D610,1)</f>
        <v>功能變數名稱不存在</v>
      </c>
      <c r="H610" t="str">
        <f>INDEX(strings!R:R,Android!D610,1)</f>
        <v>Domainname existiert nicht.</v>
      </c>
      <c r="I610" t="str">
        <f>INDEX(strings!S:S,Android!D610,1)</f>
        <v>Il nome dominio non esiste</v>
      </c>
      <c r="J610" t="str">
        <f>INDEX(strings!T:T,Android!D610,1)</f>
        <v>ชื่อโดเมนที่ไม่ได้อยู่</v>
      </c>
      <c r="K610" t="str">
        <f>INDEX(strings!U:U,Android!D610,1)</f>
        <v>Domeinnaam bestaat niet.</v>
      </c>
      <c r="L610" t="str">
        <f>INDEX(strings!V:V,Android!D610,1)</f>
        <v>El nombre de dominio no existe.</v>
      </c>
      <c r="M610" t="str">
        <f>INDEX(strings!W:W,Android!D610,1)</f>
        <v>도메인이 존재하지 않습니다.</v>
      </c>
      <c r="N610" t="str">
        <f>INDEX(strings!X:X,Android!D610,1)</f>
        <v>שם דומיין אינו קיים.</v>
      </c>
      <c r="O610">
        <f>INDEX(strings!Y:Y,Android!D610,1)</f>
        <v>0</v>
      </c>
      <c r="P610" t="str">
        <f>INDEX(strings!Z:Z,Android!D610,1)</f>
        <v>Nome de domínio não existe</v>
      </c>
      <c r="Q610">
        <f>INDEX(strings!AA:AA,Android!D610,1)</f>
        <v>0</v>
      </c>
      <c r="R610">
        <f>INDEX(strings!AB:AB,Android!D610,1)</f>
        <v>0</v>
      </c>
      <c r="S610" t="str">
        <f>INDEX(strings!AC:AC,Android!D610,1)</f>
        <v>Domænenavnet eksisterer ikke</v>
      </c>
      <c r="T610">
        <f>INDEX(strings!AD:AD,Android!D610,1)</f>
        <v>0</v>
      </c>
      <c r="U610" t="str">
        <f>INDEX(strings!AE:AE,Android!D610,1)</f>
        <v>Doménový název neexistuje.</v>
      </c>
      <c r="V610" t="str">
        <f>INDEX(strings!AF:AF,Android!D610,1)</f>
        <v>Domēna vārds neeksistē.</v>
      </c>
      <c r="W610" t="str">
        <f>INDEX(strings!AG:AG,Android!D610,1)</f>
        <v>Domeno vardas neegzistuoja.</v>
      </c>
      <c r="X610">
        <f>INDEX(strings!AH:AH,Android!D610,1)</f>
        <v>0</v>
      </c>
      <c r="Y610" t="str">
        <f>INDEX(strings!AI:AI,Android!D610,1)</f>
        <v>Доменное имя не существует</v>
      </c>
      <c r="Z610" t="str">
        <f>INDEX(strings!AJ:AJ,Android!D610,1)</f>
        <v>Doman adı yok.</v>
      </c>
      <c r="AA610" t="str">
        <f>INDEX(strings!AK:AK,Android!D610,1)</f>
        <v>A domain név nem létezik.</v>
      </c>
      <c r="AB610" t="str">
        <f>INDEX(strings!AL:AL,Android!D610,1)</f>
        <v>اسم النطاق غير موجود.</v>
      </c>
      <c r="AC610" t="str">
        <f>INDEX(strings!AM:AM,Android!D610,1)</f>
        <v>Naziv domene ne postoji.</v>
      </c>
      <c r="AE610" t="str">
        <f>INDEX(strings!AO:AO,Android!D610,1)</f>
        <v>Домейна не съществува</v>
      </c>
    </row>
    <row r="611" spans="1:31">
      <c r="A611" t="s">
        <v>1426</v>
      </c>
      <c r="B611">
        <f>MATCH(A611,mapping!B:B,0)</f>
        <v>726</v>
      </c>
      <c r="C611" t="str">
        <f>INDEX(mapping!A:A,Android!B611,1)</f>
        <v>NETDEV_E_IP_DOMAIN_CONNECT_FAILED</v>
      </c>
      <c r="D611">
        <f>MATCH(C611,strings!N:N,0)</f>
        <v>558</v>
      </c>
      <c r="E611" t="str">
        <f>INDEX(strings!O:O,Android!D611,1)</f>
        <v>The request failed for incorrect IP/domain name or network error. Please try again.</v>
      </c>
      <c r="F611" t="str">
        <f>INDEX(strings!P:P,Android!D611,1)</f>
        <v>IP/域名错误或网络异常，请求失败请重试。</v>
      </c>
      <c r="G611" t="str">
        <f>INDEX(strings!Q:Q,Android!D611,1)</f>
        <v>IP/功能變數名稱錯誤或網路異常，請求失敗請重試。</v>
      </c>
      <c r="H611" t="str">
        <f>INDEX(strings!R:R,Android!D611,1)</f>
        <v>Anfrage aufgrund falscher IP/Domainname oder Netzwerkfehler fehlgeschlagen. Versuchen Sie es erneut.</v>
      </c>
      <c r="I611" t="str">
        <f>INDEX(strings!S:S,Android!D611,1)</f>
        <v>La richiesta fallisce per IP/Dominio non corretto o errore di rete. Riprovare</v>
      </c>
      <c r="J611" t="str">
        <f>INDEX(strings!T:T,Android!D611,1)</f>
        <v>การร้องขอล้มเหลวไอพี / โดเมนไม่ถูกต้อง หรือเกิดข้อผิดพลาดที่เครือข่าย. โปรดลองอีกครั้ง</v>
      </c>
      <c r="K611" t="str">
        <f>INDEX(strings!U:U,Android!D611,1)</f>
        <v>De aanvraag in mislukt door een verkeerd IP/doomein adres of een netwerk fout. Gelieve opnieuw te proberen.</v>
      </c>
      <c r="L611" t="str">
        <f>INDEX(strings!V:V,Android!D611,1)</f>
        <v>Error de la solicitud por incorrecto IP/nombre de dominio o error de red fuera. Favor de intentar de nuevo</v>
      </c>
      <c r="M611" t="str">
        <f>INDEX(strings!W:W,Android!D611,1)</f>
        <v>잘못된 IP/도메인 이름 또는 네트워크 오류로 인해 요청이 실패했습니다. 다시 시도해 주십시오.</v>
      </c>
      <c r="N611" t="str">
        <f>INDEX(strings!X:X,Android!D611,1)</f>
        <v>הבקשה נכשלה בגלל דומיין/IP לו תקינים או שגיאת רשת. נא לנסות שנית.</v>
      </c>
      <c r="O611" t="str">
        <f>INDEX(strings!Y:Y,Android!D611,1)</f>
        <v>La requête a échoué due à un nom de domaine/adresse IP incorrecte. Prière de réessayer.</v>
      </c>
      <c r="P611" t="str">
        <f>INDEX(strings!Z:Z,Android!D611,1)</f>
        <v>A solicitação falhou por nome incorreto IP / domínio ou erro de rede. Por favor, tente novamente.</v>
      </c>
      <c r="Q611" t="str">
        <f>INDEX(strings!AA:AA,Android!D611,1)</f>
        <v>Požiadavka zlyhala z dôvodu nesprávnej IP adresy/domény alebo kvôli chybe siete. Prosím, skúste opäť.</v>
      </c>
      <c r="R611" t="str">
        <f>INDEX(strings!AB:AB,Android!D611,1)</f>
        <v>İstek başarısız. IP/Alan adı veya bağlantı hatası. Lütfen daha sonra tekrar deneyiniz</v>
      </c>
      <c r="S611" t="str">
        <f>INDEX(strings!AC:AC,Android!D611,1)</f>
        <v>Anmodningen fejlede på grund af ukorrekt IP / domænenavn eller netværksfejl. Prøv .</v>
      </c>
      <c r="T611">
        <f>INDEX(strings!AD:AD,Android!D611,1)</f>
        <v>0</v>
      </c>
      <c r="U611" t="str">
        <f>INDEX(strings!AE:AE,Android!D611,1)</f>
        <v>Požadavek selhal kvůli chybné IP adrese / doménovému názvu nebo chybě sítě. Zkuste to znovu.</v>
      </c>
      <c r="V611" t="str">
        <f>INDEX(strings!AF:AF,Android!D611,1)</f>
        <v>Pieprasījuma kļūda: neprareiza IP/domēna vārds vai notika tīkla kļūda. Lūdzu, mēģiniet vēlreiz.</v>
      </c>
      <c r="W611" t="str">
        <f>INDEX(strings!AG:AG,Android!D611,1)</f>
        <v>Prašymas nepavyko dėl netinkamo IP / domeno arba tinklo klaidos. Prašau, pabandykite dar kartą.</v>
      </c>
      <c r="X611">
        <f>INDEX(strings!AH:AH,Android!D611,1)</f>
        <v>0</v>
      </c>
      <c r="Y611" t="str">
        <f>INDEX(strings!AI:AI,Android!D611,1)</f>
        <v>Ошибка запроса из-за неверного IP/Доменного имени или ошибки сети. Попробуйте снова</v>
      </c>
      <c r="Z611" t="str">
        <f>INDEX(strings!AJ:AJ,Android!D611,1)</f>
        <v>Yanlış IP / domain adı veya ağ hatası sebebiyle istek başarısız oldu. Lütfen tekrar deneyin.</v>
      </c>
      <c r="AA611" t="str">
        <f>INDEX(strings!AK:AK,Android!D611,1)</f>
        <v>A lekérdezés sikertelen hibás IP cím/domain név vagy hálózati hiba miatt. Próbálja újra.</v>
      </c>
      <c r="AB611" t="str">
        <f>INDEX(strings!AL:AL,Android!D611,1)</f>
        <v>تعذر طلب البروتوكول/اسم النطاق غير صحيح أو خطأ في الشبكة. حاول مرة اخرى.</v>
      </c>
      <c r="AC611" t="str">
        <f>INDEX(strings!AM:AM,Android!D611,1)</f>
        <v>Zahtjev nije uspio za netočnu IP / naziv domene ili mrežne pogreške. Molim te pokušaj ponovno.</v>
      </c>
      <c r="AE611" t="str">
        <f>INDEX(strings!AO:AO,Android!D611,1)</f>
        <v>Заявката не бе успешна поради неправилно IP / име на домейн или мрежова грешка. Моля, опитайте отново.</v>
      </c>
    </row>
    <row r="612" spans="1:31">
      <c r="A612" t="s">
        <v>1384</v>
      </c>
      <c r="B612">
        <f>MATCH(A612,mapping!B:B,0)</f>
        <v>703</v>
      </c>
      <c r="C612" t="str">
        <f>INDEX(mapping!A:A,Android!B612,1)</f>
        <v>deviceversion_notupdate</v>
      </c>
      <c r="D612">
        <f>MATCH(C612,strings!N:N,0)</f>
        <v>533</v>
      </c>
      <c r="E612" t="str">
        <f>INDEX(strings!O:O,Android!D612,1)</f>
        <v>The firmware version of current device is already the latest.</v>
      </c>
      <c r="F612" t="str">
        <f>INDEX(strings!P:P,Android!D612,1)</f>
        <v>升级失败，当前设备已是最新版本</v>
      </c>
      <c r="G612" t="str">
        <f>INDEX(strings!Q:Q,Android!D612,1)</f>
        <v>升級失敗，當前設備已是最新版本</v>
      </c>
      <c r="H612" t="str">
        <f>INDEX(strings!R:R,Android!D612,1)</f>
        <v>Firmware-Version des aktuellen Geräts ist bereits die neueste.</v>
      </c>
      <c r="I612" t="str">
        <f>INDEX(strings!S:S,Android!D612,1)</f>
        <v>La versione del firmware è già la più recente</v>
      </c>
      <c r="J612" t="str">
        <f>INDEX(strings!T:T,Android!D612,1)</f>
        <v>เวอร์ชันปัจจุบันของอุปกรณ์เป็นรุ่นล่าสุดแล้ว</v>
      </c>
      <c r="K612" t="str">
        <f>INDEX(strings!U:U,Android!D612,1)</f>
        <v>De firmware versie van dit toestel is reeds de meest recente versie.</v>
      </c>
      <c r="L612" t="str">
        <f>INDEX(strings!V:V,Android!D612,1)</f>
        <v>La versión de firmware del dispositivo actual es la mas nueva.</v>
      </c>
      <c r="M612" t="str">
        <f>INDEX(strings!W:W,Android!D612,1)</f>
        <v>장치의 펌웨어 버전이 이미 최신입니다.</v>
      </c>
      <c r="N612" t="str">
        <f>INDEX(strings!X:X,Android!D612,1)</f>
        <v>גרסת תוכנה הנוכחית הינה עדכנית.</v>
      </c>
      <c r="O612" t="str">
        <f>INDEX(strings!Y:Y,Android!D612,1)</f>
        <v>La version du micrologiciel de cet appareil est déja la plus récente.</v>
      </c>
      <c r="P612" t="str">
        <f>INDEX(strings!Z:Z,Android!D612,1)</f>
        <v>O firmware do dispositivo é o mais recente.</v>
      </c>
      <c r="Q612" t="str">
        <f>INDEX(strings!AA:AA,Android!D612,1)</f>
        <v>Verzia firmwéru aktuálneho zariadenia je najnovšia.</v>
      </c>
      <c r="R612" t="str">
        <f>INDEX(strings!AB:AB,Android!D612,1)</f>
        <v>Cihazın mevcut yazılımı güncel</v>
      </c>
      <c r="S612" t="str">
        <f>INDEX(strings!AC:AC,Android!D612,1)</f>
        <v>Firmware version for aktuel enhed er allerede den nyeste.</v>
      </c>
      <c r="T612" t="str">
        <f>INDEX(strings!AD:AD,Android!D612,1)</f>
        <v>Obecny firmware urządzenia jest najnowszą wersją.</v>
      </c>
      <c r="U612" t="str">
        <f>INDEX(strings!AE:AE,Android!D612,1)</f>
        <v>Verze firmware v aktuálním zařízení je nejnovější.</v>
      </c>
      <c r="V612" t="str">
        <f>INDEX(strings!AF:AF,Android!D612,1)</f>
        <v>Šīs ierīces aparātprogrammatūras versija ir pēdēja.</v>
      </c>
      <c r="W612" t="str">
        <f>INDEX(strings!AG:AG,Android!D612,1)</f>
        <v>Šiame įrenginyje įdiegta naujausia programinės įrangos versija.</v>
      </c>
      <c r="X612">
        <f>INDEX(strings!AH:AH,Android!D612,1)</f>
        <v>0</v>
      </c>
      <c r="Y612" t="str">
        <f>INDEX(strings!AI:AI,Android!D612,1)</f>
        <v>Текущая версия прошивки устройства является последней</v>
      </c>
      <c r="Z612" t="str">
        <f>INDEX(strings!AJ:AJ,Android!D612,1)</f>
        <v>Geçerli cihazda firmware son sürümü yüklü.</v>
      </c>
      <c r="AA612" t="str">
        <f>INDEX(strings!AK:AK,Android!D612,1)</f>
        <v>A firmware verzió az eszközön a legújabb.</v>
      </c>
      <c r="AB612" t="str">
        <f>INDEX(strings!AL:AL,Android!D612,1)</f>
        <v>إصدار البرامج الثابتة في الجهاز الحالي هو الأخير.</v>
      </c>
      <c r="AC612" t="str">
        <f>INDEX(strings!AM:AM,Android!D612,1)</f>
        <v>Firmware verzija trenutnog uređaja je već najnovija.</v>
      </c>
      <c r="AE612" t="str">
        <f>INDEX(strings!AO:AO,Android!D612,1)</f>
        <v>Версията на фърмуера на устройството е последна.</v>
      </c>
    </row>
    <row r="613" spans="1:31">
      <c r="A613" t="s">
        <v>1387</v>
      </c>
      <c r="B613">
        <f>MATCH(A613,mapping!B:B,0)</f>
        <v>704</v>
      </c>
      <c r="C613" t="str">
        <f>INDEX(mapping!A:A,Android!B613,1)</f>
        <v>server_notfind</v>
      </c>
      <c r="D613">
        <f>MATCH(C613,strings!N:N,0)</f>
        <v>534</v>
      </c>
      <c r="E613" t="str">
        <f>INDEX(strings!O:O,Android!D613,1)</f>
        <v>No version found in the server or other errors.</v>
      </c>
      <c r="F613" t="str">
        <f>INDEX(strings!P:P,Android!D613,1)</f>
        <v>未在服务器上查询到版本或是其他错误</v>
      </c>
      <c r="G613" t="str">
        <f>INDEX(strings!Q:Q,Android!D613,1)</f>
        <v>未在伺服器上查詢到版本或是其他錯誤</v>
      </c>
      <c r="H613" t="str">
        <f>INDEX(strings!R:R,Android!D613,1)</f>
        <v>Keine Version im Server gefunden oder andere Fehler.</v>
      </c>
      <c r="I613" t="str">
        <f>INDEX(strings!S:S,Android!D613,1)</f>
        <v>Nessuna verisone trovata sul server o altri errori</v>
      </c>
      <c r="J613" t="str">
        <f>INDEX(strings!T:T,Android!D613,1)</f>
        <v>ไม่พบเวอร์ชันจากเซิร์ฟเวอร์หรือข้อผิดพลาดอื่นๆ</v>
      </c>
      <c r="K613" t="str">
        <f>INDEX(strings!U:U,Android!D613,1)</f>
        <v>Geen andere versie gevonden in de server, of andere fouten.</v>
      </c>
      <c r="L613" t="str">
        <f>INDEX(strings!V:V,Android!D613,1)</f>
        <v>No se encontró la versión en el servidor.</v>
      </c>
      <c r="M613" t="str">
        <f>INDEX(strings!W:W,Android!D613,1)</f>
        <v>서버에서 버전이 발견되지 않았거나 다른 오류입니다.</v>
      </c>
      <c r="N613" t="str">
        <f>INDEX(strings!X:X,Android!D613,1)</f>
        <v>לא נמצאה גרסה בשרת או שגיאות אחרות.</v>
      </c>
      <c r="O613" t="str">
        <f>INDEX(strings!Y:Y,Android!D613,1)</f>
        <v>Pas d'autres versions retrouvées dans le serveur ou d'autres érreurs.</v>
      </c>
      <c r="P613" t="str">
        <f>INDEX(strings!Z:Z,Android!D613,1)</f>
        <v>Nenhuma versão encontrada no servidor ou outros erros.</v>
      </c>
      <c r="Q613" t="str">
        <f>INDEX(strings!AA:AA,Android!D613,1)</f>
        <v>Na serveri nebola nájdená verzia alebo iné chyby.</v>
      </c>
      <c r="R613" t="str">
        <f>INDEX(strings!AB:AB,Android!D613,1)</f>
        <v>Sunucuda versiyon bulunamadı veya başka hata</v>
      </c>
      <c r="S613" t="str">
        <f>INDEX(strings!AC:AC,Android!D613,1)</f>
        <v>Ingen udgave findes i serveren eller andre fej.</v>
      </c>
      <c r="T613" t="str">
        <f>INDEX(strings!AD:AD,Android!D613,1)</f>
        <v>Brak wersji na serwerze lub inny błąd</v>
      </c>
      <c r="U613" t="str">
        <f>INDEX(strings!AE:AE,Android!D613,1)</f>
        <v>Na serveru nenalezena žádná verze nebo jiná chyba.</v>
      </c>
      <c r="V613" t="str">
        <f>INDEX(strings!AF:AF,Android!D613,1)</f>
        <v>Versija nav atrasta uz servera vai notika cita kļūda.</v>
      </c>
      <c r="W613" t="str">
        <f>INDEX(strings!AG:AG,Android!D613,1)</f>
        <v>Šios versijos serveryje nėra arba kitos klaidos.</v>
      </c>
      <c r="X613">
        <f>INDEX(strings!AH:AH,Android!D613,1)</f>
        <v>0</v>
      </c>
      <c r="Y613" t="str">
        <f>INDEX(strings!AI:AI,Android!D613,1)</f>
        <v>На сервере не найдено версий или неизвестная ошибка</v>
      </c>
      <c r="Z613" t="str">
        <f>INDEX(strings!AJ:AJ,Android!D613,1)</f>
        <v>Sunucuda versiyon bulunamadı veya başka bir sorun bulundu.</v>
      </c>
      <c r="AA613" t="str">
        <f>INDEX(strings!AK:AK,Android!D613,1)</f>
        <v>Nem található verzió a szerveren vagy egyéb hiba.</v>
      </c>
      <c r="AB613" t="str">
        <f>INDEX(strings!AL:AL,Android!D613,1)</f>
        <v>لم نثر على إصدار في الخادم أو أخطاء أخرى.</v>
      </c>
      <c r="AC613" t="str">
        <f>INDEX(strings!AM:AM,Android!D613,1)</f>
        <v>Nije pronađena verzija na serveru ili druga greška.</v>
      </c>
      <c r="AE613" t="str">
        <f>INDEX(strings!AO:AO,Android!D613,1)</f>
        <v>Не е намерена версията на сървъра или друга грешка.</v>
      </c>
    </row>
    <row r="614" spans="1:31">
      <c r="A614" t="s">
        <v>1575</v>
      </c>
      <c r="B614">
        <f>MATCH(A614,mapping!B:B,0)</f>
        <v>812</v>
      </c>
      <c r="C614" t="str">
        <f>INDEX(mapping!A:A,Android!B614,1)</f>
        <v>NETDEV_E_INPUT_WEAK_PASSWORD</v>
      </c>
      <c r="D614">
        <f>MATCH(C614,strings!N:N,0)</f>
        <v>686</v>
      </c>
      <c r="E614" t="str">
        <f>INDEX(strings!O:O,Android!D614,1)</f>
        <v>Please set a strong password on your LAN before remote login.</v>
      </c>
      <c r="F614" t="str">
        <f>INDEX(strings!P:P,Android!D614,1)</f>
        <v>请在本地网络修改成强密码后再次尝试登录</v>
      </c>
      <c r="G614" t="str">
        <f>INDEX(strings!Q:Q,Android!D614,1)</f>
        <v>請在本地網路修改成強式密碼後再次嘗試登錄</v>
      </c>
      <c r="H614" t="str">
        <f>INDEX(strings!R:R,Android!D614,1)</f>
        <v>Stellen Sie vor der Remote-Anmeldung ein starkes Passwort auf Ihrem LAN ein.</v>
      </c>
      <c r="I614" t="str">
        <f>INDEX(strings!S:S,Android!D614,1)</f>
        <v>Prego impostare una password migliore sulla tua Lan prima del collegamento remoto</v>
      </c>
      <c r="J614" t="str">
        <f>INDEX(strings!T:T,Android!D614,1)</f>
        <v>กรุณาตั้งรหัสผ่านที่แข็งแกร่งในระบบ LAN ของคุณสำหรับการเข้าสู่ระบบจากระยะไกล</v>
      </c>
      <c r="K614" t="str">
        <f>INDEX(strings!U:U,Android!D614,1)</f>
        <v>Stel een sterk wachtwoord op uw LAN in voordat u vanaf afstand inlogt.</v>
      </c>
      <c r="L614" t="str">
        <f>INDEX(strings!V:V,Android!D614,1)</f>
        <v>Por favor, establezca una contraseña segura en su LAN antes del inicio de sesión remoto.</v>
      </c>
      <c r="M614" t="str">
        <f>INDEX(strings!W:W,Android!D614,1)</f>
        <v>원격 로그인 이전에 LAN에 보안도가 높은 암호를 설정해 주세요</v>
      </c>
      <c r="N614" t="str">
        <f>INDEX(strings!X:X,Android!D614,1)</f>
        <v>נא לקבוע סיסמה חזקה ברשת LAN שלך לפני גישה מרחוק.</v>
      </c>
      <c r="O614" t="str">
        <f>INDEX(strings!Y:Y,Android!D614,1)</f>
        <v>Veuillez définir un mot de passe pertinent sur votre réseau local LAN avant la connexion à distance</v>
      </c>
      <c r="P614" t="str">
        <f>INDEX(strings!Z:Z,Android!D614,1)</f>
        <v>Por favor, defina uma senha forte de rede antes de um login remoto.</v>
      </c>
      <c r="Q614">
        <f>INDEX(strings!AA:AA,Android!D614,1)</f>
        <v>0</v>
      </c>
      <c r="R614">
        <f>INDEX(strings!AB:AB,Android!D614,1)</f>
        <v>0</v>
      </c>
      <c r="S614" t="str">
        <f>INDEX(strings!AC:AC,Android!D614,1)</f>
        <v>Angiv en stærk adgangskode på dit LAN, før fjernlogin.</v>
      </c>
      <c r="T614">
        <f>INDEX(strings!AD:AD,Android!D614,1)</f>
        <v>0</v>
      </c>
      <c r="U614" t="str">
        <f>INDEX(strings!AE:AE,Android!D614,1)</f>
        <v>Nastavte silné heslo na síti LAN, než se přihlásíte vzdáleně.</v>
      </c>
      <c r="V614" t="str">
        <f>INDEX(strings!AF:AF,Android!D614,1)</f>
        <v>Lūdzu, uzstādiet drošu paroli Jūsu LAN pirms attālinātas ielogošanās.</v>
      </c>
      <c r="W614" t="str">
        <f>INDEX(strings!AG:AG,Android!D614,1)</f>
        <v>Prašome nustatyti stiprų slaptažodį jusų prietaise prieš naudojant išoriniame tinkle.</v>
      </c>
      <c r="X614">
        <f>INDEX(strings!AH:AH,Android!D614,1)</f>
        <v>0</v>
      </c>
      <c r="Y614" t="str">
        <f>INDEX(strings!AI:AI,Android!D614,1)</f>
        <v>Задайте сильный пароль для соединений по сети</v>
      </c>
      <c r="Z614">
        <f>INDEX(strings!AJ:AJ,Android!D614,1)</f>
        <v>0</v>
      </c>
      <c r="AA614" t="str">
        <f>INDEX(strings!AK:AK,Android!D614,1)</f>
        <v>Távoli bejelentkezés előtt állítson be erős jelszót a helyi LAN-on.</v>
      </c>
      <c r="AB614" t="str">
        <f>INDEX(strings!AL:AL,Android!D614,1)</f>
        <v>يرجى تعيين كلمة مرور قوية على الشبكة المحلية قبل الدخول عن بعد.</v>
      </c>
      <c r="AC614" t="str">
        <f>INDEX(strings!AM:AM,Android!D614,1)</f>
        <v>Molimo postavite lozinku na vašem LAN-u prije daljinske prijave.</v>
      </c>
      <c r="AE614" t="str">
        <f>INDEX(strings!AO:AO,Android!D614,1)</f>
        <v>Моля, съставете надеждна парола в локалната мрежа, преди да използвате отдалечено влизане.</v>
      </c>
    </row>
    <row r="615" spans="1:31">
      <c r="A615" t="s">
        <v>560</v>
      </c>
      <c r="B615">
        <f>MATCH(A615,mapping!B:B,0)</f>
        <v>283</v>
      </c>
      <c r="C615" t="str">
        <f>INDEX(mapping!A:A,Android!B615,1)</f>
        <v>lockscreen_access_pattern_start</v>
      </c>
      <c r="D615">
        <f>MATCH(C615,strings!N:N,0)</f>
        <v>237</v>
      </c>
      <c r="E615" t="str">
        <f>INDEX(strings!O:O,Android!D615,1)</f>
        <v>Start drawing a pattern</v>
      </c>
      <c r="F615" t="str">
        <f>INDEX(strings!P:P,Android!D615,1)</f>
        <v>开始绘制图案</v>
      </c>
      <c r="G615" t="str">
        <f>INDEX(strings!Q:Q,Android!D615,1)</f>
        <v>開始繪製圖案</v>
      </c>
      <c r="H615" t="str">
        <f>INDEX(strings!R:R,Android!D615,1)</f>
        <v>Mit dem Zeichnen des Musters beginnen</v>
      </c>
      <c r="I615" t="str">
        <f>INDEX(strings!S:S,Android!D615,1)</f>
        <v>Iniziare a disegnare un motivo</v>
      </c>
      <c r="J615" t="str">
        <f>INDEX(strings!T:T,Android!D615,1)</f>
        <v>เริ่มทำการออกแบบรูปแบบ</v>
      </c>
      <c r="K615" t="str">
        <f>INDEX(strings!U:U,Android!D615,1)</f>
        <v>Teken een patroon</v>
      </c>
      <c r="L615" t="str">
        <f>INDEX(strings!V:V,Android!D615,1)</f>
        <v>Iniciar dibujando un diseño</v>
      </c>
      <c r="M615" t="str">
        <f>INDEX(strings!W:W,Android!D615,1)</f>
        <v>패턴 설정 시작</v>
      </c>
      <c r="N615" t="str">
        <f>INDEX(strings!X:X,Android!D615,1)</f>
        <v>התחל לצייר תבנית</v>
      </c>
      <c r="O615" t="str">
        <f>INDEX(strings!Y:Y,Android!D615,1)</f>
        <v>Commencez à dessinner un motif</v>
      </c>
      <c r="P615" t="str">
        <f>INDEX(strings!Z:Z,Android!D615,1)</f>
        <v>Comece desenhar padrão</v>
      </c>
      <c r="Q615" t="str">
        <f>INDEX(strings!AA:AA,Android!D615,1)</f>
        <v>Začnite kresliť vzor</v>
      </c>
      <c r="R615" t="str">
        <f>INDEX(strings!AB:AB,Android!D615,1)</f>
        <v>Kilit açma hareketi oluşturma başlat</v>
      </c>
      <c r="S615" t="str">
        <f>INDEX(strings!AC:AC,Android!D615,1)</f>
        <v>Begynd at tegne mønster</v>
      </c>
      <c r="T615" t="str">
        <f>INDEX(strings!AD:AD,Android!D615,1)</f>
        <v>Rozpocznij rysowanie ścieżki</v>
      </c>
      <c r="U615" t="str">
        <f>INDEX(strings!AE:AE,Android!D615,1)</f>
        <v>Začněte kreslit obrazec</v>
      </c>
      <c r="V615" t="str">
        <f>INDEX(strings!AF:AF,Android!D615,1)</f>
        <v>Uzsākt koda zīmēšanu</v>
      </c>
      <c r="W615" t="str">
        <f>INDEX(strings!AG:AG,Android!D615,1)</f>
        <v xml:space="preserve">Pradėti modelio piešimą. </v>
      </c>
      <c r="X615">
        <f>INDEX(strings!AH:AH,Android!D615,1)</f>
        <v>0</v>
      </c>
      <c r="Y615" t="str">
        <f>INDEX(strings!AI:AI,Android!D615,1)</f>
        <v>Старт рисования графического ключа</v>
      </c>
      <c r="Z615" t="str">
        <f>INDEX(strings!AJ:AJ,Android!D615,1)</f>
        <v>Bir model çizmeye başla</v>
      </c>
      <c r="AA615" t="str">
        <f>INDEX(strings!AK:AK,Android!D615,1)</f>
        <v>Minta rajzolás indítása</v>
      </c>
      <c r="AB615" t="str">
        <f>INDEX(strings!AL:AL,Android!D615,1)</f>
        <v>بدء رسم نمط</v>
      </c>
      <c r="AC615" t="str">
        <f>INDEX(strings!AM:AM,Android!D615,1)</f>
        <v>Započni crtanja uzorka</v>
      </c>
      <c r="AE615" t="str">
        <f>INDEX(strings!AO:AO,Android!D615,1)</f>
        <v>Начало на изработка схема.</v>
      </c>
    </row>
    <row r="616" spans="1:31">
      <c r="A616" t="s">
        <v>558</v>
      </c>
      <c r="B616">
        <f>MATCH(A616,mapping!B:B,0)</f>
        <v>281</v>
      </c>
      <c r="C616" t="str">
        <f>INDEX(mapping!A:A,Android!B616,1)</f>
        <v>lockscreen_access_pattern_cleared</v>
      </c>
      <c r="D616">
        <f>MATCH(C616,strings!N:N,0)</f>
        <v>235</v>
      </c>
      <c r="E616" t="str">
        <f>INDEX(strings!O:O,Android!D616,1)</f>
        <v>Pattern cleared</v>
      </c>
      <c r="F616" t="str">
        <f>INDEX(strings!P:P,Android!D616,1)</f>
        <v>图案已清除</v>
      </c>
      <c r="G616" t="str">
        <f>INDEX(strings!Q:Q,Android!D616,1)</f>
        <v>圖案已清除</v>
      </c>
      <c r="H616" t="str">
        <f>INDEX(strings!R:R,Android!D616,1)</f>
        <v>Muster gelöscht</v>
      </c>
      <c r="I616" t="str">
        <f>INDEX(strings!S:S,Android!D616,1)</f>
        <v>Motivo eliminato</v>
      </c>
      <c r="J616" t="str">
        <f>INDEX(strings!T:T,Android!D616,1)</f>
        <v>รูปแบบถูกทำการล้าง</v>
      </c>
      <c r="K616" t="str">
        <f>INDEX(strings!U:U,Android!D616,1)</f>
        <v>Patroon gewist</v>
      </c>
      <c r="L616" t="str">
        <f>INDEX(strings!V:V,Android!D616,1)</f>
        <v>Diseño liberado</v>
      </c>
      <c r="M616" t="str">
        <f>INDEX(strings!W:W,Android!D616,1)</f>
        <v>패턴일 해제 되었습니다.</v>
      </c>
      <c r="N616" t="str">
        <f>INDEX(strings!X:X,Android!D616,1)</f>
        <v>תבנית נמחקה</v>
      </c>
      <c r="O616" t="str">
        <f>INDEX(strings!Y:Y,Android!D616,1)</f>
        <v>Motif effacé</v>
      </c>
      <c r="P616" t="str">
        <f>INDEX(strings!Z:Z,Android!D616,1)</f>
        <v>Padrão apag.</v>
      </c>
      <c r="Q616" t="str">
        <f>INDEX(strings!AA:AA,Android!D616,1)</f>
        <v>Vzor vymazaný</v>
      </c>
      <c r="R616" t="str">
        <f>INDEX(strings!AB:AB,Android!D616,1)</f>
        <v>Kilit açma hareketi silindi</v>
      </c>
      <c r="S616" t="str">
        <f>INDEX(strings!AC:AC,Android!D616,1)</f>
        <v>Mønster ryddet</v>
      </c>
      <c r="T616" t="str">
        <f>INDEX(strings!AD:AD,Android!D616,1)</f>
        <v>Czyść ścieżkę</v>
      </c>
      <c r="U616" t="str">
        <f>INDEX(strings!AE:AE,Android!D616,1)</f>
        <v>Obrazec vymazán</v>
      </c>
      <c r="V616" t="str">
        <f>INDEX(strings!AF:AF,Android!D616,1)</f>
        <v>Zīmējuma kods notīrīts</v>
      </c>
      <c r="W616" t="str">
        <f>INDEX(strings!AG:AG,Android!D616,1)</f>
        <v>Modelis išvalytas</v>
      </c>
      <c r="X616">
        <f>INDEX(strings!AH:AH,Android!D616,1)</f>
        <v>0</v>
      </c>
      <c r="Y616" t="str">
        <f>INDEX(strings!AI:AI,Android!D616,1)</f>
        <v>Графический ключ очищен</v>
      </c>
      <c r="Z616" t="str">
        <f>INDEX(strings!AJ:AJ,Android!D616,1)</f>
        <v>Model temizlendi</v>
      </c>
      <c r="AA616" t="str">
        <f>INDEX(strings!AK:AK,Android!D616,1)</f>
        <v>Minta törölve.</v>
      </c>
      <c r="AB616" t="str">
        <f>INDEX(strings!AL:AL,Android!D616,1)</f>
        <v>تم مسح النمط</v>
      </c>
      <c r="AC616" t="str">
        <f>INDEX(strings!AM:AM,Android!D616,1)</f>
        <v>uzorak je obrisan</v>
      </c>
      <c r="AE616" t="str">
        <f>INDEX(strings!AO:AO,Android!D616,1)</f>
        <v>Шаблона е изтрит.</v>
      </c>
    </row>
    <row r="617" spans="1:31">
      <c r="A617" t="s">
        <v>557</v>
      </c>
      <c r="B617">
        <f>MATCH(A617,mapping!B:B,0)</f>
        <v>280</v>
      </c>
      <c r="C617" t="str">
        <f>INDEX(mapping!A:A,Android!B617,1)</f>
        <v>lockscreen_access_pattern_cell_added</v>
      </c>
      <c r="D617">
        <f>MATCH(C617,strings!N:N,0)</f>
        <v>234</v>
      </c>
      <c r="E617" t="str">
        <f>INDEX(strings!O:O,Android!D617,1)</f>
        <v>Cell added</v>
      </c>
      <c r="F617" t="str">
        <f>INDEX(strings!P:P,Android!D617,1)</f>
        <v>已添加单元格</v>
      </c>
      <c r="G617" t="str">
        <f>INDEX(strings!Q:Q,Android!D617,1)</f>
        <v>已添加儲存格</v>
      </c>
      <c r="H617" t="str">
        <f>INDEX(strings!R:R,Android!D617,1)</f>
        <v>Zelle hinzugefügt</v>
      </c>
      <c r="I617" t="str">
        <f>INDEX(strings!S:S,Android!D617,1)</f>
        <v>Cellulare aggiunto</v>
      </c>
      <c r="J617" t="str">
        <f>INDEX(strings!T:T,Android!D617,1)</f>
        <v>เพิ่มช่องแล้ว</v>
      </c>
      <c r="K617" t="str">
        <f>INDEX(strings!U:U,Android!D617,1)</f>
        <v>Toegevoegd</v>
      </c>
      <c r="L617" t="str">
        <f>INDEX(strings!V:V,Android!D617,1)</f>
        <v>Celular agregado</v>
      </c>
      <c r="M617" t="str">
        <f>INDEX(strings!W:W,Android!D617,1)</f>
        <v>셀이 추가 되었습니다.</v>
      </c>
      <c r="N617" t="str">
        <f>INDEX(strings!X:X,Android!D617,1)</f>
        <v>תא נוסף</v>
      </c>
      <c r="O617" t="str">
        <f>INDEX(strings!Y:Y,Android!D617,1)</f>
        <v>Cellule ajoutée</v>
      </c>
      <c r="P617" t="str">
        <f>INDEX(strings!Z:Z,Android!D617,1)</f>
        <v>Celular adic.</v>
      </c>
      <c r="Q617" t="str">
        <f>INDEX(strings!AA:AA,Android!D617,1)</f>
        <v>Pridaná bunka</v>
      </c>
      <c r="R617" t="str">
        <f>INDEX(strings!AB:AB,Android!D617,1)</f>
        <v>Ünite eklendi</v>
      </c>
      <c r="S617" t="str">
        <f>INDEX(strings!AC:AC,Android!D617,1)</f>
        <v>Celle tilføjet</v>
      </c>
      <c r="T617" t="str">
        <f>INDEX(strings!AD:AD,Android!D617,1)</f>
        <v>Dodano komórkę</v>
      </c>
      <c r="U617" t="str">
        <f>INDEX(strings!AE:AE,Android!D617,1)</f>
        <v>Buňka přidána</v>
      </c>
      <c r="V617" t="str">
        <f>INDEX(strings!AF:AF,Android!D617,1)</f>
        <v>Šuna pievienota</v>
      </c>
      <c r="W617" t="str">
        <f>INDEX(strings!AG:AG,Android!D617,1)</f>
        <v>Mobilusis pridėtas</v>
      </c>
      <c r="X617">
        <f>INDEX(strings!AH:AH,Android!D617,1)</f>
        <v>0</v>
      </c>
      <c r="Y617" t="str">
        <f>INDEX(strings!AI:AI,Android!D617,1)</f>
        <v>Ячейка добавлена</v>
      </c>
      <c r="Z617" t="str">
        <f>INDEX(strings!AJ:AJ,Android!D617,1)</f>
        <v>Hücre eklendi</v>
      </c>
      <c r="AA617" t="str">
        <f>INDEX(strings!AK:AK,Android!D617,1)</f>
        <v>Cella hozzáadva.</v>
      </c>
      <c r="AB617" t="str">
        <f>INDEX(strings!AL:AL,Android!D617,1)</f>
        <v>ان إضافة خلية</v>
      </c>
      <c r="AC617" t="str">
        <f>INDEX(strings!AM:AM,Android!D617,1)</f>
        <v>Dodan je mobitel</v>
      </c>
      <c r="AE617" t="str">
        <f>INDEX(strings!AO:AO,Android!D617,1)</f>
        <v>Добавена клетка.</v>
      </c>
    </row>
    <row r="618" spans="1:31">
      <c r="A618" t="s">
        <v>559</v>
      </c>
      <c r="B618">
        <f>MATCH(A618,mapping!B:B,0)</f>
        <v>282</v>
      </c>
      <c r="C618" t="str">
        <f>INDEX(mapping!A:A,Android!B618,1)</f>
        <v>lockscreen_access_pattern_detected</v>
      </c>
      <c r="D618">
        <f>MATCH(C618,strings!N:N,0)</f>
        <v>236</v>
      </c>
      <c r="E618" t="str">
        <f>INDEX(strings!O:O,Android!D618,1)</f>
        <v>Drawing a pattern completed</v>
      </c>
      <c r="F618" t="str">
        <f>INDEX(strings!P:P,Android!D618,1)</f>
        <v>图案绘制完成</v>
      </c>
      <c r="G618" t="str">
        <f>INDEX(strings!Q:Q,Android!D618,1)</f>
        <v>圖案繪製完成</v>
      </c>
      <c r="H618" t="str">
        <f>INDEX(strings!R:R,Android!D618,1)</f>
        <v>Muster fertig aufgezeichnet</v>
      </c>
      <c r="I618" t="str">
        <f>INDEX(strings!S:S,Android!D618,1)</f>
        <v>Disegnare un motivo completato</v>
      </c>
      <c r="J618" t="str">
        <f>INDEX(strings!T:T,Android!D618,1)</f>
        <v>การออกแบบรูปแบบสำเร็จ</v>
      </c>
      <c r="K618" t="str">
        <f>INDEX(strings!U:U,Android!D618,1)</f>
        <v>Patroon aanmaken voltooid</v>
      </c>
      <c r="L618" t="str">
        <f>INDEX(strings!V:V,Android!D618,1)</f>
        <v>Dibujar un diseño completo</v>
      </c>
      <c r="M618" t="str">
        <f>INDEX(strings!W:W,Android!D618,1)</f>
        <v>패턴 설정이 완료 되었습니다.</v>
      </c>
      <c r="N618" t="str">
        <f>INDEX(strings!X:X,Android!D618,1)</f>
        <v>ציור תבנית הושלמה</v>
      </c>
      <c r="O618" t="str">
        <f>INDEX(strings!Y:Y,Android!D618,1)</f>
        <v>Dessinnez un motif compléteé</v>
      </c>
      <c r="P618" t="str">
        <f>INDEX(strings!Z:Z,Android!D618,1)</f>
        <v>Desenhando padrão concluído</v>
      </c>
      <c r="Q618" t="str">
        <f>INDEX(strings!AA:AA,Android!D618,1)</f>
        <v>Kreslenie vzoru dokončené</v>
      </c>
      <c r="R618" t="str">
        <f>INDEX(strings!AB:AB,Android!D618,1)</f>
        <v>Kilit açma hareketi çizme bitti</v>
      </c>
      <c r="S618" t="str">
        <f>INDEX(strings!AC:AC,Android!D618,1)</f>
        <v>Tegning af mønster slut</v>
      </c>
      <c r="T618" t="str">
        <f>INDEX(strings!AD:AD,Android!D618,1)</f>
        <v>Rysowanie ścieżki zakończone</v>
      </c>
      <c r="U618" t="str">
        <f>INDEX(strings!AE:AE,Android!D618,1)</f>
        <v>Kresba obrazce dokončena</v>
      </c>
      <c r="V618" t="str">
        <f>INDEX(strings!AF:AF,Android!D618,1)</f>
        <v>Koda zīmēšana pabeigta</v>
      </c>
      <c r="W618" t="str">
        <f>INDEX(strings!AG:AG,Android!D618,1)</f>
        <v>Piešimo modelis baigtas</v>
      </c>
      <c r="X618">
        <f>INDEX(strings!AH:AH,Android!D618,1)</f>
        <v>0</v>
      </c>
      <c r="Y618" t="str">
        <f>INDEX(strings!AI:AI,Android!D618,1)</f>
        <v>Рисование графического ключа завершено</v>
      </c>
      <c r="Z618" t="str">
        <f>INDEX(strings!AJ:AJ,Android!D618,1)</f>
        <v>Model çizimi tamamlandı</v>
      </c>
      <c r="AA618" t="str">
        <f>INDEX(strings!AK:AK,Android!D618,1)</f>
        <v>Minta megadása befejezve.</v>
      </c>
      <c r="AB618" t="str">
        <f>INDEX(strings!AL:AL,Android!D618,1)</f>
        <v>اكتمل رسم النمط</v>
      </c>
      <c r="AC618" t="str">
        <f>INDEX(strings!AM:AM,Android!D618,1)</f>
        <v>Crtanje obrasca završeno</v>
      </c>
      <c r="AE618" t="str">
        <f>INDEX(strings!AO:AO,Android!D618,1)</f>
        <v>Изработката на схема завърши.</v>
      </c>
    </row>
    <row r="619" spans="1:31">
      <c r="A619" t="s">
        <v>555</v>
      </c>
      <c r="B619">
        <f>MATCH(A619,mapping!B:B,0)</f>
        <v>278</v>
      </c>
      <c r="C619" t="str">
        <f>INDEX(mapping!A:A,Android!B619,1)</f>
        <v>lockpattern_retry_button_text</v>
      </c>
      <c r="D619">
        <f>MATCH(C619,strings!N:N,0)</f>
        <v>232</v>
      </c>
      <c r="E619" t="str">
        <f>INDEX(strings!O:O,Android!D619,1)</f>
        <v>Retry</v>
      </c>
      <c r="F619" t="str">
        <f>INDEX(strings!P:P,Android!D619,1)</f>
        <v>重试</v>
      </c>
      <c r="G619" t="str">
        <f>INDEX(strings!Q:Q,Android!D619,1)</f>
        <v>重試</v>
      </c>
      <c r="H619" t="str">
        <f>INDEX(strings!R:R,Android!D619,1)</f>
        <v>Neuversuch</v>
      </c>
      <c r="I619" t="str">
        <f>INDEX(strings!S:S,Android!D619,1)</f>
        <v>Riprova</v>
      </c>
      <c r="J619" t="str">
        <f>INDEX(strings!T:T,Android!D619,1)</f>
        <v>ลองใหม่อีกครั้ง</v>
      </c>
      <c r="K619" t="str">
        <f>INDEX(strings!U:U,Android!D619,1)</f>
        <v>Opnieuw proberen</v>
      </c>
      <c r="L619" t="str">
        <f>INDEX(strings!V:V,Android!D619,1)</f>
        <v>Volver a tratar</v>
      </c>
      <c r="M619" t="str">
        <f>INDEX(strings!W:W,Android!D619,1)</f>
        <v>재시도</v>
      </c>
      <c r="N619" t="str">
        <f>INDEX(strings!X:X,Android!D619,1)</f>
        <v>נסה שוב</v>
      </c>
      <c r="O619" t="str">
        <f>INDEX(strings!Y:Y,Android!D619,1)</f>
        <v>Essayer à nouveau</v>
      </c>
      <c r="P619" t="str">
        <f>INDEX(strings!Z:Z,Android!D619,1)</f>
        <v>Tentar nov.</v>
      </c>
      <c r="Q619" t="str">
        <f>INDEX(strings!AA:AA,Android!D619,1)</f>
        <v>Skúste opäť</v>
      </c>
      <c r="R619" t="str">
        <f>INDEX(strings!AB:AB,Android!D619,1)</f>
        <v>Tekrarla</v>
      </c>
      <c r="S619" t="str">
        <f>INDEX(strings!AC:AC,Android!D619,1)</f>
        <v>Igen</v>
      </c>
      <c r="T619" t="str">
        <f>INDEX(strings!AD:AD,Android!D619,1)</f>
        <v>Ponów</v>
      </c>
      <c r="U619" t="str">
        <f>INDEX(strings!AE:AE,Android!D619,1)</f>
        <v>Opakovat</v>
      </c>
      <c r="V619" t="str">
        <f>INDEX(strings!AF:AF,Android!D619,1)</f>
        <v>Mēģiniet vēlreiz</v>
      </c>
      <c r="W619" t="str">
        <f>INDEX(strings!AG:AG,Android!D619,1)</f>
        <v>Bandyti dar kartą</v>
      </c>
      <c r="X619">
        <f>INDEX(strings!AH:AH,Android!D619,1)</f>
        <v>0</v>
      </c>
      <c r="Y619" t="str">
        <f>INDEX(strings!AI:AI,Android!D619,1)</f>
        <v>Повторить</v>
      </c>
      <c r="Z619" t="str">
        <f>INDEX(strings!AJ:AJ,Android!D619,1)</f>
        <v>Tekrar dene</v>
      </c>
      <c r="AA619" t="str">
        <f>INDEX(strings!AK:AK,Android!D619,1)</f>
        <v>Ismét</v>
      </c>
      <c r="AB619" t="str">
        <f>INDEX(strings!AL:AL,Android!D619,1)</f>
        <v>إعادة المحاولة</v>
      </c>
      <c r="AC619" t="str">
        <f>INDEX(strings!AM:AM,Android!D619,1)</f>
        <v>Ponovo pokušaj</v>
      </c>
      <c r="AE619" t="str">
        <f>INDEX(strings!AO:AO,Android!D619,1)</f>
        <v>Опитай отново</v>
      </c>
    </row>
    <row r="620" spans="1:31">
      <c r="A620" t="s">
        <v>134</v>
      </c>
      <c r="B620">
        <f>MATCH(A620,mapping!B:B,0)</f>
        <v>65</v>
      </c>
      <c r="C620" t="str">
        <f>INDEX(mapping!A:A,Android!B620,1)</f>
        <v>android_30</v>
      </c>
      <c r="D620">
        <f>MATCH(C620,strings!N:N,0)</f>
        <v>46</v>
      </c>
      <c r="E620" t="str">
        <f>INDEX(strings!O:O,Android!D620,1)</f>
        <v>Redraw</v>
      </c>
      <c r="F620" t="str">
        <f>INDEX(strings!P:P,Android!D620,1)</f>
        <v>重绘</v>
      </c>
      <c r="G620" t="str">
        <f>INDEX(strings!Q:Q,Android!D620,1)</f>
        <v>重繪</v>
      </c>
      <c r="H620" t="str">
        <f>INDEX(strings!R:R,Android!D620,1)</f>
        <v>Neu zeichnen</v>
      </c>
      <c r="I620" t="str">
        <f>INDEX(strings!S:S,Android!D620,1)</f>
        <v>Ridisegna</v>
      </c>
      <c r="J620" t="str">
        <f>INDEX(strings!T:T,Android!D620,1)</f>
        <v>ออกแบบใหม่</v>
      </c>
      <c r="K620" t="str">
        <f>INDEX(strings!U:U,Android!D620,1)</f>
        <v>Stop</v>
      </c>
      <c r="L620" t="str">
        <f>INDEX(strings!V:V,Android!D620,1)</f>
        <v>Volver a dibujar</v>
      </c>
      <c r="M620" t="str">
        <f>INDEX(strings!W:W,Android!D620,1)</f>
        <v>변경</v>
      </c>
      <c r="N620" t="str">
        <f>INDEX(strings!X:X,Android!D620,1)</f>
        <v>צייר מחדש</v>
      </c>
      <c r="O620" t="str">
        <f>INDEX(strings!Y:Y,Android!D620,1)</f>
        <v>Retirer</v>
      </c>
      <c r="P620" t="str">
        <f>INDEX(strings!Z:Z,Android!D620,1)</f>
        <v>Redesenhar</v>
      </c>
      <c r="Q620" t="str">
        <f>INDEX(strings!AA:AA,Android!D620,1)</f>
        <v>Prepísať</v>
      </c>
      <c r="R620" t="str">
        <f>INDEX(strings!AB:AB,Android!D620,1)</f>
        <v>yeniden çiz</v>
      </c>
      <c r="S620" t="str">
        <f>INDEX(strings!AC:AC,Android!D620,1)</f>
        <v>Gentegn</v>
      </c>
      <c r="T620" t="str">
        <f>INDEX(strings!AD:AD,Android!D620,1)</f>
        <v>Przerysuj</v>
      </c>
      <c r="U620" t="str">
        <f>INDEX(strings!AE:AE,Android!D620,1)</f>
        <v>Překreslit</v>
      </c>
      <c r="V620" t="str">
        <f>INDEX(strings!AF:AF,Android!D620,1)</f>
        <v>Zīmēt no jauna</v>
      </c>
      <c r="W620" t="str">
        <f>INDEX(strings!AG:AG,Android!D620,1)</f>
        <v>Perbraižyti</v>
      </c>
      <c r="X620">
        <f>INDEX(strings!AH:AH,Android!D620,1)</f>
        <v>0</v>
      </c>
      <c r="Y620" t="str">
        <f>INDEX(strings!AI:AI,Android!D620,1)</f>
        <v>Перерисовать</v>
      </c>
      <c r="Z620" t="str">
        <f>INDEX(strings!AJ:AJ,Android!D620,1)</f>
        <v>Yeniden kurma</v>
      </c>
      <c r="AA620" t="str">
        <f>INDEX(strings!AK:AK,Android!D620,1)</f>
        <v>Újra rajzolás</v>
      </c>
      <c r="AB620" t="str">
        <f>INDEX(strings!AL:AL,Android!D620,1)</f>
        <v>إعادة رسم</v>
      </c>
      <c r="AC620" t="str">
        <f>INDEX(strings!AM:AM,Android!D620,1)</f>
        <v>iscrtavanje</v>
      </c>
      <c r="AE620" t="str">
        <f>INDEX(strings!AO:AO,Android!D620,1)</f>
        <v>Пренапиши</v>
      </c>
    </row>
    <row r="621" spans="1:31">
      <c r="A621" t="s">
        <v>132</v>
      </c>
      <c r="B621">
        <f>MATCH(A621,mapping!B:B,0)</f>
        <v>64</v>
      </c>
      <c r="C621" t="str">
        <f>INDEX(mapping!A:A,Android!B621,1)</f>
        <v>android_29</v>
      </c>
      <c r="D621">
        <f>MATCH(C621,strings!N:N,0)</f>
        <v>45</v>
      </c>
      <c r="E621" t="str">
        <f>INDEX(strings!O:O,Android!D621,1)</f>
        <v>Continue</v>
      </c>
      <c r="F621" t="str">
        <f>INDEX(strings!P:P,Android!D621,1)</f>
        <v>继续</v>
      </c>
      <c r="G621" t="str">
        <f>INDEX(strings!Q:Q,Android!D621,1)</f>
        <v>繼續</v>
      </c>
      <c r="H621" t="str">
        <f>INDEX(strings!R:R,Android!D621,1)</f>
        <v>Weiter</v>
      </c>
      <c r="I621" t="str">
        <f>INDEX(strings!S:S,Android!D621,1)</f>
        <v>Continuare</v>
      </c>
      <c r="J621" t="str">
        <f>INDEX(strings!T:T,Android!D621,1)</f>
        <v>ดำเนินการต่อ</v>
      </c>
      <c r="K621" t="str">
        <f>INDEX(strings!U:U,Android!D621,1)</f>
        <v>Ga door</v>
      </c>
      <c r="L621" t="str">
        <f>INDEX(strings!V:V,Android!D621,1)</f>
        <v>Continuo</v>
      </c>
      <c r="M621" t="str">
        <f>INDEX(strings!W:W,Android!D621,1)</f>
        <v>계속</v>
      </c>
      <c r="N621" t="str">
        <f>INDEX(strings!X:X,Android!D621,1)</f>
        <v>המשך</v>
      </c>
      <c r="O621" t="str">
        <f>INDEX(strings!Y:Y,Android!D621,1)</f>
        <v>Continuer</v>
      </c>
      <c r="P621" t="str">
        <f>INDEX(strings!Z:Z,Android!D621,1)</f>
        <v>Continuar</v>
      </c>
      <c r="Q621" t="str">
        <f>INDEX(strings!AA:AA,Android!D621,1)</f>
        <v>Pokračovať</v>
      </c>
      <c r="R621" t="str">
        <f>INDEX(strings!AB:AB,Android!D621,1)</f>
        <v>Devam</v>
      </c>
      <c r="S621" t="str">
        <f>INDEX(strings!AC:AC,Android!D621,1)</f>
        <v>Fortsæt</v>
      </c>
      <c r="T621" t="str">
        <f>INDEX(strings!AD:AD,Android!D621,1)</f>
        <v>Kontynuuj</v>
      </c>
      <c r="U621" t="str">
        <f>INDEX(strings!AE:AE,Android!D621,1)</f>
        <v>Pokračovat</v>
      </c>
      <c r="V621" t="str">
        <f>INDEX(strings!AF:AF,Android!D621,1)</f>
        <v>Turpināt</v>
      </c>
      <c r="W621" t="str">
        <f>INDEX(strings!AG:AG,Android!D621,1)</f>
        <v>Tęsti</v>
      </c>
      <c r="X621">
        <f>INDEX(strings!AH:AH,Android!D621,1)</f>
        <v>0</v>
      </c>
      <c r="Y621" t="str">
        <f>INDEX(strings!AI:AI,Android!D621,1)</f>
        <v>Продолжить</v>
      </c>
      <c r="Z621" t="str">
        <f>INDEX(strings!AJ:AJ,Android!D621,1)</f>
        <v>Devam</v>
      </c>
      <c r="AA621" t="str">
        <f>INDEX(strings!AK:AK,Android!D621,1)</f>
        <v>Folytatás</v>
      </c>
      <c r="AB621" t="str">
        <f>INDEX(strings!AL:AL,Android!D621,1)</f>
        <v>هل تريد المتابعة؟</v>
      </c>
      <c r="AC621" t="str">
        <f>INDEX(strings!AM:AM,Android!D621,1)</f>
        <v>Nastaviti</v>
      </c>
      <c r="AE621" t="str">
        <f>INDEX(strings!AO:AO,Android!D621,1)</f>
        <v>Продължи</v>
      </c>
    </row>
    <row r="622" spans="1:31">
      <c r="A622" t="s">
        <v>550</v>
      </c>
      <c r="B622">
        <f>MATCH(A622,mapping!B:B,0)</f>
        <v>274</v>
      </c>
      <c r="C622" t="str">
        <f>INDEX(mapping!A:A,Android!B622,1)</f>
        <v>lockpattern_confirm_button_text</v>
      </c>
      <c r="D622">
        <f>MATCH(C622,strings!N:N,0)</f>
        <v>228</v>
      </c>
      <c r="E622" t="str">
        <f>INDEX(strings!O:O,Android!D622,1)</f>
        <v>Confirm</v>
      </c>
      <c r="F622" t="str">
        <f>INDEX(strings!P:P,Android!D622,1)</f>
        <v>确认</v>
      </c>
      <c r="G622" t="str">
        <f>INDEX(strings!Q:Q,Android!D622,1)</f>
        <v>確認</v>
      </c>
      <c r="H622" t="str">
        <f>INDEX(strings!R:R,Android!D622,1)</f>
        <v>Bestätigen</v>
      </c>
      <c r="I622" t="str">
        <f>INDEX(strings!S:S,Android!D622,1)</f>
        <v>Confermare</v>
      </c>
      <c r="J622" t="str">
        <f>INDEX(strings!T:T,Android!D622,1)</f>
        <v>ยืนยัน</v>
      </c>
      <c r="K622" t="str">
        <f>INDEX(strings!U:U,Android!D622,1)</f>
        <v>Confirm</v>
      </c>
      <c r="L622" t="str">
        <f>INDEX(strings!V:V,Android!D622,1)</f>
        <v>Confirmar</v>
      </c>
      <c r="M622" t="str">
        <f>INDEX(strings!W:W,Android!D622,1)</f>
        <v>확인</v>
      </c>
      <c r="N622" t="str">
        <f>INDEX(strings!X:X,Android!D622,1)</f>
        <v>אשר</v>
      </c>
      <c r="O622" t="str">
        <f>INDEX(strings!Y:Y,Android!D622,1)</f>
        <v>Confirm</v>
      </c>
      <c r="P622" t="str">
        <f>INDEX(strings!Z:Z,Android!D622,1)</f>
        <v>Confirmar</v>
      </c>
      <c r="Q622" t="str">
        <f>INDEX(strings!AA:AA,Android!D622,1)</f>
        <v>Potvrdiť</v>
      </c>
      <c r="R622" t="str">
        <f>INDEX(strings!AB:AB,Android!D622,1)</f>
        <v>Onayla</v>
      </c>
      <c r="S622" t="str">
        <f>INDEX(strings!AC:AC,Android!D622,1)</f>
        <v>Bekræft</v>
      </c>
      <c r="T622" t="str">
        <f>INDEX(strings!AD:AD,Android!D622,1)</f>
        <v>Potwierdź</v>
      </c>
      <c r="U622" t="str">
        <f>INDEX(strings!AE:AE,Android!D622,1)</f>
        <v>Potvrdit</v>
      </c>
      <c r="V622" t="str">
        <f>INDEX(strings!AF:AF,Android!D622,1)</f>
        <v>Apstiprināts</v>
      </c>
      <c r="W622" t="str">
        <f>INDEX(strings!AG:AG,Android!D622,1)</f>
        <v>Patvirtinti</v>
      </c>
      <c r="X622">
        <f>INDEX(strings!AH:AH,Android!D622,1)</f>
        <v>0</v>
      </c>
      <c r="Y622" t="str">
        <f>INDEX(strings!AI:AI,Android!D622,1)</f>
        <v>Подтвердить</v>
      </c>
      <c r="Z622" t="str">
        <f>INDEX(strings!AJ:AJ,Android!D622,1)</f>
        <v>Onayla</v>
      </c>
      <c r="AA622" t="str">
        <f>INDEX(strings!AK:AK,Android!D622,1)</f>
        <v>Megerősít</v>
      </c>
      <c r="AB622" t="str">
        <f>INDEX(strings!AL:AL,Android!D622,1)</f>
        <v>تأكيد</v>
      </c>
      <c r="AC622" t="str">
        <f>INDEX(strings!AM:AM,Android!D622,1)</f>
        <v>potvrditi</v>
      </c>
      <c r="AE622" t="str">
        <f>INDEX(strings!AO:AO,Android!D622,1)</f>
        <v xml:space="preserve">Потвърди  </v>
      </c>
    </row>
    <row r="623" spans="1:31">
      <c r="A623" t="s">
        <v>1021</v>
      </c>
      <c r="B623">
        <f>MATCH(A623,mapping!B:B,0)</f>
        <v>526</v>
      </c>
      <c r="C623" t="str">
        <f>INDEX(mapping!A:A,Android!B623,1)</f>
        <v>setapattern_draw</v>
      </c>
      <c r="D623">
        <f>MATCH(C623,strings!N:N,0)</f>
        <v>359</v>
      </c>
      <c r="E623" t="str">
        <f>INDEX(strings!O:O,Android!D623,1)</f>
        <v>Draw a pattern to unlock.</v>
      </c>
      <c r="F623" t="str">
        <f>INDEX(strings!P:P,Android!D623,1)</f>
        <v>绘制解锁图案</v>
      </c>
      <c r="G623" t="str">
        <f>INDEX(strings!Q:Q,Android!D623,1)</f>
        <v>繪製解鎖圖案</v>
      </c>
      <c r="H623" t="str">
        <f>INDEX(strings!R:R,Android!D623,1)</f>
        <v>Muster zum Entsperren zeichnen.</v>
      </c>
      <c r="I623" t="str">
        <f>INDEX(strings!S:S,Android!D623,1)</f>
        <v>Disegna una sequenza di sblocco.</v>
      </c>
      <c r="J623" t="str">
        <f>INDEX(strings!T:T,Android!D623,1)</f>
        <v>ออกแบบรูปแบบการปลดล็อก</v>
      </c>
      <c r="K623" t="str">
        <f>INDEX(strings!U:U,Android!D623,1)</f>
        <v xml:space="preserve">Teken patroon </v>
      </c>
      <c r="L623" t="str">
        <f>INDEX(strings!V:V,Android!D623,1)</f>
        <v>Dibujar un patron para bloquear</v>
      </c>
      <c r="M623" t="str">
        <f>INDEX(strings!W:W,Android!D623,1)</f>
        <v>잠금을 풀기 위해 패턴을 입력하세요.</v>
      </c>
      <c r="N623" t="str">
        <f>INDEX(strings!X:X,Android!D623,1)</f>
        <v>צייר תבנית לביטול נעילה.</v>
      </c>
      <c r="O623" t="str">
        <f>INDEX(strings!Y:Y,Android!D623,1)</f>
        <v>Dessiner un motif pour déverrouiller.</v>
      </c>
      <c r="P623" t="str">
        <f>INDEX(strings!Z:Z,Android!D623,1)</f>
        <v>Desenhe padrão para desbloquear.</v>
      </c>
      <c r="Q623" t="str">
        <f>INDEX(strings!AA:AA,Android!D623,1)</f>
        <v>Nakreslite vzor pre odomknutie.</v>
      </c>
      <c r="R623" t="str">
        <f>INDEX(strings!AB:AB,Android!D623,1)</f>
        <v>Kilit açma hareketi çiz</v>
      </c>
      <c r="S623" t="str">
        <f>INDEX(strings!AC:AC,Android!D623,1)</f>
        <v>Tegn mønster for at låse.</v>
      </c>
      <c r="T623" t="str">
        <f>INDEX(strings!AD:AD,Android!D623,1)</f>
        <v>Rysuj ścieżkę aby odblokować</v>
      </c>
      <c r="U623" t="str">
        <f>INDEX(strings!AE:AE,Android!D623,1)</f>
        <v>Nakreslete obrazec pro odemčení</v>
      </c>
      <c r="V623" t="str">
        <f>INDEX(strings!AF:AF,Android!D623,1)</f>
        <v>Uzzīmējiet atbloķēšanas zīmējumu.</v>
      </c>
      <c r="W623" t="str">
        <f>INDEX(strings!AG:AG,Android!D623,1)</f>
        <v>Nupieškite, kad atrakinti.</v>
      </c>
      <c r="X623">
        <f>INDEX(strings!AH:AH,Android!D623,1)</f>
        <v>0</v>
      </c>
      <c r="Y623" t="str">
        <f>INDEX(strings!AI:AI,Android!D623,1)</f>
        <v>Нарисуйте графический ключ для разблокировки</v>
      </c>
      <c r="Z623" t="str">
        <f>INDEX(strings!AJ:AJ,Android!D623,1)</f>
        <v>Kilidi açmak için bir model çizin.</v>
      </c>
      <c r="AA623" t="str">
        <f>INDEX(strings!AK:AK,Android!D623,1)</f>
        <v>Rajzolja le a mintát a feloldáshoz.</v>
      </c>
      <c r="AB623" t="str">
        <f>INDEX(strings!AL:AL,Android!D623,1)</f>
        <v>رسم نمط للفتح.</v>
      </c>
      <c r="AC623" t="str">
        <f>INDEX(strings!AM:AM,Android!D623,1)</f>
        <v>Nacrtajte uzorak za otključavanje.</v>
      </c>
      <c r="AE623" t="str">
        <f>INDEX(strings!AO:AO,Android!D623,1)</f>
        <v>Начертай схема за отключване.</v>
      </c>
    </row>
    <row r="624" spans="1:31">
      <c r="A624" t="s">
        <v>556</v>
      </c>
      <c r="B624">
        <f>MATCH(A624,mapping!B:B,0)</f>
        <v>279</v>
      </c>
      <c r="C624" t="str">
        <f>INDEX(mapping!A:A,Android!B624,1)</f>
        <v>lockpattern_settings_help_how_to_record</v>
      </c>
      <c r="D624">
        <f>MATCH(C624,strings!N:N,0)</f>
        <v>233</v>
      </c>
      <c r="E624" t="str">
        <f>INDEX(strings!O:O,Android!D624,1)</f>
        <v>How to draw an unlock pattern</v>
      </c>
      <c r="F624" t="str">
        <f>INDEX(strings!P:P,Android!D624,1)</f>
        <v>如何绘制解锁图案</v>
      </c>
      <c r="G624" t="str">
        <f>INDEX(strings!Q:Q,Android!D624,1)</f>
        <v>如何繪製解鎖圖案</v>
      </c>
      <c r="H624" t="str">
        <f>INDEX(strings!R:R,Android!D624,1)</f>
        <v>Zeichnen eines Entsperrmusters</v>
      </c>
      <c r="I624" t="str">
        <f>INDEX(strings!S:S,Android!D624,1)</f>
        <v>Come disegnare una sequenza di sblocco</v>
      </c>
      <c r="J624" t="str">
        <f>INDEX(strings!T:T,Android!D624,1)</f>
        <v>วิธีการออกแบบรูปแบบการปลดล็อก</v>
      </c>
      <c r="K624" t="str">
        <f>INDEX(strings!U:U,Android!D624,1)</f>
        <v>Hoe een patroon te tekenen</v>
      </c>
      <c r="L624" t="str">
        <f>INDEX(strings!V:V,Android!D624,1)</f>
        <v>Como dibujar un diseño desbloquedado</v>
      </c>
      <c r="M624" t="str">
        <f>INDEX(strings!W:W,Android!D624,1)</f>
        <v>잠금해제 패턴 방법</v>
      </c>
      <c r="N624" t="str">
        <f>INDEX(strings!X:X,Android!D624,1)</f>
        <v>איך לצייר תבנית ביטול נעילה</v>
      </c>
      <c r="O624" t="str">
        <f>INDEX(strings!Y:Y,Android!D624,1)</f>
        <v>Comment dessiner un motif de déverrouillage</v>
      </c>
      <c r="P624" t="str">
        <f>INDEX(strings!Z:Z,Android!D624,1)</f>
        <v>Como desenhar um padrão de desbloqueio</v>
      </c>
      <c r="Q624" t="str">
        <f>INDEX(strings!AA:AA,Android!D624,1)</f>
        <v>Ako kresliť vzor odomykania</v>
      </c>
      <c r="R624" t="str">
        <f>INDEX(strings!AB:AB,Android!D624,1)</f>
        <v>Kilit açma hareketi nasıl çizilir</v>
      </c>
      <c r="S624" t="str">
        <f>INDEX(strings!AC:AC,Android!D624,1)</f>
        <v>Sådan tegnes oplåsningsmønst.</v>
      </c>
      <c r="T624" t="str">
        <f>INDEX(strings!AD:AD,Android!D624,1)</f>
        <v>Jak narysować ścieżkę odblokowania</v>
      </c>
      <c r="U624" t="str">
        <f>INDEX(strings!AE:AE,Android!D624,1)</f>
        <v>Jak nakreslit odemykací obrazec</v>
      </c>
      <c r="V624" t="str">
        <f>INDEX(strings!AF:AF,Android!D624,1)</f>
        <v>Kā zīmēt atbloķēšanas zīmējuma kodu</v>
      </c>
      <c r="W624" t="str">
        <f>INDEX(strings!AG:AG,Android!D624,1)</f>
        <v>Kaip nupiešti atrakinančią kombinaciją</v>
      </c>
      <c r="X624">
        <f>INDEX(strings!AH:AH,Android!D624,1)</f>
        <v>0</v>
      </c>
      <c r="Y624" t="str">
        <f>INDEX(strings!AI:AI,Android!D624,1)</f>
        <v>Как рисовать графический ключ</v>
      </c>
      <c r="Z624" t="str">
        <f>INDEX(strings!AJ:AJ,Android!D624,1)</f>
        <v>Nasıl bir kilit açma modeli çizmek istersiniz?</v>
      </c>
      <c r="AA624" t="str">
        <f>INDEX(strings!AK:AK,Android!D624,1)</f>
        <v>Hogyan rajzolható feloldó minta</v>
      </c>
      <c r="AB624" t="str">
        <f>INDEX(strings!AL:AL,Android!D624,1)</f>
        <v>كيفية رسم نمط فتح</v>
      </c>
      <c r="AC624" t="str">
        <f>INDEX(strings!AM:AM,Android!D624,1)</f>
        <v>Kako nacrtati uzorak za otključavanje</v>
      </c>
      <c r="AE624" t="str">
        <f>INDEX(strings!AO:AO,Android!D624,1)</f>
        <v>Как да се направи шаблон за отключване.</v>
      </c>
    </row>
    <row r="625" spans="1:31">
      <c r="A625" t="s">
        <v>1282</v>
      </c>
      <c r="B625">
        <f>MATCH(A625,mapping!B:B,0)</f>
        <v>643</v>
      </c>
      <c r="C625" t="str">
        <f>INDEX(mapping!A:A,Android!B625,1)</f>
        <v>TODO5_password_length_error</v>
      </c>
      <c r="D625">
        <f>MATCH(C625,strings!N:N,0)</f>
        <v>464</v>
      </c>
      <c r="E625" t="str">
        <f>INDEX(strings!O:O,Android!D625,1)</f>
        <v>Connect at least 4 dots. Please try again.</v>
      </c>
      <c r="F625" t="str">
        <f>INDEX(strings!P:P,Android!D625,1)</f>
        <v>至少连接4个点，请重试</v>
      </c>
      <c r="G625" t="str">
        <f>INDEX(strings!Q:Q,Android!D625,1)</f>
        <v>至少連接4個點，請重試</v>
      </c>
      <c r="H625" t="str">
        <f>INDEX(strings!R:R,Android!D625,1)</f>
        <v>Mindestens 4 Punkte miteinander verbinden. Versuchen Sie es erneut.</v>
      </c>
      <c r="I625" t="str">
        <f>INDEX(strings!S:S,Android!D625,1)</f>
        <v>Collegare almeno 4 punti. Riprova, per favore.</v>
      </c>
      <c r="J625" t="str">
        <f>INDEX(strings!T:T,Android!D625,1)</f>
        <v>เชื่อมต่ออย่างน้อย 4 จุด กรุณาลองใหม่อีกครั้ง</v>
      </c>
      <c r="K625" t="str">
        <f>INDEX(strings!U:U,Android!D625,1)</f>
        <v>Verbind minimaal 4 punten</v>
      </c>
      <c r="L625" t="str">
        <f>INDEX(strings!V:V,Android!D625,1)</f>
        <v>Conectar al menos 4 puntos.  Favor de tratar de nuevo</v>
      </c>
      <c r="M625" t="str">
        <f>INDEX(strings!W:W,Android!D625,1)</f>
        <v>최소 4개의 점을 연결해야 합니다. 다시 시도하십시오.</v>
      </c>
      <c r="N625" t="str">
        <f>INDEX(strings!X:X,Android!D625,1)</f>
        <v>חבר לפחות 4 נקודות. נא לנסות שוב.</v>
      </c>
      <c r="O625" t="str">
        <f>INDEX(strings!Y:Y,Android!D625,1)</f>
        <v>Connectez au moins 4 points. Essayez de nouveau</v>
      </c>
      <c r="P625" t="str">
        <f>INDEX(strings!Z:Z,Android!D625,1)</f>
        <v>Conecte-se, 4 pontos. P.F, tente novamente.</v>
      </c>
      <c r="Q625" t="str">
        <f>INDEX(strings!AA:AA,Android!D625,1)</f>
        <v>Pripojte najmenej 4 bodky. Skúste opäť.</v>
      </c>
      <c r="R625" t="str">
        <f>INDEX(strings!AB:AB,Android!D625,1)</f>
        <v>En az 4 bağlantı birleştirilmeli, Lütfen tekrar deneyin</v>
      </c>
      <c r="S625" t="str">
        <f>INDEX(strings!AC:AC,Android!D625,1)</f>
        <v>Forbinde mindst 4 punkter. Prøv igen.</v>
      </c>
      <c r="T625" t="str">
        <f>INDEX(strings!AD:AD,Android!D625,1)</f>
        <v>Połącz przynajmniej 4 kropki, spróbuj ponownie</v>
      </c>
      <c r="U625" t="str">
        <f>INDEX(strings!AE:AE,Android!D625,1)</f>
        <v>Spojte alespoň 4 body. Zkuste to znovu.</v>
      </c>
      <c r="V625" t="str">
        <f>INDEX(strings!AF:AF,Android!D625,1)</f>
        <v>Savienojiet vismaz 4 punktus. Mēģiniet vēlreiz.</v>
      </c>
      <c r="W625" t="str">
        <f>INDEX(strings!AG:AG,Android!D625,1)</f>
        <v>Sujunkite bent 4 taškus. Prašau, pabandykite dar kartą.</v>
      </c>
      <c r="X625">
        <f>INDEX(strings!AH:AH,Android!D625,1)</f>
        <v>0</v>
      </c>
      <c r="Y625" t="str">
        <f>INDEX(strings!AI:AI,Android!D625,1)</f>
        <v>Соедините хотя бы 4 точки. Попробуйте снова.</v>
      </c>
      <c r="Z625" t="str">
        <f>INDEX(strings!AJ:AJ,Android!D625,1)</f>
        <v>En az 4 noktayı bağla. Lütfen tekrar deneyin.</v>
      </c>
      <c r="AA625" t="str">
        <f>INDEX(strings!AK:AK,Android!D625,1)</f>
        <v>Legalább 4 pontot kössön össze. Próbálja újra.</v>
      </c>
      <c r="AB625" t="str">
        <f>INDEX(strings!AL:AL,Android!D625,1)</f>
        <v>وصل ما لا يقل عن 4 نقاط. حاول مرة اخرى.</v>
      </c>
      <c r="AC625" t="str">
        <f>INDEX(strings!AM:AM,Android!D625,1)</f>
        <v>Povežite barem 4 točkice. Molim te pokušaj ponovno.</v>
      </c>
      <c r="AE625" t="str">
        <f>INDEX(strings!AO:AO,Android!D625,1)</f>
        <v>Свържете поне 4 точки. Опитай отново.</v>
      </c>
    </row>
    <row r="626" spans="1:31">
      <c r="A626" t="s">
        <v>552</v>
      </c>
      <c r="B626">
        <f>MATCH(A626,mapping!B:B,0)</f>
        <v>276</v>
      </c>
      <c r="C626" t="str">
        <f>INDEX(mapping!A:A,Android!B626,1)</f>
        <v>lockpattern_pattern_entered_header</v>
      </c>
      <c r="D626">
        <f>MATCH(C626,strings!N:N,0)</f>
        <v>230</v>
      </c>
      <c r="E626" t="str">
        <f>INDEX(strings!O:O,Android!D626,1)</f>
        <v>Pattern recorded.</v>
      </c>
      <c r="F626" t="str">
        <f>INDEX(strings!P:P,Android!D626,1)</f>
        <v>图案已记录</v>
      </c>
      <c r="G626" t="str">
        <f>INDEX(strings!Q:Q,Android!D626,1)</f>
        <v>圖案已記錄</v>
      </c>
      <c r="H626" t="str">
        <f>INDEX(strings!R:R,Android!D626,1)</f>
        <v>Muster aufgenommen.</v>
      </c>
      <c r="I626" t="str">
        <f>INDEX(strings!S:S,Android!D626,1)</f>
        <v>Modello registrato.</v>
      </c>
      <c r="J626" t="str">
        <f>INDEX(strings!T:T,Android!D626,1)</f>
        <v>รูปแบบการบันทึก</v>
      </c>
      <c r="K626" t="str">
        <f>INDEX(strings!U:U,Android!D626,1)</f>
        <v>Patroon bewaard</v>
      </c>
      <c r="L626" t="str">
        <f>INDEX(strings!V:V,Android!D626,1)</f>
        <v>Diseño grabado</v>
      </c>
      <c r="M626" t="str">
        <f>INDEX(strings!W:W,Android!D626,1)</f>
        <v>패턴 저장 됨.</v>
      </c>
      <c r="N626" t="str">
        <f>INDEX(strings!X:X,Android!D626,1)</f>
        <v>תבנית נרשמה.</v>
      </c>
      <c r="O626" t="str">
        <f>INDEX(strings!Y:Y,Android!D626,1)</f>
        <v>Motif enregistré</v>
      </c>
      <c r="P626" t="str">
        <f>INDEX(strings!Z:Z,Android!D626,1)</f>
        <v>Teste padrão gravado.</v>
      </c>
      <c r="Q626" t="str">
        <f>INDEX(strings!AA:AA,Android!D626,1)</f>
        <v>Vzor zaznamenaný.</v>
      </c>
      <c r="R626" t="str">
        <f>INDEX(strings!AB:AB,Android!D626,1)</f>
        <v>Kilit açma edildi</v>
      </c>
      <c r="S626" t="str">
        <f>INDEX(strings!AC:AC,Android!D626,1)</f>
        <v>Mønster registre.</v>
      </c>
      <c r="T626" t="str">
        <f>INDEX(strings!AD:AD,Android!D626,1)</f>
        <v>Ścieżka nagrana.</v>
      </c>
      <c r="U626" t="str">
        <f>INDEX(strings!AE:AE,Android!D626,1)</f>
        <v>Obrazec nahrán</v>
      </c>
      <c r="V626" t="str">
        <f>INDEX(strings!AF:AF,Android!D626,1)</f>
        <v>Zīmējuma kods ierakstīts.</v>
      </c>
      <c r="W626" t="str">
        <f>INDEX(strings!AG:AG,Android!D626,1)</f>
        <v>Modelis įrašytas.</v>
      </c>
      <c r="X626">
        <f>INDEX(strings!AH:AH,Android!D626,1)</f>
        <v>0</v>
      </c>
      <c r="Y626" t="str">
        <f>INDEX(strings!AI:AI,Android!D626,1)</f>
        <v>Графический ключ записан</v>
      </c>
      <c r="Z626" t="str">
        <f>INDEX(strings!AJ:AJ,Android!D626,1)</f>
        <v>Desen kaydedildi.</v>
      </c>
      <c r="AA626" t="str">
        <f>INDEX(strings!AK:AK,Android!D626,1)</f>
        <v>Minta rögzítve.</v>
      </c>
      <c r="AB626" t="str">
        <f>INDEX(strings!AL:AL,Android!D626,1)</f>
        <v>تم تسجيل النمط.</v>
      </c>
      <c r="AC626" t="str">
        <f>INDEX(strings!AM:AM,Android!D626,1)</f>
        <v>zabilježen uzorak.</v>
      </c>
      <c r="AE626" t="str">
        <f>INDEX(strings!AO:AO,Android!D626,1)</f>
        <v>Шаблона е записан.</v>
      </c>
    </row>
    <row r="627" spans="1:31">
      <c r="A627" t="s">
        <v>1024</v>
      </c>
      <c r="B627">
        <f>MATCH(A627,mapping!B:B,0)</f>
        <v>527</v>
      </c>
      <c r="C627" t="str">
        <f>INDEX(mapping!A:A,Android!B627,1)</f>
        <v>setapattern_drawagain</v>
      </c>
      <c r="D627">
        <f>MATCH(C627,strings!N:N,0)</f>
        <v>360</v>
      </c>
      <c r="E627" t="str">
        <f>INDEX(strings!O:O,Android!D627,1)</f>
        <v>Draw the pattern again.</v>
      </c>
      <c r="F627" t="str">
        <f>INDEX(strings!P:P,Android!D627,1)</f>
        <v>请再次绘制解锁图案</v>
      </c>
      <c r="G627" t="str">
        <f>INDEX(strings!Q:Q,Android!D627,1)</f>
        <v>請再次繪製解鎖圖案</v>
      </c>
      <c r="H627" t="str">
        <f>INDEX(strings!R:R,Android!D627,1)</f>
        <v>Muster erneut zeichnen.</v>
      </c>
      <c r="I627" t="str">
        <f>INDEX(strings!S:S,Android!D627,1)</f>
        <v>Disegnare nuovo modello per confermare.</v>
      </c>
      <c r="J627" t="str">
        <f>INDEX(strings!T:T,Android!D627,1)</f>
        <v>ออกแบบรูปแบบอีกครั้ง</v>
      </c>
      <c r="K627" t="str">
        <f>INDEX(strings!U:U,Android!D627,1)</f>
        <v>Teken patroon nogmaals</v>
      </c>
      <c r="L627" t="str">
        <f>INDEX(strings!V:V,Android!D627,1)</f>
        <v>Dibujar el patron de nuevo</v>
      </c>
      <c r="M627" t="str">
        <f>INDEX(strings!W:W,Android!D627,1)</f>
        <v>다시한번 패턴을 입력하새요.</v>
      </c>
      <c r="N627" t="str">
        <f>INDEX(strings!X:X,Android!D627,1)</f>
        <v>צייר תבנית שוב.</v>
      </c>
      <c r="O627" t="str">
        <f>INDEX(strings!Y:Y,Android!D627,1)</f>
        <v>Dessiner à nouveau le motif.</v>
      </c>
      <c r="P627" t="str">
        <f>INDEX(strings!Z:Z,Android!D627,1)</f>
        <v>Desenhe padrão novamente.</v>
      </c>
      <c r="Q627" t="str">
        <f>INDEX(strings!AA:AA,Android!D627,1)</f>
        <v>Opäť nakreslite vzor.</v>
      </c>
      <c r="R627" t="str">
        <f>INDEX(strings!AB:AB,Android!D627,1)</f>
        <v>Lütfen tekrar Kilit açma hareketi çiz</v>
      </c>
      <c r="S627" t="str">
        <f>INDEX(strings!AC:AC,Android!D627,1)</f>
        <v>Tegn mønsteret igen.</v>
      </c>
      <c r="T627" t="str">
        <f>INDEX(strings!AD:AD,Android!D627,1)</f>
        <v>Rysuj ścieżkę ponownie</v>
      </c>
      <c r="U627" t="str">
        <f>INDEX(strings!AE:AE,Android!D627,1)</f>
        <v>Nakreslete obrazec znovu.</v>
      </c>
      <c r="V627" t="str">
        <f>INDEX(strings!AF:AF,Android!D627,1)</f>
        <v>Uzzīmējiet zīmējuma kodu vēlreiz.</v>
      </c>
      <c r="W627" t="str">
        <f>INDEX(strings!AG:AG,Android!D627,1)</f>
        <v>Vėl nupieškite, kad atrakinti.</v>
      </c>
      <c r="X627">
        <f>INDEX(strings!AH:AH,Android!D627,1)</f>
        <v>0</v>
      </c>
      <c r="Y627" t="str">
        <f>INDEX(strings!AI:AI,Android!D627,1)</f>
        <v>Нарисуйте графический ключ снова</v>
      </c>
      <c r="Z627" t="str">
        <f>INDEX(strings!AJ:AJ,Android!D627,1)</f>
        <v>Yeniden bir model çizin.</v>
      </c>
      <c r="AA627" t="str">
        <f>INDEX(strings!AK:AK,Android!D627,1)</f>
        <v>Minta rajzolása ismét.</v>
      </c>
      <c r="AB627" t="str">
        <f>INDEX(strings!AL:AL,Android!D627,1)</f>
        <v>ارسم نمط مرة أخرى.</v>
      </c>
      <c r="AC627" t="str">
        <f>INDEX(strings!AM:AM,Android!D627,1)</f>
        <v>opet Nacrtajte uzorak.</v>
      </c>
      <c r="AE627" t="str">
        <f>INDEX(strings!AO:AO,Android!D627,1)</f>
        <v>Начертай схемата отново.</v>
      </c>
    </row>
    <row r="628" spans="1:31">
      <c r="A628" t="s">
        <v>1050</v>
      </c>
      <c r="B628">
        <f>MATCH(A628,mapping!B:B,0)</f>
        <v>538</v>
      </c>
      <c r="C628" t="str">
        <f>INDEX(mapping!A:A,Android!B628,1)</f>
        <v>settings_passwordprotection_drawdifferent</v>
      </c>
      <c r="D628">
        <f>MATCH(C628,strings!N:N,0)</f>
        <v>369</v>
      </c>
      <c r="E628" t="str">
        <f>INDEX(strings!O:O,Android!D628,1)</f>
        <v>The two patterns are different. Please try again.</v>
      </c>
      <c r="F628" t="str">
        <f>INDEX(strings!P:P,Android!D628,1)</f>
        <v>与上次输入不一致，请重试</v>
      </c>
      <c r="G628" t="str">
        <f>INDEX(strings!Q:Q,Android!D628,1)</f>
        <v>與上次輸入不一致，請重試</v>
      </c>
      <c r="H628" t="str">
        <f>INDEX(strings!R:R,Android!D628,1)</f>
        <v>Die beiden Muster sind verschieden. Versuchen Sie es erneut.</v>
      </c>
      <c r="I628" t="str">
        <f>INDEX(strings!S:S,Android!D628,1)</f>
        <v>I due schemi sono diversi. Riprova, per favore.</v>
      </c>
      <c r="J628" t="str">
        <f>INDEX(strings!T:T,Android!D628,1)</f>
        <v>รูปแบบทั้ง 2 ไม่สอดคล้องกัน กรุณาลองใหม่อีกครั้ง</v>
      </c>
      <c r="K628" t="str">
        <f>INDEX(strings!U:U,Android!D628,1)</f>
        <v>Patronen komen niet overeen, probeer nogmaals</v>
      </c>
      <c r="L628" t="str">
        <f>INDEX(strings!V:V,Android!D628,1)</f>
        <v>Los dos diseños son diferentes.  Favor de tratar de nuevo</v>
      </c>
      <c r="M628" t="str">
        <f>INDEX(strings!W:W,Android!D628,1)</f>
        <v>두 패턴이 다릅니다. 다시 시도해 주십시오.</v>
      </c>
      <c r="N628" t="str">
        <f>INDEX(strings!X:X,Android!D628,1)</f>
        <v>שתי תבניות שונות. נא לנסות שוב.</v>
      </c>
      <c r="O628" t="str">
        <f>INDEX(strings!Y:Y,Android!D628,1)</f>
        <v>Les deux configurations sont différentes. Veuillez réessayer.</v>
      </c>
      <c r="P628" t="str">
        <f>INDEX(strings!Z:Z,Android!D628,1)</f>
        <v>Os dois padrões são diferentes. P.F, tente novamente.</v>
      </c>
      <c r="Q628" t="str">
        <f>INDEX(strings!AA:AA,Android!D628,1)</f>
        <v>Dva vzory sú odlišné. Skúste opäť.</v>
      </c>
      <c r="R628" t="str">
        <f>INDEX(strings!AB:AB,Android!D628,1)</f>
        <v>Son girilen ile aynı değil, Lütfen tekrar giriniz</v>
      </c>
      <c r="S628" t="str">
        <f>INDEX(strings!AC:AC,Android!D628,1)</f>
        <v>De to mønstre er forskellige. Prøv igen.</v>
      </c>
      <c r="T628" t="str">
        <f>INDEX(strings!AD:AD,Android!D628,1)</f>
        <v>Dwie ścieżki są różne, spróbuj ponownie</v>
      </c>
      <c r="U628" t="str">
        <f>INDEX(strings!AE:AE,Android!D628,1)</f>
        <v xml:space="preserve">Zadané obrazce se liší. Prosím zkuste znovu. </v>
      </c>
      <c r="V628" t="str">
        <f>INDEX(strings!AF:AF,Android!D628,1)</f>
        <v>Divi zīmējumu kodi atšķiras. Lūdzu, mēģiniet vēlreiz.</v>
      </c>
      <c r="W628" t="str">
        <f>INDEX(strings!AG:AG,Android!D628,1)</f>
        <v>Du šablonai yra skirtingi. Prašau, bandykite dar kartą.</v>
      </c>
      <c r="X628">
        <f>INDEX(strings!AH:AH,Android!D628,1)</f>
        <v>0</v>
      </c>
      <c r="Y628" t="str">
        <f>INDEX(strings!AI:AI,Android!D628,1)</f>
        <v>Графические ключи различаются. Попробуйте снова</v>
      </c>
      <c r="Z628" t="str">
        <f>INDEX(strings!AJ:AJ,Android!D628,1)</f>
        <v>İki model farklıdır. Lütfen tekrar deneyin.</v>
      </c>
      <c r="AA628" t="str">
        <f>INDEX(strings!AK:AK,Android!D628,1)</f>
        <v>A két minta nem egyezik. próbálja újra.</v>
      </c>
      <c r="AB628" t="str">
        <f>INDEX(strings!AL:AL,Android!D628,1)</f>
        <v>الأنماط مختلفة حاول مرة اخرى.</v>
      </c>
      <c r="AC628" t="str">
        <f>INDEX(strings!AM:AM,Android!D628,1)</f>
        <v>Dva uzorka su različita. Molim te pokušaj ponovno.</v>
      </c>
      <c r="AE628" t="str">
        <f>INDEX(strings!AO:AO,Android!D628,1)</f>
        <v>Двете схеми са различни.Опитай отново</v>
      </c>
    </row>
    <row r="629" spans="1:31">
      <c r="A629" t="s">
        <v>551</v>
      </c>
      <c r="B629">
        <f>MATCH(A629,mapping!B:B,0)</f>
        <v>275</v>
      </c>
      <c r="C629" t="str">
        <f>INDEX(mapping!A:A,Android!B629,1)</f>
        <v>lockpattern_pattern_confirmed_header</v>
      </c>
      <c r="D629">
        <f>MATCH(C629,strings!N:N,0)</f>
        <v>229</v>
      </c>
      <c r="E629" t="str">
        <f>INDEX(strings!O:O,Android!D629,1)</f>
        <v>Save the new unlock pattern</v>
      </c>
      <c r="F629" t="str">
        <f>INDEX(strings!P:P,Android!D629,1)</f>
        <v>确认保存新解锁图案</v>
      </c>
      <c r="G629" t="str">
        <f>INDEX(strings!Q:Q,Android!D629,1)</f>
        <v>確認保存新解鎖圖案</v>
      </c>
      <c r="H629" t="str">
        <f>INDEX(strings!R:R,Android!D629,1)</f>
        <v>Neues Entsperrmuster speichern.</v>
      </c>
      <c r="I629" t="str">
        <f>INDEX(strings!S:S,Android!D629,1)</f>
        <v>Salvare la nuova sequenza di sblocco</v>
      </c>
      <c r="J629" t="str">
        <f>INDEX(strings!T:T,Android!D629,1)</f>
        <v>บันทึกรูปแบบการปลดล็อกใหม่</v>
      </c>
      <c r="K629" t="str">
        <f>INDEX(strings!U:U,Android!D629,1)</f>
        <v>Bewaar nieuw patroon</v>
      </c>
      <c r="L629" t="str">
        <f>INDEX(strings!V:V,Android!D629,1)</f>
        <v>Guardar el nuevo diseño de desbloqueo</v>
      </c>
      <c r="M629" t="str">
        <f>INDEX(strings!W:W,Android!D629,1)</f>
        <v>새로운 잠금해제 패턴 저장</v>
      </c>
      <c r="N629" t="str">
        <f>INDEX(strings!X:X,Android!D629,1)</f>
        <v>שמור תבנית ביטול נעילה</v>
      </c>
      <c r="O629" t="str">
        <f>INDEX(strings!Y:Y,Android!D629,1)</f>
        <v>Enregistrez le nouveau motif de déverrouillage</v>
      </c>
      <c r="P629" t="str">
        <f>INDEX(strings!Z:Z,Android!D629,1)</f>
        <v>Guardar novo padrão desbloq</v>
      </c>
      <c r="Q629" t="str">
        <f>INDEX(strings!AA:AA,Android!D629,1)</f>
        <v>Uložiť nový vzor odomknutia</v>
      </c>
      <c r="R629" t="str">
        <f>INDEX(strings!AB:AB,Android!D629,1)</f>
        <v>Kilit açma hareketi kayıt et</v>
      </c>
      <c r="S629" t="str">
        <f>INDEX(strings!AC:AC,Android!D629,1)</f>
        <v>Gem nyt oplåsningsmønster</v>
      </c>
      <c r="T629" t="str">
        <f>INDEX(strings!AD:AD,Android!D629,1)</f>
        <v>Zapisz nową ścieżkę odblokowania</v>
      </c>
      <c r="U629" t="str">
        <f>INDEX(strings!AE:AE,Android!D629,1)</f>
        <v>Uložit nový odemykací obrazec</v>
      </c>
      <c r="V629" t="str">
        <f>INDEX(strings!AF:AF,Android!D629,1)</f>
        <v>Saglabāt jaunu atbloķēšanas zīmējuma kodu</v>
      </c>
      <c r="W629" t="str">
        <f>INDEX(strings!AG:AG,Android!D629,1)</f>
        <v>Išsaugoti naują atrakinimo kombinaciją</v>
      </c>
      <c r="X629">
        <f>INDEX(strings!AH:AH,Android!D629,1)</f>
        <v>0</v>
      </c>
      <c r="Y629" t="str">
        <f>INDEX(strings!AI:AI,Android!D629,1)</f>
        <v>Сохранить графический ключ</v>
      </c>
      <c r="Z629" t="str">
        <f>INDEX(strings!AJ:AJ,Android!D629,1)</f>
        <v>Yeni kilit açma deseni kaydet</v>
      </c>
      <c r="AA629" t="str">
        <f>INDEX(strings!AK:AK,Android!D629,1)</f>
        <v>Új feloldási minta mentése</v>
      </c>
      <c r="AB629" t="str">
        <f>INDEX(strings!AL:AL,Android!D629,1)</f>
        <v>حفظ نمط فتح جديد</v>
      </c>
      <c r="AC629" t="str">
        <f>INDEX(strings!AM:AM,Android!D629,1)</f>
        <v>Spremite novi uzorak za otključavanje</v>
      </c>
      <c r="AE629" t="str">
        <f>INDEX(strings!AO:AO,Android!D629,1)</f>
        <v>Запазете новия шаблон за отключване.</v>
      </c>
    </row>
    <row r="630" spans="1:31">
      <c r="A630" t="s">
        <v>554</v>
      </c>
      <c r="B630">
        <f>MATCH(A630,mapping!B:B,0)</f>
        <v>277</v>
      </c>
      <c r="C630" t="str">
        <f>INDEX(mapping!A:A,Android!B630,1)</f>
        <v>lockpattern_release</v>
      </c>
      <c r="D630">
        <f>MATCH(C630,strings!N:N,0)</f>
        <v>231</v>
      </c>
      <c r="E630" t="str">
        <f>INDEX(strings!O:O,Android!D630,1)</f>
        <v>Release your finger when done.</v>
      </c>
      <c r="F630" t="str">
        <f>INDEX(strings!P:P,Android!D630,1)</f>
        <v>完成后松开手指</v>
      </c>
      <c r="G630" t="str">
        <f>INDEX(strings!Q:Q,Android!D630,1)</f>
        <v>完成後鬆開手指</v>
      </c>
      <c r="H630" t="str">
        <f>INDEX(strings!R:R,Android!D630,1)</f>
        <v>Nach Abschluss den Finger anheben.</v>
      </c>
      <c r="I630" t="str">
        <f>INDEX(strings!S:S,Android!D630,1)</f>
        <v>Rilasciare il dito quando fatto.</v>
      </c>
      <c r="J630" t="str">
        <f>INDEX(strings!T:T,Android!D630,1)</f>
        <v>เอามือออกเมื่อดำเนินการเสร็จแล้ว</v>
      </c>
      <c r="K630" t="str">
        <f>INDEX(strings!U:U,Android!D630,1)</f>
        <v>Indien gereed verwijder vinger</v>
      </c>
      <c r="L630" t="str">
        <f>INDEX(strings!V:V,Android!D630,1)</f>
        <v>Liberar tu dedo cuando hayas terminado</v>
      </c>
      <c r="M630" t="str">
        <f>INDEX(strings!W:W,Android!D630,1)</f>
        <v>끝나면 손가락을 떼십시오.</v>
      </c>
      <c r="N630" t="str">
        <f>INDEX(strings!X:X,Android!D630,1)</f>
        <v>שחרר את האצבע כשתסיים.</v>
      </c>
      <c r="O630" t="str">
        <f>INDEX(strings!Y:Y,Android!D630,1)</f>
        <v>Relâchez votre doigt lorsque vous avez terminé.</v>
      </c>
      <c r="P630" t="str">
        <f>INDEX(strings!Z:Z,Android!D630,1)</f>
        <v>Solte o dedo quando terminar.</v>
      </c>
      <c r="Q630" t="str">
        <f>INDEX(strings!AA:AA,Android!D630,1)</f>
        <v>Po skončení uvoľnite prst.</v>
      </c>
      <c r="R630" t="str">
        <f>INDEX(strings!AB:AB,Android!D630,1)</f>
        <v>Bittikten sonra parmağınızı kaldırınız</v>
      </c>
      <c r="S630" t="str">
        <f>INDEX(strings!AC:AC,Android!D630,1)</f>
        <v>Slip når du er færdig.</v>
      </c>
      <c r="T630" t="str">
        <f>INDEX(strings!AD:AD,Android!D630,1)</f>
        <v>Puść palec kiedy skończysz.</v>
      </c>
      <c r="U630" t="str">
        <f>INDEX(strings!AE:AE,Android!D630,1)</f>
        <v>Uvolněte dotyk, až bude hotovo.</v>
      </c>
      <c r="V630" t="str">
        <f>INDEX(strings!AF:AF,Android!D630,1)</f>
        <v>Atlaidiet pirkstu, kad pabeigts.</v>
      </c>
      <c r="W630" t="str">
        <f>INDEX(strings!AG:AG,Android!D630,1)</f>
        <v>Atleiskite pirštą kai baigsite.</v>
      </c>
      <c r="X630">
        <f>INDEX(strings!AH:AH,Android!D630,1)</f>
        <v>0</v>
      </c>
      <c r="Y630" t="str">
        <f>INDEX(strings!AI:AI,Android!D630,1)</f>
        <v>Отпустите палец после завершения</v>
      </c>
      <c r="Z630" t="str">
        <f>INDEX(strings!AJ:AJ,Android!D630,1)</f>
        <v>Bittiğinde parmağınızı kaldırın.</v>
      </c>
      <c r="AA630" t="str">
        <f>INDEX(strings!AK:AK,Android!D630,1)</f>
        <v>Emelje fel az ujját ha végzett.</v>
      </c>
      <c r="AB630" t="str">
        <f>INDEX(strings!AL:AL,Android!D630,1)</f>
        <v>حرر إصبعك عند الانتهاء.</v>
      </c>
      <c r="AC630" t="str">
        <f>INDEX(strings!AM:AM,Android!D630,1)</f>
        <v>Maknite prst kada ste gotovi.</v>
      </c>
      <c r="AE630" t="str">
        <f>INDEX(strings!AO:AO,Android!D630,1)</f>
        <v>Вдигнете пръста си, когато е готово.</v>
      </c>
    </row>
    <row r="631" spans="1:31">
      <c r="A631" t="s">
        <v>483</v>
      </c>
      <c r="B631">
        <f>MATCH(A631,mapping!B:B,0)</f>
        <v>238</v>
      </c>
      <c r="C631" t="str">
        <f>INDEX(mapping!A:A,Android!B631,1)</f>
        <v>gesture_password_guide_text</v>
      </c>
      <c r="D631">
        <f>MATCH(C631,strings!N:N,0)</f>
        <v>194</v>
      </c>
      <c r="E631" t="str">
        <f>INDEX(strings!O:O,Android!D631,1)</f>
        <v>Create a pattern to prevent unauthorized use of this app on your phone.</v>
      </c>
      <c r="F631" t="str">
        <f>INDEX(strings!P:P,Android!D631,1)</f>
        <v>你可以创建一个解锁图案，这样他人在借用你的手机时，将无法打开应用。</v>
      </c>
      <c r="G631" t="str">
        <f>INDEX(strings!Q:Q,Android!D631,1)</f>
        <v>你可以建立一個解鎖圖案，這樣他人在借用你的手機時，將無法打開程式。</v>
      </c>
      <c r="H631" t="str">
        <f>INDEX(strings!R:R,Android!D631,1)</f>
        <v>Erstellen Sie ein Muster, um den unerlaubten Zugriff auf diese App auf Ihrem Handy zu verhindern.</v>
      </c>
      <c r="I631" t="str">
        <f>INDEX(strings!S:S,Android!D631,1)</f>
        <v>Creare un motivo per impedire l'uso non autorizzato di questa applicazione sul tuo telefono.</v>
      </c>
      <c r="J631" t="str">
        <f>INDEX(strings!T:T,Android!D631,1)</f>
        <v>สร้างรูปแบบการรักษาความปลอดภัยของการใช้งานแอพบนโทรศัพท์ของคุณ</v>
      </c>
      <c r="K631" t="str">
        <f>INDEX(strings!U:U,Android!D631,1)</f>
        <v>Maar een patroon voor het ontgrendelen van de app</v>
      </c>
      <c r="L631" t="str">
        <f>INDEX(strings!V:V,Android!D631,1)</f>
        <v>Crear un patrón para prevenir el uso de este app en su teléfono</v>
      </c>
      <c r="M631" t="str">
        <f>INDEX(strings!W:W,Android!D631,1)</f>
        <v>이 앱의 불법 사용을 방지하기 위해 패턴을 만드십시오.</v>
      </c>
      <c r="N631" t="str">
        <f>INDEX(strings!X:X,Android!D631,1)</f>
        <v>צור תבנית כדי למנוע גישה לא מורשית של יישום זה בטלפון שלך.</v>
      </c>
      <c r="O631" t="str">
        <f>INDEX(strings!Y:Y,Android!D631,1)</f>
        <v>Créez un motif à fin d'éviter qu'une personne non authotisée n'ait accèss à cette applicationsur votre téléphone.</v>
      </c>
      <c r="P631" t="str">
        <f>INDEX(strings!Z:Z,Android!D631,1)</f>
        <v>Criar padrão para impedir o uso não autorizado deste aplicativo no seu telefone.</v>
      </c>
      <c r="Q631" t="str">
        <f>INDEX(strings!AA:AA,Android!D631,1)</f>
        <v>Vytvorte vzor pre ochranu pred neoprávneným použitím tejto aplikácie na vašom telefóne.</v>
      </c>
      <c r="R631" t="str">
        <f>INDEX(strings!AB:AB,Android!D631,1)</f>
        <v>Kilit açma fonsiyonu ile başkalarının izinsiz erişimine engel olabilirisiniz</v>
      </c>
      <c r="S631" t="str">
        <f>INDEX(strings!AC:AC,Android!D631,1)</f>
        <v>Opret et mønster for at uautorisere brug af denne app på din telefon.</v>
      </c>
      <c r="T631" t="str">
        <f>INDEX(strings!AD:AD,Android!D631,1)</f>
        <v>Stwórz wzór aby zapobiec nieautoryzowanemu użyciu aplikacji na telefonie</v>
      </c>
      <c r="U631" t="str">
        <f>INDEX(strings!AE:AE,Android!D631,1)</f>
        <v>Abyste zabránil/a neautorizovanému použití aplikace na vašem telefonu vytvořte si vlastní obrazec</v>
      </c>
      <c r="V631" t="str">
        <f>INDEX(strings!AF:AF,Android!D631,1)</f>
        <v>Izveidojiet koda zīmējumu, lai aizsargātos no neautorizētas šīs lietojumprogrammas izmantošanas Jūsu tālrunī.</v>
      </c>
      <c r="W631" t="str">
        <f>INDEX(strings!AG:AG,Android!D631,1)</f>
        <v>Sukurti šabloną siekiant išvengti neleistino naudojimo aplikacija telefone.</v>
      </c>
      <c r="X631">
        <f>INDEX(strings!AH:AH,Android!D631,1)</f>
        <v>0</v>
      </c>
      <c r="Y631" t="str">
        <f>INDEX(strings!AI:AI,Android!D631,1)</f>
        <v>Создайте графический ключ для защиты программы на телефоне</v>
      </c>
      <c r="Z631" t="str">
        <f>INDEX(strings!AJ:AJ,Android!D631,1)</f>
        <v>Telefonunuzda bu uygulamanın izinsiz kullanımını önlemek için bir model oluşturun.</v>
      </c>
      <c r="AA631" t="str">
        <f>INDEX(strings!AK:AK,Android!D631,1)</f>
        <v>A minta készítésével megelőzheti az applikációhoz a jogosulatlan hozzásférést a telefonján.</v>
      </c>
      <c r="AB631" t="str">
        <f>INDEX(strings!AL:AL,Android!D631,1)</f>
        <v>إنشاء نمط لمنع الاستخدام غير المصرح به لهذا التطبيق على هاتفك.</v>
      </c>
      <c r="AC631" t="str">
        <f>INDEX(strings!AM:AM,Android!D631,1)</f>
        <v>Stvoriti uzorak kako bi se spriječilo neovlašteno korištenje ove aplikacije na telefonu.</v>
      </c>
      <c r="AE631" t="str">
        <f>INDEX(strings!AO:AO,Android!D631,1)</f>
        <v>Създаване на схема за предотвратяване на неразрешено използване на това приложение на телефона си.</v>
      </c>
    </row>
    <row r="632" spans="1:31">
      <c r="A632" t="s">
        <v>768</v>
      </c>
      <c r="B632">
        <f>MATCH(A632,mapping!B:B,0)</f>
        <v>390</v>
      </c>
      <c r="C632" t="str">
        <f>INDEX(mapping!A:A,Android!B632,1)</f>
        <v>pattern_drawpattern</v>
      </c>
      <c r="D632">
        <f>MATCH(C632,strings!N:N,0)</f>
        <v>333</v>
      </c>
      <c r="E632" t="str">
        <f>INDEX(strings!O:O,Android!D632,1)</f>
        <v>Draw pattern</v>
      </c>
      <c r="F632" t="str">
        <f>INDEX(strings!P:P,Android!D632,1)</f>
        <v>请输入手势密码</v>
      </c>
      <c r="G632" t="str">
        <f>INDEX(strings!Q:Q,Android!D632,1)</f>
        <v>請輸入手勢密碼</v>
      </c>
      <c r="H632" t="str">
        <f>INDEX(strings!R:R,Android!D632,1)</f>
        <v>Muster zeichnen.</v>
      </c>
      <c r="I632" t="str">
        <f>INDEX(strings!S:S,Android!D632,1)</f>
        <v>Disegna motivo</v>
      </c>
      <c r="J632" t="str">
        <f>INDEX(strings!T:T,Android!D632,1)</f>
        <v>ออกแบบรูปแบบ</v>
      </c>
      <c r="K632" t="str">
        <f>INDEX(strings!U:U,Android!D632,1)</f>
        <v>Maak patroon</v>
      </c>
      <c r="L632" t="str">
        <f>INDEX(strings!V:V,Android!D632,1)</f>
        <v>Dibujar diseño</v>
      </c>
      <c r="M632" t="str">
        <f>INDEX(strings!W:W,Android!D632,1)</f>
        <v>패턴을 설정</v>
      </c>
      <c r="N632" t="str">
        <f>INDEX(strings!X:X,Android!D632,1)</f>
        <v>צייר תבנית</v>
      </c>
      <c r="O632" t="str">
        <f>INDEX(strings!Y:Y,Android!D632,1)</f>
        <v xml:space="preserve">Dessinner un motif </v>
      </c>
      <c r="P632" t="str">
        <f>INDEX(strings!Z:Z,Android!D632,1)</f>
        <v>Desenhe padrão</v>
      </c>
      <c r="Q632" t="str">
        <f>INDEX(strings!AA:AA,Android!D632,1)</f>
        <v>Nakresliť vzor</v>
      </c>
      <c r="R632" t="str">
        <f>INDEX(strings!AB:AB,Android!D632,1)</f>
        <v>Kilit açmak için hareket çiziniz</v>
      </c>
      <c r="S632" t="str">
        <f>INDEX(strings!AC:AC,Android!D632,1)</f>
        <v>Tegn mønster</v>
      </c>
      <c r="T632" t="str">
        <f>INDEX(strings!AD:AD,Android!D632,1)</f>
        <v>Rysuj ścieżkę</v>
      </c>
      <c r="U632" t="str">
        <f>INDEX(strings!AE:AE,Android!D632,1)</f>
        <v>nakreslete obrazec</v>
      </c>
      <c r="V632" t="str">
        <f>INDEX(strings!AF:AF,Android!D632,1)</f>
        <v>Uzzīmēt kodu</v>
      </c>
      <c r="W632" t="str">
        <f>INDEX(strings!AG:AG,Android!D632,1)</f>
        <v>Nubraižykite kombinaciją</v>
      </c>
      <c r="X632">
        <f>INDEX(strings!AH:AH,Android!D632,1)</f>
        <v>0</v>
      </c>
      <c r="Y632" t="str">
        <f>INDEX(strings!AI:AI,Android!D632,1)</f>
        <v>Нарисовать графический ключ</v>
      </c>
      <c r="Z632" t="str">
        <f>INDEX(strings!AJ:AJ,Android!D632,1)</f>
        <v>Model çizin</v>
      </c>
      <c r="AA632" t="str">
        <f>INDEX(strings!AK:AK,Android!D632,1)</f>
        <v>Minta rajzolása.</v>
      </c>
      <c r="AB632" t="str">
        <f>INDEX(strings!AL:AL,Android!D632,1)</f>
        <v>رسم نمط</v>
      </c>
      <c r="AC632" t="str">
        <f>INDEX(strings!AM:AM,Android!D632,1)</f>
        <v>Nacrtajte uzorak</v>
      </c>
      <c r="AE632" t="str">
        <f>INDEX(strings!AO:AO,Android!D632,1)</f>
        <v>Начертай схема</v>
      </c>
    </row>
    <row r="633" spans="1:31">
      <c r="A633" t="s">
        <v>485</v>
      </c>
      <c r="B633">
        <f>MATCH(A633,mapping!B:B,0)</f>
        <v>240</v>
      </c>
      <c r="C633" t="str">
        <f>INDEX(mapping!A:A,Android!B633,1)</f>
        <v>gesture_password_modify</v>
      </c>
      <c r="D633">
        <f>MATCH(C633,strings!N:N,0)</f>
        <v>196</v>
      </c>
      <c r="E633" t="str">
        <f>INDEX(strings!O:O,Android!D633,1)</f>
        <v>Change Pattern</v>
      </c>
      <c r="F633" t="str">
        <f>INDEX(strings!P:P,Android!D633,1)</f>
        <v>修改手势密码</v>
      </c>
      <c r="G633" t="str">
        <f>INDEX(strings!Q:Q,Android!D633,1)</f>
        <v>修改手勢密碼</v>
      </c>
      <c r="H633" t="str">
        <f>INDEX(strings!R:R,Android!D633,1)</f>
        <v>Muster ändern.</v>
      </c>
      <c r="I633" t="str">
        <f>INDEX(strings!S:S,Android!D633,1)</f>
        <v>Cambia motivo</v>
      </c>
      <c r="J633" t="str">
        <f>INDEX(strings!T:T,Android!D633,1)</f>
        <v>เปลี่ยนรูปแบบ</v>
      </c>
      <c r="K633" t="str">
        <f>INDEX(strings!U:U,Android!D633,1)</f>
        <v>Wijzig patroon</v>
      </c>
      <c r="L633" t="str">
        <f>INDEX(strings!V:V,Android!D633,1)</f>
        <v>Cambio de diseño</v>
      </c>
      <c r="M633" t="str">
        <f>INDEX(strings!W:W,Android!D633,1)</f>
        <v>패턴 변경</v>
      </c>
      <c r="N633" t="str">
        <f>INDEX(strings!X:X,Android!D633,1)</f>
        <v>שנה תבנית</v>
      </c>
      <c r="O633" t="str">
        <f>INDEX(strings!Y:Y,Android!D633,1)</f>
        <v>Changez le motif</v>
      </c>
      <c r="P633" t="str">
        <f>INDEX(strings!Z:Z,Android!D633,1)</f>
        <v>Alterar Pattern</v>
      </c>
      <c r="Q633" t="str">
        <f>INDEX(strings!AA:AA,Android!D633,1)</f>
        <v>Zmeňte vzor.</v>
      </c>
      <c r="R633" t="str">
        <f>INDEX(strings!AB:AB,Android!D633,1)</f>
        <v>Hareket kilit şifresi düzenle</v>
      </c>
      <c r="S633" t="str">
        <f>INDEX(strings!AC:AC,Android!D633,1)</f>
        <v>Skift mønster</v>
      </c>
      <c r="T633" t="str">
        <f>INDEX(strings!AD:AD,Android!D633,1)</f>
        <v>Zmień ścieżkę</v>
      </c>
      <c r="U633" t="str">
        <f>INDEX(strings!AE:AE,Android!D633,1)</f>
        <v>Změnit obrazec</v>
      </c>
      <c r="V633" t="str">
        <f>INDEX(strings!AF:AF,Android!D633,1)</f>
        <v>Izmainīt Koda zīmējumu</v>
      </c>
      <c r="W633" t="str">
        <f>INDEX(strings!AG:AG,Android!D633,1)</f>
        <v>Pakeisti šabloną</v>
      </c>
      <c r="X633">
        <f>INDEX(strings!AH:AH,Android!D633,1)</f>
        <v>0</v>
      </c>
      <c r="Y633" t="str">
        <f>INDEX(strings!AI:AI,Android!D633,1)</f>
        <v>Изменить графический ключ</v>
      </c>
      <c r="Z633" t="str">
        <f>INDEX(strings!AJ:AJ,Android!D633,1)</f>
        <v>Model değiştir</v>
      </c>
      <c r="AA633" t="str">
        <f>INDEX(strings!AK:AK,Android!D633,1)</f>
        <v>Minta változtatás</v>
      </c>
      <c r="AB633" t="str">
        <f>INDEX(strings!AL:AL,Android!D633,1)</f>
        <v>تغيير النمط</v>
      </c>
      <c r="AC633" t="str">
        <f>INDEX(strings!AM:AM,Android!D633,1)</f>
        <v>Promjena uzorka</v>
      </c>
      <c r="AE633" t="str">
        <f>INDEX(strings!AO:AO,Android!D633,1)</f>
        <v>Промени схемата.</v>
      </c>
    </row>
    <row r="634" spans="1:31">
      <c r="A634" t="s">
        <v>1056</v>
      </c>
      <c r="B634">
        <f>MATCH(A634,mapping!B:B,0)</f>
        <v>540</v>
      </c>
      <c r="C634" t="str">
        <f>INDEX(mapping!A:A,Android!B634,1)</f>
        <v>settings_pattern</v>
      </c>
      <c r="D634">
        <f>MATCH(C634,strings!N:N,0)</f>
        <v>371</v>
      </c>
      <c r="E634" t="str">
        <f>INDEX(strings!O:O,Android!D634,1)</f>
        <v>Pattern</v>
      </c>
      <c r="F634" t="str">
        <f>INDEX(strings!P:P,Android!D634,1)</f>
        <v>手势密码</v>
      </c>
      <c r="G634" t="str">
        <f>INDEX(strings!Q:Q,Android!D634,1)</f>
        <v>手勢密碼</v>
      </c>
      <c r="H634" t="str">
        <f>INDEX(strings!R:R,Android!D634,1)</f>
        <v>Muster</v>
      </c>
      <c r="I634" t="str">
        <f>INDEX(strings!S:S,Android!D634,1)</f>
        <v>Modello</v>
      </c>
      <c r="J634" t="str">
        <f>INDEX(strings!T:T,Android!D634,1)</f>
        <v>รูปแบบ</v>
      </c>
      <c r="K634" t="str">
        <f>INDEX(strings!U:U,Android!D634,1)</f>
        <v>Patroon</v>
      </c>
      <c r="L634" t="str">
        <f>INDEX(strings!V:V,Android!D634,1)</f>
        <v>Patron</v>
      </c>
      <c r="M634" t="str">
        <f>INDEX(strings!W:W,Android!D634,1)</f>
        <v>패턴</v>
      </c>
      <c r="N634" t="str">
        <f>INDEX(strings!X:X,Android!D634,1)</f>
        <v>תבנית</v>
      </c>
      <c r="O634" t="str">
        <f>INDEX(strings!Y:Y,Android!D634,1)</f>
        <v>Motif</v>
      </c>
      <c r="P634" t="str">
        <f>INDEX(strings!Z:Z,Android!D634,1)</f>
        <v>Padrão</v>
      </c>
      <c r="Q634" t="str">
        <f>INDEX(strings!AA:AA,Android!D634,1)</f>
        <v>Vzor</v>
      </c>
      <c r="R634" t="str">
        <f>INDEX(strings!AB:AB,Android!D634,1)</f>
        <v>Hareket kilit şifresi</v>
      </c>
      <c r="S634" t="str">
        <f>INDEX(strings!AC:AC,Android!D634,1)</f>
        <v>Mønster</v>
      </c>
      <c r="T634" t="str">
        <f>INDEX(strings!AD:AD,Android!D634,1)</f>
        <v>Ścieżka</v>
      </c>
      <c r="U634" t="str">
        <f>INDEX(strings!AE:AE,Android!D634,1)</f>
        <v>Obrazec</v>
      </c>
      <c r="V634" t="str">
        <f>INDEX(strings!AF:AF,Android!D634,1)</f>
        <v>Zīmējuma kods</v>
      </c>
      <c r="W634" t="str">
        <f>INDEX(strings!AG:AG,Android!D634,1)</f>
        <v>Šablonai</v>
      </c>
      <c r="X634">
        <f>INDEX(strings!AH:AH,Android!D634,1)</f>
        <v>0</v>
      </c>
      <c r="Y634" t="str">
        <f>INDEX(strings!AI:AI,Android!D634,1)</f>
        <v>Графический ключ</v>
      </c>
      <c r="Z634" t="str">
        <f>INDEX(strings!AJ:AJ,Android!D634,1)</f>
        <v>Model</v>
      </c>
      <c r="AA634" t="str">
        <f>INDEX(strings!AK:AK,Android!D634,1)</f>
        <v>Minta</v>
      </c>
      <c r="AB634" t="str">
        <f>INDEX(strings!AL:AL,Android!D634,1)</f>
        <v>نمط</v>
      </c>
      <c r="AC634" t="str">
        <f>INDEX(strings!AM:AM,Android!D634,1)</f>
        <v>Uzorak</v>
      </c>
      <c r="AE634" t="str">
        <f>INDEX(strings!AO:AO,Android!D634,1)</f>
        <v xml:space="preserve">Шаблон </v>
      </c>
    </row>
    <row r="635" spans="1:31">
      <c r="A635" t="s">
        <v>1433</v>
      </c>
      <c r="B635">
        <f>MATCH(A635,mapping!B:B,0)</f>
        <v>733</v>
      </c>
      <c r="C635" t="str">
        <f>INDEX(mapping!A:A,Android!B635,1)</f>
        <v>logcat_gesture_password_error</v>
      </c>
      <c r="D635">
        <f>MATCH(C635,strings!N:N,0)</f>
        <v>238</v>
      </c>
      <c r="E635" t="str">
        <f>INDEX(strings!O:O,Android!D635,1)</f>
        <v>Incorrect password</v>
      </c>
      <c r="F635" t="str">
        <f>INDEX(strings!P:P,Android!D635,1)</f>
        <v>密码错误</v>
      </c>
      <c r="G635" t="str">
        <f>INDEX(strings!Q:Q,Android!D635,1)</f>
        <v>密碼錯誤</v>
      </c>
      <c r="H635" t="str">
        <f>INDEX(strings!R:R,Android!D635,1)</f>
        <v>Passwort falsch</v>
      </c>
      <c r="I635" t="str">
        <f>INDEX(strings!S:S,Android!D635,1)</f>
        <v>Nome utente o password errati.</v>
      </c>
      <c r="J635" t="str">
        <f>INDEX(strings!T:T,Android!D635,1)</f>
        <v>รหัสผ่านไม่ถูกต้อง</v>
      </c>
      <c r="K635" t="str">
        <f>INDEX(strings!U:U,Android!D635,1)</f>
        <v>Fout paswoord</v>
      </c>
      <c r="L635" t="str">
        <f>INDEX(strings!V:V,Android!D635,1)</f>
        <v>Clave de acceso incorrecta</v>
      </c>
      <c r="M635" t="str">
        <f>INDEX(strings!W:W,Android!D635,1)</f>
        <v>잘못된 비밀번호</v>
      </c>
      <c r="N635" t="str">
        <f>INDEX(strings!X:X,Android!D635,1)</f>
        <v>סיסמה שגויה</v>
      </c>
      <c r="O635" t="str">
        <f>INDEX(strings!Y:Y,Android!D635,1)</f>
        <v>Mot de passe incorrect</v>
      </c>
      <c r="P635" t="str">
        <f>INDEX(strings!Z:Z,Android!D635,1)</f>
        <v>Senha incorreta</v>
      </c>
      <c r="Q635" t="str">
        <f>INDEX(strings!AA:AA,Android!D635,1)</f>
        <v>Nesprávne heslo</v>
      </c>
      <c r="R635" t="str">
        <f>INDEX(strings!AB:AB,Android!D635,1)</f>
        <v>Geçersiz kullanıcı adı veya Şifre</v>
      </c>
      <c r="S635" t="str">
        <f>INDEX(strings!AC:AC,Android!D635,1)</f>
        <v>forkert kodeord</v>
      </c>
      <c r="T635" t="str">
        <f>INDEX(strings!AD:AD,Android!D635,1)</f>
        <v>Błędne hasło</v>
      </c>
      <c r="U635" t="str">
        <f>INDEX(strings!AE:AE,Android!D635,1)</f>
        <v>Neplatné heslo.</v>
      </c>
      <c r="V635" t="str">
        <f>INDEX(strings!AF:AF,Android!D635,1)</f>
        <v>Nepareiza parole</v>
      </c>
      <c r="W635" t="str">
        <f>INDEX(strings!AG:AG,Android!D635,1)</f>
        <v>Neteisingas slaptažodis</v>
      </c>
      <c r="X635">
        <f>INDEX(strings!AH:AH,Android!D635,1)</f>
        <v>0</v>
      </c>
      <c r="Y635" t="str">
        <f>INDEX(strings!AI:AI,Android!D635,1)</f>
        <v>Неверный пароль</v>
      </c>
      <c r="Z635" t="str">
        <f>INDEX(strings!AJ:AJ,Android!D635,1)</f>
        <v>Yanlış parola</v>
      </c>
      <c r="AA635" t="str">
        <f>INDEX(strings!AK:AK,Android!D635,1)</f>
        <v>Hibás jelszó</v>
      </c>
      <c r="AB635" t="str">
        <f>INDEX(strings!AL:AL,Android!D635,1)</f>
        <v>كلمة المرور غير صحيحة</v>
      </c>
      <c r="AC635" t="str">
        <f>INDEX(strings!AM:AM,Android!D635,1)</f>
        <v>netočna lozinka</v>
      </c>
      <c r="AE635" t="str">
        <f>INDEX(strings!AO:AO,Android!D635,1)</f>
        <v>Неправилна парола.</v>
      </c>
    </row>
    <row r="636" spans="1:31">
      <c r="A636" t="s">
        <v>486</v>
      </c>
      <c r="B636">
        <f>MATCH(A636,mapping!B:B,0)</f>
        <v>241</v>
      </c>
      <c r="C636" t="str">
        <f>INDEX(mapping!A:A,Android!B636,1)</f>
        <v>gesture_password_password_has_been_lifted</v>
      </c>
      <c r="D636">
        <f>MATCH(C636,strings!N:N,0)</f>
        <v>197</v>
      </c>
      <c r="E636" t="str">
        <f>INDEX(strings!O:O,Android!D636,1)</f>
        <v>Password protection has been disabled.</v>
      </c>
      <c r="F636" t="str">
        <f>INDEX(strings!P:P,Android!D636,1)</f>
        <v>密码已解除</v>
      </c>
      <c r="G636" t="str">
        <f>INDEX(strings!Q:Q,Android!D636,1)</f>
        <v>密碼已解除</v>
      </c>
      <c r="H636" t="str">
        <f>INDEX(strings!R:R,Android!D636,1)</f>
        <v>Kennwortschutz wurde ausgeschaltet.</v>
      </c>
      <c r="I636" t="str">
        <f>INDEX(strings!S:S,Android!D636,1)</f>
        <v>La protezione con password è stata disabilitata.</v>
      </c>
      <c r="J636" t="str">
        <f>INDEX(strings!T:T,Android!D636,1)</f>
        <v>การป้องกันโดยใช้รหัสผ่านถูกปิดการใช้งาน</v>
      </c>
      <c r="K636" t="str">
        <f>INDEX(strings!U:U,Android!D636,1)</f>
        <v>Paswoord is uitgeschakeld</v>
      </c>
      <c r="L636" t="str">
        <f>INDEX(strings!V:V,Android!D636,1)</f>
        <v>Protección de clave de acceso ha sido deshabilitada</v>
      </c>
      <c r="M636" t="str">
        <f>INDEX(strings!W:W,Android!D636,1)</f>
        <v>비밀번호 보호가 비활성화 되어 있습니다.</v>
      </c>
      <c r="N636" t="str">
        <f>INDEX(strings!X:X,Android!D636,1)</f>
        <v>הגנת סיסמה בוטלה</v>
      </c>
      <c r="O636" t="str">
        <f>INDEX(strings!Y:Y,Android!D636,1)</f>
        <v>Protection par mot de passe a été désactivé.</v>
      </c>
      <c r="P636" t="str">
        <f>INDEX(strings!Z:Z,Android!D636,1)</f>
        <v>A proteção por senha foi desativada.</v>
      </c>
      <c r="Q636" t="str">
        <f>INDEX(strings!AA:AA,Android!D636,1)</f>
        <v>Ochrana heslom bola deaktivovaná.</v>
      </c>
      <c r="R636" t="str">
        <f>INDEX(strings!AB:AB,Android!D636,1)</f>
        <v>Şifre silindi</v>
      </c>
      <c r="S636" t="str">
        <f>INDEX(strings!AC:AC,Android!D636,1)</f>
        <v>Adgangskodebeskyttelse er deaktiveret.</v>
      </c>
      <c r="T636" t="str">
        <f>INDEX(strings!AD:AD,Android!D636,1)</f>
        <v>Zabezpieczenie hasłem zostało wyłączone</v>
      </c>
      <c r="U636" t="str">
        <f>INDEX(strings!AE:AE,Android!D636,1)</f>
        <v>Ochrana hesla byla vypnuta</v>
      </c>
      <c r="V636" t="str">
        <f>INDEX(strings!AF:AF,Android!D636,1)</f>
        <v xml:space="preserve">Paroles aizsardzība tika atslēgta. </v>
      </c>
      <c r="W636" t="str">
        <f>INDEX(strings!AG:AG,Android!D636,1)</f>
        <v>Slaptažodžio apsauga buvo išjungta.</v>
      </c>
      <c r="X636">
        <f>INDEX(strings!AH:AH,Android!D636,1)</f>
        <v>0</v>
      </c>
      <c r="Y636" t="str">
        <f>INDEX(strings!AI:AI,Android!D636,1)</f>
        <v>Защита паролем отключена</v>
      </c>
      <c r="Z636" t="str">
        <f>INDEX(strings!AJ:AJ,Android!D636,1)</f>
        <v>Parola koruması devre dışı bırakıldı.</v>
      </c>
      <c r="AA636" t="str">
        <f>INDEX(strings!AK:AK,Android!D636,1)</f>
        <v>Jelszó védelem letiltva.</v>
      </c>
      <c r="AB636" t="str">
        <f>INDEX(strings!AL:AL,Android!D636,1)</f>
        <v>تم تعطيل حماية كلمة المرور.</v>
      </c>
      <c r="AC636" t="str">
        <f>INDEX(strings!AM:AM,Android!D636,1)</f>
        <v>Zaštita lozinkom je onemogućena.</v>
      </c>
      <c r="AE636" t="str">
        <f>INDEX(strings!AO:AO,Android!D636,1)</f>
        <v>Защитата с парола беше прекратена.</v>
      </c>
    </row>
    <row r="637" spans="1:31">
      <c r="A637" t="s">
        <v>1284</v>
      </c>
      <c r="B637">
        <f>MATCH(A637,mapping!B:B,0)</f>
        <v>644</v>
      </c>
      <c r="C637" t="str">
        <f>INDEX(mapping!A:A,Android!B637,1)</f>
        <v>TODO8_settings_passwordprotection_nopassword</v>
      </c>
      <c r="D637">
        <f>MATCH(C637,strings!N:N,0)</f>
        <v>465</v>
      </c>
      <c r="E637" t="str">
        <f>INDEX(strings!O:O,Android!D637,1)</f>
        <v>No password has been set.</v>
      </c>
      <c r="F637" t="str">
        <f>INDEX(strings!P:P,Android!D637,1)</f>
        <v>您没有设置任何密码</v>
      </c>
      <c r="G637" t="str">
        <f>INDEX(strings!Q:Q,Android!D637,1)</f>
        <v>您沒有設置任何密碼</v>
      </c>
      <c r="H637" t="str">
        <f>INDEX(strings!R:R,Android!D637,1)</f>
        <v>Kein Passwort eingerichtet.</v>
      </c>
      <c r="I637" t="str">
        <f>INDEX(strings!S:S,Android!D637,1)</f>
        <v>È stata impostata alcuna password.</v>
      </c>
      <c r="J637" t="str">
        <f>INDEX(strings!T:T,Android!D637,1)</f>
        <v>ยังไม่ได้ทำการตั้งรหัสผ่าน</v>
      </c>
      <c r="K637" t="str">
        <f>INDEX(strings!U:U,Android!D637,1)</f>
        <v>Geen paswoord ingesteld</v>
      </c>
      <c r="L637" t="str">
        <f>INDEX(strings!V:V,Android!D637,1)</f>
        <v>No se ha establecido ningúna clave de acceso</v>
      </c>
      <c r="M637" t="str">
        <f>INDEX(strings!W:W,Android!D637,1)</f>
        <v>비밀번호가 설정되어 있지 않습니다.</v>
      </c>
      <c r="N637" t="str">
        <f>INDEX(strings!X:X,Android!D637,1)</f>
        <v>לא הוגדרה סיסמה.</v>
      </c>
      <c r="O637" t="str">
        <f>INDEX(strings!Y:Y,Android!D637,1)</f>
        <v>Aucun mot de passe a été défini.</v>
      </c>
      <c r="P637" t="str">
        <f>INDEX(strings!Z:Z,Android!D637,1)</f>
        <v>Nenhuma senha definida.</v>
      </c>
      <c r="Q637" t="str">
        <f>INDEX(strings!AA:AA,Android!D637,1)</f>
        <v>Nebolo nastavené heslo.</v>
      </c>
      <c r="R637" t="str">
        <f>INDEX(strings!AB:AB,Android!D637,1)</f>
        <v>Herhangi bir şifre kurmadınız</v>
      </c>
      <c r="S637" t="str">
        <f>INDEX(strings!AC:AC,Android!D637,1)</f>
        <v>Ingen adgangskode angive.</v>
      </c>
      <c r="T637" t="str">
        <f>INDEX(strings!AD:AD,Android!D637,1)</f>
        <v>Hasło nie zostało ustalone</v>
      </c>
      <c r="U637" t="str">
        <f>INDEX(strings!AE:AE,Android!D637,1)</f>
        <v>Nebylo zadáno heslo</v>
      </c>
      <c r="V637" t="str">
        <f>INDEX(strings!AF:AF,Android!D637,1)</f>
        <v>Parole nebija uzstādīta.</v>
      </c>
      <c r="W637" t="str">
        <f>INDEX(strings!AG:AG,Android!D637,1)</f>
        <v>Slaptažodis nebuvo nustatytas.</v>
      </c>
      <c r="X637">
        <f>INDEX(strings!AH:AH,Android!D637,1)</f>
        <v>0</v>
      </c>
      <c r="Y637" t="str">
        <f>INDEX(strings!AI:AI,Android!D637,1)</f>
        <v>Пароль не задан</v>
      </c>
      <c r="Z637" t="str">
        <f>INDEX(strings!AJ:AJ,Android!D637,1)</f>
        <v>Parola ayarlanmadı.</v>
      </c>
      <c r="AA637" t="str">
        <f>INDEX(strings!AK:AK,Android!D637,1)</f>
        <v>Nincs beállított jelszó</v>
      </c>
      <c r="AB637" t="str">
        <f>INDEX(strings!AL:AL,Android!D637,1)</f>
        <v>لم يتم تحديد كلمة المرور.</v>
      </c>
      <c r="AC637" t="str">
        <f>INDEX(strings!AM:AM,Android!D637,1)</f>
        <v>Nije postavljena lozinka.</v>
      </c>
      <c r="AE637" t="str">
        <f>INDEX(strings!AO:AO,Android!D637,1)</f>
        <v>Няма настроена парола.</v>
      </c>
    </row>
    <row r="638" spans="1:31">
      <c r="A638" t="s">
        <v>484</v>
      </c>
      <c r="B638">
        <f>MATCH(A638,mapping!B:B,0)</f>
        <v>239</v>
      </c>
      <c r="C638" t="str">
        <f>INDEX(mapping!A:A,Android!B638,1)</f>
        <v>gesture_password_have_other_pass</v>
      </c>
      <c r="D638">
        <f>MATCH(C638,strings!N:N,0)</f>
        <v>195</v>
      </c>
      <c r="E638" t="str">
        <f>INDEX(strings!O:O,Android!D638,1)</f>
        <v>A different type of password is already in use. Please cancel it first.</v>
      </c>
      <c r="F638" t="str">
        <f>INDEX(strings!P:P,Android!D638,1)</f>
        <v>已设置其它类型密码，请先取消其它密码</v>
      </c>
      <c r="G638" t="str">
        <f>INDEX(strings!Q:Q,Android!D638,1)</f>
        <v>已設置其它類型密碼，請先取消其它密碼</v>
      </c>
      <c r="H638" t="str">
        <f>INDEX(strings!R:R,Android!D638,1)</f>
        <v>Es wird bereits ein anderer Kennworttyp verwendet. Bitte zunächst löschen.</v>
      </c>
      <c r="I638" t="str">
        <f>INDEX(strings!S:S,Android!D638,1)</f>
        <v>Un diverso tipo di password è già in uso. Si prega di annullare.</v>
      </c>
      <c r="J638" t="str">
        <f>INDEX(strings!T:T,Android!D638,1)</f>
        <v>รหัสผ่านดังกล่าวมีการใช้งานแล้ว กรุณาทำการยกเลิกก่อน</v>
      </c>
      <c r="K638" t="str">
        <f>INDEX(strings!U:U,Android!D638,1)</f>
        <v>Een ander type paswoord is in gebruik. Annuleer deze eerst</v>
      </c>
      <c r="L638" t="str">
        <f>INDEX(strings!V:V,Android!D638,1)</f>
        <v>Ya está en uso un tipo de clave de acceso diferente.  Favor de cancelarla primero</v>
      </c>
      <c r="M638" t="str">
        <f>INDEX(strings!W:W,Android!D638,1)</f>
        <v>다른 유형의 비밀번호가 이미 사용중 입니다. 먼저 취소 하십시오.</v>
      </c>
      <c r="N638" t="str">
        <f>INDEX(strings!X:X,Android!D638,1)</f>
        <v>סוג סיסמה שונה כבר בשימוש. נא לבטל אותו קודם.</v>
      </c>
      <c r="O638" t="str">
        <f>INDEX(strings!Y:Y,Android!D638,1)</f>
        <v>Un mot de passe différent est déjà en cours d'utilisation. SVP annuler le premier.</v>
      </c>
      <c r="P638" t="str">
        <f>INDEX(strings!Z:Z,Android!D638,1)</f>
        <v>Um senha diferente já está em uso. Por favor, cancelá-lo primeiro.</v>
      </c>
      <c r="Q638" t="str">
        <f>INDEX(strings!AA:AA,Android!D638,1)</f>
        <v>Používa sa iný typ hesla. Najskôr ho zrušte.</v>
      </c>
      <c r="R638" t="str">
        <f>INDEX(strings!AB:AB,Android!D638,1)</f>
        <v>Daha önce başka şifre oluşturuldu. Lütfen önce eskisini kaldırınız</v>
      </c>
      <c r="S638" t="str">
        <f>INDEX(strings!AC:AC,Android!D638,1)</f>
        <v>En anden type adgangskode er allerede i brug. Annullere den først.</v>
      </c>
      <c r="T638" t="str">
        <f>INDEX(strings!AD:AD,Android!D638,1)</f>
        <v>Inny typ hasła jest już w użyciu. Proszę anulować pierwsze.</v>
      </c>
      <c r="U638" t="str">
        <f>INDEX(strings!AE:AE,Android!D638,1)</f>
        <v xml:space="preserve">Již je používáno jiné heslo. Nejdříve jej prosím smažte. </v>
      </c>
      <c r="V638" t="str">
        <f>INDEX(strings!AF:AF,Android!D638,1)</f>
        <v>Tiek izmantota cita veida parole. Lūdzu, vispirms atceliet to.</v>
      </c>
      <c r="W638" t="str">
        <f>INDEX(strings!AG:AG,Android!D638,1)</f>
        <v>Slaptažodis yra jau naudojamas. Prašome pirmiausia jį atšaukti.</v>
      </c>
      <c r="X638">
        <f>INDEX(strings!AH:AH,Android!D638,1)</f>
        <v>0</v>
      </c>
      <c r="Y638" t="str">
        <f>INDEX(strings!AI:AI,Android!D638,1)</f>
        <v>Используется другой тип пароля. Сперва отмените его</v>
      </c>
      <c r="Z638" t="str">
        <f>INDEX(strings!AJ:AJ,Android!D638,1)</f>
        <v>Parola farklı bir türü zaten kullanılıyor. Lütfen önce onu iptal edin.</v>
      </c>
      <c r="AA638" t="str">
        <f>INDEX(strings!AK:AK,Android!D638,1)</f>
        <v>Más típusú jelszó van már használatban. Először törölje azt.</v>
      </c>
      <c r="AB638" t="str">
        <f>INDEX(strings!AL:AL,Android!D638,1)</f>
        <v>هناك نوع آخر من كلمة المرور قيد الاستخدام. يرجى إلغائها أولا.</v>
      </c>
      <c r="AC638" t="str">
        <f>INDEX(strings!AM:AM,Android!D638,1)</f>
        <v>Drugačiji tip lozinke je već u uporabi. Otkažite ga prvo.</v>
      </c>
      <c r="AE638" t="str">
        <f>INDEX(strings!AO:AO,Android!D638,1)</f>
        <v>Различени тип парола вече е в употреба. Моля първо е прекратете.</v>
      </c>
    </row>
    <row r="639" spans="1:31">
      <c r="A639" t="s">
        <v>221</v>
      </c>
      <c r="B639">
        <f>MATCH(A639,mapping!B:B,0)</f>
        <v>108</v>
      </c>
      <c r="C639" t="str">
        <f>INDEX(mapping!A:A,Android!B639,1)</f>
        <v>cancel</v>
      </c>
      <c r="D639">
        <f>MATCH(C639,strings!N:N,0)</f>
        <v>80</v>
      </c>
      <c r="E639" t="str">
        <f>INDEX(strings!O:O,Android!D639,1)</f>
        <v>Cancel</v>
      </c>
      <c r="F639" t="str">
        <f>INDEX(strings!P:P,Android!D639,1)</f>
        <v>取消</v>
      </c>
      <c r="G639" t="str">
        <f>INDEX(strings!Q:Q,Android!D639,1)</f>
        <v>取消</v>
      </c>
      <c r="H639" t="str">
        <f>INDEX(strings!R:R,Android!D639,1)</f>
        <v>Abbr.</v>
      </c>
      <c r="I639" t="str">
        <f>INDEX(strings!S:S,Android!D639,1)</f>
        <v>Cancellare</v>
      </c>
      <c r="J639" t="str">
        <f>INDEX(strings!T:T,Android!D639,1)</f>
        <v>ยกเลิก</v>
      </c>
      <c r="K639" t="str">
        <f>INDEX(strings!U:U,Android!D639,1)</f>
        <v>Cancel</v>
      </c>
      <c r="L639" t="str">
        <f>INDEX(strings!V:V,Android!D639,1)</f>
        <v>Cancelar</v>
      </c>
      <c r="M639" t="str">
        <f>INDEX(strings!W:W,Android!D639,1)</f>
        <v>취소</v>
      </c>
      <c r="N639" t="str">
        <f>INDEX(strings!X:X,Android!D639,1)</f>
        <v>ביטול</v>
      </c>
      <c r="O639" t="str">
        <f>INDEX(strings!Y:Y,Android!D639,1)</f>
        <v>annuler</v>
      </c>
      <c r="P639" t="str">
        <f>INDEX(strings!Z:Z,Android!D639,1)</f>
        <v>Cancelar</v>
      </c>
      <c r="Q639" t="str">
        <f>INDEX(strings!AA:AA,Android!D639,1)</f>
        <v>Zrušiť</v>
      </c>
      <c r="R639" t="str">
        <f>INDEX(strings!AB:AB,Android!D639,1)</f>
        <v>İptal</v>
      </c>
      <c r="S639" t="str">
        <f>INDEX(strings!AC:AC,Android!D639,1)</f>
        <v>Annuler</v>
      </c>
      <c r="T639" t="str">
        <f>INDEX(strings!AD:AD,Android!D639,1)</f>
        <v>Anuluj</v>
      </c>
      <c r="U639" t="str">
        <f>INDEX(strings!AE:AE,Android!D639,1)</f>
        <v>Zrušit</v>
      </c>
      <c r="V639" t="str">
        <f>INDEX(strings!AF:AF,Android!D639,1)</f>
        <v>Atcelt</v>
      </c>
      <c r="W639" t="str">
        <f>INDEX(strings!AG:AG,Android!D639,1)</f>
        <v>Atšaukti</v>
      </c>
      <c r="X639">
        <f>INDEX(strings!AH:AH,Android!D639,1)</f>
        <v>0</v>
      </c>
      <c r="Y639" t="str">
        <f>INDEX(strings!AI:AI,Android!D639,1)</f>
        <v>Отмена</v>
      </c>
      <c r="Z639" t="str">
        <f>INDEX(strings!AJ:AJ,Android!D639,1)</f>
        <v>İptal</v>
      </c>
      <c r="AA639" t="str">
        <f>INDEX(strings!AK:AK,Android!D639,1)</f>
        <v>Mégsem</v>
      </c>
      <c r="AB639" t="str">
        <f>INDEX(strings!AL:AL,Android!D639,1)</f>
        <v>إلغاء</v>
      </c>
      <c r="AC639" t="str">
        <f>INDEX(strings!AM:AM,Android!D639,1)</f>
        <v>Otkazati</v>
      </c>
      <c r="AE639" t="str">
        <f>INDEX(strings!AO:AO,Android!D639,1)</f>
        <v>Откажи</v>
      </c>
    </row>
    <row r="640" spans="1:31">
      <c r="A640" t="s">
        <v>130</v>
      </c>
      <c r="B640">
        <f>MATCH(A640,mapping!B:B,0)</f>
        <v>62</v>
      </c>
      <c r="C640" t="str">
        <f>INDEX(mapping!A:A,Android!B640,1)</f>
        <v>android_29</v>
      </c>
      <c r="D640">
        <f>MATCH(C640,strings!N:N,0)</f>
        <v>45</v>
      </c>
      <c r="E640" t="str">
        <f>INDEX(strings!O:O,Android!D640,1)</f>
        <v>Continue</v>
      </c>
      <c r="F640" t="str">
        <f>INDEX(strings!P:P,Android!D640,1)</f>
        <v>继续</v>
      </c>
      <c r="G640" t="str">
        <f>INDEX(strings!Q:Q,Android!D640,1)</f>
        <v>繼續</v>
      </c>
      <c r="H640" t="str">
        <f>INDEX(strings!R:R,Android!D640,1)</f>
        <v>Weiter</v>
      </c>
      <c r="I640" t="str">
        <f>INDEX(strings!S:S,Android!D640,1)</f>
        <v>Continuare</v>
      </c>
      <c r="J640" t="str">
        <f>INDEX(strings!T:T,Android!D640,1)</f>
        <v>ดำเนินการต่อ</v>
      </c>
      <c r="K640" t="str">
        <f>INDEX(strings!U:U,Android!D640,1)</f>
        <v>Ga door</v>
      </c>
      <c r="L640" t="str">
        <f>INDEX(strings!V:V,Android!D640,1)</f>
        <v>Continuo</v>
      </c>
      <c r="M640" t="str">
        <f>INDEX(strings!W:W,Android!D640,1)</f>
        <v>계속</v>
      </c>
      <c r="N640" t="str">
        <f>INDEX(strings!X:X,Android!D640,1)</f>
        <v>המשך</v>
      </c>
      <c r="O640" t="str">
        <f>INDEX(strings!Y:Y,Android!D640,1)</f>
        <v>Continuer</v>
      </c>
      <c r="P640" t="str">
        <f>INDEX(strings!Z:Z,Android!D640,1)</f>
        <v>Continuar</v>
      </c>
      <c r="Q640" t="str">
        <f>INDEX(strings!AA:AA,Android!D640,1)</f>
        <v>Pokračovať</v>
      </c>
      <c r="R640" t="str">
        <f>INDEX(strings!AB:AB,Android!D640,1)</f>
        <v>Devam</v>
      </c>
      <c r="S640" t="str">
        <f>INDEX(strings!AC:AC,Android!D640,1)</f>
        <v>Fortsæt</v>
      </c>
      <c r="T640" t="str">
        <f>INDEX(strings!AD:AD,Android!D640,1)</f>
        <v>Kontynuuj</v>
      </c>
      <c r="U640" t="str">
        <f>INDEX(strings!AE:AE,Android!D640,1)</f>
        <v>Pokračovat</v>
      </c>
      <c r="V640" t="str">
        <f>INDEX(strings!AF:AF,Android!D640,1)</f>
        <v>Turpināt</v>
      </c>
      <c r="W640" t="str">
        <f>INDEX(strings!AG:AG,Android!D640,1)</f>
        <v>Tęsti</v>
      </c>
      <c r="X640">
        <f>INDEX(strings!AH:AH,Android!D640,1)</f>
        <v>0</v>
      </c>
      <c r="Y640" t="str">
        <f>INDEX(strings!AI:AI,Android!D640,1)</f>
        <v>Продолжить</v>
      </c>
      <c r="Z640" t="str">
        <f>INDEX(strings!AJ:AJ,Android!D640,1)</f>
        <v>Devam</v>
      </c>
      <c r="AA640" t="str">
        <f>INDEX(strings!AK:AK,Android!D640,1)</f>
        <v>Folytatás</v>
      </c>
      <c r="AB640" t="str">
        <f>INDEX(strings!AL:AL,Android!D640,1)</f>
        <v>هل تريد المتابعة؟</v>
      </c>
      <c r="AC640" t="str">
        <f>INDEX(strings!AM:AM,Android!D640,1)</f>
        <v>Nastaviti</v>
      </c>
      <c r="AE640" t="str">
        <f>INDEX(strings!AO:AO,Android!D640,1)</f>
        <v>Продължи</v>
      </c>
    </row>
    <row r="641" spans="1:31">
      <c r="A641" t="s">
        <v>1300</v>
      </c>
      <c r="B641">
        <f>MATCH(A641,mapping!B:B,0)</f>
        <v>652</v>
      </c>
      <c r="C641" t="str">
        <f>INDEX(mapping!A:A,Android!B641,1)</f>
        <v>update_info</v>
      </c>
      <c r="D641">
        <f>MATCH(C641,strings!N:N,0)</f>
        <v>473</v>
      </c>
      <c r="E641" t="str">
        <f>INDEX(strings!O:O,Android!D641,1)</f>
        <v>A new version is available. Download now?</v>
      </c>
      <c r="F641" t="str">
        <f>INDEX(strings!P:P,Android!D641,1)</f>
        <v>有新版本，是否立即下载？</v>
      </c>
      <c r="G641" t="str">
        <f>INDEX(strings!Q:Q,Android!D641,1)</f>
        <v>有新版本，是否立即下載？</v>
      </c>
      <c r="H641" t="str">
        <f>INDEX(strings!R:R,Android!D641,1)</f>
        <v>Eine neue Version ist verfügbar. Jetzt herunterladen?</v>
      </c>
      <c r="I641" t="str">
        <f>INDEX(strings!S:S,Android!D641,1)</f>
        <v>Una nuova versione è già disponibile. Scarica ora?</v>
      </c>
      <c r="J641" t="str">
        <f>INDEX(strings!T:T,Android!D641,1)</f>
        <v>เวอร์ชั่นใหม่พร้อมใช้งานแล้ว ต้องการดาวโหลดหรือไม่?</v>
      </c>
      <c r="K641" t="str">
        <f>INDEX(strings!U:U,Android!D641,1)</f>
        <v>Nieuwe versie beschikbaar, downloaden?</v>
      </c>
      <c r="L641" t="str">
        <f>INDEX(strings!V:V,Android!D641,1)</f>
        <v>Está disponible una nueva versión.  Descargar ahora?</v>
      </c>
      <c r="M641" t="str">
        <f>INDEX(strings!W:W,Android!D641,1)</f>
        <v>새로운 버전이 있습니다. 다운로드 하시겠습니까?</v>
      </c>
      <c r="N641" t="str">
        <f>INDEX(strings!X:X,Android!D641,1)</f>
        <v>גרסה חדשה זמינה. להוריד כעת?</v>
      </c>
      <c r="O641" t="str">
        <f>INDEX(strings!Y:Y,Android!D641,1)</f>
        <v>Une nouvelle version est disponible. Téléchargez maintenant?</v>
      </c>
      <c r="P641" t="str">
        <f>INDEX(strings!Z:Z,Android!D641,1)</f>
        <v>Nova versão disponível. Descarregar agora?</v>
      </c>
      <c r="Q641" t="str">
        <f>INDEX(strings!AA:AA,Android!D641,1)</f>
        <v>Dostupná nová verzia. Stiahnuť teraz?</v>
      </c>
      <c r="R641" t="str">
        <f>INDEX(strings!AB:AB,Android!D641,1)</f>
        <v>Yeni versiyon var, Hemen indirmek istermisiniz?</v>
      </c>
      <c r="S641" t="str">
        <f>INDEX(strings!AC:AC,Android!D641,1)</f>
        <v>Ny version er tilgængelig. Download nu?</v>
      </c>
      <c r="T641" t="str">
        <f>INDEX(strings!AD:AD,Android!D641,1)</f>
        <v>Nowa wersja jest dostępna, pobrać?</v>
      </c>
      <c r="U641" t="str">
        <f>INDEX(strings!AE:AE,Android!D641,1)</f>
        <v>Dostupná nová verze. Stáhnout nyní?</v>
      </c>
      <c r="V641" t="str">
        <f>INDEX(strings!AF:AF,Android!D641,1)</f>
        <v>Ir pieejama jauna versija. Lējupielādēt tagad?</v>
      </c>
      <c r="W641" t="str">
        <f>INDEX(strings!AG:AG,Android!D641,1)</f>
        <v>Yra nauja versija. Atsisiųsti dabar?</v>
      </c>
      <c r="X641">
        <f>INDEX(strings!AH:AH,Android!D641,1)</f>
        <v>0</v>
      </c>
      <c r="Y641" t="str">
        <f>INDEX(strings!AI:AI,Android!D641,1)</f>
        <v>Доступна новая версия. Загрузить?</v>
      </c>
      <c r="Z641" t="str">
        <f>INDEX(strings!AJ:AJ,Android!D641,1)</f>
        <v>Yeni bir sürümü mevcut. İndirmek ister misiniz?</v>
      </c>
      <c r="AA641" t="str">
        <f>INDEX(strings!AK:AK,Android!D641,1)</f>
        <v>Elérhető új verzió. Letölti most?</v>
      </c>
      <c r="AB641" t="str">
        <f>INDEX(strings!AL:AL,Android!D641,1)</f>
        <v>يتوفر إصدار جديد. هل تريد التحميل الان؟</v>
      </c>
      <c r="AC641" t="str">
        <f>INDEX(strings!AM:AM,Android!D641,1)</f>
        <v>Nova verzija je dostupna. Preuzmite sada?</v>
      </c>
      <c r="AE641" t="str">
        <f>INDEX(strings!AO:AO,Android!D641,1)</f>
        <v>Има налична нова версия. Искате ли да я свалите?</v>
      </c>
    </row>
    <row r="642" spans="1:31">
      <c r="A642" t="s">
        <v>14</v>
      </c>
      <c r="B642">
        <f>MATCH(A642,mapping!B:B,0)</f>
        <v>6</v>
      </c>
      <c r="C642" t="str">
        <f>INDEX(mapping!A:A,Android!B642,1)</f>
        <v>about_nonewversion</v>
      </c>
      <c r="D642">
        <f>MATCH(C642,strings!N:N,0)</f>
        <v>4</v>
      </c>
      <c r="E642" t="str">
        <f>INDEX(strings!O:O,Android!D642,1)</f>
        <v>The current version is already the latest.</v>
      </c>
      <c r="F642" t="str">
        <f>INDEX(strings!P:P,Android!D642,1)</f>
        <v>当前已是最新版本</v>
      </c>
      <c r="G642" t="str">
        <f>INDEX(strings!Q:Q,Android!D642,1)</f>
        <v>目前已是最新版本</v>
      </c>
      <c r="H642" t="str">
        <f>INDEX(strings!R:R,Android!D642,1)</f>
        <v>Die installierte Version ist auf dem aktuellen Stand.</v>
      </c>
      <c r="I642" t="str">
        <f>INDEX(strings!S:S,Android!D642,1)</f>
        <v>La versione attuale è già l'ultima.</v>
      </c>
      <c r="J642" t="str">
        <f>INDEX(strings!T:T,Android!D642,1)</f>
        <v>เวอร์ชันปัจจุบันเป็นรุ่นล่าสุดแล้ว</v>
      </c>
      <c r="K642" t="str">
        <f>INDEX(strings!U:U,Android!D642,1)</f>
        <v>Versie is up-to-date</v>
      </c>
      <c r="L642" t="str">
        <f>INDEX(strings!V:V,Android!D642,1)</f>
        <v xml:space="preserve">La versión actual es  ya la última </v>
      </c>
      <c r="M642" t="str">
        <f>INDEX(strings!W:W,Android!D642,1)</f>
        <v>현재 버전이 최신입니다.</v>
      </c>
      <c r="N642" t="str">
        <f>INDEX(strings!X:X,Android!D642,1)</f>
        <v>הגרסה הנוכחית הינה עדכנית.</v>
      </c>
      <c r="O642" t="str">
        <f>INDEX(strings!Y:Y,Android!D642,1)</f>
        <v>La version actuelle est à jour.</v>
      </c>
      <c r="P642" t="str">
        <f>INDEX(strings!Z:Z,Android!D642,1)</f>
        <v>Versao actual</v>
      </c>
      <c r="Q642" t="str">
        <f>INDEX(strings!AA:AA,Android!D642,1)</f>
        <v>Aktuálna verzia je posledná.</v>
      </c>
      <c r="R642" t="str">
        <f>INDEX(strings!AB:AB,Android!D642,1)</f>
        <v>Versiyonunuz zaten güncel</v>
      </c>
      <c r="S642" t="str">
        <f>INDEX(strings!AC:AC,Android!D642,1)</f>
        <v>Den aktuelle version er den nyeste</v>
      </c>
      <c r="T642" t="str">
        <f>INDEX(strings!AD:AD,Android!D642,1)</f>
        <v>Bieżąca wersja jest najnowszą.</v>
      </c>
      <c r="U642" t="str">
        <f>INDEX(strings!AE:AE,Android!D642,1)</f>
        <v>Aktuální verze je nejnovější.</v>
      </c>
      <c r="V642" t="str">
        <f>INDEX(strings!AF:AF,Android!D642,1)</f>
        <v>Tekošā versija ir pēdēja.</v>
      </c>
      <c r="W642" t="str">
        <f>INDEX(strings!AG:AG,Android!D642,1)</f>
        <v>Jūs naudojate naujausią versiją</v>
      </c>
      <c r="X642">
        <f>INDEX(strings!AH:AH,Android!D642,1)</f>
        <v>0</v>
      </c>
      <c r="Y642" t="str">
        <f>INDEX(strings!AI:AI,Android!D642,1)</f>
        <v>Текущая версяя является последней</v>
      </c>
      <c r="Z642" t="str">
        <f>INDEX(strings!AJ:AJ,Android!D642,1)</f>
        <v>Zaten güncel sürüm yüklü.</v>
      </c>
      <c r="AA642" t="str">
        <f>INDEX(strings!AK:AK,Android!D642,1)</f>
        <v>Az aktuális a legújabb verzió.</v>
      </c>
      <c r="AB642" t="str">
        <f>INDEX(strings!AL:AL,Android!D642,1)</f>
        <v>الإصدار الحالي هو الأخير.</v>
      </c>
      <c r="AC642" t="str">
        <f>INDEX(strings!AM:AM,Android!D642,1)</f>
        <v>Trenutna verzija je već najnovija.</v>
      </c>
      <c r="AE642" t="str">
        <f>INDEX(strings!AO:AO,Android!D642,1)</f>
        <v>Текущата версия е поседна.</v>
      </c>
    </row>
    <row r="643" spans="1:31">
      <c r="A643" t="s">
        <v>513</v>
      </c>
      <c r="B643">
        <f>MATCH(A643,mapping!B:B,0)</f>
        <v>255</v>
      </c>
      <c r="C643" t="str">
        <f>INDEX(mapping!A:A,Android!B643,1)</f>
        <v>is_download</v>
      </c>
      <c r="D643">
        <f>MATCH(C643,strings!N:N,0)</f>
        <v>209</v>
      </c>
      <c r="E643" t="str">
        <f>INDEX(strings!O:O,Android!D643,1)</f>
        <v>Download has started. You can view the progress in the notification bar.</v>
      </c>
      <c r="F643" t="str">
        <f>INDEX(strings!P:P,Android!D643,1)</f>
        <v>新版本正在下载,无需重复下载,请在通知栏查看下载进度.</v>
      </c>
      <c r="G643" t="str">
        <f>INDEX(strings!Q:Q,Android!D643,1)</f>
        <v>新版本正在下載,無需重複下載,請在通知欄查看下載進度.</v>
      </c>
      <c r="H643" t="str">
        <f>INDEX(strings!R:R,Android!D643,1)</f>
        <v>Download hat begonnen. Sie sehen den Fortschritt in der Benachrichtigungszeile.</v>
      </c>
      <c r="I643" t="str">
        <f>INDEX(strings!S:S,Android!D643,1)</f>
        <v>Download iniziato. È possibile visualizzare lo stato di avanzamento nella barra di notifica.</v>
      </c>
      <c r="J643" t="str">
        <f>INDEX(strings!T:T,Android!D643,1)</f>
        <v>เริ่มการดาวน์โหลด คุณสามารถดูความคืบหน้าได้จากแถบประกาศ</v>
      </c>
      <c r="K643" t="str">
        <f>INDEX(strings!U:U,Android!D643,1)</f>
        <v>Download is gestart</v>
      </c>
      <c r="L643" t="str">
        <f>INDEX(strings!V:V,Android!D643,1)</f>
        <v>Ha iniciado la descarga.  Usted puede ver el progreso en la barra de notificaciones</v>
      </c>
      <c r="M643" t="str">
        <f>INDEX(strings!W:W,Android!D643,1)</f>
        <v>다운로드가 시작되었습니다. 알림표시줄에서 진행상황을 확인할 수 있습니다.</v>
      </c>
      <c r="N643" t="str">
        <f>INDEX(strings!X:X,Android!D643,1)</f>
        <v>הורדה התחילה. תוכל לראות התקדמות בסרגל המצב.</v>
      </c>
      <c r="O643" t="str">
        <f>INDEX(strings!Y:Y,Android!D643,1)</f>
        <v>Téléchargement a commencé. Vous pouvez afficher la progression dans la barre de notification.</v>
      </c>
      <c r="P643" t="str">
        <f>INDEX(strings!Z:Z,Android!D643,1)</f>
        <v>Transf. Começou, pode ver  progresso na barra de notificação.</v>
      </c>
      <c r="Q643" t="str">
        <f>INDEX(strings!AA:AA,Android!D643,1)</f>
        <v>Sťahovanie začalo. Postup môžete vidieť v paneli oznámení</v>
      </c>
      <c r="R643" t="str">
        <f>INDEX(strings!AB:AB,Android!D643,1)</f>
        <v>Yeni versiyon indiriliyor. Bildirim kısmından takip edebilirisiniz</v>
      </c>
      <c r="S643" t="str">
        <f>INDEX(strings!AC:AC,Android!D643,1)</f>
        <v>Download er startet. Du kan se freskridt i statusbaren.</v>
      </c>
      <c r="T643" t="str">
        <f>INDEX(strings!AD:AD,Android!D643,1)</f>
        <v>Pobieranie rozpoczęte. Postęp operacji na pasku postępu.</v>
      </c>
      <c r="U643" t="str">
        <f>INDEX(strings!AE:AE,Android!D643,1)</f>
        <v>Stahování začalo. V notifikační liště můžete vidět stav.</v>
      </c>
      <c r="V643" t="str">
        <f>INDEX(strings!AF:AF,Android!D643,1)</f>
        <v>Lējupielāde ir uzsākta. Jūs varat redzēt progresu paziņojumu dēlī.</v>
      </c>
      <c r="W643" t="str">
        <f>INDEX(strings!AG:AG,Android!D643,1)</f>
        <v xml:space="preserve">Atsisiuntimas pradėtas. Jūs galite matyti progresą pranešimų juostoje. </v>
      </c>
      <c r="X643">
        <f>INDEX(strings!AH:AH,Android!D643,1)</f>
        <v>0</v>
      </c>
      <c r="Y643" t="str">
        <f>INDEX(strings!AI:AI,Android!D643,1)</f>
        <v>Загрузка запущена. Прогресс загрузки отображается в окне</v>
      </c>
      <c r="Z643" t="str">
        <f>INDEX(strings!AJ:AJ,Android!D643,1)</f>
        <v>İndirme başladı. Bildirim çubuğunda ilerlemeyi görebilirsiniz.</v>
      </c>
      <c r="AA643" t="str">
        <f>INDEX(strings!AK:AK,Android!D643,1)</f>
        <v>Letöltés elindult. Az állapotjelző sávon megtekintheti a folyamat állapotát.</v>
      </c>
      <c r="AB643" t="str">
        <f>INDEX(strings!AL:AL,Android!D643,1)</f>
        <v>بدأ التحميل. يمكنك عرض التقدم في شريط الإشعارات.</v>
      </c>
      <c r="AC643" t="str">
        <f>INDEX(strings!AM:AM,Android!D643,1)</f>
        <v>Preuzimanje je počelo. Možete vidjeti napredak na traci obavijesti.</v>
      </c>
      <c r="AE643" t="str">
        <f>INDEX(strings!AO:AO,Android!D643,1)</f>
        <v>Свалянето е започнало. Може да видите процеса в лентата за уведомление.</v>
      </c>
    </row>
    <row r="644" spans="1:31">
      <c r="A644" t="s">
        <v>349</v>
      </c>
      <c r="B644">
        <f>MATCH(A644,mapping!B:B,0)</f>
        <v>170</v>
      </c>
      <c r="C644" t="str">
        <f>INDEX(mapping!A:A,Android!B644,1)</f>
        <v>download_fail</v>
      </c>
      <c r="D644">
        <f>MATCH(C644,strings!N:N,0)</f>
        <v>131</v>
      </c>
      <c r="E644" t="str">
        <f>INDEX(strings!O:O,Android!D644,1)</f>
        <v>Download failed. Please try again.</v>
      </c>
      <c r="F644" t="str">
        <f>INDEX(strings!P:P,Android!D644,1)</f>
        <v>新版本下载失败,请重新下载.</v>
      </c>
      <c r="G644" t="str">
        <f>INDEX(strings!Q:Q,Android!D644,1)</f>
        <v>新版本下載失敗,請重新下載.</v>
      </c>
      <c r="H644" t="str">
        <f>INDEX(strings!R:R,Android!D644,1)</f>
        <v>Download fehlgeschlagen. Versuchen Sie es erneut.</v>
      </c>
      <c r="I644" t="str">
        <f>INDEX(strings!S:S,Android!D644,1)</f>
        <v>Download fallito. Riprova, per favore.</v>
      </c>
      <c r="J644" t="str">
        <f>INDEX(strings!T:T,Android!D644,1)</f>
        <v>ดาวน์โหลดล้มเหลว กรุณารองใหม่อีกครั้ง</v>
      </c>
      <c r="K644" t="str">
        <f>INDEX(strings!U:U,Android!D644,1)</f>
        <v>Download mislukt, probeer opnieuw</v>
      </c>
      <c r="L644" t="str">
        <f>INDEX(strings!V:V,Android!D644,1)</f>
        <v>Error de descarga. Favor de intentar de nuevo</v>
      </c>
      <c r="M644" t="str">
        <f>INDEX(strings!W:W,Android!D644,1)</f>
        <v>다운로드 실패, 다시 시도하여 주십시오.</v>
      </c>
      <c r="N644" t="str">
        <f>INDEX(strings!X:X,Android!D644,1)</f>
        <v>הורדה נכשלה. נא לנסות שוב.</v>
      </c>
      <c r="O644" t="str">
        <f>INDEX(strings!Y:Y,Android!D644,1)</f>
        <v>Le téléchargement a échoué.  essayez à nouveau s'il vous plaît</v>
      </c>
      <c r="P644" t="str">
        <f>INDEX(strings!Z:Z,Android!D644,1)</f>
        <v>Transferência falhou. Por favor, tente novamente.</v>
      </c>
      <c r="Q644" t="str">
        <f>INDEX(strings!AA:AA,Android!D644,1)</f>
        <v>Sťahovanie zlyhalo. Skúste opäť.</v>
      </c>
      <c r="R644" t="str">
        <f>INDEX(strings!AB:AB,Android!D644,1)</f>
        <v>Versiyon indirme başarısız. Lütfen tekrar indirin</v>
      </c>
      <c r="S644" t="str">
        <f>INDEX(strings!AC:AC,Android!D644,1)</f>
        <v>Hent fejlet. Prøv igen.</v>
      </c>
      <c r="T644" t="str">
        <f>INDEX(strings!AD:AD,Android!D644,1)</f>
        <v>Błąd pobierania, spróbuj ponownie</v>
      </c>
      <c r="U644" t="str">
        <f>INDEX(strings!AE:AE,Android!D644,1)</f>
        <v>Stažení selhalo. Zkuste to znovu.</v>
      </c>
      <c r="V644" t="str">
        <f>INDEX(strings!AF:AF,Android!D644,1)</f>
        <v>Neizdevās lējupielādēt. Lūdzu, mēģiniet vēlreiz.</v>
      </c>
      <c r="W644" t="str">
        <f>INDEX(strings!AG:AG,Android!D644,1)</f>
        <v>Atsisiųsti nepavyko. Prašau, pabandykite dar kartą.</v>
      </c>
      <c r="X644">
        <f>INDEX(strings!AH:AH,Android!D644,1)</f>
        <v>0</v>
      </c>
      <c r="Y644" t="str">
        <f>INDEX(strings!AI:AI,Android!D644,1)</f>
        <v>Ошибка загрузки. Попробуйте снова</v>
      </c>
      <c r="Z644" t="str">
        <f>INDEX(strings!AJ:AJ,Android!D644,1)</f>
        <v>Yükleme başarısız. Lütfen tekrar deneyin.</v>
      </c>
      <c r="AA644" t="str">
        <f>INDEX(strings!AK:AK,Android!D644,1)</f>
        <v>Sikertelen letöltés. Próbálja újra.</v>
      </c>
      <c r="AB644" t="str">
        <f>INDEX(strings!AL:AL,Android!D644,1)</f>
        <v>تعذر التحميل. حاول مرة اخرى.</v>
      </c>
      <c r="AC644" t="str">
        <f>INDEX(strings!AM:AM,Android!D644,1)</f>
        <v>Preuzimanje nije uspjelo. Molim te pokušaj ponovno.</v>
      </c>
      <c r="AE644" t="str">
        <f>INDEX(strings!AO:AO,Android!D644,1)</f>
        <v>Свалянето не успешно. Опитай отново.</v>
      </c>
    </row>
    <row r="645" spans="1:31">
      <c r="A645" t="s">
        <v>350</v>
      </c>
      <c r="B645">
        <f>MATCH(A645,mapping!B:B,0)</f>
        <v>171</v>
      </c>
      <c r="C645" t="str">
        <f>INDEX(mapping!A:A,Android!B645,1)</f>
        <v>download_success</v>
      </c>
      <c r="D645">
        <f>MATCH(C645,strings!N:N,0)</f>
        <v>132</v>
      </c>
      <c r="E645" t="str">
        <f>INDEX(strings!O:O,Android!D645,1)</f>
        <v>Download finished. Preparing for installation…</v>
      </c>
      <c r="F645" t="str">
        <f>INDEX(strings!P:P,Android!D645,1)</f>
        <v>新版本下载完成,准备自动安装.</v>
      </c>
      <c r="G645" t="str">
        <f>INDEX(strings!Q:Q,Android!D645,1)</f>
        <v>新版本下載完成,準備自動安裝.</v>
      </c>
      <c r="H645" t="str">
        <f>INDEX(strings!R:R,Android!D645,1)</f>
        <v>Download abgeschlossen. Vorbereitung der Installation…</v>
      </c>
      <c r="I645" t="str">
        <f>INDEX(strings!S:S,Android!D645,1)</f>
        <v>Scarico finito.Pronto all'installazione…</v>
      </c>
      <c r="J645" t="str">
        <f>INDEX(strings!T:T,Android!D645,1)</f>
        <v>ดาวน์โหลดเสร็จแล้ว เตรียมความพร้อมสำหรับการติดตั้ง ...</v>
      </c>
      <c r="K645" t="str">
        <f>INDEX(strings!U:U,Android!D645,1)</f>
        <v>Download voltooid. Voorbereiden van installatie...</v>
      </c>
      <c r="L645" t="str">
        <f>INDEX(strings!V:V,Android!D645,1)</f>
        <v>Descarga finalizada. Preparando la instalación...</v>
      </c>
      <c r="M645" t="str">
        <f>INDEX(strings!W:W,Android!D645,1)</f>
        <v>다운로드 완료, 설치 준비중…</v>
      </c>
      <c r="N645" t="str">
        <f>INDEX(strings!X:X,Android!D645,1)</f>
        <v>הורדה הסתיימה. מכין התקנה...</v>
      </c>
      <c r="O645">
        <f>INDEX(strings!Y:Y,Android!D645,1)</f>
        <v>0</v>
      </c>
      <c r="P645" t="str">
        <f>INDEX(strings!Z:Z,Android!D645,1)</f>
        <v>Download finalizado. Preparando a instalação.</v>
      </c>
      <c r="Q645">
        <f>INDEX(strings!AA:AA,Android!D645,1)</f>
        <v>0</v>
      </c>
      <c r="R645">
        <f>INDEX(strings!AB:AB,Android!D645,1)</f>
        <v>0</v>
      </c>
      <c r="S645" t="str">
        <f>INDEX(strings!AC:AC,Android!D645,1)</f>
        <v>Starter installation…</v>
      </c>
      <c r="T645">
        <f>INDEX(strings!AD:AD,Android!D645,1)</f>
        <v>0</v>
      </c>
      <c r="U645" t="str">
        <f>INDEX(strings!AE:AE,Android!D645,1)</f>
        <v>Stahování dokončeno. Připravuji instalaci…</v>
      </c>
      <c r="V645" t="str">
        <f>INDEX(strings!AF:AF,Android!D645,1)</f>
        <v>Lējupielāde pabeigta. Gatavojas uzstādīšanai...</v>
      </c>
      <c r="W645" t="str">
        <f>INDEX(strings!AG:AG,Android!D645,1)</f>
        <v>Atsisiųntimas baigtas. Pasiruošimas instaliuoti ...</v>
      </c>
      <c r="X645">
        <f>INDEX(strings!AH:AH,Android!D645,1)</f>
        <v>0</v>
      </c>
      <c r="Y645" t="str">
        <f>INDEX(strings!AI:AI,Android!D645,1)</f>
        <v>Загрузка завершена. Подготовка к установке…</v>
      </c>
      <c r="Z645" t="str">
        <f>INDEX(strings!AJ:AJ,Android!D645,1)</f>
        <v>İndirme tamamladı. Kurulum hazırlığı ...</v>
      </c>
      <c r="AA645" t="str">
        <f>INDEX(strings!AK:AK,Android!D645,1)</f>
        <v>Letöltés kész. Előkészítés a telepítésre…</v>
      </c>
      <c r="AB645" t="str">
        <f>INDEX(strings!AL:AL,Android!D645,1)</f>
        <v>انتهى التحميل. جار الإعداد للتثبيت ...</v>
      </c>
      <c r="AC645" t="str">
        <f>INDEX(strings!AM:AM,Android!D645,1)</f>
        <v>Preuzimanje završeno. Priprema za instalaciju ...</v>
      </c>
      <c r="AE645" t="str">
        <f>INDEX(strings!AO:AO,Android!D645,1)</f>
        <v>Свалянето приключи. Подготовка за инсталация…</v>
      </c>
    </row>
    <row r="646" spans="1:31">
      <c r="A646" t="s">
        <v>698</v>
      </c>
      <c r="B646">
        <f>MATCH(A646,mapping!B:B,0)</f>
        <v>1175</v>
      </c>
      <c r="C646" t="str">
        <f>INDEX(mapping!A:A,Android!B646,1)</f>
        <v>NETDEV_NETWORK_CONNECTION_FALIE</v>
      </c>
      <c r="D646">
        <f>MATCH(C646,strings!N:N,0)</f>
        <v>968</v>
      </c>
      <c r="E646" t="str">
        <f>INDEX(strings!O:O,Android!D646,1)</f>
        <v>Network error,Please check network and try again.</v>
      </c>
      <c r="F646" t="str">
        <f>INDEX(strings!P:P,Android!D646,1)</f>
        <v>网络连接错误。请检查网络设置后重试。</v>
      </c>
      <c r="G646">
        <f>INDEX(strings!Q:Q,Android!D646,1)</f>
        <v>0</v>
      </c>
      <c r="H646">
        <f>INDEX(strings!R:R,Android!D646,1)</f>
        <v>0</v>
      </c>
      <c r="I646">
        <f>INDEX(strings!S:S,Android!D646,1)</f>
        <v>0</v>
      </c>
      <c r="J646">
        <f>INDEX(strings!T:T,Android!D646,1)</f>
        <v>0</v>
      </c>
      <c r="K646">
        <f>INDEX(strings!U:U,Android!D646,1)</f>
        <v>0</v>
      </c>
      <c r="L646">
        <f>INDEX(strings!V:V,Android!D646,1)</f>
        <v>0</v>
      </c>
      <c r="M646">
        <f>INDEX(strings!W:W,Android!D646,1)</f>
        <v>0</v>
      </c>
      <c r="N646">
        <f>INDEX(strings!X:X,Android!D646,1)</f>
        <v>0</v>
      </c>
      <c r="O646">
        <f>INDEX(strings!Y:Y,Android!D646,1)</f>
        <v>0</v>
      </c>
      <c r="P646">
        <f>INDEX(strings!Z:Z,Android!D646,1)</f>
        <v>0</v>
      </c>
      <c r="Q646">
        <f>INDEX(strings!AA:AA,Android!D646,1)</f>
        <v>0</v>
      </c>
      <c r="R646">
        <f>INDEX(strings!AB:AB,Android!D646,1)</f>
        <v>0</v>
      </c>
      <c r="S646">
        <f>INDEX(strings!AC:AC,Android!D646,1)</f>
        <v>0</v>
      </c>
      <c r="T646">
        <f>INDEX(strings!AD:AD,Android!D646,1)</f>
        <v>0</v>
      </c>
      <c r="U646">
        <f>INDEX(strings!AE:AE,Android!D646,1)</f>
        <v>0</v>
      </c>
      <c r="V646">
        <f>INDEX(strings!AF:AF,Android!D646,1)</f>
        <v>0</v>
      </c>
      <c r="W646">
        <f>INDEX(strings!AG:AG,Android!D646,1)</f>
        <v>0</v>
      </c>
      <c r="X646">
        <f>INDEX(strings!AH:AH,Android!D646,1)</f>
        <v>0</v>
      </c>
      <c r="Y646">
        <f>INDEX(strings!AI:AI,Android!D646,1)</f>
        <v>0</v>
      </c>
      <c r="Z646">
        <f>INDEX(strings!AJ:AJ,Android!D646,1)</f>
        <v>0</v>
      </c>
      <c r="AA646">
        <f>INDEX(strings!AK:AK,Android!D646,1)</f>
        <v>0</v>
      </c>
      <c r="AB646">
        <f>INDEX(strings!AL:AL,Android!D646,1)</f>
        <v>0</v>
      </c>
      <c r="AC646">
        <f>INDEX(strings!AM:AM,Android!D646,1)</f>
        <v>0</v>
      </c>
      <c r="AE646">
        <f>INDEX(strings!AO:AO,Android!D646,1)</f>
        <v>0</v>
      </c>
    </row>
    <row r="647" spans="1:31">
      <c r="A647" t="s">
        <v>583</v>
      </c>
      <c r="B647">
        <f>MATCH(A647,mapping!B:B,0)</f>
        <v>294</v>
      </c>
      <c r="C647" t="str">
        <f>INDEX(mapping!A:A,Android!B647,1)</f>
        <v>logcat_validate_version_startdown</v>
      </c>
      <c r="D647">
        <f>MATCH(C647,strings!N:N,0)</f>
        <v>248</v>
      </c>
      <c r="E647" t="str">
        <f>INDEX(strings!O:O,Android!D647,1)</f>
        <v>Starting to download...</v>
      </c>
      <c r="F647" t="str">
        <f>INDEX(strings!P:P,Android!D647,1)</f>
        <v>开始下载新版本,完成后将自动安装新版本.</v>
      </c>
      <c r="G647" t="str">
        <f>INDEX(strings!Q:Q,Android!D647,1)</f>
        <v>開始下載新版本,完成後將自動安裝新版本.</v>
      </c>
      <c r="H647" t="str">
        <f>INDEX(strings!R:R,Android!D647,1)</f>
        <v>Starten des Downloads...</v>
      </c>
      <c r="I647" t="str">
        <f>INDEX(strings!S:S,Android!D647,1)</f>
        <v>Avvio del download ...</v>
      </c>
      <c r="J647" t="str">
        <f>INDEX(strings!T:T,Android!D647,1)</f>
        <v>เริ่มการดาวน์โหลด...</v>
      </c>
      <c r="K647" t="str">
        <f>INDEX(strings!U:U,Android!D647,1)</f>
        <v xml:space="preserve">Download starten… </v>
      </c>
      <c r="L647" t="str">
        <f>INDEX(strings!V:V,Android!D647,1)</f>
        <v>Comenzando descarga….</v>
      </c>
      <c r="M647" t="str">
        <f>INDEX(strings!W:W,Android!D647,1)</f>
        <v>다운로드 시작…</v>
      </c>
      <c r="N647" t="str">
        <f>INDEX(strings!X:X,Android!D647,1)</f>
        <v>מתחיל בהורדה...</v>
      </c>
      <c r="O647" t="str">
        <f>INDEX(strings!Y:Y,Android!D647,1)</f>
        <v>Commencer à télécharger ...</v>
      </c>
      <c r="P647" t="str">
        <f>INDEX(strings!Z:Z,Android!D647,1)</f>
        <v>Começando a baixar ...</v>
      </c>
      <c r="Q647" t="str">
        <f>INDEX(strings!AA:AA,Android!D647,1)</f>
        <v>Spúšťa sťahovanie...</v>
      </c>
      <c r="R647" t="str">
        <f>INDEX(strings!AB:AB,Android!D647,1)</f>
        <v>Yeni versiyon indirme başlatıldı. İndşrme işlemi bittikten sonra otmatik olarak güncellenecektir</v>
      </c>
      <c r="S647" t="str">
        <f>INDEX(strings!AC:AC,Android!D647,1)</f>
        <v>Begynder download...</v>
      </c>
      <c r="T647" t="str">
        <f>INDEX(strings!AD:AD,Android!D647,1)</f>
        <v>Rozpoczęcie pobierania</v>
      </c>
      <c r="U647" t="str">
        <f>INDEX(strings!AE:AE,Android!D647,1)</f>
        <v>Zahajuji stahování...</v>
      </c>
      <c r="V647" t="str">
        <f>INDEX(strings!AF:AF,Android!D647,1)</f>
        <v>Uzsāk lējupielādi...</v>
      </c>
      <c r="W647" t="str">
        <f>INDEX(strings!AG:AG,Android!D647,1)</f>
        <v>Nuo kada atsisiųsti ...</v>
      </c>
      <c r="X647">
        <f>INDEX(strings!AH:AH,Android!D647,1)</f>
        <v>0</v>
      </c>
      <c r="Y647" t="str">
        <f>INDEX(strings!AI:AI,Android!D647,1)</f>
        <v>Запуск загрузки…</v>
      </c>
      <c r="Z647" t="str">
        <f>INDEX(strings!AJ:AJ,Android!D647,1)</f>
        <v>İndirme başlatılıyor ...</v>
      </c>
      <c r="AA647" t="str">
        <f>INDEX(strings!AK:AK,Android!D647,1)</f>
        <v>Letöltés indítása…</v>
      </c>
      <c r="AB647" t="str">
        <f>INDEX(strings!AL:AL,Android!D647,1)</f>
        <v>بدء التحميل ...</v>
      </c>
      <c r="AC647" t="str">
        <f>INDEX(strings!AM:AM,Android!D647,1)</f>
        <v>Preuzimanje započelo ...</v>
      </c>
      <c r="AE647" t="str">
        <f>INDEX(strings!AO:AO,Android!D647,1)</f>
        <v>Сваляне...</v>
      </c>
    </row>
    <row r="648" spans="1:31">
      <c r="A648" t="s">
        <v>581</v>
      </c>
      <c r="B648">
        <f>MATCH(A648,mapping!B:B,0)</f>
        <v>293</v>
      </c>
      <c r="C648" t="str">
        <f>INDEX(mapping!A:A,Android!B648,1)</f>
        <v>logcat_validate_version_sdcarderror</v>
      </c>
      <c r="D648">
        <f>MATCH(C648,strings!N:N,0)</f>
        <v>247</v>
      </c>
      <c r="E648" t="str">
        <f>INDEX(strings!O:O,Android!D648,1)</f>
        <v>No memory card or the memory card is unreadable. Please reinsert and try again.</v>
      </c>
      <c r="F648" t="str">
        <f>INDEX(strings!P:P,Android!D648,1)</f>
        <v>存储卡未挂载或不可读写,请取出存储卡后重新插入后再试.</v>
      </c>
      <c r="G648" t="str">
        <f>INDEX(strings!Q:Q,Android!D648,1)</f>
        <v>儲存卡未掛載或不可讀寫,請取出儲存卡後重新插入後再試.</v>
      </c>
      <c r="H648" t="str">
        <f>INDEX(strings!R:R,Android!D648,1)</f>
        <v>Keine Speicherkarte oder Speicherkarte nicht lesbar. Erneut einsetzen und versuchen.</v>
      </c>
      <c r="I648" t="str">
        <f>INDEX(strings!S:S,Android!D648,1)</f>
        <v>Nessuna scheda di memoria o la scheda di memoria è illeggibile. Si prega di inserire nuovamente e riprovare.</v>
      </c>
      <c r="J648" t="str">
        <f>INDEX(strings!T:T,Android!D648,1)</f>
        <v>ไม่มีการ์ดหน่วยความจำหรือการ์ดหน่วยความจำไม่สามารถอ่านได้ กรุณาใส่และลองอีกครั้ง</v>
      </c>
      <c r="K648" t="str">
        <f>INDEX(strings!U:U,Android!D648,1)</f>
        <v>Geen geheugenkaart of de geheugenkaart is onleesbaar. Steek ze opnieuw in en probeer het opnieuw.</v>
      </c>
      <c r="L648" t="str">
        <f>INDEX(strings!V:V,Android!D648,1)</f>
        <v>No hay tarjeta de memoria ni tarjeta de memoria ilegible. Vuelve a intentarlo e inténtalo de nuevo.</v>
      </c>
      <c r="M648" t="str">
        <f>INDEX(strings!W:W,Android!D648,1)</f>
        <v>메모리카드가 없거나 읽을 수 없습니다. 재삽입후 다시 시도하세요.</v>
      </c>
      <c r="N648" t="str">
        <f>INDEX(strings!X:X,Android!D648,1)</f>
        <v>אין כרטיס זכרון או כרטיס אינו ניתן לקריאה. נא להכניס מחדש ולנסות שוב.</v>
      </c>
      <c r="O648">
        <f>INDEX(strings!Y:Y,Android!D648,1)</f>
        <v>0</v>
      </c>
      <c r="P648" t="str">
        <f>INDEX(strings!Z:Z,Android!D648,1)</f>
        <v>Sem cartão de memória ou o cartão de memória é ilegível. Por favor, insira novamente.</v>
      </c>
      <c r="Q648">
        <f>INDEX(strings!AA:AA,Android!D648,1)</f>
        <v>0</v>
      </c>
      <c r="R648">
        <f>INDEX(strings!AB:AB,Android!D648,1)</f>
        <v>0</v>
      </c>
      <c r="S648" t="str">
        <f>INDEX(strings!AC:AC,Android!D648,1)</f>
        <v>Manglende eller ulæseligt hukommelseskort. Kontroller venligst.</v>
      </c>
      <c r="T648">
        <f>INDEX(strings!AD:AD,Android!D648,1)</f>
        <v>0</v>
      </c>
      <c r="U648" t="str">
        <f>INDEX(strings!AE:AE,Android!D648,1)</f>
        <v>Není vložena paměťová karta nebo je nečitelná.</v>
      </c>
      <c r="V648" t="str">
        <f>INDEX(strings!AF:AF,Android!D648,1)</f>
        <v>Nav atmiņas kartes vai to nevar nolasīt. Lūdzu, ielieciet vēlreiz un pamēģiniet no jauna.</v>
      </c>
      <c r="W648" t="str">
        <f>INDEX(strings!AG:AG,Android!D648,1)</f>
        <v>Nėra atminties kortelės arba atminties kortelė yra neįskaitoma. Prašome išimkite, įdėkite ir bandykite dar kartą.</v>
      </c>
      <c r="X648">
        <f>INDEX(strings!AH:AH,Android!D648,1)</f>
        <v>0</v>
      </c>
      <c r="Y648" t="str">
        <f>INDEX(strings!AI:AI,Android!D648,1)</f>
        <v>Нет или недоступна карта памяти. Переподключите карту и попробуйте снова</v>
      </c>
      <c r="Z648" t="str">
        <f>INDEX(strings!AJ:AJ,Android!D648,1)</f>
        <v>Bellek kartı yok veya bellek kartı okunamadı. Lütfen tekrar takın ve tekrar deneyin.</v>
      </c>
      <c r="AA648" t="str">
        <f>INDEX(strings!AK:AK,Android!D648,1)</f>
        <v>Nincs memóriakártya vagy nem olvasható. Helyezze be ismét.</v>
      </c>
      <c r="AB648" t="str">
        <f>INDEX(strings!AL:AL,Android!D648,1)</f>
        <v>لا يوجد بطاقة ذاكرة أو غير قابل للقراءة. يرجى إعادة الإدخال وحاول مرة أخرى.</v>
      </c>
      <c r="AC648" t="str">
        <f>INDEX(strings!AM:AM,Android!D648,1)</f>
        <v>Bez memorijske kartice ili memorijska kartica nečitljiva. Molimo vratite i pokušajte ponovo.</v>
      </c>
      <c r="AE648" t="str">
        <f>INDEX(strings!AO:AO,Android!D648,1)</f>
        <v>Няма карта памет или не се разпознава. Опитай повторно поставяне.</v>
      </c>
    </row>
    <row r="649" spans="1:31">
      <c r="A649" t="s">
        <v>1461</v>
      </c>
      <c r="B649" t="e">
        <f>MATCH(A649,mapping!B:B,0)</f>
        <v>#N/A</v>
      </c>
      <c r="C649" t="e">
        <f>INDEX(mapping!A:A,Android!B649,1)</f>
        <v>#N/A</v>
      </c>
      <c r="D649" t="e">
        <f>MATCH(C649,strings!N:N,0)</f>
        <v>#N/A</v>
      </c>
      <c r="E649" t="e">
        <f>INDEX(strings!O:O,Android!D649,1)</f>
        <v>#N/A</v>
      </c>
      <c r="F649" t="e">
        <f>INDEX(strings!P:P,Android!D649,1)</f>
        <v>#N/A</v>
      </c>
      <c r="G649" t="e">
        <f>INDEX(strings!Q:Q,Android!D649,1)</f>
        <v>#N/A</v>
      </c>
      <c r="H649" t="e">
        <f>INDEX(strings!R:R,Android!D649,1)</f>
        <v>#N/A</v>
      </c>
      <c r="I649" t="e">
        <f>INDEX(strings!S:S,Android!D649,1)</f>
        <v>#N/A</v>
      </c>
      <c r="J649" t="e">
        <f>INDEX(strings!T:T,Android!D649,1)</f>
        <v>#N/A</v>
      </c>
      <c r="K649" t="e">
        <f>INDEX(strings!U:U,Android!D649,1)</f>
        <v>#N/A</v>
      </c>
      <c r="L649" t="e">
        <f>INDEX(strings!V:V,Android!D649,1)</f>
        <v>#N/A</v>
      </c>
      <c r="M649" t="e">
        <f>INDEX(strings!W:W,Android!D649,1)</f>
        <v>#N/A</v>
      </c>
      <c r="N649" t="e">
        <f>INDEX(strings!X:X,Android!D649,1)</f>
        <v>#N/A</v>
      </c>
      <c r="O649" t="e">
        <f>INDEX(strings!Y:Y,Android!D649,1)</f>
        <v>#N/A</v>
      </c>
      <c r="P649" t="e">
        <f>INDEX(strings!Z:Z,Android!D649,1)</f>
        <v>#N/A</v>
      </c>
      <c r="Q649" t="e">
        <f>INDEX(strings!AA:AA,Android!D649,1)</f>
        <v>#N/A</v>
      </c>
      <c r="R649" t="e">
        <f>INDEX(strings!AB:AB,Android!D649,1)</f>
        <v>#N/A</v>
      </c>
      <c r="S649" t="e">
        <f>INDEX(strings!AC:AC,Android!D649,1)</f>
        <v>#N/A</v>
      </c>
      <c r="T649" t="e">
        <f>INDEX(strings!AD:AD,Android!D649,1)</f>
        <v>#N/A</v>
      </c>
      <c r="U649" t="e">
        <f>INDEX(strings!AE:AE,Android!D649,1)</f>
        <v>#N/A</v>
      </c>
      <c r="V649" t="e">
        <f>INDEX(strings!AF:AF,Android!D649,1)</f>
        <v>#N/A</v>
      </c>
      <c r="W649" t="e">
        <f>INDEX(strings!AG:AG,Android!D649,1)</f>
        <v>#N/A</v>
      </c>
      <c r="X649" t="e">
        <f>INDEX(strings!AH:AH,Android!D649,1)</f>
        <v>#N/A</v>
      </c>
      <c r="Y649" t="e">
        <f>INDEX(strings!AI:AI,Android!D649,1)</f>
        <v>#N/A</v>
      </c>
      <c r="Z649" t="e">
        <f>INDEX(strings!AJ:AJ,Android!D649,1)</f>
        <v>#N/A</v>
      </c>
      <c r="AA649" t="e">
        <f>INDEX(strings!AK:AK,Android!D649,1)</f>
        <v>#N/A</v>
      </c>
      <c r="AB649" t="e">
        <f>INDEX(strings!AL:AL,Android!D649,1)</f>
        <v>#N/A</v>
      </c>
      <c r="AC649" t="e">
        <f>INDEX(strings!AM:AM,Android!D649,1)</f>
        <v>#N/A</v>
      </c>
      <c r="AE649" t="e">
        <f>INDEX(strings!AO:AO,Android!D649,1)</f>
        <v>#N/A</v>
      </c>
    </row>
    <row r="650" spans="1:31">
      <c r="A650" t="s">
        <v>1464</v>
      </c>
      <c r="B650">
        <f>MATCH(A650,mapping!B:B,0)</f>
        <v>1177</v>
      </c>
      <c r="C650" t="str">
        <f>INDEX(mapping!A:A,Android!B650,1)</f>
        <v>qrcode_tip_ui2.0</v>
      </c>
      <c r="D650">
        <f>MATCH(C650,strings!N:N,0)</f>
        <v>974</v>
      </c>
      <c r="E650" t="str">
        <f>INDEX(strings!O:O,Android!D650,1)</f>
        <v>Scan to add shared device</v>
      </c>
      <c r="F650" t="str">
        <f>INDEX(strings!P:P,Android!D650,1)</f>
        <v>扫一扫，添加共享设备</v>
      </c>
      <c r="G650">
        <f>INDEX(strings!Q:Q,Android!D650,1)</f>
        <v>0</v>
      </c>
      <c r="H650">
        <f>INDEX(strings!R:R,Android!D650,1)</f>
        <v>0</v>
      </c>
      <c r="I650">
        <f>INDEX(strings!S:S,Android!D650,1)</f>
        <v>0</v>
      </c>
      <c r="J650">
        <f>INDEX(strings!T:T,Android!D650,1)</f>
        <v>0</v>
      </c>
      <c r="K650">
        <f>INDEX(strings!U:U,Android!D650,1)</f>
        <v>0</v>
      </c>
      <c r="L650">
        <f>INDEX(strings!V:V,Android!D650,1)</f>
        <v>0</v>
      </c>
      <c r="M650">
        <f>INDEX(strings!W:W,Android!D650,1)</f>
        <v>0</v>
      </c>
      <c r="N650">
        <f>INDEX(strings!X:X,Android!D650,1)</f>
        <v>0</v>
      </c>
      <c r="O650">
        <f>INDEX(strings!Y:Y,Android!D650,1)</f>
        <v>0</v>
      </c>
      <c r="P650">
        <f>INDEX(strings!Z:Z,Android!D650,1)</f>
        <v>0</v>
      </c>
      <c r="Q650">
        <f>INDEX(strings!AA:AA,Android!D650,1)</f>
        <v>0</v>
      </c>
      <c r="R650">
        <f>INDEX(strings!AB:AB,Android!D650,1)</f>
        <v>0</v>
      </c>
      <c r="S650">
        <f>INDEX(strings!AC:AC,Android!D650,1)</f>
        <v>0</v>
      </c>
      <c r="T650">
        <f>INDEX(strings!AD:AD,Android!D650,1)</f>
        <v>0</v>
      </c>
      <c r="U650">
        <f>INDEX(strings!AE:AE,Android!D650,1)</f>
        <v>0</v>
      </c>
      <c r="V650">
        <f>INDEX(strings!AF:AF,Android!D650,1)</f>
        <v>0</v>
      </c>
      <c r="W650">
        <f>INDEX(strings!AG:AG,Android!D650,1)</f>
        <v>0</v>
      </c>
      <c r="X650">
        <f>INDEX(strings!AH:AH,Android!D650,1)</f>
        <v>0</v>
      </c>
      <c r="Y650">
        <f>INDEX(strings!AI:AI,Android!D650,1)</f>
        <v>0</v>
      </c>
      <c r="Z650">
        <f>INDEX(strings!AJ:AJ,Android!D650,1)</f>
        <v>0</v>
      </c>
      <c r="AA650">
        <f>INDEX(strings!AK:AK,Android!D650,1)</f>
        <v>0</v>
      </c>
      <c r="AB650">
        <f>INDEX(strings!AL:AL,Android!D650,1)</f>
        <v>0</v>
      </c>
      <c r="AC650">
        <f>INDEX(strings!AM:AM,Android!D650,1)</f>
        <v>0</v>
      </c>
      <c r="AE650">
        <f>INDEX(strings!AO:AO,Android!D650,1)</f>
        <v>0</v>
      </c>
    </row>
    <row r="651" spans="1:31">
      <c r="A651" t="s">
        <v>1466</v>
      </c>
      <c r="B651">
        <f>MATCH(A651,mapping!B:B,0)</f>
        <v>750</v>
      </c>
      <c r="C651" t="str">
        <f>INDEX(mapping!A:A,Android!B651,1)</f>
        <v>qrcode_detail</v>
      </c>
      <c r="D651">
        <f>MATCH(C651,strings!N:N,0)</f>
        <v>572</v>
      </c>
      <c r="E651" t="str">
        <f>INDEX(strings!O:O,Android!D651,1)</f>
        <v>QR Code Details</v>
      </c>
      <c r="F651" t="str">
        <f>INDEX(strings!P:P,Android!D651,1)</f>
        <v>二维码详情</v>
      </c>
      <c r="G651" t="str">
        <f>INDEX(strings!Q:Q,Android!D651,1)</f>
        <v>二維碼詳情</v>
      </c>
      <c r="H651" t="str">
        <f>INDEX(strings!R:R,Android!D651,1)</f>
        <v>QR-Code Details</v>
      </c>
      <c r="I651" t="str">
        <f>INDEX(strings!S:S,Android!D651,1)</f>
        <v>QR Code Dettagli</v>
      </c>
      <c r="J651" t="str">
        <f>INDEX(strings!T:T,Android!D651,1)</f>
        <v>QR Code รายละเอียด</v>
      </c>
      <c r="K651" t="str">
        <f>INDEX(strings!U:U,Android!D651,1)</f>
        <v>QR Code Details</v>
      </c>
      <c r="L651" t="str">
        <f>INDEX(strings!V:V,Android!D651,1)</f>
        <v>Detalles del código QR</v>
      </c>
      <c r="M651" t="str">
        <f>INDEX(strings!W:W,Android!D651,1)</f>
        <v>QR 코드 상세.</v>
      </c>
      <c r="N651" t="str">
        <f>INDEX(strings!X:X,Android!D651,1)</f>
        <v>פרטי קוד QR</v>
      </c>
      <c r="O651">
        <f>INDEX(strings!Y:Y,Android!D651,1)</f>
        <v>0</v>
      </c>
      <c r="P651" t="str">
        <f>INDEX(strings!Z:Z,Android!D651,1)</f>
        <v>Detalhes do QR code</v>
      </c>
      <c r="Q651">
        <f>INDEX(strings!AA:AA,Android!D651,1)</f>
        <v>0</v>
      </c>
      <c r="R651">
        <f>INDEX(strings!AB:AB,Android!D651,1)</f>
        <v>0</v>
      </c>
      <c r="S651" t="str">
        <f>INDEX(strings!AC:AC,Android!D651,1)</f>
        <v>QR Code detaljer</v>
      </c>
      <c r="T651">
        <f>INDEX(strings!AD:AD,Android!D651,1)</f>
        <v>0</v>
      </c>
      <c r="U651" t="str">
        <f>INDEX(strings!AE:AE,Android!D651,1)</f>
        <v>Detaily QR kódu</v>
      </c>
      <c r="V651" t="str">
        <f>INDEX(strings!AF:AF,Android!D651,1)</f>
        <v>QR Koda Detaļas</v>
      </c>
      <c r="W651" t="str">
        <f>INDEX(strings!AG:AG,Android!D651,1)</f>
        <v>QR Kodas aprašymas</v>
      </c>
      <c r="X651">
        <f>INDEX(strings!AH:AH,Android!D651,1)</f>
        <v>0</v>
      </c>
      <c r="Y651" t="str">
        <f>INDEX(strings!AI:AI,Android!D651,1)</f>
        <v>Детали QR-кода</v>
      </c>
      <c r="Z651" t="str">
        <f>INDEX(strings!AJ:AJ,Android!D651,1)</f>
        <v>QR Kod Detayları</v>
      </c>
      <c r="AA651" t="str">
        <f>INDEX(strings!AK:AK,Android!D651,1)</f>
        <v>QR kód részletek</v>
      </c>
      <c r="AB651" t="str">
        <f>INDEX(strings!AL:AL,Android!D651,1)</f>
        <v>تفاصيل رمز الاستجابة السريعة</v>
      </c>
      <c r="AC651" t="str">
        <f>INDEX(strings!AM:AM,Android!D651,1)</f>
        <v>QR kod Detalji</v>
      </c>
      <c r="AE651" t="str">
        <f>INDEX(strings!AO:AO,Android!D651,1)</f>
        <v>QR код информация</v>
      </c>
    </row>
    <row r="652" spans="1:31">
      <c r="A652" t="s">
        <v>1468</v>
      </c>
      <c r="B652">
        <f>MATCH(A652,mapping!B:B,0)</f>
        <v>751</v>
      </c>
      <c r="C652" t="str">
        <f>INDEX(mapping!A:A,Android!B652,1)</f>
        <v>qrcode_share_password</v>
      </c>
      <c r="D652">
        <f>MATCH(C652,strings!N:N,0)</f>
        <v>573</v>
      </c>
      <c r="E652" t="str">
        <f>INDEX(strings!O:O,Android!D652,1)</f>
        <v>Sharing Password</v>
      </c>
      <c r="F652" t="str">
        <f>INDEX(strings!P:P,Android!D652,1)</f>
        <v>共享密码</v>
      </c>
      <c r="G652" t="str">
        <f>INDEX(strings!Q:Q,Android!D652,1)</f>
        <v>共用密碼</v>
      </c>
      <c r="H652" t="str">
        <f>INDEX(strings!R:R,Android!D652,1)</f>
        <v>Freigabe-Passwort</v>
      </c>
      <c r="I652" t="str">
        <f>INDEX(strings!S:S,Android!D652,1)</f>
        <v>Condivisione di password</v>
      </c>
      <c r="J652" t="str">
        <f>INDEX(strings!T:T,Android!D652,1)</f>
        <v>รหัสผ่านที่ใช้ร่วมกัน</v>
      </c>
      <c r="K652" t="str">
        <f>INDEX(strings!U:U,Android!D652,1)</f>
        <v>Paswoord delen</v>
      </c>
      <c r="L652" t="str">
        <f>INDEX(strings!V:V,Android!D652,1)</f>
        <v>Compartir la contraseña</v>
      </c>
      <c r="M652" t="str">
        <f>INDEX(strings!W:W,Android!D652,1)</f>
        <v>공유 비밀번호</v>
      </c>
      <c r="N652" t="str">
        <f>INDEX(strings!X:X,Android!D652,1)</f>
        <v>שיתוף סיסמה</v>
      </c>
      <c r="O652">
        <f>INDEX(strings!Y:Y,Android!D652,1)</f>
        <v>0</v>
      </c>
      <c r="P652" t="str">
        <f>INDEX(strings!Z:Z,Android!D652,1)</f>
        <v>Senha</v>
      </c>
      <c r="Q652">
        <f>INDEX(strings!AA:AA,Android!D652,1)</f>
        <v>0</v>
      </c>
      <c r="R652">
        <f>INDEX(strings!AB:AB,Android!D652,1)</f>
        <v>0</v>
      </c>
      <c r="S652" t="str">
        <f>INDEX(strings!AC:AC,Android!D652,1)</f>
        <v>Adgangskode for deling</v>
      </c>
      <c r="T652">
        <f>INDEX(strings!AD:AD,Android!D652,1)</f>
        <v>0</v>
      </c>
      <c r="U652" t="str">
        <f>INDEX(strings!AE:AE,Android!D652,1)</f>
        <v>Heslo pro sdílení</v>
      </c>
      <c r="V652" t="str">
        <f>INDEX(strings!AF:AF,Android!D652,1)</f>
        <v>Dalīšanās ar Paroli</v>
      </c>
      <c r="W652" t="str">
        <f>INDEX(strings!AG:AG,Android!D652,1)</f>
        <v>Dalintis slaptažodžiu</v>
      </c>
      <c r="X652">
        <f>INDEX(strings!AH:AH,Android!D652,1)</f>
        <v>0</v>
      </c>
      <c r="Y652" t="str">
        <f>INDEX(strings!AI:AI,Android!D652,1)</f>
        <v>Пароль общего доступа</v>
      </c>
      <c r="Z652" t="str">
        <f>INDEX(strings!AJ:AJ,Android!D652,1)</f>
        <v>Paylaşım Parolası</v>
      </c>
      <c r="AA652" t="str">
        <f>INDEX(strings!AK:AK,Android!D652,1)</f>
        <v>Megosztási jelszó</v>
      </c>
      <c r="AB652" t="str">
        <f>INDEX(strings!AL:AL,Android!D652,1)</f>
        <v>كلمة مرور المشاركة</v>
      </c>
      <c r="AC652" t="str">
        <f>INDEX(strings!AM:AM,Android!D652,1)</f>
        <v>Dijeljenje Lozinke</v>
      </c>
      <c r="AE652" t="str">
        <f>INDEX(strings!AO:AO,Android!D652,1)</f>
        <v>Парола за споделяне</v>
      </c>
    </row>
    <row r="653" spans="1:31">
      <c r="A653" t="s">
        <v>1470</v>
      </c>
      <c r="B653">
        <f>MATCH(A653,mapping!B:B,0)</f>
        <v>752</v>
      </c>
      <c r="C653" t="str">
        <f>INDEX(mapping!A:A,Android!B653,1)</f>
        <v>qrcode_create</v>
      </c>
      <c r="D653">
        <f>MATCH(C653,strings!N:N,0)</f>
        <v>574</v>
      </c>
      <c r="E653" t="str">
        <f>INDEX(strings!O:O,Android!D653,1)</f>
        <v>Generate</v>
      </c>
      <c r="F653" t="str">
        <f>INDEX(strings!P:P,Android!D653,1)</f>
        <v>生成</v>
      </c>
      <c r="G653" t="str">
        <f>INDEX(strings!Q:Q,Android!D653,1)</f>
        <v>生成</v>
      </c>
      <c r="H653" t="str">
        <f>INDEX(strings!R:R,Android!D653,1)</f>
        <v>Generieren</v>
      </c>
      <c r="I653" t="str">
        <f>INDEX(strings!S:S,Android!D653,1)</f>
        <v>Generare</v>
      </c>
      <c r="J653" t="str">
        <f>INDEX(strings!T:T,Android!D653,1)</f>
        <v>สร้าง</v>
      </c>
      <c r="K653" t="str">
        <f>INDEX(strings!U:U,Android!D653,1)</f>
        <v>Genereren</v>
      </c>
      <c r="L653" t="str">
        <f>INDEX(strings!V:V,Android!D653,1)</f>
        <v>Generar</v>
      </c>
      <c r="M653" t="str">
        <f>INDEX(strings!W:W,Android!D653,1)</f>
        <v>생성</v>
      </c>
      <c r="N653" t="str">
        <f>INDEX(strings!X:X,Android!D653,1)</f>
        <v>צור</v>
      </c>
      <c r="O653">
        <f>INDEX(strings!Y:Y,Android!D653,1)</f>
        <v>0</v>
      </c>
      <c r="P653" t="str">
        <f>INDEX(strings!Z:Z,Android!D653,1)</f>
        <v>Gerar</v>
      </c>
      <c r="Q653">
        <f>INDEX(strings!AA:AA,Android!D653,1)</f>
        <v>0</v>
      </c>
      <c r="R653">
        <f>INDEX(strings!AB:AB,Android!D653,1)</f>
        <v>0</v>
      </c>
      <c r="S653" t="str">
        <f>INDEX(strings!AC:AC,Android!D653,1)</f>
        <v xml:space="preserve">Generer </v>
      </c>
      <c r="T653">
        <f>INDEX(strings!AD:AD,Android!D653,1)</f>
        <v>0</v>
      </c>
      <c r="U653" t="str">
        <f>INDEX(strings!AE:AE,Android!D653,1)</f>
        <v>Generovat</v>
      </c>
      <c r="V653" t="str">
        <f>INDEX(strings!AF:AF,Android!D653,1)</f>
        <v>Ģenerēt</v>
      </c>
      <c r="W653" t="str">
        <f>INDEX(strings!AG:AG,Android!D653,1)</f>
        <v>Generuoti</v>
      </c>
      <c r="X653">
        <f>INDEX(strings!AH:AH,Android!D653,1)</f>
        <v>0</v>
      </c>
      <c r="Y653" t="str">
        <f>INDEX(strings!AI:AI,Android!D653,1)</f>
        <v>Сгенерировать</v>
      </c>
      <c r="Z653" t="str">
        <f>INDEX(strings!AJ:AJ,Android!D653,1)</f>
        <v>Oluştur</v>
      </c>
      <c r="AA653" t="str">
        <f>INDEX(strings!AK:AK,Android!D653,1)</f>
        <v>Generálás</v>
      </c>
      <c r="AB653" t="str">
        <f>INDEX(strings!AL:AL,Android!D653,1)</f>
        <v>توليد</v>
      </c>
      <c r="AC653" t="str">
        <f>INDEX(strings!AM:AM,Android!D653,1)</f>
        <v>Generirati</v>
      </c>
      <c r="AE653" t="str">
        <f>INDEX(strings!AO:AO,Android!D653,1)</f>
        <v>Генериране</v>
      </c>
    </row>
    <row r="654" spans="1:31">
      <c r="A654" t="s">
        <v>1472</v>
      </c>
      <c r="B654">
        <f>MATCH(A654,mapping!B:B,0)</f>
        <v>753</v>
      </c>
      <c r="C654" t="str">
        <f>INDEX(mapping!A:A,Android!B654,1)</f>
        <v>qrcode_create_success</v>
      </c>
      <c r="D654">
        <f>MATCH(C654,strings!N:N,0)</f>
        <v>575</v>
      </c>
      <c r="E654" t="str">
        <f>INDEX(strings!O:O,Android!D654,1)</f>
        <v>QR code generated successfully.</v>
      </c>
      <c r="F654" t="str">
        <f>INDEX(strings!P:P,Android!D654,1)</f>
        <v>二维码生成成功</v>
      </c>
      <c r="G654" t="str">
        <f>INDEX(strings!Q:Q,Android!D654,1)</f>
        <v>二維碼生成成功</v>
      </c>
      <c r="H654" t="str">
        <f>INDEX(strings!R:R,Android!D654,1)</f>
        <v>QR-Code erfolgreich generiert.</v>
      </c>
      <c r="I654" t="str">
        <f>INDEX(strings!S:S,Android!D654,1)</f>
        <v>QR code generato con successo.</v>
      </c>
      <c r="J654" t="str">
        <f>INDEX(strings!T:T,Android!D654,1)</f>
        <v>QR Code สร้างที่ประสบความสำเร็จ</v>
      </c>
      <c r="K654" t="str">
        <f>INDEX(strings!U:U,Android!D654,1)</f>
        <v>QRcode succesvol aangemaakt.</v>
      </c>
      <c r="L654" t="str">
        <f>INDEX(strings!V:V,Android!D654,1)</f>
        <v>Código QR generado correctamente.</v>
      </c>
      <c r="M654" t="str">
        <f>INDEX(strings!W:W,Android!D654,1)</f>
        <v>QR 코드 생성 성공.</v>
      </c>
      <c r="N654" t="str">
        <f>INDEX(strings!X:X,Android!D654,1)</f>
        <v>קוד QR נוצר בהצלחה.</v>
      </c>
      <c r="O654">
        <f>INDEX(strings!Y:Y,Android!D654,1)</f>
        <v>0</v>
      </c>
      <c r="P654" t="str">
        <f>INDEX(strings!Z:Z,Android!D654,1)</f>
        <v>Geração de código QR efetuada</v>
      </c>
      <c r="Q654">
        <f>INDEX(strings!AA:AA,Android!D654,1)</f>
        <v>0</v>
      </c>
      <c r="R654">
        <f>INDEX(strings!AB:AB,Android!D654,1)</f>
        <v>0</v>
      </c>
      <c r="S654" t="str">
        <f>INDEX(strings!AC:AC,Android!D654,1)</f>
        <v>QR-koden genereret med succes.</v>
      </c>
      <c r="T654">
        <f>INDEX(strings!AD:AD,Android!D654,1)</f>
        <v>0</v>
      </c>
      <c r="U654" t="str">
        <f>INDEX(strings!AE:AE,Android!D654,1)</f>
        <v>QR kód vygenerován úspěšně.</v>
      </c>
      <c r="V654" t="str">
        <f>INDEX(strings!AF:AF,Android!D654,1)</f>
        <v>QR kods noģenerēts veiksmīgi.</v>
      </c>
      <c r="W654" t="str">
        <f>INDEX(strings!AG:AG,Android!D654,1)</f>
        <v>QR kodas sėkmingai sukurtas.</v>
      </c>
      <c r="X654">
        <f>INDEX(strings!AH:AH,Android!D654,1)</f>
        <v>0</v>
      </c>
      <c r="Y654" t="str">
        <f>INDEX(strings!AI:AI,Android!D654,1)</f>
        <v>QR-код сгенерирован</v>
      </c>
      <c r="Z654" t="str">
        <f>INDEX(strings!AJ:AJ,Android!D654,1)</f>
        <v>QR kodu başarıyla oluşturuldu.</v>
      </c>
      <c r="AA654" t="str">
        <f>INDEX(strings!AK:AK,Android!D654,1)</f>
        <v>QR kód generálás sikeres.</v>
      </c>
      <c r="AB654" t="str">
        <f>INDEX(strings!AL:AL,Android!D654,1)</f>
        <v>تم توليد رمز الاستجابة السريعة.</v>
      </c>
      <c r="AC654" t="str">
        <f>INDEX(strings!AM:AM,Android!D654,1)</f>
        <v>QR kod je uspješno generiran.</v>
      </c>
      <c r="AE654" t="str">
        <f>INDEX(strings!AO:AO,Android!D654,1)</f>
        <v>QR кодът е генериран успешно.</v>
      </c>
    </row>
    <row r="655" spans="1:31">
      <c r="A655" t="s">
        <v>1474</v>
      </c>
      <c r="B655">
        <f>MATCH(A655,mapping!B:B,0)</f>
        <v>754</v>
      </c>
      <c r="C655" t="str">
        <f>INDEX(mapping!A:A,Android!B655,1)</f>
        <v>qrcode_create_fail</v>
      </c>
      <c r="D655">
        <f>MATCH(C655,strings!N:N,0)</f>
        <v>576</v>
      </c>
      <c r="E655" t="str">
        <f>INDEX(strings!O:O,Android!D655,1)</f>
        <v>Failed to generate QR code.</v>
      </c>
      <c r="F655" t="str">
        <f>INDEX(strings!P:P,Android!D655,1)</f>
        <v>二维码生成失败</v>
      </c>
      <c r="G655" t="str">
        <f>INDEX(strings!Q:Q,Android!D655,1)</f>
        <v>二維碼生成失敗</v>
      </c>
      <c r="H655" t="str">
        <f>INDEX(strings!R:R,Android!D655,1)</f>
        <v>Generieren QR-Code fehlgeschlagen.</v>
      </c>
      <c r="I655" t="str">
        <f>INDEX(strings!S:S,Android!D655,1)</f>
        <v>Impossibile generare codice QR.</v>
      </c>
      <c r="J655" t="str">
        <f>INDEX(strings!T:T,Android!D655,1)</f>
        <v>ล้มเหลวในการสร้าง QR Code</v>
      </c>
      <c r="K655" t="str">
        <f>INDEX(strings!U:U,Android!D655,1)</f>
        <v>QR code aanmaken mislukt.</v>
      </c>
      <c r="L655" t="str">
        <f>INDEX(strings!V:V,Android!D655,1)</f>
        <v>No se pudo generar el código QR.</v>
      </c>
      <c r="M655" t="str">
        <f>INDEX(strings!W:W,Android!D655,1)</f>
        <v>QR 코드 생성 실패.</v>
      </c>
      <c r="N655" t="str">
        <f>INDEX(strings!X:X,Android!D655,1)</f>
        <v>נכשל ביצירת קוד QR.</v>
      </c>
      <c r="O655">
        <f>INDEX(strings!Y:Y,Android!D655,1)</f>
        <v>0</v>
      </c>
      <c r="P655" t="str">
        <f>INDEX(strings!Z:Z,Android!D655,1)</f>
        <v>Falha na geração do código QR</v>
      </c>
      <c r="Q655">
        <f>INDEX(strings!AA:AA,Android!D655,1)</f>
        <v>0</v>
      </c>
      <c r="R655">
        <f>INDEX(strings!AB:AB,Android!D655,1)</f>
        <v>0</v>
      </c>
      <c r="S655" t="str">
        <f>INDEX(strings!AC:AC,Android!D655,1)</f>
        <v>Det lykkedes ikke at generere QR-koden.</v>
      </c>
      <c r="T655">
        <f>INDEX(strings!AD:AD,Android!D655,1)</f>
        <v>0</v>
      </c>
      <c r="U655" t="str">
        <f>INDEX(strings!AE:AE,Android!D655,1)</f>
        <v>Nepodařilo se vygenerovat QR kód.</v>
      </c>
      <c r="V655" t="str">
        <f>INDEX(strings!AF:AF,Android!D655,1)</f>
        <v>Neizdevās noģenerēt QR kodu.</v>
      </c>
      <c r="W655" t="str">
        <f>INDEX(strings!AG:AG,Android!D655,1)</f>
        <v>Nepavyko sukurti QR kodo.</v>
      </c>
      <c r="X655">
        <f>INDEX(strings!AH:AH,Android!D655,1)</f>
        <v>0</v>
      </c>
      <c r="Y655" t="str">
        <f>INDEX(strings!AI:AI,Android!D655,1)</f>
        <v>Ошибка генерирования QR-кода</v>
      </c>
      <c r="Z655" t="str">
        <f>INDEX(strings!AJ:AJ,Android!D655,1)</f>
        <v>QR kodu üretme başarısız oldu.</v>
      </c>
      <c r="AA655" t="str">
        <f>INDEX(strings!AK:AK,Android!D655,1)</f>
        <v>QR kód generálás sikertelen.</v>
      </c>
      <c r="AB655" t="str">
        <f>INDEX(strings!AL:AL,Android!D655,1)</f>
        <v>تعذر توليد رمز الاستجابة السريعة.</v>
      </c>
      <c r="AC655" t="str">
        <f>INDEX(strings!AM:AM,Android!D655,1)</f>
        <v>Neuspjelo generiranje QR koda.</v>
      </c>
      <c r="AE655" t="str">
        <f>INDEX(strings!AO:AO,Android!D655,1)</f>
        <v>Неуспешно генериране на QR код.</v>
      </c>
    </row>
    <row r="656" spans="1:31">
      <c r="A656" t="s">
        <v>1475</v>
      </c>
      <c r="B656">
        <f>MATCH(A656,mapping!B:B,0)</f>
        <v>755</v>
      </c>
      <c r="C656" t="str">
        <f>INDEX(mapping!A:A,Android!B656,1)</f>
        <v>qrcode_create_qr</v>
      </c>
      <c r="D656">
        <f>MATCH(C656,strings!N:N,0)</f>
        <v>577</v>
      </c>
      <c r="E656" t="str">
        <f>INDEX(strings!O:O,Android!D656,1)</f>
        <v>QR Code</v>
      </c>
      <c r="F656" t="str">
        <f>INDEX(strings!P:P,Android!D656,1)</f>
        <v>生成二维码</v>
      </c>
      <c r="G656" t="str">
        <f>INDEX(strings!Q:Q,Android!D656,1)</f>
        <v>生成二維碼</v>
      </c>
      <c r="H656" t="str">
        <f>INDEX(strings!R:R,Android!D656,1)</f>
        <v>QR-Code</v>
      </c>
      <c r="I656" t="str">
        <f>INDEX(strings!S:S,Android!D656,1)</f>
        <v>QR Code</v>
      </c>
      <c r="J656" t="str">
        <f>INDEX(strings!T:T,Android!D656,1)</f>
        <v>รหัสคิวอาร์</v>
      </c>
      <c r="K656" t="str">
        <f>INDEX(strings!U:U,Android!D656,1)</f>
        <v>QR code</v>
      </c>
      <c r="L656" t="str">
        <f>INDEX(strings!V:V,Android!D656,1)</f>
        <v>Código QR</v>
      </c>
      <c r="M656" t="str">
        <f>INDEX(strings!W:W,Android!D656,1)</f>
        <v>QR 코드</v>
      </c>
      <c r="N656" t="str">
        <f>INDEX(strings!X:X,Android!D656,1)</f>
        <v>קוד QR</v>
      </c>
      <c r="O656">
        <f>INDEX(strings!Y:Y,Android!D656,1)</f>
        <v>0</v>
      </c>
      <c r="P656" t="str">
        <f>INDEX(strings!Z:Z,Android!D656,1)</f>
        <v>Cod. QR</v>
      </c>
      <c r="Q656" t="str">
        <f>INDEX(strings!AA:AA,Android!D656,1)</f>
        <v>QR kód</v>
      </c>
      <c r="R656">
        <f>INDEX(strings!AB:AB,Android!D656,1)</f>
        <v>0</v>
      </c>
      <c r="S656" t="str">
        <f>INDEX(strings!AC:AC,Android!D656,1)</f>
        <v>QR Code</v>
      </c>
      <c r="T656">
        <f>INDEX(strings!AD:AD,Android!D656,1)</f>
        <v>0</v>
      </c>
      <c r="U656" t="str">
        <f>INDEX(strings!AE:AE,Android!D656,1)</f>
        <v>QR kód</v>
      </c>
      <c r="V656" t="str">
        <f>INDEX(strings!AF:AF,Android!D656,1)</f>
        <v>QR Kods</v>
      </c>
      <c r="W656" t="str">
        <f>INDEX(strings!AG:AG,Android!D656,1)</f>
        <v>QR Kodas</v>
      </c>
      <c r="X656">
        <f>INDEX(strings!AH:AH,Android!D656,1)</f>
        <v>0</v>
      </c>
      <c r="Y656" t="str">
        <f>INDEX(strings!AI:AI,Android!D656,1)</f>
        <v>QR код</v>
      </c>
      <c r="Z656" t="str">
        <f>INDEX(strings!AJ:AJ,Android!D656,1)</f>
        <v>QR Kodu</v>
      </c>
      <c r="AA656" t="str">
        <f>INDEX(strings!AK:AK,Android!D656,1)</f>
        <v>QR kód</v>
      </c>
      <c r="AB656" t="str">
        <f>INDEX(strings!AL:AL,Android!D656,1)</f>
        <v>رمز الاستجابة السريعة</v>
      </c>
      <c r="AC656" t="str">
        <f>INDEX(strings!AM:AM,Android!D656,1)</f>
        <v>QR kod</v>
      </c>
      <c r="AE656" t="str">
        <f>INDEX(strings!AO:AO,Android!D656,1)</f>
        <v>QR код</v>
      </c>
    </row>
    <row r="657" spans="1:31">
      <c r="A657" t="s">
        <v>1451</v>
      </c>
      <c r="B657">
        <f>MATCH(A657,mapping!B:B,0)</f>
        <v>743</v>
      </c>
      <c r="C657" t="str">
        <f>INDEX(mapping!A:A,Android!B657,1)</f>
        <v>manual_add</v>
      </c>
      <c r="D657">
        <f>MATCH(C657,strings!N:N,0)</f>
        <v>566</v>
      </c>
      <c r="E657" t="str">
        <f>INDEX(strings!O:O,Android!D657,1)</f>
        <v>Manual Add</v>
      </c>
      <c r="F657" t="str">
        <f>INDEX(strings!P:P,Android!D657,1)</f>
        <v>手动添加</v>
      </c>
      <c r="G657" t="str">
        <f>INDEX(strings!Q:Q,Android!D657,1)</f>
        <v>手動添加</v>
      </c>
      <c r="H657" t="str">
        <f>INDEX(strings!R:R,Android!D657,1)</f>
        <v>Manuell hinzufügen</v>
      </c>
      <c r="I657" t="str">
        <f>INDEX(strings!S:S,Android!D657,1)</f>
        <v>Aggiungi manualmente</v>
      </c>
      <c r="J657" t="str">
        <f>INDEX(strings!T:T,Android!D657,1)</f>
        <v>คู่มือการใช้งานเพิ่มเติม</v>
      </c>
      <c r="K657" t="str">
        <f>INDEX(strings!U:U,Android!D657,1)</f>
        <v>Manueel toevoegen</v>
      </c>
      <c r="L657" t="str">
        <f>INDEX(strings!V:V,Android!D657,1)</f>
        <v>Manual agregar</v>
      </c>
      <c r="M657" t="str">
        <f>INDEX(strings!W:W,Android!D657,1)</f>
        <v>수동 추가</v>
      </c>
      <c r="N657" t="str">
        <f>INDEX(strings!X:X,Android!D657,1)</f>
        <v>הוספה ידנית</v>
      </c>
      <c r="O657" t="str">
        <f>INDEX(strings!Y:Y,Android!D657,1)</f>
        <v>Ajout manuel</v>
      </c>
      <c r="P657" t="str">
        <f>INDEX(strings!Z:Z,Android!D657,1)</f>
        <v>Adicionar namual</v>
      </c>
      <c r="Q657" t="str">
        <f>INDEX(strings!AA:AA,Android!D657,1)</f>
        <v>Manuálne pridanie</v>
      </c>
      <c r="R657">
        <f>INDEX(strings!AB:AB,Android!D657,1)</f>
        <v>0</v>
      </c>
      <c r="S657" t="str">
        <f>INDEX(strings!AC:AC,Android!D657,1)</f>
        <v>Manuel tilføj</v>
      </c>
      <c r="T657">
        <f>INDEX(strings!AD:AD,Android!D657,1)</f>
        <v>0</v>
      </c>
      <c r="U657" t="str">
        <f>INDEX(strings!AE:AE,Android!D657,1)</f>
        <v>Manuální přidání</v>
      </c>
      <c r="V657" t="str">
        <f>INDEX(strings!AF:AF,Android!D657,1)</f>
        <v>Manuāla Pievienošana</v>
      </c>
      <c r="W657" t="str">
        <f>INDEX(strings!AG:AG,Android!D657,1)</f>
        <v>Rankinis pridėjimas</v>
      </c>
      <c r="X657">
        <f>INDEX(strings!AH:AH,Android!D657,1)</f>
        <v>0</v>
      </c>
      <c r="Y657" t="str">
        <f>INDEX(strings!AI:AI,Android!D657,1)</f>
        <v>Добавить вручную</v>
      </c>
      <c r="Z657" t="str">
        <f>INDEX(strings!AJ:AJ,Android!D657,1)</f>
        <v>Elle Ekle</v>
      </c>
      <c r="AA657" t="str">
        <f>INDEX(strings!AK:AK,Android!D657,1)</f>
        <v>Kézi hozzáadás</v>
      </c>
      <c r="AB657" t="str">
        <f>INDEX(strings!AL:AL,Android!D657,1)</f>
        <v>إضافة يدويا</v>
      </c>
      <c r="AC657" t="str">
        <f>INDEX(strings!AM:AM,Android!D657,1)</f>
        <v>Ručno dodavanje</v>
      </c>
      <c r="AE657" t="str">
        <f>INDEX(strings!AO:AO,Android!D657,1)</f>
        <v>Ръчно добавяне</v>
      </c>
    </row>
    <row r="658" spans="1:31">
      <c r="A658" t="s">
        <v>1477</v>
      </c>
      <c r="B658">
        <f>MATCH(A658,mapping!B:B,0)</f>
        <v>756</v>
      </c>
      <c r="C658" t="str">
        <f>INDEX(mapping!A:A,Android!B658,1)</f>
        <v>qrcode_creating</v>
      </c>
      <c r="D658">
        <f>MATCH(C658,strings!N:N,0)</f>
        <v>578</v>
      </c>
      <c r="E658" t="str">
        <f>INDEX(strings!O:O,Android!D658,1)</f>
        <v>Generating…</v>
      </c>
      <c r="F658" t="str">
        <f>INDEX(strings!P:P,Android!D658,1)</f>
        <v>生成中</v>
      </c>
      <c r="G658" t="str">
        <f>INDEX(strings!Q:Q,Android!D658,1)</f>
        <v>生成中</v>
      </c>
      <c r="H658" t="str">
        <f>INDEX(strings!R:R,Android!D658,1)</f>
        <v>Generiere…</v>
      </c>
      <c r="I658" t="str">
        <f>INDEX(strings!S:S,Android!D658,1)</f>
        <v>Generazione ...</v>
      </c>
      <c r="J658" t="str">
        <f>INDEX(strings!T:T,Android!D658,1)</f>
        <v>ฝ่ายผลิต ...</v>
      </c>
      <c r="K658" t="str">
        <f>INDEX(strings!U:U,Android!D658,1)</f>
        <v>Genereren</v>
      </c>
      <c r="L658" t="str">
        <f>INDEX(strings!V:V,Android!D658,1)</f>
        <v>Generando ...</v>
      </c>
      <c r="M658" t="str">
        <f>INDEX(strings!W:W,Android!D658,1)</f>
        <v>생성중…</v>
      </c>
      <c r="N658" t="str">
        <f>INDEX(strings!X:X,Android!D658,1)</f>
        <v>מייצר...</v>
      </c>
      <c r="O658">
        <f>INDEX(strings!Y:Y,Android!D658,1)</f>
        <v>0</v>
      </c>
      <c r="P658" t="str">
        <f>INDEX(strings!Z:Z,Android!D658,1)</f>
        <v>Gerando.....</v>
      </c>
      <c r="Q658">
        <f>INDEX(strings!AA:AA,Android!D658,1)</f>
        <v>0</v>
      </c>
      <c r="R658">
        <f>INDEX(strings!AB:AB,Android!D658,1)</f>
        <v>0</v>
      </c>
      <c r="S658" t="str">
        <f>INDEX(strings!AC:AC,Android!D658,1)</f>
        <v>Generer…</v>
      </c>
      <c r="T658">
        <f>INDEX(strings!AD:AD,Android!D658,1)</f>
        <v>0</v>
      </c>
      <c r="U658" t="str">
        <f>INDEX(strings!AE:AE,Android!D658,1)</f>
        <v>Generuji...</v>
      </c>
      <c r="V658" t="str">
        <f>INDEX(strings!AF:AF,Android!D658,1)</f>
        <v>Ģenerē...</v>
      </c>
      <c r="W658" t="str">
        <f>INDEX(strings!AG:AG,Android!D658,1)</f>
        <v>Generuojama ...</v>
      </c>
      <c r="X658">
        <f>INDEX(strings!AH:AH,Android!D658,1)</f>
        <v>0</v>
      </c>
      <c r="Y658" t="str">
        <f>INDEX(strings!AI:AI,Android!D658,1)</f>
        <v>Генерирование…</v>
      </c>
      <c r="Z658" t="str">
        <f>INDEX(strings!AJ:AJ,Android!D658,1)</f>
        <v>Oluşturuluyor…</v>
      </c>
      <c r="AA658" t="str">
        <f>INDEX(strings!AK:AK,Android!D658,1)</f>
        <v>Generálás…</v>
      </c>
      <c r="AB658" t="str">
        <f>INDEX(strings!AL:AL,Android!D658,1)</f>
        <v>جار التوليد ...</v>
      </c>
      <c r="AC658" t="str">
        <f>INDEX(strings!AM:AM,Android!D658,1)</f>
        <v>Generiranje ...</v>
      </c>
      <c r="AE658" t="str">
        <f>INDEX(strings!AO:AO,Android!D658,1)</f>
        <v>Генериране на ...</v>
      </c>
    </row>
    <row r="659" spans="1:31">
      <c r="A659" t="s">
        <v>1478</v>
      </c>
      <c r="B659">
        <f>MATCH(A659,mapping!B:B,0)</f>
        <v>757</v>
      </c>
      <c r="C659" t="str">
        <f>INDEX(mapping!A:A,Android!B659,1)</f>
        <v>qrcode_input_password</v>
      </c>
      <c r="D659">
        <f>MATCH(C659,strings!N:N,0)</f>
        <v>579</v>
      </c>
      <c r="E659" t="str">
        <f>INDEX(strings!O:O,Android!D659,1)</f>
        <v>Please enter the sharing password</v>
      </c>
      <c r="F659" t="str">
        <f>INDEX(strings!P:P,Android!D659,1)</f>
        <v>请输入共享密码</v>
      </c>
      <c r="G659" t="str">
        <f>INDEX(strings!Q:Q,Android!D659,1)</f>
        <v>請輸入共用密碼</v>
      </c>
      <c r="H659" t="str">
        <f>INDEX(strings!R:R,Android!D659,1)</f>
        <v>Freigabe-Passwort eingeben</v>
      </c>
      <c r="I659" t="str">
        <f>INDEX(strings!S:S,Android!D659,1)</f>
        <v>Si prega di inserire la password di condivisione</v>
      </c>
      <c r="J659" t="str">
        <f>INDEX(strings!T:T,Android!D659,1)</f>
        <v>กรุณาใส่รหัสผ่านการใช้ร่วมกัน</v>
      </c>
      <c r="K659" t="str">
        <f>INDEX(strings!U:U,Android!D659,1)</f>
        <v>Geef het gedeelde paswoord in</v>
      </c>
      <c r="L659" t="str">
        <f>INDEX(strings!V:V,Android!D659,1)</f>
        <v>Introduzca la contraseña de uso compartido</v>
      </c>
      <c r="M659" t="str">
        <f>INDEX(strings!W:W,Android!D659,1)</f>
        <v>공유 비밀번호를 입력하시오.</v>
      </c>
      <c r="N659" t="str">
        <f>INDEX(strings!X:X,Android!D659,1)</f>
        <v>נא להכניס סיסמת שיתוף</v>
      </c>
      <c r="O659">
        <f>INDEX(strings!Y:Y,Android!D659,1)</f>
        <v>0</v>
      </c>
      <c r="P659" t="str">
        <f>INDEX(strings!Z:Z,Android!D659,1)</f>
        <v>Entre com a senha de compartilhamento</v>
      </c>
      <c r="Q659">
        <f>INDEX(strings!AA:AA,Android!D659,1)</f>
        <v>0</v>
      </c>
      <c r="R659">
        <f>INDEX(strings!AB:AB,Android!D659,1)</f>
        <v>0</v>
      </c>
      <c r="S659" t="str">
        <f>INDEX(strings!AC:AC,Android!D659,1)</f>
        <v>Indtast venligst kodeord for deling</v>
      </c>
      <c r="T659">
        <f>INDEX(strings!AD:AD,Android!D659,1)</f>
        <v>0</v>
      </c>
      <c r="U659" t="str">
        <f>INDEX(strings!AE:AE,Android!D659,1)</f>
        <v>Zadejte prosím heslo pro sdílení</v>
      </c>
      <c r="V659" t="str">
        <f>INDEX(strings!AF:AF,Android!D659,1)</f>
        <v>Lūdzu, ievadiet dalīšanās paroli</v>
      </c>
      <c r="W659" t="str">
        <f>INDEX(strings!AG:AG,Android!D659,1)</f>
        <v>Prašome įvesti dalijimosi slaptažodį</v>
      </c>
      <c r="X659">
        <f>INDEX(strings!AH:AH,Android!D659,1)</f>
        <v>0</v>
      </c>
      <c r="Y659" t="str">
        <f>INDEX(strings!AI:AI,Android!D659,1)</f>
        <v>Введите пароль общего доступа</v>
      </c>
      <c r="Z659" t="str">
        <f>INDEX(strings!AJ:AJ,Android!D659,1)</f>
        <v>Paylaşım Parolanızı girin</v>
      </c>
      <c r="AA659" t="str">
        <f>INDEX(strings!AK:AK,Android!D659,1)</f>
        <v>Adja meg a megosztási jelszót.</v>
      </c>
      <c r="AB659" t="str">
        <f>INDEX(strings!AL:AL,Android!D659,1)</f>
        <v>يرجى إدخال كلمة مرور المشاركة</v>
      </c>
      <c r="AC659" t="str">
        <f>INDEX(strings!AM:AM,Android!D659,1)</f>
        <v>Unesite lozinku dijeljenja</v>
      </c>
      <c r="AE659" t="str">
        <f>INDEX(strings!AO:AO,Android!D659,1)</f>
        <v>Моля, въведете паролата за споделяне</v>
      </c>
    </row>
    <row r="660" spans="1:31">
      <c r="A660" t="s">
        <v>1480</v>
      </c>
      <c r="B660">
        <f>MATCH(A660,mapping!B:B,0)</f>
        <v>758</v>
      </c>
      <c r="C660" t="str">
        <f>INDEX(mapping!A:A,Android!B660,1)</f>
        <v>qrcode_equipment_password</v>
      </c>
      <c r="D660">
        <f>MATCH(C660,strings!N:N,0)</f>
        <v>580</v>
      </c>
      <c r="E660" t="str">
        <f>INDEX(strings!O:O,Android!D660,1)</f>
        <v>Sharing Password</v>
      </c>
      <c r="F660" t="str">
        <f>INDEX(strings!P:P,Android!D660,1)</f>
        <v>设备共享密码</v>
      </c>
      <c r="G660" t="str">
        <f>INDEX(strings!Q:Q,Android!D660,1)</f>
        <v>設備共用密碼</v>
      </c>
      <c r="H660" t="str">
        <f>INDEX(strings!R:R,Android!D660,1)</f>
        <v>Freigabe-Passwort</v>
      </c>
      <c r="I660" t="str">
        <f>INDEX(strings!S:S,Android!D660,1)</f>
        <v>Condivisione di password</v>
      </c>
      <c r="J660" t="str">
        <f>INDEX(strings!T:T,Android!D660,1)</f>
        <v>รหัสผ่านที่ใช้ร่วมกัน</v>
      </c>
      <c r="K660" t="str">
        <f>INDEX(strings!U:U,Android!D660,1)</f>
        <v>Paswoord delen</v>
      </c>
      <c r="L660" t="str">
        <f>INDEX(strings!V:V,Android!D660,1)</f>
        <v>Compartir la contraseña</v>
      </c>
      <c r="M660" t="str">
        <f>INDEX(strings!W:W,Android!D660,1)</f>
        <v>공유 비밀번호</v>
      </c>
      <c r="N660" t="str">
        <f>INDEX(strings!X:X,Android!D660,1)</f>
        <v>שיתוף סיסמה</v>
      </c>
      <c r="O660">
        <f>INDEX(strings!Y:Y,Android!D660,1)</f>
        <v>0</v>
      </c>
      <c r="P660" t="str">
        <f>INDEX(strings!Z:Z,Android!D660,1)</f>
        <v>Senha</v>
      </c>
      <c r="Q660">
        <f>INDEX(strings!AA:AA,Android!D660,1)</f>
        <v>0</v>
      </c>
      <c r="R660">
        <f>INDEX(strings!AB:AB,Android!D660,1)</f>
        <v>0</v>
      </c>
      <c r="S660" t="str">
        <f>INDEX(strings!AC:AC,Android!D660,1)</f>
        <v>Adgangskode for deling</v>
      </c>
      <c r="T660">
        <f>INDEX(strings!AD:AD,Android!D660,1)</f>
        <v>0</v>
      </c>
      <c r="U660" t="str">
        <f>INDEX(strings!AE:AE,Android!D660,1)</f>
        <v>Heslo pro sdílení</v>
      </c>
      <c r="V660" t="str">
        <f>INDEX(strings!AF:AF,Android!D660,1)</f>
        <v>Dalīšanās ar Paroli</v>
      </c>
      <c r="W660" t="str">
        <f>INDEX(strings!AG:AG,Android!D660,1)</f>
        <v>Dalijimosi slaptažodis</v>
      </c>
      <c r="X660">
        <f>INDEX(strings!AH:AH,Android!D660,1)</f>
        <v>0</v>
      </c>
      <c r="Y660" t="str">
        <f>INDEX(strings!AI:AI,Android!D660,1)</f>
        <v>Пароль общего доступа</v>
      </c>
      <c r="Z660" t="str">
        <f>INDEX(strings!AJ:AJ,Android!D660,1)</f>
        <v>Paylaşım Parolası</v>
      </c>
      <c r="AA660" t="str">
        <f>INDEX(strings!AK:AK,Android!D660,1)</f>
        <v>Megosztási jelszó</v>
      </c>
      <c r="AB660" t="str">
        <f>INDEX(strings!AL:AL,Android!D660,1)</f>
        <v>كلمة مرور المشاركة</v>
      </c>
      <c r="AC660" t="str">
        <f>INDEX(strings!AM:AM,Android!D660,1)</f>
        <v>Dijeljenje Lozinke</v>
      </c>
      <c r="AE660" t="str">
        <f>INDEX(strings!AO:AO,Android!D660,1)</f>
        <v>Парола за споделяне</v>
      </c>
    </row>
    <row r="661" spans="1:31">
      <c r="A661" t="s">
        <v>1482</v>
      </c>
      <c r="B661">
        <f>MATCH(A661,mapping!B:B,0)</f>
        <v>759</v>
      </c>
      <c r="C661" t="str">
        <f>INDEX(mapping!A:A,Android!B661,1)</f>
        <v>qrcode_scan_fail</v>
      </c>
      <c r="D661">
        <f>MATCH(C661,strings!N:N,0)</f>
        <v>581</v>
      </c>
      <c r="E661" t="str">
        <f>INDEX(strings!O:O,Android!D661,1)</f>
        <v>Failed to scan the QR code.</v>
      </c>
      <c r="F661" t="str">
        <f>INDEX(strings!P:P,Android!D661,1)</f>
        <v>扫描失败</v>
      </c>
      <c r="G661" t="str">
        <f>INDEX(strings!Q:Q,Android!D661,1)</f>
        <v>掃描失敗</v>
      </c>
      <c r="H661" t="str">
        <f>INDEX(strings!R:R,Android!D661,1)</f>
        <v>Scannen QR-Code fehlgeschlagen.</v>
      </c>
      <c r="I661" t="str">
        <f>INDEX(strings!S:S,Android!D661,1)</f>
        <v>Impossibile leggere il codice QR.</v>
      </c>
      <c r="J661" t="str">
        <f>INDEX(strings!T:T,Android!D661,1)</f>
        <v>ล้มเหลวในการสแกน QR Code</v>
      </c>
      <c r="K661" t="str">
        <f>INDEX(strings!U:U,Android!D661,1)</f>
        <v>QR code scannen mislukt</v>
      </c>
      <c r="L661" t="str">
        <f>INDEX(strings!V:V,Android!D661,1)</f>
        <v>Error al escanear el código QR.</v>
      </c>
      <c r="M661" t="str">
        <f>INDEX(strings!W:W,Android!D661,1)</f>
        <v>QR 코드 스캔 실패.</v>
      </c>
      <c r="N661" t="str">
        <f>INDEX(strings!X:X,Android!D661,1)</f>
        <v>נכשל בסריקת קוד QR.</v>
      </c>
      <c r="O661">
        <f>INDEX(strings!Y:Y,Android!D661,1)</f>
        <v>0</v>
      </c>
      <c r="P661" t="str">
        <f>INDEX(strings!Z:Z,Android!D661,1)</f>
        <v>falha ao ler código QR</v>
      </c>
      <c r="Q661">
        <f>INDEX(strings!AA:AA,Android!D661,1)</f>
        <v>0</v>
      </c>
      <c r="R661">
        <f>INDEX(strings!AB:AB,Android!D661,1)</f>
        <v>0</v>
      </c>
      <c r="S661" t="str">
        <f>INDEX(strings!AC:AC,Android!D661,1)</f>
        <v>Det lykkedes ikke at scanne QR-koden.</v>
      </c>
      <c r="T661">
        <f>INDEX(strings!AD:AD,Android!D661,1)</f>
        <v>0</v>
      </c>
      <c r="U661" t="str">
        <f>INDEX(strings!AE:AE,Android!D661,1)</f>
        <v>Nepodařilo se naskenovat QR kód.</v>
      </c>
      <c r="V661" t="str">
        <f>INDEX(strings!AF:AF,Android!D661,1)</f>
        <v>Neizdevās noskenēt QR kodu.</v>
      </c>
      <c r="W661" t="str">
        <f>INDEX(strings!AG:AG,Android!D661,1)</f>
        <v>Nepavyko nuskaityti QR kodo.</v>
      </c>
      <c r="X661">
        <f>INDEX(strings!AH:AH,Android!D661,1)</f>
        <v>0</v>
      </c>
      <c r="Y661" t="str">
        <f>INDEX(strings!AI:AI,Android!D661,1)</f>
        <v>Ошибка сканирования QR-кода</v>
      </c>
      <c r="Z661" t="str">
        <f>INDEX(strings!AJ:AJ,Android!D661,1)</f>
        <v>QR kodunu tarama başarısız oldu.</v>
      </c>
      <c r="AA661" t="str">
        <f>INDEX(strings!AK:AK,Android!D661,1)</f>
        <v>QR kód beolvasása sikertelen. Próbálja újra.</v>
      </c>
      <c r="AB661" t="str">
        <f>INDEX(strings!AL:AL,Android!D661,1)</f>
        <v>تعذر مسح رمز الاستجابة السريعة.</v>
      </c>
      <c r="AC661" t="str">
        <f>INDEX(strings!AM:AM,Android!D661,1)</f>
        <v>Nije uspio skenirati QR kod.</v>
      </c>
      <c r="AE661" t="str">
        <f>INDEX(strings!AO:AO,Android!D661,1)</f>
        <v>Неуспешно сканиране на QR кода.</v>
      </c>
    </row>
    <row r="662" spans="1:31">
      <c r="A662" t="s">
        <v>1483</v>
      </c>
      <c r="B662">
        <f>MATCH(A662,mapping!B:B,0)</f>
        <v>760</v>
      </c>
      <c r="C662" t="str">
        <f>INDEX(mapping!A:A,Android!B662,1)</f>
        <v>qrcode_unknow</v>
      </c>
      <c r="D662">
        <f>MATCH(C662,strings!N:N,0)</f>
        <v>582</v>
      </c>
      <c r="E662" t="str">
        <f>INDEX(strings!O:O,Android!D662,1)</f>
        <v>Failed to identify the QR code.</v>
      </c>
      <c r="F662" t="str">
        <f>INDEX(strings!P:P,Android!D662,1)</f>
        <v>未识别二维码</v>
      </c>
      <c r="G662" t="str">
        <f>INDEX(strings!Q:Q,Android!D662,1)</f>
        <v>未識別二維碼</v>
      </c>
      <c r="H662" t="str">
        <f>INDEX(strings!R:R,Android!D662,1)</f>
        <v>Identifizieren QR-Code fehlgeschlagen.</v>
      </c>
      <c r="I662" t="str">
        <f>INDEX(strings!S:S,Android!D662,1)</f>
        <v>Impossibile identificare il codice QR.</v>
      </c>
      <c r="J662" t="str">
        <f>INDEX(strings!T:T,Android!D662,1)</f>
        <v>ไม่สามารถระบุ QR Code</v>
      </c>
      <c r="K662" t="str">
        <f>INDEX(strings!U:U,Android!D662,1)</f>
        <v>QR code identificeren mislukt.</v>
      </c>
      <c r="L662" t="str">
        <f>INDEX(strings!V:V,Android!D662,1)</f>
        <v>Error al identificar el código QR.</v>
      </c>
      <c r="M662" t="str">
        <f>INDEX(strings!W:W,Android!D662,1)</f>
        <v>QR 코드 인식 실패.</v>
      </c>
      <c r="N662" t="str">
        <f>INDEX(strings!X:X,Android!D662,1)</f>
        <v>נכשל בזיהוי קוד QR.</v>
      </c>
      <c r="O662">
        <f>INDEX(strings!Y:Y,Android!D662,1)</f>
        <v>0</v>
      </c>
      <c r="P662" t="str">
        <f>INDEX(strings!Z:Z,Android!D662,1)</f>
        <v>Falha ao identificar o código QR.</v>
      </c>
      <c r="Q662">
        <f>INDEX(strings!AA:AA,Android!D662,1)</f>
        <v>0</v>
      </c>
      <c r="R662">
        <f>INDEX(strings!AB:AB,Android!D662,1)</f>
        <v>0</v>
      </c>
      <c r="S662" t="str">
        <f>INDEX(strings!AC:AC,Android!D662,1)</f>
        <v>Det lykkedes ikke at identificere QR-koden.</v>
      </c>
      <c r="T662">
        <f>INDEX(strings!AD:AD,Android!D662,1)</f>
        <v>0</v>
      </c>
      <c r="U662" t="str">
        <f>INDEX(strings!AE:AE,Android!D662,1)</f>
        <v>Nepodařilo se identifikovat QR kód.</v>
      </c>
      <c r="V662" t="str">
        <f>INDEX(strings!AF:AF,Android!D662,1)</f>
        <v>Neizdevās identificēt QR kodu.</v>
      </c>
      <c r="W662" t="str">
        <f>INDEX(strings!AG:AG,Android!D662,1)</f>
        <v>Nepavyko nustatyti QR kodo.</v>
      </c>
      <c r="X662">
        <f>INDEX(strings!AH:AH,Android!D662,1)</f>
        <v>0</v>
      </c>
      <c r="Y662" t="str">
        <f>INDEX(strings!AI:AI,Android!D662,1)</f>
        <v>Ошибка идентификации QR-кода</v>
      </c>
      <c r="Z662" t="str">
        <f>INDEX(strings!AJ:AJ,Android!D662,1)</f>
        <v>QR kodu tespit edilemedi.</v>
      </c>
      <c r="AA662" t="str">
        <f>INDEX(strings!AK:AK,Android!D662,1)</f>
        <v>Nincs felismerhető QR kód.</v>
      </c>
      <c r="AB662" t="str">
        <f>INDEX(strings!AL:AL,Android!D662,1)</f>
        <v>تعذر التعرف على رمز الاستجابة السريعة.</v>
      </c>
      <c r="AC662" t="str">
        <f>INDEX(strings!AM:AM,Android!D662,1)</f>
        <v>Nismo uspjeli identificirati QR kod.</v>
      </c>
      <c r="AE662" t="str">
        <f>INDEX(strings!AO:AO,Android!D662,1)</f>
        <v>Неуспешно идентифициране на QR кода.</v>
      </c>
    </row>
    <row r="663" spans="1:31">
      <c r="A663" t="s">
        <v>1485</v>
      </c>
      <c r="B663">
        <f>MATCH(A663,mapping!B:B,0)</f>
        <v>761</v>
      </c>
      <c r="C663" t="str">
        <f>INDEX(mapping!A:A,Android!B663,1)</f>
        <v>qrcode_invail</v>
      </c>
      <c r="D663">
        <f>MATCH(C663,strings!N:N,0)</f>
        <v>583</v>
      </c>
      <c r="E663" t="str">
        <f>INDEX(strings!O:O,Android!D663,1)</f>
        <v>Incorrect sharing password.</v>
      </c>
      <c r="F663" t="str">
        <f>INDEX(strings!P:P,Android!D663,1)</f>
        <v>共享密码错误</v>
      </c>
      <c r="G663" t="str">
        <f>INDEX(strings!Q:Q,Android!D663,1)</f>
        <v>共用密碼錯誤</v>
      </c>
      <c r="H663" t="str">
        <f>INDEX(strings!R:R,Android!D663,1)</f>
        <v>Falsches Freigabe-Passwort.</v>
      </c>
      <c r="I663" t="str">
        <f>INDEX(strings!S:S,Android!D663,1)</f>
        <v>Non corretto la password la condivisione.</v>
      </c>
      <c r="J663" t="str">
        <f>INDEX(strings!T:T,Android!D663,1)</f>
        <v>รหัสผ่านที่ไม่ถูกต้องร่วมกัน</v>
      </c>
      <c r="K663" t="str">
        <f>INDEX(strings!U:U,Android!D663,1)</f>
        <v>Onjuist gedeeld paswoord.</v>
      </c>
      <c r="L663" t="str">
        <f>INDEX(strings!V:V,Android!D663,1)</f>
        <v>Contraseña de uso incorrecta.</v>
      </c>
      <c r="M663" t="str">
        <f>INDEX(strings!W:W,Android!D663,1)</f>
        <v>잘못된 공유 비밀번호.</v>
      </c>
      <c r="N663" t="str">
        <f>INDEX(strings!X:X,Android!D663,1)</f>
        <v>סיסמת שיתוף שגויה.</v>
      </c>
      <c r="O663">
        <f>INDEX(strings!Y:Y,Android!D663,1)</f>
        <v>0</v>
      </c>
      <c r="P663" t="str">
        <f>INDEX(strings!Z:Z,Android!D663,1)</f>
        <v>Incorreta senha de compartilhamento</v>
      </c>
      <c r="Q663">
        <f>INDEX(strings!AA:AA,Android!D663,1)</f>
        <v>0</v>
      </c>
      <c r="R663">
        <f>INDEX(strings!AB:AB,Android!D663,1)</f>
        <v>0</v>
      </c>
      <c r="S663" t="str">
        <f>INDEX(strings!AC:AC,Android!D663,1)</f>
        <v>Forkert adgangskode for deling</v>
      </c>
      <c r="T663">
        <f>INDEX(strings!AD:AD,Android!D663,1)</f>
        <v>0</v>
      </c>
      <c r="U663" t="str">
        <f>INDEX(strings!AE:AE,Android!D663,1)</f>
        <v>Nesprávné heslo pro sdílení.</v>
      </c>
      <c r="V663" t="str">
        <f>INDEX(strings!AF:AF,Android!D663,1)</f>
        <v>Nepareiza dalīšanās parole.</v>
      </c>
      <c r="W663" t="str">
        <f>INDEX(strings!AG:AG,Android!D663,1)</f>
        <v>Neteisingas dalijimasis slaptažodis.</v>
      </c>
      <c r="X663">
        <f>INDEX(strings!AH:AH,Android!D663,1)</f>
        <v>0</v>
      </c>
      <c r="Y663" t="str">
        <f>INDEX(strings!AI:AI,Android!D663,1)</f>
        <v>Неверный пароль общего доступа</v>
      </c>
      <c r="Z663" t="str">
        <f>INDEX(strings!AJ:AJ,Android!D663,1)</f>
        <v>Yanlış paylaşım parolası.</v>
      </c>
      <c r="AA663" t="str">
        <f>INDEX(strings!AK:AK,Android!D663,1)</f>
        <v>Hbás megosztási jelszó.</v>
      </c>
      <c r="AB663" t="str">
        <f>INDEX(strings!AL:AL,Android!D663,1)</f>
        <v>كلمة مرور المشاركة غير صحيحة.</v>
      </c>
      <c r="AC663" t="str">
        <f>INDEX(strings!AM:AM,Android!D663,1)</f>
        <v>Neispravna lozinka dijeljenja.</v>
      </c>
      <c r="AE663" t="str">
        <f>INDEX(strings!AO:AO,Android!D663,1)</f>
        <v>Неправилна парола за споделяне.</v>
      </c>
    </row>
    <row r="664" spans="1:31">
      <c r="A664" t="s">
        <v>1487</v>
      </c>
      <c r="B664">
        <f>MATCH(A664,mapping!B:B,0)</f>
        <v>762</v>
      </c>
      <c r="C664" t="str">
        <f>INDEX(mapping!A:A,Android!B664,1)</f>
        <v>qrcode_out_date</v>
      </c>
      <c r="D664">
        <f>MATCH(C664,strings!N:N,0)</f>
        <v>584</v>
      </c>
      <c r="E664" t="str">
        <f>INDEX(strings!O:O,Android!D664,1)</f>
        <v>The sharing has expired.</v>
      </c>
      <c r="F664" t="str">
        <f>INDEX(strings!P:P,Android!D664,1)</f>
        <v>该共享已到期</v>
      </c>
      <c r="G664" t="str">
        <f>INDEX(strings!Q:Q,Android!D664,1)</f>
        <v>該共用已到期</v>
      </c>
      <c r="H664" t="str">
        <f>INDEX(strings!R:R,Android!D664,1)</f>
        <v>Freigabe ist abgelaufen.</v>
      </c>
      <c r="I664" t="str">
        <f>INDEX(strings!S:S,Android!D664,1)</f>
        <v>La condivisione è scaduto.</v>
      </c>
      <c r="J664" t="str">
        <f>INDEX(strings!T:T,Android!D664,1)</f>
        <v>ร่วมกันได้หมดอายุแล้ว</v>
      </c>
      <c r="K664" t="str">
        <f>INDEX(strings!U:U,Android!D664,1)</f>
        <v>Het delen is verlopen.</v>
      </c>
      <c r="L664" t="str">
        <f>INDEX(strings!V:V,Android!D664,1)</f>
        <v>El intercambio ha caducado.</v>
      </c>
      <c r="M664" t="str">
        <f>INDEX(strings!W:W,Android!D664,1)</f>
        <v>공유가 만료 되었습니다.</v>
      </c>
      <c r="N664" t="str">
        <f>INDEX(strings!X:X,Android!D664,1)</f>
        <v>פג תוקף השיתוף.</v>
      </c>
      <c r="O664">
        <f>INDEX(strings!Y:Y,Android!D664,1)</f>
        <v>0</v>
      </c>
      <c r="P664" t="str">
        <f>INDEX(strings!Z:Z,Android!D664,1)</f>
        <v>O compartilhamento esta expirado</v>
      </c>
      <c r="Q664">
        <f>INDEX(strings!AA:AA,Android!D664,1)</f>
        <v>0</v>
      </c>
      <c r="R664">
        <f>INDEX(strings!AB:AB,Android!D664,1)</f>
        <v>0</v>
      </c>
      <c r="S664" t="str">
        <f>INDEX(strings!AC:AC,Android!D664,1)</f>
        <v>Delingen er udløbet.</v>
      </c>
      <c r="T664">
        <f>INDEX(strings!AD:AD,Android!D664,1)</f>
        <v>0</v>
      </c>
      <c r="U664" t="str">
        <f>INDEX(strings!AE:AE,Android!D664,1)</f>
        <v>Sdílení vypršelo.</v>
      </c>
      <c r="V664" t="str">
        <f>INDEX(strings!AF:AF,Android!D664,1)</f>
        <v>Dalīšanās pabeigta.</v>
      </c>
      <c r="W664" t="str">
        <f>INDEX(strings!AG:AG,Android!D664,1)</f>
        <v>Dalijimosi laikotarpis yra pasibaigęs.</v>
      </c>
      <c r="X664">
        <f>INDEX(strings!AH:AH,Android!D664,1)</f>
        <v>0</v>
      </c>
      <c r="Y664" t="str">
        <f>INDEX(strings!AI:AI,Android!D664,1)</f>
        <v>Срок общего доступа истёк</v>
      </c>
      <c r="Z664" t="str">
        <f>INDEX(strings!AJ:AJ,Android!D664,1)</f>
        <v>Paylaşım süresi doldu.</v>
      </c>
      <c r="AA664" t="str">
        <f>INDEX(strings!AK:AK,Android!D664,1)</f>
        <v>A megosztás lejárt.</v>
      </c>
      <c r="AB664" t="str">
        <f>INDEX(strings!AL:AL,Android!D664,1)</f>
        <v>انتهت صلاحية المشاركة.</v>
      </c>
      <c r="AC664" t="str">
        <f>INDEX(strings!AM:AM,Android!D664,1)</f>
        <v>Dijeljenje je isteklo</v>
      </c>
      <c r="AE664" t="str">
        <f>INDEX(strings!AO:AO,Android!D664,1)</f>
        <v>Споделянето е изтекло.</v>
      </c>
    </row>
    <row r="665" spans="1:31">
      <c r="A665" t="s">
        <v>1489</v>
      </c>
      <c r="B665">
        <f>MATCH(A665,mapping!B:B,0)</f>
        <v>763</v>
      </c>
      <c r="C665" t="str">
        <f>INDEX(mapping!A:A,Android!B665,1)</f>
        <v>qrcode_not_exist</v>
      </c>
      <c r="D665">
        <f>MATCH(C665,strings!N:N,0)</f>
        <v>585</v>
      </c>
      <c r="E665" t="str">
        <f>INDEX(strings!O:O,Android!D665,1)</f>
        <v>The QR code dos not exist or is invalid.</v>
      </c>
      <c r="F665" t="str">
        <f>INDEX(strings!P:P,Android!D665,1)</f>
        <v>二维码不存在或无效</v>
      </c>
      <c r="G665" t="str">
        <f>INDEX(strings!Q:Q,Android!D665,1)</f>
        <v>二維碼不存在或無效</v>
      </c>
      <c r="H665" t="str">
        <f>INDEX(strings!R:R,Android!D665,1)</f>
        <v>QR-Code existiert nicht oder ist ungültig.</v>
      </c>
      <c r="I665" t="str">
        <f>INDEX(strings!S:S,Android!D665,1)</f>
        <v>Il codice QR non dos esiste o non è valido.</v>
      </c>
      <c r="J665" t="str">
        <f>INDEX(strings!T:T,Android!D665,1)</f>
        <v>QR Code ดอสอยู่หรือไม่ถูกต้อง จริงๆแล้วมันเป็น "QR Code ไม่ถูกต้อง."</v>
      </c>
      <c r="K665" t="str">
        <f>INDEX(strings!U:U,Android!D665,1)</f>
        <v>De QR code bestaat niet of is ongeldig.</v>
      </c>
      <c r="L665" t="str">
        <f>INDEX(strings!V:V,Android!D665,1)</f>
        <v>El código QR no existe o no es válido.</v>
      </c>
      <c r="M665" t="str">
        <f>INDEX(strings!W:W,Android!D665,1)</f>
        <v>QR 코드가 존재하지 않거나 틀립니다.</v>
      </c>
      <c r="N665" t="str">
        <f>INDEX(strings!X:X,Android!D665,1)</f>
        <v>קוד QR אינו קיים או שגוי.</v>
      </c>
      <c r="O665">
        <f>INDEX(strings!Y:Y,Android!D665,1)</f>
        <v>0</v>
      </c>
      <c r="P665" t="str">
        <f>INDEX(strings!Z:Z,Android!D665,1)</f>
        <v>O código QR não existe ou é invalido</v>
      </c>
      <c r="Q665">
        <f>INDEX(strings!AA:AA,Android!D665,1)</f>
        <v>0</v>
      </c>
      <c r="R665">
        <f>INDEX(strings!AB:AB,Android!D665,1)</f>
        <v>0</v>
      </c>
      <c r="S665" t="str">
        <f>INDEX(strings!AC:AC,Android!D665,1)</f>
        <v>QR-koden findes ikke eller er ugyldig.</v>
      </c>
      <c r="T665">
        <f>INDEX(strings!AD:AD,Android!D665,1)</f>
        <v>0</v>
      </c>
      <c r="U665" t="str">
        <f>INDEX(strings!AE:AE,Android!D665,1)</f>
        <v>QR kód neexistuje nebo je neplatný.</v>
      </c>
      <c r="V665" t="str">
        <f>INDEX(strings!AF:AF,Android!D665,1)</f>
        <v>QR kods neeksistē vai ir nepareizs.</v>
      </c>
      <c r="W665" t="str">
        <f>INDEX(strings!AG:AG,Android!D665,1)</f>
        <v>QR kodas neegzistuoja arba yra negaliojantis.</v>
      </c>
      <c r="X665">
        <f>INDEX(strings!AH:AH,Android!D665,1)</f>
        <v>0</v>
      </c>
      <c r="Y665" t="str">
        <f>INDEX(strings!AI:AI,Android!D665,1)</f>
        <v>QR-код не существует или неверен</v>
      </c>
      <c r="Z665" t="str">
        <f>INDEX(strings!AJ:AJ,Android!D665,1)</f>
        <v>QR kodu yok veya geçerli değil.</v>
      </c>
      <c r="AA665" t="str">
        <f>INDEX(strings!AK:AK,Android!D665,1)</f>
        <v>A QR kód nem létezik vagy nem érvényes.</v>
      </c>
      <c r="AB665" t="str">
        <f>INDEX(strings!AL:AL,Android!D665,1)</f>
        <v>رمز الاستجابة السريعة غير موجود أو غير صالح.</v>
      </c>
      <c r="AC665" t="str">
        <f>INDEX(strings!AM:AM,Android!D665,1)</f>
        <v>QR kod ne postoji ili je nevažeći.</v>
      </c>
      <c r="AE665" t="str">
        <f>INDEX(strings!AO:AO,Android!D665,1)</f>
        <v>QR кодът не съществува или е невалиден.</v>
      </c>
    </row>
    <row r="666" spans="1:31">
      <c r="A666" t="s">
        <v>1491</v>
      </c>
      <c r="B666">
        <f>MATCH(A666,mapping!B:B,0)</f>
        <v>764</v>
      </c>
      <c r="C666" t="str">
        <f>INDEX(mapping!A:A,Android!B666,1)</f>
        <v>qrcode_cover</v>
      </c>
      <c r="D666">
        <f>MATCH(C666,strings!N:N,0)</f>
        <v>586</v>
      </c>
      <c r="E666" t="str">
        <f>INDEX(strings!O:O,Android!D666,1)</f>
        <v>Renew QR Code</v>
      </c>
      <c r="F666" t="str">
        <f>INDEX(strings!P:P,Android!D666,1)</f>
        <v>二维码覆盖</v>
      </c>
      <c r="G666" t="str">
        <f>INDEX(strings!Q:Q,Android!D666,1)</f>
        <v>二維碼覆蓋</v>
      </c>
      <c r="H666" t="str">
        <f>INDEX(strings!R:R,Android!D666,1)</f>
        <v>QR-Code erneuern</v>
      </c>
      <c r="I666" t="str">
        <f>INDEX(strings!S:S,Android!D666,1)</f>
        <v>Rinnova QR Code</v>
      </c>
      <c r="J666" t="str">
        <f>INDEX(strings!T:T,Android!D666,1)</f>
        <v>ต่ออายุ QR Code</v>
      </c>
      <c r="K666" t="str">
        <f>INDEX(strings!U:U,Android!D666,1)</f>
        <v>Vernieuw de QR code</v>
      </c>
      <c r="L666" t="str">
        <f>INDEX(strings!V:V,Android!D666,1)</f>
        <v>Renovar código QR</v>
      </c>
      <c r="M666" t="str">
        <f>INDEX(strings!W:W,Android!D666,1)</f>
        <v>QR 코드 갱신</v>
      </c>
      <c r="N666" t="str">
        <f>INDEX(strings!X:X,Android!D666,1)</f>
        <v>רענן QR קוד</v>
      </c>
      <c r="O666">
        <f>INDEX(strings!Y:Y,Android!D666,1)</f>
        <v>0</v>
      </c>
      <c r="P666" t="str">
        <f>INDEX(strings!Z:Z,Android!D666,1)</f>
        <v>Renovar código QR</v>
      </c>
      <c r="Q666">
        <f>INDEX(strings!AA:AA,Android!D666,1)</f>
        <v>0</v>
      </c>
      <c r="R666">
        <f>INDEX(strings!AB:AB,Android!D666,1)</f>
        <v>0</v>
      </c>
      <c r="S666" t="str">
        <f>INDEX(strings!AC:AC,Android!D666,1)</f>
        <v>Forny QR Code</v>
      </c>
      <c r="T666">
        <f>INDEX(strings!AD:AD,Android!D666,1)</f>
        <v>0</v>
      </c>
      <c r="U666" t="str">
        <f>INDEX(strings!AE:AE,Android!D666,1)</f>
        <v>Obnovit QR kód.</v>
      </c>
      <c r="V666" t="str">
        <f>INDEX(strings!AF:AF,Android!D666,1)</f>
        <v>Atjaunot QR Kodu</v>
      </c>
      <c r="W666" t="str">
        <f>INDEX(strings!AG:AG,Android!D666,1)</f>
        <v>Atnaujinti QR Kodą</v>
      </c>
      <c r="X666">
        <f>INDEX(strings!AH:AH,Android!D666,1)</f>
        <v>0</v>
      </c>
      <c r="Y666" t="str">
        <f>INDEX(strings!AI:AI,Android!D666,1)</f>
        <v>Обновить QR-код</v>
      </c>
      <c r="Z666" t="str">
        <f>INDEX(strings!AJ:AJ,Android!D666,1)</f>
        <v>QR Kodu yenile</v>
      </c>
      <c r="AA666" t="str">
        <f>INDEX(strings!AK:AK,Android!D666,1)</f>
        <v>QR kód megújjítás</v>
      </c>
      <c r="AB666" t="str">
        <f>INDEX(strings!AL:AL,Android!D666,1)</f>
        <v>تجديد رمز الاستجابة السريعة</v>
      </c>
      <c r="AC666" t="str">
        <f>INDEX(strings!AM:AM,Android!D666,1)</f>
        <v>Obnovite QR kod</v>
      </c>
      <c r="AE666" t="str">
        <f>INDEX(strings!AO:AO,Android!D666,1)</f>
        <v>Обновяване на QR кода</v>
      </c>
    </row>
    <row r="667" spans="1:31">
      <c r="A667" t="s">
        <v>1493</v>
      </c>
      <c r="B667">
        <f>MATCH(A667,mapping!B:B,0)</f>
        <v>765</v>
      </c>
      <c r="C667" t="str">
        <f>INDEX(mapping!A:A,Android!B667,1)</f>
        <v>qrcode_isCover</v>
      </c>
      <c r="D667">
        <f>MATCH(C667,strings!N:N,0)</f>
        <v>587</v>
      </c>
      <c r="E667" t="str">
        <f>INDEX(strings!O:O,Android!D667,1)</f>
        <v>The device has a QR Code already.Do you want to renew it?</v>
      </c>
      <c r="F667" t="str">
        <f>INDEX(strings!P:P,Android!D667,1)</f>
        <v>该设备共享二维码已存在，是否覆盖？</v>
      </c>
      <c r="G667" t="str">
        <f>INDEX(strings!Q:Q,Android!D667,1)</f>
        <v>該設備共用二維碼已存在，是否覆蓋？</v>
      </c>
      <c r="H667" t="str">
        <f>INDEX(strings!R:R,Android!D667,1)</f>
        <v>Gerät hat bereits einen QR-Code. Möchten Sie ihn erneuern?</v>
      </c>
      <c r="I667" t="str">
        <f>INDEX(strings!S:S,Android!D667,1)</f>
        <v>Il dispositivo è dotato di un codice QR .vuoi rinnovarlo?</v>
      </c>
      <c r="J667" t="str">
        <f>INDEX(strings!T:T,Android!D667,1)</f>
        <v>อุปกรณ์ที่มี QR Code คุณต้องการที่จะต่ออายุหรือไม่</v>
      </c>
      <c r="K667" t="str">
        <f>INDEX(strings!U:U,Android!D667,1)</f>
        <v>Het apparaat heeft reeds  een QR-Code. Wilt u vernieuwen?</v>
      </c>
      <c r="L667" t="str">
        <f>INDEX(strings!V:V,Android!D667,1)</f>
        <v>El dispositivo ya tiene un código QR. ¿Desea renovarlo?</v>
      </c>
      <c r="M667" t="str">
        <f>INDEX(strings!W:W,Android!D667,1)</f>
        <v>이미 장치에 QR 코드를 가지고 있습니다. 갱신 하시겠습니까?</v>
      </c>
      <c r="N667" t="str">
        <f>INDEX(strings!X:X,Android!D667,1)</f>
        <v>להתקן כבר יש קוד QR. האם ברצונך לחדש אותו?</v>
      </c>
      <c r="O667">
        <f>INDEX(strings!Y:Y,Android!D667,1)</f>
        <v>0</v>
      </c>
      <c r="P667" t="str">
        <f>INDEX(strings!Z:Z,Android!D667,1)</f>
        <v>O dispositivo já tem um código QR.Deseja renová-lo?</v>
      </c>
      <c r="Q667">
        <f>INDEX(strings!AA:AA,Android!D667,1)</f>
        <v>0</v>
      </c>
      <c r="R667">
        <f>INDEX(strings!AB:AB,Android!D667,1)</f>
        <v>0</v>
      </c>
      <c r="S667" t="str">
        <f>INDEX(strings!AC:AC,Android!D667,1)</f>
        <v>Enheden har en QR Code already.Do du ønsker at forny den?</v>
      </c>
      <c r="T667">
        <f>INDEX(strings!AD:AD,Android!D667,1)</f>
        <v>0</v>
      </c>
      <c r="U667" t="str">
        <f>INDEX(strings!AE:AE,Android!D667,1)</f>
        <v>Zařízení již má QR kód. Chcete jej obnovit?</v>
      </c>
      <c r="V667" t="str">
        <f>INDEX(strings!AF:AF,Android!D667,1)</f>
        <v>Ierīcei jau ir QR Kods. Vai Jūs vēlaties to atjaunināt?</v>
      </c>
      <c r="W667" t="str">
        <f>INDEX(strings!AG:AG,Android!D667,1)</f>
        <v>Prietaisas jau turi šitą QR kodą. Ar norite jį atnaujinti?</v>
      </c>
      <c r="X667">
        <f>INDEX(strings!AH:AH,Android!D667,1)</f>
        <v>0</v>
      </c>
      <c r="Y667" t="str">
        <f>INDEX(strings!AI:AI,Android!D667,1)</f>
        <v>Устройство уже имеет QR-код. Обновить?</v>
      </c>
      <c r="Z667" t="str">
        <f>INDEX(strings!AJ:AJ,Android!D667,1)</f>
        <v>Cihaz QR Koda sahip.Yenilemek istiyor musunuz?</v>
      </c>
      <c r="AA667" t="str">
        <f>INDEX(strings!AK:AK,Android!D667,1)</f>
        <v>Az eszköznek már van QR kódja. Megújítja?</v>
      </c>
      <c r="AB667" t="str">
        <f>INDEX(strings!AL:AL,Android!D667,1)</f>
        <v>الجهاز يحتوي على رمز الاستجابة السريعة بالفعل. هل ترغب في تجديده؟</v>
      </c>
      <c r="AC667" t="str">
        <f>INDEX(strings!AM:AM,Android!D667,1)</f>
        <v>Uređaj već ima QR Code.želite ga obnoviti?</v>
      </c>
      <c r="AE667" t="str">
        <f>INDEX(strings!AO:AO,Android!D667,1)</f>
        <v>Устройството вече има QR код. Искате ли да го подновите?</v>
      </c>
    </row>
    <row r="668" spans="1:31">
      <c r="A668" t="s">
        <v>1536</v>
      </c>
      <c r="B668">
        <f>MATCH(A668,mapping!B:B,0)</f>
        <v>788</v>
      </c>
      <c r="C668" t="str">
        <f>INDEX(mapping!A:A,Android!B668,1)</f>
        <v>qrcode_delete_title</v>
      </c>
      <c r="D668">
        <f>MATCH(C668,strings!N:N,0)</f>
        <v>654</v>
      </c>
      <c r="E668" t="str">
        <f>INDEX(strings!O:O,Android!D668,1)</f>
        <v>Delete QR Code</v>
      </c>
      <c r="F668" t="str">
        <f>INDEX(strings!P:P,Android!D668,1)</f>
        <v>二维码删除</v>
      </c>
      <c r="G668" t="str">
        <f>INDEX(strings!Q:Q,Android!D668,1)</f>
        <v>二維碼刪除</v>
      </c>
      <c r="H668" t="str">
        <f>INDEX(strings!R:R,Android!D668,1)</f>
        <v>QR-Code löschen</v>
      </c>
      <c r="I668" t="str">
        <f>INDEX(strings!S:S,Android!D668,1)</f>
        <v>Cancella QR code</v>
      </c>
      <c r="J668" t="str">
        <f>INDEX(strings!T:T,Android!D668,1)</f>
        <v>ลบ QR โค้ด</v>
      </c>
      <c r="K668" t="str">
        <f>INDEX(strings!U:U,Android!D668,1)</f>
        <v>Verwijder QR Code</v>
      </c>
      <c r="L668" t="str">
        <f>INDEX(strings!V:V,Android!D668,1)</f>
        <v>Eliminar código QR</v>
      </c>
      <c r="M668" t="str">
        <f>INDEX(strings!W:W,Android!D668,1)</f>
        <v>QR코드 삭제</v>
      </c>
      <c r="N668" t="str">
        <f>INDEX(strings!X:X,Android!D668,1)</f>
        <v>מחק QR קוד</v>
      </c>
      <c r="O668" t="str">
        <f>INDEX(strings!Y:Y,Android!D668,1)</f>
        <v>Effacer code QR</v>
      </c>
      <c r="P668" t="str">
        <f>INDEX(strings!Z:Z,Android!D668,1)</f>
        <v>Excluir QR Code</v>
      </c>
      <c r="Q668">
        <f>INDEX(strings!AA:AA,Android!D668,1)</f>
        <v>0</v>
      </c>
      <c r="R668">
        <f>INDEX(strings!AB:AB,Android!D668,1)</f>
        <v>0</v>
      </c>
      <c r="S668" t="str">
        <f>INDEX(strings!AC:AC,Android!D668,1)</f>
        <v>Slet QR kode</v>
      </c>
      <c r="T668">
        <f>INDEX(strings!AD:AD,Android!D668,1)</f>
        <v>0</v>
      </c>
      <c r="U668">
        <f>INDEX(strings!AE:AE,Android!D668,1)</f>
        <v>0</v>
      </c>
      <c r="V668" t="str">
        <f>INDEX(strings!AF:AF,Android!D668,1)</f>
        <v>Izdzēst QR Kodu</v>
      </c>
      <c r="W668" t="str">
        <f>INDEX(strings!AG:AG,Android!D668,1)</f>
        <v>Ištrinti QR kodą</v>
      </c>
      <c r="X668">
        <f>INDEX(strings!AH:AH,Android!D668,1)</f>
        <v>0</v>
      </c>
      <c r="Y668" t="str">
        <f>INDEX(strings!AI:AI,Android!D668,1)</f>
        <v>Удалить QR-код</v>
      </c>
      <c r="Z668" t="str">
        <f>INDEX(strings!AJ:AJ,Android!D668,1)</f>
        <v>QR Kodu sil</v>
      </c>
      <c r="AA668" t="str">
        <f>INDEX(strings!AK:AK,Android!D668,1)</f>
        <v>QR kód törlése</v>
      </c>
      <c r="AB668" t="str">
        <f>INDEX(strings!AL:AL,Android!D668,1)</f>
        <v>حذف رمز الاستجابة السريعة</v>
      </c>
      <c r="AC668" t="str">
        <f>INDEX(strings!AM:AM,Android!D668,1)</f>
        <v>Brisanje QR koda</v>
      </c>
      <c r="AE668" t="str">
        <f>INDEX(strings!AO:AO,Android!D668,1)</f>
        <v>Изтрийте QR кода</v>
      </c>
    </row>
    <row r="669" spans="1:31">
      <c r="A669" t="s">
        <v>1537</v>
      </c>
      <c r="B669">
        <f>MATCH(A669,mapping!B:B,0)</f>
        <v>789</v>
      </c>
      <c r="C669" t="str">
        <f>INDEX(mapping!A:A,Android!B669,1)</f>
        <v>qrcode_delete_confirm</v>
      </c>
      <c r="D669">
        <f>MATCH(C669,strings!N:N,0)</f>
        <v>655</v>
      </c>
      <c r="E669" t="str">
        <f>INDEX(strings!O:O,Android!D669,1)</f>
        <v>The QR code will immediately expire after deletion.Continue?</v>
      </c>
      <c r="F669" t="str">
        <f>INDEX(strings!P:P,Android!D669,1)</f>
        <v>删除后二维码立即失效，确认删除？</v>
      </c>
      <c r="G669" t="str">
        <f>INDEX(strings!Q:Q,Android!D669,1)</f>
        <v>刪除後二維碼立即失效，確認刪除？</v>
      </c>
      <c r="H669" t="str">
        <f>INDEX(strings!R:R,Android!D669,1)</f>
        <v>Der QR-Code läuft gleich nach der Löschung ab. Weiter?</v>
      </c>
      <c r="I669" t="str">
        <f>INDEX(strings!S:S,Android!D669,1)</f>
        <v>Il QR code scadrà immediatamente dopo la cancellazione. Continuare?</v>
      </c>
      <c r="J669" t="str">
        <f>INDEX(strings!T:T,Android!D669,1)</f>
        <v>QR โค้ด ทันทีจะหมดอายุหลังจาก การลบ.อย่างต่อเนื่อง?</v>
      </c>
      <c r="K669" t="str">
        <f>INDEX(strings!U:U,Android!D669,1)</f>
        <v>De QR code zal gelijk verlopen na verwijdering. Doorgaan?</v>
      </c>
      <c r="L669" t="str">
        <f>INDEX(strings!V:V,Android!D669,1)</f>
        <v>El código QR expirará inmediatamente después de la eliminación.</v>
      </c>
      <c r="M669" t="str">
        <f>INDEX(strings!W:W,Android!D669,1)</f>
        <v>삭제된 QR코드는 사용할 수 없습니다. 계속하시겠습니까?</v>
      </c>
      <c r="N669" t="str">
        <f>INDEX(strings!X:X,Android!D669,1)</f>
        <v>תוקף QR קוד יסתיים מיד לאחר מחיקה. להמשיך?</v>
      </c>
      <c r="O669" t="str">
        <f>INDEX(strings!Y:Y,Android!D669,1)</f>
        <v>Le code QR expirera immediatement. Continuer ?</v>
      </c>
      <c r="P669" t="str">
        <f>INDEX(strings!Z:Z,Android!D669,1)</f>
        <v>O código QR irá expirar imediatamente após apagado.Continue?</v>
      </c>
      <c r="Q669">
        <f>INDEX(strings!AA:AA,Android!D669,1)</f>
        <v>0</v>
      </c>
      <c r="R669">
        <f>INDEX(strings!AB:AB,Android!D669,1)</f>
        <v>0</v>
      </c>
      <c r="S669" t="str">
        <f>INDEX(strings!AC:AC,Android!D669,1)</f>
        <v>QR koden vil udløbe straks efter sletning. Fortsæt ?</v>
      </c>
      <c r="T669">
        <f>INDEX(strings!AD:AD,Android!D669,1)</f>
        <v>0</v>
      </c>
      <c r="U669">
        <f>INDEX(strings!AE:AE,Android!D669,1)</f>
        <v>0</v>
      </c>
      <c r="V669" t="str">
        <f>INDEX(strings!AF:AF,Android!D669,1)</f>
        <v>QR kods automātiski kļūs nederīgs pēc izdzēšanas. Turpināt?</v>
      </c>
      <c r="W669" t="str">
        <f>INDEX(strings!AG:AG,Android!D669,1)</f>
        <v>QR kodas baigs galioti iš karto po jo ištrynimo. Tęsti?</v>
      </c>
      <c r="X669">
        <f>INDEX(strings!AH:AH,Android!D669,1)</f>
        <v>0</v>
      </c>
      <c r="Y669" t="str">
        <f>INDEX(strings!AI:AI,Android!D669,1)</f>
        <v>QR код прекратит своё действие после удаления. Продолжить?</v>
      </c>
      <c r="Z669" t="str">
        <f>INDEX(strings!AJ:AJ,Android!D669,1)</f>
        <v>QR Kodu silindikten sonra hemen sona erecek.Devam?</v>
      </c>
      <c r="AA669" t="str">
        <f>INDEX(strings!AK:AK,Android!D669,1)</f>
        <v>A QR kód érvényessége a törléssel megszűnik. Folytatja?</v>
      </c>
      <c r="AB669" t="str">
        <f>INDEX(strings!AL:AL,Android!D669,1)</f>
        <v>ينتهي رمز الاستجابة السريعة على الفور بعد الحذف. هل تريد المتابعة؟</v>
      </c>
      <c r="AC669" t="str">
        <f>INDEX(strings!AM:AM,Android!D669,1)</f>
        <v>QR kod će odmah isteći nakon brisanja.nastaviti?</v>
      </c>
      <c r="AE669" t="str">
        <f>INDEX(strings!AO:AO,Android!D669,1)</f>
        <v>QR кодът  ще изтече веднага след изтриването. Продължаване?</v>
      </c>
    </row>
    <row r="670" spans="1:31">
      <c r="A670" t="s">
        <v>1539</v>
      </c>
      <c r="B670">
        <f>MATCH(A670,mapping!B:B,0)</f>
        <v>790</v>
      </c>
      <c r="C670" t="str">
        <f>INDEX(mapping!A:A,Android!B670,1)</f>
        <v>qrcode_delete_success</v>
      </c>
      <c r="D670">
        <f>MATCH(C670,strings!N:N,0)</f>
        <v>656</v>
      </c>
      <c r="E670" t="str">
        <f>INDEX(strings!O:O,Android!D670,1)</f>
        <v>QR code deleted successfully.</v>
      </c>
      <c r="F670" t="str">
        <f>INDEX(strings!P:P,Android!D670,1)</f>
        <v>二维码删除成功</v>
      </c>
      <c r="G670" t="str">
        <f>INDEX(strings!Q:Q,Android!D670,1)</f>
        <v>二維碼刪除成功</v>
      </c>
      <c r="H670" t="str">
        <f>INDEX(strings!R:R,Android!D670,1)</f>
        <v>QR-Code erfolgreich gelöscht.</v>
      </c>
      <c r="I670" t="str">
        <f>INDEX(strings!S:S,Android!D670,1)</f>
        <v>QR code cancellato con successo</v>
      </c>
      <c r="J670" t="str">
        <f>INDEX(strings!T:T,Android!D670,1)</f>
        <v>QR โค้ดลบเรียบร้อยแล้ว</v>
      </c>
      <c r="K670" t="str">
        <f>INDEX(strings!U:U,Android!D670,1)</f>
        <v>QR code verwijderd.</v>
      </c>
      <c r="L670" t="str">
        <f>INDEX(strings!V:V,Android!D670,1)</f>
        <v>Código QR eliminado correctamente.</v>
      </c>
      <c r="M670" t="str">
        <f>INDEX(strings!W:W,Android!D670,1)</f>
        <v>QR코드 삭제 성공</v>
      </c>
      <c r="N670" t="str">
        <f>INDEX(strings!X:X,Android!D670,1)</f>
        <v>קוד QR נמחק בהצלחה.</v>
      </c>
      <c r="O670" t="str">
        <f>INDEX(strings!Y:Y,Android!D670,1)</f>
        <v>Succes suppression code QR.</v>
      </c>
      <c r="P670" t="str">
        <f>INDEX(strings!Z:Z,Android!D670,1)</f>
        <v>QR code excluído com sucesso.</v>
      </c>
      <c r="Q670">
        <f>INDEX(strings!AA:AA,Android!D670,1)</f>
        <v>0</v>
      </c>
      <c r="R670">
        <f>INDEX(strings!AB:AB,Android!D670,1)</f>
        <v>0</v>
      </c>
      <c r="S670" t="str">
        <f>INDEX(strings!AC:AC,Android!D670,1)</f>
        <v>QR kode slettet succesfuldt.</v>
      </c>
      <c r="T670">
        <f>INDEX(strings!AD:AD,Android!D670,1)</f>
        <v>0</v>
      </c>
      <c r="U670">
        <f>INDEX(strings!AE:AE,Android!D670,1)</f>
        <v>0</v>
      </c>
      <c r="V670" t="str">
        <f>INDEX(strings!AF:AF,Android!D670,1)</f>
        <v>QR kods veiksmīgi izdzēsts.</v>
      </c>
      <c r="W670" t="str">
        <f>INDEX(strings!AG:AG,Android!D670,1)</f>
        <v>QR kodas sėkmingai ištrintas.</v>
      </c>
      <c r="X670">
        <f>INDEX(strings!AH:AH,Android!D670,1)</f>
        <v>0</v>
      </c>
      <c r="Y670" t="str">
        <f>INDEX(strings!AI:AI,Android!D670,1)</f>
        <v>QR-код удалён</v>
      </c>
      <c r="Z670" t="str">
        <f>INDEX(strings!AJ:AJ,Android!D670,1)</f>
        <v>QR kodu başarıyla silindi.</v>
      </c>
      <c r="AA670" t="str">
        <f>INDEX(strings!AK:AK,Android!D670,1)</f>
        <v>QR kód sikeres törlése.</v>
      </c>
      <c r="AB670" t="str">
        <f>INDEX(strings!AL:AL,Android!D670,1)</f>
        <v>تم حذف رمز الاستجابة السريعة.</v>
      </c>
      <c r="AC670" t="str">
        <f>INDEX(strings!AM:AM,Android!D670,1)</f>
        <v>QR kod je uspješno obrisan.</v>
      </c>
      <c r="AE670" t="str">
        <f>INDEX(strings!AO:AO,Android!D670,1)</f>
        <v>QR кодът бе изтрит успешно.</v>
      </c>
    </row>
    <row r="671" spans="1:31">
      <c r="A671" t="s">
        <v>1541</v>
      </c>
      <c r="B671">
        <f>MATCH(A671,mapping!B:B,0)</f>
        <v>791</v>
      </c>
      <c r="C671" t="str">
        <f>INDEX(mapping!A:A,Android!B671,1)</f>
        <v>qrcode_delete_fail</v>
      </c>
      <c r="D671">
        <f>MATCH(C671,strings!N:N,0)</f>
        <v>657</v>
      </c>
      <c r="E671" t="str">
        <f>INDEX(strings!O:O,Android!D671,1)</f>
        <v>Failed to delete the QR code.</v>
      </c>
      <c r="F671" t="str">
        <f>INDEX(strings!P:P,Android!D671,1)</f>
        <v>二维码删除失败</v>
      </c>
      <c r="G671" t="str">
        <f>INDEX(strings!Q:Q,Android!D671,1)</f>
        <v>二維碼刪除失敗</v>
      </c>
      <c r="H671" t="str">
        <f>INDEX(strings!R:R,Android!D671,1)</f>
        <v>Löschen QR-Code fehlgeschlagen.</v>
      </c>
      <c r="I671" t="str">
        <f>INDEX(strings!S:S,Android!D671,1)</f>
        <v>Fallita cancellazione del QR code</v>
      </c>
      <c r="J671" t="str">
        <f>INDEX(strings!T:T,Android!D671,1)</f>
        <v>ไม่สามารถลบ QR โค้ด</v>
      </c>
      <c r="K671" t="str">
        <f>INDEX(strings!U:U,Android!D671,1)</f>
        <v>QR code verwijderen mislukt.</v>
      </c>
      <c r="L671" t="str">
        <f>INDEX(strings!V:V,Android!D671,1)</f>
        <v>Error al eliminar el código QR.</v>
      </c>
      <c r="M671" t="str">
        <f>INDEX(strings!W:W,Android!D671,1)</f>
        <v>QR코드 삭제 실패</v>
      </c>
      <c r="N671" t="str">
        <f>INDEX(strings!X:X,Android!D671,1)</f>
        <v>נכשל במחיקת קוד QR.</v>
      </c>
      <c r="O671" t="str">
        <f>INDEX(strings!Y:Y,Android!D671,1)</f>
        <v>Echec suppression code QR.</v>
      </c>
      <c r="P671" t="str">
        <f>INDEX(strings!Z:Z,Android!D671,1)</f>
        <v>Falha ao excluir o código QR.</v>
      </c>
      <c r="Q671">
        <f>INDEX(strings!AA:AA,Android!D671,1)</f>
        <v>0</v>
      </c>
      <c r="R671">
        <f>INDEX(strings!AB:AB,Android!D671,1)</f>
        <v>0</v>
      </c>
      <c r="S671" t="str">
        <f>INDEX(strings!AC:AC,Android!D671,1)</f>
        <v>Sletning af QR kode fejlede.</v>
      </c>
      <c r="T671">
        <f>INDEX(strings!AD:AD,Android!D671,1)</f>
        <v>0</v>
      </c>
      <c r="U671">
        <f>INDEX(strings!AE:AE,Android!D671,1)</f>
        <v>0</v>
      </c>
      <c r="V671" t="str">
        <f>INDEX(strings!AF:AF,Android!D671,1)</f>
        <v>Neizdevās izdzēst QR kodu.</v>
      </c>
      <c r="W671" t="str">
        <f>INDEX(strings!AG:AG,Android!D671,1)</f>
        <v>Nepavyko ištrinti QR kodą.</v>
      </c>
      <c r="X671">
        <f>INDEX(strings!AH:AH,Android!D671,1)</f>
        <v>0</v>
      </c>
      <c r="Y671" t="str">
        <f>INDEX(strings!AI:AI,Android!D671,1)</f>
        <v>Ошибка удаления QR-кода</v>
      </c>
      <c r="Z671" t="str">
        <f>INDEX(strings!AJ:AJ,Android!D671,1)</f>
        <v>QR kodu silinemedi.</v>
      </c>
      <c r="AA671" t="str">
        <f>INDEX(strings!AK:AK,Android!D671,1)</f>
        <v>QR kód törlése sikertelen.</v>
      </c>
      <c r="AB671" t="str">
        <f>INDEX(strings!AL:AL,Android!D671,1)</f>
        <v>تعذر حذف رمز الاستجابة السريعة.</v>
      </c>
      <c r="AC671" t="str">
        <f>INDEX(strings!AM:AM,Android!D671,1)</f>
        <v>Neuspjelo brisanje QR koda.</v>
      </c>
      <c r="AE671" t="str">
        <f>INDEX(strings!AO:AO,Android!D671,1)</f>
        <v>Неуспешно изтриване на QR кода.</v>
      </c>
    </row>
    <row r="672" spans="1:31">
      <c r="A672" t="s">
        <v>1543</v>
      </c>
      <c r="B672">
        <f>MATCH(A672,mapping!B:B,0)</f>
        <v>792</v>
      </c>
      <c r="C672" t="str">
        <f>INDEX(mapping!A:A,Android!B672,1)</f>
        <v>qrcode_export_title</v>
      </c>
      <c r="D672">
        <f>MATCH(C672,strings!N:N,0)</f>
        <v>658</v>
      </c>
      <c r="E672" t="str">
        <f>INDEX(strings!O:O,Android!D672,1)</f>
        <v>Export QR Code</v>
      </c>
      <c r="F672" t="str">
        <f>INDEX(strings!P:P,Android!D672,1)</f>
        <v>二维码导出</v>
      </c>
      <c r="G672" t="str">
        <f>INDEX(strings!Q:Q,Android!D672,1)</f>
        <v>二維碼匯出</v>
      </c>
      <c r="H672" t="str">
        <f>INDEX(strings!R:R,Android!D672,1)</f>
        <v>QR-Code exportieren</v>
      </c>
      <c r="I672" t="str">
        <f>INDEX(strings!S:S,Android!D672,1)</f>
        <v>Esporta QR code</v>
      </c>
      <c r="J672" t="str">
        <f>INDEX(strings!T:T,Android!D672,1)</f>
        <v>ส่งออก QR โค้ด</v>
      </c>
      <c r="K672" t="str">
        <f>INDEX(strings!U:U,Android!D672,1)</f>
        <v>Exporteer QR Code</v>
      </c>
      <c r="L672" t="str">
        <f>INDEX(strings!V:V,Android!D672,1)</f>
        <v>Exportar código QR</v>
      </c>
      <c r="M672" t="str">
        <f>INDEX(strings!W:W,Android!D672,1)</f>
        <v>QR코드 전송</v>
      </c>
      <c r="N672" t="str">
        <f>INDEX(strings!X:X,Android!D672,1)</f>
        <v>יצוא קוד QR.</v>
      </c>
      <c r="O672" t="str">
        <f>INDEX(strings!Y:Y,Android!D672,1)</f>
        <v>Export code QR</v>
      </c>
      <c r="P672" t="str">
        <f>INDEX(strings!Z:Z,Android!D672,1)</f>
        <v>Exportação QR Code</v>
      </c>
      <c r="Q672">
        <f>INDEX(strings!AA:AA,Android!D672,1)</f>
        <v>0</v>
      </c>
      <c r="R672">
        <f>INDEX(strings!AB:AB,Android!D672,1)</f>
        <v>0</v>
      </c>
      <c r="S672" t="str">
        <f>INDEX(strings!AC:AC,Android!D672,1)</f>
        <v>Eksporter QR kode</v>
      </c>
      <c r="T672">
        <f>INDEX(strings!AD:AD,Android!D672,1)</f>
        <v>0</v>
      </c>
      <c r="U672">
        <f>INDEX(strings!AE:AE,Android!D672,1)</f>
        <v>0</v>
      </c>
      <c r="V672" t="str">
        <f>INDEX(strings!AF:AF,Android!D672,1)</f>
        <v>Eksportēt QR Kodu</v>
      </c>
      <c r="W672" t="str">
        <f>INDEX(strings!AG:AG,Android!D672,1)</f>
        <v>Eksportuoti QR kodą</v>
      </c>
      <c r="X672">
        <f>INDEX(strings!AH:AH,Android!D672,1)</f>
        <v>0</v>
      </c>
      <c r="Y672" t="str">
        <f>INDEX(strings!AI:AI,Android!D672,1)</f>
        <v>Экспорт QR-кода</v>
      </c>
      <c r="Z672" t="str">
        <f>INDEX(strings!AJ:AJ,Android!D672,1)</f>
        <v>Dışa aktarım QR Kodu</v>
      </c>
      <c r="AA672" t="str">
        <f>INDEX(strings!AK:AK,Android!D672,1)</f>
        <v>QR kód export</v>
      </c>
      <c r="AB672" t="str">
        <f>INDEX(strings!AL:AL,Android!D672,1)</f>
        <v>تصدير رمز الاستجابة السريعة</v>
      </c>
      <c r="AC672" t="str">
        <f>INDEX(strings!AM:AM,Android!D672,1)</f>
        <v>Izvoz QR koda</v>
      </c>
      <c r="AE672" t="str">
        <f>INDEX(strings!AO:AO,Android!D672,1)</f>
        <v>Експортиране на QR кода</v>
      </c>
    </row>
    <row r="673" spans="1:31">
      <c r="A673" t="s">
        <v>1544</v>
      </c>
      <c r="B673">
        <f>MATCH(A673,mapping!B:B,0)</f>
        <v>793</v>
      </c>
      <c r="C673" t="str">
        <f>INDEX(mapping!A:A,Android!B673,1)</f>
        <v>qrcode_export_confirm</v>
      </c>
      <c r="D673">
        <f>MATCH(C673,strings!N:N,0)</f>
        <v>659</v>
      </c>
      <c r="E673" t="str">
        <f>INDEX(strings!O:O,Android!D673,1)</f>
        <v>Export the QR code to album?</v>
      </c>
      <c r="F673" t="str">
        <f>INDEX(strings!P:P,Android!D673,1)</f>
        <v>确认导出二维码到相册？</v>
      </c>
      <c r="G673" t="str">
        <f>INDEX(strings!Q:Q,Android!D673,1)</f>
        <v>確認匯出二維碼到相冊？</v>
      </c>
      <c r="H673" t="str">
        <f>INDEX(strings!R:R,Android!D673,1)</f>
        <v>QR-Code zu Album exportieren?</v>
      </c>
      <c r="I673" t="str">
        <f>INDEX(strings!S:S,Android!D673,1)</f>
        <v>Esportare il QR code nella galleria?</v>
      </c>
      <c r="J673" t="str">
        <f>INDEX(strings!T:T,Android!D673,1)</f>
        <v>การส่งออก QR โค้ดในอัลบั้ม?</v>
      </c>
      <c r="K673" t="str">
        <f>INDEX(strings!U:U,Android!D673,1)</f>
        <v>Exporteer de QR code naar album?</v>
      </c>
      <c r="L673" t="str">
        <f>INDEX(strings!V:V,Android!D673,1)</f>
        <v>Exportar el código QR al álbum?</v>
      </c>
      <c r="M673" t="str">
        <f>INDEX(strings!W:W,Android!D673,1)</f>
        <v>앨범으로 QR코드 전송</v>
      </c>
      <c r="N673" t="str">
        <f>INDEX(strings!X:X,Android!D673,1)</f>
        <v>לייצא קוד QR לאלבום?</v>
      </c>
      <c r="O673" t="str">
        <f>INDEX(strings!Y:Y,Android!D673,1)</f>
        <v>Exporter code QR sur album ?</v>
      </c>
      <c r="P673" t="str">
        <f>INDEX(strings!Z:Z,Android!D673,1)</f>
        <v>Exportar o código QR para o álbum?</v>
      </c>
      <c r="Q673">
        <f>INDEX(strings!AA:AA,Android!D673,1)</f>
        <v>0</v>
      </c>
      <c r="R673">
        <f>INDEX(strings!AB:AB,Android!D673,1)</f>
        <v>0</v>
      </c>
      <c r="S673" t="str">
        <f>INDEX(strings!AC:AC,Android!D673,1)</f>
        <v>Eksporter QR kode til album ?</v>
      </c>
      <c r="T673">
        <f>INDEX(strings!AD:AD,Android!D673,1)</f>
        <v>0</v>
      </c>
      <c r="U673">
        <f>INDEX(strings!AE:AE,Android!D673,1)</f>
        <v>0</v>
      </c>
      <c r="V673" t="str">
        <f>INDEX(strings!AF:AF,Android!D673,1)</f>
        <v>Eksportēt QR kodu uz albūmu?</v>
      </c>
      <c r="W673" t="str">
        <f>INDEX(strings!AG:AG,Android!D673,1)</f>
        <v>Ar eksportuoti QR kodą į albumą?</v>
      </c>
      <c r="X673">
        <f>INDEX(strings!AH:AH,Android!D673,1)</f>
        <v>0</v>
      </c>
      <c r="Y673" t="str">
        <f>INDEX(strings!AI:AI,Android!D673,1)</f>
        <v>Экспортировать QR-код в альбом?</v>
      </c>
      <c r="Z673" t="str">
        <f>INDEX(strings!AJ:AJ,Android!D673,1)</f>
        <v>Albüme dışa aktarım QR kodu</v>
      </c>
      <c r="AA673" t="str">
        <f>INDEX(strings!AK:AK,Android!D673,1)</f>
        <v>QR kódot exportálja az Albumba?</v>
      </c>
      <c r="AB673" t="str">
        <f>INDEX(strings!AL:AL,Android!D673,1)</f>
        <v>تصدير رمز الاستجابة السريعة إلى الألبوم؟</v>
      </c>
      <c r="AC673" t="str">
        <f>INDEX(strings!AM:AM,Android!D673,1)</f>
        <v>Izvoz QR koda na album?</v>
      </c>
      <c r="AE673" t="str">
        <f>INDEX(strings!AO:AO,Android!D673,1)</f>
        <v>Да се ​​експортира QR кода в албума?</v>
      </c>
    </row>
    <row r="674" spans="1:31">
      <c r="A674" t="s">
        <v>1546</v>
      </c>
      <c r="B674">
        <f>MATCH(A674,mapping!B:B,0)</f>
        <v>794</v>
      </c>
      <c r="C674" t="str">
        <f>INDEX(mapping!A:A,Android!B674,1)</f>
        <v>qrcode_export_success</v>
      </c>
      <c r="D674">
        <f>MATCH(C674,strings!N:N,0)</f>
        <v>660</v>
      </c>
      <c r="E674" t="str">
        <f>INDEX(strings!O:O,Android!D674,1)</f>
        <v>QR code exported successfully.</v>
      </c>
      <c r="F674" t="str">
        <f>INDEX(strings!P:P,Android!D674,1)</f>
        <v>二维码导出成功</v>
      </c>
      <c r="G674" t="str">
        <f>INDEX(strings!Q:Q,Android!D674,1)</f>
        <v>二維碼匯出成功</v>
      </c>
      <c r="H674" t="str">
        <f>INDEX(strings!R:R,Android!D674,1)</f>
        <v>QR-Code erfolgreich exportiert.</v>
      </c>
      <c r="I674" t="str">
        <f>INDEX(strings!S:S,Android!D674,1)</f>
        <v>QR code esportato con successo</v>
      </c>
      <c r="J674" t="str">
        <f>INDEX(strings!T:T,Android!D674,1)</f>
        <v>QR โค้ดประสบความสำเร็จในการส่งออก</v>
      </c>
      <c r="K674" t="str">
        <f>INDEX(strings!U:U,Android!D674,1)</f>
        <v>QR code geëxporteerd.</v>
      </c>
      <c r="L674" t="str">
        <f>INDEX(strings!V:V,Android!D674,1)</f>
        <v>Código QR exportado correctamente.</v>
      </c>
      <c r="M674" t="str">
        <f>INDEX(strings!W:W,Android!D674,1)</f>
        <v>QR코드 전송 성공</v>
      </c>
      <c r="N674" t="str">
        <f>INDEX(strings!X:X,Android!D674,1)</f>
        <v>יצוא קוד QR עבר בהצלחה.</v>
      </c>
      <c r="O674" t="str">
        <f>INDEX(strings!Y:Y,Android!D674,1)</f>
        <v>Succes exportation code QR</v>
      </c>
      <c r="P674" t="str">
        <f>INDEX(strings!Z:Z,Android!D674,1)</f>
        <v>QR code exportado com sucesso.</v>
      </c>
      <c r="Q674">
        <f>INDEX(strings!AA:AA,Android!D674,1)</f>
        <v>0</v>
      </c>
      <c r="R674">
        <f>INDEX(strings!AB:AB,Android!D674,1)</f>
        <v>0</v>
      </c>
      <c r="S674" t="str">
        <f>INDEX(strings!AC:AC,Android!D674,1)</f>
        <v>QR kode eksporteret succesfuldt.</v>
      </c>
      <c r="T674">
        <f>INDEX(strings!AD:AD,Android!D674,1)</f>
        <v>0</v>
      </c>
      <c r="U674">
        <f>INDEX(strings!AE:AE,Android!D674,1)</f>
        <v>0</v>
      </c>
      <c r="V674" t="str">
        <f>INDEX(strings!AF:AF,Android!D674,1)</f>
        <v>QR kods veiksmīgi eksportēts.</v>
      </c>
      <c r="W674" t="str">
        <f>INDEX(strings!AG:AG,Android!D674,1)</f>
        <v>QR kodas sėkmingai eksportuotas.</v>
      </c>
      <c r="X674">
        <f>INDEX(strings!AH:AH,Android!D674,1)</f>
        <v>0</v>
      </c>
      <c r="Y674" t="str">
        <f>INDEX(strings!AI:AI,Android!D674,1)</f>
        <v>QR-код экспортирован</v>
      </c>
      <c r="Z674" t="str">
        <f>INDEX(strings!AJ:AJ,Android!D674,1)</f>
        <v>QR kodu başarıyla dışa aktarıldı.</v>
      </c>
      <c r="AA674" t="str">
        <f>INDEX(strings!AK:AK,Android!D674,1)</f>
        <v>QR kód exportálása sikeres.</v>
      </c>
      <c r="AB674" t="str">
        <f>INDEX(strings!AL:AL,Android!D674,1)</f>
        <v>تم تصدير رمز الاستجابة السريعة.</v>
      </c>
      <c r="AC674" t="str">
        <f>INDEX(strings!AM:AM,Android!D674,1)</f>
        <v>QR kod uspješno izvozi.</v>
      </c>
      <c r="AE674" t="str">
        <f>INDEX(strings!AO:AO,Android!D674,1)</f>
        <v>QR кодът е експортиран успешно.</v>
      </c>
    </row>
    <row r="675" spans="1:31">
      <c r="A675" t="s">
        <v>1548</v>
      </c>
      <c r="B675">
        <f>MATCH(A675,mapping!B:B,0)</f>
        <v>795</v>
      </c>
      <c r="C675" t="str">
        <f>INDEX(mapping!A:A,Android!B675,1)</f>
        <v>qrcode_export_fail</v>
      </c>
      <c r="D675">
        <f>MATCH(C675,strings!N:N,0)</f>
        <v>661</v>
      </c>
      <c r="E675" t="str">
        <f>INDEX(strings!O:O,Android!D675,1)</f>
        <v>Failed to export the QR code.</v>
      </c>
      <c r="F675" t="str">
        <f>INDEX(strings!P:P,Android!D675,1)</f>
        <v>二维码导出失败</v>
      </c>
      <c r="G675" t="str">
        <f>INDEX(strings!Q:Q,Android!D675,1)</f>
        <v>二維碼匯出失敗</v>
      </c>
      <c r="H675" t="str">
        <f>INDEX(strings!R:R,Android!D675,1)</f>
        <v>Exportieren QR-Code fehlgeschlagen.</v>
      </c>
      <c r="I675" t="str">
        <f>INDEX(strings!S:S,Android!D675,1)</f>
        <v>Fallita esportazione del QR code</v>
      </c>
      <c r="J675" t="str">
        <f>INDEX(strings!T:T,Android!D675,1)</f>
        <v>ไม่สามารถส่งออกQR โค้ด</v>
      </c>
      <c r="K675" t="str">
        <f>INDEX(strings!U:U,Android!D675,1)</f>
        <v>QR code exporteren mislukt.</v>
      </c>
      <c r="L675" t="str">
        <f>INDEX(strings!V:V,Android!D675,1)</f>
        <v>No se pudo exportar el código QR.</v>
      </c>
      <c r="M675" t="str">
        <f>INDEX(strings!W:W,Android!D675,1)</f>
        <v>QR코드 전송 실패</v>
      </c>
      <c r="N675" t="str">
        <f>INDEX(strings!X:X,Android!D675,1)</f>
        <v>נכשל ביצוא קוד QR.</v>
      </c>
      <c r="O675" t="str">
        <f>INDEX(strings!Y:Y,Android!D675,1)</f>
        <v>Echec export code QR</v>
      </c>
      <c r="P675" t="str">
        <f>INDEX(strings!Z:Z,Android!D675,1)</f>
        <v>Falha ao exportar o código QR.</v>
      </c>
      <c r="Q675">
        <f>INDEX(strings!AA:AA,Android!D675,1)</f>
        <v>0</v>
      </c>
      <c r="R675">
        <f>INDEX(strings!AB:AB,Android!D675,1)</f>
        <v>0</v>
      </c>
      <c r="S675" t="str">
        <f>INDEX(strings!AC:AC,Android!D675,1)</f>
        <v>Eksport af QR kode fejlede.</v>
      </c>
      <c r="T675">
        <f>INDEX(strings!AD:AD,Android!D675,1)</f>
        <v>0</v>
      </c>
      <c r="U675">
        <f>INDEX(strings!AE:AE,Android!D675,1)</f>
        <v>0</v>
      </c>
      <c r="V675" t="str">
        <f>INDEX(strings!AF:AF,Android!D675,1)</f>
        <v>Neizdevās eksportēt QR kodu.</v>
      </c>
      <c r="W675" t="str">
        <f>INDEX(strings!AG:AG,Android!D675,1)</f>
        <v>Nepavyko eksportuoti QR kodą.</v>
      </c>
      <c r="X675">
        <f>INDEX(strings!AH:AH,Android!D675,1)</f>
        <v>0</v>
      </c>
      <c r="Y675" t="str">
        <f>INDEX(strings!AI:AI,Android!D675,1)</f>
        <v>Ошибка экспорта QR-кода</v>
      </c>
      <c r="Z675" t="str">
        <f>INDEX(strings!AJ:AJ,Android!D675,1)</f>
        <v>QR kodu dışa aktarılamadı.</v>
      </c>
      <c r="AA675" t="str">
        <f>INDEX(strings!AK:AK,Android!D675,1)</f>
        <v>QR kód export sikertelen.</v>
      </c>
      <c r="AB675" t="str">
        <f>INDEX(strings!AL:AL,Android!D675,1)</f>
        <v>تعذر تصدير رمز الاستجابة السريعة.</v>
      </c>
      <c r="AC675" t="str">
        <f>INDEX(strings!AM:AM,Android!D675,1)</f>
        <v>neuspješan izvoz QR koda.</v>
      </c>
      <c r="AE675" t="str">
        <f>INDEX(strings!AO:AO,Android!D675,1)</f>
        <v>Експортирането на QR кода не бе успешно.</v>
      </c>
    </row>
    <row r="676" spans="1:31">
      <c r="A676" t="s">
        <v>1264</v>
      </c>
      <c r="B676">
        <f>MATCH(A676,mapping!B:B,0)</f>
        <v>634</v>
      </c>
      <c r="C676" t="str">
        <f>INDEX(mapping!A:A,Android!B676,1)</f>
        <v>toast_shareddevice_shared_succeeded</v>
      </c>
      <c r="D676">
        <f>MATCH(C676,strings!N:N,0)</f>
        <v>456</v>
      </c>
      <c r="E676" t="str">
        <f>INDEX(strings!O:O,Android!D676,1)</f>
        <v>Shared successfully.</v>
      </c>
      <c r="F676" t="str">
        <f>INDEX(strings!P:P,Android!D676,1)</f>
        <v>共享设备成功</v>
      </c>
      <c r="G676" t="str">
        <f>INDEX(strings!Q:Q,Android!D676,1)</f>
        <v>共用設備成功</v>
      </c>
      <c r="H676" t="str">
        <f>INDEX(strings!R:R,Android!D676,1)</f>
        <v>Erfolgreich freigegeben.</v>
      </c>
      <c r="I676" t="str">
        <f>INDEX(strings!S:S,Android!D676,1)</f>
        <v>Condiviso con successo.</v>
      </c>
      <c r="J676" t="str">
        <f>INDEX(strings!T:T,Android!D676,1)</f>
        <v>แชร์สำเร็จ</v>
      </c>
      <c r="K676" t="str">
        <f>INDEX(strings!U:U,Android!D676,1)</f>
        <v>Delen voltooid</v>
      </c>
      <c r="L676" t="str">
        <f>INDEX(strings!V:V,Android!D676,1)</f>
        <v>Compartido exitosamente</v>
      </c>
      <c r="M676" t="str">
        <f>INDEX(strings!W:W,Android!D676,1)</f>
        <v>공유 성공.</v>
      </c>
      <c r="N676" t="str">
        <f>INDEX(strings!X:X,Android!D676,1)</f>
        <v>שותף בהצלחה.</v>
      </c>
      <c r="O676" t="str">
        <f>INDEX(strings!Y:Y,Android!D676,1)</f>
        <v>Partager avec succés</v>
      </c>
      <c r="P676" t="str">
        <f>INDEX(strings!Z:Z,Android!D676,1)</f>
        <v>Partilhado com êxito.</v>
      </c>
      <c r="Q676" t="str">
        <f>INDEX(strings!AA:AA,Android!D676,1)</f>
        <v>Zdieľanie úspešné.</v>
      </c>
      <c r="R676" t="str">
        <f>INDEX(strings!AB:AB,Android!D676,1)</f>
        <v>Paylaşma başarılı</v>
      </c>
      <c r="S676" t="str">
        <f>INDEX(strings!AC:AC,Android!D676,1)</f>
        <v>Delt med succes.</v>
      </c>
      <c r="T676" t="str">
        <f>INDEX(strings!AD:AD,Android!D676,1)</f>
        <v>Udane udostępnienie</v>
      </c>
      <c r="U676" t="str">
        <f>INDEX(strings!AE:AE,Android!D676,1)</f>
        <v>Sdílení úspěšné.</v>
      </c>
      <c r="V676" t="str">
        <f>INDEX(strings!AF:AF,Android!D676,1)</f>
        <v>Dalīšanās veiksmīga.</v>
      </c>
      <c r="W676" t="str">
        <f>INDEX(strings!AG:AG,Android!D676,1)</f>
        <v>Sėkmingai pasidalinta.</v>
      </c>
      <c r="X676">
        <f>INDEX(strings!AH:AH,Android!D676,1)</f>
        <v>0</v>
      </c>
      <c r="Y676" t="str">
        <f>INDEX(strings!AI:AI,Android!D676,1)</f>
        <v>Доступ открыт</v>
      </c>
      <c r="Z676" t="str">
        <f>INDEX(strings!AJ:AJ,Android!D676,1)</f>
        <v>Başarıyla paylaşıldı.</v>
      </c>
      <c r="AA676" t="str">
        <f>INDEX(strings!AK:AK,Android!D676,1)</f>
        <v>Megosztás sikeres.</v>
      </c>
      <c r="AB676" t="str">
        <f>INDEX(strings!AL:AL,Android!D676,1)</f>
        <v>تمت المشاركة.</v>
      </c>
      <c r="AC676" t="str">
        <f>INDEX(strings!AM:AM,Android!D676,1)</f>
        <v>Uspješno podijeljeno.</v>
      </c>
      <c r="AE676" t="str">
        <f>INDEX(strings!AO:AO,Android!D676,1)</f>
        <v>Споделянето е успешно</v>
      </c>
    </row>
    <row r="677" spans="1:31">
      <c r="A677" t="s">
        <v>1631</v>
      </c>
      <c r="B677">
        <f>MATCH(A677,mapping!B:B,0)</f>
        <v>859</v>
      </c>
      <c r="C677" t="str">
        <f>INDEX(mapping!A:A,Android!B677,1)</f>
        <v>alarm_out_title</v>
      </c>
      <c r="D677">
        <f>MATCH(C677,strings!N:N,0)</f>
        <v>684</v>
      </c>
      <c r="E677" t="str">
        <f>INDEX(strings!O:O,Android!D677,1)</f>
        <v>Alarm Output</v>
      </c>
      <c r="F677" t="str">
        <f>INDEX(strings!P:P,Android!D677,1)</f>
        <v>报警输出</v>
      </c>
      <c r="G677" t="str">
        <f>INDEX(strings!Q:Q,Android!D677,1)</f>
        <v>報警輸出</v>
      </c>
      <c r="H677" t="str">
        <f>INDEX(strings!R:R,Android!D677,1)</f>
        <v>Alarmausgang</v>
      </c>
      <c r="I677" t="str">
        <f>INDEX(strings!S:S,Android!D677,1)</f>
        <v>Uscita allarme</v>
      </c>
      <c r="J677" t="str">
        <f>INDEX(strings!T:T,Android!D677,1)</f>
        <v>เอาต์พุตแจ้งเตือน</v>
      </c>
      <c r="K677" t="str">
        <f>INDEX(strings!U:U,Android!D677,1)</f>
        <v>Alarm output</v>
      </c>
      <c r="L677" t="str">
        <f>INDEX(strings!V:V,Android!D677,1)</f>
        <v>Salida de alarma</v>
      </c>
      <c r="M677" t="str">
        <f>INDEX(strings!W:W,Android!D677,1)</f>
        <v>알람 송출</v>
      </c>
      <c r="N677" t="str">
        <f>INDEX(strings!X:X,Android!D677,1)</f>
        <v>יציאת אזעקה</v>
      </c>
      <c r="O677" t="str">
        <f>INDEX(strings!Y:Y,Android!D677,1)</f>
        <v>Sortie alarme</v>
      </c>
      <c r="P677" t="str">
        <f>INDEX(strings!Z:Z,Android!D677,1)</f>
        <v>Saída de alarme</v>
      </c>
      <c r="Q677">
        <f>INDEX(strings!AA:AA,Android!D677,1)</f>
        <v>0</v>
      </c>
      <c r="R677">
        <f>INDEX(strings!AB:AB,Android!D677,1)</f>
        <v>0</v>
      </c>
      <c r="S677" t="str">
        <f>INDEX(strings!AC:AC,Android!D677,1)</f>
        <v>Alarmudgang</v>
      </c>
      <c r="T677">
        <f>INDEX(strings!AD:AD,Android!D677,1)</f>
        <v>0</v>
      </c>
      <c r="U677" t="str">
        <f>INDEX(strings!AE:AE,Android!D677,1)</f>
        <v>Alarmový výstup</v>
      </c>
      <c r="V677" t="str">
        <f>INDEX(strings!AF:AF,Android!D677,1)</f>
        <v>Trauksmes Izvade</v>
      </c>
      <c r="W677" t="str">
        <f>INDEX(strings!AG:AG,Android!D677,1)</f>
        <v>Signalizacijos išėjimas</v>
      </c>
      <c r="X677">
        <f>INDEX(strings!AH:AH,Android!D677,1)</f>
        <v>0</v>
      </c>
      <c r="Y677" t="str">
        <f>INDEX(strings!AI:AI,Android!D677,1)</f>
        <v>Тревожный выход</v>
      </c>
      <c r="Z677">
        <f>INDEX(strings!AJ:AJ,Android!D677,1)</f>
        <v>0</v>
      </c>
      <c r="AA677" t="str">
        <f>INDEX(strings!AK:AK,Android!D677,1)</f>
        <v>Riaszt. kim.</v>
      </c>
      <c r="AB677" t="str">
        <f>INDEX(strings!AL:AL,Android!D677,1)</f>
        <v>ناتج التنبيه</v>
      </c>
      <c r="AC677" t="str">
        <f>INDEX(strings!AM:AM,Android!D677,1)</f>
        <v>Alarmni izlaz</v>
      </c>
      <c r="AE677" t="str">
        <f>INDEX(strings!AO:AO,Android!D677,1)</f>
        <v>Алармен изход</v>
      </c>
    </row>
    <row r="678" spans="1:31">
      <c r="A678" t="s">
        <v>1616</v>
      </c>
      <c r="B678">
        <f>MATCH(A678,mapping!B:B,0)</f>
        <v>845</v>
      </c>
      <c r="C678" t="str">
        <f>INDEX(mapping!A:A,Android!B678,1)</f>
        <v>devices_editdevice_title</v>
      </c>
      <c r="D678">
        <f>MATCH(C678,strings!N:N,0)</f>
        <v>117</v>
      </c>
      <c r="E678" t="str">
        <f>INDEX(strings!O:O,Android!D678,1)</f>
        <v>Edit Device</v>
      </c>
      <c r="F678" t="str">
        <f>INDEX(strings!P:P,Android!D678,1)</f>
        <v>设备编辑</v>
      </c>
      <c r="G678" t="str">
        <f>INDEX(strings!Q:Q,Android!D678,1)</f>
        <v>設備編輯</v>
      </c>
      <c r="H678" t="str">
        <f>INDEX(strings!R:R,Android!D678,1)</f>
        <v>Gerät bearbeiten</v>
      </c>
      <c r="I678" t="str">
        <f>INDEX(strings!S:S,Android!D678,1)</f>
        <v>Modifica dispositivo</v>
      </c>
      <c r="J678" t="str">
        <f>INDEX(strings!T:T,Android!D678,1)</f>
        <v>เปลี่ยนแปลงอุปกรณ์</v>
      </c>
      <c r="K678" t="str">
        <f>INDEX(strings!U:U,Android!D678,1)</f>
        <v>Wijzig app.</v>
      </c>
      <c r="L678" t="str">
        <f>INDEX(strings!V:V,Android!D678,1)</f>
        <v>Editar dispositivo</v>
      </c>
      <c r="M678" t="str">
        <f>INDEX(strings!W:W,Android!D678,1)</f>
        <v>장치 편집</v>
      </c>
      <c r="N678" t="str">
        <f>INDEX(strings!X:X,Android!D678,1)</f>
        <v>עריכת התקן</v>
      </c>
      <c r="O678" t="str">
        <f>INDEX(strings!Y:Y,Android!D678,1)</f>
        <v>Modifiez l'apparail</v>
      </c>
      <c r="P678" t="str">
        <f>INDEX(strings!Z:Z,Android!D678,1)</f>
        <v>Editar Disp.</v>
      </c>
      <c r="Q678" t="str">
        <f>INDEX(strings!AA:AA,Android!D678,1)</f>
        <v>Editovať zariadenie</v>
      </c>
      <c r="R678" t="str">
        <f>INDEX(strings!AB:AB,Android!D678,1)</f>
        <v>Cihaz düzenle</v>
      </c>
      <c r="S678" t="str">
        <f>INDEX(strings!AC:AC,Android!D678,1)</f>
        <v>Rediger enhed</v>
      </c>
      <c r="T678" t="str">
        <f>INDEX(strings!AD:AD,Android!D678,1)</f>
        <v>Edycja urządzenia</v>
      </c>
      <c r="U678" t="str">
        <f>INDEX(strings!AE:AE,Android!D678,1)</f>
        <v>Upravit zařízení</v>
      </c>
      <c r="V678" t="str">
        <f>INDEX(strings!AF:AF,Android!D678,1)</f>
        <v>Rediģēt Ierīci</v>
      </c>
      <c r="W678" t="str">
        <f>INDEX(strings!AG:AG,Android!D678,1)</f>
        <v>Redaguoti Įrenginį</v>
      </c>
      <c r="X678">
        <f>INDEX(strings!AH:AH,Android!D678,1)</f>
        <v>0</v>
      </c>
      <c r="Y678" t="str">
        <f>INDEX(strings!AI:AI,Android!D678,1)</f>
        <v>Изменить устройство</v>
      </c>
      <c r="Z678" t="str">
        <f>INDEX(strings!AJ:AJ,Android!D678,1)</f>
        <v>Cihaz Düzenle</v>
      </c>
      <c r="AA678" t="str">
        <f>INDEX(strings!AK:AK,Android!D678,1)</f>
        <v>Eszköz szerk.</v>
      </c>
      <c r="AB678" t="str">
        <f>INDEX(strings!AL:AL,Android!D678,1)</f>
        <v>تعديل الجهاز</v>
      </c>
      <c r="AC678" t="str">
        <f>INDEX(strings!AM:AM,Android!D678,1)</f>
        <v>Uredi uređaj</v>
      </c>
      <c r="AE678" t="str">
        <f>INDEX(strings!AO:AO,Android!D678,1)</f>
        <v>Редактирай устройство</v>
      </c>
    </row>
    <row r="679" spans="1:31">
      <c r="A679" t="s">
        <v>12202</v>
      </c>
      <c r="B679">
        <f>MATCH(A679,mapping!B:B,0)</f>
        <v>860</v>
      </c>
      <c r="C679" t="str">
        <f>INDEX(mapping!A:A,Android!B679,1)</f>
        <v>ERROR_CODE_IPC_ALARM_HIGH_TEMPERATURE</v>
      </c>
      <c r="D679">
        <f>MATCH(C679,strings!N:N,0)</f>
        <v>722</v>
      </c>
      <c r="E679" t="str">
        <f>INDEX(strings!O:O,Android!D679,1)</f>
        <v>High temperature alarm</v>
      </c>
      <c r="F679" t="str">
        <f>INDEX(strings!P:P,Android!D679,1)</f>
        <v>高温告警</v>
      </c>
      <c r="G679" t="str">
        <f>INDEX(strings!Q:Q,Android!D679,1)</f>
        <v>高溫告警</v>
      </c>
      <c r="H679" t="str">
        <f>INDEX(strings!R:R,Android!D679,1)</f>
        <v>Übertemperaturalarm</v>
      </c>
      <c r="I679" t="str">
        <f>INDEX(strings!S:S,Android!D679,1)</f>
        <v>Allarme alta temperatura</v>
      </c>
      <c r="J679" t="str">
        <f>INDEX(strings!T:T,Android!D679,1)</f>
        <v>เตือนอุณหภูมิสูง</v>
      </c>
      <c r="K679" t="str">
        <f>INDEX(strings!U:U,Android!D679,1)</f>
        <v>Hoge temperatuur alarm</v>
      </c>
      <c r="L679" t="str">
        <f>INDEX(strings!V:V,Android!D679,1)</f>
        <v>Alarma de alta temperatura</v>
      </c>
      <c r="M679" t="str">
        <f>INDEX(strings!W:W,Android!D679,1)</f>
        <v>고열 알람</v>
      </c>
      <c r="N679" t="str">
        <f>INDEX(strings!X:X,Android!D679,1)</f>
        <v>אזעקת טמפרטורה גבוהה</v>
      </c>
      <c r="O679">
        <f>INDEX(strings!Y:Y,Android!D679,1)</f>
        <v>0</v>
      </c>
      <c r="P679" t="str">
        <f>INDEX(strings!Z:Z,Android!D679,1)</f>
        <v>Alarme de temperatura alta</v>
      </c>
      <c r="Q679">
        <f>INDEX(strings!AA:AA,Android!D679,1)</f>
        <v>0</v>
      </c>
      <c r="R679">
        <f>INDEX(strings!AB:AB,Android!D679,1)</f>
        <v>0</v>
      </c>
      <c r="S679" t="str">
        <f>INDEX(strings!AC:AC,Android!D679,1)</f>
        <v>Temperatur-alarm: Høj</v>
      </c>
      <c r="T679">
        <f>INDEX(strings!AD:AD,Android!D679,1)</f>
        <v>0</v>
      </c>
      <c r="U679">
        <f>INDEX(strings!AE:AE,Android!D679,1)</f>
        <v>0</v>
      </c>
      <c r="V679" t="str">
        <f>INDEX(strings!AF:AF,Android!D679,1)</f>
        <v>Augstas temperatūras trauksme</v>
      </c>
      <c r="W679">
        <f>INDEX(strings!AG:AG,Android!D679,1)</f>
        <v>0</v>
      </c>
      <c r="X679">
        <f>INDEX(strings!AH:AH,Android!D679,1)</f>
        <v>0</v>
      </c>
      <c r="Y679" t="str">
        <f>INDEX(strings!AI:AI,Android!D679,1)</f>
        <v>Тревога высокой температуры</v>
      </c>
      <c r="Z679">
        <f>INDEX(strings!AJ:AJ,Android!D679,1)</f>
        <v>0</v>
      </c>
      <c r="AA679" t="str">
        <f>INDEX(strings!AK:AK,Android!D679,1)</f>
        <v>Magas hőm. riasztás</v>
      </c>
      <c r="AB679">
        <f>INDEX(strings!AL:AL,Android!D679,1)</f>
        <v>0</v>
      </c>
      <c r="AC679" t="str">
        <f>INDEX(strings!AM:AM,Android!D679,1)</f>
        <v>Alarm visoke temperature</v>
      </c>
      <c r="AE679" t="str">
        <f>INDEX(strings!AO:AO,Android!D679,1)</f>
        <v>Аларма за висока температура</v>
      </c>
    </row>
    <row r="680" spans="1:31">
      <c r="A680" t="s">
        <v>12204</v>
      </c>
      <c r="B680">
        <f>MATCH(A680,mapping!B:B,0)</f>
        <v>861</v>
      </c>
      <c r="C680" t="str">
        <f>INDEX(mapping!A:A,Android!B680,1)</f>
        <v>ERROR_CODE_IPC_ALARM_LOW_TEMPERATURE</v>
      </c>
      <c r="D680">
        <f>MATCH(C680,strings!N:N,0)</f>
        <v>723</v>
      </c>
      <c r="E680" t="str">
        <f>INDEX(strings!O:O,Android!D680,1)</f>
        <v>Low temperature alarm</v>
      </c>
      <c r="F680" t="str">
        <f>INDEX(strings!P:P,Android!D680,1)</f>
        <v>低温告警</v>
      </c>
      <c r="G680" t="str">
        <f>INDEX(strings!Q:Q,Android!D680,1)</f>
        <v>低溫告警</v>
      </c>
      <c r="H680" t="str">
        <f>INDEX(strings!R:R,Android!D680,1)</f>
        <v>Untertemperaturalarm</v>
      </c>
      <c r="I680" t="str">
        <f>INDEX(strings!S:S,Android!D680,1)</f>
        <v>Allarme bassa temperatura</v>
      </c>
      <c r="J680" t="str">
        <f>INDEX(strings!T:T,Android!D680,1)</f>
        <v>เตือนอุณหภูมิต่ำ</v>
      </c>
      <c r="K680" t="str">
        <f>INDEX(strings!U:U,Android!D680,1)</f>
        <v>Lage temperatuur alarm</v>
      </c>
      <c r="L680" t="str">
        <f>INDEX(strings!V:V,Android!D680,1)</f>
        <v>Alarma de baja temperatura</v>
      </c>
      <c r="M680" t="str">
        <f>INDEX(strings!W:W,Android!D680,1)</f>
        <v>저열 알람</v>
      </c>
      <c r="N680" t="str">
        <f>INDEX(strings!X:X,Android!D680,1)</f>
        <v>אזעקת טמפרטורה נמוכה</v>
      </c>
      <c r="O680">
        <f>INDEX(strings!Y:Y,Android!D680,1)</f>
        <v>0</v>
      </c>
      <c r="P680" t="str">
        <f>INDEX(strings!Z:Z,Android!D680,1)</f>
        <v>Alarme de baixa temperatura</v>
      </c>
      <c r="Q680">
        <f>INDEX(strings!AA:AA,Android!D680,1)</f>
        <v>0</v>
      </c>
      <c r="R680">
        <f>INDEX(strings!AB:AB,Android!D680,1)</f>
        <v>0</v>
      </c>
      <c r="S680" t="str">
        <f>INDEX(strings!AC:AC,Android!D680,1)</f>
        <v>Temperatur-alarm: Lav</v>
      </c>
      <c r="T680">
        <f>INDEX(strings!AD:AD,Android!D680,1)</f>
        <v>0</v>
      </c>
      <c r="U680">
        <f>INDEX(strings!AE:AE,Android!D680,1)</f>
        <v>0</v>
      </c>
      <c r="V680" t="str">
        <f>INDEX(strings!AF:AF,Android!D680,1)</f>
        <v>Zemas temperatūras trauksme</v>
      </c>
      <c r="W680">
        <f>INDEX(strings!AG:AG,Android!D680,1)</f>
        <v>0</v>
      </c>
      <c r="X680">
        <f>INDEX(strings!AH:AH,Android!D680,1)</f>
        <v>0</v>
      </c>
      <c r="Y680" t="str">
        <f>INDEX(strings!AI:AI,Android!D680,1)</f>
        <v>Тревога низкой температуры</v>
      </c>
      <c r="Z680">
        <f>INDEX(strings!AJ:AJ,Android!D680,1)</f>
        <v>0</v>
      </c>
      <c r="AA680" t="str">
        <f>INDEX(strings!AK:AK,Android!D680,1)</f>
        <v>Alacsony hőm. riasztás</v>
      </c>
      <c r="AB680">
        <f>INDEX(strings!AL:AL,Android!D680,1)</f>
        <v>0</v>
      </c>
      <c r="AC680" t="str">
        <f>INDEX(strings!AM:AM,Android!D680,1)</f>
        <v>Alarm niske temperature</v>
      </c>
      <c r="AE680" t="str">
        <f>INDEX(strings!AO:AO,Android!D680,1)</f>
        <v>Аларма за ниска температура</v>
      </c>
    </row>
    <row r="681" spans="1:31">
      <c r="A681" t="s">
        <v>12206</v>
      </c>
      <c r="B681">
        <f>MATCH(A681,mapping!B:B,0)</f>
        <v>862</v>
      </c>
      <c r="C681" t="str">
        <f>INDEX(mapping!A:A,Android!B681,1)</f>
        <v>ERROR_CODE_IPC_ALARM_TEMPERATURE_RESUME</v>
      </c>
      <c r="D681">
        <f>MATCH(C681,strings!N:N,0)</f>
        <v>724</v>
      </c>
      <c r="E681" t="str">
        <f>INDEX(strings!O:O,Android!D681,1)</f>
        <v>Temperature alarm cleared</v>
      </c>
      <c r="F681" t="str">
        <f>INDEX(strings!P:P,Android!D681,1)</f>
        <v>温度告警恢复</v>
      </c>
      <c r="G681" t="str">
        <f>INDEX(strings!Q:Q,Android!D681,1)</f>
        <v>溫度告警恢復</v>
      </c>
      <c r="H681" t="str">
        <f>INDEX(strings!R:R,Android!D681,1)</f>
        <v>TempAlarm gelöscht</v>
      </c>
      <c r="I681" t="str">
        <f>INDEX(strings!S:S,Android!D681,1)</f>
        <v>Cancellato allarme temperatura</v>
      </c>
      <c r="J681" t="str">
        <f>INDEX(strings!T:T,Android!D681,1)</f>
        <v>เตือนอุณหภูมิเคลียร์</v>
      </c>
      <c r="K681" t="str">
        <f>INDEX(strings!U:U,Android!D681,1)</f>
        <v>Temperatuur alarm bevestigd</v>
      </c>
      <c r="L681" t="str">
        <f>INDEX(strings!V:V,Android!D681,1)</f>
        <v>Alarma de temperatura desactivada</v>
      </c>
      <c r="M681" t="str">
        <f>INDEX(strings!W:W,Android!D681,1)</f>
        <v>온도 알람이 제거</v>
      </c>
      <c r="N681" t="str">
        <f>INDEX(strings!X:X,Android!D681,1)</f>
        <v>אזעקת טמפרטורה בוטלה.</v>
      </c>
      <c r="O681">
        <f>INDEX(strings!Y:Y,Android!D681,1)</f>
        <v>0</v>
      </c>
      <c r="P681" t="str">
        <f>INDEX(strings!Z:Z,Android!D681,1)</f>
        <v>Alarme de temperatura apuradas</v>
      </c>
      <c r="Q681">
        <f>INDEX(strings!AA:AA,Android!D681,1)</f>
        <v>0</v>
      </c>
      <c r="R681">
        <f>INDEX(strings!AB:AB,Android!D681,1)</f>
        <v>0</v>
      </c>
      <c r="S681" t="str">
        <f>INDEX(strings!AC:AC,Android!D681,1)</f>
        <v>Temperatur-alarm: Fra</v>
      </c>
      <c r="T681">
        <f>INDEX(strings!AD:AD,Android!D681,1)</f>
        <v>0</v>
      </c>
      <c r="U681">
        <f>INDEX(strings!AE:AE,Android!D681,1)</f>
        <v>0</v>
      </c>
      <c r="V681" t="str">
        <f>INDEX(strings!AF:AF,Android!D681,1)</f>
        <v>Temperatūras trauksme atiestatīta</v>
      </c>
      <c r="W681">
        <f>INDEX(strings!AG:AG,Android!D681,1)</f>
        <v>0</v>
      </c>
      <c r="X681">
        <f>INDEX(strings!AH:AH,Android!D681,1)</f>
        <v>0</v>
      </c>
      <c r="Y681" t="str">
        <f>INDEX(strings!AI:AI,Android!D681,1)</f>
        <v>Тревога температуры сброшена</v>
      </c>
      <c r="Z681">
        <f>INDEX(strings!AJ:AJ,Android!D681,1)</f>
        <v>0</v>
      </c>
      <c r="AA681" t="str">
        <f>INDEX(strings!AK:AK,Android!D681,1)</f>
        <v>Hőm. riasztás törölve</v>
      </c>
      <c r="AB681">
        <f>INDEX(strings!AL:AL,Android!D681,1)</f>
        <v>0</v>
      </c>
      <c r="AC681" t="str">
        <f>INDEX(strings!AM:AM,Android!D681,1)</f>
        <v>Alarm temperature izbrisan</v>
      </c>
      <c r="AE681" t="str">
        <f>INDEX(strings!AO:AO,Android!D681,1)</f>
        <v>Аларма за температурата изчистена</v>
      </c>
    </row>
    <row r="682" spans="1:31">
      <c r="A682" t="s">
        <v>12208</v>
      </c>
      <c r="B682">
        <f>MATCH(A682,mapping!B:B,0)</f>
        <v>863</v>
      </c>
      <c r="C682" t="str">
        <f>INDEX(mapping!A:A,Android!B682,1)</f>
        <v>ERROR_CODE_IPC_ALARM_STORAGE_SOON_FULL</v>
      </c>
      <c r="D682">
        <f>MATCH(C682,strings!N:N,0)</f>
        <v>725</v>
      </c>
      <c r="E682" t="str">
        <f>INDEX(strings!O:O,Android!D682,1)</f>
        <v>Not enough storage space</v>
      </c>
      <c r="F682" t="str">
        <f>INDEX(strings!P:P,Android!D682,1)</f>
        <v>存储即将满告警</v>
      </c>
      <c r="G682" t="str">
        <f>INDEX(strings!Q:Q,Android!D682,1)</f>
        <v>儲存即將滿告警</v>
      </c>
      <c r="H682" t="str">
        <f>INDEX(strings!R:R,Android!D682,1)</f>
        <v>Nicht genug Speicher</v>
      </c>
      <c r="I682" t="str">
        <f>INDEX(strings!S:S,Android!D682,1)</f>
        <v>Non abbastanza spazio di registrazione</v>
      </c>
      <c r="J682" t="str">
        <f>INDEX(strings!T:T,Android!D682,1)</f>
        <v>พื้นที่ไม่พอเก็บ</v>
      </c>
      <c r="K682" t="str">
        <f>INDEX(strings!U:U,Android!D682,1)</f>
        <v>Onvoldoende opslagruimte</v>
      </c>
      <c r="L682" t="str">
        <f>INDEX(strings!V:V,Android!D682,1)</f>
        <v>No hay suficiente espacio de almacenamiento</v>
      </c>
      <c r="M682" t="str">
        <f>INDEX(strings!W:W,Android!D682,1)</f>
        <v>저장공간이 충분하지 않습니다.</v>
      </c>
      <c r="N682" t="str">
        <f>INDEX(strings!X:X,Android!D682,1)</f>
        <v>אין מספיק שטח אחסון</v>
      </c>
      <c r="O682">
        <f>INDEX(strings!Y:Y,Android!D682,1)</f>
        <v>0</v>
      </c>
      <c r="P682" t="str">
        <f>INDEX(strings!Z:Z,Android!D682,1)</f>
        <v>Insuficiente espaço de armazenamento</v>
      </c>
      <c r="Q682">
        <f>INDEX(strings!AA:AA,Android!D682,1)</f>
        <v>0</v>
      </c>
      <c r="R682">
        <f>INDEX(strings!AB:AB,Android!D682,1)</f>
        <v>0</v>
      </c>
      <c r="S682" t="str">
        <f>INDEX(strings!AC:AC,Android!D682,1)</f>
        <v>Ikke nok lagerplads</v>
      </c>
      <c r="T682">
        <f>INDEX(strings!AD:AD,Android!D682,1)</f>
        <v>0</v>
      </c>
      <c r="U682">
        <f>INDEX(strings!AE:AE,Android!D682,1)</f>
        <v>0</v>
      </c>
      <c r="V682" t="str">
        <f>INDEX(strings!AF:AF,Android!D682,1)</f>
        <v>Nepietiek vietas uzglabāšanai</v>
      </c>
      <c r="W682">
        <f>INDEX(strings!AG:AG,Android!D682,1)</f>
        <v>0</v>
      </c>
      <c r="X682">
        <f>INDEX(strings!AH:AH,Android!D682,1)</f>
        <v>0</v>
      </c>
      <c r="Y682" t="str">
        <f>INDEX(strings!AI:AI,Android!D682,1)</f>
        <v>Недостаточно места</v>
      </c>
      <c r="Z682">
        <f>INDEX(strings!AJ:AJ,Android!D682,1)</f>
        <v>0</v>
      </c>
      <c r="AA682" t="str">
        <f>INDEX(strings!AK:AK,Android!D682,1)</f>
        <v>Nincs elegendő terület</v>
      </c>
      <c r="AB682">
        <f>INDEX(strings!AL:AL,Android!D682,1)</f>
        <v>0</v>
      </c>
      <c r="AC682" t="str">
        <f>INDEX(strings!AM:AM,Android!D682,1)</f>
        <v>Nema dovoljno prostora za pohranu</v>
      </c>
      <c r="AE682" t="str">
        <f>INDEX(strings!AO:AO,Android!D682,1)</f>
        <v>Няма достатъчно място за съхранение</v>
      </c>
    </row>
    <row r="683" spans="1:31">
      <c r="A683" t="s">
        <v>12210</v>
      </c>
      <c r="B683">
        <f>MATCH(A683,mapping!B:B,0)</f>
        <v>864</v>
      </c>
      <c r="C683" t="str">
        <f>INDEX(mapping!A:A,Android!B683,1)</f>
        <v>ERROR_CODE_IPC_ALARM_STORAGE_FULL</v>
      </c>
      <c r="D683">
        <f>MATCH(C683,strings!N:N,0)</f>
        <v>726</v>
      </c>
      <c r="E683" t="str">
        <f>INDEX(strings!O:O,Android!D683,1)</f>
        <v>Storage full alarm</v>
      </c>
      <c r="F683" t="str">
        <f>INDEX(strings!P:P,Android!D683,1)</f>
        <v>满存储告警</v>
      </c>
      <c r="G683" t="str">
        <f>INDEX(strings!Q:Q,Android!D683,1)</f>
        <v>滿儲存告警</v>
      </c>
      <c r="H683" t="str">
        <f>INDEX(strings!R:R,Android!D683,1)</f>
        <v>Speicher voll Alarm</v>
      </c>
      <c r="I683" t="str">
        <f>INDEX(strings!S:S,Android!D683,1)</f>
        <v>Allarme spazio registr. completo</v>
      </c>
      <c r="J683" t="str">
        <f>INDEX(strings!T:T,Android!D683,1)</f>
        <v>แจ้งเตือนการจัดเก็บเต็ม</v>
      </c>
      <c r="K683" t="str">
        <f>INDEX(strings!U:U,Android!D683,1)</f>
        <v>Opslagruimte vol alarm</v>
      </c>
      <c r="L683" t="str">
        <f>INDEX(strings!V:V,Android!D683,1)</f>
        <v>Alarma de almacenamiento completo</v>
      </c>
      <c r="M683" t="str">
        <f>INDEX(strings!W:W,Android!D683,1)</f>
        <v>저장공간 가득참 알람</v>
      </c>
      <c r="N683" t="str">
        <f>INDEX(strings!X:X,Android!D683,1)</f>
        <v>אזעקת אחסון מלא</v>
      </c>
      <c r="O683">
        <f>INDEX(strings!Y:Y,Android!D683,1)</f>
        <v>0</v>
      </c>
      <c r="P683" t="str">
        <f>INDEX(strings!Z:Z,Android!D683,1)</f>
        <v>Armazenamento de alarme completo</v>
      </c>
      <c r="Q683">
        <f>INDEX(strings!AA:AA,Android!D683,1)</f>
        <v>0</v>
      </c>
      <c r="R683">
        <f>INDEX(strings!AB:AB,Android!D683,1)</f>
        <v>0</v>
      </c>
      <c r="S683" t="str">
        <f>INDEX(strings!AC:AC,Android!D683,1)</f>
        <v>Lagring fuld alarm</v>
      </c>
      <c r="T683">
        <f>INDEX(strings!AD:AD,Android!D683,1)</f>
        <v>0</v>
      </c>
      <c r="U683">
        <f>INDEX(strings!AE:AE,Android!D683,1)</f>
        <v>0</v>
      </c>
      <c r="V683" t="str">
        <f>INDEX(strings!AF:AF,Android!D683,1)</f>
        <v>Uzglabšānas krātuve ir pilna trauksme.</v>
      </c>
      <c r="W683">
        <f>INDEX(strings!AG:AG,Android!D683,1)</f>
        <v>0</v>
      </c>
      <c r="X683">
        <f>INDEX(strings!AH:AH,Android!D683,1)</f>
        <v>0</v>
      </c>
      <c r="Y683" t="str">
        <f>INDEX(strings!AI:AI,Android!D683,1)</f>
        <v>Тревога заполнения хранилища</v>
      </c>
      <c r="Z683">
        <f>INDEX(strings!AJ:AJ,Android!D683,1)</f>
        <v>0</v>
      </c>
      <c r="AA683" t="str">
        <f>INDEX(strings!AK:AK,Android!D683,1)</f>
        <v>Tároló megtelt</v>
      </c>
      <c r="AB683">
        <f>INDEX(strings!AL:AL,Android!D683,1)</f>
        <v>0</v>
      </c>
      <c r="AC683" t="str">
        <f>INDEX(strings!AM:AM,Android!D683,1)</f>
        <v>Alarm pune pohrane</v>
      </c>
      <c r="AE683" t="str">
        <f>INDEX(strings!AO:AO,Android!D683,1)</f>
        <v>Аларма за пълно дисково п-во</v>
      </c>
    </row>
    <row r="684" spans="1:31">
      <c r="A684" t="s">
        <v>12212</v>
      </c>
      <c r="B684">
        <f>MATCH(A684,mapping!B:B,0)</f>
        <v>865</v>
      </c>
      <c r="C684" t="str">
        <f>INDEX(mapping!A:A,Android!B684,1)</f>
        <v>ERROR_CODE_IPC_ALARM_STORAGE_WRITE_FAIL</v>
      </c>
      <c r="D684">
        <f>MATCH(C684,strings!N:N,0)</f>
        <v>727</v>
      </c>
      <c r="E684" t="str">
        <f>INDEX(strings!O:O,Android!D684,1)</f>
        <v xml:space="preserve">Failed to read/write storage </v>
      </c>
      <c r="F684" t="str">
        <f>INDEX(strings!P:P,Android!D684,1)</f>
        <v>存储读写失败告警</v>
      </c>
      <c r="G684" t="str">
        <f>INDEX(strings!Q:Q,Android!D684,1)</f>
        <v>儲存讀寫失敗告警</v>
      </c>
      <c r="H684" t="str">
        <f>INDEX(strings!R:R,Android!D684,1)</f>
        <v xml:space="preserve">Lesen/schreiben Speicher fehlgeschlagen </v>
      </c>
      <c r="I684" t="str">
        <f>INDEX(strings!S:S,Android!D684,1)</f>
        <v>Impossibile leggere/scrivere spazio registr.</v>
      </c>
      <c r="J684" t="str">
        <f>INDEX(strings!T:T,Android!D684,1)</f>
        <v>ล้มเหลวในการจัดเก็บข้อมูลการอ่าน / เขียน</v>
      </c>
      <c r="K684" t="str">
        <f>INDEX(strings!U:U,Android!D684,1)</f>
        <v>Lezen/schrijven van opslag mislukt</v>
      </c>
      <c r="L684" t="str">
        <f>INDEX(strings!V:V,Android!D684,1)</f>
        <v>Error al leer / escribir almacenamiento</v>
      </c>
      <c r="M684" t="str">
        <f>INDEX(strings!W:W,Android!D684,1)</f>
        <v>저장공간 쓰기/읽기 실패</v>
      </c>
      <c r="N684" t="str">
        <f>INDEX(strings!X:X,Android!D684,1)</f>
        <v>נכשל בקריאה/כתיבה של אחסון</v>
      </c>
      <c r="O684">
        <f>INDEX(strings!Y:Y,Android!D684,1)</f>
        <v>0</v>
      </c>
      <c r="P684" t="str">
        <f>INDEX(strings!Z:Z,Android!D684,1)</f>
        <v>Falha ao ler o armazenamento / gravação</v>
      </c>
      <c r="Q684">
        <f>INDEX(strings!AA:AA,Android!D684,1)</f>
        <v>0</v>
      </c>
      <c r="R684">
        <f>INDEX(strings!AB:AB,Android!D684,1)</f>
        <v>0</v>
      </c>
      <c r="S684" t="str">
        <f>INDEX(strings!AC:AC,Android!D684,1)</f>
        <v>Læsning/skrivning af lagring fejlede</v>
      </c>
      <c r="T684">
        <f>INDEX(strings!AD:AD,Android!D684,1)</f>
        <v>0</v>
      </c>
      <c r="U684">
        <f>INDEX(strings!AE:AE,Android!D684,1)</f>
        <v>0</v>
      </c>
      <c r="V684" t="str">
        <f>INDEX(strings!AF:AF,Android!D684,1)</f>
        <v>Neizdevās nolasīt/ ierakstīt glabāšana</v>
      </c>
      <c r="W684">
        <f>INDEX(strings!AG:AG,Android!D684,1)</f>
        <v>0</v>
      </c>
      <c r="X684">
        <f>INDEX(strings!AH:AH,Android!D684,1)</f>
        <v>0</v>
      </c>
      <c r="Y684" t="str">
        <f>INDEX(strings!AI:AI,Android!D684,1)</f>
        <v>Ошибка чтения/записи хранилища</v>
      </c>
      <c r="Z684">
        <f>INDEX(strings!AJ:AJ,Android!D684,1)</f>
        <v>0</v>
      </c>
      <c r="AA684" t="str">
        <f>INDEX(strings!AK:AK,Android!D684,1)</f>
        <v>Írási/Olvasási hiba a tárolón</v>
      </c>
      <c r="AB684">
        <f>INDEX(strings!AL:AL,Android!D684,1)</f>
        <v>0</v>
      </c>
      <c r="AC684" t="str">
        <f>INDEX(strings!AM:AM,Android!D684,1)</f>
        <v>Nisam uspio čitati/pisati na poranu.</v>
      </c>
      <c r="AE684" t="str">
        <f>INDEX(strings!AO:AO,Android!D684,1)</f>
        <v>Четенето/записа не бе успешно</v>
      </c>
    </row>
    <row r="685" spans="1:31">
      <c r="A685" t="s">
        <v>12214</v>
      </c>
      <c r="B685">
        <f>MATCH(A685,mapping!B:B,0)</f>
        <v>866</v>
      </c>
      <c r="C685" t="str">
        <f>INDEX(mapping!A:A,Android!B685,1)</f>
        <v>ERROR_CODE_IPC_ALARM_STORAGE_WRITE_FAIL_RESUME</v>
      </c>
      <c r="D685">
        <f>MATCH(C685,strings!N:N,0)</f>
        <v>728</v>
      </c>
      <c r="E685" t="str">
        <f>INDEX(strings!O:O,Android!D685,1)</f>
        <v>Reading/writing storage failure cleared</v>
      </c>
      <c r="F685" t="str">
        <f>INDEX(strings!P:P,Android!D685,1)</f>
        <v>存储读写失败告警恢复</v>
      </c>
      <c r="G685" t="str">
        <f>INDEX(strings!Q:Q,Android!D685,1)</f>
        <v>儲存讀寫失敗告警恢復</v>
      </c>
      <c r="H685" t="str">
        <f>INDEX(strings!R:R,Android!D685,1)</f>
        <v>Lese-/Schreibfehler Speicher gelöscht</v>
      </c>
      <c r="I685" t="str">
        <f>INDEX(strings!S:S,Android!D685,1)</f>
        <v>Cancellato impossibile leggere/scrivere spazio registr.</v>
      </c>
      <c r="J685" t="str">
        <f>INDEX(strings!T:T,Android!D685,1)</f>
        <v>การอ่าน / เขียนความล้มเหลวในการจัดเก็บเคลียร์</v>
      </c>
      <c r="K685" t="str">
        <f>INDEX(strings!U:U,Android!D685,1)</f>
        <v>Lees/schrijffout van opslag bevestigd</v>
      </c>
      <c r="L685" t="str">
        <f>INDEX(strings!V:V,Android!D685,1)</f>
        <v>Se ha borrado el error de almacenamiento de lectura / escritura</v>
      </c>
      <c r="M685" t="str">
        <f>INDEX(strings!W:W,Android!D685,1)</f>
        <v>저장공간 쓰기/읽기 실패 기능이 제거되었습니다.</v>
      </c>
      <c r="N685" t="str">
        <f>INDEX(strings!X:X,Android!D685,1)</f>
        <v>כשלון קריאה/כתיבה של אחסון בוטל</v>
      </c>
      <c r="O685">
        <f>INDEX(strings!Y:Y,Android!D685,1)</f>
        <v>0</v>
      </c>
      <c r="P685" t="str">
        <f>INDEX(strings!Z:Z,Android!D685,1)</f>
        <v>Leitura / falha de armazenamento escrever apuradas</v>
      </c>
      <c r="Q685">
        <f>INDEX(strings!AA:AA,Android!D685,1)</f>
        <v>0</v>
      </c>
      <c r="R685">
        <f>INDEX(strings!AB:AB,Android!D685,1)</f>
        <v>0</v>
      </c>
      <c r="S685" t="str">
        <f>INDEX(strings!AC:AC,Android!D685,1)</f>
        <v>Læsning/skrivning af lagring ikke længere i fejl</v>
      </c>
      <c r="T685">
        <f>INDEX(strings!AD:AD,Android!D685,1)</f>
        <v>0</v>
      </c>
      <c r="U685">
        <f>INDEX(strings!AE:AE,Android!D685,1)</f>
        <v>0</v>
      </c>
      <c r="V685" t="str">
        <f>INDEX(strings!AF:AF,Android!D685,1)</f>
        <v xml:space="preserve">Nolasīšana/ ieraksta uzglabāšanas kļūdas atiestatītas </v>
      </c>
      <c r="W685">
        <f>INDEX(strings!AG:AG,Android!D685,1)</f>
        <v>0</v>
      </c>
      <c r="X685">
        <f>INDEX(strings!AH:AH,Android!D685,1)</f>
        <v>0</v>
      </c>
      <c r="Y685" t="str">
        <f>INDEX(strings!AI:AI,Android!D685,1)</f>
        <v>Ошибка чтения/записи хранилища сброшена</v>
      </c>
      <c r="Z685">
        <f>INDEX(strings!AJ:AJ,Android!D685,1)</f>
        <v>0</v>
      </c>
      <c r="AA685" t="str">
        <f>INDEX(strings!AK:AK,Android!D685,1)</f>
        <v>Írási/Olvasási hiba törölve</v>
      </c>
      <c r="AB685">
        <f>INDEX(strings!AL:AL,Android!D685,1)</f>
        <v>0</v>
      </c>
      <c r="AC685" t="str">
        <f>INDEX(strings!AM:AM,Android!D685,1)</f>
        <v>Neuspješno čitanje/pisanje na pohranu izbrisano</v>
      </c>
      <c r="AE685" t="str">
        <f>INDEX(strings!AO:AO,Android!D685,1)</f>
        <v>Грешката при четене / запис е изчистена</v>
      </c>
    </row>
    <row r="686" spans="1:31">
      <c r="A686" t="s">
        <v>12216</v>
      </c>
      <c r="B686">
        <f>MATCH(A686,mapping!B:B,0)</f>
        <v>867</v>
      </c>
      <c r="C686" t="str">
        <f>INDEX(mapping!A:A,Android!B686,1)</f>
        <v>ERROR_CODE_IPC_ALARM_CACHING_FAIL</v>
      </c>
      <c r="D686">
        <f>MATCH(C686,strings!N:N,0)</f>
        <v>729</v>
      </c>
      <c r="E686" t="str">
        <f>INDEX(strings!O:O,Android!D686,1)</f>
        <v>Front-end cache failed</v>
      </c>
      <c r="F686" t="str">
        <f>INDEX(strings!P:P,Android!D686,1)</f>
        <v>前端缓存失败告警</v>
      </c>
      <c r="G686" t="str">
        <f>INDEX(strings!Q:Q,Android!D686,1)</f>
        <v>前端緩存失敗告警</v>
      </c>
      <c r="H686" t="str">
        <f>INDEX(strings!R:R,Android!D686,1)</f>
        <v>Front-End Cache fehlgeschlagen</v>
      </c>
      <c r="I686" t="str">
        <f>INDEX(strings!S:S,Android!D686,1)</f>
        <v>Fallita cache front-end</v>
      </c>
      <c r="J686" t="str">
        <f>INDEX(strings!T:T,Android!D686,1)</f>
        <v>แคช front-end ล้มเหลว</v>
      </c>
      <c r="K686" t="str">
        <f>INDEX(strings!U:U,Android!D686,1)</f>
        <v>Front-end cache storing</v>
      </c>
      <c r="L686" t="str">
        <f>INDEX(strings!V:V,Android!D686,1)</f>
        <v>Error en la caché del front-end</v>
      </c>
      <c r="M686" t="str">
        <f>INDEX(strings!W:W,Android!D686,1)</f>
        <v>중간 주파수 변환부 저장 실패</v>
      </c>
      <c r="N686" t="str">
        <f>INDEX(strings!X:X,Android!D686,1)</f>
        <v>כשלון מטמון חזיתי</v>
      </c>
      <c r="O686">
        <f>INDEX(strings!Y:Y,Android!D686,1)</f>
        <v>0</v>
      </c>
      <c r="P686" t="str">
        <f>INDEX(strings!Z:Z,Android!D686,1)</f>
        <v>Cache de front-end falhou</v>
      </c>
      <c r="Q686">
        <f>INDEX(strings!AA:AA,Android!D686,1)</f>
        <v>0</v>
      </c>
      <c r="R686">
        <f>INDEX(strings!AB:AB,Android!D686,1)</f>
        <v>0</v>
      </c>
      <c r="S686" t="str">
        <f>INDEX(strings!AC:AC,Android!D686,1)</f>
        <v>Front-end cache fejlede</v>
      </c>
      <c r="T686">
        <f>INDEX(strings!AD:AD,Android!D686,1)</f>
        <v>0</v>
      </c>
      <c r="U686">
        <f>INDEX(strings!AE:AE,Android!D686,1)</f>
        <v>0</v>
      </c>
      <c r="V686" t="str">
        <f>INDEX(strings!AF:AF,Android!D686,1)</f>
        <v>Front-end kešatmiņa kļūda</v>
      </c>
      <c r="W686">
        <f>INDEX(strings!AG:AG,Android!D686,1)</f>
        <v>0</v>
      </c>
      <c r="X686">
        <f>INDEX(strings!AH:AH,Android!D686,1)</f>
        <v>0</v>
      </c>
      <c r="Y686" t="str">
        <f>INDEX(strings!AI:AI,Android!D686,1)</f>
        <v>Ошибка кэша</v>
      </c>
      <c r="Z686">
        <f>INDEX(strings!AJ:AJ,Android!D686,1)</f>
        <v>0</v>
      </c>
      <c r="AA686" t="str">
        <f>INDEX(strings!AK:AK,Android!D686,1)</f>
        <v>Kamera  cache hiba</v>
      </c>
      <c r="AB686">
        <f>INDEX(strings!AL:AL,Android!D686,1)</f>
        <v>0</v>
      </c>
      <c r="AC686" t="str">
        <f>INDEX(strings!AM:AM,Android!D686,1)</f>
        <v>Front-end cache memorije nije uspjela</v>
      </c>
      <c r="AE686" t="str">
        <f>INDEX(strings!AO:AO,Android!D686,1)</f>
        <v>Front-end cache не бе успешна</v>
      </c>
    </row>
    <row r="687" spans="1:31">
      <c r="A687" t="s">
        <v>12218</v>
      </c>
      <c r="B687">
        <f>MATCH(A687,mapping!B:B,0)</f>
        <v>868</v>
      </c>
      <c r="C687" t="str">
        <f>INDEX(mapping!A:A,Android!B687,1)</f>
        <v>ERROR_CODE_IPC_ALARM_CACHING_FAIL_RESUME</v>
      </c>
      <c r="D687">
        <f>MATCH(C687,strings!N:N,0)</f>
        <v>730</v>
      </c>
      <c r="E687" t="str">
        <f>INDEX(strings!O:O,Android!D687,1)</f>
        <v>Front-end cache failure cleared</v>
      </c>
      <c r="F687" t="str">
        <f>INDEX(strings!P:P,Android!D687,1)</f>
        <v>前端缓存失败告警恢复</v>
      </c>
      <c r="G687" t="str">
        <f>INDEX(strings!Q:Q,Android!D687,1)</f>
        <v>前端緩存失敗告警恢復</v>
      </c>
      <c r="H687" t="str">
        <f>INDEX(strings!R:R,Android!D687,1)</f>
        <v>Front-End-Cache-Fehler gelöscht</v>
      </c>
      <c r="I687" t="str">
        <f>INDEX(strings!S:S,Android!D687,1)</f>
        <v>Cancellato fallita cache front-end</v>
      </c>
      <c r="J687" t="str">
        <f>INDEX(strings!T:T,Android!D687,1)</f>
        <v>ในการเคลียร์แคช front-end ล้มเหลว</v>
      </c>
      <c r="K687" t="str">
        <f>INDEX(strings!U:U,Android!D687,1)</f>
        <v xml:space="preserve">Front-end cache storing bevestigd </v>
      </c>
      <c r="L687" t="str">
        <f>INDEX(strings!V:V,Android!D687,1)</f>
        <v>Se ha eliminado la antememoria de la antememoria</v>
      </c>
      <c r="M687" t="str">
        <f>INDEX(strings!W:W,Android!D687,1)</f>
        <v>중간 주파수 변환부 저장 실패 기능 제거.</v>
      </c>
      <c r="N687" t="str">
        <f>INDEX(strings!X:X,Android!D687,1)</f>
        <v>כשלון מטמון חזיתי בוטל</v>
      </c>
      <c r="O687">
        <f>INDEX(strings!Y:Y,Android!D687,1)</f>
        <v>0</v>
      </c>
      <c r="P687" t="str">
        <f>INDEX(strings!Z:Z,Android!D687,1)</f>
        <v>Falha de cache front-end apuradas</v>
      </c>
      <c r="Q687">
        <f>INDEX(strings!AA:AA,Android!D687,1)</f>
        <v>0</v>
      </c>
      <c r="R687">
        <f>INDEX(strings!AB:AB,Android!D687,1)</f>
        <v>0</v>
      </c>
      <c r="S687" t="str">
        <f>INDEX(strings!AC:AC,Android!D687,1)</f>
        <v>Front-end cache ude af fejl</v>
      </c>
      <c r="T687">
        <f>INDEX(strings!AD:AD,Android!D687,1)</f>
        <v>0</v>
      </c>
      <c r="U687">
        <f>INDEX(strings!AE:AE,Android!D687,1)</f>
        <v>0</v>
      </c>
      <c r="V687" t="str">
        <f>INDEX(strings!AF:AF,Android!D687,1)</f>
        <v>Front-end kešatmiņas kļūda atiestatīta</v>
      </c>
      <c r="W687">
        <f>INDEX(strings!AG:AG,Android!D687,1)</f>
        <v>0</v>
      </c>
      <c r="X687">
        <f>INDEX(strings!AH:AH,Android!D687,1)</f>
        <v>0</v>
      </c>
      <c r="Y687" t="str">
        <f>INDEX(strings!AI:AI,Android!D687,1)</f>
        <v>Ошибка кэша сброшена</v>
      </c>
      <c r="Z687">
        <f>INDEX(strings!AJ:AJ,Android!D687,1)</f>
        <v>0</v>
      </c>
      <c r="AA687" t="str">
        <f>INDEX(strings!AK:AK,Android!D687,1)</f>
        <v>Kamera cache hiba törölve</v>
      </c>
      <c r="AB687">
        <f>INDEX(strings!AL:AL,Android!D687,1)</f>
        <v>0</v>
      </c>
      <c r="AC687" t="str">
        <f>INDEX(strings!AM:AM,Android!D687,1)</f>
        <v>Front-end memorija nije uspjela -izbrisano</v>
      </c>
      <c r="AE687" t="str">
        <f>INDEX(strings!AO:AO,Android!D687,1)</f>
        <v>Front-end cache неуспех е изтрит</v>
      </c>
    </row>
    <row r="688" spans="1:31">
      <c r="A688" t="s">
        <v>12220</v>
      </c>
      <c r="B688">
        <f>MATCH(A688,mapping!B:B,0)</f>
        <v>869</v>
      </c>
      <c r="C688" t="str">
        <f>INDEX(mapping!A:A,Android!B688,1)</f>
        <v>ERROR_CODE_IPC_ALARM_STORAGE_STOP</v>
      </c>
      <c r="D688">
        <f>MATCH(C688,strings!N:N,0)</f>
        <v>731</v>
      </c>
      <c r="E688" t="str">
        <f>INDEX(strings!O:O,Android!D688,1)</f>
        <v>Storage ended alarm</v>
      </c>
      <c r="F688" t="str">
        <f>INDEX(strings!P:P,Android!D688,1)</f>
        <v>存储停止告警</v>
      </c>
      <c r="G688" t="str">
        <f>INDEX(strings!Q:Q,Android!D688,1)</f>
        <v>儲存停止告警</v>
      </c>
      <c r="H688" t="str">
        <f>INDEX(strings!R:R,Android!D688,1)</f>
        <v>Speicherendealarm</v>
      </c>
      <c r="I688" t="str">
        <f>INDEX(strings!S:S,Android!D688,1)</f>
        <v>Registrazione allarme conclusa</v>
      </c>
      <c r="J688" t="str">
        <f>INDEX(strings!T:T,Android!D688,1)</f>
        <v>การจัดเก็บข้อมูลการเตือนภัยสิ้นสุด</v>
      </c>
      <c r="K688" t="str">
        <f>INDEX(strings!U:U,Android!D688,1)</f>
        <v>Opslag beëindigd alarm</v>
      </c>
      <c r="L688" t="str">
        <f>INDEX(strings!V:V,Android!D688,1)</f>
        <v>Alarma de almacenamiento cerrado</v>
      </c>
      <c r="M688" t="str">
        <f>INDEX(strings!W:W,Android!D688,1)</f>
        <v>저장공간 종료 알람</v>
      </c>
      <c r="N688" t="str">
        <f>INDEX(strings!X:X,Android!D688,1)</f>
        <v>אזעקת סוף אחסון</v>
      </c>
      <c r="O688">
        <f>INDEX(strings!Y:Y,Android!D688,1)</f>
        <v>0</v>
      </c>
      <c r="P688" t="str">
        <f>INDEX(strings!Z:Z,Android!D688,1)</f>
        <v>Armazenamento de alarme terminou</v>
      </c>
      <c r="Q688">
        <f>INDEX(strings!AA:AA,Android!D688,1)</f>
        <v>0</v>
      </c>
      <c r="R688">
        <f>INDEX(strings!AB:AB,Android!D688,1)</f>
        <v>0</v>
      </c>
      <c r="S688" t="str">
        <f>INDEX(strings!AC:AC,Android!D688,1)</f>
        <v>Lagring efter sluttidspunkt alarm</v>
      </c>
      <c r="T688">
        <f>INDEX(strings!AD:AD,Android!D688,1)</f>
        <v>0</v>
      </c>
      <c r="U688">
        <f>INDEX(strings!AE:AE,Android!D688,1)</f>
        <v>0</v>
      </c>
      <c r="V688" t="str">
        <f>INDEX(strings!AF:AF,Android!D688,1)</f>
        <v>Uzglabāšnas krātuve pilna trauksme</v>
      </c>
      <c r="W688">
        <f>INDEX(strings!AG:AG,Android!D688,1)</f>
        <v>0</v>
      </c>
      <c r="X688">
        <f>INDEX(strings!AH:AH,Android!D688,1)</f>
        <v>0</v>
      </c>
      <c r="Y688" t="str">
        <f>INDEX(strings!AI:AI,Android!D688,1)</f>
        <v>Тревога хранилища</v>
      </c>
      <c r="Z688">
        <f>INDEX(strings!AJ:AJ,Android!D688,1)</f>
        <v>0</v>
      </c>
      <c r="AA688" t="str">
        <f>INDEX(strings!AK:AK,Android!D688,1)</f>
        <v>Megtelt tároló riasztás</v>
      </c>
      <c r="AB688">
        <f>INDEX(strings!AL:AL,Android!D688,1)</f>
        <v>0</v>
      </c>
      <c r="AC688" t="str">
        <f>INDEX(strings!AM:AM,Android!D688,1)</f>
        <v>Alarm kraja pohrane.</v>
      </c>
      <c r="AE688" t="str">
        <f>INDEX(strings!AO:AO,Android!D688,1)</f>
        <v>Диск отменена алармата</v>
      </c>
    </row>
    <row r="689" spans="1:31">
      <c r="A689" t="s">
        <v>12222</v>
      </c>
      <c r="B689">
        <f>MATCH(A689,mapping!B:B,0)</f>
        <v>870</v>
      </c>
      <c r="C689" t="str">
        <f>INDEX(mapping!A:A,Android!B689,1)</f>
        <v>ERROR_CODE_IPC_ALARM_EXTERNAL_STORAGE_SOON_FULL</v>
      </c>
      <c r="D689">
        <f>MATCH(C689,strings!N:N,0)</f>
        <v>732</v>
      </c>
      <c r="E689" t="str">
        <f>INDEX(strings!O:O,Android!D689,1)</f>
        <v xml:space="preserve">Not enough space for external storage </v>
      </c>
      <c r="F689" t="str">
        <f>INDEX(strings!P:P,Android!D689,1)</f>
        <v>外部存储即将满告警</v>
      </c>
      <c r="G689" t="str">
        <f>INDEX(strings!Q:Q,Android!D689,1)</f>
        <v>外部儲存即將滿告警</v>
      </c>
      <c r="H689" t="str">
        <f>INDEX(strings!R:R,Android!D689,1)</f>
        <v xml:space="preserve">Nicht genug Platz für externe Speicherung </v>
      </c>
      <c r="I689" t="str">
        <f>INDEX(strings!S:S,Android!D689,1)</f>
        <v>Non abbastanza spazio di registrazione esterno</v>
      </c>
      <c r="J689" t="str">
        <f>INDEX(strings!T:T,Android!D689,1)</f>
        <v>พื้นที่ไม่เพียงพอสำหรับจัดเก็บข้อมูลภายนอก</v>
      </c>
      <c r="K689" t="str">
        <f>INDEX(strings!U:U,Android!D689,1)</f>
        <v>Onvoldoende ruimte voor externe opslag</v>
      </c>
      <c r="L689" t="str">
        <f>INDEX(strings!V:V,Android!D689,1)</f>
        <v>No hay suficiente espacio para almacenamiento externo</v>
      </c>
      <c r="M689" t="str">
        <f>INDEX(strings!W:W,Android!D689,1)</f>
        <v>외부 저장공간이 충분하지 않습니다.</v>
      </c>
      <c r="N689" t="str">
        <f>INDEX(strings!X:X,Android!D689,1)</f>
        <v>אין מספיק מקום לאחסון חיצוני</v>
      </c>
      <c r="O689">
        <f>INDEX(strings!Y:Y,Android!D689,1)</f>
        <v>0</v>
      </c>
      <c r="P689" t="str">
        <f>INDEX(strings!Z:Z,Android!D689,1)</f>
        <v>Não há espaço suficiente para armazenamento externo</v>
      </c>
      <c r="Q689">
        <f>INDEX(strings!AA:AA,Android!D689,1)</f>
        <v>0</v>
      </c>
      <c r="R689">
        <f>INDEX(strings!AB:AB,Android!D689,1)</f>
        <v>0</v>
      </c>
      <c r="S689" t="str">
        <f>INDEX(strings!AC:AC,Android!D689,1)</f>
        <v>Ikke nok plads til ekstern lagring</v>
      </c>
      <c r="T689">
        <f>INDEX(strings!AD:AD,Android!D689,1)</f>
        <v>0</v>
      </c>
      <c r="U689">
        <f>INDEX(strings!AE:AE,Android!D689,1)</f>
        <v>0</v>
      </c>
      <c r="V689" t="str">
        <f>INDEX(strings!AF:AF,Android!D689,1)</f>
        <v>Nav pietiekami daudz vietas priekš ārējās krātuves</v>
      </c>
      <c r="W689">
        <f>INDEX(strings!AG:AG,Android!D689,1)</f>
        <v>0</v>
      </c>
      <c r="X689">
        <f>INDEX(strings!AH:AH,Android!D689,1)</f>
        <v>0</v>
      </c>
      <c r="Y689" t="str">
        <f>INDEX(strings!AI:AI,Android!D689,1)</f>
        <v>Недостаточно места на внешнем хранилище</v>
      </c>
      <c r="Z689">
        <f>INDEX(strings!AJ:AJ,Android!D689,1)</f>
        <v>0</v>
      </c>
      <c r="AA689" t="str">
        <f>INDEX(strings!AK:AK,Android!D689,1)</f>
        <v>Nincs elég hely a külső tárolón</v>
      </c>
      <c r="AB689">
        <f>INDEX(strings!AL:AL,Android!D689,1)</f>
        <v>0</v>
      </c>
      <c r="AC689" t="str">
        <f>INDEX(strings!AM:AM,Android!D689,1)</f>
        <v>Nema dovoljno prostora za vanjsku pohranu</v>
      </c>
      <c r="AE689" t="str">
        <f>INDEX(strings!AO:AO,Android!D689,1)</f>
        <v>Няма достатъчно място за външно съхранение</v>
      </c>
    </row>
    <row r="690" spans="1:31">
      <c r="A690" t="s">
        <v>12224</v>
      </c>
      <c r="B690">
        <f>MATCH(A690,mapping!B:B,0)</f>
        <v>871</v>
      </c>
      <c r="C690" t="str">
        <f>INDEX(mapping!A:A,Android!B690,1)</f>
        <v>ERROR_CODE_IPC_ALARM_EXTERNAL_STORAGE_FULL</v>
      </c>
      <c r="D690">
        <f>MATCH(C690,strings!N:N,0)</f>
        <v>733</v>
      </c>
      <c r="E690" t="str">
        <f>INDEX(strings!O:O,Android!D690,1)</f>
        <v>External storage full alarm</v>
      </c>
      <c r="F690" t="str">
        <f>INDEX(strings!P:P,Android!D690,1)</f>
        <v>外部存储满存储告警</v>
      </c>
      <c r="G690" t="str">
        <f>INDEX(strings!Q:Q,Android!D690,1)</f>
        <v>外部儲存滿儲存告警</v>
      </c>
      <c r="H690" t="str">
        <f>INDEX(strings!R:R,Android!D690,1)</f>
        <v>Externer Speicher voll Alarm</v>
      </c>
      <c r="I690" t="str">
        <f>INDEX(strings!S:S,Android!D690,1)</f>
        <v>Allarme spazio registr. esterno completo</v>
      </c>
      <c r="J690" t="str">
        <f>INDEX(strings!T:T,Android!D690,1)</f>
        <v>จัดเก็บข้อมูลภายนอกแจ้งเตือนเต็ม</v>
      </c>
      <c r="K690" t="str">
        <f>INDEX(strings!U:U,Android!D690,1)</f>
        <v>Externe opslag vol alarm</v>
      </c>
      <c r="L690" t="str">
        <f>INDEX(strings!V:V,Android!D690,1)</f>
        <v>Alarma de almacenamiento externo completo</v>
      </c>
      <c r="M690" t="str">
        <f>INDEX(strings!W:W,Android!D690,1)</f>
        <v>외부 저장공간 가득참 알람</v>
      </c>
      <c r="N690" t="str">
        <f>INDEX(strings!X:X,Android!D690,1)</f>
        <v>אזעקת אחסון חיצוני מלא</v>
      </c>
      <c r="O690">
        <f>INDEX(strings!Y:Y,Android!D690,1)</f>
        <v>0</v>
      </c>
      <c r="P690" t="str">
        <f>INDEX(strings!Z:Z,Android!D690,1)</f>
        <v>Alarme de armazenamento externo cheio</v>
      </c>
      <c r="Q690">
        <f>INDEX(strings!AA:AA,Android!D690,1)</f>
        <v>0</v>
      </c>
      <c r="R690">
        <f>INDEX(strings!AB:AB,Android!D690,1)</f>
        <v>0</v>
      </c>
      <c r="S690" t="str">
        <f>INDEX(strings!AC:AC,Android!D690,1)</f>
        <v>Ekstern lagring fuld alarm</v>
      </c>
      <c r="T690">
        <f>INDEX(strings!AD:AD,Android!D690,1)</f>
        <v>0</v>
      </c>
      <c r="U690">
        <f>INDEX(strings!AE:AE,Android!D690,1)</f>
        <v>0</v>
      </c>
      <c r="V690" t="str">
        <f>INDEX(strings!AF:AF,Android!D690,1)</f>
        <v>Ārējā krātuve pilna, trauksme</v>
      </c>
      <c r="W690">
        <f>INDEX(strings!AG:AG,Android!D690,1)</f>
        <v>0</v>
      </c>
      <c r="X690">
        <f>INDEX(strings!AH:AH,Android!D690,1)</f>
        <v>0</v>
      </c>
      <c r="Y690" t="str">
        <f>INDEX(strings!AI:AI,Android!D690,1)</f>
        <v>Тревога. Внешнее хранилище заполнено</v>
      </c>
      <c r="Z690">
        <f>INDEX(strings!AJ:AJ,Android!D690,1)</f>
        <v>0</v>
      </c>
      <c r="AA690" t="str">
        <f>INDEX(strings!AK:AK,Android!D690,1)</f>
        <v>Külső tároló megtelt</v>
      </c>
      <c r="AB690">
        <f>INDEX(strings!AL:AL,Android!D690,1)</f>
        <v>0</v>
      </c>
      <c r="AC690" t="str">
        <f>INDEX(strings!AM:AM,Android!D690,1)</f>
        <v>Vanjska pohrana puna alarm</v>
      </c>
      <c r="AE690" t="str">
        <f>INDEX(strings!AO:AO,Android!D690,1)</f>
        <v>Аларма за външен диск</v>
      </c>
    </row>
    <row r="691" spans="1:31">
      <c r="A691" t="s">
        <v>12226</v>
      </c>
      <c r="B691">
        <f>MATCH(A691,mapping!B:B,0)</f>
        <v>872</v>
      </c>
      <c r="C691" t="str">
        <f>INDEX(mapping!A:A,Android!B691,1)</f>
        <v>ERROR_CODE_IPC_ALARM_EXTERNAL_STORAGE_FAIL</v>
      </c>
      <c r="D691">
        <f>MATCH(C691,strings!N:N,0)</f>
        <v>734</v>
      </c>
      <c r="E691" t="str">
        <f>INDEX(strings!O:O,Android!D691,1)</f>
        <v>External storage failure alarm</v>
      </c>
      <c r="F691" t="str">
        <f>INDEX(strings!P:P,Android!D691,1)</f>
        <v>外部存储失败告警</v>
      </c>
      <c r="G691" t="str">
        <f>INDEX(strings!Q:Q,Android!D691,1)</f>
        <v>外部儲存失敗告警</v>
      </c>
      <c r="H691" t="str">
        <f>INDEX(strings!R:R,Android!D691,1)</f>
        <v>Externer Speicher Fehler Alarm</v>
      </c>
      <c r="I691" t="str">
        <f>INDEX(strings!S:S,Android!D691,1)</f>
        <v>Allarme spazio registr. esterno fallito</v>
      </c>
      <c r="J691" t="str">
        <f>INDEX(strings!T:T,Android!D691,1)</f>
        <v>แจ้งเตือนความล้มเหลวในการจัดเก็บข้อมูลภายนอก</v>
      </c>
      <c r="K691" t="str">
        <f>INDEX(strings!U:U,Android!D691,1)</f>
        <v>Externe opslag storing alarm</v>
      </c>
      <c r="L691" t="str">
        <f>INDEX(strings!V:V,Android!D691,1)</f>
        <v>Alarma de fallo de almacenamiento externo</v>
      </c>
      <c r="M691" t="str">
        <f>INDEX(strings!W:W,Android!D691,1)</f>
        <v>외부 저장공간 저장실패 알람</v>
      </c>
      <c r="N691" t="str">
        <f>INDEX(strings!X:X,Android!D691,1)</f>
        <v>אזעקת כשלון אחסון חיצוני</v>
      </c>
      <c r="O691">
        <f>INDEX(strings!Y:Y,Android!D691,1)</f>
        <v>0</v>
      </c>
      <c r="P691" t="str">
        <f>INDEX(strings!Z:Z,Android!D691,1)</f>
        <v>Alarme de armazenamento externo com falha</v>
      </c>
      <c r="Q691">
        <f>INDEX(strings!AA:AA,Android!D691,1)</f>
        <v>0</v>
      </c>
      <c r="R691">
        <f>INDEX(strings!AB:AB,Android!D691,1)</f>
        <v>0</v>
      </c>
      <c r="S691" t="str">
        <f>INDEX(strings!AC:AC,Android!D691,1)</f>
        <v>Ekstern lagring fejl alarm</v>
      </c>
      <c r="T691">
        <f>INDEX(strings!AD:AD,Android!D691,1)</f>
        <v>0</v>
      </c>
      <c r="U691">
        <f>INDEX(strings!AE:AE,Android!D691,1)</f>
        <v>0</v>
      </c>
      <c r="V691" t="str">
        <f>INDEX(strings!AF:AF,Android!D691,1)</f>
        <v>Ārējās krātuves kļūda, trauksme</v>
      </c>
      <c r="W691">
        <f>INDEX(strings!AG:AG,Android!D691,1)</f>
        <v>0</v>
      </c>
      <c r="X691">
        <f>INDEX(strings!AH:AH,Android!D691,1)</f>
        <v>0</v>
      </c>
      <c r="Y691" t="str">
        <f>INDEX(strings!AI:AI,Android!D691,1)</f>
        <v>Тревога. Ошибка внешнего хранилища</v>
      </c>
      <c r="Z691">
        <f>INDEX(strings!AJ:AJ,Android!D691,1)</f>
        <v>0</v>
      </c>
      <c r="AA691" t="str">
        <f>INDEX(strings!AK:AK,Android!D691,1)</f>
        <v>Külső tároló hiba</v>
      </c>
      <c r="AB691">
        <f>INDEX(strings!AL:AL,Android!D691,1)</f>
        <v>0</v>
      </c>
      <c r="AC691" t="str">
        <f>INDEX(strings!AM:AM,Android!D691,1)</f>
        <v>Alarm greške vanjske pohrane</v>
      </c>
      <c r="AE691" t="str">
        <f>INDEX(strings!AO:AO,Android!D691,1)</f>
        <v>Аларма за външен диск отказана</v>
      </c>
    </row>
    <row r="692" spans="1:31">
      <c r="A692" t="s">
        <v>12228</v>
      </c>
      <c r="B692">
        <f>MATCH(A692,mapping!B:B,0)</f>
        <v>873</v>
      </c>
      <c r="C692" t="str">
        <f>INDEX(mapping!A:A,Android!B692,1)</f>
        <v>ERROR_CODE_IPC_ALARM_EXTERNAL_STORAGE_FAIL_RESUME</v>
      </c>
      <c r="D692">
        <f>MATCH(C692,strings!N:N,0)</f>
        <v>735</v>
      </c>
      <c r="E692" t="str">
        <f>INDEX(strings!O:O,Android!D692,1)</f>
        <v>External storage failure cleared</v>
      </c>
      <c r="F692" t="str">
        <f>INDEX(strings!P:P,Android!D692,1)</f>
        <v>外部存储失败告警恢复</v>
      </c>
      <c r="G692" t="str">
        <f>INDEX(strings!Q:Q,Android!D692,1)</f>
        <v>外部儲存失敗告警恢復</v>
      </c>
      <c r="H692" t="str">
        <f>INDEX(strings!R:R,Android!D692,1)</f>
        <v>Externer Speicher Fehler gelöscht</v>
      </c>
      <c r="I692" t="str">
        <f>INDEX(strings!S:S,Android!D692,1)</f>
        <v>Cancellato fallito spazio registr. Esterno</v>
      </c>
      <c r="J692" t="str">
        <f>INDEX(strings!T:T,Android!D692,1)</f>
        <v>ความล้มเหลวในการจัดเก็บข้อมูลภายนอก</v>
      </c>
      <c r="K692" t="str">
        <f>INDEX(strings!U:U,Android!D692,1)</f>
        <v>Externe opslag storing bevestigd</v>
      </c>
      <c r="L692" t="str">
        <f>INDEX(strings!V:V,Android!D692,1)</f>
        <v>Error de almacenamiento externo desactivado</v>
      </c>
      <c r="M692" t="str">
        <f>INDEX(strings!W:W,Android!D692,1)</f>
        <v>외부 저장공간 저장실패 기능 제거</v>
      </c>
      <c r="N692" t="str">
        <f>INDEX(strings!X:X,Android!D692,1)</f>
        <v>אזעקת כשלון אחסון חיצוני בוטלה</v>
      </c>
      <c r="O692">
        <f>INDEX(strings!Y:Y,Android!D692,1)</f>
        <v>0</v>
      </c>
      <c r="P692" t="str">
        <f>INDEX(strings!Z:Z,Android!D692,1)</f>
        <v xml:space="preserve">Apagar alarme de armazenamento externo </v>
      </c>
      <c r="Q692">
        <f>INDEX(strings!AA:AA,Android!D692,1)</f>
        <v>0</v>
      </c>
      <c r="R692">
        <f>INDEX(strings!AB:AB,Android!D692,1)</f>
        <v>0</v>
      </c>
      <c r="S692" t="str">
        <f>INDEX(strings!AC:AC,Android!D692,1)</f>
        <v>Ekstern lagring fejl alarm fra</v>
      </c>
      <c r="T692">
        <f>INDEX(strings!AD:AD,Android!D692,1)</f>
        <v>0</v>
      </c>
      <c r="U692">
        <f>INDEX(strings!AE:AE,Android!D692,1)</f>
        <v>0</v>
      </c>
      <c r="V692" t="str">
        <f>INDEX(strings!AF:AF,Android!D692,1)</f>
        <v>Ārējās krātuves trauksme atiestatīta</v>
      </c>
      <c r="W692">
        <f>INDEX(strings!AG:AG,Android!D692,1)</f>
        <v>0</v>
      </c>
      <c r="X692">
        <f>INDEX(strings!AH:AH,Android!D692,1)</f>
        <v>0</v>
      </c>
      <c r="Y692" t="str">
        <f>INDEX(strings!AI:AI,Android!D692,1)</f>
        <v>Ошибка внешнего хранилища сброшена</v>
      </c>
      <c r="Z692">
        <f>INDEX(strings!AJ:AJ,Android!D692,1)</f>
        <v>0</v>
      </c>
      <c r="AA692" t="str">
        <f>INDEX(strings!AK:AK,Android!D692,1)</f>
        <v>Külső tároló hiba törölve</v>
      </c>
      <c r="AB692">
        <f>INDEX(strings!AL:AL,Android!D692,1)</f>
        <v>0</v>
      </c>
      <c r="AC692" t="str">
        <f>INDEX(strings!AM:AM,Android!D692,1)</f>
        <v>Greška vanjske pohrane uklonjena.</v>
      </c>
      <c r="AE692" t="str">
        <f>INDEX(strings!AO:AO,Android!D692,1)</f>
        <v>Проблемът с външният диск е изчистен</v>
      </c>
    </row>
    <row r="693" spans="1:31">
      <c r="A693" t="s">
        <v>12230</v>
      </c>
      <c r="B693">
        <f>MATCH(A693,mapping!B:B,0)</f>
        <v>874</v>
      </c>
      <c r="C693" t="str">
        <f>INDEX(mapping!A:A,Android!B693,1)</f>
        <v>ERROR_CODE_IPC_ALARM_INPUT_SW</v>
      </c>
      <c r="D693">
        <f>MATCH(C693,strings!N:N,0)</f>
        <v>736</v>
      </c>
      <c r="E693" t="str">
        <f>INDEX(strings!O:O,Android!D693,1)</f>
        <v xml:space="preserve">Alarm input </v>
      </c>
      <c r="F693" t="str">
        <f>INDEX(strings!P:P,Android!D693,1)</f>
        <v>输入开关量告警</v>
      </c>
      <c r="G693" t="str">
        <f>INDEX(strings!Q:Q,Android!D693,1)</f>
        <v>輸入開關量告警</v>
      </c>
      <c r="H693" t="str">
        <f>INDEX(strings!R:R,Android!D693,1)</f>
        <v xml:space="preserve">Alarmeingang </v>
      </c>
      <c r="I693" t="str">
        <f>INDEX(strings!S:S,Android!D693,1)</f>
        <v>Ingresso allarme</v>
      </c>
      <c r="J693" t="str">
        <f>INDEX(strings!T:T,Android!D693,1)</f>
        <v>อินพุตแจ้งเตือน</v>
      </c>
      <c r="K693" t="str">
        <f>INDEX(strings!U:U,Android!D693,1)</f>
        <v>Alarm ingang</v>
      </c>
      <c r="L693" t="str">
        <f>INDEX(strings!V:V,Android!D693,1)</f>
        <v>Entrada de alarma</v>
      </c>
      <c r="M693" t="str">
        <f>INDEX(strings!W:W,Android!D693,1)</f>
        <v>알람 입력</v>
      </c>
      <c r="N693" t="str">
        <f>INDEX(strings!X:X,Android!D693,1)</f>
        <v>כניסת אזעקה</v>
      </c>
      <c r="O693">
        <f>INDEX(strings!Y:Y,Android!D693,1)</f>
        <v>0</v>
      </c>
      <c r="P693" t="str">
        <f>INDEX(strings!Z:Z,Android!D693,1)</f>
        <v>Entrada de alarme</v>
      </c>
      <c r="Q693">
        <f>INDEX(strings!AA:AA,Android!D693,1)</f>
        <v>0</v>
      </c>
      <c r="R693">
        <f>INDEX(strings!AB:AB,Android!D693,1)</f>
        <v>0</v>
      </c>
      <c r="S693" t="str">
        <f>INDEX(strings!AC:AC,Android!D693,1)</f>
        <v>Alarmindgang</v>
      </c>
      <c r="T693">
        <f>INDEX(strings!AD:AD,Android!D693,1)</f>
        <v>0</v>
      </c>
      <c r="U693">
        <f>INDEX(strings!AE:AE,Android!D693,1)</f>
        <v>0</v>
      </c>
      <c r="V693" t="str">
        <f>INDEX(strings!AF:AF,Android!D693,1)</f>
        <v>Trauksmes ieeja</v>
      </c>
      <c r="W693">
        <f>INDEX(strings!AG:AG,Android!D693,1)</f>
        <v>0</v>
      </c>
      <c r="X693">
        <f>INDEX(strings!AH:AH,Android!D693,1)</f>
        <v>0</v>
      </c>
      <c r="Y693" t="str">
        <f>INDEX(strings!AI:AI,Android!D693,1)</f>
        <v>Тревожный вход</v>
      </c>
      <c r="Z693">
        <f>INDEX(strings!AJ:AJ,Android!D693,1)</f>
        <v>0</v>
      </c>
      <c r="AA693" t="str">
        <f>INDEX(strings!AK:AK,Android!D693,1)</f>
        <v>Riaszt. bem.</v>
      </c>
      <c r="AB693">
        <f>INDEX(strings!AL:AL,Android!D693,1)</f>
        <v>0</v>
      </c>
      <c r="AC693" t="str">
        <f>INDEX(strings!AM:AM,Android!D693,1)</f>
        <v>Alarmni ulaz</v>
      </c>
      <c r="AE693" t="str">
        <f>INDEX(strings!AO:AO,Android!D693,1)</f>
        <v>Алармен вход</v>
      </c>
    </row>
    <row r="694" spans="1:31">
      <c r="A694" t="s">
        <v>12231</v>
      </c>
      <c r="B694">
        <f>MATCH(A694,mapping!B:B,0)</f>
        <v>875</v>
      </c>
      <c r="C694" t="str">
        <f>INDEX(mapping!A:A,Android!B694,1)</f>
        <v>ERROR_CODE_IPC_ALARM_INPUT_SW_RESUME</v>
      </c>
      <c r="D694">
        <f>MATCH(C694,strings!N:N,0)</f>
        <v>737</v>
      </c>
      <c r="E694" t="str">
        <f>INDEX(strings!O:O,Android!D694,1)</f>
        <v>Alarm input cleared</v>
      </c>
      <c r="F694" t="str">
        <f>INDEX(strings!P:P,Android!D694,1)</f>
        <v>输入开关量告警恢复</v>
      </c>
      <c r="G694" t="str">
        <f>INDEX(strings!Q:Q,Android!D694,1)</f>
        <v>輸入開關量告警恢復</v>
      </c>
      <c r="H694" t="str">
        <f>INDEX(strings!R:R,Android!D694,1)</f>
        <v>Almeing gelöscht</v>
      </c>
      <c r="I694" t="str">
        <f>INDEX(strings!S:S,Android!D694,1)</f>
        <v>Cancellato ingresso allarme</v>
      </c>
      <c r="J694" t="str">
        <f>INDEX(strings!T:T,Android!D694,1)</f>
        <v>เข้าแจ้งเตือนเคลียร์</v>
      </c>
      <c r="K694" t="str">
        <f>INDEX(strings!U:U,Android!D694,1)</f>
        <v>Alarm ingang bevestigd</v>
      </c>
      <c r="L694" t="str">
        <f>INDEX(strings!V:V,Android!D694,1)</f>
        <v>Se ha borrado la entrada de alarma</v>
      </c>
      <c r="M694" t="str">
        <f>INDEX(strings!W:W,Android!D694,1)</f>
        <v>알람 입력 기능이 제거</v>
      </c>
      <c r="N694" t="str">
        <f>INDEX(strings!X:X,Android!D694,1)</f>
        <v>כניסת אזעקה בוטלה</v>
      </c>
      <c r="O694">
        <f>INDEX(strings!Y:Y,Android!D694,1)</f>
        <v>0</v>
      </c>
      <c r="P694" t="str">
        <f>INDEX(strings!Z:Z,Android!D694,1)</f>
        <v>Apagar alarme de entrada</v>
      </c>
      <c r="Q694">
        <f>INDEX(strings!AA:AA,Android!D694,1)</f>
        <v>0</v>
      </c>
      <c r="R694">
        <f>INDEX(strings!AB:AB,Android!D694,1)</f>
        <v>0</v>
      </c>
      <c r="S694" t="str">
        <f>INDEX(strings!AC:AC,Android!D694,1)</f>
        <v>Alarmindgang fra</v>
      </c>
      <c r="T694">
        <f>INDEX(strings!AD:AD,Android!D694,1)</f>
        <v>0</v>
      </c>
      <c r="U694">
        <f>INDEX(strings!AE:AE,Android!D694,1)</f>
        <v>0</v>
      </c>
      <c r="V694" t="str">
        <f>INDEX(strings!AF:AF,Android!D694,1)</f>
        <v xml:space="preserve">Trauksmes ieeja atiestatīta </v>
      </c>
      <c r="W694">
        <f>INDEX(strings!AG:AG,Android!D694,1)</f>
        <v>0</v>
      </c>
      <c r="X694">
        <f>INDEX(strings!AH:AH,Android!D694,1)</f>
        <v>0</v>
      </c>
      <c r="Y694" t="str">
        <f>INDEX(strings!AI:AI,Android!D694,1)</f>
        <v>Тревожный вход сброшен</v>
      </c>
      <c r="Z694">
        <f>INDEX(strings!AJ:AJ,Android!D694,1)</f>
        <v>0</v>
      </c>
      <c r="AA694" t="str">
        <f>INDEX(strings!AK:AK,Android!D694,1)</f>
        <v>Riaszt. bem. törölve</v>
      </c>
      <c r="AB694">
        <f>INDEX(strings!AL:AL,Android!D694,1)</f>
        <v>0</v>
      </c>
      <c r="AC694" t="str">
        <f>INDEX(strings!AM:AM,Android!D694,1)</f>
        <v>Alarmni ulaz izbrisan</v>
      </c>
      <c r="AE694" t="str">
        <f>INDEX(strings!AO:AO,Android!D694,1)</f>
        <v>Аларменият вход е изчистен</v>
      </c>
    </row>
    <row r="695" spans="1:31">
      <c r="A695" t="s">
        <v>12232</v>
      </c>
      <c r="B695">
        <f>MATCH(A695,mapping!B:B,0)</f>
        <v>876</v>
      </c>
      <c r="C695" t="str">
        <f>INDEX(mapping!A:A,Android!B695,1)</f>
        <v>ERROR_CODE_IPC_ALARM_ABNOR_AUDIO</v>
      </c>
      <c r="D695">
        <f>MATCH(C695,strings!N:N,0)</f>
        <v>738</v>
      </c>
      <c r="E695" t="str">
        <f>INDEX(strings!O:O,Android!D695,1)</f>
        <v>Audio detection alarm</v>
      </c>
      <c r="F695" t="str">
        <f>INDEX(strings!P:P,Android!D695,1)</f>
        <v>声音检测告警</v>
      </c>
      <c r="G695" t="str">
        <f>INDEX(strings!Q:Q,Android!D695,1)</f>
        <v>聲音偵測告警</v>
      </c>
      <c r="H695" t="str">
        <f>INDEX(strings!R:R,Android!D695,1)</f>
        <v>Audioerkennungsalarm</v>
      </c>
      <c r="I695" t="str">
        <f>INDEX(strings!S:S,Android!D695,1)</f>
        <v>Allarme rilevazione audio</v>
      </c>
      <c r="J695" t="str">
        <f>INDEX(strings!T:T,Android!D695,1)</f>
        <v>สัญญาณเตือนการตรวจจับเสียง</v>
      </c>
      <c r="K695" t="str">
        <f>INDEX(strings!U:U,Android!D695,1)</f>
        <v>Audio detectie alarm</v>
      </c>
      <c r="L695" t="str">
        <f>INDEX(strings!V:V,Android!D695,1)</f>
        <v>Alarma de detección de audio</v>
      </c>
      <c r="M695" t="str">
        <f>INDEX(strings!W:W,Android!D695,1)</f>
        <v>오디오 감지 알람</v>
      </c>
      <c r="N695" t="str">
        <f>INDEX(strings!X:X,Android!D695,1)</f>
        <v>אזעקת זיהוי אודיו</v>
      </c>
      <c r="O695">
        <f>INDEX(strings!Y:Y,Android!D695,1)</f>
        <v>0</v>
      </c>
      <c r="P695" t="str">
        <f>INDEX(strings!Z:Z,Android!D695,1)</f>
        <v>Alarme de detecção de áudio</v>
      </c>
      <c r="Q695">
        <f>INDEX(strings!AA:AA,Android!D695,1)</f>
        <v>0</v>
      </c>
      <c r="R695">
        <f>INDEX(strings!AB:AB,Android!D695,1)</f>
        <v>0</v>
      </c>
      <c r="S695" t="str">
        <f>INDEX(strings!AC:AC,Android!D695,1)</f>
        <v>Audio-detekteringsalarm</v>
      </c>
      <c r="T695">
        <f>INDEX(strings!AD:AD,Android!D695,1)</f>
        <v>0</v>
      </c>
      <c r="U695">
        <f>INDEX(strings!AE:AE,Android!D695,1)</f>
        <v>0</v>
      </c>
      <c r="V695" t="str">
        <f>INDEX(strings!AF:AF,Android!D695,1)</f>
        <v>Audio detekcijas trauksme</v>
      </c>
      <c r="W695">
        <f>INDEX(strings!AG:AG,Android!D695,1)</f>
        <v>0</v>
      </c>
      <c r="X695">
        <f>INDEX(strings!AH:AH,Android!D695,1)</f>
        <v>0</v>
      </c>
      <c r="Y695" t="str">
        <f>INDEX(strings!AI:AI,Android!D695,1)</f>
        <v>Тревога аудиодетекции</v>
      </c>
      <c r="Z695">
        <f>INDEX(strings!AJ:AJ,Android!D695,1)</f>
        <v>0</v>
      </c>
      <c r="AA695" t="str">
        <f>INDEX(strings!AK:AK,Android!D695,1)</f>
        <v>Audió érz. riasztás</v>
      </c>
      <c r="AB695">
        <f>INDEX(strings!AL:AL,Android!D695,1)</f>
        <v>0</v>
      </c>
      <c r="AC695" t="str">
        <f>INDEX(strings!AM:AM,Android!D695,1)</f>
        <v>Alarm audio detekcije.</v>
      </c>
      <c r="AE695" t="str">
        <f>INDEX(strings!AO:AO,Android!D695,1)</f>
        <v>Аларма за откриване на звук</v>
      </c>
    </row>
    <row r="696" spans="1:31">
      <c r="A696" t="s">
        <v>12234</v>
      </c>
      <c r="B696">
        <f>MATCH(A696,mapping!B:B,0)</f>
        <v>877</v>
      </c>
      <c r="C696" t="str">
        <f>INDEX(mapping!A:A,Android!B696,1)</f>
        <v>ERROR_CODE_IPC_ALARM_ABNOR_AUDIO_RESUME</v>
      </c>
      <c r="D696">
        <f>MATCH(C696,strings!N:N,0)</f>
        <v>739</v>
      </c>
      <c r="E696" t="str">
        <f>INDEX(strings!O:O,Android!D696,1)</f>
        <v>Audio detection cleared</v>
      </c>
      <c r="F696" t="str">
        <f>INDEX(strings!P:P,Android!D696,1)</f>
        <v>声音检测告警恢复</v>
      </c>
      <c r="G696" t="str">
        <f>INDEX(strings!Q:Q,Android!D696,1)</f>
        <v>聲音偵測告警恢復</v>
      </c>
      <c r="H696" t="str">
        <f>INDEX(strings!R:R,Android!D696,1)</f>
        <v>Audioerkennung gelöscht</v>
      </c>
      <c r="I696" t="str">
        <f>INDEX(strings!S:S,Android!D696,1)</f>
        <v>Cancellato rilevazione audio</v>
      </c>
      <c r="J696" t="str">
        <f>INDEX(strings!T:T,Android!D696,1)</f>
        <v>การตรวจสอบเสียงเคลียร์</v>
      </c>
      <c r="K696" t="str">
        <f>INDEX(strings!U:U,Android!D696,1)</f>
        <v>Audio detectie bevestigd</v>
      </c>
      <c r="L696" t="str">
        <f>INDEX(strings!V:V,Android!D696,1)</f>
        <v>Se ha borrado la detección de audio</v>
      </c>
      <c r="M696" t="str">
        <f>INDEX(strings!W:W,Android!D696,1)</f>
        <v>오리오 감지 기능 제거.</v>
      </c>
      <c r="N696" t="str">
        <f>INDEX(strings!X:X,Android!D696,1)</f>
        <v>אזעקת זיהוי אודיו בוטלה</v>
      </c>
      <c r="O696">
        <f>INDEX(strings!Y:Y,Android!D696,1)</f>
        <v>0</v>
      </c>
      <c r="P696" t="str">
        <f>INDEX(strings!Z:Z,Android!D696,1)</f>
        <v>Apagar detecção de áudio</v>
      </c>
      <c r="Q696">
        <f>INDEX(strings!AA:AA,Android!D696,1)</f>
        <v>0</v>
      </c>
      <c r="R696">
        <f>INDEX(strings!AB:AB,Android!D696,1)</f>
        <v>0</v>
      </c>
      <c r="S696" t="str">
        <f>INDEX(strings!AC:AC,Android!D696,1)</f>
        <v>Audio-detekteringsalarm fra</v>
      </c>
      <c r="T696">
        <f>INDEX(strings!AD:AD,Android!D696,1)</f>
        <v>0</v>
      </c>
      <c r="U696">
        <f>INDEX(strings!AE:AE,Android!D696,1)</f>
        <v>0</v>
      </c>
      <c r="V696" t="str">
        <f>INDEX(strings!AF:AF,Android!D696,1)</f>
        <v>Audio detekcija atiestatīta</v>
      </c>
      <c r="W696">
        <f>INDEX(strings!AG:AG,Android!D696,1)</f>
        <v>0</v>
      </c>
      <c r="X696">
        <f>INDEX(strings!AH:AH,Android!D696,1)</f>
        <v>0</v>
      </c>
      <c r="Y696" t="str">
        <f>INDEX(strings!AI:AI,Android!D696,1)</f>
        <v>Тревога аудиодетекции сброшена</v>
      </c>
      <c r="Z696">
        <f>INDEX(strings!AJ:AJ,Android!D696,1)</f>
        <v>0</v>
      </c>
      <c r="AA696" t="str">
        <f>INDEX(strings!AK:AK,Android!D696,1)</f>
        <v>Audió érz. törölve</v>
      </c>
      <c r="AB696">
        <f>INDEX(strings!AL:AL,Android!D696,1)</f>
        <v>0</v>
      </c>
      <c r="AC696" t="str">
        <f>INDEX(strings!AM:AM,Android!D696,1)</f>
        <v>Audio detekcija uklonjena</v>
      </c>
      <c r="AE696" t="str">
        <f>INDEX(strings!AO:AO,Android!D696,1)</f>
        <v>Аудио откриването е изчистено</v>
      </c>
    </row>
    <row r="697" spans="1:31">
      <c r="A697" t="s">
        <v>12236</v>
      </c>
      <c r="B697">
        <f>MATCH(A697,mapping!B:B,0)</f>
        <v>878</v>
      </c>
      <c r="C697" t="str">
        <f>INDEX(mapping!A:A,Android!B697,1)</f>
        <v>ERROR_CODE_IPC_ALARM_MOTION_TRACK_AREA_ONE</v>
      </c>
      <c r="D697">
        <f>MATCH(C697,strings!N:N,0)</f>
        <v>740</v>
      </c>
      <c r="E697" t="str">
        <f>INDEX(strings!O:O,Android!D697,1)</f>
        <v>Area 1 motion tracking alarm</v>
      </c>
      <c r="F697" t="str">
        <f>INDEX(strings!P:P,Android!D697,1)</f>
        <v>区域一运动跟踪告警</v>
      </c>
      <c r="G697" t="str">
        <f>INDEX(strings!Q:Q,Android!D697,1)</f>
        <v>區域一運動追蹤告警</v>
      </c>
      <c r="H697" t="str">
        <f>INDEX(strings!R:R,Android!D697,1)</f>
        <v>Bereich 1 Bewegungsverfolgungsalarm</v>
      </c>
      <c r="I697" t="str">
        <f>INDEX(strings!S:S,Android!D697,1)</f>
        <v>Allarme movimento tracking Area 1</v>
      </c>
      <c r="J697" t="str">
        <f>INDEX(strings!T:T,Android!D697,1)</f>
        <v>พื้นที่ 1 การแจ้งเตือนเคลื่อนไหว</v>
      </c>
      <c r="K697" t="str">
        <f>INDEX(strings!U:U,Android!D697,1)</f>
        <v>Gebied 1 bewegingstracking alarm</v>
      </c>
      <c r="L697" t="str">
        <f>INDEX(strings!V:V,Android!D697,1)</f>
        <v>Alarma de seguimiento del movimiento del área 1</v>
      </c>
      <c r="M697" t="str">
        <f>INDEX(strings!W:W,Android!D697,1)</f>
        <v>지역1 모션 추적 알람</v>
      </c>
      <c r="N697" t="str">
        <f>INDEX(strings!X:X,Android!D697,1)</f>
        <v>אזעקת מעקב תנועה אזור 1</v>
      </c>
      <c r="O697">
        <f>INDEX(strings!Y:Y,Android!D697,1)</f>
        <v>0</v>
      </c>
      <c r="P697" t="str">
        <f>INDEX(strings!Z:Z,Android!D697,1)</f>
        <v>Alarme de rastreamento da Area 1</v>
      </c>
      <c r="Q697">
        <f>INDEX(strings!AA:AA,Android!D697,1)</f>
        <v>0</v>
      </c>
      <c r="R697">
        <f>INDEX(strings!AB:AB,Android!D697,1)</f>
        <v>0</v>
      </c>
      <c r="S697" t="str">
        <f>INDEX(strings!AC:AC,Android!D697,1)</f>
        <v>Område 1 bevægelsessporingsalarm</v>
      </c>
      <c r="T697">
        <f>INDEX(strings!AD:AD,Android!D697,1)</f>
        <v>0</v>
      </c>
      <c r="U697">
        <f>INDEX(strings!AE:AE,Android!D697,1)</f>
        <v>0</v>
      </c>
      <c r="V697" t="str">
        <f>INDEX(strings!AF:AF,Android!D697,1)</f>
        <v>1 zonas kustības izsekošanas trauksme</v>
      </c>
      <c r="W697">
        <f>INDEX(strings!AG:AG,Android!D697,1)</f>
        <v>0</v>
      </c>
      <c r="X697">
        <f>INDEX(strings!AH:AH,Android!D697,1)</f>
        <v>0</v>
      </c>
      <c r="Y697" t="str">
        <f>INDEX(strings!AI:AI,Android!D697,1)</f>
        <v>Тревога трекинга движения в зоне 1</v>
      </c>
      <c r="Z697">
        <f>INDEX(strings!AJ:AJ,Android!D697,1)</f>
        <v>0</v>
      </c>
      <c r="AA697" t="str">
        <f>INDEX(strings!AK:AK,Android!D697,1)</f>
        <v>Terület1 mozg.érz. riasztás</v>
      </c>
      <c r="AB697">
        <f>INDEX(strings!AL:AL,Android!D697,1)</f>
        <v>0</v>
      </c>
      <c r="AC697" t="str">
        <f>INDEX(strings!AM:AM,Android!D697,1)</f>
        <v>Alarm pračenja pokreta područja 1</v>
      </c>
      <c r="AE697" t="str">
        <f>INDEX(strings!AO:AO,Android!D697,1)</f>
        <v>Аларма за проследяване на движението в зона 1</v>
      </c>
    </row>
    <row r="698" spans="1:31">
      <c r="A698" t="s">
        <v>12238</v>
      </c>
      <c r="B698">
        <f>MATCH(A698,mapping!B:B,0)</f>
        <v>879</v>
      </c>
      <c r="C698" t="str">
        <f>INDEX(mapping!A:A,Android!B698,1)</f>
        <v>ERROR_CODE_IPC_ALARM_MOTION_TRACK_AREA_TWO</v>
      </c>
      <c r="D698">
        <f>MATCH(C698,strings!N:N,0)</f>
        <v>741</v>
      </c>
      <c r="E698" t="str">
        <f>INDEX(strings!O:O,Android!D698,1)</f>
        <v>Area 2 motion tracking alarm</v>
      </c>
      <c r="F698" t="str">
        <f>INDEX(strings!P:P,Android!D698,1)</f>
        <v>区域二运动跟踪告警</v>
      </c>
      <c r="G698" t="str">
        <f>INDEX(strings!Q:Q,Android!D698,1)</f>
        <v>區域二運動追蹤告警</v>
      </c>
      <c r="H698" t="str">
        <f>INDEX(strings!R:R,Android!D698,1)</f>
        <v>Bereich 2 Bewegungsverfolgungsalarm</v>
      </c>
      <c r="I698" t="str">
        <f>INDEX(strings!S:S,Android!D698,1)</f>
        <v>Allarme movimento tracking Area 2</v>
      </c>
      <c r="J698" t="str">
        <f>INDEX(strings!T:T,Android!D698,1)</f>
        <v>พื้นที่ 2 การแจ้งเตือนเคลื่อนไหว</v>
      </c>
      <c r="K698" t="str">
        <f>INDEX(strings!U:U,Android!D698,1)</f>
        <v>Gebied 2 bewegingstracking alarm</v>
      </c>
      <c r="L698" t="str">
        <f>INDEX(strings!V:V,Android!D698,1)</f>
        <v>Alarma de seguimiento de movimiento del área 2</v>
      </c>
      <c r="M698" t="str">
        <f>INDEX(strings!W:W,Android!D698,1)</f>
        <v>지역2 모션 추적 알람</v>
      </c>
      <c r="N698" t="str">
        <f>INDEX(strings!X:X,Android!D698,1)</f>
        <v>אזעקת מעקב תנועה אזור 2</v>
      </c>
      <c r="O698">
        <f>INDEX(strings!Y:Y,Android!D698,1)</f>
        <v>0</v>
      </c>
      <c r="P698" t="str">
        <f>INDEX(strings!Z:Z,Android!D698,1)</f>
        <v>Alarme de rastreamento da Area 2</v>
      </c>
      <c r="Q698">
        <f>INDEX(strings!AA:AA,Android!D698,1)</f>
        <v>0</v>
      </c>
      <c r="R698">
        <f>INDEX(strings!AB:AB,Android!D698,1)</f>
        <v>0</v>
      </c>
      <c r="S698" t="str">
        <f>INDEX(strings!AC:AC,Android!D698,1)</f>
        <v>Område 2 bevægelsessporingsalarm</v>
      </c>
      <c r="T698">
        <f>INDEX(strings!AD:AD,Android!D698,1)</f>
        <v>0</v>
      </c>
      <c r="U698">
        <f>INDEX(strings!AE:AE,Android!D698,1)</f>
        <v>0</v>
      </c>
      <c r="V698" t="str">
        <f>INDEX(strings!AF:AF,Android!D698,1)</f>
        <v>2 zonas kustības izsekošanas trauksme</v>
      </c>
      <c r="W698">
        <f>INDEX(strings!AG:AG,Android!D698,1)</f>
        <v>0</v>
      </c>
      <c r="X698">
        <f>INDEX(strings!AH:AH,Android!D698,1)</f>
        <v>0</v>
      </c>
      <c r="Y698" t="str">
        <f>INDEX(strings!AI:AI,Android!D698,1)</f>
        <v>Тревога трекинга движения в зоне 2</v>
      </c>
      <c r="Z698">
        <f>INDEX(strings!AJ:AJ,Android!D698,1)</f>
        <v>0</v>
      </c>
      <c r="AA698" t="str">
        <f>INDEX(strings!AK:AK,Android!D698,1)</f>
        <v>Terület2 mozg.érz. riasztás</v>
      </c>
      <c r="AB698">
        <f>INDEX(strings!AL:AL,Android!D698,1)</f>
        <v>0</v>
      </c>
      <c r="AC698" t="str">
        <f>INDEX(strings!AM:AM,Android!D698,1)</f>
        <v>Alarm pračenja pokreta područja 2</v>
      </c>
      <c r="AE698" t="str">
        <f>INDEX(strings!AO:AO,Android!D698,1)</f>
        <v>Аларма за проследяване на движението в зона 2</v>
      </c>
    </row>
    <row r="699" spans="1:31">
      <c r="A699" t="s">
        <v>12240</v>
      </c>
      <c r="B699">
        <f>MATCH(A699,mapping!B:B,0)</f>
        <v>880</v>
      </c>
      <c r="C699" t="str">
        <f>INDEX(mapping!A:A,Android!B699,1)</f>
        <v>ERROR_CODE_IPC_ALARM_MOTION_TRACK_AREA_THREE</v>
      </c>
      <c r="D699">
        <f>MATCH(C699,strings!N:N,0)</f>
        <v>742</v>
      </c>
      <c r="E699" t="str">
        <f>INDEX(strings!O:O,Android!D699,1)</f>
        <v>Area 3 motion tracking alarm</v>
      </c>
      <c r="F699" t="str">
        <f>INDEX(strings!P:P,Android!D699,1)</f>
        <v>区域三运动跟踪告警</v>
      </c>
      <c r="G699" t="str">
        <f>INDEX(strings!Q:Q,Android!D699,1)</f>
        <v>區域三運動追蹤告警</v>
      </c>
      <c r="H699" t="str">
        <f>INDEX(strings!R:R,Android!D699,1)</f>
        <v>Bereich 3 Bewegungsverfolgungsalarm</v>
      </c>
      <c r="I699" t="str">
        <f>INDEX(strings!S:S,Android!D699,1)</f>
        <v>Allarme movimento tracking Area 3</v>
      </c>
      <c r="J699" t="str">
        <f>INDEX(strings!T:T,Android!D699,1)</f>
        <v>พื้นที่ 3 การแจ้งเตือนเคลื่อนไหว</v>
      </c>
      <c r="K699" t="str">
        <f>INDEX(strings!U:U,Android!D699,1)</f>
        <v>Gebied 3 bewegingstracking alarm</v>
      </c>
      <c r="L699" t="str">
        <f>INDEX(strings!V:V,Android!D699,1)</f>
        <v>Alarma de seguimiento del movimiento del área 3</v>
      </c>
      <c r="M699" t="str">
        <f>INDEX(strings!W:W,Android!D699,1)</f>
        <v>지역3 모션 추적 알람</v>
      </c>
      <c r="N699" t="str">
        <f>INDEX(strings!X:X,Android!D699,1)</f>
        <v>אזעקת מעקב תנועה אזור 3</v>
      </c>
      <c r="O699">
        <f>INDEX(strings!Y:Y,Android!D699,1)</f>
        <v>0</v>
      </c>
      <c r="P699" t="str">
        <f>INDEX(strings!Z:Z,Android!D699,1)</f>
        <v>Alarme de rastreamento da Area 3</v>
      </c>
      <c r="Q699">
        <f>INDEX(strings!AA:AA,Android!D699,1)</f>
        <v>0</v>
      </c>
      <c r="R699">
        <f>INDEX(strings!AB:AB,Android!D699,1)</f>
        <v>0</v>
      </c>
      <c r="S699" t="str">
        <f>INDEX(strings!AC:AC,Android!D699,1)</f>
        <v>Område 3 bevægelsessporingsalarm</v>
      </c>
      <c r="T699">
        <f>INDEX(strings!AD:AD,Android!D699,1)</f>
        <v>0</v>
      </c>
      <c r="U699">
        <f>INDEX(strings!AE:AE,Android!D699,1)</f>
        <v>0</v>
      </c>
      <c r="V699" t="str">
        <f>INDEX(strings!AF:AF,Android!D699,1)</f>
        <v>3 zonas kustības izsekošanas trauksme</v>
      </c>
      <c r="W699">
        <f>INDEX(strings!AG:AG,Android!D699,1)</f>
        <v>0</v>
      </c>
      <c r="X699">
        <f>INDEX(strings!AH:AH,Android!D699,1)</f>
        <v>0</v>
      </c>
      <c r="Y699" t="str">
        <f>INDEX(strings!AI:AI,Android!D699,1)</f>
        <v>Тревога трекинга движения в зоне 3</v>
      </c>
      <c r="Z699">
        <f>INDEX(strings!AJ:AJ,Android!D699,1)</f>
        <v>0</v>
      </c>
      <c r="AA699" t="str">
        <f>INDEX(strings!AK:AK,Android!D699,1)</f>
        <v>Terület3 mozg.érz. riasztás</v>
      </c>
      <c r="AB699">
        <f>INDEX(strings!AL:AL,Android!D699,1)</f>
        <v>0</v>
      </c>
      <c r="AC699" t="str">
        <f>INDEX(strings!AM:AM,Android!D699,1)</f>
        <v>Alarm pračenja pokreta područja 3</v>
      </c>
      <c r="AE699" t="str">
        <f>INDEX(strings!AO:AO,Android!D699,1)</f>
        <v>Аларма за проследяване на движението в зона 3</v>
      </c>
    </row>
    <row r="700" spans="1:31">
      <c r="A700" t="s">
        <v>12242</v>
      </c>
      <c r="B700">
        <f>MATCH(A700,mapping!B:B,0)</f>
        <v>881</v>
      </c>
      <c r="C700" t="str">
        <f>INDEX(mapping!A:A,Android!B700,1)</f>
        <v>ERROR_CODE_IPC_ALARM_MOTION_TRACK_AREA_FOUR</v>
      </c>
      <c r="D700">
        <f>MATCH(C700,strings!N:N,0)</f>
        <v>743</v>
      </c>
      <c r="E700" t="str">
        <f>INDEX(strings!O:O,Android!D700,1)</f>
        <v>Area 4 motion tracking alarm</v>
      </c>
      <c r="F700" t="str">
        <f>INDEX(strings!P:P,Android!D700,1)</f>
        <v>区域四运动跟踪告警</v>
      </c>
      <c r="G700" t="str">
        <f>INDEX(strings!Q:Q,Android!D700,1)</f>
        <v>區域四運動追蹤告警</v>
      </c>
      <c r="H700" t="str">
        <f>INDEX(strings!R:R,Android!D700,1)</f>
        <v>Bereich 4 Bewegungsverfolgungsalarm</v>
      </c>
      <c r="I700" t="str">
        <f>INDEX(strings!S:S,Android!D700,1)</f>
        <v>Allarme movimento tracking Area 4</v>
      </c>
      <c r="J700" t="str">
        <f>INDEX(strings!T:T,Android!D700,1)</f>
        <v>พื้นที่ 4 การแจ้งเตือนเคลื่อนไหว</v>
      </c>
      <c r="K700" t="str">
        <f>INDEX(strings!U:U,Android!D700,1)</f>
        <v>Gebied 4 bewegingstracking alarm</v>
      </c>
      <c r="L700" t="str">
        <f>INDEX(strings!V:V,Android!D700,1)</f>
        <v>Alarma de seguimiento del movimiento del área 4</v>
      </c>
      <c r="M700" t="str">
        <f>INDEX(strings!W:W,Android!D700,1)</f>
        <v>지역4 모션 추적 알람</v>
      </c>
      <c r="N700" t="str">
        <f>INDEX(strings!X:X,Android!D700,1)</f>
        <v>אזעקת מעקב תנועה אזור 4</v>
      </c>
      <c r="O700">
        <f>INDEX(strings!Y:Y,Android!D700,1)</f>
        <v>0</v>
      </c>
      <c r="P700" t="str">
        <f>INDEX(strings!Z:Z,Android!D700,1)</f>
        <v>Alarme de rastreamento da Area 4</v>
      </c>
      <c r="Q700">
        <f>INDEX(strings!AA:AA,Android!D700,1)</f>
        <v>0</v>
      </c>
      <c r="R700">
        <f>INDEX(strings!AB:AB,Android!D700,1)</f>
        <v>0</v>
      </c>
      <c r="S700" t="str">
        <f>INDEX(strings!AC:AC,Android!D700,1)</f>
        <v>Område 4 bevægelsessporingsalarm</v>
      </c>
      <c r="T700">
        <f>INDEX(strings!AD:AD,Android!D700,1)</f>
        <v>0</v>
      </c>
      <c r="U700">
        <f>INDEX(strings!AE:AE,Android!D700,1)</f>
        <v>0</v>
      </c>
      <c r="V700" t="str">
        <f>INDEX(strings!AF:AF,Android!D700,1)</f>
        <v>4 zonas kustības izsekošanas trauksme</v>
      </c>
      <c r="W700">
        <f>INDEX(strings!AG:AG,Android!D700,1)</f>
        <v>0</v>
      </c>
      <c r="X700">
        <f>INDEX(strings!AH:AH,Android!D700,1)</f>
        <v>0</v>
      </c>
      <c r="Y700" t="str">
        <f>INDEX(strings!AI:AI,Android!D700,1)</f>
        <v>Тревога трекинга движения в зоне 4</v>
      </c>
      <c r="Z700">
        <f>INDEX(strings!AJ:AJ,Android!D700,1)</f>
        <v>0</v>
      </c>
      <c r="AA700" t="str">
        <f>INDEX(strings!AK:AK,Android!D700,1)</f>
        <v>Terület4 mozg.érz. riasztás</v>
      </c>
      <c r="AB700">
        <f>INDEX(strings!AL:AL,Android!D700,1)</f>
        <v>0</v>
      </c>
      <c r="AC700" t="str">
        <f>INDEX(strings!AM:AM,Android!D700,1)</f>
        <v>Alarm pračenja pokreta područja 4</v>
      </c>
      <c r="AE700" t="str">
        <f>INDEX(strings!AO:AO,Android!D700,1)</f>
        <v>Аларма за проследяване на движението в зона 4</v>
      </c>
    </row>
    <row r="701" spans="1:31">
      <c r="A701" t="s">
        <v>12244</v>
      </c>
      <c r="B701">
        <f>MATCH(A701,mapping!B:B,0)</f>
        <v>882</v>
      </c>
      <c r="C701" t="str">
        <f>INDEX(mapping!A:A,Android!B701,1)</f>
        <v>ERROR_CODE_IPC_ALARM_RECORD_VIDEO_CHANGE</v>
      </c>
      <c r="D701">
        <f>MATCH(C701,strings!N:N,0)</f>
        <v>744</v>
      </c>
      <c r="E701" t="str">
        <f>INDEX(strings!O:O,Android!D701,1)</f>
        <v>Recording status changed alarm</v>
      </c>
      <c r="F701" t="str">
        <f>INDEX(strings!P:P,Android!D701,1)</f>
        <v>录像状态改变告警</v>
      </c>
      <c r="G701" t="str">
        <f>INDEX(strings!Q:Q,Android!D701,1)</f>
        <v>錄影狀態改變告警</v>
      </c>
      <c r="H701" t="str">
        <f>INDEX(strings!R:R,Android!D701,1)</f>
        <v>Aufnahmestatus hat Alarm geändert</v>
      </c>
      <c r="I701" t="str">
        <f>INDEX(strings!S:S,Android!D701,1)</f>
        <v>Allarme stato di registrazione cambiato</v>
      </c>
      <c r="J701" t="str">
        <f>INDEX(strings!T:T,Android!D701,1)</f>
        <v>บันทึกการเปลี่ยนแปลงสถานะการเตือนภัย</v>
      </c>
      <c r="K701" t="str">
        <f>INDEX(strings!U:U,Android!D701,1)</f>
        <v>Opnamestatus gewijzigd alarm</v>
      </c>
      <c r="L701" t="str">
        <f>INDEX(strings!V:V,Android!D701,1)</f>
        <v>Estado de grabación cambiado de alarma</v>
      </c>
      <c r="M701" t="str">
        <f>INDEX(strings!W:W,Android!D701,1)</f>
        <v>녹화 상태 변화 알람</v>
      </c>
      <c r="N701" t="str">
        <f>INDEX(strings!X:X,Android!D701,1)</f>
        <v>אזעקת שינוי מצב הקלטה</v>
      </c>
      <c r="O701">
        <f>INDEX(strings!Y:Y,Android!D701,1)</f>
        <v>0</v>
      </c>
      <c r="P701" t="str">
        <f>INDEX(strings!Z:Z,Android!D701,1)</f>
        <v>Estado de gravação de alarme alterado</v>
      </c>
      <c r="Q701">
        <f>INDEX(strings!AA:AA,Android!D701,1)</f>
        <v>0</v>
      </c>
      <c r="R701">
        <f>INDEX(strings!AB:AB,Android!D701,1)</f>
        <v>0</v>
      </c>
      <c r="S701" t="str">
        <f>INDEX(strings!AC:AC,Android!D701,1)</f>
        <v>Optagelsesstatus ændret alarm</v>
      </c>
      <c r="T701">
        <f>INDEX(strings!AD:AD,Android!D701,1)</f>
        <v>0</v>
      </c>
      <c r="U701">
        <f>INDEX(strings!AE:AE,Android!D701,1)</f>
        <v>0</v>
      </c>
      <c r="V701" t="str">
        <f>INDEX(strings!AF:AF,Android!D701,1)</f>
        <v>Ieraksta statuss mainīts, trauksme</v>
      </c>
      <c r="W701">
        <f>INDEX(strings!AG:AG,Android!D701,1)</f>
        <v>0</v>
      </c>
      <c r="X701">
        <f>INDEX(strings!AH:AH,Android!D701,1)</f>
        <v>0</v>
      </c>
      <c r="Y701" t="str">
        <f>INDEX(strings!AI:AI,Android!D701,1)</f>
        <v>Тревога изменения статуса записи</v>
      </c>
      <c r="Z701">
        <f>INDEX(strings!AJ:AJ,Android!D701,1)</f>
        <v>0</v>
      </c>
      <c r="AA701" t="str">
        <f>INDEX(strings!AK:AK,Android!D701,1)</f>
        <v>Rögz. állapot változás riasztás</v>
      </c>
      <c r="AB701">
        <f>INDEX(strings!AL:AL,Android!D701,1)</f>
        <v>0</v>
      </c>
      <c r="AC701" t="str">
        <f>INDEX(strings!AM:AM,Android!D701,1)</f>
        <v>Status snimanja promijenio alarm</v>
      </c>
      <c r="AE701" t="str">
        <f>INDEX(strings!AO:AO,Android!D701,1)</f>
        <v>Състоянието на записът промени алармата</v>
      </c>
    </row>
    <row r="702" spans="1:31">
      <c r="A702" t="s">
        <v>12246</v>
      </c>
      <c r="B702">
        <f>MATCH(A702,mapping!B:B,0)</f>
        <v>883</v>
      </c>
      <c r="C702" t="str">
        <f>INDEX(mapping!A:A,Android!B702,1)</f>
        <v>ERROR_CODE_IPC_ALARM_RECORD_VIDEO_CONFIG_CHANGE</v>
      </c>
      <c r="D702">
        <f>MATCH(C702,strings!N:N,0)</f>
        <v>745</v>
      </c>
      <c r="E702" t="str">
        <f>INDEX(strings!O:O,Android!D702,1)</f>
        <v>Recording settings changed alarm</v>
      </c>
      <c r="F702" t="str">
        <f>INDEX(strings!P:P,Android!D702,1)</f>
        <v>录像配置改变告警</v>
      </c>
      <c r="G702" t="str">
        <f>INDEX(strings!Q:Q,Android!D702,1)</f>
        <v>錄影設定改變告警</v>
      </c>
      <c r="H702" t="str">
        <f>INDEX(strings!R:R,Android!D702,1)</f>
        <v>Aufnahmeeinstellungen haben Alarm geändert</v>
      </c>
      <c r="I702" t="str">
        <f>INDEX(strings!S:S,Android!D702,1)</f>
        <v>Allarme impostazioni di registrazione cambiato</v>
      </c>
      <c r="J702" t="str">
        <f>INDEX(strings!T:T,Android!D702,1)</f>
        <v>ตั้งค่าการบันทึกการเปลี่ยนแปลงการเตือนภัย</v>
      </c>
      <c r="K702" t="str">
        <f>INDEX(strings!U:U,Android!D702,1)</f>
        <v>Opname instellingen gewijzigd alarm</v>
      </c>
      <c r="L702" t="str">
        <f>INDEX(strings!V:V,Android!D702,1)</f>
        <v>Los ajustes de grabación cambiaron la alarma</v>
      </c>
      <c r="M702" t="str">
        <f>INDEX(strings!W:W,Android!D702,1)</f>
        <v>녹화 설정 변화 알람</v>
      </c>
      <c r="N702" t="str">
        <f>INDEX(strings!X:X,Android!D702,1)</f>
        <v>אזעקת שינוי הגדרות הקלטה</v>
      </c>
      <c r="O702">
        <f>INDEX(strings!Y:Y,Android!D702,1)</f>
        <v>0</v>
      </c>
      <c r="P702" t="str">
        <f>INDEX(strings!Z:Z,Android!D702,1)</f>
        <v>Alarme configurações de gravação mudou</v>
      </c>
      <c r="Q702">
        <f>INDEX(strings!AA:AA,Android!D702,1)</f>
        <v>0</v>
      </c>
      <c r="R702">
        <f>INDEX(strings!AB:AB,Android!D702,1)</f>
        <v>0</v>
      </c>
      <c r="S702" t="str">
        <f>INDEX(strings!AC:AC,Android!D702,1)</f>
        <v>Optagelsesindstillinger ændret alarm</v>
      </c>
      <c r="T702">
        <f>INDEX(strings!AD:AD,Android!D702,1)</f>
        <v>0</v>
      </c>
      <c r="U702">
        <f>INDEX(strings!AE:AE,Android!D702,1)</f>
        <v>0</v>
      </c>
      <c r="V702" t="str">
        <f>INDEX(strings!AF:AF,Android!D702,1)</f>
        <v>Ieraksta parametri mainīti, trauksme</v>
      </c>
      <c r="W702">
        <f>INDEX(strings!AG:AG,Android!D702,1)</f>
        <v>0</v>
      </c>
      <c r="X702">
        <f>INDEX(strings!AH:AH,Android!D702,1)</f>
        <v>0</v>
      </c>
      <c r="Y702" t="str">
        <f>INDEX(strings!AI:AI,Android!D702,1)</f>
        <v>Тревога изменения настроек записи</v>
      </c>
      <c r="Z702">
        <f>INDEX(strings!AJ:AJ,Android!D702,1)</f>
        <v>0</v>
      </c>
      <c r="AA702" t="str">
        <f>INDEX(strings!AK:AK,Android!D702,1)</f>
        <v>Rögz. beáll. változás riasztás</v>
      </c>
      <c r="AB702">
        <f>INDEX(strings!AL:AL,Android!D702,1)</f>
        <v>0</v>
      </c>
      <c r="AC702" t="str">
        <f>INDEX(strings!AM:AM,Android!D702,1)</f>
        <v>Postavke snimanja promijenio alarm</v>
      </c>
      <c r="AE702" t="str">
        <f>INDEX(strings!AO:AO,Android!D702,1)</f>
        <v>Настройките за запис промениха алармата</v>
      </c>
    </row>
    <row r="703" spans="1:31">
      <c r="A703" t="s">
        <v>12248</v>
      </c>
      <c r="B703">
        <f>MATCH(A703,mapping!B:B,0)</f>
        <v>884</v>
      </c>
      <c r="C703" t="str">
        <f>INDEX(mapping!A:A,Android!B703,1)</f>
        <v>ERROR_CODE_IPC_ALARM_RECORD_VIDEO_TRACK_CONFIG_CHANGE</v>
      </c>
      <c r="D703">
        <f>MATCH(C703,strings!N:N,0)</f>
        <v>746</v>
      </c>
      <c r="E703" t="str">
        <f>INDEX(strings!O:O,Android!D703,1)</f>
        <v>Recording route settings changed alarm</v>
      </c>
      <c r="F703" t="str">
        <f>INDEX(strings!P:P,Android!D703,1)</f>
        <v>录像轨迹配置改变告警</v>
      </c>
      <c r="G703" t="str">
        <f>INDEX(strings!Q:Q,Android!D703,1)</f>
        <v>錄影軌跡設定改變告警</v>
      </c>
      <c r="H703" t="str">
        <f>INDEX(strings!R:R,Android!D703,1)</f>
        <v>Aufnahme-Routeneinstellungen haben Alarm geändert</v>
      </c>
      <c r="I703" t="str">
        <f>INDEX(strings!S:S,Android!D703,1)</f>
        <v>Allarme impostazione di percorso di registrazione cambiato</v>
      </c>
      <c r="J703" t="str">
        <f>INDEX(strings!T:T,Android!D703,1)</f>
        <v>การตั้งค่าการบันทึกการเปลี่ยนแปลงเส้นทางการเตือนภัย</v>
      </c>
      <c r="K703" t="str">
        <f>INDEX(strings!U:U,Android!D703,1)</f>
        <v>Opname route instellingen gewijzigd alarm</v>
      </c>
      <c r="L703" t="str">
        <f>INDEX(strings!V:V,Android!D703,1)</f>
        <v>La configuración de la ruta de grabación cambió de alarma</v>
      </c>
      <c r="M703" t="str">
        <f>INDEX(strings!W:W,Android!D703,1)</f>
        <v>녹화 기본 설정 변화 알람</v>
      </c>
      <c r="N703" t="str">
        <f>INDEX(strings!X:X,Android!D703,1)</f>
        <v>אזעקת שינוי הגדרות נתיב הקלטה</v>
      </c>
      <c r="O703">
        <f>INDEX(strings!Y:Y,Android!D703,1)</f>
        <v>0</v>
      </c>
      <c r="P703" t="str">
        <f>INDEX(strings!Z:Z,Android!D703,1)</f>
        <v>Gravar configurações da rota mudou de alarme</v>
      </c>
      <c r="Q703">
        <f>INDEX(strings!AA:AA,Android!D703,1)</f>
        <v>0</v>
      </c>
      <c r="R703">
        <f>INDEX(strings!AB:AB,Android!D703,1)</f>
        <v>0</v>
      </c>
      <c r="S703" t="str">
        <f>INDEX(strings!AC:AC,Android!D703,1)</f>
        <v>Optagelses rute-indstillinger ændret alarm</v>
      </c>
      <c r="T703">
        <f>INDEX(strings!AD:AD,Android!D703,1)</f>
        <v>0</v>
      </c>
      <c r="U703">
        <f>INDEX(strings!AE:AE,Android!D703,1)</f>
        <v>0</v>
      </c>
      <c r="V703" t="str">
        <f>INDEX(strings!AF:AF,Android!D703,1)</f>
        <v>Ieraksta maršruta iestatījumi mainīti, trauksme</v>
      </c>
      <c r="W703">
        <f>INDEX(strings!AG:AG,Android!D703,1)</f>
        <v>0</v>
      </c>
      <c r="X703">
        <f>INDEX(strings!AH:AH,Android!D703,1)</f>
        <v>0</v>
      </c>
      <c r="Y703" t="str">
        <f>INDEX(strings!AI:AI,Android!D703,1)</f>
        <v>Тревога изменения настроек маршрута</v>
      </c>
      <c r="Z703">
        <f>INDEX(strings!AJ:AJ,Android!D703,1)</f>
        <v>0</v>
      </c>
      <c r="AA703" t="str">
        <f>INDEX(strings!AK:AK,Android!D703,1)</f>
        <v>Rögz. útvonal beáll. változás riasztás</v>
      </c>
      <c r="AB703">
        <f>INDEX(strings!AL:AL,Android!D703,1)</f>
        <v>0</v>
      </c>
      <c r="AC703" t="str">
        <f>INDEX(strings!AM:AM,Android!D703,1)</f>
        <v>Snimanje Postavke rute promijenio alarm</v>
      </c>
      <c r="AE703" t="str">
        <f>INDEX(strings!AO:AO,Android!D703,1)</f>
        <v>Записването на настройките на маршрута промени алармата</v>
      </c>
    </row>
    <row r="704" spans="1:31">
      <c r="A704" t="s">
        <v>12250</v>
      </c>
      <c r="B704">
        <f>MATCH(A704,mapping!B:B,0)</f>
        <v>885</v>
      </c>
      <c r="C704" t="str">
        <f>INDEX(mapping!A:A,Android!B704,1)</f>
        <v>ERROR_CODE_IPC_ALARM_RECORD_VIDEO_WORK_CONFIG_CHANGE</v>
      </c>
      <c r="D704">
        <f>MATCH(C704,strings!N:N,0)</f>
        <v>747</v>
      </c>
      <c r="E704" t="str">
        <f>INDEX(strings!O:O,Android!D704,1)</f>
        <v>Recording  operation settings changed alarm</v>
      </c>
      <c r="F704" t="str">
        <f>INDEX(strings!P:P,Android!D704,1)</f>
        <v>录像工作配置改变告警</v>
      </c>
      <c r="G704" t="str">
        <f>INDEX(strings!Q:Q,Android!D704,1)</f>
        <v>錄影工作設定改變告警</v>
      </c>
      <c r="H704" t="str">
        <f>INDEX(strings!R:R,Android!D704,1)</f>
        <v>Aufnahme-Betriebseinstellungen haben Alarm geändert</v>
      </c>
      <c r="I704" t="str">
        <f>INDEX(strings!S:S,Android!D704,1)</f>
        <v>Allarme impostazione operazioni di registrazione cambiato</v>
      </c>
      <c r="J704" t="str">
        <f>INDEX(strings!T:T,Android!D704,1)</f>
        <v>การตั้งค่าการดำเนินการบันทึกการเปลี่ยนแปลงการเตือนภัย</v>
      </c>
      <c r="K704" t="str">
        <f>INDEX(strings!U:U,Android!D704,1)</f>
        <v>Opname operatie instellingen gewijzigd alarm</v>
      </c>
      <c r="L704" t="str">
        <f>INDEX(strings!V:V,Android!D704,1)</f>
        <v>Los ajustes de la operación de grabación cambiaron la alarma</v>
      </c>
      <c r="M704" t="str">
        <f>INDEX(strings!W:W,Android!D704,1)</f>
        <v>녹화 운용 설정 변화 알람</v>
      </c>
      <c r="N704" t="str">
        <f>INDEX(strings!X:X,Android!D704,1)</f>
        <v>אזעקת שינוי הגדרות פעולת הקלטה</v>
      </c>
      <c r="O704">
        <f>INDEX(strings!Y:Y,Android!D704,1)</f>
        <v>0</v>
      </c>
      <c r="P704" t="str">
        <f>INDEX(strings!Z:Z,Android!D704,1)</f>
        <v>Gravar configurações de operação mudou de alarme</v>
      </c>
      <c r="Q704">
        <f>INDEX(strings!AA:AA,Android!D704,1)</f>
        <v>0</v>
      </c>
      <c r="R704">
        <f>INDEX(strings!AB:AB,Android!D704,1)</f>
        <v>0</v>
      </c>
      <c r="S704" t="str">
        <f>INDEX(strings!AC:AC,Android!D704,1)</f>
        <v>Optagelsesdriftsindstillinger ændret alarm</v>
      </c>
      <c r="T704">
        <f>INDEX(strings!AD:AD,Android!D704,1)</f>
        <v>0</v>
      </c>
      <c r="U704">
        <f>INDEX(strings!AE:AE,Android!D704,1)</f>
        <v>0</v>
      </c>
      <c r="V704" t="str">
        <f>INDEX(strings!AF:AF,Android!D704,1)</f>
        <v>Ieraksta iestatījumu mainīti trauksme</v>
      </c>
      <c r="W704">
        <f>INDEX(strings!AG:AG,Android!D704,1)</f>
        <v>0</v>
      </c>
      <c r="X704">
        <f>INDEX(strings!AH:AH,Android!D704,1)</f>
        <v>0</v>
      </c>
      <c r="Y704" t="str">
        <f>INDEX(strings!AI:AI,Android!D704,1)</f>
        <v>Тревога изменения настроек записи</v>
      </c>
      <c r="Z704">
        <f>INDEX(strings!AJ:AJ,Android!D704,1)</f>
        <v>0</v>
      </c>
      <c r="AA704" t="str">
        <f>INDEX(strings!AK:AK,Android!D704,1)</f>
        <v>Rögz. művelet beáll.  változás riasztás</v>
      </c>
      <c r="AB704">
        <f>INDEX(strings!AL:AL,Android!D704,1)</f>
        <v>0</v>
      </c>
      <c r="AC704" t="str">
        <f>INDEX(strings!AM:AM,Android!D704,1)</f>
        <v>Snimanje odrednice promijenio alarm</v>
      </c>
      <c r="AE704" t="str">
        <f>INDEX(strings!AO:AO,Android!D704,1)</f>
        <v>Настройките за операциите за запис промениха алармата</v>
      </c>
    </row>
    <row r="705" spans="1:31">
      <c r="A705" t="s">
        <v>12252</v>
      </c>
      <c r="B705">
        <f>MATCH(A705,mapping!B:B,0)</f>
        <v>886</v>
      </c>
      <c r="C705" t="str">
        <f>INDEX(mapping!A:A,Android!B705,1)</f>
        <v>ERROR_CODE_IPC_ALARM_CORDON</v>
      </c>
      <c r="D705">
        <f>MATCH(C705,strings!N:N,0)</f>
        <v>748</v>
      </c>
      <c r="E705" t="str">
        <f>INDEX(strings!O:O,Android!D705,1)</f>
        <v>Crossing cordon alarm</v>
      </c>
      <c r="F705" t="str">
        <f>INDEX(strings!P:P,Android!D705,1)</f>
        <v>警戒线伴线告警</v>
      </c>
      <c r="G705" t="str">
        <f>INDEX(strings!Q:Q,Android!D705,1)</f>
        <v>警戒線伴線告警</v>
      </c>
      <c r="H705" t="str">
        <f>INDEX(strings!R:R,Android!D705,1)</f>
        <v>Linienüberschreitungsalarm</v>
      </c>
      <c r="I705" t="str">
        <f>INDEX(strings!S:S,Android!D705,1)</f>
        <v>Allarme attraversamento cordone</v>
      </c>
      <c r="J705" t="str">
        <f>INDEX(strings!T:T,Android!D705,1)</f>
        <v>แจ้งเตือนการข้ามบุกรุก</v>
      </c>
      <c r="K705" t="str">
        <f>INDEX(strings!U:U,Android!D705,1)</f>
        <v>Lijn overschreden alarm</v>
      </c>
      <c r="L705" t="str">
        <f>INDEX(strings!V:V,Android!D705,1)</f>
        <v>Alarma de cordón de cruce</v>
      </c>
      <c r="M705" t="str">
        <f>INDEX(strings!W:W,Android!D705,1)</f>
        <v>저지선 침범 알람</v>
      </c>
      <c r="N705" t="str">
        <f>INDEX(strings!X:X,Android!D705,1)</f>
        <v>אזעקת חציית גבול</v>
      </c>
      <c r="O705">
        <f>INDEX(strings!Y:Y,Android!D705,1)</f>
        <v>0</v>
      </c>
      <c r="P705" t="str">
        <f>INDEX(strings!Z:Z,Android!D705,1)</f>
        <v>Alarme de linha virtual</v>
      </c>
      <c r="Q705">
        <f>INDEX(strings!AA:AA,Android!D705,1)</f>
        <v>0</v>
      </c>
      <c r="R705">
        <f>INDEX(strings!AB:AB,Android!D705,1)</f>
        <v>0</v>
      </c>
      <c r="S705" t="str">
        <f>INDEX(strings!AC:AC,Android!D705,1)</f>
        <v>Krydsende cordon alarm</v>
      </c>
      <c r="T705">
        <f>INDEX(strings!AD:AD,Android!D705,1)</f>
        <v>0</v>
      </c>
      <c r="U705">
        <f>INDEX(strings!AE:AE,Android!D705,1)</f>
        <v>0</v>
      </c>
      <c r="V705" t="str">
        <f>INDEX(strings!AF:AF,Android!D705,1)</f>
        <v>Kordona šķersošana trauksme</v>
      </c>
      <c r="W705">
        <f>INDEX(strings!AG:AG,Android!D705,1)</f>
        <v>0</v>
      </c>
      <c r="X705">
        <f>INDEX(strings!AH:AH,Android!D705,1)</f>
        <v>0</v>
      </c>
      <c r="Y705" t="str">
        <f>INDEX(strings!AI:AI,Android!D705,1)</f>
        <v>Тревога пересечения кордона</v>
      </c>
      <c r="Z705">
        <f>INDEX(strings!AJ:AJ,Android!D705,1)</f>
        <v>0</v>
      </c>
      <c r="AA705" t="str">
        <f>INDEX(strings!AK:AK,Android!D705,1)</f>
        <v>Vonalátlépés riasztás</v>
      </c>
      <c r="AB705">
        <f>INDEX(strings!AL:AL,Android!D705,1)</f>
        <v>0</v>
      </c>
      <c r="AC705" t="str">
        <f>INDEX(strings!AM:AM,Android!D705,1)</f>
        <v>Alarm prelaska kordona</v>
      </c>
      <c r="AE705" t="str">
        <f>INDEX(strings!AO:AO,Android!D705,1)</f>
        <v>Аларма за пресичане на коридор</v>
      </c>
    </row>
    <row r="706" spans="1:31">
      <c r="A706" t="s">
        <v>12254</v>
      </c>
      <c r="B706">
        <f>MATCH(A706,mapping!B:B,0)</f>
        <v>887</v>
      </c>
      <c r="C706" t="str">
        <f>INDEX(mapping!A:A,Android!B706,1)</f>
        <v>ERROR_CODE_IPC_ALARM_ENTER_AREA</v>
      </c>
      <c r="D706">
        <f>MATCH(C706,strings!N:N,0)</f>
        <v>749</v>
      </c>
      <c r="E706" t="str">
        <f>INDEX(strings!O:O,Android!D706,1)</f>
        <v>Entering alert area alarm</v>
      </c>
      <c r="F706" t="str">
        <f>INDEX(strings!P:P,Android!D706,1)</f>
        <v>进入区域(警戒区)告警</v>
      </c>
      <c r="G706" t="str">
        <f>INDEX(strings!Q:Q,Android!D706,1)</f>
        <v>進入區域(警戒區)告警</v>
      </c>
      <c r="H706" t="str">
        <f>INDEX(strings!R:R,Android!D706,1)</f>
        <v>Hineingehen Alarm Bereichsalarm</v>
      </c>
      <c r="I706" t="str">
        <f>INDEX(strings!S:S,Android!D706,1)</f>
        <v>Allarme ingresso area di allarme</v>
      </c>
      <c r="J706" t="str">
        <f>INDEX(strings!T:T,Android!D706,1)</f>
        <v>เข้าสู่การเตือนภัยในพื้นที่แจ้งเตือน</v>
      </c>
      <c r="K706" t="str">
        <f>INDEX(strings!U:U,Android!D706,1)</f>
        <v>Gebied betreden alarm</v>
      </c>
      <c r="L706" t="str">
        <f>INDEX(strings!V:V,Android!D706,1)</f>
        <v>Alarma de área de alerta entrante</v>
      </c>
      <c r="M706" t="str">
        <f>INDEX(strings!W:W,Android!D706,1)</f>
        <v>경계구역 진입 알람</v>
      </c>
      <c r="N706" t="str">
        <f>INDEX(strings!X:X,Android!D706,1)</f>
        <v>אזעקת כניסה לאזור התראה</v>
      </c>
      <c r="O706">
        <f>INDEX(strings!Y:Y,Android!D706,1)</f>
        <v>0</v>
      </c>
      <c r="P706" t="str">
        <f>INDEX(strings!Z:Z,Android!D706,1)</f>
        <v>Alarme de entrada na area</v>
      </c>
      <c r="Q706">
        <f>INDEX(strings!AA:AA,Android!D706,1)</f>
        <v>0</v>
      </c>
      <c r="R706">
        <f>INDEX(strings!AB:AB,Android!D706,1)</f>
        <v>0</v>
      </c>
      <c r="S706" t="str">
        <f>INDEX(strings!AC:AC,Android!D706,1)</f>
        <v>Indgang i alarmområde alarm</v>
      </c>
      <c r="T706">
        <f>INDEX(strings!AD:AD,Android!D706,1)</f>
        <v>0</v>
      </c>
      <c r="U706">
        <f>INDEX(strings!AE:AE,Android!D706,1)</f>
        <v>0</v>
      </c>
      <c r="V706" t="str">
        <f>INDEX(strings!AF:AF,Android!D706,1)</f>
        <v>Ieiešanas brīdinājumu zonā trauksme</v>
      </c>
      <c r="W706">
        <f>INDEX(strings!AG:AG,Android!D706,1)</f>
        <v>0</v>
      </c>
      <c r="X706">
        <f>INDEX(strings!AH:AH,Android!D706,1)</f>
        <v>0</v>
      </c>
      <c r="Y706" t="str">
        <f>INDEX(strings!AI:AI,Android!D706,1)</f>
        <v>Тревога входа в зону тревоги</v>
      </c>
      <c r="Z706">
        <f>INDEX(strings!AJ:AJ,Android!D706,1)</f>
        <v>0</v>
      </c>
      <c r="AA706" t="str">
        <f>INDEX(strings!AK:AK,Android!D706,1)</f>
        <v>Területsértés befelé</v>
      </c>
      <c r="AB706">
        <f>INDEX(strings!AL:AL,Android!D706,1)</f>
        <v>0</v>
      </c>
      <c r="AC706" t="str">
        <f>INDEX(strings!AM:AM,Android!D706,1)</f>
        <v>Alarm poruke ulaska u područje.</v>
      </c>
      <c r="AE706" t="str">
        <f>INDEX(strings!AO:AO,Android!D706,1)</f>
        <v>Въвеждане на алармена зона за известяване</v>
      </c>
    </row>
    <row r="707" spans="1:31">
      <c r="A707" t="s">
        <v>12256</v>
      </c>
      <c r="B707">
        <f>MATCH(A707,mapping!B:B,0)</f>
        <v>888</v>
      </c>
      <c r="C707" t="str">
        <f>INDEX(mapping!A:A,Android!B707,1)</f>
        <v>ERROR_CODE_IPC_ALARM_EXIT_AREA</v>
      </c>
      <c r="D707">
        <f>MATCH(C707,strings!N:N,0)</f>
        <v>750</v>
      </c>
      <c r="E707" t="str">
        <f>INDEX(strings!O:O,Android!D707,1)</f>
        <v>Leaving alert area alarm</v>
      </c>
      <c r="F707" t="str">
        <f>INDEX(strings!P:P,Android!D707,1)</f>
        <v>离开区域(警戒区)告警</v>
      </c>
      <c r="G707" t="str">
        <f>INDEX(strings!Q:Q,Android!D707,1)</f>
        <v>離開區域(警戒區)告警</v>
      </c>
      <c r="H707" t="str">
        <f>INDEX(strings!R:R,Android!D707,1)</f>
        <v>Herauskommen Alarm Bereichsalarm</v>
      </c>
      <c r="I707" t="str">
        <f>INDEX(strings!S:S,Android!D707,1)</f>
        <v>Allarme uscita area di allarme</v>
      </c>
      <c r="J707" t="str">
        <f>INDEX(strings!T:T,Android!D707,1)</f>
        <v>ออกจากพื้นที่การแจ้งเตือนการแจ้งเตือน</v>
      </c>
      <c r="K707" t="str">
        <f>INDEX(strings!U:U,Android!D707,1)</f>
        <v>Gebied verlaten alarm</v>
      </c>
      <c r="L707" t="str">
        <f>INDEX(strings!V:V,Android!D707,1)</f>
        <v>Alarma de zona de alerta de salida</v>
      </c>
      <c r="M707" t="str">
        <f>INDEX(strings!W:W,Android!D707,1)</f>
        <v>경계구역 이탈 알람</v>
      </c>
      <c r="N707" t="str">
        <f>INDEX(strings!X:X,Android!D707,1)</f>
        <v>אזעקת יציאה מאזור התראה</v>
      </c>
      <c r="O707">
        <f>INDEX(strings!Y:Y,Android!D707,1)</f>
        <v>0</v>
      </c>
      <c r="P707" t="str">
        <f>INDEX(strings!Z:Z,Android!D707,1)</f>
        <v>Alarme de saida da area</v>
      </c>
      <c r="Q707">
        <f>INDEX(strings!AA:AA,Android!D707,1)</f>
        <v>0</v>
      </c>
      <c r="R707">
        <f>INDEX(strings!AB:AB,Android!D707,1)</f>
        <v>0</v>
      </c>
      <c r="S707" t="str">
        <f>INDEX(strings!AC:AC,Android!D707,1)</f>
        <v>Forlader alarmområde alarm</v>
      </c>
      <c r="T707">
        <f>INDEX(strings!AD:AD,Android!D707,1)</f>
        <v>0</v>
      </c>
      <c r="U707">
        <f>INDEX(strings!AE:AE,Android!D707,1)</f>
        <v>0</v>
      </c>
      <c r="V707" t="str">
        <f>INDEX(strings!AF:AF,Android!D707,1)</f>
        <v>Atstāšanas trauksmes zona trauksme</v>
      </c>
      <c r="W707">
        <f>INDEX(strings!AG:AG,Android!D707,1)</f>
        <v>0</v>
      </c>
      <c r="X707">
        <f>INDEX(strings!AH:AH,Android!D707,1)</f>
        <v>0</v>
      </c>
      <c r="Y707" t="str">
        <f>INDEX(strings!AI:AI,Android!D707,1)</f>
        <v>Тревога покидания зоны тревоги</v>
      </c>
      <c r="Z707">
        <f>INDEX(strings!AJ:AJ,Android!D707,1)</f>
        <v>0</v>
      </c>
      <c r="AA707" t="str">
        <f>INDEX(strings!AK:AK,Android!D707,1)</f>
        <v>Területsértés kifelé</v>
      </c>
      <c r="AB707">
        <f>INDEX(strings!AL:AL,Android!D707,1)</f>
        <v>0</v>
      </c>
      <c r="AC707" t="str">
        <f>INDEX(strings!AM:AM,Android!D707,1)</f>
        <v>Alarm poruke odlaska iz područja.</v>
      </c>
      <c r="AE707" t="str">
        <f>INDEX(strings!AO:AO,Android!D707,1)</f>
        <v>Отстраняване на алармена зона за известяване</v>
      </c>
    </row>
    <row r="708" spans="1:31">
      <c r="A708" t="s">
        <v>12258</v>
      </c>
      <c r="B708">
        <f>MATCH(A708,mapping!B:B,0)</f>
        <v>889</v>
      </c>
      <c r="C708" t="str">
        <f>INDEX(mapping!A:A,Android!B708,1)</f>
        <v>ERROR_CODE_IPC_ALARM_AREA_HOVER</v>
      </c>
      <c r="D708">
        <f>MATCH(C708,strings!N:N,0)</f>
        <v>751</v>
      </c>
      <c r="E708" t="str">
        <f>INDEX(strings!O:O,Android!D708,1)</f>
        <v>Loitering detection alarm</v>
      </c>
      <c r="F708" t="str">
        <f>INDEX(strings!P:P,Android!D708,1)</f>
        <v>区域徘徊告警</v>
      </c>
      <c r="G708" t="str">
        <f>INDEX(strings!Q:Q,Android!D708,1)</f>
        <v>區域徘徊告警</v>
      </c>
      <c r="H708" t="str">
        <f>INDEX(strings!R:R,Android!D708,1)</f>
        <v>Herumlungernerkennungsalarm</v>
      </c>
      <c r="I708" t="str">
        <f>INDEX(strings!S:S,Android!D708,1)</f>
        <v>Allarme rilevazione permanenza</v>
      </c>
      <c r="J708" t="str">
        <f>INDEX(strings!T:T,Android!D708,1)</f>
        <v>การตรวจสอบสัญญาณเตือนภัยเถลไถล</v>
      </c>
      <c r="K708" t="str">
        <f>INDEX(strings!U:U,Android!D708,1)</f>
        <v>Loitering detectie alarm</v>
      </c>
      <c r="L708" t="str">
        <f>INDEX(strings!V:V,Android!D708,1)</f>
        <v>Alarma de detección de vagabundeo</v>
      </c>
      <c r="M708" t="str">
        <f>INDEX(strings!W:W,Android!D708,1)</f>
        <v>서성임 감지 알람</v>
      </c>
      <c r="N708" t="str">
        <f>INDEX(strings!X:X,Android!D708,1)</f>
        <v>אזעקת זיהוי שוטטות</v>
      </c>
      <c r="O708">
        <f>INDEX(strings!Y:Y,Android!D708,1)</f>
        <v>0</v>
      </c>
      <c r="P708" t="str">
        <f>INDEX(strings!Z:Z,Android!D708,1)</f>
        <v>Alarme de detecção de vadiagem</v>
      </c>
      <c r="Q708">
        <f>INDEX(strings!AA:AA,Android!D708,1)</f>
        <v>0</v>
      </c>
      <c r="R708">
        <f>INDEX(strings!AB:AB,Android!D708,1)</f>
        <v>0</v>
      </c>
      <c r="S708" t="str">
        <f>INDEX(strings!AC:AC,Android!D708,1)</f>
        <v>Loitering alarm</v>
      </c>
      <c r="T708">
        <f>INDEX(strings!AD:AD,Android!D708,1)</f>
        <v>0</v>
      </c>
      <c r="U708">
        <f>INDEX(strings!AE:AE,Android!D708,1)</f>
        <v>0</v>
      </c>
      <c r="V708" t="str">
        <f>INDEX(strings!AF:AF,Android!D708,1)</f>
        <v>Klaidonības detekcijas trauksme</v>
      </c>
      <c r="W708">
        <f>INDEX(strings!AG:AG,Android!D708,1)</f>
        <v>0</v>
      </c>
      <c r="X708">
        <f>INDEX(strings!AH:AH,Android!D708,1)</f>
        <v>0</v>
      </c>
      <c r="Y708" t="str">
        <f>INDEX(strings!AI:AI,Android!D708,1)</f>
        <v>Тревога задержки</v>
      </c>
      <c r="Z708">
        <f>INDEX(strings!AJ:AJ,Android!D708,1)</f>
        <v>0</v>
      </c>
      <c r="AA708" t="str">
        <f>INDEX(strings!AK:AK,Android!D708,1)</f>
        <v>Csavargás érz. riasztás</v>
      </c>
      <c r="AB708">
        <f>INDEX(strings!AL:AL,Android!D708,1)</f>
        <v>0</v>
      </c>
      <c r="AC708" t="str">
        <f>INDEX(strings!AM:AM,Android!D708,1)</f>
        <v>Alarm za detekciju lutanja</v>
      </c>
      <c r="AE708" t="str">
        <f>INDEX(strings!AO:AO,Android!D708,1)</f>
        <v>Засичане на алармата за откриване</v>
      </c>
    </row>
    <row r="709" spans="1:31">
      <c r="A709" t="s">
        <v>12260</v>
      </c>
      <c r="B709">
        <f>MATCH(A709,mapping!B:B,0)</f>
        <v>890</v>
      </c>
      <c r="C709" t="str">
        <f>INDEX(mapping!A:A,Android!B709,1)</f>
        <v>ERROR_CODE_IPC_ALARM_CROSS_FENCE</v>
      </c>
      <c r="D709">
        <f>MATCH(C709,strings!N:N,0)</f>
        <v>752</v>
      </c>
      <c r="E709" t="str">
        <f>INDEX(strings!O:O,Android!D709,1)</f>
        <v>Crossing fence alarm</v>
      </c>
      <c r="F709" t="str">
        <f>INDEX(strings!P:P,Android!D709,1)</f>
        <v>翻越围栏告警</v>
      </c>
      <c r="G709" t="str">
        <f>INDEX(strings!Q:Q,Android!D709,1)</f>
        <v>翻越圍欄告警</v>
      </c>
      <c r="H709" t="str">
        <f>INDEX(strings!R:R,Android!D709,1)</f>
        <v>Zaunüberschreitungsalarm</v>
      </c>
      <c r="I709" t="str">
        <f>INDEX(strings!S:S,Android!D709,1)</f>
        <v>Allarme attraversamento recinzione</v>
      </c>
      <c r="J709" t="str">
        <f>INDEX(strings!T:T,Android!D709,1)</f>
        <v>การแจ้งเตือนข้ามรั้ว</v>
      </c>
      <c r="K709" t="str">
        <f>INDEX(strings!U:U,Android!D709,1)</f>
        <v>Hekwerk overklim detectie alarm</v>
      </c>
      <c r="L709" t="str">
        <f>INDEX(strings!V:V,Android!D709,1)</f>
        <v>Alarma de la cerca de cruce</v>
      </c>
      <c r="M709" t="str">
        <f>INDEX(strings!W:W,Android!D709,1)</f>
        <v>월담 알람</v>
      </c>
      <c r="N709" t="str">
        <f>INDEX(strings!X:X,Android!D709,1)</f>
        <v>אזעקת מעבר גדר</v>
      </c>
      <c r="O709">
        <f>INDEX(strings!Y:Y,Android!D709,1)</f>
        <v>0</v>
      </c>
      <c r="P709" t="str">
        <f>INDEX(strings!Z:Z,Android!D709,1)</f>
        <v>Crossing fence alarm</v>
      </c>
      <c r="Q709">
        <f>INDEX(strings!AA:AA,Android!D709,1)</f>
        <v>0</v>
      </c>
      <c r="R709">
        <f>INDEX(strings!AB:AB,Android!D709,1)</f>
        <v>0</v>
      </c>
      <c r="S709" t="str">
        <f>INDEX(strings!AC:AC,Android!D709,1)</f>
        <v>Krydsning af hegn alarm</v>
      </c>
      <c r="T709">
        <f>INDEX(strings!AD:AD,Android!D709,1)</f>
        <v>0</v>
      </c>
      <c r="U709">
        <f>INDEX(strings!AE:AE,Android!D709,1)</f>
        <v>0</v>
      </c>
      <c r="V709" t="str">
        <f>INDEX(strings!AF:AF,Android!D709,1)</f>
        <v>Šķērsojošā žoga trauksme</v>
      </c>
      <c r="W709">
        <f>INDEX(strings!AG:AG,Android!D709,1)</f>
        <v>0</v>
      </c>
      <c r="X709">
        <f>INDEX(strings!AH:AH,Android!D709,1)</f>
        <v>0</v>
      </c>
      <c r="Y709" t="str">
        <f>INDEX(strings!AI:AI,Android!D709,1)</f>
        <v>Тревога пересечения ограждения</v>
      </c>
      <c r="Z709">
        <f>INDEX(strings!AJ:AJ,Android!D709,1)</f>
        <v>0</v>
      </c>
      <c r="AA709" t="str">
        <f>INDEX(strings!AK:AK,Android!D709,1)</f>
        <v>Vonalátlépés riasztás</v>
      </c>
      <c r="AB709">
        <f>INDEX(strings!AL:AL,Android!D709,1)</f>
        <v>0</v>
      </c>
      <c r="AC709" t="str">
        <f>INDEX(strings!AM:AM,Android!D709,1)</f>
        <v>Alarm prelaska ograde</v>
      </c>
      <c r="AE709" t="str">
        <f>INDEX(strings!AO:AO,Android!D709,1)</f>
        <v>Аларма за пресичане на ограда</v>
      </c>
    </row>
    <row r="710" spans="1:31">
      <c r="A710" t="s">
        <v>12262</v>
      </c>
      <c r="B710">
        <f>MATCH(A710,mapping!B:B,0)</f>
        <v>891</v>
      </c>
      <c r="C710" t="str">
        <f>INDEX(mapping!A:A,Android!B710,1)</f>
        <v>ERROR_CODE_IPC_ALARM_THING_CARE</v>
      </c>
      <c r="D710">
        <f>MATCH(C710,strings!N:N,0)</f>
        <v>753</v>
      </c>
      <c r="E710" t="str">
        <f>INDEX(strings!O:O,Android!D710,1)</f>
        <v>Object watching alarm</v>
      </c>
      <c r="F710" t="str">
        <f>INDEX(strings!P:P,Android!D710,1)</f>
        <v>物品看护告警</v>
      </c>
      <c r="G710" t="str">
        <f>INDEX(strings!Q:Q,Android!D710,1)</f>
        <v>物品看護告警</v>
      </c>
      <c r="H710" t="str">
        <f>INDEX(strings!R:R,Android!D710,1)</f>
        <v>Objektbeobachtungsalarm</v>
      </c>
      <c r="I710" t="str">
        <f>INDEX(strings!S:S,Android!D710,1)</f>
        <v>Allarme oggetto sorvegliato</v>
      </c>
      <c r="J710" t="str">
        <f>INDEX(strings!T:T,Android!D710,1)</f>
        <v>คัดค้านการเฝ้าดูการเตือนภัย</v>
      </c>
      <c r="K710" t="str">
        <f>INDEX(strings!U:U,Android!D710,1)</f>
        <v>Object monitoring alarm</v>
      </c>
      <c r="L710" t="str">
        <f>INDEX(strings!V:V,Android!D710,1)</f>
        <v>Alarma de observación de objetos</v>
      </c>
      <c r="M710" t="str">
        <f>INDEX(strings!W:W,Android!D710,1)</f>
        <v>물체 감지 알람</v>
      </c>
      <c r="N710" t="str">
        <f>INDEX(strings!X:X,Android!D710,1)</f>
        <v>אזעקת צפיית אובייקט</v>
      </c>
      <c r="O710">
        <f>INDEX(strings!Y:Y,Android!D710,1)</f>
        <v>0</v>
      </c>
      <c r="P710" t="str">
        <f>INDEX(strings!Z:Z,Android!D710,1)</f>
        <v>Alarme de objeto removido</v>
      </c>
      <c r="Q710">
        <f>INDEX(strings!AA:AA,Android!D710,1)</f>
        <v>0</v>
      </c>
      <c r="R710">
        <f>INDEX(strings!AB:AB,Android!D710,1)</f>
        <v>0</v>
      </c>
      <c r="S710" t="str">
        <f>INDEX(strings!AC:AC,Android!D710,1)</f>
        <v>Object watching alarm</v>
      </c>
      <c r="T710">
        <f>INDEX(strings!AD:AD,Android!D710,1)</f>
        <v>0</v>
      </c>
      <c r="U710">
        <f>INDEX(strings!AE:AE,Android!D710,1)</f>
        <v>0</v>
      </c>
      <c r="V710" t="str">
        <f>INDEX(strings!AF:AF,Android!D710,1)</f>
        <v>Objekta vērošanas trauksme</v>
      </c>
      <c r="W710">
        <f>INDEX(strings!AG:AG,Android!D710,1)</f>
        <v>0</v>
      </c>
      <c r="X710">
        <f>INDEX(strings!AH:AH,Android!D710,1)</f>
        <v>0</v>
      </c>
      <c r="Y710" t="str">
        <f>INDEX(strings!AI:AI,Android!D710,1)</f>
        <v>Тревога объекта надзора</v>
      </c>
      <c r="Z710">
        <f>INDEX(strings!AJ:AJ,Android!D710,1)</f>
        <v>0</v>
      </c>
      <c r="AA710" t="str">
        <f>INDEX(strings!AK:AK,Android!D710,1)</f>
        <v>Hiányzó tárgy riasztás</v>
      </c>
      <c r="AB710">
        <f>INDEX(strings!AL:AL,Android!D710,1)</f>
        <v>0</v>
      </c>
      <c r="AC710" t="str">
        <f>INDEX(strings!AM:AM,Android!D710,1)</f>
        <v>Alarm gledanja objekta.</v>
      </c>
      <c r="AE710" t="str">
        <f>INDEX(strings!AO:AO,Android!D710,1)</f>
        <v>Аларма за наблюдение на обект</v>
      </c>
    </row>
    <row r="711" spans="1:31">
      <c r="A711" t="s">
        <v>12264</v>
      </c>
      <c r="B711">
        <f>MATCH(A711,mapping!B:B,0)</f>
        <v>892</v>
      </c>
      <c r="C711" t="str">
        <f>INDEX(mapping!A:A,Android!B711,1)</f>
        <v>ERROR_CODE_IPC_ALARM_THING_LEAVE</v>
      </c>
      <c r="D711">
        <f>MATCH(C711,strings!N:N,0)</f>
        <v>754</v>
      </c>
      <c r="E711" t="str">
        <f>INDEX(strings!O:O,Android!D711,1)</f>
        <v>Object left behind alarm</v>
      </c>
      <c r="F711" t="str">
        <f>INDEX(strings!P:P,Android!D711,1)</f>
        <v>物品遗留告警</v>
      </c>
      <c r="G711" t="str">
        <f>INDEX(strings!Q:Q,Android!D711,1)</f>
        <v>物品遺留告警</v>
      </c>
      <c r="H711" t="str">
        <f>INDEX(strings!R:R,Android!D711,1)</f>
        <v>Objekt ablegen Alarm</v>
      </c>
      <c r="I711" t="str">
        <f>INDEX(strings!S:S,Android!D711,1)</f>
        <v>Allarme oggetto abbandonato</v>
      </c>
      <c r="J711" t="str">
        <f>INDEX(strings!T:T,Android!D711,1)</f>
        <v>แจ้งเตือนวัตถุทิ้งไว้ข้างหลัง</v>
      </c>
      <c r="K711" t="str">
        <f>INDEX(strings!U:U,Android!D711,1)</f>
        <v>Object achtergelaten alarm</v>
      </c>
      <c r="L711" t="str">
        <f>INDEX(strings!V:V,Android!D711,1)</f>
        <v>Objeto dejado atrás de alarma</v>
      </c>
      <c r="M711" t="str">
        <f>INDEX(strings!W:W,Android!D711,1)</f>
        <v>물체 투기 알람</v>
      </c>
      <c r="N711" t="str">
        <f>INDEX(strings!X:X,Android!D711,1)</f>
        <v>אזעקת עזיבת אובייקט</v>
      </c>
      <c r="O711">
        <f>INDEX(strings!Y:Y,Android!D711,1)</f>
        <v>0</v>
      </c>
      <c r="P711" t="str">
        <f>INDEX(strings!Z:Z,Android!D711,1)</f>
        <v>Alarme de objeto abandonado</v>
      </c>
      <c r="Q711">
        <f>INDEX(strings!AA:AA,Android!D711,1)</f>
        <v>0</v>
      </c>
      <c r="R711">
        <f>INDEX(strings!AB:AB,Android!D711,1)</f>
        <v>0</v>
      </c>
      <c r="S711" t="str">
        <f>INDEX(strings!AC:AC,Android!D711,1)</f>
        <v>Efterladt objekt alarm</v>
      </c>
      <c r="T711">
        <f>INDEX(strings!AD:AD,Android!D711,1)</f>
        <v>0</v>
      </c>
      <c r="U711">
        <f>INDEX(strings!AE:AE,Android!D711,1)</f>
        <v>0</v>
      </c>
      <c r="V711" t="str">
        <f>INDEX(strings!AF:AF,Android!D711,1)</f>
        <v>Objekts atstāts trauksme</v>
      </c>
      <c r="W711">
        <f>INDEX(strings!AG:AG,Android!D711,1)</f>
        <v>0</v>
      </c>
      <c r="X711">
        <f>INDEX(strings!AH:AH,Android!D711,1)</f>
        <v>0</v>
      </c>
      <c r="Y711" t="str">
        <f>INDEX(strings!AI:AI,Android!D711,1)</f>
        <v>Объект сбросил тревогу</v>
      </c>
      <c r="Z711">
        <f>INDEX(strings!AJ:AJ,Android!D711,1)</f>
        <v>0</v>
      </c>
      <c r="AA711" t="str">
        <f>INDEX(strings!AK:AK,Android!D711,1)</f>
        <v>Elhagyott tárgy riasztás</v>
      </c>
      <c r="AB711">
        <f>INDEX(strings!AL:AL,Android!D711,1)</f>
        <v>0</v>
      </c>
      <c r="AC711" t="str">
        <f>INDEX(strings!AM:AM,Android!D711,1)</f>
        <v>Alarm ostavljenog predmeta.</v>
      </c>
      <c r="AE711" t="str">
        <f>INDEX(strings!AO:AO,Android!D711,1)</f>
        <v>Аларма за изоставен обект</v>
      </c>
    </row>
    <row r="712" spans="1:31">
      <c r="A712" t="s">
        <v>12266</v>
      </c>
      <c r="B712">
        <f>MATCH(A712,mapping!B:B,0)</f>
        <v>893</v>
      </c>
      <c r="C712" t="str">
        <f>INDEX(mapping!A:A,Android!B712,1)</f>
        <v>ERROR_CODE_IPC_ALARM_PEOPLE_GATHER</v>
      </c>
      <c r="D712">
        <f>MATCH(C712,strings!N:N,0)</f>
        <v>755</v>
      </c>
      <c r="E712" t="str">
        <f>INDEX(strings!O:O,Android!D712,1)</f>
        <v>People gathering alarm</v>
      </c>
      <c r="F712" t="str">
        <f>INDEX(strings!P:P,Android!D712,1)</f>
        <v>人员聚集告警</v>
      </c>
      <c r="G712" t="str">
        <f>INDEX(strings!Q:Q,Android!D712,1)</f>
        <v>人員聚集告警</v>
      </c>
      <c r="H712" t="str">
        <f>INDEX(strings!R:R,Android!D712,1)</f>
        <v>Versammlungsalarm</v>
      </c>
      <c r="I712" t="str">
        <f>INDEX(strings!S:S,Android!D712,1)</f>
        <v>Allarme assembramento di persone</v>
      </c>
      <c r="J712" t="str">
        <f>INDEX(strings!T:T,Android!D712,1)</f>
        <v>แจ้งเตือนกลุ่มคน</v>
      </c>
      <c r="K712" t="str">
        <f>INDEX(strings!U:U,Android!D712,1)</f>
        <v>Samenscholing alarm</v>
      </c>
      <c r="L712" t="str">
        <f>INDEX(strings!V:V,Android!D712,1)</f>
        <v>Personas recolectando alarma</v>
      </c>
      <c r="M712" t="str">
        <f>INDEX(strings!W:W,Android!D712,1)</f>
        <v>인파 모임 알람</v>
      </c>
      <c r="N712" t="str">
        <f>INDEX(strings!X:X,Android!D712,1)</f>
        <v>אזעקת אסיפת אנשים</v>
      </c>
      <c r="O712">
        <f>INDEX(strings!Y:Y,Android!D712,1)</f>
        <v>0</v>
      </c>
      <c r="P712" t="str">
        <f>INDEX(strings!Z:Z,Android!D712,1)</f>
        <v>Alarme de aglomeração</v>
      </c>
      <c r="Q712">
        <f>INDEX(strings!AA:AA,Android!D712,1)</f>
        <v>0</v>
      </c>
      <c r="R712">
        <f>INDEX(strings!AB:AB,Android!D712,1)</f>
        <v>0</v>
      </c>
      <c r="S712" t="str">
        <f>INDEX(strings!AC:AC,Android!D712,1)</f>
        <v>Forsamling af folk alarm</v>
      </c>
      <c r="T712">
        <f>INDEX(strings!AD:AD,Android!D712,1)</f>
        <v>0</v>
      </c>
      <c r="U712">
        <f>INDEX(strings!AE:AE,Android!D712,1)</f>
        <v>0</v>
      </c>
      <c r="V712" t="str">
        <f>INDEX(strings!AF:AF,Android!D712,1)</f>
        <v>“Pūlis” trauksmе</v>
      </c>
      <c r="W712">
        <f>INDEX(strings!AG:AG,Android!D712,1)</f>
        <v>0</v>
      </c>
      <c r="X712">
        <f>INDEX(strings!AH:AH,Android!D712,1)</f>
        <v>0</v>
      </c>
      <c r="Y712" t="str">
        <f>INDEX(strings!AI:AI,Android!D712,1)</f>
        <v>Тревога скопления людей</v>
      </c>
      <c r="Z712">
        <f>INDEX(strings!AJ:AJ,Android!D712,1)</f>
        <v>0</v>
      </c>
      <c r="AA712" t="str">
        <f>INDEX(strings!AK:AK,Android!D712,1)</f>
        <v>Személy száml. riasztás</v>
      </c>
      <c r="AB712">
        <f>INDEX(strings!AL:AL,Android!D712,1)</f>
        <v>0</v>
      </c>
      <c r="AC712" t="str">
        <f>INDEX(strings!AM:AM,Android!D712,1)</f>
        <v>Alarm okupljanja ljudi.</v>
      </c>
      <c r="AE712" t="str">
        <f>INDEX(strings!AO:AO,Android!D712,1)</f>
        <v xml:space="preserve">Аларма при струпване на хора </v>
      </c>
    </row>
    <row r="713" spans="1:31">
      <c r="A713" t="s">
        <v>12268</v>
      </c>
      <c r="B713">
        <f>MATCH(A713,mapping!B:B,0)</f>
        <v>894</v>
      </c>
      <c r="C713" t="str">
        <f>INDEX(mapping!A:A,Android!B713,1)</f>
        <v>ERROR_CODE_IPC_ALARM_MOVE_FAST</v>
      </c>
      <c r="D713">
        <f>MATCH(C713,strings!N:N,0)</f>
        <v>756</v>
      </c>
      <c r="E713" t="str">
        <f>INDEX(strings!O:O,Android!D713,1)</f>
        <v>Quick moving alarm</v>
      </c>
      <c r="F713" t="str">
        <f>INDEX(strings!P:P,Android!D713,1)</f>
        <v>快速移动告警</v>
      </c>
      <c r="G713" t="str">
        <f>INDEX(strings!Q:Q,Android!D713,1)</f>
        <v>快速移動告警</v>
      </c>
      <c r="H713" t="str">
        <f>INDEX(strings!R:R,Android!D713,1)</f>
        <v>Schnelle Bewegung Alarm</v>
      </c>
      <c r="I713" t="str">
        <f>INDEX(strings!S:S,Android!D713,1)</f>
        <v>Allarme in movimento rapido</v>
      </c>
      <c r="J713" t="str">
        <f>INDEX(strings!T:T,Android!D713,1)</f>
        <v>แจ้งการเคลื่อนไหวอย่างรวดเร็ว</v>
      </c>
      <c r="K713" t="str">
        <f>INDEX(strings!U:U,Android!D713,1)</f>
        <v>Snelle beweging alarm</v>
      </c>
      <c r="L713" t="str">
        <f>INDEX(strings!V:V,Android!D713,1)</f>
        <v>Alarma de movimiento rápido</v>
      </c>
      <c r="M713" t="str">
        <f>INDEX(strings!W:W,Android!D713,1)</f>
        <v>빠른 움직임 알람</v>
      </c>
      <c r="N713" t="str">
        <f>INDEX(strings!X:X,Android!D713,1)</f>
        <v>אזעקת תנועה מהירה</v>
      </c>
      <c r="O713">
        <f>INDEX(strings!Y:Y,Android!D713,1)</f>
        <v>0</v>
      </c>
      <c r="P713" t="str">
        <f>INDEX(strings!Z:Z,Android!D713,1)</f>
        <v>Alarme de movimento rápido</v>
      </c>
      <c r="Q713">
        <f>INDEX(strings!AA:AA,Android!D713,1)</f>
        <v>0</v>
      </c>
      <c r="R713">
        <f>INDEX(strings!AB:AB,Android!D713,1)</f>
        <v>0</v>
      </c>
      <c r="S713" t="str">
        <f>INDEX(strings!AC:AC,Android!D713,1)</f>
        <v>Hurtig bevægelse alarm</v>
      </c>
      <c r="T713">
        <f>INDEX(strings!AD:AD,Android!D713,1)</f>
        <v>0</v>
      </c>
      <c r="U713">
        <f>INDEX(strings!AE:AE,Android!D713,1)</f>
        <v>0</v>
      </c>
      <c r="V713" t="str">
        <f>INDEX(strings!AF:AF,Android!D713,1)</f>
        <v>Ātra kustība trauksme</v>
      </c>
      <c r="W713">
        <f>INDEX(strings!AG:AG,Android!D713,1)</f>
        <v>0</v>
      </c>
      <c r="X713">
        <f>INDEX(strings!AH:AH,Android!D713,1)</f>
        <v>0</v>
      </c>
      <c r="Y713" t="str">
        <f>INDEX(strings!AI:AI,Android!D713,1)</f>
        <v>Тревога быстрого движения</v>
      </c>
      <c r="Z713">
        <f>INDEX(strings!AJ:AJ,Android!D713,1)</f>
        <v>0</v>
      </c>
      <c r="AA713" t="str">
        <f>INDEX(strings!AK:AK,Android!D713,1)</f>
        <v>Gyors mozg. riasztás</v>
      </c>
      <c r="AB713">
        <f>INDEX(strings!AL:AL,Android!D713,1)</f>
        <v>0</v>
      </c>
      <c r="AC713" t="str">
        <f>INDEX(strings!AM:AM,Android!D713,1)</f>
        <v>Alarm brzog kretanja</v>
      </c>
      <c r="AE713" t="str">
        <f>INDEX(strings!AO:AO,Android!D713,1)</f>
        <v>Аларма за бързо придвижване</v>
      </c>
    </row>
    <row r="714" spans="1:31">
      <c r="A714" t="s">
        <v>12270</v>
      </c>
      <c r="B714">
        <f>MATCH(A714,mapping!B:B,0)</f>
        <v>895</v>
      </c>
      <c r="C714" t="str">
        <f>INDEX(mapping!A:A,Android!B714,1)</f>
        <v>ERROR_CODE_IPC_ALARM_PARKING</v>
      </c>
      <c r="D714">
        <f>MATCH(C714,strings!N:N,0)</f>
        <v>757</v>
      </c>
      <c r="E714" t="str">
        <f>INDEX(strings!O:O,Android!D714,1)</f>
        <v>Parking alarm</v>
      </c>
      <c r="F714" t="str">
        <f>INDEX(strings!P:P,Android!D714,1)</f>
        <v>停车告警</v>
      </c>
      <c r="G714" t="str">
        <f>INDEX(strings!Q:Q,Android!D714,1)</f>
        <v>停車告警</v>
      </c>
      <c r="H714" t="str">
        <f>INDEX(strings!R:R,Android!D714,1)</f>
        <v>Alarm aufgrund parkender Fahrzeuge</v>
      </c>
      <c r="I714" t="str">
        <f>INDEX(strings!S:S,Android!D714,1)</f>
        <v>Allarme parcheggio</v>
      </c>
      <c r="J714" t="str">
        <f>INDEX(strings!T:T,Android!D714,1)</f>
        <v>การเตือนภัยที่จอดรถ</v>
      </c>
      <c r="K714" t="str">
        <f>INDEX(strings!U:U,Android!D714,1)</f>
        <v>Parkeer alarm</v>
      </c>
      <c r="L714" t="str">
        <f>INDEX(strings!V:V,Android!D714,1)</f>
        <v>Alarma de aparcamiento</v>
      </c>
      <c r="M714" t="str">
        <f>INDEX(strings!W:W,Android!D714,1)</f>
        <v>주차 알람</v>
      </c>
      <c r="N714" t="str">
        <f>INDEX(strings!X:X,Android!D714,1)</f>
        <v>אזעקת חניה</v>
      </c>
      <c r="O714">
        <f>INDEX(strings!Y:Y,Android!D714,1)</f>
        <v>0</v>
      </c>
      <c r="P714" t="str">
        <f>INDEX(strings!Z:Z,Android!D714,1)</f>
        <v>Alarme de parada</v>
      </c>
      <c r="Q714">
        <f>INDEX(strings!AA:AA,Android!D714,1)</f>
        <v>0</v>
      </c>
      <c r="R714">
        <f>INDEX(strings!AB:AB,Android!D714,1)</f>
        <v>0</v>
      </c>
      <c r="S714" t="str">
        <f>INDEX(strings!AC:AC,Android!D714,1)</f>
        <v>Parkeringsalarm</v>
      </c>
      <c r="T714">
        <f>INDEX(strings!AD:AD,Android!D714,1)</f>
        <v>0</v>
      </c>
      <c r="U714">
        <f>INDEX(strings!AE:AE,Android!D714,1)</f>
        <v>0</v>
      </c>
      <c r="V714" t="str">
        <f>INDEX(strings!AF:AF,Android!D714,1)</f>
        <v>Autostāvvietas trauksme</v>
      </c>
      <c r="W714">
        <f>INDEX(strings!AG:AG,Android!D714,1)</f>
        <v>0</v>
      </c>
      <c r="X714">
        <f>INDEX(strings!AH:AH,Android!D714,1)</f>
        <v>0</v>
      </c>
      <c r="Y714" t="str">
        <f>INDEX(strings!AI:AI,Android!D714,1)</f>
        <v>Тревога парковки</v>
      </c>
      <c r="Z714">
        <f>INDEX(strings!AJ:AJ,Android!D714,1)</f>
        <v>0</v>
      </c>
      <c r="AA714" t="str">
        <f>INDEX(strings!AK:AK,Android!D714,1)</f>
        <v>Parkolási riasztás</v>
      </c>
      <c r="AB714">
        <f>INDEX(strings!AL:AL,Android!D714,1)</f>
        <v>0</v>
      </c>
      <c r="AC714" t="str">
        <f>INDEX(strings!AM:AM,Android!D714,1)</f>
        <v>Alarm parkiranja</v>
      </c>
      <c r="AE714" t="str">
        <f>INDEX(strings!AO:AO,Android!D714,1)</f>
        <v>Паркинг аларма</v>
      </c>
    </row>
    <row r="715" spans="1:31">
      <c r="A715" t="s">
        <v>12272</v>
      </c>
      <c r="B715">
        <f>MATCH(A715,mapping!B:B,0)</f>
        <v>896</v>
      </c>
      <c r="C715" t="str">
        <f>INDEX(mapping!A:A,Android!B715,1)</f>
        <v>ERROR_CODE_IPC_ALARM_VIRTUAL_FOCUS</v>
      </c>
      <c r="D715">
        <f>MATCH(C715,strings!N:N,0)</f>
        <v>758</v>
      </c>
      <c r="E715" t="str">
        <f>INDEX(strings!O:O,Android!D715,1)</f>
        <v>Defocus alarm</v>
      </c>
      <c r="F715" t="str">
        <f>INDEX(strings!P:P,Android!D715,1)</f>
        <v>虚焦告警</v>
      </c>
      <c r="G715" t="str">
        <f>INDEX(strings!Q:Q,Android!D715,1)</f>
        <v>虛焦告警</v>
      </c>
      <c r="H715" t="str">
        <f>INDEX(strings!R:R,Android!D715,1)</f>
        <v>Unschärfealarm</v>
      </c>
      <c r="I715" t="str">
        <f>INDEX(strings!S:S,Android!D715,1)</f>
        <v>Allarme imm. Fuori fuoco</v>
      </c>
      <c r="J715" t="str">
        <f>INDEX(strings!T:T,Android!D715,1)</f>
        <v>แจ้งเตือน Defocus</v>
      </c>
      <c r="K715" t="str">
        <f>INDEX(strings!U:U,Android!D715,1)</f>
        <v>Defocus alarm</v>
      </c>
      <c r="L715" t="str">
        <f>INDEX(strings!V:V,Android!D715,1)</f>
        <v>Alarma de desenfoque</v>
      </c>
      <c r="M715" t="str">
        <f>INDEX(strings!W:W,Android!D715,1)</f>
        <v>초점 흐려짐 알람</v>
      </c>
      <c r="N715" t="str">
        <f>INDEX(strings!X:X,Android!D715,1)</f>
        <v>אזעקת חבלה פוקוס</v>
      </c>
      <c r="O715">
        <f>INDEX(strings!Y:Y,Android!D715,1)</f>
        <v>0</v>
      </c>
      <c r="P715" t="str">
        <f>INDEX(strings!Z:Z,Android!D715,1)</f>
        <v>Alarme de falha no foco</v>
      </c>
      <c r="Q715">
        <f>INDEX(strings!AA:AA,Android!D715,1)</f>
        <v>0</v>
      </c>
      <c r="R715">
        <f>INDEX(strings!AB:AB,Android!D715,1)</f>
        <v>0</v>
      </c>
      <c r="S715" t="str">
        <f>INDEX(strings!AC:AC,Android!D715,1)</f>
        <v>Defokuseringsalarm</v>
      </c>
      <c r="T715">
        <f>INDEX(strings!AD:AD,Android!D715,1)</f>
        <v>0</v>
      </c>
      <c r="U715">
        <f>INDEX(strings!AE:AE,Android!D715,1)</f>
        <v>0</v>
      </c>
      <c r="V715" t="str">
        <f>INDEX(strings!AF:AF,Android!D715,1)</f>
        <v>Fokusa kļūda trauksme</v>
      </c>
      <c r="W715">
        <f>INDEX(strings!AG:AG,Android!D715,1)</f>
        <v>0</v>
      </c>
      <c r="X715">
        <f>INDEX(strings!AH:AH,Android!D715,1)</f>
        <v>0</v>
      </c>
      <c r="Y715" t="str">
        <f>INDEX(strings!AI:AI,Android!D715,1)</f>
        <v>Тревога расфокусировки</v>
      </c>
      <c r="Z715">
        <f>INDEX(strings!AJ:AJ,Android!D715,1)</f>
        <v>0</v>
      </c>
      <c r="AA715" t="str">
        <f>INDEX(strings!AK:AK,Android!D715,1)</f>
        <v>Defocus riasztás</v>
      </c>
      <c r="AB715">
        <f>INDEX(strings!AL:AL,Android!D715,1)</f>
        <v>0</v>
      </c>
      <c r="AC715" t="str">
        <f>INDEX(strings!AM:AM,Android!D715,1)</f>
        <v>Alarm defokusiranja.</v>
      </c>
      <c r="AE715" t="str">
        <f>INDEX(strings!AO:AO,Android!D715,1)</f>
        <v>Деактивиране на алармата</v>
      </c>
    </row>
    <row r="716" spans="1:31">
      <c r="A716" t="s">
        <v>12274</v>
      </c>
      <c r="B716">
        <f>MATCH(A716,mapping!B:B,0)</f>
        <v>897</v>
      </c>
      <c r="C716" t="str">
        <f>INDEX(mapping!A:A,Android!B716,1)</f>
        <v>ERROR_CODE_IPC_ALARM_SCENES_CHANGE</v>
      </c>
      <c r="D716">
        <f>MATCH(C716,strings!N:N,0)</f>
        <v>759</v>
      </c>
      <c r="E716" t="str">
        <f>INDEX(strings!O:O,Android!D716,1)</f>
        <v>Scene changed alarm</v>
      </c>
      <c r="F716" t="str">
        <f>INDEX(strings!P:P,Android!D716,1)</f>
        <v>场景变更告警</v>
      </c>
      <c r="G716" t="str">
        <f>INDEX(strings!Q:Q,Android!D716,1)</f>
        <v>場景變更告警</v>
      </c>
      <c r="H716" t="str">
        <f>INDEX(strings!R:R,Android!D716,1)</f>
        <v>Szenenänderungsalarm</v>
      </c>
      <c r="I716" t="str">
        <f>INDEX(strings!S:S,Android!D716,1)</f>
        <v>Allarme scena cambiata</v>
      </c>
      <c r="J716" t="str">
        <f>INDEX(strings!T:T,Android!D716,1)</f>
        <v>แจ้งเตือนการเปลี่ยนแปลงฉาก</v>
      </c>
      <c r="K716" t="str">
        <f>INDEX(strings!U:U,Android!D716,1)</f>
        <v>Scene gewijzigd alarm</v>
      </c>
      <c r="L716" t="str">
        <f>INDEX(strings!V:V,Android!D716,1)</f>
        <v>Alarma de escena cambiada</v>
      </c>
      <c r="M716" t="str">
        <f>INDEX(strings!W:W,Android!D716,1)</f>
        <v>장면 변경 알람</v>
      </c>
      <c r="N716" t="str">
        <f>INDEX(strings!X:X,Android!D716,1)</f>
        <v>אעזקת שינוי סצנה</v>
      </c>
      <c r="O716">
        <f>INDEX(strings!Y:Y,Android!D716,1)</f>
        <v>0</v>
      </c>
      <c r="P716" t="str">
        <f>INDEX(strings!Z:Z,Android!D716,1)</f>
        <v>Alarme de mudança de cena</v>
      </c>
      <c r="Q716">
        <f>INDEX(strings!AA:AA,Android!D716,1)</f>
        <v>0</v>
      </c>
      <c r="R716">
        <f>INDEX(strings!AB:AB,Android!D716,1)</f>
        <v>0</v>
      </c>
      <c r="S716" t="str">
        <f>INDEX(strings!AC:AC,Android!D716,1)</f>
        <v>Scene ændret alarm</v>
      </c>
      <c r="T716">
        <f>INDEX(strings!AD:AD,Android!D716,1)</f>
        <v>0</v>
      </c>
      <c r="U716">
        <f>INDEX(strings!AE:AE,Android!D716,1)</f>
        <v>0</v>
      </c>
      <c r="V716" t="str">
        <f>INDEX(strings!AF:AF,Android!D716,1)</f>
        <v>Kadra maiņa trauksme</v>
      </c>
      <c r="W716">
        <f>INDEX(strings!AG:AG,Android!D716,1)</f>
        <v>0</v>
      </c>
      <c r="X716">
        <f>INDEX(strings!AH:AH,Android!D716,1)</f>
        <v>0</v>
      </c>
      <c r="Y716" t="str">
        <f>INDEX(strings!AI:AI,Android!D716,1)</f>
        <v>Тревога смены сцены</v>
      </c>
      <c r="Z716">
        <f>INDEX(strings!AJ:AJ,Android!D716,1)</f>
        <v>0</v>
      </c>
      <c r="AA716" t="str">
        <f>INDEX(strings!AK:AK,Android!D716,1)</f>
        <v>Üzemmód vált. riasztás</v>
      </c>
      <c r="AB716">
        <f>INDEX(strings!AL:AL,Android!D716,1)</f>
        <v>0</v>
      </c>
      <c r="AC716" t="str">
        <f>INDEX(strings!AM:AM,Android!D716,1)</f>
        <v>Alarm promjene scene</v>
      </c>
      <c r="AE716" t="str">
        <f>INDEX(strings!AO:AO,Android!D716,1)</f>
        <v>Сцената промени алармата</v>
      </c>
    </row>
    <row r="717" spans="1:31">
      <c r="A717" t="s">
        <v>12276</v>
      </c>
      <c r="B717">
        <f>MATCH(A717,mapping!B:B,0)</f>
        <v>898</v>
      </c>
      <c r="C717" t="str">
        <f>INDEX(mapping!A:A,Android!B717,1)</f>
        <v>ERROR_CODE_IPC_ALARM_ROAD_MONITOR</v>
      </c>
      <c r="D717">
        <f>MATCH(C717,strings!N:N,0)</f>
        <v>760</v>
      </c>
      <c r="E717" t="str">
        <f>INDEX(strings!O:O,Android!D717,1)</f>
        <v>Road monitoring</v>
      </c>
      <c r="F717" t="str">
        <f>INDEX(strings!P:P,Android!D717,1)</f>
        <v>道路监控</v>
      </c>
      <c r="G717" t="str">
        <f>INDEX(strings!Q:Q,Android!D717,1)</f>
        <v>道路監控</v>
      </c>
      <c r="H717" t="str">
        <f>INDEX(strings!R:R,Android!D717,1)</f>
        <v>Straßenüberwachung</v>
      </c>
      <c r="I717" t="str">
        <f>INDEX(strings!S:S,Android!D717,1)</f>
        <v>Monitoraggio strada</v>
      </c>
      <c r="J717" t="str">
        <f>INDEX(strings!T:T,Android!D717,1)</f>
        <v>ตรวจสอบถนน</v>
      </c>
      <c r="K717" t="str">
        <f>INDEX(strings!U:U,Android!D717,1)</f>
        <v>Weg monitoring</v>
      </c>
      <c r="L717" t="str">
        <f>INDEX(strings!V:V,Android!D717,1)</f>
        <v>Vigilancia vial</v>
      </c>
      <c r="M717" t="str">
        <f>INDEX(strings!W:W,Android!D717,1)</f>
        <v>도로 모니터링</v>
      </c>
      <c r="N717" t="str">
        <f>INDEX(strings!X:X,Android!D717,1)</f>
        <v>ניטור כביש</v>
      </c>
      <c r="O717">
        <f>INDEX(strings!Y:Y,Android!D717,1)</f>
        <v>0</v>
      </c>
      <c r="P717" t="str">
        <f>INDEX(strings!Z:Z,Android!D717,1)</f>
        <v>Monitoramento de estrada</v>
      </c>
      <c r="Q717">
        <f>INDEX(strings!AA:AA,Android!D717,1)</f>
        <v>0</v>
      </c>
      <c r="R717">
        <f>INDEX(strings!AB:AB,Android!D717,1)</f>
        <v>0</v>
      </c>
      <c r="S717" t="str">
        <f>INDEX(strings!AC:AC,Android!D717,1)</f>
        <v>Vej-overvågning</v>
      </c>
      <c r="T717">
        <f>INDEX(strings!AD:AD,Android!D717,1)</f>
        <v>0</v>
      </c>
      <c r="U717">
        <f>INDEX(strings!AE:AE,Android!D717,1)</f>
        <v>0</v>
      </c>
      <c r="V717" t="str">
        <f>INDEX(strings!AF:AF,Android!D717,1)</f>
        <v>Ceļu uzraudzība</v>
      </c>
      <c r="W717">
        <f>INDEX(strings!AG:AG,Android!D717,1)</f>
        <v>0</v>
      </c>
      <c r="X717">
        <f>INDEX(strings!AH:AH,Android!D717,1)</f>
        <v>0</v>
      </c>
      <c r="Y717" t="str">
        <f>INDEX(strings!AI:AI,Android!D717,1)</f>
        <v>Слежение за дорогой</v>
      </c>
      <c r="Z717">
        <f>INDEX(strings!AJ:AJ,Android!D717,1)</f>
        <v>0</v>
      </c>
      <c r="AA717" t="str">
        <f>INDEX(strings!AK:AK,Android!D717,1)</f>
        <v>Útvonal megfigy.</v>
      </c>
      <c r="AB717">
        <f>INDEX(strings!AL:AL,Android!D717,1)</f>
        <v>0</v>
      </c>
      <c r="AC717" t="str">
        <f>INDEX(strings!AM:AM,Android!D717,1)</f>
        <v>Pračenje ceste</v>
      </c>
      <c r="AE717" t="str">
        <f>INDEX(strings!AO:AO,Android!D717,1)</f>
        <v>Мониторинг на пътя</v>
      </c>
    </row>
    <row r="718" spans="1:31">
      <c r="A718" t="s">
        <v>12278</v>
      </c>
      <c r="B718">
        <f>MATCH(A718,mapping!B:B,0)</f>
        <v>899</v>
      </c>
      <c r="C718" t="str">
        <f>INDEX(mapping!A:A,Android!B718,1)</f>
        <v>ERROR_CODE_IPC_ALARM_PEOPLE_COUNTING</v>
      </c>
      <c r="D718">
        <f>MATCH(C718,strings!N:N,0)</f>
        <v>761</v>
      </c>
      <c r="E718" t="str">
        <f>INDEX(strings!O:O,Android!D718,1)</f>
        <v>People counting</v>
      </c>
      <c r="F718" t="str">
        <f>INDEX(strings!P:P,Android!D718,1)</f>
        <v>人数统计</v>
      </c>
      <c r="G718" t="str">
        <f>INDEX(strings!Q:Q,Android!D718,1)</f>
        <v>人數統計</v>
      </c>
      <c r="H718" t="str">
        <f>INDEX(strings!R:R,Android!D718,1)</f>
        <v>Personenzählung</v>
      </c>
      <c r="I718" t="str">
        <f>INDEX(strings!S:S,Android!D718,1)</f>
        <v>Conteggio persone</v>
      </c>
      <c r="J718" t="str">
        <f>INDEX(strings!T:T,Android!D718,1)</f>
        <v>นับจำนวนคน</v>
      </c>
      <c r="K718" t="str">
        <f>INDEX(strings!U:U,Android!D718,1)</f>
        <v>Personen tellen</v>
      </c>
      <c r="L718" t="str">
        <f>INDEX(strings!V:V,Android!D718,1)</f>
        <v>Gente contando</v>
      </c>
      <c r="M718" t="str">
        <f>INDEX(strings!W:W,Android!D718,1)</f>
        <v>인원수 감지</v>
      </c>
      <c r="N718" t="str">
        <f>INDEX(strings!X:X,Android!D718,1)</f>
        <v>ספירת אנשים</v>
      </c>
      <c r="O718">
        <f>INDEX(strings!Y:Y,Android!D718,1)</f>
        <v>0</v>
      </c>
      <c r="P718" t="str">
        <f>INDEX(strings!Z:Z,Android!D718,1)</f>
        <v>Contagem de pessoas</v>
      </c>
      <c r="Q718">
        <f>INDEX(strings!AA:AA,Android!D718,1)</f>
        <v>0</v>
      </c>
      <c r="R718">
        <f>INDEX(strings!AB:AB,Android!D718,1)</f>
        <v>0</v>
      </c>
      <c r="S718" t="str">
        <f>INDEX(strings!AC:AC,Android!D718,1)</f>
        <v>Persontælling</v>
      </c>
      <c r="T718">
        <f>INDEX(strings!AD:AD,Android!D718,1)</f>
        <v>0</v>
      </c>
      <c r="U718">
        <f>INDEX(strings!AE:AE,Android!D718,1)</f>
        <v>0</v>
      </c>
      <c r="V718" t="str">
        <f>INDEX(strings!AF:AF,Android!D718,1)</f>
        <v>Cilvēku skaitīšana</v>
      </c>
      <c r="W718">
        <f>INDEX(strings!AG:AG,Android!D718,1)</f>
        <v>0</v>
      </c>
      <c r="X718">
        <f>INDEX(strings!AH:AH,Android!D718,1)</f>
        <v>0</v>
      </c>
      <c r="Y718" t="str">
        <f>INDEX(strings!AI:AI,Android!D718,1)</f>
        <v>Подсчет людей</v>
      </c>
      <c r="Z718">
        <f>INDEX(strings!AJ:AJ,Android!D718,1)</f>
        <v>0</v>
      </c>
      <c r="AA718" t="str">
        <f>INDEX(strings!AK:AK,Android!D718,1)</f>
        <v>Személyszámlálás</v>
      </c>
      <c r="AB718">
        <f>INDEX(strings!AL:AL,Android!D718,1)</f>
        <v>0</v>
      </c>
      <c r="AC718" t="str">
        <f>INDEX(strings!AM:AM,Android!D718,1)</f>
        <v>Brojanje ljudi</v>
      </c>
      <c r="AE718" t="str">
        <f>INDEX(strings!AO:AO,Android!D718,1)</f>
        <v xml:space="preserve">Брояч на хора </v>
      </c>
    </row>
    <row r="719" spans="1:31">
      <c r="A719" t="s">
        <v>12280</v>
      </c>
      <c r="B719">
        <f>MATCH(A719,mapping!B:B,0)</f>
        <v>900</v>
      </c>
      <c r="C719" t="str">
        <f>INDEX(mapping!A:A,Android!B719,1)</f>
        <v>ERROR_CODE_IPC_ALARM_HEAT_MAP</v>
      </c>
      <c r="D719">
        <f>MATCH(C719,strings!N:N,0)</f>
        <v>762</v>
      </c>
      <c r="E719" t="str">
        <f>INDEX(strings!O:O,Android!D719,1)</f>
        <v>Heat map</v>
      </c>
      <c r="F719" t="str">
        <f>INDEX(strings!P:P,Android!D719,1)</f>
        <v>热度图</v>
      </c>
      <c r="G719" t="str">
        <f>INDEX(strings!Q:Q,Android!D719,1)</f>
        <v>熱度圖</v>
      </c>
      <c r="H719" t="str">
        <f>INDEX(strings!R:R,Android!D719,1)</f>
        <v>Wärmekarte</v>
      </c>
      <c r="I719" t="str">
        <f>INDEX(strings!S:S,Android!D719,1)</f>
        <v>Mappa di calore</v>
      </c>
      <c r="J719" t="str">
        <f>INDEX(strings!T:T,Android!D719,1)</f>
        <v>แผนที่ความร้อน</v>
      </c>
      <c r="K719" t="str">
        <f>INDEX(strings!U:U,Android!D719,1)</f>
        <v>Heat map</v>
      </c>
      <c r="L719" t="str">
        <f>INDEX(strings!V:V,Android!D719,1)</f>
        <v>Mapa de calor</v>
      </c>
      <c r="M719" t="str">
        <f>INDEX(strings!W:W,Android!D719,1)</f>
        <v>적외선 열지도</v>
      </c>
      <c r="N719" t="str">
        <f>INDEX(strings!X:X,Android!D719,1)</f>
        <v>מפת חום</v>
      </c>
      <c r="O719">
        <f>INDEX(strings!Y:Y,Android!D719,1)</f>
        <v>0</v>
      </c>
      <c r="P719" t="str">
        <f>INDEX(strings!Z:Z,Android!D719,1)</f>
        <v>Mapa de calor</v>
      </c>
      <c r="Q719">
        <f>INDEX(strings!AA:AA,Android!D719,1)</f>
        <v>0</v>
      </c>
      <c r="R719">
        <f>INDEX(strings!AB:AB,Android!D719,1)</f>
        <v>0</v>
      </c>
      <c r="S719" t="str">
        <f>INDEX(strings!AC:AC,Android!D719,1)</f>
        <v>Heat map</v>
      </c>
      <c r="T719">
        <f>INDEX(strings!AD:AD,Android!D719,1)</f>
        <v>0</v>
      </c>
      <c r="U719">
        <f>INDEX(strings!AE:AE,Android!D719,1)</f>
        <v>0</v>
      </c>
      <c r="V719" t="str">
        <f>INDEX(strings!AF:AF,Android!D719,1)</f>
        <v>Heat map</v>
      </c>
      <c r="W719">
        <f>INDEX(strings!AG:AG,Android!D719,1)</f>
        <v>0</v>
      </c>
      <c r="X719">
        <f>INDEX(strings!AH:AH,Android!D719,1)</f>
        <v>0</v>
      </c>
      <c r="Y719" t="str">
        <f>INDEX(strings!AI:AI,Android!D719,1)</f>
        <v>Тепловая карта</v>
      </c>
      <c r="Z719">
        <f>INDEX(strings!AJ:AJ,Android!D719,1)</f>
        <v>0</v>
      </c>
      <c r="AA719" t="str">
        <f>INDEX(strings!AK:AK,Android!D719,1)</f>
        <v>Hőtérkép</v>
      </c>
      <c r="AB719">
        <f>INDEX(strings!AL:AL,Android!D719,1)</f>
        <v>0</v>
      </c>
      <c r="AC719" t="str">
        <f>INDEX(strings!AM:AM,Android!D719,1)</f>
        <v>toplinska mapa</v>
      </c>
      <c r="AE719" t="str">
        <f>INDEX(strings!AO:AO,Android!D719,1)</f>
        <v>Топлинна карта</v>
      </c>
    </row>
    <row r="720" spans="1:31">
      <c r="A720" t="s">
        <v>12282</v>
      </c>
      <c r="B720">
        <f>MATCH(A720,mapping!B:B,0)</f>
        <v>901</v>
      </c>
      <c r="C720" t="str">
        <f>INDEX(mapping!A:A,Android!B720,1)</f>
        <v>ERROR_CODE_IPC_ALARM_ILLEGAL_PARKING</v>
      </c>
      <c r="D720">
        <f>MATCH(C720,strings!N:N,0)</f>
        <v>763</v>
      </c>
      <c r="E720" t="str">
        <f>INDEX(strings!O:O,Android!D720,1)</f>
        <v>Illegal parking alarm</v>
      </c>
      <c r="F720" t="str">
        <f>INDEX(strings!P:P,Android!D720,1)</f>
        <v>违法停车告警</v>
      </c>
      <c r="G720" t="str">
        <f>INDEX(strings!Q:Q,Android!D720,1)</f>
        <v>違法停車告警</v>
      </c>
      <c r="H720" t="str">
        <f>INDEX(strings!R:R,Android!D720,1)</f>
        <v>Falschparkeralarm</v>
      </c>
      <c r="I720" t="str">
        <f>INDEX(strings!S:S,Android!D720,1)</f>
        <v>Allarme parcheggio non consentito</v>
      </c>
      <c r="J720" t="str">
        <f>INDEX(strings!T:T,Android!D720,1)</f>
        <v>แจ้งเตือนจอดรถผิดกฎหมาย</v>
      </c>
      <c r="K720" t="str">
        <f>INDEX(strings!U:U,Android!D720,1)</f>
        <v>Foutparkeren alarm</v>
      </c>
      <c r="L720" t="str">
        <f>INDEX(strings!V:V,Android!D720,1)</f>
        <v>Alarma de aparcamiento ilegal</v>
      </c>
      <c r="M720" t="str">
        <f>INDEX(strings!W:W,Android!D720,1)</f>
        <v>불법 주차 알람</v>
      </c>
      <c r="N720" t="str">
        <f>INDEX(strings!X:X,Android!D720,1)</f>
        <v>אזעקת חניה לא חוקית</v>
      </c>
      <c r="O720">
        <f>INDEX(strings!Y:Y,Android!D720,1)</f>
        <v>0</v>
      </c>
      <c r="P720" t="str">
        <f>INDEX(strings!Z:Z,Android!D720,1)</f>
        <v>Alarme de estacionamento ilegal</v>
      </c>
      <c r="Q720">
        <f>INDEX(strings!AA:AA,Android!D720,1)</f>
        <v>0</v>
      </c>
      <c r="R720">
        <f>INDEX(strings!AB:AB,Android!D720,1)</f>
        <v>0</v>
      </c>
      <c r="S720" t="str">
        <f>INDEX(strings!AC:AC,Android!D720,1)</f>
        <v>Alarm for ulovlig parkering</v>
      </c>
      <c r="T720">
        <f>INDEX(strings!AD:AD,Android!D720,1)</f>
        <v>0</v>
      </c>
      <c r="U720">
        <f>INDEX(strings!AE:AE,Android!D720,1)</f>
        <v>0</v>
      </c>
      <c r="V720" t="str">
        <f>INDEX(strings!AF:AF,Android!D720,1)</f>
        <v>Nelegāla auto novietošana trauksme</v>
      </c>
      <c r="W720">
        <f>INDEX(strings!AG:AG,Android!D720,1)</f>
        <v>0</v>
      </c>
      <c r="X720">
        <f>INDEX(strings!AH:AH,Android!D720,1)</f>
        <v>0</v>
      </c>
      <c r="Y720" t="str">
        <f>INDEX(strings!AI:AI,Android!D720,1)</f>
        <v>Тревога запрещенной парковки</v>
      </c>
      <c r="Z720">
        <f>INDEX(strings!AJ:AJ,Android!D720,1)</f>
        <v>0</v>
      </c>
      <c r="AA720" t="str">
        <f>INDEX(strings!AK:AK,Android!D720,1)</f>
        <v>Ill. parkolási riasztás</v>
      </c>
      <c r="AB720">
        <f>INDEX(strings!AL:AL,Android!D720,1)</f>
        <v>0</v>
      </c>
      <c r="AC720" t="str">
        <f>INDEX(strings!AM:AM,Android!D720,1)</f>
        <v>Alarm ilegalnog parkiranja</v>
      </c>
      <c r="AE720" t="str">
        <f>INDEX(strings!AO:AO,Android!D720,1)</f>
        <v>Аларма за неправилно паркиране</v>
      </c>
    </row>
    <row r="721" spans="1:31">
      <c r="A721" t="s">
        <v>12284</v>
      </c>
      <c r="B721">
        <f>MATCH(A721,mapping!B:B,0)</f>
        <v>902</v>
      </c>
      <c r="C721" t="str">
        <f>INDEX(mapping!A:A,Android!B721,1)</f>
        <v>ERROR_CODE_IPC_ALARM_CRIMPING</v>
      </c>
      <c r="D721">
        <f>MATCH(C721,strings!N:N,0)</f>
        <v>764</v>
      </c>
      <c r="E721" t="str">
        <f>INDEX(strings!O:O,Android!D721,1)</f>
        <v>Crossing solid line alarm</v>
      </c>
      <c r="F721" t="str">
        <f>INDEX(strings!P:P,Android!D721,1)</f>
        <v>压线告警</v>
      </c>
      <c r="G721" t="str">
        <f>INDEX(strings!Q:Q,Android!D721,1)</f>
        <v>壓線告警</v>
      </c>
      <c r="H721" t="str">
        <f>INDEX(strings!R:R,Android!D721,1)</f>
        <v>Durchgezogene Linie überfahren Alarm</v>
      </c>
      <c r="I721" t="str">
        <f>INDEX(strings!S:S,Android!D721,1)</f>
        <v>Allarme attraversamento linea solida</v>
      </c>
      <c r="J721" t="str">
        <f>INDEX(strings!T:T,Android!D721,1)</f>
        <v>แจ้งเตือนข้ามเส้นทึบ</v>
      </c>
      <c r="K721" t="str">
        <f>INDEX(strings!U:U,Android!D721,1)</f>
        <v>Doorgetrokken streep overschreden alarm</v>
      </c>
      <c r="L721" t="str">
        <f>INDEX(strings!V:V,Android!D721,1)</f>
        <v>Alarma de línea continua de cruce</v>
      </c>
      <c r="M721" t="str">
        <f>INDEX(strings!W:W,Android!D721,1)</f>
        <v>실선 침범 알람</v>
      </c>
      <c r="N721" t="str">
        <f>INDEX(strings!X:X,Android!D721,1)</f>
        <v>אזעקת חציית קו רצוף</v>
      </c>
      <c r="O721">
        <f>INDEX(strings!Y:Y,Android!D721,1)</f>
        <v>0</v>
      </c>
      <c r="P721" t="str">
        <f>INDEX(strings!Z:Z,Android!D721,1)</f>
        <v>Crossing solid line alarm</v>
      </c>
      <c r="Q721">
        <f>INDEX(strings!AA:AA,Android!D721,1)</f>
        <v>0</v>
      </c>
      <c r="R721">
        <f>INDEX(strings!AB:AB,Android!D721,1)</f>
        <v>0</v>
      </c>
      <c r="S721" t="str">
        <f>INDEX(strings!AC:AC,Android!D721,1)</f>
        <v>Alarm for krydsning af optrukket linje</v>
      </c>
      <c r="T721">
        <f>INDEX(strings!AD:AD,Android!D721,1)</f>
        <v>0</v>
      </c>
      <c r="U721">
        <f>INDEX(strings!AE:AE,Android!D721,1)</f>
        <v>0</v>
      </c>
      <c r="V721" t="str">
        <f>INDEX(strings!AF:AF,Android!D721,1)</f>
        <v>Šķērsošana nepārtrauktas līnijas trauksmes</v>
      </c>
      <c r="W721">
        <f>INDEX(strings!AG:AG,Android!D721,1)</f>
        <v>0</v>
      </c>
      <c r="X721">
        <f>INDEX(strings!AH:AH,Android!D721,1)</f>
        <v>0</v>
      </c>
      <c r="Y721" t="str">
        <f>INDEX(strings!AI:AI,Android!D721,1)</f>
        <v>Тревога пересечения сплошной линии</v>
      </c>
      <c r="Z721">
        <f>INDEX(strings!AJ:AJ,Android!D721,1)</f>
        <v>0</v>
      </c>
      <c r="AA721" t="str">
        <f>INDEX(strings!AK:AK,Android!D721,1)</f>
        <v>Záróvonal átlépés riasztás</v>
      </c>
      <c r="AB721">
        <f>INDEX(strings!AL:AL,Android!D721,1)</f>
        <v>0</v>
      </c>
      <c r="AC721" t="str">
        <f>INDEX(strings!AM:AM,Android!D721,1)</f>
        <v>Alarm prelaska pune linije</v>
      </c>
      <c r="AE721" t="str">
        <f>INDEX(strings!AO:AO,Android!D721,1)</f>
        <v>Пресичане на алармена линия</v>
      </c>
    </row>
    <row r="722" spans="1:31">
      <c r="A722" t="s">
        <v>12286</v>
      </c>
      <c r="B722">
        <f>MATCH(A722,mapping!B:B,0)</f>
        <v>903</v>
      </c>
      <c r="C722" t="str">
        <f>INDEX(mapping!A:A,Android!B722,1)</f>
        <v>ERROR_CODE_IPC_ALARM_RETORGRADE</v>
      </c>
      <c r="D722">
        <f>MATCH(C722,strings!N:N,0)</f>
        <v>765</v>
      </c>
      <c r="E722" t="str">
        <f>INDEX(strings!O:O,Android!D722,1)</f>
        <v>Reverse driving alarm</v>
      </c>
      <c r="F722" t="str">
        <f>INDEX(strings!P:P,Android!D722,1)</f>
        <v>逆行告警</v>
      </c>
      <c r="G722" t="str">
        <f>INDEX(strings!Q:Q,Android!D722,1)</f>
        <v>逆行告警</v>
      </c>
      <c r="H722" t="str">
        <f>INDEX(strings!R:R,Android!D722,1)</f>
        <v>Rückwärts fahren Alarm</v>
      </c>
      <c r="I722" t="str">
        <f>INDEX(strings!S:S,Android!D722,1)</f>
        <v>Allarme di retromarcia</v>
      </c>
      <c r="J722" t="str">
        <f>INDEX(strings!T:T,Android!D722,1)</f>
        <v>แจ้งเตือนขับรถย้อนกลับ</v>
      </c>
      <c r="K722" t="str">
        <f>INDEX(strings!U:U,Android!D722,1)</f>
        <v>Achteruit rijden alarm</v>
      </c>
      <c r="L722" t="str">
        <f>INDEX(strings!V:V,Android!D722,1)</f>
        <v>Alarma de marcha atrás</v>
      </c>
      <c r="M722" t="str">
        <f>INDEX(strings!W:W,Android!D722,1)</f>
        <v>후방 운전 알람</v>
      </c>
      <c r="N722" t="str">
        <f>INDEX(strings!X:X,Android!D722,1)</f>
        <v>אעזקת נהיגה לאחור</v>
      </c>
      <c r="O722">
        <f>INDEX(strings!Y:Y,Android!D722,1)</f>
        <v>0</v>
      </c>
      <c r="P722" t="str">
        <f>INDEX(strings!Z:Z,Android!D722,1)</f>
        <v>Alarme de direção invertida</v>
      </c>
      <c r="Q722">
        <f>INDEX(strings!AA:AA,Android!D722,1)</f>
        <v>0</v>
      </c>
      <c r="R722">
        <f>INDEX(strings!AB:AB,Android!D722,1)</f>
        <v>0</v>
      </c>
      <c r="S722" t="str">
        <f>INDEX(strings!AC:AC,Android!D722,1)</f>
        <v>Alarm for kørsel i forkert retning</v>
      </c>
      <c r="T722">
        <f>INDEX(strings!AD:AD,Android!D722,1)</f>
        <v>0</v>
      </c>
      <c r="U722">
        <f>INDEX(strings!AE:AE,Android!D722,1)</f>
        <v>0</v>
      </c>
      <c r="V722" t="str">
        <f>INDEX(strings!AF:AF,Android!D722,1)</f>
        <v xml:space="preserve">Atpakaļgaitas braukšanas trauksme </v>
      </c>
      <c r="W722">
        <f>INDEX(strings!AG:AG,Android!D722,1)</f>
        <v>0</v>
      </c>
      <c r="X722">
        <f>INDEX(strings!AH:AH,Android!D722,1)</f>
        <v>0</v>
      </c>
      <c r="Y722" t="str">
        <f>INDEX(strings!AI:AI,Android!D722,1)</f>
        <v xml:space="preserve">Тревога направления движения </v>
      </c>
      <c r="Z722">
        <f>INDEX(strings!AJ:AJ,Android!D722,1)</f>
        <v>0</v>
      </c>
      <c r="AA722" t="str">
        <f>INDEX(strings!AK:AK,Android!D722,1)</f>
        <v>Szembeirányú haladás</v>
      </c>
      <c r="AB722">
        <f>INDEX(strings!AL:AL,Android!D722,1)</f>
        <v>0</v>
      </c>
      <c r="AC722" t="str">
        <f>INDEX(strings!AM:AM,Android!D722,1)</f>
        <v>Alarm vožnje unatrag</v>
      </c>
      <c r="AE722" t="str">
        <f>INDEX(strings!AO:AO,Android!D722,1)</f>
        <v>Аларма за обратно задвижване</v>
      </c>
    </row>
    <row r="723" spans="1:31">
      <c r="A723" t="s">
        <v>12288</v>
      </c>
      <c r="B723">
        <f>MATCH(A723,mapping!B:B,0)</f>
        <v>904</v>
      </c>
      <c r="C723" t="str">
        <f>INDEX(mapping!A:A,Android!B723,1)</f>
        <v>ERROR_CODE_IPC_ALARM_ILLEGAL_PARKING_START</v>
      </c>
      <c r="D723">
        <f>MATCH(C723,strings!N:N,0)</f>
        <v>766</v>
      </c>
      <c r="E723" t="str">
        <f>INDEX(strings!O:O,Android!D723,1)</f>
        <v>Illegal parking detection started</v>
      </c>
      <c r="F723" t="str">
        <f>INDEX(strings!P:P,Android!D723,1)</f>
        <v>违法停车检测开始</v>
      </c>
      <c r="G723" t="str">
        <f>INDEX(strings!Q:Q,Android!D723,1)</f>
        <v>違法停車偵測開始</v>
      </c>
      <c r="H723" t="str">
        <f>INDEX(strings!R:R,Android!D723,1)</f>
        <v>Falschparkererkennung gestartet</v>
      </c>
      <c r="I723" t="str">
        <f>INDEX(strings!S:S,Android!D723,1)</f>
        <v>Inizio rilevazione parcheggio non consentito</v>
      </c>
      <c r="J723" t="str">
        <f>INDEX(strings!T:T,Android!D723,1)</f>
        <v>การตรวจสอบการจอดรถผิดกฎหมายเริ่มต้น</v>
      </c>
      <c r="K723" t="str">
        <f>INDEX(strings!U:U,Android!D723,1)</f>
        <v>Foutparkeren detectie gestart</v>
      </c>
      <c r="L723" t="str">
        <f>INDEX(strings!V:V,Android!D723,1)</f>
        <v>Se inició la detección de estacionamiento ilegal</v>
      </c>
      <c r="M723" t="str">
        <f>INDEX(strings!W:W,Android!D723,1)</f>
        <v>불법 주차 감지 시작</v>
      </c>
      <c r="N723" t="str">
        <f>INDEX(strings!X:X,Android!D723,1)</f>
        <v>זיהוי חניה לא חוקית החל</v>
      </c>
      <c r="O723">
        <f>INDEX(strings!Y:Y,Android!D723,1)</f>
        <v>0</v>
      </c>
      <c r="P723" t="str">
        <f>INDEX(strings!Z:Z,Android!D723,1)</f>
        <v>Detecção de estacionamento ilegal começou</v>
      </c>
      <c r="Q723">
        <f>INDEX(strings!AA:AA,Android!D723,1)</f>
        <v>0</v>
      </c>
      <c r="R723">
        <f>INDEX(strings!AB:AB,Android!D723,1)</f>
        <v>0</v>
      </c>
      <c r="S723" t="str">
        <f>INDEX(strings!AC:AC,Android!D723,1)</f>
        <v>Ulovlig parkering påbegynt</v>
      </c>
      <c r="T723">
        <f>INDEX(strings!AD:AD,Android!D723,1)</f>
        <v>0</v>
      </c>
      <c r="U723">
        <f>INDEX(strings!AE:AE,Android!D723,1)</f>
        <v>0</v>
      </c>
      <c r="V723" t="str">
        <f>INDEX(strings!AF:AF,Android!D723,1)</f>
        <v>Nelegāla auto novietošanas detekcija sākās</v>
      </c>
      <c r="W723">
        <f>INDEX(strings!AG:AG,Android!D723,1)</f>
        <v>0</v>
      </c>
      <c r="X723">
        <f>INDEX(strings!AH:AH,Android!D723,1)</f>
        <v>0</v>
      </c>
      <c r="Y723" t="str">
        <f>INDEX(strings!AI:AI,Android!D723,1)</f>
        <v>Детекция запрещенной парковки запущена</v>
      </c>
      <c r="Z723">
        <f>INDEX(strings!AJ:AJ,Android!D723,1)</f>
        <v>0</v>
      </c>
      <c r="AA723" t="str">
        <f>INDEX(strings!AK:AK,Android!D723,1)</f>
        <v>Ill. parkolási érz. ind.</v>
      </c>
      <c r="AB723">
        <f>INDEX(strings!AL:AL,Android!D723,1)</f>
        <v>0</v>
      </c>
      <c r="AC723" t="str">
        <f>INDEX(strings!AM:AM,Android!D723,1)</f>
        <v>Detekcija ilegalnog parkiranja počela</v>
      </c>
      <c r="AE723" t="str">
        <f>INDEX(strings!AO:AO,Android!D723,1)</f>
        <v>Откриването на неправилно паркиране започна</v>
      </c>
    </row>
    <row r="724" spans="1:31">
      <c r="A724" t="s">
        <v>12290</v>
      </c>
      <c r="B724">
        <f>MATCH(A724,mapping!B:B,0)</f>
        <v>905</v>
      </c>
      <c r="C724" t="str">
        <f>INDEX(mapping!A:A,Android!B724,1)</f>
        <v>ERROR_CODE_IPC_ALARM_ILLEGAL_PARKING_END</v>
      </c>
      <c r="D724">
        <f>MATCH(C724,strings!N:N,0)</f>
        <v>767</v>
      </c>
      <c r="E724" t="str">
        <f>INDEX(strings!O:O,Android!D724,1)</f>
        <v>Illegal parking detection ended</v>
      </c>
      <c r="F724" t="str">
        <f>INDEX(strings!P:P,Android!D724,1)</f>
        <v>违法停车检测完成</v>
      </c>
      <c r="G724" t="str">
        <f>INDEX(strings!Q:Q,Android!D724,1)</f>
        <v>違法停車偵測完成</v>
      </c>
      <c r="H724" t="str">
        <f>INDEX(strings!R:R,Android!D724,1)</f>
        <v>Falschparkererkennung beendet</v>
      </c>
      <c r="I724" t="str">
        <f>INDEX(strings!S:S,Android!D724,1)</f>
        <v>Fine rilevazione parcheggio non consentito</v>
      </c>
      <c r="J724" t="str">
        <f>INDEX(strings!T:T,Android!D724,1)</f>
        <v>การตรวจสอบสิ้นสุดจอดรถผิดกฎหมาย</v>
      </c>
      <c r="K724" t="str">
        <f>INDEX(strings!U:U,Android!D724,1)</f>
        <v>Foutparkeren detectie gestopt</v>
      </c>
      <c r="L724" t="str">
        <f>INDEX(strings!V:V,Android!D724,1)</f>
        <v>Finalización de la detección de estacionamiento ilegal</v>
      </c>
      <c r="M724" t="str">
        <f>INDEX(strings!W:W,Android!D724,1)</f>
        <v>불법 주차 감지 종료</v>
      </c>
      <c r="N724" t="str">
        <f>INDEX(strings!X:X,Android!D724,1)</f>
        <v>זיהוי חניה לא חוקית פסק</v>
      </c>
      <c r="O724">
        <f>INDEX(strings!Y:Y,Android!D724,1)</f>
        <v>0</v>
      </c>
      <c r="P724" t="str">
        <f>INDEX(strings!Z:Z,Android!D724,1)</f>
        <v>Detecção de estacionamento ilegal terminou</v>
      </c>
      <c r="Q724">
        <f>INDEX(strings!AA:AA,Android!D724,1)</f>
        <v>0</v>
      </c>
      <c r="R724">
        <f>INDEX(strings!AB:AB,Android!D724,1)</f>
        <v>0</v>
      </c>
      <c r="S724" t="str">
        <f>INDEX(strings!AC:AC,Android!D724,1)</f>
        <v>Ulovlig parkering afsluttet</v>
      </c>
      <c r="T724">
        <f>INDEX(strings!AD:AD,Android!D724,1)</f>
        <v>0</v>
      </c>
      <c r="U724">
        <f>INDEX(strings!AE:AE,Android!D724,1)</f>
        <v>0</v>
      </c>
      <c r="V724" t="str">
        <f>INDEX(strings!AF:AF,Android!D724,1)</f>
        <v>Nelegāla auto novietošanas detekcija beidzās</v>
      </c>
      <c r="W724">
        <f>INDEX(strings!AG:AG,Android!D724,1)</f>
        <v>0</v>
      </c>
      <c r="X724">
        <f>INDEX(strings!AH:AH,Android!D724,1)</f>
        <v>0</v>
      </c>
      <c r="Y724" t="str">
        <f>INDEX(strings!AI:AI,Android!D724,1)</f>
        <v>Детекция запрещенной парковки остановлена</v>
      </c>
      <c r="Z724">
        <f>INDEX(strings!AJ:AJ,Android!D724,1)</f>
        <v>0</v>
      </c>
      <c r="AA724" t="str">
        <f>INDEX(strings!AK:AK,Android!D724,1)</f>
        <v>Ill. parkolási érz. vége</v>
      </c>
      <c r="AB724">
        <f>INDEX(strings!AL:AL,Android!D724,1)</f>
        <v>0</v>
      </c>
      <c r="AC724" t="str">
        <f>INDEX(strings!AM:AM,Android!D724,1)</f>
        <v>detekcija ilegalnog parkiranja završena</v>
      </c>
      <c r="AE724" t="str">
        <f>INDEX(strings!AO:AO,Android!D724,1)</f>
        <v>Откриването на неправилно паркиране завърши</v>
      </c>
    </row>
    <row r="725" spans="1:31">
      <c r="A725" t="s">
        <v>12292</v>
      </c>
      <c r="B725">
        <f>MATCH(A725,mapping!B:B,0)</f>
        <v>906</v>
      </c>
      <c r="C725" t="str">
        <f>INDEX(mapping!A:A,Android!B725,1)</f>
        <v>ERROR_CODE_IPC_ALARM_ILLEGAL_PARKING_CAR_LEAVE</v>
      </c>
      <c r="D725">
        <f>MATCH(C725,strings!N:N,0)</f>
        <v>768</v>
      </c>
      <c r="E725" t="str">
        <f>INDEX(strings!O:O,Android!D725,1)</f>
        <v>Illegal parking vehicle left</v>
      </c>
      <c r="F725" t="str">
        <f>INDEX(strings!P:P,Android!D725,1)</f>
        <v>违法停车被检测车辆离开</v>
      </c>
      <c r="G725" t="str">
        <f>INDEX(strings!Q:Q,Android!D725,1)</f>
        <v>違法停車被偵測車輛離開</v>
      </c>
      <c r="H725" t="str">
        <f>INDEX(strings!R:R,Android!D725,1)</f>
        <v>Falsch geparktes Fahrzeug belassen</v>
      </c>
      <c r="I725" t="str">
        <f>INDEX(strings!S:S,Android!D725,1)</f>
        <v>Parcheggio veicolo non consentito a sinistra</v>
      </c>
      <c r="J725" t="str">
        <f>INDEX(strings!T:T,Android!D725,1)</f>
        <v>รถจอดรถผิดกฎหมายที่เหลือ</v>
      </c>
      <c r="K725" t="str">
        <f>INDEX(strings!U:U,Android!D725,1)</f>
        <v>Foutparkeerder vertrokken</v>
      </c>
      <c r="L725" t="str">
        <f>INDEX(strings!V:V,Android!D725,1)</f>
        <v>Vehículo de estacionamiento ilegal a la izquierda</v>
      </c>
      <c r="M725" t="str">
        <f>INDEX(strings!W:W,Android!D725,1)</f>
        <v>불밥 주차 차량 떠남</v>
      </c>
      <c r="N725" t="str">
        <f>INDEX(strings!X:X,Android!D725,1)</f>
        <v>רכב החונה לא חוקית עזב</v>
      </c>
      <c r="O725">
        <f>INDEX(strings!Y:Y,Android!D725,1)</f>
        <v>0</v>
      </c>
      <c r="P725" t="str">
        <f>INDEX(strings!Z:Z,Android!D725,1)</f>
        <v>Veículo estacionamento à esquerda ilegalmente</v>
      </c>
      <c r="Q725">
        <f>INDEX(strings!AA:AA,Android!D725,1)</f>
        <v>0</v>
      </c>
      <c r="R725">
        <f>INDEX(strings!AB:AB,Android!D725,1)</f>
        <v>0</v>
      </c>
      <c r="S725" t="str">
        <f>INDEX(strings!AC:AC,Android!D725,1)</f>
        <v>Ulovlig parkering køretøj efterladt</v>
      </c>
      <c r="T725">
        <f>INDEX(strings!AD:AD,Android!D725,1)</f>
        <v>0</v>
      </c>
      <c r="U725">
        <f>INDEX(strings!AE:AE,Android!D725,1)</f>
        <v>0</v>
      </c>
      <c r="V725" t="str">
        <f>INDEX(strings!AF:AF,Android!D725,1)</f>
        <v>Nelegāli novietots transportlīdzeklis aizbrauca</v>
      </c>
      <c r="W725">
        <f>INDEX(strings!AG:AG,Android!D725,1)</f>
        <v>0</v>
      </c>
      <c r="X725">
        <f>INDEX(strings!AH:AH,Android!D725,1)</f>
        <v>0</v>
      </c>
      <c r="Y725" t="str">
        <f>INDEX(strings!AI:AI,Android!D725,1)</f>
        <v>Неверно припаркованная машина уехала</v>
      </c>
      <c r="Z725">
        <f>INDEX(strings!AJ:AJ,Android!D725,1)</f>
        <v>0</v>
      </c>
      <c r="AA725" t="str">
        <f>INDEX(strings!AK:AK,Android!D725,1)</f>
        <v>ill. parkoló jármű elment</v>
      </c>
      <c r="AB725">
        <f>INDEX(strings!AL:AL,Android!D725,1)</f>
        <v>0</v>
      </c>
      <c r="AC725" t="str">
        <f>INDEX(strings!AM:AM,Android!D725,1)</f>
        <v>Ilegalno parkirano vozilo otišlo</v>
      </c>
      <c r="AE725" t="str">
        <f>INDEX(strings!AO:AO,Android!D725,1)</f>
        <v>Неправилно паркирало МПС тръгна</v>
      </c>
    </row>
    <row r="726" spans="1:31">
      <c r="A726" t="s">
        <v>12294</v>
      </c>
      <c r="B726">
        <f>MATCH(A726,mapping!B:B,0)</f>
        <v>907</v>
      </c>
      <c r="C726" t="str">
        <f>INDEX(mapping!A:A,Android!B726,1)</f>
        <v>ERROR_CODE_IPC_ALARM_ILLEGAL_PARKING_CLEAN</v>
      </c>
      <c r="D726">
        <f>MATCH(C726,strings!N:N,0)</f>
        <v>769</v>
      </c>
      <c r="E726" t="str">
        <f>INDEX(strings!O:O,Android!D726,1)</f>
        <v>Illegal parking record cleared</v>
      </c>
      <c r="F726" t="str">
        <f>INDEX(strings!P:P,Android!D726,1)</f>
        <v>违法停车检测历史记录清除</v>
      </c>
      <c r="G726" t="str">
        <f>INDEX(strings!Q:Q,Android!D726,1)</f>
        <v>違法停車偵測歷史記錄清除</v>
      </c>
      <c r="H726" t="str">
        <f>INDEX(strings!R:R,Android!D726,1)</f>
        <v>Falschparkeraufnahme gelöscht</v>
      </c>
      <c r="I726" t="str">
        <f>INDEX(strings!S:S,Android!D726,1)</f>
        <v>Cancellato registrazione parcheggio non consentito</v>
      </c>
      <c r="J726" t="str">
        <f>INDEX(strings!T:T,Android!D726,1)</f>
        <v>บันทึกการจอดรถผิดกฎหมาย</v>
      </c>
      <c r="K726" t="str">
        <f>INDEX(strings!U:U,Android!D726,1)</f>
        <v>Foutparkeren alarm bevestigd</v>
      </c>
      <c r="L726" t="str">
        <f>INDEX(strings!V:V,Android!D726,1)</f>
        <v>Registro de estacionamiento ilegal borrado</v>
      </c>
      <c r="M726" t="str">
        <f>INDEX(strings!W:W,Android!D726,1)</f>
        <v>불법 주차 기록 삭제</v>
      </c>
      <c r="N726" t="str">
        <f>INDEX(strings!X:X,Android!D726,1)</f>
        <v>הקלטת חניה לא חוקית בוטלה</v>
      </c>
      <c r="O726">
        <f>INDEX(strings!Y:Y,Android!D726,1)</f>
        <v>0</v>
      </c>
      <c r="P726" t="str">
        <f>INDEX(strings!Z:Z,Android!D726,1)</f>
        <v>Registro de estacionamento ilegal apagado</v>
      </c>
      <c r="Q726">
        <f>INDEX(strings!AA:AA,Android!D726,1)</f>
        <v>0</v>
      </c>
      <c r="R726">
        <f>INDEX(strings!AB:AB,Android!D726,1)</f>
        <v>0</v>
      </c>
      <c r="S726" t="str">
        <f>INDEX(strings!AC:AC,Android!D726,1)</f>
        <v>Ulovlig parkering optagelse fra</v>
      </c>
      <c r="T726">
        <f>INDEX(strings!AD:AD,Android!D726,1)</f>
        <v>0</v>
      </c>
      <c r="U726">
        <f>INDEX(strings!AE:AE,Android!D726,1)</f>
        <v>0</v>
      </c>
      <c r="V726" t="str">
        <f>INDEX(strings!AF:AF,Android!D726,1)</f>
        <v>Nelegāla  auto novietošana ieraksts notīrīts</v>
      </c>
      <c r="W726">
        <f>INDEX(strings!AG:AG,Android!D726,1)</f>
        <v>0</v>
      </c>
      <c r="X726">
        <f>INDEX(strings!AH:AH,Android!D726,1)</f>
        <v>0</v>
      </c>
      <c r="Y726" t="str">
        <f>INDEX(strings!AI:AI,Android!D726,1)</f>
        <v>Тревога запрещенной парковки сброшена</v>
      </c>
      <c r="Z726">
        <f>INDEX(strings!AJ:AJ,Android!D726,1)</f>
        <v>0</v>
      </c>
      <c r="AA726" t="str">
        <f>INDEX(strings!AK:AK,Android!D726,1)</f>
        <v>Ill. parkolási rögz. vége</v>
      </c>
      <c r="AB726">
        <f>INDEX(strings!AL:AL,Android!D726,1)</f>
        <v>0</v>
      </c>
      <c r="AC726" t="str">
        <f>INDEX(strings!AM:AM,Android!D726,1)</f>
        <v>Zapis ilegalnog parkiranja obrisan</v>
      </c>
      <c r="AE726" t="str">
        <f>INDEX(strings!AO:AO,Android!D726,1)</f>
        <v>Записът за неправилно паркиране е изчистен</v>
      </c>
    </row>
    <row r="727" spans="1:31">
      <c r="A727" t="s">
        <v>12296</v>
      </c>
      <c r="B727">
        <f>MATCH(A727,mapping!B:B,0)</f>
        <v>908</v>
      </c>
      <c r="C727" t="str">
        <f>INDEX(mapping!A:A,Android!B727,1)</f>
        <v>ERROR_CODE_IPC_ALARM_ILLEGAL_PARKING_MANUAL_FORENSICS_START</v>
      </c>
      <c r="D727">
        <f>MATCH(C727,strings!N:N,0)</f>
        <v>770</v>
      </c>
      <c r="E727" t="str">
        <f>INDEX(strings!O:O,Android!D727,1)</f>
        <v>Illegal parking evidence snapshot started</v>
      </c>
      <c r="F727" t="str">
        <f>INDEX(strings!P:P,Android!D727,1)</f>
        <v>违法停车手动取证开始</v>
      </c>
      <c r="G727" t="str">
        <f>INDEX(strings!Q:Q,Android!D727,1)</f>
        <v>違法停車手動取證開始</v>
      </c>
      <c r="H727" t="str">
        <f>INDEX(strings!R:R,Android!D727,1)</f>
        <v>Falschparker-Beweisfoto gestartet</v>
      </c>
      <c r="I727" t="str">
        <f>INDEX(strings!S:S,Android!D727,1)</f>
        <v>Inizio fotogrammi prova per parcheggio non consentito</v>
      </c>
      <c r="J727" t="str">
        <f>INDEX(strings!T:T,Android!D727,1)</f>
        <v>ภาพรวมหลักฐานที่จอดรถที่ผิดกฎหมายเริ่มต้น</v>
      </c>
      <c r="K727" t="str">
        <f>INDEX(strings!U:U,Android!D727,1)</f>
        <v>Foutparkeren bewijsfoto gestart</v>
      </c>
      <c r="L727" t="str">
        <f>INDEX(strings!V:V,Android!D727,1)</f>
        <v>Se inició la instantánea de estacionamiento ilegal</v>
      </c>
      <c r="M727" t="str">
        <f>INDEX(strings!W:W,Android!D727,1)</f>
        <v>불법 주차 증거 사진촬영 시작</v>
      </c>
      <c r="N727" t="str">
        <f>INDEX(strings!X:X,Android!D727,1)</f>
        <v>תצלום ראיה לחניה לא חוקית החל</v>
      </c>
      <c r="O727">
        <f>INDEX(strings!Y:Y,Android!D727,1)</f>
        <v>0</v>
      </c>
      <c r="P727" t="str">
        <f>INDEX(strings!Z:Z,Android!D727,1)</f>
        <v>Estacionamento ilegal Snapshot iniciado</v>
      </c>
      <c r="Q727">
        <f>INDEX(strings!AA:AA,Android!D727,1)</f>
        <v>0</v>
      </c>
      <c r="R727">
        <f>INDEX(strings!AB:AB,Android!D727,1)</f>
        <v>0</v>
      </c>
      <c r="S727" t="str">
        <f>INDEX(strings!AC:AC,Android!D727,1)</f>
        <v>Ulovlig parkering bevis-billede start</v>
      </c>
      <c r="T727">
        <f>INDEX(strings!AD:AD,Android!D727,1)</f>
        <v>0</v>
      </c>
      <c r="U727">
        <f>INDEX(strings!AE:AE,Android!D727,1)</f>
        <v>0</v>
      </c>
      <c r="V727" t="str">
        <f>INDEX(strings!AF:AF,Android!D727,1)</f>
        <v>Sākts nelegālās auto novietošanas pierādījumu ekrānuzņēmums</v>
      </c>
      <c r="W727">
        <f>INDEX(strings!AG:AG,Android!D727,1)</f>
        <v>0</v>
      </c>
      <c r="X727">
        <f>INDEX(strings!AH:AH,Android!D727,1)</f>
        <v>0</v>
      </c>
      <c r="Y727" t="str">
        <f>INDEX(strings!AI:AI,Android!D727,1)</f>
        <v>Снимок запрещенной парковки запущен</v>
      </c>
      <c r="Z727">
        <f>INDEX(strings!AJ:AJ,Android!D727,1)</f>
        <v>0</v>
      </c>
      <c r="AA727" t="str">
        <f>INDEX(strings!AK:AK,Android!D727,1)</f>
        <v>Ill. parkolásról pill. kép ind.</v>
      </c>
      <c r="AB727">
        <f>INDEX(strings!AL:AL,Android!D727,1)</f>
        <v>0</v>
      </c>
      <c r="AC727" t="str">
        <f>INDEX(strings!AM:AM,Android!D727,1)</f>
        <v>Dokazni snimak ilegalnog parkiranja počeo</v>
      </c>
      <c r="AE727" t="str">
        <f>INDEX(strings!AO:AO,Android!D727,1)</f>
        <v>Снимането на неправилно паркиране започна</v>
      </c>
    </row>
    <row r="728" spans="1:31">
      <c r="A728" t="s">
        <v>12298</v>
      </c>
      <c r="B728">
        <f>MATCH(A728,mapping!B:B,0)</f>
        <v>909</v>
      </c>
      <c r="C728" t="str">
        <f>INDEX(mapping!A:A,Android!B728,1)</f>
        <v>ERROR_CODE_IPC_ALARM_ILLEGAL_PARKING_MANUAL_FORENSICS_END</v>
      </c>
      <c r="D728">
        <f>MATCH(C728,strings!N:N,0)</f>
        <v>771</v>
      </c>
      <c r="E728" t="str">
        <f>INDEX(strings!O:O,Android!D728,1)</f>
        <v>Illegal parking evidence snapshot ended</v>
      </c>
      <c r="F728" t="str">
        <f>INDEX(strings!P:P,Android!D728,1)</f>
        <v>违法停车手动取证结束</v>
      </c>
      <c r="G728" t="str">
        <f>INDEX(strings!Q:Q,Android!D728,1)</f>
        <v>違法停車手動取證結束</v>
      </c>
      <c r="H728" t="str">
        <f>INDEX(strings!R:R,Android!D728,1)</f>
        <v>Falschparker-Beweisfoto beendet</v>
      </c>
      <c r="I728" t="str">
        <f>INDEX(strings!S:S,Android!D728,1)</f>
        <v>Fine fotogrammi prova per parcheggio non consentito</v>
      </c>
      <c r="J728" t="str">
        <f>INDEX(strings!T:T,Android!D728,1)</f>
        <v>ภาพรวมหลักฐานที่จอดรถที่ผิดกฎหมายสิ้นสุด</v>
      </c>
      <c r="K728" t="str">
        <f>INDEX(strings!U:U,Android!D728,1)</f>
        <v>Foutparkeren bewijsfoto gestopt</v>
      </c>
      <c r="L728" t="str">
        <f>INDEX(strings!V:V,Android!D728,1)</f>
        <v>Se levantó una instantánea de estacionamiento ilegal</v>
      </c>
      <c r="M728" t="str">
        <f>INDEX(strings!W:W,Android!D728,1)</f>
        <v>불법 주차 증거 사진촬영 종료</v>
      </c>
      <c r="N728" t="str">
        <f>INDEX(strings!X:X,Android!D728,1)</f>
        <v>תצלום ראיה לחניה לא חוקית פסק</v>
      </c>
      <c r="O728">
        <f>INDEX(strings!Y:Y,Android!D728,1)</f>
        <v>0</v>
      </c>
      <c r="P728" t="str">
        <f>INDEX(strings!Z:Z,Android!D728,1)</f>
        <v>Estacionamento ilegal Snapshot finalizado</v>
      </c>
      <c r="Q728">
        <f>INDEX(strings!AA:AA,Android!D728,1)</f>
        <v>0</v>
      </c>
      <c r="R728">
        <f>INDEX(strings!AB:AB,Android!D728,1)</f>
        <v>0</v>
      </c>
      <c r="S728" t="str">
        <f>INDEX(strings!AC:AC,Android!D728,1)</f>
        <v>Ulovlig parkering bevis-billede stop</v>
      </c>
      <c r="T728">
        <f>INDEX(strings!AD:AD,Android!D728,1)</f>
        <v>0</v>
      </c>
      <c r="U728">
        <f>INDEX(strings!AE:AE,Android!D728,1)</f>
        <v>0</v>
      </c>
      <c r="V728" t="str">
        <f>INDEX(strings!AF:AF,Android!D728,1)</f>
        <v>Pabeigts nelegālās auto novietošanas pierādījumu ekrānuzņēmums</v>
      </c>
      <c r="W728">
        <f>INDEX(strings!AG:AG,Android!D728,1)</f>
        <v>0</v>
      </c>
      <c r="X728">
        <f>INDEX(strings!AH:AH,Android!D728,1)</f>
        <v>0</v>
      </c>
      <c r="Y728" t="str">
        <f>INDEX(strings!AI:AI,Android!D728,1)</f>
        <v>Снимок запрещенной парковки завершен</v>
      </c>
      <c r="Z728">
        <f>INDEX(strings!AJ:AJ,Android!D728,1)</f>
        <v>0</v>
      </c>
      <c r="AA728" t="str">
        <f>INDEX(strings!AK:AK,Android!D728,1)</f>
        <v>Ill. parkolásról pill. kép vége</v>
      </c>
      <c r="AB728">
        <f>INDEX(strings!AL:AL,Android!D728,1)</f>
        <v>0</v>
      </c>
      <c r="AC728" t="str">
        <f>INDEX(strings!AM:AM,Android!D728,1)</f>
        <v>Dokazni snimak ilegalnog parkiranja završen</v>
      </c>
      <c r="AE728" t="str">
        <f>INDEX(strings!AO:AO,Android!D728,1)</f>
        <v>Снимането на неправилно паркиране приключи</v>
      </c>
    </row>
    <row r="729" spans="1:31">
      <c r="A729" t="s">
        <v>12300</v>
      </c>
      <c r="B729">
        <f>MATCH(A729,mapping!B:B,0)</f>
        <v>910</v>
      </c>
      <c r="C729" t="str">
        <f>INDEX(mapping!A:A,Android!B729,1)</f>
        <v>ERROR_CODE_IPC_ALARM_ILLEGAL_PARKING_PUT_CONFIG_FAIL</v>
      </c>
      <c r="D729">
        <f>MATCH(C729,strings!N:N,0)</f>
        <v>772</v>
      </c>
      <c r="E729" t="str">
        <f>INDEX(strings!O:O,Android!D729,1)</f>
        <v xml:space="preserve">Applying illegal parking evidence snapshot settings failed  with the dome camera moving </v>
      </c>
      <c r="F729" t="str">
        <f>INDEX(strings!P:P,Android!D729,1)</f>
        <v>违法停车手动取证配置下发时球机运动中，配置下发无效</v>
      </c>
      <c r="G729" t="str">
        <f>INDEX(strings!Q:Q,Android!D729,1)</f>
        <v>違法停車手動取證設定下發時球機運動中，設定下發無效</v>
      </c>
      <c r="H729" t="str">
        <f>INDEX(strings!R:R,Android!D729,1)</f>
        <v xml:space="preserve">Falschparker-Beweisfotoeinstellungen anwenden mit Bewegung Kuppelkamera fehlgeschlagen </v>
      </c>
      <c r="I729" t="str">
        <f>INDEX(strings!S:S,Android!D729,1)</f>
        <v>Fallito impostazioni di fotogrammi prova per parcheggio non consentito con la speed dome in movimento</v>
      </c>
      <c r="J729" t="str">
        <f>INDEX(strings!T:T,Android!D729,1)</f>
        <v>ใช้การตั้งค่าภาพรวมหลักฐานจอดรถผิดกฎหมายล้มเหลวและย้ายกล้องโดม</v>
      </c>
      <c r="K729" t="str">
        <f>INDEX(strings!U:U,Android!D729,1)</f>
        <v>Foutparkeren bewijsfoto-instellingen toepassen mislukt doordat de dome camera beweegt</v>
      </c>
      <c r="L729" t="str">
        <f>INDEX(strings!V:V,Android!D729,1)</f>
        <v>La aplicación de la configuración de instantáneas de la prueba de estacionamiento ilegal falló con la cámara domo en movimiento</v>
      </c>
      <c r="M729" t="str">
        <f>INDEX(strings!W:W,Android!D729,1)</f>
        <v>불법 주차 증거 사진촬영 설정 적용이 돔 카메라 움직임으로 실패하였습니다.</v>
      </c>
      <c r="N729" t="str">
        <f>INDEX(strings!X:X,Android!D729,1)</f>
        <v>החלת הגדרות תצלום ראיות חניה לא חוקיות נכשלו עם תנועת מצלמת הכיפה</v>
      </c>
      <c r="O729">
        <f>INDEX(strings!Y:Y,Android!D729,1)</f>
        <v>0</v>
      </c>
      <c r="P729" t="str">
        <f>INDEX(strings!Z:Z,Android!D729,1)</f>
        <v>Falha ao configurar o snapshot com a camera dome em movimento</v>
      </c>
      <c r="Q729">
        <f>INDEX(strings!AA:AA,Android!D729,1)</f>
        <v>0</v>
      </c>
      <c r="R729">
        <f>INDEX(strings!AB:AB,Android!D729,1)</f>
        <v>0</v>
      </c>
      <c r="S729" t="str">
        <f>INDEX(strings!AC:AC,Android!D729,1)</f>
        <v>Anvendelse af opsætning for bevis-billeder for ulovlige parkering mislykkedes ved dome-kamera bevægelse</v>
      </c>
      <c r="T729">
        <f>INDEX(strings!AD:AD,Android!D729,1)</f>
        <v>0</v>
      </c>
      <c r="U729">
        <f>INDEX(strings!AE:AE,Android!D729,1)</f>
        <v>0</v>
      </c>
      <c r="V729" t="str">
        <f>INDEX(strings!AF:AF,Android!D729,1)</f>
        <v>Iestatījumu pielietošana nelegāli noparkotā transportlīdzekļa momentuzņēmumam neizdevās dēļ dome-kameras kustības</v>
      </c>
      <c r="W729">
        <f>INDEX(strings!AG:AG,Android!D729,1)</f>
        <v>0</v>
      </c>
      <c r="X729">
        <f>INDEX(strings!AH:AH,Android!D729,1)</f>
        <v>0</v>
      </c>
      <c r="Y729" t="str">
        <f>INDEX(strings!AI:AI,Android!D729,1)</f>
        <v>Ошибка применения настроек снимка зпрещенной парковки с движущейся купольной камерой.</v>
      </c>
      <c r="Z729">
        <f>INDEX(strings!AJ:AJ,Android!D729,1)</f>
        <v>0</v>
      </c>
      <c r="AA729" t="str">
        <f>INDEX(strings!AK:AK,Android!D729,1)</f>
        <v>Illegális parkolásról készítendő pill. kép beállítása sikertelen, a kamera mozgása miatt.</v>
      </c>
      <c r="AB729">
        <f>INDEX(strings!AL:AL,Android!D729,1)</f>
        <v>0</v>
      </c>
      <c r="AC729" t="str">
        <f>INDEX(strings!AM:AM,Android!D729,1)</f>
        <v>Primjena postavki dokazne snimke ilegalnog parkinga nije uspjela dok je dome kamera u pokretu.</v>
      </c>
      <c r="AE729" t="str">
        <f>INDEX(strings!AO:AO,Android!D729,1)</f>
        <v>Снимането на неправилно паркиране  се провали с преместването на  камерата</v>
      </c>
    </row>
    <row r="730" spans="1:31">
      <c r="A730" t="s">
        <v>12302</v>
      </c>
      <c r="B730">
        <f>MATCH(A730,mapping!B:B,0)</f>
        <v>911</v>
      </c>
      <c r="C730" t="str">
        <f>INDEX(mapping!A:A,Android!B730,1)</f>
        <v>ERROR_CODE_IPC_ALARM_ILLEGAL_PARKING_CONFIG_FULL</v>
      </c>
      <c r="D730">
        <f>MATCH(C730,strings!N:N,0)</f>
        <v>773</v>
      </c>
      <c r="E730" t="str">
        <f>INDEX(strings!O:O,Android!D730,1)</f>
        <v xml:space="preserve">Applying illegal parking evidence snapshot settings failed with the detected objects reached the maximum  </v>
      </c>
      <c r="F730" t="str">
        <f>INDEX(strings!P:P,Android!D730,1)</f>
        <v>违法停车手动取证配置下发最大支持目标数已满，配置下发无效</v>
      </c>
      <c r="G730" t="str">
        <f>INDEX(strings!Q:Q,Android!D730,1)</f>
        <v>違法停車手動取證設定下發最大支援目標數已滿，設定下發無效</v>
      </c>
      <c r="H730" t="str">
        <f>INDEX(strings!R:R,Android!D730,1)</f>
        <v xml:space="preserve">Falschparker-Beweisfotoeinstellungen anwenden mit Höchstzahl erkannter Objekte erreicht fehlgeschlagen  </v>
      </c>
      <c r="I730" t="str">
        <f>INDEX(strings!S:S,Android!D730,1)</f>
        <v>Fallito impostazioni di fotogrammi prova per parcheggio non consentito con gli oggetti rilevati raggiunto il massimo</v>
      </c>
      <c r="J730" t="str">
        <f>INDEX(strings!T:T,Android!D730,1)</f>
        <v>ใช้การตั้งค่าภาพรวมหลักฐานจอดรถผิดกฎหมายล้มเหลวกับวัตถุที่ตรวจพบถึงสูงสุด</v>
      </c>
      <c r="K730" t="str">
        <f>INDEX(strings!U:U,Android!D730,1)</f>
        <v>Foutparkeren bewijsfoto-instellingen toepassen mislukt doordat het maximum aantal gedetecteerde objecten is bereikt</v>
      </c>
      <c r="L730" t="str">
        <f>INDEX(strings!V:V,Android!D730,1)</f>
        <v>La aplicación de la configuración de la instantánea de la prueba de estacionamiento ilegal falló con los objetos detectados alcanzados el máximo</v>
      </c>
      <c r="M730" t="str">
        <f>INDEX(strings!W:W,Android!D730,1)</f>
        <v>불법 주차 증거 사진촬영 설정 적용이 감지할 수 있는 최대 물체 수에 도달로 실패하였습니다.</v>
      </c>
      <c r="N730" t="str">
        <f>INDEX(strings!X:X,Android!D730,1)</f>
        <v>החלת הגדרות תצלום ראיות חניה לא חוקית נכשלו עם זיהוי אובייקטים שהגיע לגבול מקסימלי</v>
      </c>
      <c r="O730">
        <f>INDEX(strings!Y:Y,Android!D730,1)</f>
        <v>0</v>
      </c>
      <c r="P730" t="str">
        <f>INDEX(strings!Z:Z,Android!D730,1)</f>
        <v>Falha ao configurar o snapshot , pois o numero chegou ao seu limite.</v>
      </c>
      <c r="Q730">
        <f>INDEX(strings!AA:AA,Android!D730,1)</f>
        <v>0</v>
      </c>
      <c r="R730">
        <f>INDEX(strings!AB:AB,Android!D730,1)</f>
        <v>0</v>
      </c>
      <c r="S730" t="str">
        <f>INDEX(strings!AC:AC,Android!D730,1)</f>
        <v>Anvendelse af opsætning for bevis-billeder for ulovlige parkering mislykkedes da objektet nåede max</v>
      </c>
      <c r="T730">
        <f>INDEX(strings!AD:AD,Android!D730,1)</f>
        <v>0</v>
      </c>
      <c r="U730">
        <f>INDEX(strings!AE:AE,Android!D730,1)</f>
        <v>0</v>
      </c>
      <c r="V730" t="str">
        <f>INDEX(strings!AF:AF,Android!D730,1)</f>
        <v>Iestatījumu pielietošana nelegāli noparkotā transportlīdzekļa momentuzņēmumam neizdevās, jo tika pārsniegts objektu maksimālais daudzums</v>
      </c>
      <c r="W730">
        <f>INDEX(strings!AG:AG,Android!D730,1)</f>
        <v>0</v>
      </c>
      <c r="X730">
        <f>INDEX(strings!AH:AH,Android!D730,1)</f>
        <v>0</v>
      </c>
      <c r="Y730" t="str">
        <f>INDEX(strings!AI:AI,Android!D730,1)</f>
        <v>Ошибка применения настроек снимка запрещенной парковки из-за переполнения списка детекции.</v>
      </c>
      <c r="Z730">
        <f>INDEX(strings!AJ:AJ,Android!D730,1)</f>
        <v>0</v>
      </c>
      <c r="AA730" t="str">
        <f>INDEX(strings!AK:AK,Android!D730,1)</f>
        <v>Illegális parkolásról készítendő pill. kép beállítása sikertelen, az objektumok száma elérte a max. értéket</v>
      </c>
      <c r="AB730">
        <f>INDEX(strings!AL:AL,Android!D730,1)</f>
        <v>0</v>
      </c>
      <c r="AC730" t="str">
        <f>INDEX(strings!AM:AM,Android!D730,1)</f>
        <v>Primjena postavki dokazne snimke ilegalnog parkinga nije uspjela jer su detektirani predmeti dostigli maksimum.</v>
      </c>
      <c r="AE730" t="str">
        <f>INDEX(strings!AO:AO,Android!D730,1)</f>
        <v>Снимането на неправилно паркиране  не бе успешно, тъй като откритите обекти достигнаха максимума</v>
      </c>
    </row>
    <row r="731" spans="1:31">
      <c r="A731" t="s">
        <v>12304</v>
      </c>
      <c r="B731">
        <f>MATCH(A731,mapping!B:B,0)</f>
        <v>912</v>
      </c>
      <c r="C731" t="str">
        <f>INDEX(mapping!A:A,Android!B731,1)</f>
        <v>ERROR_CODE_IPC_ALARM_ILLEGAL_PARKING_WORK_MODE_UNSUPPORT</v>
      </c>
      <c r="D731">
        <f>MATCH(C731,strings!N:N,0)</f>
        <v>774</v>
      </c>
      <c r="E731" t="str">
        <f>INDEX(strings!O:O,Android!D731,1)</f>
        <v>Applying illegal parking evidence snapshot settings failed under  the unsupported working mode</v>
      </c>
      <c r="F731" t="str">
        <f>INDEX(strings!P:P,Android!D731,1)</f>
        <v>违法停车手动取证配置下发时工作模式不支持，配置下发无效</v>
      </c>
      <c r="G731" t="str">
        <f>INDEX(strings!Q:Q,Android!D731,1)</f>
        <v>違法停車手動取證設定下發時工作模式不支援，設定下發無效</v>
      </c>
      <c r="H731" t="str">
        <f>INDEX(strings!R:R,Android!D731,1)</f>
        <v>Falschparker-Beweisfotoeinstellungen anwenden im nicht unterstützten Betriebsmodus fehlgeschlagen</v>
      </c>
      <c r="I731" t="str">
        <f>INDEX(strings!S:S,Android!D731,1)</f>
        <v>Fallito impostazioni di fotogrammi prova per parcheggio illegale sotto la modalità di funzionamento non supportata</v>
      </c>
      <c r="J731" t="str">
        <f>INDEX(strings!T:T,Android!D731,1)</f>
        <v>ใช้การตั้งค่าภาพรวมหลักฐานจอดรถผิดกฎหมายล้มเหลวภายใต้โหมดการทำงานที่ได้รับการสนับสนุน</v>
      </c>
      <c r="K731" t="str">
        <f>INDEX(strings!U:U,Android!D731,1)</f>
        <v>Foutparkeren bewijsfoto-instellingen toepassen mislukt door niet-ondersteunde modus</v>
      </c>
      <c r="L731" t="str">
        <f>INDEX(strings!V:V,Android!D731,1)</f>
        <v>La aplicación de la configuración de instantáneas de la prueba de estacionamiento ilegal falló en el modo de trabajo no admitido</v>
      </c>
      <c r="M731" t="str">
        <f>INDEX(strings!W:W,Android!D731,1)</f>
        <v>불법 주차 증거 사진촬영 설적 적용이 지원되지 않는 운용 모드에서 실패하였습니다.</v>
      </c>
      <c r="N731" t="str">
        <f>INDEX(strings!X:X,Android!D731,1)</f>
        <v>החלת הגדרות תצלום ראיות חניה לא חורית נכשלו כתוצאה ממצב עבודה לא נתמך</v>
      </c>
      <c r="O731">
        <f>INDEX(strings!Y:Y,Android!D731,1)</f>
        <v>0</v>
      </c>
      <c r="P731" t="str">
        <f>INDEX(strings!Z:Z,Android!D731,1)</f>
        <v>Falha ao configurar o snapshot , pois este modo não é suportado.</v>
      </c>
      <c r="Q731">
        <f>INDEX(strings!AA:AA,Android!D731,1)</f>
        <v>0</v>
      </c>
      <c r="R731">
        <f>INDEX(strings!AB:AB,Android!D731,1)</f>
        <v>0</v>
      </c>
      <c r="S731" t="str">
        <f>INDEX(strings!AC:AC,Android!D731,1)</f>
        <v>Anvendelse af opsætning for bevis-billeder for ulovlige parkering mislykkedes på grund af ikke understøttet arbejdstilstand</v>
      </c>
      <c r="T731">
        <f>INDEX(strings!AD:AD,Android!D731,1)</f>
        <v>0</v>
      </c>
      <c r="U731">
        <f>INDEX(strings!AE:AE,Android!D731,1)</f>
        <v>0</v>
      </c>
      <c r="V731" t="str">
        <f>INDEX(strings!AF:AF,Android!D731,1)</f>
        <v>Iestatījumu pielietošana nelegāli noparkotā transportlīdzekļa momentuzņēmumam neizdevās dēļ neatbalstīta darba režīma</v>
      </c>
      <c r="W731">
        <f>INDEX(strings!AG:AG,Android!D731,1)</f>
        <v>0</v>
      </c>
      <c r="X731">
        <f>INDEX(strings!AH:AH,Android!D731,1)</f>
        <v>0</v>
      </c>
      <c r="Y731" t="str">
        <f>INDEX(strings!AI:AI,Android!D731,1)</f>
        <v>Ошибка применения настроек снимка запрещенной парковки из-за неподдерживаемого режима работы.</v>
      </c>
      <c r="Z731">
        <f>INDEX(strings!AJ:AJ,Android!D731,1)</f>
        <v>0</v>
      </c>
      <c r="AA731" t="str">
        <f>INDEX(strings!AK:AK,Android!D731,1)</f>
        <v>Illegális parkolásról készítendő pill. kép beállítása sikertelen, a jelenlegi működési módban nem támogatott</v>
      </c>
      <c r="AB731">
        <f>INDEX(strings!AL:AL,Android!D731,1)</f>
        <v>0</v>
      </c>
      <c r="AC731" t="str">
        <f>INDEX(strings!AM:AM,Android!D731,1)</f>
        <v>Primjena postavki dokazne snimke ilegalnog parkinga nije uspjela zbog nepodržanog načina rada</v>
      </c>
      <c r="AE731" t="str">
        <f>INDEX(strings!AO:AO,Android!D731,1)</f>
        <v xml:space="preserve">Снимането на неправилно паркиране  се провали, поради неподдържане на този работен режим </v>
      </c>
    </row>
    <row r="732" spans="1:31">
      <c r="A732" t="s">
        <v>13062</v>
      </c>
      <c r="B732">
        <f>MATCH(A732,mapping!B:B,0)</f>
        <v>918</v>
      </c>
      <c r="C732" t="str">
        <f>INDEX(mapping!A:A,Android!B732,1)</f>
        <v>cloud_upgrade_text</v>
      </c>
      <c r="D732">
        <f>MATCH(C732,strings!N:N,0)</f>
        <v>780</v>
      </c>
      <c r="E732" t="str">
        <f>INDEX(strings!O:O,Android!D732,1)</f>
        <v>Cloud Upgrade</v>
      </c>
      <c r="F732" t="str">
        <f>INDEX(strings!P:P,Android!D732,1)</f>
        <v>设备云升级</v>
      </c>
      <c r="G732" t="str">
        <f>INDEX(strings!Q:Q,Android!D732,1)</f>
        <v>設備雲升級</v>
      </c>
      <c r="H732" t="str">
        <f>INDEX(strings!R:R,Android!D732,1)</f>
        <v>Cloud-Upgrade</v>
      </c>
      <c r="I732" t="str">
        <f>INDEX(strings!S:S,Android!D732,1)</f>
        <v>Aggiornamento Cloud</v>
      </c>
      <c r="J732" t="str">
        <f>INDEX(strings!T:T,Android!D732,1)</f>
        <v>อัพเกรดระบบคลาวด์</v>
      </c>
      <c r="K732" t="str">
        <f>INDEX(strings!U:U,Android!D732,1)</f>
        <v>Cloud Upgrade</v>
      </c>
      <c r="L732" t="str">
        <f>INDEX(strings!V:V,Android!D732,1)</f>
        <v>Actualización en la nube</v>
      </c>
      <c r="M732" t="str">
        <f>INDEX(strings!W:W,Android!D732,1)</f>
        <v>원격 업그레이드</v>
      </c>
      <c r="N732" t="str">
        <f>INDEX(strings!X:X,Android!D732,1)</f>
        <v>עדכון בענן</v>
      </c>
      <c r="O732">
        <f>INDEX(strings!Y:Y,Android!D732,1)</f>
        <v>0</v>
      </c>
      <c r="P732" t="str">
        <f>INDEX(strings!Z:Z,Android!D732,1)</f>
        <v>Atualização Cloud</v>
      </c>
      <c r="Q732" t="str">
        <f>INDEX(strings!AA:AA,Android!D732,1)</f>
        <v>Cloud upgrade</v>
      </c>
      <c r="R732">
        <f>INDEX(strings!AB:AB,Android!D732,1)</f>
        <v>0</v>
      </c>
      <c r="S732" t="str">
        <f>INDEX(strings!AC:AC,Android!D732,1)</f>
        <v>Cloud opgradering</v>
      </c>
      <c r="T732">
        <f>INDEX(strings!AD:AD,Android!D732,1)</f>
        <v>0</v>
      </c>
      <c r="U732">
        <f>INDEX(strings!AE:AE,Android!D732,1)</f>
        <v>0</v>
      </c>
      <c r="V732" t="str">
        <f>INDEX(strings!AF:AF,Android!D732,1)</f>
        <v>“Cloud” atjaunošana</v>
      </c>
      <c r="W732">
        <f>INDEX(strings!AG:AG,Android!D732,1)</f>
        <v>0</v>
      </c>
      <c r="X732">
        <f>INDEX(strings!AH:AH,Android!D732,1)</f>
        <v>0</v>
      </c>
      <c r="Y732" t="str">
        <f>INDEX(strings!AI:AI,Android!D732,1)</f>
        <v>Облачное обновления</v>
      </c>
      <c r="Z732">
        <f>INDEX(strings!AJ:AJ,Android!D732,1)</f>
        <v>0</v>
      </c>
      <c r="AA732" t="str">
        <f>INDEX(strings!AK:AK,Android!D732,1)</f>
        <v>Frissítés Felhőből</v>
      </c>
      <c r="AB732">
        <f>INDEX(strings!AL:AL,Android!D732,1)</f>
        <v>0</v>
      </c>
      <c r="AC732" t="str">
        <f>INDEX(strings!AM:AM,Android!D732,1)</f>
        <v>Cloud Nadogradnja</v>
      </c>
      <c r="AE732" t="str">
        <f>INDEX(strings!AO:AO,Android!D732,1)</f>
        <v>Обновяване на облак</v>
      </c>
    </row>
    <row r="733" spans="1:31">
      <c r="A733" t="s">
        <v>13063</v>
      </c>
      <c r="B733">
        <f>MATCH(A733,mapping!B:B,0)</f>
        <v>919</v>
      </c>
      <c r="C733" t="str">
        <f>INDEX(mapping!A:A,Android!B733,1)</f>
        <v>cloud_upgrade_version</v>
      </c>
      <c r="D733">
        <f>MATCH(C733,strings!N:N,0)</f>
        <v>781</v>
      </c>
      <c r="E733" t="str">
        <f>INDEX(strings!O:O,Android!D733,1)</f>
        <v>Version Info</v>
      </c>
      <c r="F733" t="str">
        <f>INDEX(strings!P:P,Android!D733,1)</f>
        <v>版本信息</v>
      </c>
      <c r="G733" t="str">
        <f>INDEX(strings!Q:Q,Android!D733,1)</f>
        <v>版本資訊</v>
      </c>
      <c r="H733" t="str">
        <f>INDEX(strings!R:R,Android!D733,1)</f>
        <v>Versionsinfo</v>
      </c>
      <c r="I733" t="str">
        <f>INDEX(strings!S:S,Android!D733,1)</f>
        <v>Info Versione</v>
      </c>
      <c r="J733" t="str">
        <f>INDEX(strings!T:T,Android!D733,1)</f>
        <v>ข้อมูลเวอร์ชั่น</v>
      </c>
      <c r="K733" t="str">
        <f>INDEX(strings!U:U,Android!D733,1)</f>
        <v>Versie informatie</v>
      </c>
      <c r="L733" t="str">
        <f>INDEX(strings!V:V,Android!D733,1)</f>
        <v>Información de la versión</v>
      </c>
      <c r="M733" t="str">
        <f>INDEX(strings!W:W,Android!D733,1)</f>
        <v>버전 정보</v>
      </c>
      <c r="N733" t="str">
        <f>INDEX(strings!X:X,Android!D733,1)</f>
        <v>מידע על הגרסה</v>
      </c>
      <c r="O733">
        <f>INDEX(strings!Y:Y,Android!D733,1)</f>
        <v>0</v>
      </c>
      <c r="P733" t="str">
        <f>INDEX(strings!Z:Z,Android!D733,1)</f>
        <v>Informação da versão</v>
      </c>
      <c r="Q733" t="str">
        <f>INDEX(strings!AA:AA,Android!D733,1)</f>
        <v>Info o verzii</v>
      </c>
      <c r="R733">
        <f>INDEX(strings!AB:AB,Android!D733,1)</f>
        <v>0</v>
      </c>
      <c r="S733" t="str">
        <f>INDEX(strings!AC:AC,Android!D733,1)</f>
        <v>Versionsinformation</v>
      </c>
      <c r="T733">
        <f>INDEX(strings!AD:AD,Android!D733,1)</f>
        <v>0</v>
      </c>
      <c r="U733">
        <f>INDEX(strings!AE:AE,Android!D733,1)</f>
        <v>0</v>
      </c>
      <c r="V733" t="str">
        <f>INDEX(strings!AF:AF,Android!D733,1)</f>
        <v>Informācija par versiju</v>
      </c>
      <c r="W733">
        <f>INDEX(strings!AG:AG,Android!D733,1)</f>
        <v>0</v>
      </c>
      <c r="X733">
        <f>INDEX(strings!AH:AH,Android!D733,1)</f>
        <v>0</v>
      </c>
      <c r="Y733" t="str">
        <f>INDEX(strings!AI:AI,Android!D733,1)</f>
        <v>Информация версии</v>
      </c>
      <c r="Z733">
        <f>INDEX(strings!AJ:AJ,Android!D733,1)</f>
        <v>0</v>
      </c>
      <c r="AA733" t="str">
        <f>INDEX(strings!AK:AK,Android!D733,1)</f>
        <v>Verzió infó</v>
      </c>
      <c r="AB733">
        <f>INDEX(strings!AL:AL,Android!D733,1)</f>
        <v>0</v>
      </c>
      <c r="AC733" t="str">
        <f>INDEX(strings!AM:AM,Android!D733,1)</f>
        <v>Info verzije</v>
      </c>
      <c r="AE733" t="str">
        <f>INDEX(strings!AO:AO,Android!D733,1)</f>
        <v>Информация за версията</v>
      </c>
    </row>
    <row r="734" spans="1:31">
      <c r="A734" t="s">
        <v>13064</v>
      </c>
      <c r="B734">
        <f>MATCH(A734,mapping!B:B,0)</f>
        <v>920</v>
      </c>
      <c r="C734" t="str">
        <f>INDEX(mapping!A:A,Android!B734,1)</f>
        <v>cloud_upgrade_current_version</v>
      </c>
      <c r="D734">
        <f>MATCH(C734,strings!N:N,0)</f>
        <v>782</v>
      </c>
      <c r="E734" t="str">
        <f>INDEX(strings!O:O,Android!D734,1)</f>
        <v>Current Version</v>
      </c>
      <c r="F734" t="str">
        <f>INDEX(strings!P:P,Android!D734,1)</f>
        <v>当前版本</v>
      </c>
      <c r="G734" t="str">
        <f>INDEX(strings!Q:Q,Android!D734,1)</f>
        <v>當前版本</v>
      </c>
      <c r="H734" t="str">
        <f>INDEX(strings!R:R,Android!D734,1)</f>
        <v>Aktuelle Version</v>
      </c>
      <c r="I734" t="str">
        <f>INDEX(strings!S:S,Android!D734,1)</f>
        <v>Versione corrente</v>
      </c>
      <c r="J734" t="str">
        <f>INDEX(strings!T:T,Android!D734,1)</f>
        <v>รุ่นปัจจุบัน</v>
      </c>
      <c r="K734" t="str">
        <f>INDEX(strings!U:U,Android!D734,1)</f>
        <v>Huidige versie</v>
      </c>
      <c r="L734" t="str">
        <f>INDEX(strings!V:V,Android!D734,1)</f>
        <v>Versión actual</v>
      </c>
      <c r="M734" t="str">
        <f>INDEX(strings!W:W,Android!D734,1)</f>
        <v>현재 버전</v>
      </c>
      <c r="N734" t="str">
        <f>INDEX(strings!X:X,Android!D734,1)</f>
        <v>גרסה נוכחית</v>
      </c>
      <c r="O734">
        <f>INDEX(strings!Y:Y,Android!D734,1)</f>
        <v>0</v>
      </c>
      <c r="P734" t="str">
        <f>INDEX(strings!Z:Z,Android!D734,1)</f>
        <v>Versão Atual</v>
      </c>
      <c r="Q734" t="str">
        <f>INDEX(strings!AA:AA,Android!D734,1)</f>
        <v>Aktuálna verzia</v>
      </c>
      <c r="R734">
        <f>INDEX(strings!AB:AB,Android!D734,1)</f>
        <v>0</v>
      </c>
      <c r="S734" t="str">
        <f>INDEX(strings!AC:AC,Android!D734,1)</f>
        <v>Aktuel version</v>
      </c>
      <c r="T734">
        <f>INDEX(strings!AD:AD,Android!D734,1)</f>
        <v>0</v>
      </c>
      <c r="U734">
        <f>INDEX(strings!AE:AE,Android!D734,1)</f>
        <v>0</v>
      </c>
      <c r="V734" t="str">
        <f>INDEX(strings!AF:AF,Android!D734,1)</f>
        <v>Pašreizējā versija</v>
      </c>
      <c r="W734">
        <f>INDEX(strings!AG:AG,Android!D734,1)</f>
        <v>0</v>
      </c>
      <c r="X734">
        <f>INDEX(strings!AH:AH,Android!D734,1)</f>
        <v>0</v>
      </c>
      <c r="Y734" t="str">
        <f>INDEX(strings!AI:AI,Android!D734,1)</f>
        <v>Текущая версия</v>
      </c>
      <c r="Z734">
        <f>INDEX(strings!AJ:AJ,Android!D734,1)</f>
        <v>0</v>
      </c>
      <c r="AA734" t="str">
        <f>INDEX(strings!AK:AK,Android!D734,1)</f>
        <v>Jelenlegi verzió</v>
      </c>
      <c r="AB734">
        <f>INDEX(strings!AL:AL,Android!D734,1)</f>
        <v>0</v>
      </c>
      <c r="AC734" t="str">
        <f>INDEX(strings!AM:AM,Android!D734,1)</f>
        <v>Trenutna verzija</v>
      </c>
      <c r="AE734" t="str">
        <f>INDEX(strings!AO:AO,Android!D734,1)</f>
        <v>Сегашна версия</v>
      </c>
    </row>
    <row r="735" spans="1:31">
      <c r="A735" t="s">
        <v>13065</v>
      </c>
      <c r="B735">
        <f>MATCH(A735,mapping!B:B,0)</f>
        <v>921</v>
      </c>
      <c r="C735" t="str">
        <f>INDEX(mapping!A:A,Android!B735,1)</f>
        <v>cloud_upgrade_already_last_version</v>
      </c>
      <c r="D735">
        <f>MATCH(C735,strings!N:N,0)</f>
        <v>783</v>
      </c>
      <c r="E735" t="str">
        <f>INDEX(strings!O:O,Android!D735,1)</f>
        <v>Latest</v>
      </c>
      <c r="F735" t="str">
        <f>INDEX(strings!P:P,Android!D735,1)</f>
        <v>最新</v>
      </c>
      <c r="G735" t="str">
        <f>INDEX(strings!Q:Q,Android!D735,1)</f>
        <v>最新</v>
      </c>
      <c r="H735" t="str">
        <f>INDEX(strings!R:R,Android!D735,1)</f>
        <v>Neueste</v>
      </c>
      <c r="I735" t="str">
        <f>INDEX(strings!S:S,Android!D735,1)</f>
        <v>Recente</v>
      </c>
      <c r="J735" t="str">
        <f>INDEX(strings!T:T,Android!D735,1)</f>
        <v>ล่าสุด</v>
      </c>
      <c r="K735" t="str">
        <f>INDEX(strings!U:U,Android!D735,1)</f>
        <v>Laatste</v>
      </c>
      <c r="L735" t="str">
        <f>INDEX(strings!V:V,Android!D735,1)</f>
        <v>Último</v>
      </c>
      <c r="M735" t="str">
        <f>INDEX(strings!W:W,Android!D735,1)</f>
        <v>최신</v>
      </c>
      <c r="N735" t="str">
        <f>INDEX(strings!X:X,Android!D735,1)</f>
        <v>אחרונה</v>
      </c>
      <c r="O735">
        <f>INDEX(strings!Y:Y,Android!D735,1)</f>
        <v>0</v>
      </c>
      <c r="P735" t="str">
        <f>INDEX(strings!Z:Z,Android!D735,1)</f>
        <v>Mais recentes</v>
      </c>
      <c r="Q735" t="str">
        <f>INDEX(strings!AA:AA,Android!D735,1)</f>
        <v>Aktuálne</v>
      </c>
      <c r="R735">
        <f>INDEX(strings!AB:AB,Android!D735,1)</f>
        <v>0</v>
      </c>
      <c r="S735" t="str">
        <f>INDEX(strings!AC:AC,Android!D735,1)</f>
        <v>Seneste</v>
      </c>
      <c r="T735">
        <f>INDEX(strings!AD:AD,Android!D735,1)</f>
        <v>0</v>
      </c>
      <c r="U735">
        <f>INDEX(strings!AE:AE,Android!D735,1)</f>
        <v>0</v>
      </c>
      <c r="V735" t="str">
        <f>INDEX(strings!AF:AF,Android!D735,1)</f>
        <v>pēdējais</v>
      </c>
      <c r="W735">
        <f>INDEX(strings!AG:AG,Android!D735,1)</f>
        <v>0</v>
      </c>
      <c r="X735">
        <f>INDEX(strings!AH:AH,Android!D735,1)</f>
        <v>0</v>
      </c>
      <c r="Y735" t="str">
        <f>INDEX(strings!AI:AI,Android!D735,1)</f>
        <v>Последняя</v>
      </c>
      <c r="Z735">
        <f>INDEX(strings!AJ:AJ,Android!D735,1)</f>
        <v>0</v>
      </c>
      <c r="AA735" t="str">
        <f>INDEX(strings!AK:AK,Android!D735,1)</f>
        <v>Utolsó</v>
      </c>
      <c r="AB735">
        <f>INDEX(strings!AL:AL,Android!D735,1)</f>
        <v>0</v>
      </c>
      <c r="AC735" t="str">
        <f>INDEX(strings!AM:AM,Android!D735,1)</f>
        <v>Najnoviji</v>
      </c>
      <c r="AE735" t="str">
        <f>INDEX(strings!AO:AO,Android!D735,1)</f>
        <v>Последен</v>
      </c>
    </row>
    <row r="736" spans="1:31">
      <c r="A736" t="s">
        <v>13066</v>
      </c>
      <c r="B736">
        <f>MATCH(A736,mapping!B:B,0)</f>
        <v>922</v>
      </c>
      <c r="C736" t="str">
        <f>INDEX(mapping!A:A,Android!B736,1)</f>
        <v>cloud_upgrade_last_version</v>
      </c>
      <c r="D736">
        <f>MATCH(C736,strings!N:N,0)</f>
        <v>784</v>
      </c>
      <c r="E736" t="str">
        <f>INDEX(strings!O:O,Android!D736,1)</f>
        <v>Latest Version</v>
      </c>
      <c r="F736" t="str">
        <f>INDEX(strings!P:P,Android!D736,1)</f>
        <v>最新版本</v>
      </c>
      <c r="G736" t="str">
        <f>INDEX(strings!Q:Q,Android!D736,1)</f>
        <v>最新版本</v>
      </c>
      <c r="H736" t="str">
        <f>INDEX(strings!R:R,Android!D736,1)</f>
        <v>Neueste Version</v>
      </c>
      <c r="I736" t="str">
        <f>INDEX(strings!S:S,Android!D736,1)</f>
        <v>Versione recente</v>
      </c>
      <c r="J736" t="str">
        <f>INDEX(strings!T:T,Android!D736,1)</f>
        <v>เวอร์ชั่นล่าสุด</v>
      </c>
      <c r="K736" t="str">
        <f>INDEX(strings!U:U,Android!D736,1)</f>
        <v>Laatste versie</v>
      </c>
      <c r="L736" t="str">
        <f>INDEX(strings!V:V,Android!D736,1)</f>
        <v>Ultima versión</v>
      </c>
      <c r="M736" t="str">
        <f>INDEX(strings!W:W,Android!D736,1)</f>
        <v>최신 버전</v>
      </c>
      <c r="N736" t="str">
        <f>INDEX(strings!X:X,Android!D736,1)</f>
        <v>גרסה עדכנית</v>
      </c>
      <c r="O736">
        <f>INDEX(strings!Y:Y,Android!D736,1)</f>
        <v>0</v>
      </c>
      <c r="P736" t="str">
        <f>INDEX(strings!Z:Z,Android!D736,1)</f>
        <v>Última versão</v>
      </c>
      <c r="Q736" t="str">
        <f>INDEX(strings!AA:AA,Android!D736,1)</f>
        <v>Posledná verzia</v>
      </c>
      <c r="R736">
        <f>INDEX(strings!AB:AB,Android!D736,1)</f>
        <v>0</v>
      </c>
      <c r="S736" t="str">
        <f>INDEX(strings!AC:AC,Android!D736,1)</f>
        <v>Seneste version</v>
      </c>
      <c r="T736">
        <f>INDEX(strings!AD:AD,Android!D736,1)</f>
        <v>0</v>
      </c>
      <c r="U736">
        <f>INDEX(strings!AE:AE,Android!D736,1)</f>
        <v>0</v>
      </c>
      <c r="V736" t="str">
        <f>INDEX(strings!AF:AF,Android!D736,1)</f>
        <v>Pēdējā versija</v>
      </c>
      <c r="W736">
        <f>INDEX(strings!AG:AG,Android!D736,1)</f>
        <v>0</v>
      </c>
      <c r="X736">
        <f>INDEX(strings!AH:AH,Android!D736,1)</f>
        <v>0</v>
      </c>
      <c r="Y736" t="str">
        <f>INDEX(strings!AI:AI,Android!D736,1)</f>
        <v>Последняя версия</v>
      </c>
      <c r="Z736">
        <f>INDEX(strings!AJ:AJ,Android!D736,1)</f>
        <v>0</v>
      </c>
      <c r="AA736" t="str">
        <f>INDEX(strings!AK:AK,Android!D736,1)</f>
        <v>Utolsó verzió</v>
      </c>
      <c r="AB736">
        <f>INDEX(strings!AL:AL,Android!D736,1)</f>
        <v>0</v>
      </c>
      <c r="AC736" t="str">
        <f>INDEX(strings!AM:AM,Android!D736,1)</f>
        <v>Najnovija verzija</v>
      </c>
      <c r="AE736" t="str">
        <f>INDEX(strings!AO:AO,Android!D736,1)</f>
        <v>Последна версия</v>
      </c>
    </row>
    <row r="737" spans="1:31">
      <c r="A737" t="s">
        <v>13067</v>
      </c>
      <c r="B737">
        <f>MATCH(A737,mapping!B:B,0)</f>
        <v>923</v>
      </c>
      <c r="C737" t="str">
        <f>INDEX(mapping!A:A,Android!B737,1)</f>
        <v>cloud_upgrade_begin</v>
      </c>
      <c r="D737">
        <f>MATCH(C737,strings!N:N,0)</f>
        <v>785</v>
      </c>
      <c r="E737" t="str">
        <f>INDEX(strings!O:O,Android!D737,1)</f>
        <v>Start Upgrade</v>
      </c>
      <c r="F737" t="str">
        <f>INDEX(strings!P:P,Android!D737,1)</f>
        <v>开始升级</v>
      </c>
      <c r="G737" t="str">
        <f>INDEX(strings!Q:Q,Android!D737,1)</f>
        <v>開始升級</v>
      </c>
      <c r="H737" t="str">
        <f>INDEX(strings!R:R,Android!D737,1)</f>
        <v>Start Upgrade</v>
      </c>
      <c r="I737" t="str">
        <f>INDEX(strings!S:S,Android!D737,1)</f>
        <v>Inizia aggiornamento</v>
      </c>
      <c r="J737" t="str">
        <f>INDEX(strings!T:T,Android!D737,1)</f>
        <v>เริ่มการอัพเกรด</v>
      </c>
      <c r="K737" t="str">
        <f>INDEX(strings!U:U,Android!D737,1)</f>
        <v>start Upgrade</v>
      </c>
      <c r="L737" t="str">
        <f>INDEX(strings!V:V,Android!D737,1)</f>
        <v>Iniciar actualización</v>
      </c>
      <c r="M737" t="str">
        <f>INDEX(strings!W:W,Android!D737,1)</f>
        <v>업그레이드 시작</v>
      </c>
      <c r="N737" t="str">
        <f>INDEX(strings!X:X,Android!D737,1)</f>
        <v>התחל שדרוג</v>
      </c>
      <c r="O737">
        <f>INDEX(strings!Y:Y,Android!D737,1)</f>
        <v>0</v>
      </c>
      <c r="P737" t="str">
        <f>INDEX(strings!Z:Z,Android!D737,1)</f>
        <v>Inicie a atualização</v>
      </c>
      <c r="Q737" t="str">
        <f>INDEX(strings!AA:AA,Android!D737,1)</f>
        <v>Spustiť aktualizáciu</v>
      </c>
      <c r="R737">
        <f>INDEX(strings!AB:AB,Android!D737,1)</f>
        <v>0</v>
      </c>
      <c r="S737" t="str">
        <f>INDEX(strings!AC:AC,Android!D737,1)</f>
        <v>Start opgradering</v>
      </c>
      <c r="T737">
        <f>INDEX(strings!AD:AD,Android!D737,1)</f>
        <v>0</v>
      </c>
      <c r="U737">
        <f>INDEX(strings!AE:AE,Android!D737,1)</f>
        <v>0</v>
      </c>
      <c r="V737" t="str">
        <f>INDEX(strings!AF:AF,Android!D737,1)</f>
        <v>Uzsākt atjaunošanu</v>
      </c>
      <c r="W737">
        <f>INDEX(strings!AG:AG,Android!D737,1)</f>
        <v>0</v>
      </c>
      <c r="X737">
        <f>INDEX(strings!AH:AH,Android!D737,1)</f>
        <v>0</v>
      </c>
      <c r="Y737" t="str">
        <f>INDEX(strings!AI:AI,Android!D737,1)</f>
        <v>Начать обновление</v>
      </c>
      <c r="Z737">
        <f>INDEX(strings!AJ:AJ,Android!D737,1)</f>
        <v>0</v>
      </c>
      <c r="AA737" t="str">
        <f>INDEX(strings!AK:AK,Android!D737,1)</f>
        <v>Frissítés indítása</v>
      </c>
      <c r="AB737">
        <f>INDEX(strings!AL:AL,Android!D737,1)</f>
        <v>0</v>
      </c>
      <c r="AC737" t="str">
        <f>INDEX(strings!AM:AM,Android!D737,1)</f>
        <v>početak nadogradnje</v>
      </c>
      <c r="AE737" t="str">
        <f>INDEX(strings!AO:AO,Android!D737,1)</f>
        <v>Стартирайте обновяване</v>
      </c>
    </row>
    <row r="738" spans="1:31">
      <c r="A738" t="s">
        <v>13068</v>
      </c>
      <c r="B738">
        <f>MATCH(A738,mapping!B:B,0)</f>
        <v>924</v>
      </c>
      <c r="C738" t="str">
        <f>INDEX(mapping!A:A,Android!B738,1)</f>
        <v>cloud_upgrade_prepare</v>
      </c>
      <c r="D738">
        <f>MATCH(C738,strings!N:N,0)</f>
        <v>786</v>
      </c>
      <c r="E738" t="str">
        <f>INDEX(strings!O:O,Android!D738,1)</f>
        <v>Ready to Upgrade</v>
      </c>
      <c r="F738" t="str">
        <f>INDEX(strings!P:P,Android!D738,1)</f>
        <v>准备升级</v>
      </c>
      <c r="G738" t="str">
        <f>INDEX(strings!Q:Q,Android!D738,1)</f>
        <v>準備升級</v>
      </c>
      <c r="H738" t="str">
        <f>INDEX(strings!R:R,Android!D738,1)</f>
        <v>Zum Upgrade bereit</v>
      </c>
      <c r="I738" t="str">
        <f>INDEX(strings!S:S,Android!D738,1)</f>
        <v>Pronto per aggiornamento</v>
      </c>
      <c r="J738" t="str">
        <f>INDEX(strings!T:T,Android!D738,1)</f>
        <v>พร้อมที่จะอัพเกรด</v>
      </c>
      <c r="K738" t="str">
        <f>INDEX(strings!U:U,Android!D738,1)</f>
        <v>Klaar om te upgraden</v>
      </c>
      <c r="L738" t="str">
        <f>INDEX(strings!V:V,Android!D738,1)</f>
        <v>Listo para actualizar</v>
      </c>
      <c r="M738" t="str">
        <f>INDEX(strings!W:W,Android!D738,1)</f>
        <v>업그레이드 대기</v>
      </c>
      <c r="N738" t="str">
        <f>INDEX(strings!X:X,Android!D738,1)</f>
        <v>מוכן לשדרוג</v>
      </c>
      <c r="O738">
        <f>INDEX(strings!Y:Y,Android!D738,1)</f>
        <v>0</v>
      </c>
      <c r="P738" t="str">
        <f>INDEX(strings!Z:Z,Android!D738,1)</f>
        <v>Pronto para Atualizar</v>
      </c>
      <c r="Q738" t="str">
        <f>INDEX(strings!AA:AA,Android!D738,1)</f>
        <v>Pripravené na aktualizáciu</v>
      </c>
      <c r="R738">
        <f>INDEX(strings!AB:AB,Android!D738,1)</f>
        <v>0</v>
      </c>
      <c r="S738" t="str">
        <f>INDEX(strings!AC:AC,Android!D738,1)</f>
        <v>Klar til at opgradere</v>
      </c>
      <c r="T738">
        <f>INDEX(strings!AD:AD,Android!D738,1)</f>
        <v>0</v>
      </c>
      <c r="U738">
        <f>INDEX(strings!AE:AE,Android!D738,1)</f>
        <v>0</v>
      </c>
      <c r="V738" t="str">
        <f>INDEX(strings!AF:AF,Android!D738,1)</f>
        <v>Gatavs priekš atjaunošanās</v>
      </c>
      <c r="W738">
        <f>INDEX(strings!AG:AG,Android!D738,1)</f>
        <v>0</v>
      </c>
      <c r="X738">
        <f>INDEX(strings!AH:AH,Android!D738,1)</f>
        <v>0</v>
      </c>
      <c r="Y738" t="str">
        <f>INDEX(strings!AI:AI,Android!D738,1)</f>
        <v>Готов к обновлению</v>
      </c>
      <c r="Z738">
        <f>INDEX(strings!AJ:AJ,Android!D738,1)</f>
        <v>0</v>
      </c>
      <c r="AA738" t="str">
        <f>INDEX(strings!AK:AK,Android!D738,1)</f>
        <v>Frissítésre kész</v>
      </c>
      <c r="AB738">
        <f>INDEX(strings!AL:AL,Android!D738,1)</f>
        <v>0</v>
      </c>
      <c r="AC738" t="str">
        <f>INDEX(strings!AM:AM,Android!D738,1)</f>
        <v>Spremni za nadogradnju</v>
      </c>
      <c r="AE738" t="str">
        <f>INDEX(strings!AO:AO,Android!D738,1)</f>
        <v>Готов за обновяване</v>
      </c>
    </row>
    <row r="739" spans="1:31">
      <c r="A739" t="s">
        <v>13069</v>
      </c>
      <c r="B739">
        <f>MATCH(A739,mapping!B:B,0)</f>
        <v>925</v>
      </c>
      <c r="C739" t="str">
        <f>INDEX(mapping!A:A,Android!B739,1)</f>
        <v>cloud_upgrade_prepare_tip</v>
      </c>
      <c r="D739">
        <f>MATCH(C739,strings!N:N,0)</f>
        <v>787</v>
      </c>
      <c r="E739" t="str">
        <f>INDEX(strings!O:O,Android!D739,1)</f>
        <v>The upgrade may takes a while. Do not disconnect the network and the power during upgrade. Do you want to upgrade?</v>
      </c>
      <c r="F739" t="str">
        <f>INDEX(strings!P:P,Android!D739,1)</f>
        <v>升级过程将持续一段时间，升级过程中请勿断开设备网络与电源，确定现在升级？</v>
      </c>
      <c r="G739" t="str">
        <f>INDEX(strings!Q:Q,Android!D739,1)</f>
        <v>升級過程將持續一段時間，升級過程中請勿斷開設備網路與電源，確定現在升級？</v>
      </c>
      <c r="H739" t="str">
        <f>INDEX(strings!R:R,Android!D739,1)</f>
        <v>Upgrade kann einen Moment dauern. Netzwerk und Strom nicht während Upgrade trennen. Möchten Sie aktualisieren?</v>
      </c>
      <c r="I739" t="str">
        <f>INDEX(strings!S:S,Android!D739,1)</f>
        <v>L'aggiornamento  prende un po’ di tempo. Non scollegare la rete e l'alimentazione durante l'aggiornamento. Vuoi aggiornare?</v>
      </c>
      <c r="J739" t="str">
        <f>INDEX(strings!T:T,Android!D739,1)</f>
        <v>การอัพเกรดอาจใช้เวลา อย่าดึงเครือข่ายและพาวเวอร์ในระหว่างการอัพเกรด คุณต้องการที่จะอัพเกรด?</v>
      </c>
      <c r="K739" t="str">
        <f>INDEX(strings!U:U,Android!D739,1)</f>
        <v>De upgrade kan duurt een tijdje. Heeft het netwerk en de kracht tijdens de upgrade niet los. Heeft u wilt upgraden?</v>
      </c>
      <c r="L739" t="str">
        <f>INDEX(strings!V:V,Android!D739,1)</f>
        <v>La actualización puede tardar un tiempo. No desconecte la red y la alimentación durante la actualización. ¿Desea actualizar?</v>
      </c>
      <c r="M739" t="str">
        <f>INDEX(strings!W:W,Android!D739,1)</f>
        <v>업그레이드에 일정 시간이 소요됩니다._x000D_업그레이드를 진행하는 동안 네트워크 차단 및 전원이 차단 되지 않도록 주의 해주세요._x000D_계속 진행 하시겠습니까?</v>
      </c>
      <c r="N739" t="str">
        <f>INDEX(strings!X:X,Android!D739,1)</f>
        <v>השדרוג יכול לקחת זמן. לא לנתק רשת וחשמל בזמן העדכון. האם ברצונך לשדרג?</v>
      </c>
      <c r="O739">
        <f>INDEX(strings!Y:Y,Android!D739,1)</f>
        <v>0</v>
      </c>
      <c r="P739" t="str">
        <f>INDEX(strings!Z:Z,Android!D739,1)</f>
        <v>A atualização levará um tempo. Não desligue a rede e a alimentação durante a atualização. Você deseja efetuar a atualização?</v>
      </c>
      <c r="Q739" t="str">
        <f>INDEX(strings!AA:AA,Android!D739,1)</f>
        <v>Aktualizácia môže chvíľu trvať. Neodpájajte sieť ani napájanie počas aktualizácie. Chcete aktualizovať?</v>
      </c>
      <c r="R739">
        <f>INDEX(strings!AB:AB,Android!D739,1)</f>
        <v>0</v>
      </c>
      <c r="S739" t="str">
        <f>INDEX(strings!AC:AC,Android!D739,1)</f>
        <v>Opgraderingen kan tage et stykke tid. Abrud ikke netværk eller strøm under opgradering. Ønsker du at opgradere ?</v>
      </c>
      <c r="T739">
        <f>INDEX(strings!AD:AD,Android!D739,1)</f>
        <v>0</v>
      </c>
      <c r="U739">
        <f>INDEX(strings!AE:AE,Android!D739,1)</f>
        <v>0</v>
      </c>
      <c r="V739" t="str">
        <f>INDEX(strings!AF:AF,Android!D739,1)</f>
        <v>Atjaunošana aizņem kādu laiku. Neizslēdziet iekārtu no tīkla un barošanas atjaunošanas laikā. Vai Jūs vēlaties atjaunot?</v>
      </c>
      <c r="W739">
        <f>INDEX(strings!AG:AG,Android!D739,1)</f>
        <v>0</v>
      </c>
      <c r="X739">
        <f>INDEX(strings!AH:AH,Android!D739,1)</f>
        <v>0</v>
      </c>
      <c r="Y739" t="str">
        <f>INDEX(strings!AI:AI,Android!D739,1)</f>
        <v>Обновление займет время. Не выключайте сеть и питание во время обновления. Хотите продолжить?</v>
      </c>
      <c r="Z739">
        <f>INDEX(strings!AJ:AJ,Android!D739,1)</f>
        <v>0</v>
      </c>
      <c r="AA739" t="str">
        <f>INDEX(strings!AK:AK,Android!D739,1)</f>
        <v>A frissítés folyamatban. Ne csatlakozassa le a hálózatot és a tápellátást a frissítés alatt. Elindítja a frissítést?</v>
      </c>
      <c r="AB739">
        <f>INDEX(strings!AL:AL,Android!D739,1)</f>
        <v>0</v>
      </c>
      <c r="AC739" t="str">
        <f>INDEX(strings!AM:AM,Android!D739,1)</f>
        <v>Nadogradnja traje neko vrijeme. Nemojte odspajati mrežu i napajanje tijekom nadogradnje. Želite li nadograditi?</v>
      </c>
      <c r="AE739" t="str">
        <f>INDEX(strings!AO:AO,Android!D739,1)</f>
        <v>Възможно е обновяването да отнеме известно време. Не прекъсвайте връзката между мрежата и захранването по време на ъпгрейдването. Искате ли да надстроите?</v>
      </c>
    </row>
    <row r="740" spans="1:31">
      <c r="A740" t="s">
        <v>13070</v>
      </c>
      <c r="B740">
        <f>MATCH(A740,mapping!B:B,0)</f>
        <v>926</v>
      </c>
      <c r="C740" t="str">
        <f>INDEX(mapping!A:A,Android!B740,1)</f>
        <v>cloud_upgrade_rebooting</v>
      </c>
      <c r="D740">
        <f>MATCH(C740,strings!N:N,0)</f>
        <v>788</v>
      </c>
      <c r="E740" t="str">
        <f>INDEX(strings!O:O,Android!D740,1)</f>
        <v xml:space="preserve">Restarting </v>
      </c>
      <c r="F740" t="str">
        <f>INDEX(strings!P:P,Android!D740,1)</f>
        <v>正在重启</v>
      </c>
      <c r="G740" t="str">
        <f>INDEX(strings!Q:Q,Android!D740,1)</f>
        <v>正在重啟</v>
      </c>
      <c r="H740" t="str">
        <f>INDEX(strings!R:R,Android!D740,1)</f>
        <v xml:space="preserve">Neu starten </v>
      </c>
      <c r="I740" t="str">
        <f>INDEX(strings!S:S,Android!D740,1)</f>
        <v>Riavvio</v>
      </c>
      <c r="J740" t="str">
        <f>INDEX(strings!T:T,Android!D740,1)</f>
        <v>กำลังเริ่มต้นใหม่</v>
      </c>
      <c r="K740" t="str">
        <f>INDEX(strings!U:U,Android!D740,1)</f>
        <v>Het opnieuw beginnen</v>
      </c>
      <c r="L740" t="str">
        <f>INDEX(strings!V:V,Android!D740,1)</f>
        <v>Reiniciando</v>
      </c>
      <c r="M740" t="str">
        <f>INDEX(strings!W:W,Android!D740,1)</f>
        <v>재 시작 중</v>
      </c>
      <c r="N740" t="str">
        <f>INDEX(strings!X:X,Android!D740,1)</f>
        <v>הפעלה מחדש</v>
      </c>
      <c r="O740">
        <f>INDEX(strings!Y:Y,Android!D740,1)</f>
        <v>0</v>
      </c>
      <c r="P740" t="str">
        <f>INDEX(strings!Z:Z,Android!D740,1)</f>
        <v>Reiniciando</v>
      </c>
      <c r="Q740" t="str">
        <f>INDEX(strings!AA:AA,Android!D740,1)</f>
        <v>Reštartovanie</v>
      </c>
      <c r="R740">
        <f>INDEX(strings!AB:AB,Android!D740,1)</f>
        <v>0</v>
      </c>
      <c r="S740" t="str">
        <f>INDEX(strings!AC:AC,Android!D740,1)</f>
        <v>Genstarter</v>
      </c>
      <c r="T740">
        <f>INDEX(strings!AD:AD,Android!D740,1)</f>
        <v>0</v>
      </c>
      <c r="U740">
        <f>INDEX(strings!AE:AE,Android!D740,1)</f>
        <v>0</v>
      </c>
      <c r="V740" t="str">
        <f>INDEX(strings!AF:AF,Android!D740,1)</f>
        <v>Restartē</v>
      </c>
      <c r="W740">
        <f>INDEX(strings!AG:AG,Android!D740,1)</f>
        <v>0</v>
      </c>
      <c r="X740">
        <f>INDEX(strings!AH:AH,Android!D740,1)</f>
        <v>0</v>
      </c>
      <c r="Y740" t="str">
        <f>INDEX(strings!AI:AI,Android!D740,1)</f>
        <v>Перезагрузка</v>
      </c>
      <c r="Z740">
        <f>INDEX(strings!AJ:AJ,Android!D740,1)</f>
        <v>0</v>
      </c>
      <c r="AA740" t="str">
        <f>INDEX(strings!AK:AK,Android!D740,1)</f>
        <v>Újraindulás</v>
      </c>
      <c r="AB740">
        <f>INDEX(strings!AL:AL,Android!D740,1)</f>
        <v>0</v>
      </c>
      <c r="AC740" t="str">
        <f>INDEX(strings!AM:AM,Android!D740,1)</f>
        <v>Ponovno pokretanje</v>
      </c>
      <c r="AE740" t="str">
        <f>INDEX(strings!AO:AO,Android!D740,1)</f>
        <v>Рестартиране</v>
      </c>
    </row>
    <row r="741" spans="1:31">
      <c r="A741" t="s">
        <v>13071</v>
      </c>
      <c r="B741">
        <f>MATCH(A741,mapping!B:B,0)</f>
        <v>927</v>
      </c>
      <c r="C741" t="str">
        <f>INDEX(mapping!A:A,Android!B741,1)</f>
        <v>cloud_upgrade_wait_tip</v>
      </c>
      <c r="D741">
        <f>MATCH(C741,strings!N:N,0)</f>
        <v>789</v>
      </c>
      <c r="E741" t="str">
        <f>INDEX(strings!O:O,Android!D741,1)</f>
        <v>Upgrading in progress. Please try again later.</v>
      </c>
      <c r="F741" t="str">
        <f>INDEX(strings!P:P,Android!D741,1)</f>
        <v>设备正在升级，请稍后再试</v>
      </c>
      <c r="G741" t="str">
        <f>INDEX(strings!Q:Q,Android!D741,1)</f>
        <v>設備正在升級，請稍後再試</v>
      </c>
      <c r="H741" t="str">
        <f>INDEX(strings!R:R,Android!D741,1)</f>
        <v>Upgrade läuft. Versuchen Sie es später erneut.</v>
      </c>
      <c r="I741" t="str">
        <f>INDEX(strings!S:S,Android!D741,1)</f>
        <v>Aggiornamento in corso. Per favore riprova più tardi.</v>
      </c>
      <c r="J741" t="str">
        <f>INDEX(strings!T:T,Android!D741,1)</f>
        <v>ความคืบหน้าในการอัพเกรด กรุณาลองใหม่อีกครั้งในภายหลัง.</v>
      </c>
      <c r="K741" t="str">
        <f>INDEX(strings!U:U,Android!D741,1)</f>
        <v>Upgrading in progress. Probeer het later opnieuw.</v>
      </c>
      <c r="L741" t="str">
        <f>INDEX(strings!V:V,Android!D741,1)</f>
        <v>Actualización en curso. Por favor, inténtelo de nuevo más tarde.</v>
      </c>
      <c r="M741" t="str">
        <f>INDEX(strings!W:W,Android!D741,1)</f>
        <v>업그레이드 진행 중. 나중에 다시 시도해 주세요.</v>
      </c>
      <c r="N741" t="str">
        <f>INDEX(strings!X:X,Android!D741,1)</f>
        <v>שדרוג בתהליך. נא לנסות שנית מאוחר יותר.</v>
      </c>
      <c r="O741">
        <f>INDEX(strings!Y:Y,Android!D741,1)</f>
        <v>0</v>
      </c>
      <c r="P741" t="str">
        <f>INDEX(strings!Z:Z,Android!D741,1)</f>
        <v>Atualizando em andamento. Por favor, tente novamente mais tarde.</v>
      </c>
      <c r="Q741" t="str">
        <f>INDEX(strings!AA:AA,Android!D741,1)</f>
        <v>Prebieha aktualizácia. Prosím, vyskúšajte opäť neskôr</v>
      </c>
      <c r="R741">
        <f>INDEX(strings!AB:AB,Android!D741,1)</f>
        <v>0</v>
      </c>
      <c r="S741" t="str">
        <f>INDEX(strings!AC:AC,Android!D741,1)</f>
        <v>Opgradering igang. Prøve igen senere.</v>
      </c>
      <c r="T741">
        <f>INDEX(strings!AD:AD,Android!D741,1)</f>
        <v>0</v>
      </c>
      <c r="U741">
        <f>INDEX(strings!AE:AE,Android!D741,1)</f>
        <v>0</v>
      </c>
      <c r="V741" t="str">
        <f>INDEX(strings!AF:AF,Android!D741,1)</f>
        <v>Atjaunošanās turpinās. Lūdzu pamēģiniet vēlreiz vēlāk</v>
      </c>
      <c r="W741">
        <f>INDEX(strings!AG:AG,Android!D741,1)</f>
        <v>0</v>
      </c>
      <c r="X741">
        <f>INDEX(strings!AH:AH,Android!D741,1)</f>
        <v>0</v>
      </c>
      <c r="Y741" t="str">
        <f>INDEX(strings!AI:AI,Android!D741,1)</f>
        <v>Обновление… Попробуйте позже.</v>
      </c>
      <c r="Z741">
        <f>INDEX(strings!AJ:AJ,Android!D741,1)</f>
        <v>0</v>
      </c>
      <c r="AA741" t="str">
        <f>INDEX(strings!AK:AK,Android!D741,1)</f>
        <v>Frissítés folyamatban. Próbálja újra később.</v>
      </c>
      <c r="AB741">
        <f>INDEX(strings!AL:AL,Android!D741,1)</f>
        <v>0</v>
      </c>
      <c r="AC741" t="str">
        <f>INDEX(strings!AM:AM,Android!D741,1)</f>
        <v>Nadogradnja u tijeku. Molimo pokušajte ponovo kasnije.</v>
      </c>
      <c r="AE741" t="str">
        <f>INDEX(strings!AO:AO,Android!D741,1)</f>
        <v>Обновяването е в ход. Моля, опитайте отново по-късно.</v>
      </c>
    </row>
    <row r="742" spans="1:31">
      <c r="A742" t="s">
        <v>13072</v>
      </c>
      <c r="B742">
        <f>MATCH(A742,mapping!B:B,0)</f>
        <v>928</v>
      </c>
      <c r="C742" t="str">
        <f>INDEX(mapping!A:A,Android!B742,1)</f>
        <v>cloud_upgrade_no_selected</v>
      </c>
      <c r="D742">
        <f>MATCH(C742,strings!N:N,0)</f>
        <v>790</v>
      </c>
      <c r="E742" t="str">
        <f>INDEX(strings!O:O,Android!D742,1)</f>
        <v>Please select a device first.</v>
      </c>
      <c r="F742" t="str">
        <f>INDEX(strings!P:P,Android!D742,1)</f>
        <v>未选中任何设备</v>
      </c>
      <c r="G742" t="str">
        <f>INDEX(strings!Q:Q,Android!D742,1)</f>
        <v>未選中任何設備</v>
      </c>
      <c r="H742" t="str">
        <f>INDEX(strings!R:R,Android!D742,1)</f>
        <v>Wählen Sie erst ein Gerät.</v>
      </c>
      <c r="I742" t="str">
        <f>INDEX(strings!S:S,Android!D742,1)</f>
        <v>Prego selezionare prima un dispositivo</v>
      </c>
      <c r="J742" t="str">
        <f>INDEX(strings!T:T,Android!D742,1)</f>
        <v>กรุณาเลือกอุปกรณ์เป็นครั้งแรก</v>
      </c>
      <c r="K742" t="str">
        <f>INDEX(strings!U:U,Android!D742,1)</f>
        <v>Selecteer eerst een apparaat.</v>
      </c>
      <c r="L742" t="str">
        <f>INDEX(strings!V:V,Android!D742,1)</f>
        <v>Seleccione primero un dispositivo.</v>
      </c>
      <c r="M742" t="str">
        <f>INDEX(strings!W:W,Android!D742,1)</f>
        <v>먼저 장치를 선택 해 주세요.</v>
      </c>
      <c r="N742" t="str">
        <f>INDEX(strings!X:X,Android!D742,1)</f>
        <v>נא לבחור קודם התקן.</v>
      </c>
      <c r="O742">
        <f>INDEX(strings!Y:Y,Android!D742,1)</f>
        <v>0</v>
      </c>
      <c r="P742" t="str">
        <f>INDEX(strings!Z:Z,Android!D742,1)</f>
        <v>Por favor seleccione um dispositivo primeiro.</v>
      </c>
      <c r="Q742" t="str">
        <f>INDEX(strings!AA:AA,Android!D742,1)</f>
        <v>Prosím, vyberte najskôr zariadenie</v>
      </c>
      <c r="R742">
        <f>INDEX(strings!AB:AB,Android!D742,1)</f>
        <v>0</v>
      </c>
      <c r="S742" t="str">
        <f>INDEX(strings!AC:AC,Android!D742,1)</f>
        <v>Vælg venligst en enhed</v>
      </c>
      <c r="T742">
        <f>INDEX(strings!AD:AD,Android!D742,1)</f>
        <v>0</v>
      </c>
      <c r="U742">
        <f>INDEX(strings!AE:AE,Android!D742,1)</f>
        <v>0</v>
      </c>
      <c r="V742" t="str">
        <f>INDEX(strings!AF:AF,Android!D742,1)</f>
        <v>Lūdzu izvēlieties vispirm ierīci</v>
      </c>
      <c r="W742">
        <f>INDEX(strings!AG:AG,Android!D742,1)</f>
        <v>0</v>
      </c>
      <c r="X742">
        <f>INDEX(strings!AH:AH,Android!D742,1)</f>
        <v>0</v>
      </c>
      <c r="Y742" t="str">
        <f>INDEX(strings!AI:AI,Android!D742,1)</f>
        <v>Сначала выберите устройство.</v>
      </c>
      <c r="Z742">
        <f>INDEX(strings!AJ:AJ,Android!D742,1)</f>
        <v>0</v>
      </c>
      <c r="AA742" t="str">
        <f>INDEX(strings!AK:AK,Android!D742,1)</f>
        <v>Először jelölje ki az eszközt.</v>
      </c>
      <c r="AB742">
        <f>INDEX(strings!AL:AL,Android!D742,1)</f>
        <v>0</v>
      </c>
      <c r="AC742" t="str">
        <f>INDEX(strings!AM:AM,Android!D742,1)</f>
        <v>Odaberite uređaj na prvo.</v>
      </c>
      <c r="AE742" t="str">
        <f>INDEX(strings!AO:AO,Android!D742,1)</f>
        <v>Моля, първо изберете устройство.</v>
      </c>
    </row>
    <row r="743" spans="1:31">
      <c r="A743" t="s">
        <v>13073</v>
      </c>
      <c r="B743">
        <f>MATCH(A743,mapping!B:B,0)</f>
        <v>929</v>
      </c>
      <c r="C743" t="str">
        <f>INDEX(mapping!A:A,Android!B743,1)</f>
        <v>cloud_upgrade_channels_version_info</v>
      </c>
      <c r="D743">
        <f>MATCH(C743,strings!N:N,0)</f>
        <v>791</v>
      </c>
      <c r="E743" t="str">
        <f>INDEX(strings!O:O,Android!D743,1)</f>
        <v xml:space="preserve">Channel Version Info </v>
      </c>
      <c r="F743" t="str">
        <f>INDEX(strings!P:P,Android!D743,1)</f>
        <v>通道版本信息</v>
      </c>
      <c r="G743" t="str">
        <f>INDEX(strings!Q:Q,Android!D743,1)</f>
        <v>通道版本資訊</v>
      </c>
      <c r="H743" t="str">
        <f>INDEX(strings!R:R,Android!D743,1)</f>
        <v xml:space="preserve">Kanalversionsinformationen </v>
      </c>
      <c r="I743" t="str">
        <f>INDEX(strings!S:S,Android!D743,1)</f>
        <v>Info versione canale</v>
      </c>
      <c r="J743" t="str">
        <f>INDEX(strings!T:T,Android!D743,1)</f>
        <v>ข้อมูลเวอร์ชั่นของช่อง</v>
      </c>
      <c r="K743" t="str">
        <f>INDEX(strings!U:U,Android!D743,1)</f>
        <v>Channel Version Info</v>
      </c>
      <c r="L743" t="str">
        <f>INDEX(strings!V:V,Android!D743,1)</f>
        <v>Información de la versión del canal</v>
      </c>
      <c r="M743" t="str">
        <f>INDEX(strings!W:W,Android!D743,1)</f>
        <v>채널 버전 정보</v>
      </c>
      <c r="N743" t="str">
        <f>INDEX(strings!X:X,Android!D743,1)</f>
        <v>מידע גרסת ערוץ</v>
      </c>
      <c r="O743">
        <f>INDEX(strings!Y:Y,Android!D743,1)</f>
        <v>0</v>
      </c>
      <c r="P743" t="str">
        <f>INDEX(strings!Z:Z,Android!D743,1)</f>
        <v>Info Versão Canal</v>
      </c>
      <c r="Q743" t="str">
        <f>INDEX(strings!AA:AA,Android!D743,1)</f>
        <v>Info o verzii kanála</v>
      </c>
      <c r="R743">
        <f>INDEX(strings!AB:AB,Android!D743,1)</f>
        <v>0</v>
      </c>
      <c r="S743" t="str">
        <f>INDEX(strings!AC:AC,Android!D743,1)</f>
        <v>Infor om kanal-version</v>
      </c>
      <c r="T743">
        <f>INDEX(strings!AD:AD,Android!D743,1)</f>
        <v>0</v>
      </c>
      <c r="U743">
        <f>INDEX(strings!AE:AE,Android!D743,1)</f>
        <v>0</v>
      </c>
      <c r="V743" t="str">
        <f>INDEX(strings!AF:AF,Android!D743,1)</f>
        <v>Kanāla versijas informācija</v>
      </c>
      <c r="W743">
        <f>INDEX(strings!AG:AG,Android!D743,1)</f>
        <v>0</v>
      </c>
      <c r="X743">
        <f>INDEX(strings!AH:AH,Android!D743,1)</f>
        <v>0</v>
      </c>
      <c r="Y743" t="str">
        <f>INDEX(strings!AI:AI,Android!D743,1)</f>
        <v>Информация версии канала</v>
      </c>
      <c r="Z743">
        <f>INDEX(strings!AJ:AJ,Android!D743,1)</f>
        <v>0</v>
      </c>
      <c r="AA743" t="str">
        <f>INDEX(strings!AK:AK,Android!D743,1)</f>
        <v>Csatorna verzió infó</v>
      </c>
      <c r="AB743">
        <f>INDEX(strings!AL:AL,Android!D743,1)</f>
        <v>0</v>
      </c>
      <c r="AC743" t="str">
        <f>INDEX(strings!AM:AM,Android!D743,1)</f>
        <v>info verzije kanala.</v>
      </c>
      <c r="AE743" t="str">
        <f>INDEX(strings!AO:AO,Android!D743,1)</f>
        <v>Информация за версията на канала</v>
      </c>
    </row>
    <row r="744" spans="1:31">
      <c r="A744" t="s">
        <v>13074</v>
      </c>
      <c r="B744">
        <f>MATCH(A744,mapping!B:B,0)</f>
        <v>930</v>
      </c>
      <c r="C744" t="str">
        <f>INDEX(mapping!A:A,Android!B744,1)</f>
        <v>UPDATE_STATUS_INIT</v>
      </c>
      <c r="D744">
        <f>MATCH(C744,strings!N:N,0)</f>
        <v>792</v>
      </c>
      <c r="E744" t="str">
        <f>INDEX(strings!O:O,Android!D744,1)</f>
        <v>Initializing</v>
      </c>
      <c r="F744" t="str">
        <f>INDEX(strings!P:P,Android!D744,1)</f>
        <v>初始化中</v>
      </c>
      <c r="G744" t="str">
        <f>INDEX(strings!Q:Q,Android!D744,1)</f>
        <v>初始化中</v>
      </c>
      <c r="H744" t="str">
        <f>INDEX(strings!R:R,Android!D744,1)</f>
        <v>Initialisierung</v>
      </c>
      <c r="I744" t="str">
        <f>INDEX(strings!S:S,Android!D744,1)</f>
        <v>Inizializzazione</v>
      </c>
      <c r="J744" t="str">
        <f>INDEX(strings!T:T,Android!D744,1)</f>
        <v>การเริ่มต้น</v>
      </c>
      <c r="K744" t="str">
        <f>INDEX(strings!U:U,Android!D744,1)</f>
        <v>initialiseren</v>
      </c>
      <c r="L744" t="str">
        <f>INDEX(strings!V:V,Android!D744,1)</f>
        <v>Inicializando</v>
      </c>
      <c r="M744" t="str">
        <f>INDEX(strings!W:W,Android!D744,1)</f>
        <v>초기화 중</v>
      </c>
      <c r="N744" t="str">
        <f>INDEX(strings!X:X,Android!D744,1)</f>
        <v>מאתחל</v>
      </c>
      <c r="O744">
        <f>INDEX(strings!Y:Y,Android!D744,1)</f>
        <v>0</v>
      </c>
      <c r="P744" t="str">
        <f>INDEX(strings!Z:Z,Android!D744,1)</f>
        <v>Inicializando</v>
      </c>
      <c r="Q744" t="str">
        <f>INDEX(strings!AA:AA,Android!D744,1)</f>
        <v>Inicializácia</v>
      </c>
      <c r="R744">
        <f>INDEX(strings!AB:AB,Android!D744,1)</f>
        <v>0</v>
      </c>
      <c r="S744" t="str">
        <f>INDEX(strings!AC:AC,Android!D744,1)</f>
        <v>Initialiserer</v>
      </c>
      <c r="T744">
        <f>INDEX(strings!AD:AD,Android!D744,1)</f>
        <v>0</v>
      </c>
      <c r="U744">
        <f>INDEX(strings!AE:AE,Android!D744,1)</f>
        <v>0</v>
      </c>
      <c r="V744" t="str">
        <f>INDEX(strings!AF:AF,Android!D744,1)</f>
        <v>Inicializēšana</v>
      </c>
      <c r="W744">
        <f>INDEX(strings!AG:AG,Android!D744,1)</f>
        <v>0</v>
      </c>
      <c r="X744">
        <f>INDEX(strings!AH:AH,Android!D744,1)</f>
        <v>0</v>
      </c>
      <c r="Y744" t="str">
        <f>INDEX(strings!AI:AI,Android!D744,1)</f>
        <v>Инициализация</v>
      </c>
      <c r="Z744">
        <f>INDEX(strings!AJ:AJ,Android!D744,1)</f>
        <v>0</v>
      </c>
      <c r="AA744" t="str">
        <f>INDEX(strings!AK:AK,Android!D744,1)</f>
        <v>Inicializálás</v>
      </c>
      <c r="AB744">
        <f>INDEX(strings!AL:AL,Android!D744,1)</f>
        <v>0</v>
      </c>
      <c r="AC744" t="str">
        <f>INDEX(strings!AM:AM,Android!D744,1)</f>
        <v>Inicijalizacija</v>
      </c>
      <c r="AE744" t="str">
        <f>INDEX(strings!AO:AO,Android!D744,1)</f>
        <v>Инициализиране</v>
      </c>
    </row>
    <row r="745" spans="1:31">
      <c r="A745" t="s">
        <v>13075</v>
      </c>
      <c r="B745">
        <f>MATCH(A745,mapping!B:B,0)</f>
        <v>931</v>
      </c>
      <c r="C745" t="str">
        <f>INDEX(mapping!A:A,Android!B745,1)</f>
        <v>UPDATE_STATUS_SEARCHING</v>
      </c>
      <c r="D745">
        <f>MATCH(C745,strings!N:N,0)</f>
        <v>793</v>
      </c>
      <c r="E745" t="str">
        <f>INDEX(strings!O:O,Android!D745,1)</f>
        <v>Querying</v>
      </c>
      <c r="F745" t="str">
        <f>INDEX(strings!P:P,Android!D745,1)</f>
        <v>查询中</v>
      </c>
      <c r="G745" t="str">
        <f>INDEX(strings!Q:Q,Android!D745,1)</f>
        <v>查詢中</v>
      </c>
      <c r="H745" t="str">
        <f>INDEX(strings!R:R,Android!D745,1)</f>
        <v>Anfrage</v>
      </c>
      <c r="I745" t="str">
        <f>INDEX(strings!S:S,Android!D745,1)</f>
        <v>Interrogazione</v>
      </c>
      <c r="J745" t="str">
        <f>INDEX(strings!T:T,Android!D745,1)</f>
        <v>สอบถาม</v>
      </c>
      <c r="K745" t="str">
        <f>INDEX(strings!U:U,Android!D745,1)</f>
        <v>bevragen</v>
      </c>
      <c r="L745" t="str">
        <f>INDEX(strings!V:V,Android!D745,1)</f>
        <v>Consultando</v>
      </c>
      <c r="M745" t="str">
        <f>INDEX(strings!W:W,Android!D745,1)</f>
        <v>검색 중</v>
      </c>
      <c r="N745" t="str">
        <f>INDEX(strings!X:X,Android!D745,1)</f>
        <v>שאילתה</v>
      </c>
      <c r="O745">
        <f>INDEX(strings!Y:Y,Android!D745,1)</f>
        <v>0</v>
      </c>
      <c r="P745" t="str">
        <f>INDEX(strings!Z:Z,Android!D745,1)</f>
        <v>Pesquisando</v>
      </c>
      <c r="Q745" t="str">
        <f>INDEX(strings!AA:AA,Android!D745,1)</f>
        <v>Dopytovanie</v>
      </c>
      <c r="R745">
        <f>INDEX(strings!AB:AB,Android!D745,1)</f>
        <v>0</v>
      </c>
      <c r="S745" t="str">
        <f>INDEX(strings!AC:AC,Android!D745,1)</f>
        <v>Forespørger</v>
      </c>
      <c r="T745">
        <f>INDEX(strings!AD:AD,Android!D745,1)</f>
        <v>0</v>
      </c>
      <c r="U745">
        <f>INDEX(strings!AE:AE,Android!D745,1)</f>
        <v>0</v>
      </c>
      <c r="V745" t="str">
        <f>INDEX(strings!AF:AF,Android!D745,1)</f>
        <v>Datu meklēšana</v>
      </c>
      <c r="W745">
        <f>INDEX(strings!AG:AG,Android!D745,1)</f>
        <v>0</v>
      </c>
      <c r="X745">
        <f>INDEX(strings!AH:AH,Android!D745,1)</f>
        <v>0</v>
      </c>
      <c r="Y745" t="str">
        <f>INDEX(strings!AI:AI,Android!D745,1)</f>
        <v>Запрос</v>
      </c>
      <c r="Z745">
        <f>INDEX(strings!AJ:AJ,Android!D745,1)</f>
        <v>0</v>
      </c>
      <c r="AA745" t="str">
        <f>INDEX(strings!AK:AK,Android!D745,1)</f>
        <v>Lekérdezés</v>
      </c>
      <c r="AB745">
        <f>INDEX(strings!AL:AL,Android!D745,1)</f>
        <v>0</v>
      </c>
      <c r="AC745" t="str">
        <f>INDEX(strings!AM:AM,Android!D745,1)</f>
        <v>Upiti</v>
      </c>
      <c r="AE745" t="str">
        <f>INDEX(strings!AO:AO,Android!D745,1)</f>
        <v>Заявка</v>
      </c>
    </row>
    <row r="746" spans="1:31">
      <c r="A746" t="s">
        <v>13076</v>
      </c>
      <c r="B746">
        <f>MATCH(A746,mapping!B:B,0)</f>
        <v>932</v>
      </c>
      <c r="C746" t="str">
        <f>INDEX(mapping!A:A,Android!B746,1)</f>
        <v>UPDATE_STATUS_DOWNLOADING</v>
      </c>
      <c r="D746">
        <f>MATCH(C746,strings!N:N,0)</f>
        <v>794</v>
      </c>
      <c r="E746" t="str">
        <f>INDEX(strings!O:O,Android!D746,1)</f>
        <v>Downloading</v>
      </c>
      <c r="F746" t="str">
        <f>INDEX(strings!P:P,Android!D746,1)</f>
        <v>下载中</v>
      </c>
      <c r="G746" t="str">
        <f>INDEX(strings!Q:Q,Android!D746,1)</f>
        <v>下載中</v>
      </c>
      <c r="H746" t="str">
        <f>INDEX(strings!R:R,Android!D746,1)</f>
        <v>Wird heruntergeladen</v>
      </c>
      <c r="I746" t="str">
        <f>INDEX(strings!S:S,Android!D746,1)</f>
        <v>Download</v>
      </c>
      <c r="J746" t="str">
        <f>INDEX(strings!T:T,Android!D746,1)</f>
        <v>กำลังดาวน์โหลด...</v>
      </c>
      <c r="K746" t="str">
        <f>INDEX(strings!U:U,Android!D746,1)</f>
        <v>downloaden</v>
      </c>
      <c r="L746" t="str">
        <f>INDEX(strings!V:V,Android!D746,1)</f>
        <v>Descargando</v>
      </c>
      <c r="M746" t="str">
        <f>INDEX(strings!W:W,Android!D746,1)</f>
        <v>다운로드 중…</v>
      </c>
      <c r="N746" t="str">
        <f>INDEX(strings!X:X,Android!D746,1)</f>
        <v>מוריד</v>
      </c>
      <c r="O746">
        <f>INDEX(strings!Y:Y,Android!D746,1)</f>
        <v>0</v>
      </c>
      <c r="P746" t="str">
        <f>INDEX(strings!Z:Z,Android!D746,1)</f>
        <v>Baixando</v>
      </c>
      <c r="Q746" t="str">
        <f>INDEX(strings!AA:AA,Android!D746,1)</f>
        <v>Sťahovanie</v>
      </c>
      <c r="R746">
        <f>INDEX(strings!AB:AB,Android!D746,1)</f>
        <v>0</v>
      </c>
      <c r="S746" t="str">
        <f>INDEX(strings!AC:AC,Android!D746,1)</f>
        <v>Henter</v>
      </c>
      <c r="T746">
        <f>INDEX(strings!AD:AD,Android!D746,1)</f>
        <v>0</v>
      </c>
      <c r="U746">
        <f>INDEX(strings!AE:AE,Android!D746,1)</f>
        <v>0</v>
      </c>
      <c r="V746" t="str">
        <f>INDEX(strings!AF:AF,Android!D746,1)</f>
        <v>Ielādēšana</v>
      </c>
      <c r="W746">
        <f>INDEX(strings!AG:AG,Android!D746,1)</f>
        <v>0</v>
      </c>
      <c r="X746">
        <f>INDEX(strings!AH:AH,Android!D746,1)</f>
        <v>0</v>
      </c>
      <c r="Y746" t="str">
        <f>INDEX(strings!AI:AI,Android!D746,1)</f>
        <v>Загрузка</v>
      </c>
      <c r="Z746">
        <f>INDEX(strings!AJ:AJ,Android!D746,1)</f>
        <v>0</v>
      </c>
      <c r="AA746" t="str">
        <f>INDEX(strings!AK:AK,Android!D746,1)</f>
        <v>Letöltés</v>
      </c>
      <c r="AB746">
        <f>INDEX(strings!AL:AL,Android!D746,1)</f>
        <v>0</v>
      </c>
      <c r="AC746" t="str">
        <f>INDEX(strings!AM:AM,Android!D746,1)</f>
        <v>preuzimanje</v>
      </c>
      <c r="AE746" t="str">
        <f>INDEX(strings!AO:AO,Android!D746,1)</f>
        <v>Изтегляне</v>
      </c>
    </row>
    <row r="747" spans="1:31">
      <c r="A747" t="s">
        <v>13077</v>
      </c>
      <c r="B747">
        <f>MATCH(A747,mapping!B:B,0)</f>
        <v>933</v>
      </c>
      <c r="C747" t="str">
        <f>INDEX(mapping!A:A,Android!B747,1)</f>
        <v>UPDATE_STATUS_TRANSPORTING</v>
      </c>
      <c r="D747">
        <f>MATCH(C747,strings!N:N,0)</f>
        <v>795</v>
      </c>
      <c r="E747" t="str">
        <f>INDEX(strings!O:O,Android!D747,1)</f>
        <v xml:space="preserve">Transferring </v>
      </c>
      <c r="F747" t="str">
        <f>INDEX(strings!P:P,Android!D747,1)</f>
        <v>传输中</v>
      </c>
      <c r="G747" t="str">
        <f>INDEX(strings!Q:Q,Android!D747,1)</f>
        <v>傳輸中</v>
      </c>
      <c r="H747" t="str">
        <f>INDEX(strings!R:R,Android!D747,1)</f>
        <v xml:space="preserve">Übertragung </v>
      </c>
      <c r="I747" t="str">
        <f>INDEX(strings!S:S,Android!D747,1)</f>
        <v>Trasferimento</v>
      </c>
      <c r="J747" t="str">
        <f>INDEX(strings!T:T,Android!D747,1)</f>
        <v>การถ่ายโอน</v>
      </c>
      <c r="K747" t="str">
        <f>INDEX(strings!U:U,Android!D747,1)</f>
        <v>overbrengen</v>
      </c>
      <c r="L747" t="str">
        <f>INDEX(strings!V:V,Android!D747,1)</f>
        <v>Transferencia</v>
      </c>
      <c r="M747" t="str">
        <f>INDEX(strings!W:W,Android!D747,1)</f>
        <v>전송 중</v>
      </c>
      <c r="N747" t="str">
        <f>INDEX(strings!X:X,Android!D747,1)</f>
        <v>מעביר</v>
      </c>
      <c r="O747">
        <f>INDEX(strings!Y:Y,Android!D747,1)</f>
        <v>0</v>
      </c>
      <c r="P747" t="str">
        <f>INDEX(strings!Z:Z,Android!D747,1)</f>
        <v>Transferindo</v>
      </c>
      <c r="Q747" t="str">
        <f>INDEX(strings!AA:AA,Android!D747,1)</f>
        <v>Prenos</v>
      </c>
      <c r="R747">
        <f>INDEX(strings!AB:AB,Android!D747,1)</f>
        <v>0</v>
      </c>
      <c r="S747" t="str">
        <f>INDEX(strings!AC:AC,Android!D747,1)</f>
        <v>Overfører</v>
      </c>
      <c r="T747">
        <f>INDEX(strings!AD:AD,Android!D747,1)</f>
        <v>0</v>
      </c>
      <c r="U747">
        <f>INDEX(strings!AE:AE,Android!D747,1)</f>
        <v>0</v>
      </c>
      <c r="V747" t="str">
        <f>INDEX(strings!AF:AF,Android!D747,1)</f>
        <v>Pārsūtīšana</v>
      </c>
      <c r="W747">
        <f>INDEX(strings!AG:AG,Android!D747,1)</f>
        <v>0</v>
      </c>
      <c r="X747">
        <f>INDEX(strings!AH:AH,Android!D747,1)</f>
        <v>0</v>
      </c>
      <c r="Y747" t="str">
        <f>INDEX(strings!AI:AI,Android!D747,1)</f>
        <v>Передача</v>
      </c>
      <c r="Z747">
        <f>INDEX(strings!AJ:AJ,Android!D747,1)</f>
        <v>0</v>
      </c>
      <c r="AA747" t="str">
        <f>INDEX(strings!AK:AK,Android!D747,1)</f>
        <v>Átvitel</v>
      </c>
      <c r="AB747">
        <f>INDEX(strings!AL:AL,Android!D747,1)</f>
        <v>0</v>
      </c>
      <c r="AC747" t="str">
        <f>INDEX(strings!AM:AM,Android!D747,1)</f>
        <v>Prijenos</v>
      </c>
      <c r="AE747" t="str">
        <f>INDEX(strings!AO:AO,Android!D747,1)</f>
        <v>Прехвърляне</v>
      </c>
    </row>
    <row r="748" spans="1:31">
      <c r="A748" t="s">
        <v>13078</v>
      </c>
      <c r="B748">
        <f>MATCH(A748,mapping!B:B,0)</f>
        <v>934</v>
      </c>
      <c r="C748" t="str">
        <f>INDEX(mapping!A:A,Android!B748,1)</f>
        <v>UPDATE_STATUS_UPDATING</v>
      </c>
      <c r="D748">
        <f>MATCH(C748,strings!N:N,0)</f>
        <v>796</v>
      </c>
      <c r="E748" t="str">
        <f>INDEX(strings!O:O,Android!D748,1)</f>
        <v>Upgrading</v>
      </c>
      <c r="F748" t="str">
        <f>INDEX(strings!P:P,Android!D748,1)</f>
        <v>升级中</v>
      </c>
      <c r="G748" t="str">
        <f>INDEX(strings!Q:Q,Android!D748,1)</f>
        <v>升級中</v>
      </c>
      <c r="H748" t="str">
        <f>INDEX(strings!R:R,Android!D748,1)</f>
        <v>Aktualisierung...</v>
      </c>
      <c r="I748" t="str">
        <f>INDEX(strings!S:S,Android!D748,1)</f>
        <v>Aggiornamento</v>
      </c>
      <c r="J748" t="str">
        <f>INDEX(strings!T:T,Android!D748,1)</f>
        <v>กำลังอัพเกรด</v>
      </c>
      <c r="K748" t="str">
        <f>INDEX(strings!U:U,Android!D748,1)</f>
        <v>upgrading</v>
      </c>
      <c r="L748" t="str">
        <f>INDEX(strings!V:V,Android!D748,1)</f>
        <v>Actualización</v>
      </c>
      <c r="M748" t="str">
        <f>INDEX(strings!W:W,Android!D748,1)</f>
        <v>업그레이드 중</v>
      </c>
      <c r="N748" t="str">
        <f>INDEX(strings!X:X,Android!D748,1)</f>
        <v>משדרג</v>
      </c>
      <c r="O748">
        <f>INDEX(strings!Y:Y,Android!D748,1)</f>
        <v>0</v>
      </c>
      <c r="P748" t="str">
        <f>INDEX(strings!Z:Z,Android!D748,1)</f>
        <v xml:space="preserve">Atualizando  </v>
      </c>
      <c r="Q748" t="str">
        <f>INDEX(strings!AA:AA,Android!D748,1)</f>
        <v>Aktualizácia</v>
      </c>
      <c r="R748">
        <f>INDEX(strings!AB:AB,Android!D748,1)</f>
        <v>0</v>
      </c>
      <c r="S748" t="str">
        <f>INDEX(strings!AC:AC,Android!D748,1)</f>
        <v>Opgraderer</v>
      </c>
      <c r="T748">
        <f>INDEX(strings!AD:AD,Android!D748,1)</f>
        <v>0</v>
      </c>
      <c r="U748">
        <f>INDEX(strings!AE:AE,Android!D748,1)</f>
        <v>0</v>
      </c>
      <c r="V748" t="str">
        <f>INDEX(strings!AF:AF,Android!D748,1)</f>
        <v>Modernizācija</v>
      </c>
      <c r="W748">
        <f>INDEX(strings!AG:AG,Android!D748,1)</f>
        <v>0</v>
      </c>
      <c r="X748">
        <f>INDEX(strings!AH:AH,Android!D748,1)</f>
        <v>0</v>
      </c>
      <c r="Y748" t="str">
        <f>INDEX(strings!AI:AI,Android!D748,1)</f>
        <v>Обновление</v>
      </c>
      <c r="Z748">
        <f>INDEX(strings!AJ:AJ,Android!D748,1)</f>
        <v>0</v>
      </c>
      <c r="AA748" t="str">
        <f>INDEX(strings!AK:AK,Android!D748,1)</f>
        <v>Frissítés</v>
      </c>
      <c r="AB748">
        <f>INDEX(strings!AL:AL,Android!D748,1)</f>
        <v>0</v>
      </c>
      <c r="AC748" t="str">
        <f>INDEX(strings!AM:AM,Android!D748,1)</f>
        <v>nadogradnja</v>
      </c>
      <c r="AE748" t="str">
        <f>INDEX(strings!AO:AO,Android!D748,1)</f>
        <v>Надграждане</v>
      </c>
    </row>
    <row r="749" spans="1:31">
      <c r="A749" t="s">
        <v>13079</v>
      </c>
      <c r="B749">
        <f>MATCH(A749,mapping!B:B,0)</f>
        <v>935</v>
      </c>
      <c r="C749" t="str">
        <f>INDEX(mapping!A:A,Android!B749,1)</f>
        <v>UPDATE_STATUS_UPDATE_ERROR</v>
      </c>
      <c r="D749">
        <f>MATCH(C749,strings!N:N,0)</f>
        <v>797</v>
      </c>
      <c r="E749" t="str">
        <f>INDEX(strings!O:O,Android!D749,1)</f>
        <v>Upgrade error</v>
      </c>
      <c r="F749" t="str">
        <f>INDEX(strings!P:P,Android!D749,1)</f>
        <v>升级出错</v>
      </c>
      <c r="G749" t="str">
        <f>INDEX(strings!Q:Q,Android!D749,1)</f>
        <v>升級出錯</v>
      </c>
      <c r="H749" t="str">
        <f>INDEX(strings!R:R,Android!D749,1)</f>
        <v>Upgrade Fehler</v>
      </c>
      <c r="I749" t="str">
        <f>INDEX(strings!S:S,Android!D749,1)</f>
        <v>Errore aggiornamento</v>
      </c>
      <c r="J749" t="str">
        <f>INDEX(strings!T:T,Android!D749,1)</f>
        <v>อัพเกรดผิดพลาด</v>
      </c>
      <c r="K749" t="str">
        <f>INDEX(strings!U:U,Android!D749,1)</f>
        <v>upgrade error</v>
      </c>
      <c r="L749" t="str">
        <f>INDEX(strings!V:V,Android!D749,1)</f>
        <v>Error de actualización</v>
      </c>
      <c r="M749" t="str">
        <f>INDEX(strings!W:W,Android!D749,1)</f>
        <v>업그레이드 오류</v>
      </c>
      <c r="N749" t="str">
        <f>INDEX(strings!X:X,Android!D749,1)</f>
        <v>שגיאת שדרוג</v>
      </c>
      <c r="O749">
        <f>INDEX(strings!Y:Y,Android!D749,1)</f>
        <v>0</v>
      </c>
      <c r="P749" t="str">
        <f>INDEX(strings!Z:Z,Android!D749,1)</f>
        <v>Erro de atualização</v>
      </c>
      <c r="Q749" t="str">
        <f>INDEX(strings!AA:AA,Android!D749,1)</f>
        <v>Chyba aktualizácie</v>
      </c>
      <c r="R749">
        <f>INDEX(strings!AB:AB,Android!D749,1)</f>
        <v>0</v>
      </c>
      <c r="S749" t="str">
        <f>INDEX(strings!AC:AC,Android!D749,1)</f>
        <v>Fejl ved opgrdering</v>
      </c>
      <c r="T749">
        <f>INDEX(strings!AD:AD,Android!D749,1)</f>
        <v>0</v>
      </c>
      <c r="U749">
        <f>INDEX(strings!AE:AE,Android!D749,1)</f>
        <v>0</v>
      </c>
      <c r="V749" t="str">
        <f>INDEX(strings!AF:AF,Android!D749,1)</f>
        <v>Atjaunošanas kļūda</v>
      </c>
      <c r="W749">
        <f>INDEX(strings!AG:AG,Android!D749,1)</f>
        <v>0</v>
      </c>
      <c r="X749">
        <f>INDEX(strings!AH:AH,Android!D749,1)</f>
        <v>0</v>
      </c>
      <c r="Y749" t="str">
        <f>INDEX(strings!AI:AI,Android!D749,1)</f>
        <v>Ошибка обновления</v>
      </c>
      <c r="Z749">
        <f>INDEX(strings!AJ:AJ,Android!D749,1)</f>
        <v>0</v>
      </c>
      <c r="AA749" t="str">
        <f>INDEX(strings!AK:AK,Android!D749,1)</f>
        <v>Frissítési hiba</v>
      </c>
      <c r="AB749">
        <f>INDEX(strings!AL:AL,Android!D749,1)</f>
        <v>0</v>
      </c>
      <c r="AC749" t="str">
        <f>INDEX(strings!AM:AM,Android!D749,1)</f>
        <v>Greška nadogradnje.</v>
      </c>
      <c r="AE749" t="str">
        <f>INDEX(strings!AO:AO,Android!D749,1)</f>
        <v>Грешка при обновяването</v>
      </c>
    </row>
    <row r="750" spans="1:31">
      <c r="A750" t="s">
        <v>13080</v>
      </c>
      <c r="B750">
        <f>MATCH(A750,mapping!B:B,0)</f>
        <v>936</v>
      </c>
      <c r="C750" t="str">
        <f>INDEX(mapping!A:A,Android!B750,1)</f>
        <v>UPDATE_STATUS_ALREADY_LAST_VERSION</v>
      </c>
      <c r="D750">
        <f>MATCH(C750,strings!N:N,0)</f>
        <v>798</v>
      </c>
      <c r="E750" t="str">
        <f>INDEX(strings!O:O,Android!D750,1)</f>
        <v>The version is the latest.</v>
      </c>
      <c r="F750" t="str">
        <f>INDEX(strings!P:P,Android!D750,1)</f>
        <v>已是最新版本</v>
      </c>
      <c r="G750" t="str">
        <f>INDEX(strings!Q:Q,Android!D750,1)</f>
        <v>已是最新版本</v>
      </c>
      <c r="H750" t="str">
        <f>INDEX(strings!R:R,Android!D750,1)</f>
        <v>Die Version ist die neueste.</v>
      </c>
      <c r="I750" t="str">
        <f>INDEX(strings!S:S,Android!D750,1)</f>
        <v>La versione è la più recente</v>
      </c>
      <c r="J750" t="str">
        <f>INDEX(strings!T:T,Android!D750,1)</f>
        <v>รุ่นเป็นรุ่นล่าสุด</v>
      </c>
      <c r="K750" t="str">
        <f>INDEX(strings!U:U,Android!D750,1)</f>
        <v>De versie is de laatste.</v>
      </c>
      <c r="L750" t="str">
        <f>INDEX(strings!V:V,Android!D750,1)</f>
        <v>La versión es la última.</v>
      </c>
      <c r="M750" t="str">
        <f>INDEX(strings!W:W,Android!D750,1)</f>
        <v>현재 버전이 최신 버전입니다.</v>
      </c>
      <c r="N750" t="str">
        <f>INDEX(strings!X:X,Android!D750,1)</f>
        <v>הגרסה היא האחרונה.</v>
      </c>
      <c r="O750">
        <f>INDEX(strings!Y:Y,Android!D750,1)</f>
        <v>0</v>
      </c>
      <c r="P750" t="str">
        <f>INDEX(strings!Z:Z,Android!D750,1)</f>
        <v>A versão é a mais recente.</v>
      </c>
      <c r="Q750" t="str">
        <f>INDEX(strings!AA:AA,Android!D750,1)</f>
        <v>Verzia je aktuálna</v>
      </c>
      <c r="R750">
        <f>INDEX(strings!AB:AB,Android!D750,1)</f>
        <v>0</v>
      </c>
      <c r="S750" t="str">
        <f>INDEX(strings!AC:AC,Android!D750,1)</f>
        <v>Version er den seneste</v>
      </c>
      <c r="T750">
        <f>INDEX(strings!AD:AD,Android!D750,1)</f>
        <v>0</v>
      </c>
      <c r="U750">
        <f>INDEX(strings!AE:AE,Android!D750,1)</f>
        <v>0</v>
      </c>
      <c r="V750" t="str">
        <f>INDEX(strings!AF:AF,Android!D750,1)</f>
        <v>Pēdējā versija</v>
      </c>
      <c r="W750">
        <f>INDEX(strings!AG:AG,Android!D750,1)</f>
        <v>0</v>
      </c>
      <c r="X750">
        <f>INDEX(strings!AH:AH,Android!D750,1)</f>
        <v>0</v>
      </c>
      <c r="Y750" t="str">
        <f>INDEX(strings!AI:AI,Android!D750,1)</f>
        <v>Установлена последняя версия</v>
      </c>
      <c r="Z750">
        <f>INDEX(strings!AJ:AJ,Android!D750,1)</f>
        <v>0</v>
      </c>
      <c r="AA750" t="str">
        <f>INDEX(strings!AK:AK,Android!D750,1)</f>
        <v>Ez a legújabb verzió.</v>
      </c>
      <c r="AB750">
        <f>INDEX(strings!AL:AL,Android!D750,1)</f>
        <v>0</v>
      </c>
      <c r="AC750" t="str">
        <f>INDEX(strings!AM:AM,Android!D750,1)</f>
        <v>Verzija je najnovija.</v>
      </c>
      <c r="AE750" t="str">
        <f>INDEX(strings!AO:AO,Android!D750,1)</f>
        <v>Версията е най-новата.</v>
      </c>
    </row>
    <row r="751" spans="1:31">
      <c r="A751" t="s">
        <v>13081</v>
      </c>
      <c r="B751">
        <f>MATCH(A751,mapping!B:B,0)</f>
        <v>937</v>
      </c>
      <c r="C751" t="str">
        <f>INDEX(mapping!A:A,Android!B751,1)</f>
        <v>UPDATE_STATUS_HAVE_NEW_VERSION</v>
      </c>
      <c r="D751">
        <f>MATCH(C751,strings!N:N,0)</f>
        <v>799</v>
      </c>
      <c r="E751" t="str">
        <f>INDEX(strings!O:O,Android!D751,1)</f>
        <v>A new version is available for upgrade.</v>
      </c>
      <c r="F751" t="str">
        <f>INDEX(strings!P:P,Android!D751,1)</f>
        <v>有更高版本</v>
      </c>
      <c r="G751" t="str">
        <f>INDEX(strings!Q:Q,Android!D751,1)</f>
        <v>有更高版本</v>
      </c>
      <c r="H751" t="str">
        <f>INDEX(strings!R:R,Android!D751,1)</f>
        <v>Eine neue Version für Upgrade ist verfügbar.</v>
      </c>
      <c r="I751" t="str">
        <f>INDEX(strings!S:S,Android!D751,1)</f>
        <v>Una nuova verisone è disponibile per aggiornamento</v>
      </c>
      <c r="J751" t="str">
        <f>INDEX(strings!T:T,Android!D751,1)</f>
        <v>รุ่นใหม่ที่สามารถใช้ได้สำหรับการอัพเกรด</v>
      </c>
      <c r="K751" t="str">
        <f>INDEX(strings!U:U,Android!D751,1)</f>
        <v>Een nieuwe versie is beschikbaar voor upgrade.</v>
      </c>
      <c r="L751" t="str">
        <f>INDEX(strings!V:V,Android!D751,1)</f>
        <v>Una nueva versión está disponible para la actualización.</v>
      </c>
      <c r="M751" t="str">
        <f>INDEX(strings!W:W,Android!D751,1)</f>
        <v>새로운 업그레이드 버전이 있습니다.</v>
      </c>
      <c r="N751" t="str">
        <f>INDEX(strings!X:X,Android!D751,1)</f>
        <v>גרסה חדשה זמינה לשדרוג.</v>
      </c>
      <c r="O751">
        <f>INDEX(strings!Y:Y,Android!D751,1)</f>
        <v>0</v>
      </c>
      <c r="P751" t="str">
        <f>INDEX(strings!Z:Z,Android!D751,1)</f>
        <v>A nova versão está disponível para upgrade.</v>
      </c>
      <c r="Q751" t="str">
        <f>INDEX(strings!AA:AA,Android!D751,1)</f>
        <v>Nová verzia je k dispozícii na aktualizovanie</v>
      </c>
      <c r="R751">
        <f>INDEX(strings!AB:AB,Android!D751,1)</f>
        <v>0</v>
      </c>
      <c r="S751" t="str">
        <f>INDEX(strings!AC:AC,Android!D751,1)</f>
        <v>En ny version er tilgængelgi for opgradering</v>
      </c>
      <c r="T751">
        <f>INDEX(strings!AD:AD,Android!D751,1)</f>
        <v>0</v>
      </c>
      <c r="U751">
        <f>INDEX(strings!AE:AE,Android!D751,1)</f>
        <v>0</v>
      </c>
      <c r="V751" t="str">
        <f>INDEX(strings!AF:AF,Android!D751,1)</f>
        <v>Jaunā versija gatava priekš atjaunošanas</v>
      </c>
      <c r="W751">
        <f>INDEX(strings!AG:AG,Android!D751,1)</f>
        <v>0</v>
      </c>
      <c r="X751">
        <f>INDEX(strings!AH:AH,Android!D751,1)</f>
        <v>0</v>
      </c>
      <c r="Y751" t="str">
        <f>INDEX(strings!AI:AI,Android!D751,1)</f>
        <v>Новая версия доступна для обновления</v>
      </c>
      <c r="Z751">
        <f>INDEX(strings!AJ:AJ,Android!D751,1)</f>
        <v>0</v>
      </c>
      <c r="AA751" t="str">
        <f>INDEX(strings!AK:AK,Android!D751,1)</f>
        <v>Új verzió elérhető a frissítéshez.</v>
      </c>
      <c r="AB751">
        <f>INDEX(strings!AL:AL,Android!D751,1)</f>
        <v>0</v>
      </c>
      <c r="AC751" t="str">
        <f>INDEX(strings!AM:AM,Android!D751,1)</f>
        <v>Nova verzija je dostupna za nadogradnju.</v>
      </c>
      <c r="AE751" t="str">
        <f>INDEX(strings!AO:AO,Android!D751,1)</f>
        <v>Налична е нова версия.</v>
      </c>
    </row>
    <row r="752" spans="1:31">
      <c r="A752" t="s">
        <v>13082</v>
      </c>
      <c r="B752">
        <f>MATCH(A752,mapping!B:B,0)</f>
        <v>938</v>
      </c>
      <c r="C752" t="str">
        <f>INDEX(mapping!A:A,Android!B752,1)</f>
        <v>UPDATE_STATUS_UPDATE_COMPLETE</v>
      </c>
      <c r="D752">
        <f>MATCH(C752,strings!N:N,0)</f>
        <v>800</v>
      </c>
      <c r="E752" t="str">
        <f>INDEX(strings!O:O,Android!D752,1)</f>
        <v>Upgrade completed</v>
      </c>
      <c r="F752" t="str">
        <f>INDEX(strings!P:P,Android!D752,1)</f>
        <v>升级完成</v>
      </c>
      <c r="G752" t="str">
        <f>INDEX(strings!Q:Q,Android!D752,1)</f>
        <v>升級完成</v>
      </c>
      <c r="H752" t="str">
        <f>INDEX(strings!R:R,Android!D752,1)</f>
        <v>Upgrade beendet</v>
      </c>
      <c r="I752" t="str">
        <f>INDEX(strings!S:S,Android!D752,1)</f>
        <v>Aggiornamento completato</v>
      </c>
      <c r="J752" t="str">
        <f>INDEX(strings!T:T,Android!D752,1)</f>
        <v>อัพเกรดสำเร็จ</v>
      </c>
      <c r="K752" t="str">
        <f>INDEX(strings!U:U,Android!D752,1)</f>
        <v>upgrade voltooid</v>
      </c>
      <c r="L752" t="str">
        <f>INDEX(strings!V:V,Android!D752,1)</f>
        <v>Actualización completada</v>
      </c>
      <c r="M752" t="str">
        <f>INDEX(strings!W:W,Android!D752,1)</f>
        <v>업그레이드 완료</v>
      </c>
      <c r="N752" t="str">
        <f>INDEX(strings!X:X,Android!D752,1)</f>
        <v>שדרוג הושלם</v>
      </c>
      <c r="O752">
        <f>INDEX(strings!Y:Y,Android!D752,1)</f>
        <v>0</v>
      </c>
      <c r="P752" t="str">
        <f>INDEX(strings!Z:Z,Android!D752,1)</f>
        <v>Atualização concluída</v>
      </c>
      <c r="Q752" t="str">
        <f>INDEX(strings!AA:AA,Android!D752,1)</f>
        <v>Aktualizácia kompletná</v>
      </c>
      <c r="R752">
        <f>INDEX(strings!AB:AB,Android!D752,1)</f>
        <v>0</v>
      </c>
      <c r="S752" t="str">
        <f>INDEX(strings!AC:AC,Android!D752,1)</f>
        <v>Opgradering gennemført</v>
      </c>
      <c r="T752">
        <f>INDEX(strings!AD:AD,Android!D752,1)</f>
        <v>0</v>
      </c>
      <c r="U752">
        <f>INDEX(strings!AE:AE,Android!D752,1)</f>
        <v>0</v>
      </c>
      <c r="V752" t="str">
        <f>INDEX(strings!AF:AF,Android!D752,1)</f>
        <v>Atjaunošanās pabeigta</v>
      </c>
      <c r="W752">
        <f>INDEX(strings!AG:AG,Android!D752,1)</f>
        <v>0</v>
      </c>
      <c r="X752">
        <f>INDEX(strings!AH:AH,Android!D752,1)</f>
        <v>0</v>
      </c>
      <c r="Y752" t="str">
        <f>INDEX(strings!AI:AI,Android!D752,1)</f>
        <v>Обновление завершено</v>
      </c>
      <c r="Z752">
        <f>INDEX(strings!AJ:AJ,Android!D752,1)</f>
        <v>0</v>
      </c>
      <c r="AA752" t="str">
        <f>INDEX(strings!AK:AK,Android!D752,1)</f>
        <v>Frissítés befejezve</v>
      </c>
      <c r="AB752">
        <f>INDEX(strings!AL:AL,Android!D752,1)</f>
        <v>0</v>
      </c>
      <c r="AC752" t="str">
        <f>INDEX(strings!AM:AM,Android!D752,1)</f>
        <v>Nadogradnja završena</v>
      </c>
      <c r="AE752" t="str">
        <f>INDEX(strings!AO:AO,Android!D752,1)</f>
        <v>Обновяването е завършено</v>
      </c>
    </row>
    <row r="753" spans="1:31">
      <c r="A753" t="s">
        <v>13083</v>
      </c>
      <c r="B753">
        <f>MATCH(A753,mapping!B:B,0)</f>
        <v>939</v>
      </c>
      <c r="C753" t="str">
        <f>INDEX(mapping!A:A,Android!B753,1)</f>
        <v>UPDATE_STATUS_GET_PERCENT_FAIL</v>
      </c>
      <c r="D753">
        <f>MATCH(C753,strings!N:N,0)</f>
        <v>801</v>
      </c>
      <c r="E753" t="str">
        <f>INDEX(strings!O:O,Android!D753,1)</f>
        <v>Failed to obtain the upgrade progress.</v>
      </c>
      <c r="F753" t="str">
        <f>INDEX(strings!P:P,Android!D753,1)</f>
        <v>获取升级进度失败</v>
      </c>
      <c r="G753" t="str">
        <f>INDEX(strings!Q:Q,Android!D753,1)</f>
        <v>獲取升級進度失敗</v>
      </c>
      <c r="H753" t="str">
        <f>INDEX(strings!R:R,Android!D753,1)</f>
        <v>Upgrade-Fortschritt erhalten fehlgeschlagen.</v>
      </c>
      <c r="I753" t="str">
        <f>INDEX(strings!S:S,Android!D753,1)</f>
        <v>Impossibile ottenere l'avanzamento dell'aggiornamento.</v>
      </c>
      <c r="J753" t="str">
        <f>INDEX(strings!T:T,Android!D753,1)</f>
        <v>ไม่ได้รับความคืบหน้าการอัพเกรด</v>
      </c>
      <c r="K753" t="str">
        <f>INDEX(strings!U:U,Android!D753,1)</f>
        <v>Kan de upgrade vooruitgang te verkrijgen.</v>
      </c>
      <c r="L753" t="str">
        <f>INDEX(strings!V:V,Android!D753,1)</f>
        <v>Error al obtener el progreso de la actualización.</v>
      </c>
      <c r="M753" t="str">
        <f>INDEX(strings!W:W,Android!D753,1)</f>
        <v>업그레이드 상황 가져오기 실패.</v>
      </c>
      <c r="N753" t="str">
        <f>INDEX(strings!X:X,Android!D753,1)</f>
        <v>נכשל בקבלת מצב התקדמות השדרוג.</v>
      </c>
      <c r="O753">
        <f>INDEX(strings!Y:Y,Android!D753,1)</f>
        <v>0</v>
      </c>
      <c r="P753" t="str">
        <f>INDEX(strings!Z:Z,Android!D753,1)</f>
        <v>Falha no processo de atualização.</v>
      </c>
      <c r="Q753" t="str">
        <f>INDEX(strings!AA:AA,Android!D753,1)</f>
        <v>Došlo k chybe pri procese aktualizácie</v>
      </c>
      <c r="R753">
        <f>INDEX(strings!AB:AB,Android!D753,1)</f>
        <v>0</v>
      </c>
      <c r="S753" t="str">
        <f>INDEX(strings!AC:AC,Android!D753,1)</f>
        <v>Kunne ikke hente status for opgradering</v>
      </c>
      <c r="T753">
        <f>INDEX(strings!AD:AD,Android!D753,1)</f>
        <v>0</v>
      </c>
      <c r="U753">
        <f>INDEX(strings!AE:AE,Android!D753,1)</f>
        <v>0</v>
      </c>
      <c r="V753" t="str">
        <f>INDEX(strings!AF:AF,Android!D753,1)</f>
        <v>Neizdevās iegūt jauninājumu progresu</v>
      </c>
      <c r="W753">
        <f>INDEX(strings!AG:AG,Android!D753,1)</f>
        <v>0</v>
      </c>
      <c r="X753">
        <f>INDEX(strings!AH:AH,Android!D753,1)</f>
        <v>0</v>
      </c>
      <c r="Y753" t="str">
        <f>INDEX(strings!AI:AI,Android!D753,1)</f>
        <v>Ошибка получения прогресса обновления.</v>
      </c>
      <c r="Z753">
        <f>INDEX(strings!AJ:AJ,Android!D753,1)</f>
        <v>0</v>
      </c>
      <c r="AA753" t="str">
        <f>INDEX(strings!AK:AK,Android!D753,1)</f>
        <v>Frissítési folyamat indítása sikertelen.</v>
      </c>
      <c r="AB753">
        <f>INDEX(strings!AL:AL,Android!D753,1)</f>
        <v>0</v>
      </c>
      <c r="AC753" t="str">
        <f>INDEX(strings!AM:AM,Android!D753,1)</f>
        <v>Neuspješno dobivanje napretka nadogradnje.</v>
      </c>
      <c r="AE753" t="str">
        <f>INDEX(strings!AO:AO,Android!D753,1)</f>
        <v>Процесът на обновяване не бе успешен.</v>
      </c>
    </row>
    <row r="754" spans="1:31">
      <c r="A754" t="s">
        <v>13084</v>
      </c>
      <c r="B754">
        <f>MATCH(A754,mapping!B:B,0)</f>
        <v>940</v>
      </c>
      <c r="C754" t="str">
        <f>INDEX(mapping!A:A,Android!B754,1)</f>
        <v>UPDATE_STATUS_VERSION_NOT_MATCH</v>
      </c>
      <c r="D754">
        <f>MATCH(C754,strings!N:N,0)</f>
        <v>802</v>
      </c>
      <c r="E754" t="str">
        <f>INDEX(strings!O:O,Android!D754,1)</f>
        <v>The version does not match.</v>
      </c>
      <c r="F754" t="str">
        <f>INDEX(strings!P:P,Android!D754,1)</f>
        <v>版本不匹配</v>
      </c>
      <c r="G754" t="str">
        <f>INDEX(strings!Q:Q,Android!D754,1)</f>
        <v>版本不匹配</v>
      </c>
      <c r="H754" t="str">
        <f>INDEX(strings!R:R,Android!D754,1)</f>
        <v>Versionen stimmen nicht überein.</v>
      </c>
      <c r="I754" t="str">
        <f>INDEX(strings!S:S,Android!D754,1)</f>
        <v>La versione non corrisponde.</v>
      </c>
      <c r="J754" t="str">
        <f>INDEX(strings!T:T,Android!D754,1)</f>
        <v>รุ่นไม่ตรงกัน</v>
      </c>
      <c r="K754" t="str">
        <f>INDEX(strings!U:U,Android!D754,1)</f>
        <v>De versie komt niet overeen.</v>
      </c>
      <c r="L754" t="str">
        <f>INDEX(strings!V:V,Android!D754,1)</f>
        <v>La versión no coincide.</v>
      </c>
      <c r="M754" t="str">
        <f>INDEX(strings!W:W,Android!D754,1)</f>
        <v>펌웨어 방식이 일치하지 않습니다.</v>
      </c>
      <c r="N754" t="str">
        <f>INDEX(strings!X:X,Android!D754,1)</f>
        <v>הגרסה אינה תואמת.</v>
      </c>
      <c r="O754">
        <f>INDEX(strings!Y:Y,Android!D754,1)</f>
        <v>0</v>
      </c>
      <c r="P754" t="str">
        <f>INDEX(strings!Z:Z,Android!D754,1)</f>
        <v>A versão não corresponde.</v>
      </c>
      <c r="Q754" t="str">
        <f>INDEX(strings!AA:AA,Android!D754,1)</f>
        <v>Verzia sa nezhoduje</v>
      </c>
      <c r="R754">
        <f>INDEX(strings!AB:AB,Android!D754,1)</f>
        <v>0</v>
      </c>
      <c r="S754" t="str">
        <f>INDEX(strings!AC:AC,Android!D754,1)</f>
        <v xml:space="preserve">Versionerne passer ikke </v>
      </c>
      <c r="T754">
        <f>INDEX(strings!AD:AD,Android!D754,1)</f>
        <v>0</v>
      </c>
      <c r="U754">
        <f>INDEX(strings!AE:AE,Android!D754,1)</f>
        <v>0</v>
      </c>
      <c r="V754" t="str">
        <f>INDEX(strings!AF:AF,Android!D754,1)</f>
        <v>Versija neatbilst</v>
      </c>
      <c r="W754">
        <f>INDEX(strings!AG:AG,Android!D754,1)</f>
        <v>0</v>
      </c>
      <c r="X754">
        <f>INDEX(strings!AH:AH,Android!D754,1)</f>
        <v>0</v>
      </c>
      <c r="Y754" t="str">
        <f>INDEX(strings!AI:AI,Android!D754,1)</f>
        <v>Версия не соответствует.</v>
      </c>
      <c r="Z754">
        <f>INDEX(strings!AJ:AJ,Android!D754,1)</f>
        <v>0</v>
      </c>
      <c r="AA754" t="str">
        <f>INDEX(strings!AK:AK,Android!D754,1)</f>
        <v>Nem megfelelő verzió</v>
      </c>
      <c r="AB754">
        <f>INDEX(strings!AL:AL,Android!D754,1)</f>
        <v>0</v>
      </c>
      <c r="AC754" t="str">
        <f>INDEX(strings!AM:AM,Android!D754,1)</f>
        <v>Verzija ne odgovara.</v>
      </c>
      <c r="AE754" t="str">
        <f>INDEX(strings!AO:AO,Android!D754,1)</f>
        <v>Версията не съвпада.</v>
      </c>
    </row>
    <row r="755" spans="1:31">
      <c r="A755" t="s">
        <v>13085</v>
      </c>
      <c r="B755">
        <f>MATCH(A755,mapping!B:B,0)</f>
        <v>941</v>
      </c>
      <c r="C755" t="str">
        <f>INDEX(mapping!A:A,Android!B755,1)</f>
        <v>UPDATE_STATUS_ONE_TIME_MULTIPLE_PROCESS_ERROR</v>
      </c>
      <c r="D755">
        <f>MATCH(C755,strings!N:N,0)</f>
        <v>803</v>
      </c>
      <c r="E755" t="str">
        <f>INDEX(strings!O:O,Android!D755,1)</f>
        <v>Cannot load multiple upgrade programs simultaneously.</v>
      </c>
      <c r="F755" t="str">
        <f>INDEX(strings!P:P,Android!D755,1)</f>
        <v>不能同时加载多个升级进程</v>
      </c>
      <c r="G755" t="str">
        <f>INDEX(strings!Q:Q,Android!D755,1)</f>
        <v>不能同時載入多個升級進程</v>
      </c>
      <c r="H755" t="str">
        <f>INDEX(strings!R:R,Android!D755,1)</f>
        <v>Kann nicht gleichzeitig mehrere Upgrade-Programme laden.</v>
      </c>
      <c r="I755" t="str">
        <f>INDEX(strings!S:S,Android!D755,1)</f>
        <v>Impossibile caricare contemporaneamente più programmi di aggiornamento.</v>
      </c>
      <c r="J755" t="str">
        <f>INDEX(strings!T:T,Android!D755,1)</f>
        <v>ไม่สามารถโหลดโปรแกรมอัพเกรดหลายโปรแกรมพร้อมกัน</v>
      </c>
      <c r="K755" t="str">
        <f>INDEX(strings!U:U,Android!D755,1)</f>
        <v>Kan niet meerdere upgrade programma's tegelijk te laden.</v>
      </c>
      <c r="L755" t="str">
        <f>INDEX(strings!V:V,Android!D755,1)</f>
        <v>No se pueden cargar varios programas de actualización simultáneamente.</v>
      </c>
      <c r="M755" t="str">
        <f>INDEX(strings!W:W,Android!D755,1)</f>
        <v>중복 업그레이드 프로그램을 실행할 수 없습니다.</v>
      </c>
      <c r="N755" t="str">
        <f>INDEX(strings!X:X,Android!D755,1)</f>
        <v>לא ניתן לטעון תוכניות שדרוג מרובות בו זמנית.</v>
      </c>
      <c r="O755">
        <f>INDEX(strings!Y:Y,Android!D755,1)</f>
        <v>0</v>
      </c>
      <c r="P755" t="str">
        <f>INDEX(strings!Z:Z,Android!D755,1)</f>
        <v>Não é possível carregar vários programas de atualização simultaneamente.</v>
      </c>
      <c r="Q755" t="str">
        <f>INDEX(strings!AA:AA,Android!D755,1)</f>
        <v>Nie je možné načítať viacero programov na aktualizáciu súčasne.</v>
      </c>
      <c r="R755">
        <f>INDEX(strings!AB:AB,Android!D755,1)</f>
        <v>0</v>
      </c>
      <c r="S755" t="str">
        <f>INDEX(strings!AC:AC,Android!D755,1)</f>
        <v>Kan ikke starte flere opgraderingsprogrammer samtidigt.</v>
      </c>
      <c r="T755">
        <f>INDEX(strings!AD:AD,Android!D755,1)</f>
        <v>0</v>
      </c>
      <c r="U755">
        <f>INDEX(strings!AE:AE,Android!D755,1)</f>
        <v>0</v>
      </c>
      <c r="V755" t="str">
        <f>INDEX(strings!AF:AF,Android!D755,1)</f>
        <v xml:space="preserve">Vienlaicīgi nevar ielādēt vairākas atjaunošanās programmas </v>
      </c>
      <c r="W755">
        <f>INDEX(strings!AG:AG,Android!D755,1)</f>
        <v>0</v>
      </c>
      <c r="X755">
        <f>INDEX(strings!AH:AH,Android!D755,1)</f>
        <v>0</v>
      </c>
      <c r="Y755" t="str">
        <f>INDEX(strings!AI:AI,Android!D755,1)</f>
        <v>Нельзя загружать несколько программ обновления одновременно.</v>
      </c>
      <c r="Z755">
        <f>INDEX(strings!AJ:AJ,Android!D755,1)</f>
        <v>0</v>
      </c>
      <c r="AA755" t="str">
        <f>INDEX(strings!AK:AK,Android!D755,1)</f>
        <v xml:space="preserve">Ne indítható többszörös frissítés egyszerre. </v>
      </c>
      <c r="AB755">
        <f>INDEX(strings!AL:AL,Android!D755,1)</f>
        <v>0</v>
      </c>
      <c r="AC755" t="str">
        <f>INDEX(strings!AM:AM,Android!D755,1)</f>
        <v>Ne mogu učitati više programa nadogradnje istovremeno.</v>
      </c>
      <c r="AE755" t="str">
        <f>INDEX(strings!AO:AO,Android!D755,1)</f>
        <v>Не могат да се заредят едновременно няколко програми за надстройване.</v>
      </c>
    </row>
    <row r="756" spans="1:31">
      <c r="A756" t="s">
        <v>13086</v>
      </c>
      <c r="B756">
        <f>MATCH(A756,mapping!B:B,0)</f>
        <v>942</v>
      </c>
      <c r="C756" t="str">
        <f>INDEX(mapping!A:A,Android!B756,1)</f>
        <v>IPC_UPDATE_STATUS_TRANSPORT_COMPLETE</v>
      </c>
      <c r="D756">
        <f>MATCH(C756,strings!N:N,0)</f>
        <v>804</v>
      </c>
      <c r="E756" t="str">
        <f>INDEX(strings!O:O,Android!D756,1)</f>
        <v>Files transferring completed.</v>
      </c>
      <c r="F756" t="str">
        <f>INDEX(strings!P:P,Android!D756,1)</f>
        <v>文件传输完毕</v>
      </c>
      <c r="G756" t="str">
        <f>INDEX(strings!Q:Q,Android!D756,1)</f>
        <v>檔案傳輸完畢</v>
      </c>
      <c r="H756" t="str">
        <f>INDEX(strings!R:R,Android!D756,1)</f>
        <v>Dateiübertragung beendet.</v>
      </c>
      <c r="I756" t="str">
        <f>INDEX(strings!S:S,Android!D756,1)</f>
        <v>Trasferimento file completato</v>
      </c>
      <c r="J756" t="str">
        <f>INDEX(strings!T:T,Android!D756,1)</f>
        <v>โอนไฟล์เสร็จ</v>
      </c>
      <c r="K756" t="str">
        <f>INDEX(strings!U:U,Android!D756,1)</f>
        <v>Het overzetten van bestanden voltooid.</v>
      </c>
      <c r="L756" t="str">
        <f>INDEX(strings!V:V,Android!D756,1)</f>
        <v>Transferencia de archivos completada.</v>
      </c>
      <c r="M756" t="str">
        <f>INDEX(strings!W:W,Android!D756,1)</f>
        <v>파일 전송 완료.</v>
      </c>
      <c r="N756" t="str">
        <f>INDEX(strings!X:X,Android!D756,1)</f>
        <v>העברת קבצים הושלמו.</v>
      </c>
      <c r="O756">
        <f>INDEX(strings!Y:Y,Android!D756,1)</f>
        <v>0</v>
      </c>
      <c r="P756" t="str">
        <f>INDEX(strings!Z:Z,Android!D756,1)</f>
        <v>Transferência de arquivos concluída.</v>
      </c>
      <c r="Q756" t="str">
        <f>INDEX(strings!AA:AA,Android!D756,1)</f>
        <v>Prenos súborov ukončený</v>
      </c>
      <c r="R756">
        <f>INDEX(strings!AB:AB,Android!D756,1)</f>
        <v>0</v>
      </c>
      <c r="S756" t="str">
        <f>INDEX(strings!AC:AC,Android!D756,1)</f>
        <v>Filoverførsel gennemført.</v>
      </c>
      <c r="T756">
        <f>INDEX(strings!AD:AD,Android!D756,1)</f>
        <v>0</v>
      </c>
      <c r="U756">
        <f>INDEX(strings!AE:AE,Android!D756,1)</f>
        <v>0</v>
      </c>
      <c r="V756" t="str">
        <f>INDEX(strings!AF:AF,Android!D756,1)</f>
        <v>Failu pārraide pabeigta</v>
      </c>
      <c r="W756">
        <f>INDEX(strings!AG:AG,Android!D756,1)</f>
        <v>0</v>
      </c>
      <c r="X756">
        <f>INDEX(strings!AH:AH,Android!D756,1)</f>
        <v>0</v>
      </c>
      <c r="Y756" t="str">
        <f>INDEX(strings!AI:AI,Android!D756,1)</f>
        <v>Передача файлов завершена.</v>
      </c>
      <c r="Z756">
        <f>INDEX(strings!AJ:AJ,Android!D756,1)</f>
        <v>0</v>
      </c>
      <c r="AA756" t="str">
        <f>INDEX(strings!AK:AK,Android!D756,1)</f>
        <v>Fájl átvitel befejezve.</v>
      </c>
      <c r="AB756">
        <f>INDEX(strings!AL:AL,Android!D756,1)</f>
        <v>0</v>
      </c>
      <c r="AC756" t="str">
        <f>INDEX(strings!AM:AM,Android!D756,1)</f>
        <v>Prijeno datoteke završen</v>
      </c>
      <c r="AE756" t="str">
        <f>INDEX(strings!AO:AO,Android!D756,1)</f>
        <v>Прехвърлянето на файлове е завършено.</v>
      </c>
    </row>
    <row r="757" spans="1:31">
      <c r="A757" t="s">
        <v>13087</v>
      </c>
      <c r="B757">
        <f>MATCH(A757,mapping!B:B,0)</f>
        <v>943</v>
      </c>
      <c r="C757" t="str">
        <f>INDEX(mapping!A:A,Android!B757,1)</f>
        <v>IPC_UPDATE_STATUS_BURN</v>
      </c>
      <c r="D757">
        <f>MATCH(C757,strings!N:N,0)</f>
        <v>805</v>
      </c>
      <c r="E757" t="str">
        <f>INDEX(strings!O:O,Android!D757,1)</f>
        <v>Flashing</v>
      </c>
      <c r="F757" t="str">
        <f>INDEX(strings!P:P,Android!D757,1)</f>
        <v>正在烧录</v>
      </c>
      <c r="G757" t="str">
        <f>INDEX(strings!Q:Q,Android!D757,1)</f>
        <v>正在燒錄</v>
      </c>
      <c r="H757" t="str">
        <f>INDEX(strings!R:R,Android!D757,1)</f>
        <v>Blinkt</v>
      </c>
      <c r="I757" t="str">
        <f>INDEX(strings!S:S,Android!D757,1)</f>
        <v>Lampeggiante</v>
      </c>
      <c r="J757" t="str">
        <f>INDEX(strings!T:T,Android!D757,1)</f>
        <v>แฟลช</v>
      </c>
      <c r="K757" t="str">
        <f>INDEX(strings!U:U,Android!D757,1)</f>
        <v>knipperend</v>
      </c>
      <c r="L757" t="str">
        <f>INDEX(strings!V:V,Android!D757,1)</f>
        <v>Brillante</v>
      </c>
      <c r="M757" t="str">
        <f>INDEX(strings!W:W,Android!D757,1)</f>
        <v>플래싱</v>
      </c>
      <c r="N757" t="str">
        <f>INDEX(strings!X:X,Android!D757,1)</f>
        <v>צורב</v>
      </c>
      <c r="O757">
        <f>INDEX(strings!Y:Y,Android!D757,1)</f>
        <v>0</v>
      </c>
      <c r="P757" t="str">
        <f>INDEX(strings!Z:Z,Android!D757,1)</f>
        <v>Flashing</v>
      </c>
      <c r="Q757" t="str">
        <f>INDEX(strings!AA:AA,Android!D757,1)</f>
        <v>Blikanie</v>
      </c>
      <c r="R757">
        <f>INDEX(strings!AB:AB,Android!D757,1)</f>
        <v>0</v>
      </c>
      <c r="S757" t="str">
        <f>INDEX(strings!AC:AC,Android!D757,1)</f>
        <v>Flasher</v>
      </c>
      <c r="T757">
        <f>INDEX(strings!AD:AD,Android!D757,1)</f>
        <v>0</v>
      </c>
      <c r="U757">
        <f>INDEX(strings!AE:AE,Android!D757,1)</f>
        <v>0</v>
      </c>
      <c r="V757" t="str">
        <f>INDEX(strings!AF:AF,Android!D757,1)</f>
        <v>Flashing</v>
      </c>
      <c r="W757">
        <f>INDEX(strings!AG:AG,Android!D757,1)</f>
        <v>0</v>
      </c>
      <c r="X757">
        <f>INDEX(strings!AH:AH,Android!D757,1)</f>
        <v>0</v>
      </c>
      <c r="Y757" t="str">
        <f>INDEX(strings!AI:AI,Android!D757,1)</f>
        <v>Обновление</v>
      </c>
      <c r="Z757">
        <f>INDEX(strings!AJ:AJ,Android!D757,1)</f>
        <v>0</v>
      </c>
      <c r="AA757" t="str">
        <f>INDEX(strings!AK:AK,Android!D757,1)</f>
        <v>Flash írása</v>
      </c>
      <c r="AB757">
        <f>INDEX(strings!AL:AL,Android!D757,1)</f>
        <v>0</v>
      </c>
      <c r="AC757" t="str">
        <f>INDEX(strings!AM:AM,Android!D757,1)</f>
        <v>Treperujući.</v>
      </c>
      <c r="AE757" t="str">
        <f>INDEX(strings!AO:AO,Android!D757,1)</f>
        <v>Мигаща светлина</v>
      </c>
    </row>
    <row r="758" spans="1:31">
      <c r="A758" t="s">
        <v>13088</v>
      </c>
      <c r="B758">
        <f>MATCH(A758,mapping!B:B,0)</f>
        <v>944</v>
      </c>
      <c r="C758" t="str">
        <f>INDEX(mapping!A:A,Android!B758,1)</f>
        <v>IPC_UPDATE_STATUS_UPDATE_COMPLETE</v>
      </c>
      <c r="D758">
        <f>MATCH(C758,strings!N:N,0)</f>
        <v>806</v>
      </c>
      <c r="E758" t="str">
        <f>INDEX(strings!O:O,Android!D758,1)</f>
        <v>Upgrade ended</v>
      </c>
      <c r="F758" t="str">
        <f>INDEX(strings!P:P,Android!D758,1)</f>
        <v>升级结束</v>
      </c>
      <c r="G758" t="str">
        <f>INDEX(strings!Q:Q,Android!D758,1)</f>
        <v>升級結束</v>
      </c>
      <c r="H758" t="str">
        <f>INDEX(strings!R:R,Android!D758,1)</f>
        <v>Upgrade beendet</v>
      </c>
      <c r="I758" t="str">
        <f>INDEX(strings!S:S,Android!D758,1)</f>
        <v>Aggiornamento terminato</v>
      </c>
      <c r="J758" t="str">
        <f>INDEX(strings!T:T,Android!D758,1)</f>
        <v>อัพเกรดเสร็จสิ้น</v>
      </c>
      <c r="K758" t="str">
        <f>INDEX(strings!U:U,Android!D758,1)</f>
        <v>upgrade eindigde</v>
      </c>
      <c r="L758" t="str">
        <f>INDEX(strings!V:V,Android!D758,1)</f>
        <v>Finalización de la actualización</v>
      </c>
      <c r="M758" t="str">
        <f>INDEX(strings!W:W,Android!D758,1)</f>
        <v>업그레이드 종료</v>
      </c>
      <c r="N758" t="str">
        <f>INDEX(strings!X:X,Android!D758,1)</f>
        <v>שדרג הסתיים</v>
      </c>
      <c r="O758">
        <f>INDEX(strings!Y:Y,Android!D758,1)</f>
        <v>0</v>
      </c>
      <c r="P758" t="str">
        <f>INDEX(strings!Z:Z,Android!D758,1)</f>
        <v>Atualização terminou</v>
      </c>
      <c r="Q758" t="str">
        <f>INDEX(strings!AA:AA,Android!D758,1)</f>
        <v>Aktualizácia ukončená</v>
      </c>
      <c r="R758">
        <f>INDEX(strings!AB:AB,Android!D758,1)</f>
        <v>0</v>
      </c>
      <c r="S758" t="str">
        <f>INDEX(strings!AC:AC,Android!D758,1)</f>
        <v>Opgradering sluttede</v>
      </c>
      <c r="T758">
        <f>INDEX(strings!AD:AD,Android!D758,1)</f>
        <v>0</v>
      </c>
      <c r="U758">
        <f>INDEX(strings!AE:AE,Android!D758,1)</f>
        <v>0</v>
      </c>
      <c r="V758" t="str">
        <f>INDEX(strings!AF:AF,Android!D758,1)</f>
        <v>Atjaunošana pabeigta</v>
      </c>
      <c r="W758">
        <f>INDEX(strings!AG:AG,Android!D758,1)</f>
        <v>0</v>
      </c>
      <c r="X758">
        <f>INDEX(strings!AH:AH,Android!D758,1)</f>
        <v>0</v>
      </c>
      <c r="Y758" t="str">
        <f>INDEX(strings!AI:AI,Android!D758,1)</f>
        <v>Обновление завершено</v>
      </c>
      <c r="Z758">
        <f>INDEX(strings!AJ:AJ,Android!D758,1)</f>
        <v>0</v>
      </c>
      <c r="AA758" t="str">
        <f>INDEX(strings!AK:AK,Android!D758,1)</f>
        <v>Frissítés szükséges</v>
      </c>
      <c r="AB758">
        <f>INDEX(strings!AL:AL,Android!D758,1)</f>
        <v>0</v>
      </c>
      <c r="AC758" t="str">
        <f>INDEX(strings!AM:AM,Android!D758,1)</f>
        <v>Nadogradnja je završila</v>
      </c>
      <c r="AE758" t="str">
        <f>INDEX(strings!AO:AO,Android!D758,1)</f>
        <v>Обновяването приключи</v>
      </c>
    </row>
    <row r="759" spans="1:31">
      <c r="A759" t="s">
        <v>13089</v>
      </c>
      <c r="B759">
        <f>MATCH(A759,mapping!B:B,0)</f>
        <v>945</v>
      </c>
      <c r="C759" t="str">
        <f>INDEX(mapping!A:A,Android!B759,1)</f>
        <v>IPC_UPDATE_STATUS_MEMORY_NOT_ENOUGH</v>
      </c>
      <c r="D759">
        <f>MATCH(C759,strings!N:N,0)</f>
        <v>807</v>
      </c>
      <c r="E759" t="str">
        <f>INDEX(strings!O:O,Android!D759,1)</f>
        <v>Insufficient memory</v>
      </c>
      <c r="F759" t="str">
        <f>INDEX(strings!P:P,Android!D759,1)</f>
        <v>内存空间不够</v>
      </c>
      <c r="G759" t="str">
        <f>INDEX(strings!Q:Q,Android!D759,1)</f>
        <v>記憶體空間不夠</v>
      </c>
      <c r="H759" t="str">
        <f>INDEX(strings!R:R,Android!D759,1)</f>
        <v>Nicht genügend Arbeitsspeicher</v>
      </c>
      <c r="I759" t="str">
        <f>INDEX(strings!S:S,Android!D759,1)</f>
        <v>Memoria insufficiente</v>
      </c>
      <c r="J759" t="str">
        <f>INDEX(strings!T:T,Android!D759,1)</f>
        <v>หน่วยความจำไม่เพียงพอ</v>
      </c>
      <c r="K759" t="str">
        <f>INDEX(strings!U:U,Android!D759,1)</f>
        <v>Onvoldoende geheugen</v>
      </c>
      <c r="L759" t="str">
        <f>INDEX(strings!V:V,Android!D759,1)</f>
        <v>Memoria insuficiente</v>
      </c>
      <c r="M759" t="str">
        <f>INDEX(strings!W:W,Android!D759,1)</f>
        <v>메모리 부족</v>
      </c>
      <c r="N759" t="str">
        <f>INDEX(strings!X:X,Android!D759,1)</f>
        <v>זיכרון לא מספיק</v>
      </c>
      <c r="O759">
        <f>INDEX(strings!Y:Y,Android!D759,1)</f>
        <v>0</v>
      </c>
      <c r="P759" t="str">
        <f>INDEX(strings!Z:Z,Android!D759,1)</f>
        <v>Memória insuficiente</v>
      </c>
      <c r="Q759" t="str">
        <f>INDEX(strings!AA:AA,Android!D759,1)</f>
        <v>Nedostatočná pamäť</v>
      </c>
      <c r="R759">
        <f>INDEX(strings!AB:AB,Android!D759,1)</f>
        <v>0</v>
      </c>
      <c r="S759" t="str">
        <f>INDEX(strings!AC:AC,Android!D759,1)</f>
        <v>Ikke tilstrækkelig hukommelse</v>
      </c>
      <c r="T759">
        <f>INDEX(strings!AD:AD,Android!D759,1)</f>
        <v>0</v>
      </c>
      <c r="U759">
        <f>INDEX(strings!AE:AE,Android!D759,1)</f>
        <v>0</v>
      </c>
      <c r="V759" t="str">
        <f>INDEX(strings!AF:AF,Android!D759,1)</f>
        <v>Nepietiekami daudz atmiņas</v>
      </c>
      <c r="W759">
        <f>INDEX(strings!AG:AG,Android!D759,1)</f>
        <v>0</v>
      </c>
      <c r="X759">
        <f>INDEX(strings!AH:AH,Android!D759,1)</f>
        <v>0</v>
      </c>
      <c r="Y759" t="str">
        <f>INDEX(strings!AI:AI,Android!D759,1)</f>
        <v>Недостаточно памяти</v>
      </c>
      <c r="Z759">
        <f>INDEX(strings!AJ:AJ,Android!D759,1)</f>
        <v>0</v>
      </c>
      <c r="AA759" t="str">
        <f>INDEX(strings!AK:AK,Android!D759,1)</f>
        <v>Nem elegendő memória</v>
      </c>
      <c r="AB759">
        <f>INDEX(strings!AL:AL,Android!D759,1)</f>
        <v>0</v>
      </c>
      <c r="AC759" t="str">
        <f>INDEX(strings!AM:AM,Android!D759,1)</f>
        <v>Nedovoljno memorije</v>
      </c>
      <c r="AE759" t="str">
        <f>INDEX(strings!AO:AO,Android!D759,1)</f>
        <v>Недостатъчна памет</v>
      </c>
    </row>
    <row r="760" spans="1:31">
      <c r="A760" t="s">
        <v>13090</v>
      </c>
      <c r="B760">
        <f>MATCH(A760,mapping!B:B,0)</f>
        <v>946</v>
      </c>
      <c r="C760" t="str">
        <f>INDEX(mapping!A:A,Android!B760,1)</f>
        <v>IPC_UPDATE_STATUS_OPEN_FILE_ERROR</v>
      </c>
      <c r="D760">
        <f>MATCH(C760,strings!N:N,0)</f>
        <v>808</v>
      </c>
      <c r="E760" t="str">
        <f>INDEX(strings!O:O,Android!D760,1)</f>
        <v xml:space="preserve">An error occurred when opening mirror file </v>
      </c>
      <c r="F760" t="str">
        <f>INDEX(strings!P:P,Android!D760,1)</f>
        <v>打开镜像文件出错</v>
      </c>
      <c r="G760" t="str">
        <f>INDEX(strings!Q:Q,Android!D760,1)</f>
        <v>打開鏡像文件出錯</v>
      </c>
      <c r="H760" t="str">
        <f>INDEX(strings!R:R,Android!D760,1)</f>
        <v xml:space="preserve">Fehler beim Öffnen der Spiegeldatei </v>
      </c>
      <c r="I760" t="str">
        <f>INDEX(strings!S:S,Android!D760,1)</f>
        <v>Si è verificato un errore durante l'apertura del file mirror</v>
      </c>
      <c r="J760" t="str">
        <f>INDEX(strings!T:T,Android!D760,1)</f>
        <v>มีข้อผิดพลาดเกิดขึ้นเมื่อเปิดไฟล์</v>
      </c>
      <c r="K760" t="str">
        <f>INDEX(strings!U:U,Android!D760,1)</f>
        <v>Er is een fout opgetreden bij het openen van de spiegel file</v>
      </c>
      <c r="L760" t="str">
        <f>INDEX(strings!V:V,Android!D760,1)</f>
        <v>Se produjo un error al abrir el archivo espejo</v>
      </c>
      <c r="M760" t="str">
        <f>INDEX(strings!W:W,Android!D760,1)</f>
        <v>미러 파일을 여는 중 문제 발생함</v>
      </c>
      <c r="N760" t="str">
        <f>INDEX(strings!X:X,Android!D760,1)</f>
        <v>אירעה שגיאה בעת פתיחת קובץ המראה</v>
      </c>
      <c r="O760">
        <f>INDEX(strings!Y:Y,Android!D760,1)</f>
        <v>0</v>
      </c>
      <c r="P760" t="str">
        <f>INDEX(strings!Z:Z,Android!D760,1)</f>
        <v xml:space="preserve">Ocorreu um erro ao abrir arquivo </v>
      </c>
      <c r="Q760" t="str">
        <f>INDEX(strings!AA:AA,Android!D760,1)</f>
        <v>Došlo k chybe počas otvárania obrazu súboru</v>
      </c>
      <c r="R760">
        <f>INDEX(strings!AB:AB,Android!D760,1)</f>
        <v>0</v>
      </c>
      <c r="S760" t="str">
        <f>INDEX(strings!AC:AC,Android!D760,1)</f>
        <v>En fejl opstod ved åbning af mirror-fil</v>
      </c>
      <c r="T760">
        <f>INDEX(strings!AD:AD,Android!D760,1)</f>
        <v>0</v>
      </c>
      <c r="U760">
        <f>INDEX(strings!AE:AE,Android!D760,1)</f>
        <v>0</v>
      </c>
      <c r="V760" t="str">
        <f>INDEX(strings!AF:AF,Android!D760,1)</f>
        <v>Atverot spoguļfailu radās kļūda</v>
      </c>
      <c r="W760">
        <f>INDEX(strings!AG:AG,Android!D760,1)</f>
        <v>0</v>
      </c>
      <c r="X760">
        <f>INDEX(strings!AH:AH,Android!D760,1)</f>
        <v>0</v>
      </c>
      <c r="Y760" t="str">
        <f>INDEX(strings!AI:AI,Android!D760,1)</f>
        <v>Возникла ошибка при открытии файла зеркала</v>
      </c>
      <c r="Z760">
        <f>INDEX(strings!AJ:AJ,Android!D760,1)</f>
        <v>0</v>
      </c>
      <c r="AA760" t="str">
        <f>INDEX(strings!AK:AK,Android!D760,1)</f>
        <v>A tükrözött fájl megnyitása közben hiba történt</v>
      </c>
      <c r="AB760">
        <f>INDEX(strings!AL:AL,Android!D760,1)</f>
        <v>0</v>
      </c>
      <c r="AC760" t="str">
        <f>INDEX(strings!AM:AM,Android!D760,1)</f>
        <v>Došlo je do pogreške prilikom otvaranja zrcalne datoteke</v>
      </c>
      <c r="AE760" t="str">
        <f>INDEX(strings!AO:AO,Android!D760,1)</f>
        <v>При отварянето на огледалния файл възникна грешка</v>
      </c>
    </row>
    <row r="761" spans="1:31">
      <c r="A761" t="s">
        <v>13091</v>
      </c>
      <c r="B761">
        <f>MATCH(A761,mapping!B:B,0)</f>
        <v>947</v>
      </c>
      <c r="C761" t="str">
        <f>INDEX(mapping!A:A,Android!B761,1)</f>
        <v>IPC_UPDATE_STATUS_FILE_TYPE_NOT_MATCH</v>
      </c>
      <c r="D761">
        <f>MATCH(C761,strings!N:N,0)</f>
        <v>809</v>
      </c>
      <c r="E761" t="str">
        <f>INDEX(strings!O:O,Android!D761,1)</f>
        <v>The file type does not match.</v>
      </c>
      <c r="F761" t="str">
        <f>INDEX(strings!P:P,Android!D761,1)</f>
        <v>文件类型不匹配</v>
      </c>
      <c r="G761" t="str">
        <f>INDEX(strings!Q:Q,Android!D761,1)</f>
        <v>檔案類型不匹配</v>
      </c>
      <c r="H761" t="str">
        <f>INDEX(strings!R:R,Android!D761,1)</f>
        <v>Dateitypen stimmen nicht überein.</v>
      </c>
      <c r="I761" t="str">
        <f>INDEX(strings!S:S,Android!D761,1)</f>
        <v>Il tipo di file non corrisponde.</v>
      </c>
      <c r="J761" t="str">
        <f>INDEX(strings!T:T,Android!D761,1)</f>
        <v>ประเภทไฟล์ไม่ตรงกัน</v>
      </c>
      <c r="K761" t="str">
        <f>INDEX(strings!U:U,Android!D761,1)</f>
        <v>Het bestandstype komt niet overeen.</v>
      </c>
      <c r="L761" t="str">
        <f>INDEX(strings!V:V,Android!D761,1)</f>
        <v>El tipo de archivo no coincide.</v>
      </c>
      <c r="M761" t="str">
        <f>INDEX(strings!W:W,Android!D761,1)</f>
        <v>파일 방식이 일치하지 않습니다.</v>
      </c>
      <c r="N761" t="str">
        <f>INDEX(strings!X:X,Android!D761,1)</f>
        <v>סוג הקובץ אינו תואם.</v>
      </c>
      <c r="O761">
        <f>INDEX(strings!Y:Y,Android!D761,1)</f>
        <v>0</v>
      </c>
      <c r="P761" t="str">
        <f>INDEX(strings!Z:Z,Android!D761,1)</f>
        <v>O tipo de arquivo não corresponde.</v>
      </c>
      <c r="Q761" t="str">
        <f>INDEX(strings!AA:AA,Android!D761,1)</f>
        <v>Tento typ súboru sa nezhoduje</v>
      </c>
      <c r="R761">
        <f>INDEX(strings!AB:AB,Android!D761,1)</f>
        <v>0</v>
      </c>
      <c r="S761" t="str">
        <f>INDEX(strings!AC:AC,Android!D761,1)</f>
        <v>Fil-typen passer ikke.</v>
      </c>
      <c r="T761">
        <f>INDEX(strings!AD:AD,Android!D761,1)</f>
        <v>0</v>
      </c>
      <c r="U761">
        <f>INDEX(strings!AE:AE,Android!D761,1)</f>
        <v>0</v>
      </c>
      <c r="V761" t="str">
        <f>INDEX(strings!AF:AF,Android!D761,1)</f>
        <v xml:space="preserve">Faila  veids neatbilst </v>
      </c>
      <c r="W761">
        <f>INDEX(strings!AG:AG,Android!D761,1)</f>
        <v>0</v>
      </c>
      <c r="X761">
        <f>INDEX(strings!AH:AH,Android!D761,1)</f>
        <v>0</v>
      </c>
      <c r="Y761" t="str">
        <f>INDEX(strings!AI:AI,Android!D761,1)</f>
        <v>Неверный тип файла.</v>
      </c>
      <c r="Z761">
        <f>INDEX(strings!AJ:AJ,Android!D761,1)</f>
        <v>0</v>
      </c>
      <c r="AA761" t="str">
        <f>INDEX(strings!AK:AK,Android!D761,1)</f>
        <v>A fájl típusa nem megfelelő.</v>
      </c>
      <c r="AB761">
        <f>INDEX(strings!AL:AL,Android!D761,1)</f>
        <v>0</v>
      </c>
      <c r="AC761" t="str">
        <f>INDEX(strings!AM:AM,Android!D761,1)</f>
        <v>Vrsta datoteke ne odgovara.</v>
      </c>
      <c r="AE761" t="str">
        <f>INDEX(strings!AO:AO,Android!D761,1)</f>
        <v>Типът на файла не съвпада.</v>
      </c>
    </row>
    <row r="762" spans="1:31">
      <c r="A762" t="s">
        <v>13092</v>
      </c>
      <c r="B762">
        <f>MATCH(A762,mapping!B:B,0)</f>
        <v>948</v>
      </c>
      <c r="C762" t="str">
        <f>INDEX(mapping!A:A,Android!B762,1)</f>
        <v>IPC_UPDATE_STATUS_FLASH_ERROR</v>
      </c>
      <c r="D762">
        <f>MATCH(C762,strings!N:N,0)</f>
        <v>810</v>
      </c>
      <c r="E762" t="str">
        <f>INDEX(strings!O:O,Android!D762,1)</f>
        <v xml:space="preserve">An error occurred when upgrading FLASH </v>
      </c>
      <c r="F762" t="str">
        <f>INDEX(strings!P:P,Android!D762,1)</f>
        <v>升级FLASH出错</v>
      </c>
      <c r="G762" t="str">
        <f>INDEX(strings!Q:Q,Android!D762,1)</f>
        <v>升級FLASH出錯</v>
      </c>
      <c r="H762" t="str">
        <f>INDEX(strings!R:R,Android!D762,1)</f>
        <v xml:space="preserve">Fehler bei FLASH-Upgrade </v>
      </c>
      <c r="I762" t="str">
        <f>INDEX(strings!S:S,Android!D762,1)</f>
        <v>Si è verificato un errore durante l'aggiornamento FLASH</v>
      </c>
      <c r="J762" t="str">
        <f>INDEX(strings!T:T,Android!D762,1)</f>
        <v>เกิดข้อผิดพลาดเมื่ออัพเกรด FLASH</v>
      </c>
      <c r="K762" t="str">
        <f>INDEX(strings!U:U,Android!D762,1)</f>
        <v>Er is een fout opgetreden bij het upgraden FLASH</v>
      </c>
      <c r="L762" t="str">
        <f>INDEX(strings!V:V,Android!D762,1)</f>
        <v>Se ha producido un error al actualizar FLASH</v>
      </c>
      <c r="M762" t="str">
        <f>INDEX(strings!W:W,Android!D762,1)</f>
        <v>플래시 업그레이드 중 문제 발생함</v>
      </c>
      <c r="N762" t="str">
        <f>INDEX(strings!X:X,Android!D762,1)</f>
        <v>אירעה שגיאה בעת שדרוג FLASH</v>
      </c>
      <c r="O762">
        <f>INDEX(strings!Y:Y,Android!D762,1)</f>
        <v>0</v>
      </c>
      <c r="P762" t="str">
        <f>INDEX(strings!Z:Z,Android!D762,1)</f>
        <v>Ocorreu um erro durante a atualização FLASH</v>
      </c>
      <c r="Q762" t="str">
        <f>INDEX(strings!AA:AA,Android!D762,1)</f>
        <v>Došlo k chybe počas aktualizácie pamäte</v>
      </c>
      <c r="R762">
        <f>INDEX(strings!AB:AB,Android!D762,1)</f>
        <v>0</v>
      </c>
      <c r="S762" t="str">
        <f>INDEX(strings!AC:AC,Android!D762,1)</f>
        <v>Der skete en fejl under flash-opgradering</v>
      </c>
      <c r="T762">
        <f>INDEX(strings!AD:AD,Android!D762,1)</f>
        <v>0</v>
      </c>
      <c r="U762">
        <f>INDEX(strings!AE:AE,Android!D762,1)</f>
        <v>0</v>
      </c>
      <c r="V762" t="str">
        <f>INDEX(strings!AF:AF,Android!D762,1)</f>
        <v>FLASH atjaonošanās laikā notika kļūda</v>
      </c>
      <c r="W762">
        <f>INDEX(strings!AG:AG,Android!D762,1)</f>
        <v>0</v>
      </c>
      <c r="X762">
        <f>INDEX(strings!AH:AH,Android!D762,1)</f>
        <v>0</v>
      </c>
      <c r="Y762" t="str">
        <f>INDEX(strings!AI:AI,Android!D762,1)</f>
        <v>Ошибка при обновлении FLASH</v>
      </c>
      <c r="Z762">
        <f>INDEX(strings!AJ:AJ,Android!D762,1)</f>
        <v>0</v>
      </c>
      <c r="AA762" t="str">
        <f>INDEX(strings!AK:AK,Android!D762,1)</f>
        <v>A Flash frissítése során hiba lépet fel.</v>
      </c>
      <c r="AB762">
        <f>INDEX(strings!AL:AL,Android!D762,1)</f>
        <v>0</v>
      </c>
      <c r="AC762" t="str">
        <f>INDEX(strings!AM:AM,Android!D762,1)</f>
        <v>Došlo je do pogreške prilikom nadogradnje FLASH</v>
      </c>
      <c r="AE762" t="str">
        <f>INDEX(strings!AO:AO,Android!D762,1)</f>
        <v>При надстройването на FLASH възникна грешка</v>
      </c>
    </row>
    <row r="763" spans="1:31">
      <c r="A763" t="s">
        <v>13093</v>
      </c>
      <c r="B763">
        <f>MATCH(A763,mapping!B:B,0)</f>
        <v>949</v>
      </c>
      <c r="C763" t="str">
        <f>INDEX(mapping!A:A,Android!B763,1)</f>
        <v>IPC_UPDATE_STATUS_CRC_FAIL</v>
      </c>
      <c r="D763">
        <f>MATCH(C763,strings!N:N,0)</f>
        <v>811</v>
      </c>
      <c r="E763" t="str">
        <f>INDEX(strings!O:O,Android!D763,1)</f>
        <v>CRC verification failed</v>
      </c>
      <c r="F763" t="str">
        <f>INDEX(strings!P:P,Android!D763,1)</f>
        <v>CRC校验失败</v>
      </c>
      <c r="G763" t="str">
        <f>INDEX(strings!Q:Q,Android!D763,1)</f>
        <v>CRC校驗失敗</v>
      </c>
      <c r="H763" t="str">
        <f>INDEX(strings!R:R,Android!D763,1)</f>
        <v>CRC-Verifizierung fehlgeschlagen</v>
      </c>
      <c r="I763" t="str">
        <f>INDEX(strings!S:S,Android!D763,1)</f>
        <v>CRC verifica fallita</v>
      </c>
      <c r="J763" t="str">
        <f>INDEX(strings!T:T,Android!D763,1)</f>
        <v>การตรวจสอบ CRC ล้มเหลว</v>
      </c>
      <c r="K763" t="str">
        <f>INDEX(strings!U:U,Android!D763,1)</f>
        <v>CRC is mislukt</v>
      </c>
      <c r="L763" t="str">
        <f>INDEX(strings!V:V,Android!D763,1)</f>
        <v>Error en la verificación de CRC</v>
      </c>
      <c r="M763" t="str">
        <f>INDEX(strings!W:W,Android!D763,1)</f>
        <v>CRC 인증 실패</v>
      </c>
      <c r="N763" t="str">
        <f>INDEX(strings!X:X,Android!D763,1)</f>
        <v>אימות CRC נכשל</v>
      </c>
      <c r="O763">
        <f>INDEX(strings!Y:Y,Android!D763,1)</f>
        <v>0</v>
      </c>
      <c r="P763" t="str">
        <f>INDEX(strings!Z:Z,Android!D763,1)</f>
        <v>Verificação CRC falhou</v>
      </c>
      <c r="Q763" t="str">
        <f>INDEX(strings!AA:AA,Android!D763,1)</f>
        <v>CRC verifikácia zlyhala</v>
      </c>
      <c r="R763">
        <f>INDEX(strings!AB:AB,Android!D763,1)</f>
        <v>0</v>
      </c>
      <c r="S763" t="str">
        <f>INDEX(strings!AC:AC,Android!D763,1)</f>
        <v>CRC-check fejlede</v>
      </c>
      <c r="T763">
        <f>INDEX(strings!AD:AD,Android!D763,1)</f>
        <v>0</v>
      </c>
      <c r="U763">
        <f>INDEX(strings!AE:AE,Android!D763,1)</f>
        <v>0</v>
      </c>
      <c r="V763" t="str">
        <f>INDEX(strings!AF:AF,Android!D763,1)</f>
        <v>CRC pārbaude nav izdevusies</v>
      </c>
      <c r="W763">
        <f>INDEX(strings!AG:AG,Android!D763,1)</f>
        <v>0</v>
      </c>
      <c r="X763">
        <f>INDEX(strings!AH:AH,Android!D763,1)</f>
        <v>0</v>
      </c>
      <c r="Y763" t="str">
        <f>INDEX(strings!AI:AI,Android!D763,1)</f>
        <v>Ошибка проверки CRC</v>
      </c>
      <c r="Z763">
        <f>INDEX(strings!AJ:AJ,Android!D763,1)</f>
        <v>0</v>
      </c>
      <c r="AA763" t="str">
        <f>INDEX(strings!AK:AK,Android!D763,1)</f>
        <v>CRC ellenőrzési hiba</v>
      </c>
      <c r="AB763">
        <f>INDEX(strings!AL:AL,Android!D763,1)</f>
        <v>0</v>
      </c>
      <c r="AC763" t="str">
        <f>INDEX(strings!AM:AM,Android!D763,1)</f>
        <v>CRC provjera nije uspjela</v>
      </c>
      <c r="AE763" t="str">
        <f>INDEX(strings!AO:AO,Android!D763,1)</f>
        <v>Проверката на CRC не бе успешна</v>
      </c>
    </row>
    <row r="764" spans="1:31">
      <c r="A764" t="s">
        <v>13094</v>
      </c>
      <c r="B764">
        <f>MATCH(A764,mapping!B:B,0)</f>
        <v>950</v>
      </c>
      <c r="C764" t="str">
        <f>INDEX(mapping!A:A,Android!B764,1)</f>
        <v>IPC_UPDATE_STATUS_INIT_FAIL</v>
      </c>
      <c r="D764">
        <f>MATCH(C764,strings!N:N,0)</f>
        <v>812</v>
      </c>
      <c r="E764" t="str">
        <f>INDEX(strings!O:O,Android!D764,1)</f>
        <v>Initialization failed</v>
      </c>
      <c r="F764" t="str">
        <f>INDEX(strings!P:P,Android!D764,1)</f>
        <v>初始化失败</v>
      </c>
      <c r="G764" t="str">
        <f>INDEX(strings!Q:Q,Android!D764,1)</f>
        <v>初始化失敗</v>
      </c>
      <c r="H764" t="str">
        <f>INDEX(strings!R:R,Android!D764,1)</f>
        <v>Initialisierung fehlgeschlagen</v>
      </c>
      <c r="I764" t="str">
        <f>INDEX(strings!S:S,Android!D764,1)</f>
        <v>Inizializzazione fallita</v>
      </c>
      <c r="J764" t="str">
        <f>INDEX(strings!T:T,Android!D764,1)</f>
        <v>เริ่มต้นล้มเหลว</v>
      </c>
      <c r="K764" t="str">
        <f>INDEX(strings!U:U,Android!D764,1)</f>
        <v>Initialisatie gefaald</v>
      </c>
      <c r="L764" t="str">
        <f>INDEX(strings!V:V,Android!D764,1)</f>
        <v>Inicialización falló</v>
      </c>
      <c r="M764" t="str">
        <f>INDEX(strings!W:W,Android!D764,1)</f>
        <v>초기화 실패</v>
      </c>
      <c r="N764" t="str">
        <f>INDEX(strings!X:X,Android!D764,1)</f>
        <v>האתחול נכשל</v>
      </c>
      <c r="O764">
        <f>INDEX(strings!Y:Y,Android!D764,1)</f>
        <v>0</v>
      </c>
      <c r="P764" t="str">
        <f>INDEX(strings!Z:Z,Android!D764,1)</f>
        <v>Inicialização falhou</v>
      </c>
      <c r="Q764" t="str">
        <f>INDEX(strings!AA:AA,Android!D764,1)</f>
        <v>Inicializácia zlyhala</v>
      </c>
      <c r="R764">
        <f>INDEX(strings!AB:AB,Android!D764,1)</f>
        <v>0</v>
      </c>
      <c r="S764" t="str">
        <f>INDEX(strings!AC:AC,Android!D764,1)</f>
        <v>Initialisering fejlede</v>
      </c>
      <c r="T764">
        <f>INDEX(strings!AD:AD,Android!D764,1)</f>
        <v>0</v>
      </c>
      <c r="U764">
        <f>INDEX(strings!AE:AE,Android!D764,1)</f>
        <v>0</v>
      </c>
      <c r="V764" t="str">
        <f>INDEX(strings!AF:AF,Android!D764,1)</f>
        <v>Inicializācijas kļūda</v>
      </c>
      <c r="W764">
        <f>INDEX(strings!AG:AG,Android!D764,1)</f>
        <v>0</v>
      </c>
      <c r="X764">
        <f>INDEX(strings!AH:AH,Android!D764,1)</f>
        <v>0</v>
      </c>
      <c r="Y764" t="str">
        <f>INDEX(strings!AI:AI,Android!D764,1)</f>
        <v>Ошибка инициализации</v>
      </c>
      <c r="Z764">
        <f>INDEX(strings!AJ:AJ,Android!D764,1)</f>
        <v>0</v>
      </c>
      <c r="AA764" t="str">
        <f>INDEX(strings!AK:AK,Android!D764,1)</f>
        <v>Inicializálási hiba</v>
      </c>
      <c r="AB764">
        <f>INDEX(strings!AL:AL,Android!D764,1)</f>
        <v>0</v>
      </c>
      <c r="AC764" t="str">
        <f>INDEX(strings!AM:AM,Android!D764,1)</f>
        <v>Inicijalizacija nije uspjela</v>
      </c>
      <c r="AE764" t="str">
        <f>INDEX(strings!AO:AO,Android!D764,1)</f>
        <v>Инициализацията е неуспешна</v>
      </c>
    </row>
    <row r="765" spans="1:31">
      <c r="A765" t="s">
        <v>13095</v>
      </c>
      <c r="B765">
        <f>MATCH(A765,mapping!B:B,0)</f>
        <v>951</v>
      </c>
      <c r="C765" t="str">
        <f>INDEX(mapping!A:A,Android!B765,1)</f>
        <v>IPC_UPDATE_STATUS_MD5_FAIL</v>
      </c>
      <c r="D765">
        <f>MATCH(C765,strings!N:N,0)</f>
        <v>813</v>
      </c>
      <c r="E765" t="str">
        <f>INDEX(strings!O:O,Android!D765,1)</f>
        <v>MD5 verification failed</v>
      </c>
      <c r="F765" t="str">
        <f>INDEX(strings!P:P,Android!D765,1)</f>
        <v>MD5校验失败</v>
      </c>
      <c r="G765" t="str">
        <f>INDEX(strings!Q:Q,Android!D765,1)</f>
        <v>MD5校驗失敗</v>
      </c>
      <c r="H765" t="str">
        <f>INDEX(strings!R:R,Android!D765,1)</f>
        <v>MD5-Verifizierung fehlgeschlagen</v>
      </c>
      <c r="I765" t="str">
        <f>INDEX(strings!S:S,Android!D765,1)</f>
        <v>Verifica MD5 fallita</v>
      </c>
      <c r="J765" t="str">
        <f>INDEX(strings!T:T,Android!D765,1)</f>
        <v>ตรวจสอบ MD5 ล้มเหลว</v>
      </c>
      <c r="K765" t="str">
        <f>INDEX(strings!U:U,Android!D765,1)</f>
        <v>MD5-verificatie is mislukt</v>
      </c>
      <c r="L765" t="str">
        <f>INDEX(strings!V:V,Android!D765,1)</f>
        <v>Error en la verificación MD5</v>
      </c>
      <c r="M765" t="str">
        <f>INDEX(strings!W:W,Android!D765,1)</f>
        <v>MD5 인증 실패</v>
      </c>
      <c r="N765" t="str">
        <f>INDEX(strings!X:X,Android!D765,1)</f>
        <v>אימות MD5 נכשל</v>
      </c>
      <c r="O765">
        <f>INDEX(strings!Y:Y,Android!D765,1)</f>
        <v>0</v>
      </c>
      <c r="P765" t="str">
        <f>INDEX(strings!Z:Z,Android!D765,1)</f>
        <v>Verificação MD5 falhou</v>
      </c>
      <c r="Q765" t="str">
        <f>INDEX(strings!AA:AA,Android!D765,1)</f>
        <v>MD5 verifikácia zlyhala</v>
      </c>
      <c r="R765">
        <f>INDEX(strings!AB:AB,Android!D765,1)</f>
        <v>0</v>
      </c>
      <c r="S765" t="str">
        <f>INDEX(strings!AC:AC,Android!D765,1)</f>
        <v>MD5-verifikation fejlede</v>
      </c>
      <c r="T765">
        <f>INDEX(strings!AD:AD,Android!D765,1)</f>
        <v>0</v>
      </c>
      <c r="U765">
        <f>INDEX(strings!AE:AE,Android!D765,1)</f>
        <v>0</v>
      </c>
      <c r="V765" t="str">
        <f>INDEX(strings!AF:AF,Android!D765,1)</f>
        <v>MD5 verifikācijas kļūda</v>
      </c>
      <c r="W765">
        <f>INDEX(strings!AG:AG,Android!D765,1)</f>
        <v>0</v>
      </c>
      <c r="X765">
        <f>INDEX(strings!AH:AH,Android!D765,1)</f>
        <v>0</v>
      </c>
      <c r="Y765" t="str">
        <f>INDEX(strings!AI:AI,Android!D765,1)</f>
        <v>Ошибка проверки MD5</v>
      </c>
      <c r="Z765">
        <f>INDEX(strings!AJ:AJ,Android!D765,1)</f>
        <v>0</v>
      </c>
      <c r="AA765" t="str">
        <f>INDEX(strings!AK:AK,Android!D765,1)</f>
        <v>MD5 ellenőrzési hiba</v>
      </c>
      <c r="AB765">
        <f>INDEX(strings!AL:AL,Android!D765,1)</f>
        <v>0</v>
      </c>
      <c r="AC765" t="str">
        <f>INDEX(strings!AM:AM,Android!D765,1)</f>
        <v>MD5 provjera nije uspjela</v>
      </c>
      <c r="AE765" t="str">
        <f>INDEX(strings!AO:AO,Android!D765,1)</f>
        <v>Проверката на MD5 не бе успешна</v>
      </c>
    </row>
    <row r="766" spans="1:31">
      <c r="A766" t="s">
        <v>16194</v>
      </c>
      <c r="B766">
        <f>MATCH(A766,mapping!B:B,0)</f>
        <v>952</v>
      </c>
      <c r="C766" t="str">
        <f>INDEX(mapping!A:A,Android!B766,1)</f>
        <v>temporary_password_text</v>
      </c>
      <c r="D766">
        <f>MATCH(C766,strings!N:N,0)</f>
        <v>820</v>
      </c>
      <c r="E766" t="str">
        <f>INDEX(strings!O:O,Android!D766,1)</f>
        <v>Forget Device Password</v>
      </c>
      <c r="F766" t="str">
        <f>INDEX(strings!P:P,Android!D766,1)</f>
        <v>找回设备密码</v>
      </c>
      <c r="G766" t="str">
        <f>INDEX(strings!Q:Q,Android!D766,1)</f>
        <v>找回設備密碼</v>
      </c>
      <c r="H766" t="str">
        <f>INDEX(strings!R:R,Android!D766,1)</f>
        <v>Paswort vergessen</v>
      </c>
      <c r="I766" t="str">
        <f>INDEX(strings!S:S,Android!D766,1)</f>
        <v>Dimenticata password dispositivo</v>
      </c>
      <c r="J766" t="str">
        <f>INDEX(strings!T:T,Android!D766,1)</f>
        <v>ลืมรหัสผ่านอุปกรณ์</v>
      </c>
      <c r="K766" t="str">
        <f>INDEX(strings!U:U,Android!D766,1)</f>
        <v>Vergeet Device Password</v>
      </c>
      <c r="L766" t="str">
        <f>INDEX(strings!V:V,Android!D766,1)</f>
        <v>Olvídate de la contraseña del dispositivo</v>
      </c>
      <c r="M766" t="str">
        <f>INDEX(strings!W:W,Android!D766,1)</f>
        <v>장치 비밀번호 분실</v>
      </c>
      <c r="N766" t="str">
        <f>INDEX(strings!X:X,Android!D766,1)</f>
        <v>שכחתי את הסיסמה של התקן</v>
      </c>
      <c r="O766">
        <f>INDEX(strings!Y:Y,Android!D766,1)</f>
        <v>0</v>
      </c>
      <c r="P766" t="str">
        <f>INDEX(strings!Z:Z,Android!D766,1)</f>
        <v>Esquecimento de senha do dispositivo</v>
      </c>
      <c r="Q766">
        <f>INDEX(strings!AA:AA,Android!D766,1)</f>
        <v>0</v>
      </c>
      <c r="R766">
        <f>INDEX(strings!AB:AB,Android!D766,1)</f>
        <v>0</v>
      </c>
      <c r="S766">
        <f>INDEX(strings!AC:AC,Android!D766,1)</f>
        <v>0</v>
      </c>
      <c r="T766">
        <f>INDEX(strings!AD:AD,Android!D766,1)</f>
        <v>0</v>
      </c>
      <c r="U766" t="str">
        <f>INDEX(strings!AE:AE,Android!D766,1)</f>
        <v>Zapomenuté heslo</v>
      </c>
      <c r="V766" t="str">
        <f>INDEX(strings!AF:AF,Android!D766,1)</f>
        <v>Aizmirst ierīces paroli</v>
      </c>
      <c r="W766">
        <f>INDEX(strings!AG:AG,Android!D766,1)</f>
        <v>0</v>
      </c>
      <c r="X766">
        <f>INDEX(strings!AH:AH,Android!D766,1)</f>
        <v>0</v>
      </c>
      <c r="Y766" t="str">
        <f>INDEX(strings!AI:AI,Android!D766,1)</f>
        <v>Забыть пароль устройства</v>
      </c>
      <c r="Z766">
        <f>INDEX(strings!AJ:AJ,Android!D766,1)</f>
        <v>0</v>
      </c>
      <c r="AA766" t="str">
        <f>INDEX(strings!AK:AK,Android!D766,1)</f>
        <v>Elfelejtett eszköz jelszó</v>
      </c>
      <c r="AB766">
        <f>INDEX(strings!AL:AL,Android!D766,1)</f>
        <v>0</v>
      </c>
      <c r="AC766" t="str">
        <f>INDEX(strings!AM:AM,Android!D766,1)</f>
        <v>Zaboravljena lozinka</v>
      </c>
      <c r="AE766" t="str">
        <f>INDEX(strings!AO:AO,Android!D766,1)</f>
        <v>Забравете паролата за устройството</v>
      </c>
    </row>
    <row r="767" spans="1:31">
      <c r="A767" t="s">
        <v>16195</v>
      </c>
      <c r="B767">
        <f>MATCH(A767,mapping!B:B,0)</f>
        <v>953</v>
      </c>
      <c r="C767" t="str">
        <f>INDEX(mapping!A:A,Android!B767,1)</f>
        <v>temporary_password_qrcode</v>
      </c>
      <c r="D767">
        <f>MATCH(C767,strings!N:N,0)</f>
        <v>821</v>
      </c>
      <c r="E767" t="str">
        <f>INDEX(strings!O:O,Android!D767,1)</f>
        <v>Scan QR code/enter device info</v>
      </c>
      <c r="F767" t="str">
        <f>INDEX(strings!P:P,Android!D767,1)</f>
        <v>扫描找回密码界面二维码/输入设备信息</v>
      </c>
      <c r="G767" t="str">
        <f>INDEX(strings!Q:Q,Android!D767,1)</f>
        <v>掃描找回密碼介面二維碼/輸入裝置資訊</v>
      </c>
      <c r="H767" t="str">
        <f>INDEX(strings!R:R,Android!D767,1)</f>
        <v>QR Code scannen/Geräteinfo eingeben</v>
      </c>
      <c r="I767" t="str">
        <f>INDEX(strings!S:S,Android!D767,1)</f>
        <v>Scansiona QR code/inserisci info dispositivo</v>
      </c>
      <c r="J767" t="str">
        <f>INDEX(strings!T:T,Android!D767,1)</f>
        <v>สแกน QR Code / ป้อนข้อมูลอุปกรณ์</v>
      </c>
      <c r="K767" t="str">
        <f>INDEX(strings!U:U,Android!D767,1)</f>
        <v>Scan QR code / enter-apparaat info</v>
      </c>
      <c r="L767" t="str">
        <f>INDEX(strings!V:V,Android!D767,1)</f>
        <v>Escanear código QR / introducir información de dispositivo</v>
      </c>
      <c r="M767" t="str">
        <f>INDEX(strings!W:W,Android!D767,1)</f>
        <v>QR코드 검출/장치 정모 입력</v>
      </c>
      <c r="N767" t="str">
        <f>INDEX(strings!X:X,Android!D767,1)</f>
        <v>סרוק קוד QR / הכנס את הפרטים של המכשיר</v>
      </c>
      <c r="O767">
        <f>INDEX(strings!Y:Y,Android!D767,1)</f>
        <v>0</v>
      </c>
      <c r="P767" t="str">
        <f>INDEX(strings!Z:Z,Android!D767,1)</f>
        <v>Digitalize o codigo QR/Entre as informações do dispositivo</v>
      </c>
      <c r="Q767">
        <f>INDEX(strings!AA:AA,Android!D767,1)</f>
        <v>0</v>
      </c>
      <c r="R767">
        <f>INDEX(strings!AB:AB,Android!D767,1)</f>
        <v>0</v>
      </c>
      <c r="S767">
        <f>INDEX(strings!AC:AC,Android!D767,1)</f>
        <v>0</v>
      </c>
      <c r="T767">
        <f>INDEX(strings!AD:AD,Android!D767,1)</f>
        <v>0</v>
      </c>
      <c r="U767" t="str">
        <f>INDEX(strings!AE:AE,Android!D767,1)</f>
        <v>Naskenujte QR kód/vložte info o zařízení</v>
      </c>
      <c r="V767" t="str">
        <f>INDEX(strings!AF:AF,Android!D767,1)</f>
        <v>Skenēt QR kodu/ievadīt ierīces informāciju</v>
      </c>
      <c r="W767">
        <f>INDEX(strings!AG:AG,Android!D767,1)</f>
        <v>0</v>
      </c>
      <c r="X767">
        <f>INDEX(strings!AH:AH,Android!D767,1)</f>
        <v>0</v>
      </c>
      <c r="Y767" t="str">
        <f>INDEX(strings!AI:AI,Android!D767,1)</f>
        <v>Сканировать QR код / Ввести данные устройства</v>
      </c>
      <c r="Z767">
        <f>INDEX(strings!AJ:AJ,Android!D767,1)</f>
        <v>0</v>
      </c>
      <c r="AA767" t="str">
        <f>INDEX(strings!AK:AK,Android!D767,1)</f>
        <v>QR kód beolvasása/eszköz infó megadása</v>
      </c>
      <c r="AB767">
        <f>INDEX(strings!AL:AL,Android!D767,1)</f>
        <v>0</v>
      </c>
      <c r="AC767" t="str">
        <f>INDEX(strings!AM:AM,Android!D767,1)</f>
        <v>Učitaj QR kod/zadaj parametre</v>
      </c>
      <c r="AE767" t="str">
        <f>INDEX(strings!AO:AO,Android!D767,1)</f>
        <v>Сканиране на QR код / ​​въвеждане на информация за устройството</v>
      </c>
    </row>
    <row r="768" spans="1:31">
      <c r="A768" t="s">
        <v>16196</v>
      </c>
      <c r="B768">
        <f>MATCH(A768,mapping!B:B,0)</f>
        <v>954</v>
      </c>
      <c r="C768" t="str">
        <f>INDEX(mapping!A:A,Android!B768,1)</f>
        <v>temporary_password_i_know</v>
      </c>
      <c r="D768">
        <f>MATCH(C768,strings!N:N,0)</f>
        <v>822</v>
      </c>
      <c r="E768" t="str">
        <f>INDEX(strings!O:O,Android!D768,1)</f>
        <v>OK</v>
      </c>
      <c r="F768" t="str">
        <f>INDEX(strings!P:P,Android!D768,1)</f>
        <v>我知道了</v>
      </c>
      <c r="G768" t="str">
        <f>INDEX(strings!Q:Q,Android!D768,1)</f>
        <v>我知道了</v>
      </c>
      <c r="H768" t="str">
        <f>INDEX(strings!R:R,Android!D768,1)</f>
        <v>Okay</v>
      </c>
      <c r="I768" t="str">
        <f>INDEX(strings!S:S,Android!D768,1)</f>
        <v>OK</v>
      </c>
      <c r="J768" t="str">
        <f>INDEX(strings!T:T,Android!D768,1)</f>
        <v>ตกลง</v>
      </c>
      <c r="K768" t="str">
        <f>INDEX(strings!U:U,Android!D768,1)</f>
        <v>OK</v>
      </c>
      <c r="L768" t="str">
        <f>INDEX(strings!V:V,Android!D768,1)</f>
        <v>Establecer NIP</v>
      </c>
      <c r="M768" t="str">
        <f>INDEX(strings!W:W,Android!D768,1)</f>
        <v>확인</v>
      </c>
      <c r="N768" t="str">
        <f>INDEX(strings!X:X,Android!D768,1)</f>
        <v>אישור</v>
      </c>
      <c r="O768">
        <f>INDEX(strings!Y:Y,Android!D768,1)</f>
        <v>0</v>
      </c>
      <c r="P768" t="str">
        <f>INDEX(strings!Z:Z,Android!D768,1)</f>
        <v>OK</v>
      </c>
      <c r="Q768">
        <f>INDEX(strings!AA:AA,Android!D768,1)</f>
        <v>0</v>
      </c>
      <c r="R768">
        <f>INDEX(strings!AB:AB,Android!D768,1)</f>
        <v>0</v>
      </c>
      <c r="S768">
        <f>INDEX(strings!AC:AC,Android!D768,1)</f>
        <v>0</v>
      </c>
      <c r="T768">
        <f>INDEX(strings!AD:AD,Android!D768,1)</f>
        <v>0</v>
      </c>
      <c r="U768">
        <f>INDEX(strings!AE:AE,Android!D768,1)</f>
        <v>0</v>
      </c>
      <c r="V768" t="str">
        <f>INDEX(strings!AF:AF,Android!D768,1)</f>
        <v>OK</v>
      </c>
      <c r="W768">
        <f>INDEX(strings!AG:AG,Android!D768,1)</f>
        <v>0</v>
      </c>
      <c r="X768">
        <f>INDEX(strings!AH:AH,Android!D768,1)</f>
        <v>0</v>
      </c>
      <c r="Y768" t="str">
        <f>INDEX(strings!AI:AI,Android!D768,1)</f>
        <v>ОК</v>
      </c>
      <c r="Z768">
        <f>INDEX(strings!AJ:AJ,Android!D768,1)</f>
        <v>0</v>
      </c>
      <c r="AA768" t="str">
        <f>INDEX(strings!AK:AK,Android!D768,1)</f>
        <v>OK</v>
      </c>
      <c r="AB768">
        <f>INDEX(strings!AL:AL,Android!D768,1)</f>
        <v>0</v>
      </c>
      <c r="AC768" t="str">
        <f>INDEX(strings!AM:AM,Android!D768,1)</f>
        <v>u redu</v>
      </c>
      <c r="AE768" t="str">
        <f>INDEX(strings!AO:AO,Android!D768,1)</f>
        <v>Потвърди</v>
      </c>
    </row>
    <row r="769" spans="1:31">
      <c r="A769" t="s">
        <v>14488</v>
      </c>
      <c r="B769">
        <f>MATCH(A769,mapping!B:B,0)</f>
        <v>955</v>
      </c>
      <c r="C769" t="str">
        <f>INDEX(mapping!A:A,Android!B769,1)</f>
        <v>temporary_password_find_success</v>
      </c>
      <c r="D769">
        <f>MATCH(C769,strings!N:N,0)</f>
        <v>823</v>
      </c>
      <c r="E769" t="str">
        <f>INDEX(strings!O:O,Android!D769,1)</f>
        <v>Get password!</v>
      </c>
      <c r="F769" t="str">
        <f>INDEX(strings!P:P,Android!D769,1)</f>
        <v>找回成功！</v>
      </c>
      <c r="G769" t="str">
        <f>INDEX(strings!Q:Q,Android!D769,1)</f>
        <v>找回成功！</v>
      </c>
      <c r="H769" t="str">
        <f>INDEX(strings!R:R,Android!D769,1)</f>
        <v>Passwort holen!</v>
      </c>
      <c r="I769" t="str">
        <f>INDEX(strings!S:S,Android!D769,1)</f>
        <v>Ottieni la password</v>
      </c>
      <c r="J769" t="str">
        <f>INDEX(strings!T:T,Android!D769,1)</f>
        <v>ได้รับรหัสผ่าน!</v>
      </c>
      <c r="K769" t="str">
        <f>INDEX(strings!U:U,Android!D769,1)</f>
        <v>Haal wachtwoord op!</v>
      </c>
      <c r="L769" t="str">
        <f>INDEX(strings!V:V,Android!D769,1)</f>
        <v>¡Obtener la contraseña!</v>
      </c>
      <c r="M769" t="str">
        <f>INDEX(strings!W:W,Android!D769,1)</f>
        <v>비밀번호 획득!</v>
      </c>
      <c r="N769" t="str">
        <f>INDEX(strings!X:X,Android!D769,1)</f>
        <v>קבל סיסמא!</v>
      </c>
      <c r="O769">
        <f>INDEX(strings!Y:Y,Android!D769,1)</f>
        <v>0</v>
      </c>
      <c r="P769" t="str">
        <f>INDEX(strings!Z:Z,Android!D769,1)</f>
        <v>Pegue a senha!</v>
      </c>
      <c r="Q769">
        <f>INDEX(strings!AA:AA,Android!D769,1)</f>
        <v>0</v>
      </c>
      <c r="R769">
        <f>INDEX(strings!AB:AB,Android!D769,1)</f>
        <v>0</v>
      </c>
      <c r="S769">
        <f>INDEX(strings!AC:AC,Android!D769,1)</f>
        <v>0</v>
      </c>
      <c r="T769">
        <f>INDEX(strings!AD:AD,Android!D769,1)</f>
        <v>0</v>
      </c>
      <c r="U769" t="str">
        <f>INDEX(strings!AE:AE,Android!D769,1)</f>
        <v>Získat heslo!</v>
      </c>
      <c r="V769" t="str">
        <f>INDEX(strings!AF:AF,Android!D769,1)</f>
        <v>Iegūt paroli!</v>
      </c>
      <c r="W769">
        <f>INDEX(strings!AG:AG,Android!D769,1)</f>
        <v>0</v>
      </c>
      <c r="X769">
        <f>INDEX(strings!AH:AH,Android!D769,1)</f>
        <v>0</v>
      </c>
      <c r="Y769" t="str">
        <f>INDEX(strings!AI:AI,Android!D769,1)</f>
        <v>Получить пароль</v>
      </c>
      <c r="Z769">
        <f>INDEX(strings!AJ:AJ,Android!D769,1)</f>
        <v>0</v>
      </c>
      <c r="AA769" t="str">
        <f>INDEX(strings!AK:AK,Android!D769,1)</f>
        <v>Jelszó elküldve!</v>
      </c>
      <c r="AB769">
        <f>INDEX(strings!AL:AL,Android!D769,1)</f>
        <v>0</v>
      </c>
      <c r="AC769" t="str">
        <f>INDEX(strings!AM:AM,Android!D769,1)</f>
        <v>Zatraži lozinku</v>
      </c>
      <c r="AE769" t="str">
        <f>INDEX(strings!AO:AO,Android!D769,1)</f>
        <v>Получете парола!</v>
      </c>
    </row>
    <row r="770" spans="1:31">
      <c r="A770" t="s">
        <v>16197</v>
      </c>
      <c r="B770">
        <f>MATCH(A770,mapping!B:B,0)</f>
        <v>956</v>
      </c>
      <c r="C770" t="str">
        <f>INDEX(mapping!A:A,Android!B770,1)</f>
        <v>temporary_password_tip</v>
      </c>
      <c r="D770">
        <f>MATCH(C770,strings!N:N,0)</f>
        <v>824</v>
      </c>
      <c r="E770" t="str">
        <f>INDEX(strings!O:O,Android!D770,1)</f>
        <v>*The temporary password is only valid today. Please log in to change the password.</v>
      </c>
      <c r="F770" t="str">
        <f>INDEX(strings!P:P,Android!D770,1)</f>
        <v>*此临时密码仅当日有效，请及时登录设备修改。</v>
      </c>
      <c r="G770" t="str">
        <f>INDEX(strings!Q:Q,Android!D770,1)</f>
        <v>*此臨時密碼僅當日有效，請及時登錄設備修改。</v>
      </c>
      <c r="H770" t="str">
        <f>INDEX(strings!R:R,Android!D770,1)</f>
        <v>*Temporäres Passwort nur einen Tag gültig. Bitte einloggen, um das Passwort zu ändern.</v>
      </c>
      <c r="I770" t="str">
        <f>INDEX(strings!S:S,Android!D770,1)</f>
        <v>* La password temporanea è valida solo oggi. Effettua il login per modificare la password.</v>
      </c>
      <c r="J770" t="str">
        <f>INDEX(strings!T:T,Android!D770,1)</f>
        <v>* รหัสผ่านชั่วคราวจะใช้ได้เฉพาะในวันนี้ กรุณาเข้าสู่ระบบเพื่อเปลี่ยนรหัสผ่าน</v>
      </c>
      <c r="K770" t="str">
        <f>INDEX(strings!U:U,Android!D770,1)</f>
        <v>* De tijdelijke wachtwoord is vandaag de dag alleen geldig is. Log in om het wachtwoord te wijzigen.</v>
      </c>
      <c r="L770" t="str">
        <f>INDEX(strings!V:V,Android!D770,1)</f>
        <v>* La contraseña temporal sólo es válida hoy. Inicie sesión para cambiar la contraseña.</v>
      </c>
      <c r="M770" t="str">
        <f>INDEX(strings!W:W,Android!D770,1)</f>
        <v>*임시비밀번호는 하루만 유효합니다. 접속 후 비밀번호를 변경해 주세요.</v>
      </c>
      <c r="N770" t="str">
        <f>INDEX(strings!X:X,Android!D770,1)</f>
        <v>* הסיסמה הזמנית תקפה רק היום. היכנס למערכת כדי לשנות את הסיסמה.</v>
      </c>
      <c r="O770">
        <f>INDEX(strings!Y:Y,Android!D770,1)</f>
        <v>0</v>
      </c>
      <c r="P770" t="str">
        <f>INDEX(strings!Z:Z,Android!D770,1)</f>
        <v>A senha temporaria é valida somente para hoje. Por favor, se logue para alterar a senha.</v>
      </c>
      <c r="Q770">
        <f>INDEX(strings!AA:AA,Android!D770,1)</f>
        <v>0</v>
      </c>
      <c r="R770">
        <f>INDEX(strings!AB:AB,Android!D770,1)</f>
        <v>0</v>
      </c>
      <c r="S770">
        <f>INDEX(strings!AC:AC,Android!D770,1)</f>
        <v>0</v>
      </c>
      <c r="T770">
        <f>INDEX(strings!AD:AD,Android!D770,1)</f>
        <v>0</v>
      </c>
      <c r="U770" t="str">
        <f>INDEX(strings!AE:AE,Android!D770,1)</f>
        <v>*Dočasné heslo je platné jen pro dnešek. Prosíme přihlašte se a změňte si heslo.</v>
      </c>
      <c r="V770" t="str">
        <f>INDEX(strings!AF:AF,Android!D770,1)</f>
        <v>*Pagaidu parole ir derīga tikai šodien. Lūdzu, autorizējieties, lai izmainītu paroli.</v>
      </c>
      <c r="W770">
        <f>INDEX(strings!AG:AG,Android!D770,1)</f>
        <v>0</v>
      </c>
      <c r="X770">
        <f>INDEX(strings!AH:AH,Android!D770,1)</f>
        <v>0</v>
      </c>
      <c r="Y770" t="str">
        <f>INDEX(strings!AI:AI,Android!D770,1)</f>
        <v>* Временный пароль действителен только сегодня. Войдите что бы сменить пароль.</v>
      </c>
      <c r="Z770">
        <f>INDEX(strings!AJ:AJ,Android!D770,1)</f>
        <v>0</v>
      </c>
      <c r="AA770" t="str">
        <f>INDEX(strings!AK:AK,Android!D770,1)</f>
        <v>*Az átmeneti jelszó kizárólag ma érvényes. Jelentkezzen be és változtassa meg a jelszót.</v>
      </c>
      <c r="AB770">
        <f>INDEX(strings!AL:AL,Android!D770,1)</f>
        <v>0</v>
      </c>
      <c r="AC770" t="str">
        <f>INDEX(strings!AM:AM,Android!D770,1)</f>
        <v>*Privremena lozinka funkcionira samo danas, kad ste se ulogovali zamjenite.</v>
      </c>
      <c r="AE770" t="str">
        <f>INDEX(strings!AO:AO,Android!D770,1)</f>
        <v>* Временната парола е валидна само днес. Моля, влезте, за да промените паролата.</v>
      </c>
    </row>
    <row r="771" spans="1:31">
      <c r="A771" t="s">
        <v>16198</v>
      </c>
      <c r="B771">
        <f>MATCH(A771,mapping!B:B,0)</f>
        <v>957</v>
      </c>
      <c r="C771" t="str">
        <f>INDEX(mapping!A:A,Android!B771,1)</f>
        <v>temporary_password_enter_sn_tip</v>
      </c>
      <c r="D771">
        <f>MATCH(C771,strings!N:N,0)</f>
        <v>825</v>
      </c>
      <c r="E771" t="str">
        <f>INDEX(strings!O:O,Android!D771,1)</f>
        <v>Enter the serial number</v>
      </c>
      <c r="F771" t="str">
        <f>INDEX(strings!P:P,Android!D771,1)</f>
        <v>请输入20位序列号</v>
      </c>
      <c r="G771" t="str">
        <f>INDEX(strings!Q:Q,Android!D771,1)</f>
        <v>請輸入20位序號</v>
      </c>
      <c r="H771" t="str">
        <f>INDEX(strings!R:R,Android!D771,1)</f>
        <v>Seriennummer eingeben</v>
      </c>
      <c r="I771" t="str">
        <f>INDEX(strings!S:S,Android!D771,1)</f>
        <v>Inserire il numero seriale</v>
      </c>
      <c r="J771" t="str">
        <f>INDEX(strings!T:T,Android!D771,1)</f>
        <v>กรอกหมายเลขซีเรียล</v>
      </c>
      <c r="K771" t="str">
        <f>INDEX(strings!U:U,Android!D771,1)</f>
        <v>Voer het serienummer</v>
      </c>
      <c r="L771" t="str">
        <f>INDEX(strings!V:V,Android!D771,1)</f>
        <v>Introduzca el número de serie</v>
      </c>
      <c r="M771" t="str">
        <f>INDEX(strings!W:W,Android!D771,1)</f>
        <v>시리얼 번호 입력</v>
      </c>
      <c r="N771" t="str">
        <f>INDEX(strings!X:X,Android!D771,1)</f>
        <v>הזן את המספר הסידורי</v>
      </c>
      <c r="O771">
        <f>INDEX(strings!Y:Y,Android!D771,1)</f>
        <v>0</v>
      </c>
      <c r="P771" t="str">
        <f>INDEX(strings!Z:Z,Android!D771,1)</f>
        <v>Entre o numero de serie</v>
      </c>
      <c r="Q771">
        <f>INDEX(strings!AA:AA,Android!D771,1)</f>
        <v>0</v>
      </c>
      <c r="R771">
        <f>INDEX(strings!AB:AB,Android!D771,1)</f>
        <v>0</v>
      </c>
      <c r="S771">
        <f>INDEX(strings!AC:AC,Android!D771,1)</f>
        <v>0</v>
      </c>
      <c r="T771">
        <f>INDEX(strings!AD:AD,Android!D771,1)</f>
        <v>0</v>
      </c>
      <c r="U771" t="str">
        <f>INDEX(strings!AE:AE,Android!D771,1)</f>
        <v>Zadejte sériové číslo (SN)</v>
      </c>
      <c r="V771" t="str">
        <f>INDEX(strings!AF:AF,Android!D771,1)</f>
        <v>Ievadīt sērijas numuru</v>
      </c>
      <c r="W771">
        <f>INDEX(strings!AG:AG,Android!D771,1)</f>
        <v>0</v>
      </c>
      <c r="X771">
        <f>INDEX(strings!AH:AH,Android!D771,1)</f>
        <v>0</v>
      </c>
      <c r="Y771" t="str">
        <f>INDEX(strings!AI:AI,Android!D771,1)</f>
        <v>Введите серийный номер</v>
      </c>
      <c r="Z771">
        <f>INDEX(strings!AJ:AJ,Android!D771,1)</f>
        <v>0</v>
      </c>
      <c r="AA771" t="str">
        <f>INDEX(strings!AK:AK,Android!D771,1)</f>
        <v>Sorozatszám megadása</v>
      </c>
      <c r="AB771">
        <f>INDEX(strings!AL:AL,Android!D771,1)</f>
        <v>0</v>
      </c>
      <c r="AC771" t="str">
        <f>INDEX(strings!AM:AM,Android!D771,1)</f>
        <v>Serijski broj uređaja</v>
      </c>
      <c r="AE771" t="str">
        <f>INDEX(strings!AO:AO,Android!D771,1)</f>
        <v>Въведете серийния номер</v>
      </c>
    </row>
    <row r="772" spans="1:31">
      <c r="A772" t="s">
        <v>16199</v>
      </c>
      <c r="B772">
        <f>MATCH(A772,mapping!B:B,0)</f>
        <v>958</v>
      </c>
      <c r="C772" t="str">
        <f>INDEX(mapping!A:A,Android!B772,1)</f>
        <v>temporary_password_enter_sn_format</v>
      </c>
      <c r="D772">
        <f>MATCH(C772,strings!N:N,0)</f>
        <v>826</v>
      </c>
      <c r="E772" t="str">
        <f>INDEX(strings!O:O,Android!D772,1)</f>
        <v>Invalid format</v>
      </c>
      <c r="F772" t="str">
        <f>INDEX(strings!P:P,Android!D772,1)</f>
        <v>序列号格式不正确</v>
      </c>
      <c r="G772" t="str">
        <f>INDEX(strings!Q:Q,Android!D772,1)</f>
        <v>序號格式不正確</v>
      </c>
      <c r="H772" t="str">
        <f>INDEX(strings!R:R,Android!D772,1)</f>
        <v>Ungültiges Format</v>
      </c>
      <c r="I772" t="str">
        <f>INDEX(strings!S:S,Android!D772,1)</f>
        <v>Formato non valido</v>
      </c>
      <c r="J772" t="str">
        <f>INDEX(strings!T:T,Android!D772,1)</f>
        <v>รูปแบบไม่ถูกต้อง</v>
      </c>
      <c r="K772" t="str">
        <f>INDEX(strings!U:U,Android!D772,1)</f>
        <v>ongeldig formaat</v>
      </c>
      <c r="L772" t="str">
        <f>INDEX(strings!V:V,Android!D772,1)</f>
        <v>Formato inválido</v>
      </c>
      <c r="M772" t="str">
        <f>INDEX(strings!W:W,Android!D772,1)</f>
        <v>유효하지 않은 형식</v>
      </c>
      <c r="N772" t="str">
        <f>INDEX(strings!X:X,Android!D772,1)</f>
        <v>פורמט לא חוקי</v>
      </c>
      <c r="O772">
        <f>INDEX(strings!Y:Y,Android!D772,1)</f>
        <v>0</v>
      </c>
      <c r="P772" t="str">
        <f>INDEX(strings!Z:Z,Android!D772,1)</f>
        <v>Formato invalido</v>
      </c>
      <c r="Q772">
        <f>INDEX(strings!AA:AA,Android!D772,1)</f>
        <v>0</v>
      </c>
      <c r="R772">
        <f>INDEX(strings!AB:AB,Android!D772,1)</f>
        <v>0</v>
      </c>
      <c r="S772">
        <f>INDEX(strings!AC:AC,Android!D772,1)</f>
        <v>0</v>
      </c>
      <c r="T772">
        <f>INDEX(strings!AD:AD,Android!D772,1)</f>
        <v>0</v>
      </c>
      <c r="U772" t="str">
        <f>INDEX(strings!AE:AE,Android!D772,1)</f>
        <v>Neplatný formát</v>
      </c>
      <c r="V772" t="str">
        <f>INDEX(strings!AF:AF,Android!D772,1)</f>
        <v>Nederīgs formāts</v>
      </c>
      <c r="W772">
        <f>INDEX(strings!AG:AG,Android!D772,1)</f>
        <v>0</v>
      </c>
      <c r="X772">
        <f>INDEX(strings!AH:AH,Android!D772,1)</f>
        <v>0</v>
      </c>
      <c r="Y772" t="str">
        <f>INDEX(strings!AI:AI,Android!D772,1)</f>
        <v>Неверный формат</v>
      </c>
      <c r="Z772">
        <f>INDEX(strings!AJ:AJ,Android!D772,1)</f>
        <v>0</v>
      </c>
      <c r="AA772" t="str">
        <f>INDEX(strings!AK:AK,Android!D772,1)</f>
        <v>Érvénytelen formátum</v>
      </c>
      <c r="AB772">
        <f>INDEX(strings!AL:AL,Android!D772,1)</f>
        <v>0</v>
      </c>
      <c r="AC772" t="str">
        <f>INDEX(strings!AM:AM,Android!D772,1)</f>
        <v>Greška u formatu</v>
      </c>
      <c r="AE772" t="str">
        <f>INDEX(strings!AO:AO,Android!D772,1)</f>
        <v>Невалиден формат</v>
      </c>
    </row>
    <row r="773" spans="1:31">
      <c r="A773" t="s">
        <v>16200</v>
      </c>
      <c r="B773">
        <f>MATCH(A773,mapping!B:B,0)</f>
        <v>959</v>
      </c>
      <c r="C773" t="str">
        <f>INDEX(mapping!A:A,Android!B773,1)</f>
        <v>err_code_format_error</v>
      </c>
      <c r="D773">
        <f>MATCH(C773,strings!N:N,0)</f>
        <v>827</v>
      </c>
      <c r="E773" t="str">
        <f>INDEX(strings!O:O,Android!D773,1)</f>
        <v>Invalid parameter</v>
      </c>
      <c r="F773" t="str">
        <f>INDEX(strings!P:P,Android!D773,1)</f>
        <v>输入参数非法</v>
      </c>
      <c r="G773" t="str">
        <f>INDEX(strings!Q:Q,Android!D773,1)</f>
        <v>輸入參數非法</v>
      </c>
      <c r="H773" t="str">
        <f>INDEX(strings!R:R,Android!D773,1)</f>
        <v>Ungültiger Parameter</v>
      </c>
      <c r="I773" t="str">
        <f>INDEX(strings!S:S,Android!D773,1)</f>
        <v>Parametro non valido</v>
      </c>
      <c r="J773" t="str">
        <f>INDEX(strings!T:T,Android!D773,1)</f>
        <v>พารามิเตอร์ไม่ถูกต้อง</v>
      </c>
      <c r="K773" t="str">
        <f>INDEX(strings!U:U,Android!D773,1)</f>
        <v>Ongeldige parameter</v>
      </c>
      <c r="L773" t="str">
        <f>INDEX(strings!V:V,Android!D773,1)</f>
        <v>Parametro invalido</v>
      </c>
      <c r="M773" t="str">
        <f>INDEX(strings!W:W,Android!D773,1)</f>
        <v>유효하지 않은 파라미터</v>
      </c>
      <c r="N773" t="str">
        <f>INDEX(strings!X:X,Android!D773,1)</f>
        <v>פרמטר לא חוקי</v>
      </c>
      <c r="O773">
        <f>INDEX(strings!Y:Y,Android!D773,1)</f>
        <v>0</v>
      </c>
      <c r="P773" t="str">
        <f>INDEX(strings!Z:Z,Android!D773,1)</f>
        <v>Parametro invalido</v>
      </c>
      <c r="Q773">
        <f>INDEX(strings!AA:AA,Android!D773,1)</f>
        <v>0</v>
      </c>
      <c r="R773">
        <f>INDEX(strings!AB:AB,Android!D773,1)</f>
        <v>0</v>
      </c>
      <c r="S773">
        <f>INDEX(strings!AC:AC,Android!D773,1)</f>
        <v>0</v>
      </c>
      <c r="T773">
        <f>INDEX(strings!AD:AD,Android!D773,1)</f>
        <v>0</v>
      </c>
      <c r="U773" t="str">
        <f>INDEX(strings!AE:AE,Android!D773,1)</f>
        <v>Neplatný parametr</v>
      </c>
      <c r="V773" t="str">
        <f>INDEX(strings!AF:AF,Android!D773,1)</f>
        <v>Nederīgs parametrs</v>
      </c>
      <c r="W773">
        <f>INDEX(strings!AG:AG,Android!D773,1)</f>
        <v>0</v>
      </c>
      <c r="X773">
        <f>INDEX(strings!AH:AH,Android!D773,1)</f>
        <v>0</v>
      </c>
      <c r="Y773" t="str">
        <f>INDEX(strings!AI:AI,Android!D773,1)</f>
        <v>Неверный параметр</v>
      </c>
      <c r="Z773">
        <f>INDEX(strings!AJ:AJ,Android!D773,1)</f>
        <v>0</v>
      </c>
      <c r="AA773" t="str">
        <f>INDEX(strings!AK:AK,Android!D773,1)</f>
        <v>Érvénytelen paraméter</v>
      </c>
      <c r="AB773">
        <f>INDEX(strings!AL:AL,Android!D773,1)</f>
        <v>0</v>
      </c>
      <c r="AC773" t="str">
        <f>INDEX(strings!AM:AM,Android!D773,1)</f>
        <v>Greška u parametru</v>
      </c>
      <c r="AE773" t="str">
        <f>INDEX(strings!AO:AO,Android!D773,1)</f>
        <v>Невалиден параметър</v>
      </c>
    </row>
    <row r="774" spans="1:31">
      <c r="A774" t="s">
        <v>16201</v>
      </c>
      <c r="B774">
        <f>MATCH(A774,mapping!B:B,0)</f>
        <v>960</v>
      </c>
      <c r="C774" t="str">
        <f>INDEX(mapping!A:A,Android!B774,1)</f>
        <v>temporary_password_date</v>
      </c>
      <c r="D774">
        <f>MATCH(C774,strings!N:N,0)</f>
        <v>828</v>
      </c>
      <c r="E774" t="str">
        <f>INDEX(strings!O:O,Android!D774,1)</f>
        <v>Device Date:</v>
      </c>
      <c r="F774" t="str">
        <f>INDEX(strings!P:P,Android!D774,1)</f>
        <v>设备日期：</v>
      </c>
      <c r="G774" t="str">
        <f>INDEX(strings!Q:Q,Android!D774,1)</f>
        <v>設備日期：</v>
      </c>
      <c r="H774" t="str">
        <f>INDEX(strings!R:R,Android!D774,1)</f>
        <v>Gerät Datum:</v>
      </c>
      <c r="I774" t="str">
        <f>INDEX(strings!S:S,Android!D774,1)</f>
        <v>Data dispositivo:</v>
      </c>
      <c r="J774" t="str">
        <f>INDEX(strings!T:T,Android!D774,1)</f>
        <v>วันที่ของอุปกรณ์:</v>
      </c>
      <c r="K774" t="str">
        <f>INDEX(strings!U:U,Android!D774,1)</f>
        <v>Device Date:</v>
      </c>
      <c r="L774" t="str">
        <f>INDEX(strings!V:V,Android!D774,1)</f>
        <v>Fecha del dispositivo:</v>
      </c>
      <c r="M774" t="str">
        <f>INDEX(strings!W:W,Android!D774,1)</f>
        <v>장치 시간:</v>
      </c>
      <c r="N774" t="str">
        <f>INDEX(strings!X:X,Android!D774,1)</f>
        <v>תאריך המכשיר:</v>
      </c>
      <c r="O774">
        <f>INDEX(strings!Y:Y,Android!D774,1)</f>
        <v>0</v>
      </c>
      <c r="P774" t="str">
        <f>INDEX(strings!Z:Z,Android!D774,1)</f>
        <v>Data do dispositivo</v>
      </c>
      <c r="Q774">
        <f>INDEX(strings!AA:AA,Android!D774,1)</f>
        <v>0</v>
      </c>
      <c r="R774">
        <f>INDEX(strings!AB:AB,Android!D774,1)</f>
        <v>0</v>
      </c>
      <c r="S774">
        <f>INDEX(strings!AC:AC,Android!D774,1)</f>
        <v>0</v>
      </c>
      <c r="T774">
        <f>INDEX(strings!AD:AD,Android!D774,1)</f>
        <v>0</v>
      </c>
      <c r="U774" t="str">
        <f>INDEX(strings!AE:AE,Android!D774,1)</f>
        <v>Čas zařízení:</v>
      </c>
      <c r="V774" t="str">
        <f>INDEX(strings!AF:AF,Android!D774,1)</f>
        <v>Ierīces datums:</v>
      </c>
      <c r="W774">
        <f>INDEX(strings!AG:AG,Android!D774,1)</f>
        <v>0</v>
      </c>
      <c r="X774">
        <f>INDEX(strings!AH:AH,Android!D774,1)</f>
        <v>0</v>
      </c>
      <c r="Y774" t="str">
        <f>INDEX(strings!AI:AI,Android!D774,1)</f>
        <v xml:space="preserve">Дата устройства: </v>
      </c>
      <c r="Z774">
        <f>INDEX(strings!AJ:AJ,Android!D774,1)</f>
        <v>0</v>
      </c>
      <c r="AA774" t="str">
        <f>INDEX(strings!AK:AK,Android!D774,1)</f>
        <v>Eszköz dátuma:</v>
      </c>
      <c r="AB774">
        <f>INDEX(strings!AL:AL,Android!D774,1)</f>
        <v>0</v>
      </c>
      <c r="AC774" t="str">
        <f>INDEX(strings!AM:AM,Android!D774,1)</f>
        <v>Datum na uređaju</v>
      </c>
      <c r="AE774" t="str">
        <f>INDEX(strings!AO:AO,Android!D774,1)</f>
        <v>Дата на устройството:</v>
      </c>
    </row>
    <row r="775" spans="1:31">
      <c r="A775" t="s">
        <v>14501</v>
      </c>
      <c r="B775">
        <f>MATCH(A775,mapping!B:B,0)</f>
        <v>961</v>
      </c>
      <c r="C775" t="str">
        <f>INDEX(mapping!A:A,Android!B775,1)</f>
        <v>temporary_password_qrcode_error</v>
      </c>
      <c r="D775">
        <f>MATCH(C775,strings!N:N,0)</f>
        <v>829</v>
      </c>
      <c r="E775" t="str">
        <f>INDEX(strings!O:O,Android!D775,1)</f>
        <v>Invalid format</v>
      </c>
      <c r="F775" t="str">
        <f>INDEX(strings!P:P,Android!D775,1)</f>
        <v>二维码格式不正确</v>
      </c>
      <c r="G775" t="str">
        <f>INDEX(strings!Q:Q,Android!D775,1)</f>
        <v>二維碼格式不正確</v>
      </c>
      <c r="H775" t="str">
        <f>INDEX(strings!R:R,Android!D775,1)</f>
        <v>Ungültiges Format</v>
      </c>
      <c r="I775" t="str">
        <f>INDEX(strings!S:S,Android!D775,1)</f>
        <v>Formato non valido</v>
      </c>
      <c r="J775" t="str">
        <f>INDEX(strings!T:T,Android!D775,1)</f>
        <v>รูปแบบไม่ถูกต้อง</v>
      </c>
      <c r="K775" t="str">
        <f>INDEX(strings!U:U,Android!D775,1)</f>
        <v>ongeldig formaat</v>
      </c>
      <c r="L775" t="str">
        <f>INDEX(strings!V:V,Android!D775,1)</f>
        <v>Formato inválido</v>
      </c>
      <c r="M775" t="str">
        <f>INDEX(strings!W:W,Android!D775,1)</f>
        <v>유효하지 않은 형식</v>
      </c>
      <c r="N775" t="str">
        <f>INDEX(strings!X:X,Android!D775,1)</f>
        <v>פורמט לא חוקי</v>
      </c>
      <c r="O775">
        <f>INDEX(strings!Y:Y,Android!D775,1)</f>
        <v>0</v>
      </c>
      <c r="P775" t="str">
        <f>INDEX(strings!Z:Z,Android!D775,1)</f>
        <v>Formato invalido</v>
      </c>
      <c r="Q775">
        <f>INDEX(strings!AA:AA,Android!D775,1)</f>
        <v>0</v>
      </c>
      <c r="R775">
        <f>INDEX(strings!AB:AB,Android!D775,1)</f>
        <v>0</v>
      </c>
      <c r="S775">
        <f>INDEX(strings!AC:AC,Android!D775,1)</f>
        <v>0</v>
      </c>
      <c r="T775">
        <f>INDEX(strings!AD:AD,Android!D775,1)</f>
        <v>0</v>
      </c>
      <c r="U775" t="str">
        <f>INDEX(strings!AE:AE,Android!D775,1)</f>
        <v>Neplatný formát</v>
      </c>
      <c r="V775" t="str">
        <f>INDEX(strings!AF:AF,Android!D775,1)</f>
        <v>Nederīgs formāts</v>
      </c>
      <c r="W775">
        <f>INDEX(strings!AG:AG,Android!D775,1)</f>
        <v>0</v>
      </c>
      <c r="X775">
        <f>INDEX(strings!AH:AH,Android!D775,1)</f>
        <v>0</v>
      </c>
      <c r="Y775" t="str">
        <f>INDEX(strings!AI:AI,Android!D775,1)</f>
        <v>Неверный формат</v>
      </c>
      <c r="Z775">
        <f>INDEX(strings!AJ:AJ,Android!D775,1)</f>
        <v>0</v>
      </c>
      <c r="AA775" t="str">
        <f>INDEX(strings!AK:AK,Android!D775,1)</f>
        <v>Érvénytelen formátum</v>
      </c>
      <c r="AB775">
        <f>INDEX(strings!AL:AL,Android!D775,1)</f>
        <v>0</v>
      </c>
      <c r="AC775" t="str">
        <f>INDEX(strings!AM:AM,Android!D775,1)</f>
        <v>Greška u formatu</v>
      </c>
      <c r="AE775" t="str">
        <f>INDEX(strings!AO:AO,Android!D775,1)</f>
        <v>Невалиден формат</v>
      </c>
    </row>
    <row r="776" spans="1:31">
      <c r="A776" t="s">
        <v>14502</v>
      </c>
      <c r="B776">
        <f>MATCH(A776,mapping!B:B,0)</f>
        <v>962</v>
      </c>
      <c r="C776" t="str">
        <f>INDEX(mapping!A:A,Android!B776,1)</f>
        <v>temporary_password_qrcode_login_tip</v>
      </c>
      <c r="D776">
        <f>MATCH(C776,strings!N:N,0)</f>
        <v>830</v>
      </c>
      <c r="E776" t="str">
        <f>INDEX(strings!O:O,Android!D776,1)</f>
        <v>Please log in to your P2P account first.</v>
      </c>
      <c r="F776" t="str">
        <f>INDEX(strings!P:P,Android!D776,1)</f>
        <v>找回设备密码需先登录云账号</v>
      </c>
      <c r="G776" t="str">
        <f>INDEX(strings!Q:Q,Android!D776,1)</f>
        <v>找回設備密碼需先登錄雲帳號</v>
      </c>
      <c r="H776" t="str">
        <f>INDEX(strings!R:R,Android!D776,1)</f>
        <v>Bitte melden Sie sich erst bei Ihrem P2P-Konto an.</v>
      </c>
      <c r="I776" t="str">
        <f>INDEX(strings!S:S,Android!D776,1)</f>
        <v>Effettua il login al proprio account di P2P prima.</v>
      </c>
      <c r="J776" t="str">
        <f>INDEX(strings!T:T,Android!D776,1)</f>
        <v>กรุณาลงทะเบียน P2P ก่อน</v>
      </c>
      <c r="K776" t="str">
        <f>INDEX(strings!U:U,Android!D776,1)</f>
        <v>Log in met P2P account</v>
      </c>
      <c r="L776" t="str">
        <f>INDEX(strings!V:V,Android!D776,1)</f>
        <v>Favor de abrir sesión en su cuenta P2P primero</v>
      </c>
      <c r="M776" t="str">
        <f>INDEX(strings!W:W,Android!D776,1)</f>
        <v>우선 P2P 계정에 로그인 하십시오.</v>
      </c>
      <c r="N776" t="str">
        <f>INDEX(strings!X:X,Android!D776,1)</f>
        <v>נא להכנס קודם לחשבון P2P שלך.</v>
      </c>
      <c r="O776">
        <f>INDEX(strings!Y:Y,Android!D776,1)</f>
        <v>0</v>
      </c>
      <c r="P776" t="str">
        <f>INDEX(strings!Z:Z,Android!D776,1)</f>
        <v>Faça login na sua conta P2P primeiro.</v>
      </c>
      <c r="Q776">
        <f>INDEX(strings!AA:AA,Android!D776,1)</f>
        <v>0</v>
      </c>
      <c r="R776">
        <f>INDEX(strings!AB:AB,Android!D776,1)</f>
        <v>0</v>
      </c>
      <c r="S776">
        <f>INDEX(strings!AC:AC,Android!D776,1)</f>
        <v>0</v>
      </c>
      <c r="T776">
        <f>INDEX(strings!AD:AD,Android!D776,1)</f>
        <v>0</v>
      </c>
      <c r="U776">
        <f>INDEX(strings!AE:AE,Android!D776,1)</f>
        <v>0</v>
      </c>
      <c r="V776" t="str">
        <f>INDEX(strings!AF:AF,Android!D776,1)</f>
        <v>Lūdzu, vispirms ielogojieties Jūsu P2P lietotājkontā.</v>
      </c>
      <c r="W776">
        <f>INDEX(strings!AG:AG,Android!D776,1)</f>
        <v>0</v>
      </c>
      <c r="X776">
        <f>INDEX(strings!AH:AH,Android!D776,1)</f>
        <v>0</v>
      </c>
      <c r="Y776" t="str">
        <f>INDEX(strings!AI:AI,Android!D776,1)</f>
        <v>Сначала войдите в Р2Р аккаунт</v>
      </c>
      <c r="Z776">
        <f>INDEX(strings!AJ:AJ,Android!D776,1)</f>
        <v>0</v>
      </c>
      <c r="AA776" t="str">
        <f>INDEX(strings!AK:AK,Android!D776,1)</f>
        <v>Először lépjen be a P2P hozzáférésével.</v>
      </c>
      <c r="AB776">
        <f>INDEX(strings!AL:AL,Android!D776,1)</f>
        <v>0</v>
      </c>
      <c r="AC776" t="str">
        <f>INDEX(strings!AM:AM,Android!D776,1)</f>
        <v>Molimo, prijavite se na svoj P2P račun.</v>
      </c>
      <c r="AE776" t="str">
        <f>INDEX(strings!AO:AO,Android!D776,1)</f>
        <v>Моля влезте във вашият P2P акаунт</v>
      </c>
    </row>
    <row r="777" spans="1:31">
      <c r="A777" t="s">
        <v>16203</v>
      </c>
      <c r="B777">
        <f>MATCH(A777,mapping!B:B,0)</f>
        <v>963</v>
      </c>
      <c r="C777" t="str">
        <f>INDEX(mapping!A:A,Android!B777,1)</f>
        <v>temporary_password_qrcode_login</v>
      </c>
      <c r="D777">
        <f>MATCH(C777,strings!N:N,0)</f>
        <v>831</v>
      </c>
      <c r="E777" t="str">
        <f>INDEX(strings!O:O,Android!D777,1)</f>
        <v>Login</v>
      </c>
      <c r="F777" t="str">
        <f>INDEX(strings!P:P,Android!D777,1)</f>
        <v>去登录</v>
      </c>
      <c r="G777" t="str">
        <f>INDEX(strings!Q:Q,Android!D777,1)</f>
        <v>去登錄</v>
      </c>
      <c r="H777" t="str">
        <f>INDEX(strings!R:R,Android!D777,1)</f>
        <v>Login</v>
      </c>
      <c r="I777" t="str">
        <f>INDEX(strings!S:S,Android!D777,1)</f>
        <v>Login</v>
      </c>
      <c r="J777" t="str">
        <f>INDEX(strings!T:T,Android!D777,1)</f>
        <v>เข้าสู่ระบบ</v>
      </c>
      <c r="K777" t="str">
        <f>INDEX(strings!U:U,Android!D777,1)</f>
        <v>login</v>
      </c>
      <c r="L777" t="str">
        <f>INDEX(strings!V:V,Android!D777,1)</f>
        <v>Iniciar sesión</v>
      </c>
      <c r="M777" t="str">
        <f>INDEX(strings!W:W,Android!D777,1)</f>
        <v>로그인</v>
      </c>
      <c r="N777" t="str">
        <f>INDEX(strings!X:X,Android!D777,1)</f>
        <v>כניסה</v>
      </c>
      <c r="O777">
        <f>INDEX(strings!Y:Y,Android!D777,1)</f>
        <v>0</v>
      </c>
      <c r="P777" t="str">
        <f>INDEX(strings!Z:Z,Android!D777,1)</f>
        <v>Conectar</v>
      </c>
      <c r="Q777">
        <f>INDEX(strings!AA:AA,Android!D777,1)</f>
        <v>0</v>
      </c>
      <c r="R777">
        <f>INDEX(strings!AB:AB,Android!D777,1)</f>
        <v>0</v>
      </c>
      <c r="S777">
        <f>INDEX(strings!AC:AC,Android!D777,1)</f>
        <v>0</v>
      </c>
      <c r="T777">
        <f>INDEX(strings!AD:AD,Android!D777,1)</f>
        <v>0</v>
      </c>
      <c r="U777">
        <f>INDEX(strings!AE:AE,Android!D777,1)</f>
        <v>0</v>
      </c>
      <c r="V777" t="str">
        <f>INDEX(strings!AF:AF,Android!D777,1)</f>
        <v>Lietotājvārds</v>
      </c>
      <c r="W777">
        <f>INDEX(strings!AG:AG,Android!D777,1)</f>
        <v>0</v>
      </c>
      <c r="X777">
        <f>INDEX(strings!AH:AH,Android!D777,1)</f>
        <v>0</v>
      </c>
      <c r="Y777" t="str">
        <f>INDEX(strings!AI:AI,Android!D777,1)</f>
        <v>Вход</v>
      </c>
      <c r="Z777">
        <f>INDEX(strings!AJ:AJ,Android!D777,1)</f>
        <v>0</v>
      </c>
      <c r="AA777" t="str">
        <f>INDEX(strings!AK:AK,Android!D777,1)</f>
        <v>Bejelentkezés.</v>
      </c>
      <c r="AB777">
        <f>INDEX(strings!AL:AL,Android!D777,1)</f>
        <v>0</v>
      </c>
      <c r="AC777" t="str">
        <f>INDEX(strings!AM:AM,Android!D777,1)</f>
        <v>Prijaviti se</v>
      </c>
      <c r="AE777" t="str">
        <f>INDEX(strings!AO:AO,Android!D777,1)</f>
        <v xml:space="preserve">Вход  </v>
      </c>
    </row>
    <row r="778" spans="1:31">
      <c r="A778" s="2" t="s">
        <v>17524</v>
      </c>
      <c r="B778">
        <f>MATCH(A778,mapping!B:B,0)</f>
        <v>967</v>
      </c>
      <c r="C778" t="str">
        <f>INDEX(mapping!A:A,Android!B778,1)</f>
        <v>notice_title</v>
      </c>
      <c r="D778">
        <f>MATCH(C778,strings!N:N,0)</f>
        <v>836</v>
      </c>
      <c r="E778" t="str">
        <f>INDEX(strings!O:O,Android!D778,1)</f>
        <v>Notice</v>
      </c>
      <c r="F778" t="str">
        <f>INDEX(strings!P:P,Android!D778,1)</f>
        <v>公告</v>
      </c>
      <c r="G778" t="str">
        <f>INDEX(strings!Q:Q,Android!D778,1)</f>
        <v>公告</v>
      </c>
      <c r="H778" t="str">
        <f>INDEX(strings!R:R,Android!D778,1)</f>
        <v>Nachricht</v>
      </c>
      <c r="I778" t="str">
        <f>INDEX(strings!S:S,Android!D778,1)</f>
        <v>Avviso</v>
      </c>
      <c r="J778" t="str">
        <f>INDEX(strings!T:T,Android!D778,1)</f>
        <v>ประกาศ</v>
      </c>
      <c r="K778" t="str">
        <f>INDEX(strings!U:U,Android!D778,1)</f>
        <v>kennisgeving</v>
      </c>
      <c r="L778" t="str">
        <f>INDEX(strings!V:V,Android!D778,1)</f>
        <v>Noticia</v>
      </c>
      <c r="M778">
        <f>INDEX(strings!W:W,Android!D778,1)</f>
        <v>0</v>
      </c>
      <c r="N778" t="str">
        <f>INDEX(strings!X:X,Android!D778,1)</f>
        <v>הודעה</v>
      </c>
      <c r="O778">
        <f>INDEX(strings!Y:Y,Android!D778,1)</f>
        <v>0</v>
      </c>
      <c r="P778">
        <f>INDEX(strings!Z:Z,Android!D778,1)</f>
        <v>0</v>
      </c>
      <c r="Q778">
        <f>INDEX(strings!AA:AA,Android!D778,1)</f>
        <v>0</v>
      </c>
      <c r="R778">
        <f>INDEX(strings!AB:AB,Android!D778,1)</f>
        <v>0</v>
      </c>
      <c r="S778">
        <f>INDEX(strings!AC:AC,Android!D778,1)</f>
        <v>0</v>
      </c>
      <c r="T778">
        <f>INDEX(strings!AD:AD,Android!D778,1)</f>
        <v>0</v>
      </c>
      <c r="U778">
        <f>INDEX(strings!AE:AE,Android!D778,1)</f>
        <v>0</v>
      </c>
      <c r="V778">
        <f>INDEX(strings!AF:AF,Android!D778,1)</f>
        <v>0</v>
      </c>
      <c r="W778">
        <f>INDEX(strings!AG:AG,Android!D778,1)</f>
        <v>0</v>
      </c>
      <c r="X778">
        <f>INDEX(strings!AH:AH,Android!D778,1)</f>
        <v>0</v>
      </c>
      <c r="Y778" t="str">
        <f>INDEX(strings!AI:AI,Android!D778,1)</f>
        <v>Замечание</v>
      </c>
      <c r="Z778">
        <f>INDEX(strings!AJ:AJ,Android!D778,1)</f>
        <v>0</v>
      </c>
      <c r="AA778" t="str">
        <f>INDEX(strings!AK:AK,Android!D778,1)</f>
        <v>Értesítés</v>
      </c>
      <c r="AB778">
        <f>INDEX(strings!AL:AL,Android!D778,1)</f>
        <v>0</v>
      </c>
      <c r="AC778">
        <f>INDEX(strings!AM:AM,Android!D778,1)</f>
        <v>0</v>
      </c>
      <c r="AE778" t="str">
        <f>INDEX(strings!AO:AO,Android!D778,1)</f>
        <v>Известие</v>
      </c>
    </row>
    <row r="779" spans="1:31">
      <c r="B779" t="e">
        <f>MATCH(A779,mapping!B:B,0)</f>
        <v>#N/A</v>
      </c>
      <c r="C779" t="e">
        <f>INDEX(mapping!A:A,Android!B779,1)</f>
        <v>#N/A</v>
      </c>
      <c r="D779" t="e">
        <f>MATCH(C779,strings!N:N,0)</f>
        <v>#N/A</v>
      </c>
      <c r="E779" t="e">
        <f>INDEX(strings!O:O,Android!D779,1)</f>
        <v>#N/A</v>
      </c>
      <c r="F779" t="e">
        <f>INDEX(strings!P:P,Android!D779,1)</f>
        <v>#N/A</v>
      </c>
      <c r="G779" t="e">
        <f>INDEX(strings!Q:Q,Android!D779,1)</f>
        <v>#N/A</v>
      </c>
      <c r="H779" t="e">
        <f>INDEX(strings!R:R,Android!D779,1)</f>
        <v>#N/A</v>
      </c>
      <c r="I779" t="e">
        <f>INDEX(strings!S:S,Android!D779,1)</f>
        <v>#N/A</v>
      </c>
      <c r="J779" t="e">
        <f>INDEX(strings!T:T,Android!D779,1)</f>
        <v>#N/A</v>
      </c>
      <c r="K779" t="e">
        <f>INDEX(strings!U:U,Android!D779,1)</f>
        <v>#N/A</v>
      </c>
      <c r="L779" t="e">
        <f>INDEX(strings!V:V,Android!D779,1)</f>
        <v>#N/A</v>
      </c>
      <c r="M779" t="e">
        <f>INDEX(strings!W:W,Android!D779,1)</f>
        <v>#N/A</v>
      </c>
      <c r="N779" t="e">
        <f>INDEX(strings!X:X,Android!D779,1)</f>
        <v>#N/A</v>
      </c>
      <c r="O779" t="e">
        <f>INDEX(strings!Y:Y,Android!D779,1)</f>
        <v>#N/A</v>
      </c>
      <c r="P779" t="e">
        <f>INDEX(strings!Z:Z,Android!D779,1)</f>
        <v>#N/A</v>
      </c>
      <c r="Q779" t="e">
        <f>INDEX(strings!AA:AA,Android!D779,1)</f>
        <v>#N/A</v>
      </c>
      <c r="R779" t="e">
        <f>INDEX(strings!AB:AB,Android!D779,1)</f>
        <v>#N/A</v>
      </c>
      <c r="S779" t="e">
        <f>INDEX(strings!AC:AC,Android!D779,1)</f>
        <v>#N/A</v>
      </c>
      <c r="T779" t="e">
        <f>INDEX(strings!AD:AD,Android!D779,1)</f>
        <v>#N/A</v>
      </c>
      <c r="U779" t="e">
        <f>INDEX(strings!AE:AE,Android!D779,1)</f>
        <v>#N/A</v>
      </c>
      <c r="V779" t="e">
        <f>INDEX(strings!AF:AF,Android!D779,1)</f>
        <v>#N/A</v>
      </c>
      <c r="W779" t="e">
        <f>INDEX(strings!AG:AG,Android!D779,1)</f>
        <v>#N/A</v>
      </c>
      <c r="X779" t="e">
        <f>INDEX(strings!AH:AH,Android!D779,1)</f>
        <v>#N/A</v>
      </c>
      <c r="Y779" t="e">
        <f>INDEX(strings!AI:AI,Android!D779,1)</f>
        <v>#N/A</v>
      </c>
      <c r="Z779" t="e">
        <f>INDEX(strings!AJ:AJ,Android!D779,1)</f>
        <v>#N/A</v>
      </c>
      <c r="AA779" t="e">
        <f>INDEX(strings!AK:AK,Android!D779,1)</f>
        <v>#N/A</v>
      </c>
      <c r="AB779" t="e">
        <f>INDEX(strings!AL:AL,Android!D779,1)</f>
        <v>#N/A</v>
      </c>
      <c r="AC779" t="e">
        <f>INDEX(strings!AM:AM,Android!D779,1)</f>
        <v>#N/A</v>
      </c>
      <c r="AE779" t="e">
        <f>INDEX(strings!AO:AO,Android!D779,1)</f>
        <v>#N/A</v>
      </c>
    </row>
    <row r="780" spans="1:31">
      <c r="B780" t="e">
        <f>MATCH(A780,mapping!B:B,0)</f>
        <v>#N/A</v>
      </c>
      <c r="C780" t="e">
        <f>INDEX(mapping!A:A,Android!B780,1)</f>
        <v>#N/A</v>
      </c>
      <c r="D780" t="e">
        <f>MATCH(C780,strings!N:N,0)</f>
        <v>#N/A</v>
      </c>
      <c r="E780" t="e">
        <f>INDEX(strings!O:O,Android!D780,1)</f>
        <v>#N/A</v>
      </c>
      <c r="F780" t="e">
        <f>INDEX(strings!P:P,Android!D780,1)</f>
        <v>#N/A</v>
      </c>
      <c r="G780" t="e">
        <f>INDEX(strings!Q:Q,Android!D780,1)</f>
        <v>#N/A</v>
      </c>
      <c r="H780" t="e">
        <f>INDEX(strings!R:R,Android!D780,1)</f>
        <v>#N/A</v>
      </c>
      <c r="I780" t="e">
        <f>INDEX(strings!S:S,Android!D780,1)</f>
        <v>#N/A</v>
      </c>
      <c r="J780" t="e">
        <f>INDEX(strings!T:T,Android!D780,1)</f>
        <v>#N/A</v>
      </c>
      <c r="K780" t="e">
        <f>INDEX(strings!U:U,Android!D780,1)</f>
        <v>#N/A</v>
      </c>
      <c r="L780" t="e">
        <f>INDEX(strings!V:V,Android!D780,1)</f>
        <v>#N/A</v>
      </c>
      <c r="M780" t="e">
        <f>INDEX(strings!W:W,Android!D780,1)</f>
        <v>#N/A</v>
      </c>
      <c r="N780" t="e">
        <f>INDEX(strings!X:X,Android!D780,1)</f>
        <v>#N/A</v>
      </c>
      <c r="O780" t="e">
        <f>INDEX(strings!Y:Y,Android!D780,1)</f>
        <v>#N/A</v>
      </c>
      <c r="P780" t="e">
        <f>INDEX(strings!Z:Z,Android!D780,1)</f>
        <v>#N/A</v>
      </c>
      <c r="Q780" t="e">
        <f>INDEX(strings!AA:AA,Android!D780,1)</f>
        <v>#N/A</v>
      </c>
      <c r="R780" t="e">
        <f>INDEX(strings!AB:AB,Android!D780,1)</f>
        <v>#N/A</v>
      </c>
      <c r="S780" t="e">
        <f>INDEX(strings!AC:AC,Android!D780,1)</f>
        <v>#N/A</v>
      </c>
      <c r="T780" t="e">
        <f>INDEX(strings!AD:AD,Android!D780,1)</f>
        <v>#N/A</v>
      </c>
      <c r="U780" t="e">
        <f>INDEX(strings!AE:AE,Android!D780,1)</f>
        <v>#N/A</v>
      </c>
      <c r="V780" t="e">
        <f>INDEX(strings!AF:AF,Android!D780,1)</f>
        <v>#N/A</v>
      </c>
      <c r="W780" t="e">
        <f>INDEX(strings!AG:AG,Android!D780,1)</f>
        <v>#N/A</v>
      </c>
      <c r="X780" t="e">
        <f>INDEX(strings!AH:AH,Android!D780,1)</f>
        <v>#N/A</v>
      </c>
      <c r="Y780" t="e">
        <f>INDEX(strings!AI:AI,Android!D780,1)</f>
        <v>#N/A</v>
      </c>
      <c r="Z780" t="e">
        <f>INDEX(strings!AJ:AJ,Android!D780,1)</f>
        <v>#N/A</v>
      </c>
      <c r="AA780" t="e">
        <f>INDEX(strings!AK:AK,Android!D780,1)</f>
        <v>#N/A</v>
      </c>
      <c r="AB780" t="e">
        <f>INDEX(strings!AL:AL,Android!D780,1)</f>
        <v>#N/A</v>
      </c>
      <c r="AC780" t="e">
        <f>INDEX(strings!AM:AM,Android!D780,1)</f>
        <v>#N/A</v>
      </c>
      <c r="AE780" t="e">
        <f>INDEX(strings!AO:AO,Android!D780,1)</f>
        <v>#N/A</v>
      </c>
    </row>
    <row r="781" spans="1:31">
      <c r="B781" t="e">
        <f>MATCH(A781,mapping!B:B,0)</f>
        <v>#N/A</v>
      </c>
      <c r="C781" t="e">
        <f>INDEX(mapping!A:A,Android!B781,1)</f>
        <v>#N/A</v>
      </c>
      <c r="D781" t="e">
        <f>MATCH(C781,strings!N:N,0)</f>
        <v>#N/A</v>
      </c>
      <c r="E781" t="e">
        <f>INDEX(strings!O:O,Android!D781,1)</f>
        <v>#N/A</v>
      </c>
      <c r="F781" t="e">
        <f>INDEX(strings!P:P,Android!D781,1)</f>
        <v>#N/A</v>
      </c>
      <c r="G781" t="e">
        <f>INDEX(strings!Q:Q,Android!D781,1)</f>
        <v>#N/A</v>
      </c>
      <c r="H781" t="e">
        <f>INDEX(strings!R:R,Android!D781,1)</f>
        <v>#N/A</v>
      </c>
      <c r="I781" t="e">
        <f>INDEX(strings!S:S,Android!D781,1)</f>
        <v>#N/A</v>
      </c>
      <c r="J781" t="e">
        <f>INDEX(strings!T:T,Android!D781,1)</f>
        <v>#N/A</v>
      </c>
      <c r="K781" t="e">
        <f>INDEX(strings!U:U,Android!D781,1)</f>
        <v>#N/A</v>
      </c>
      <c r="L781" t="e">
        <f>INDEX(strings!V:V,Android!D781,1)</f>
        <v>#N/A</v>
      </c>
      <c r="M781" t="e">
        <f>INDEX(strings!W:W,Android!D781,1)</f>
        <v>#N/A</v>
      </c>
      <c r="N781" t="e">
        <f>INDEX(strings!X:X,Android!D781,1)</f>
        <v>#N/A</v>
      </c>
      <c r="O781" t="e">
        <f>INDEX(strings!Y:Y,Android!D781,1)</f>
        <v>#N/A</v>
      </c>
      <c r="P781" t="e">
        <f>INDEX(strings!Z:Z,Android!D781,1)</f>
        <v>#N/A</v>
      </c>
      <c r="Q781" t="e">
        <f>INDEX(strings!AA:AA,Android!D781,1)</f>
        <v>#N/A</v>
      </c>
      <c r="R781" t="e">
        <f>INDEX(strings!AB:AB,Android!D781,1)</f>
        <v>#N/A</v>
      </c>
      <c r="S781" t="e">
        <f>INDEX(strings!AC:AC,Android!D781,1)</f>
        <v>#N/A</v>
      </c>
      <c r="T781" t="e">
        <f>INDEX(strings!AD:AD,Android!D781,1)</f>
        <v>#N/A</v>
      </c>
      <c r="U781" t="e">
        <f>INDEX(strings!AE:AE,Android!D781,1)</f>
        <v>#N/A</v>
      </c>
      <c r="V781" t="e">
        <f>INDEX(strings!AF:AF,Android!D781,1)</f>
        <v>#N/A</v>
      </c>
      <c r="W781" t="e">
        <f>INDEX(strings!AG:AG,Android!D781,1)</f>
        <v>#N/A</v>
      </c>
      <c r="X781" t="e">
        <f>INDEX(strings!AH:AH,Android!D781,1)</f>
        <v>#N/A</v>
      </c>
      <c r="Y781" t="e">
        <f>INDEX(strings!AI:AI,Android!D781,1)</f>
        <v>#N/A</v>
      </c>
      <c r="Z781" t="e">
        <f>INDEX(strings!AJ:AJ,Android!D781,1)</f>
        <v>#N/A</v>
      </c>
      <c r="AA781" t="e">
        <f>INDEX(strings!AK:AK,Android!D781,1)</f>
        <v>#N/A</v>
      </c>
      <c r="AB781" t="e">
        <f>INDEX(strings!AL:AL,Android!D781,1)</f>
        <v>#N/A</v>
      </c>
      <c r="AC781" t="e">
        <f>INDEX(strings!AM:AM,Android!D781,1)</f>
        <v>#N/A</v>
      </c>
      <c r="AE781" t="e">
        <f>INDEX(strings!AO:AO,Android!D781,1)</f>
        <v>#N/A</v>
      </c>
    </row>
    <row r="782" spans="1:31">
      <c r="B782" t="e">
        <f>MATCH(A782,mapping!B:B,0)</f>
        <v>#N/A</v>
      </c>
      <c r="C782" t="e">
        <f>INDEX(mapping!A:A,Android!B782,1)</f>
        <v>#N/A</v>
      </c>
      <c r="D782" t="e">
        <f>MATCH(C782,strings!N:N,0)</f>
        <v>#N/A</v>
      </c>
      <c r="E782" t="e">
        <f>INDEX(strings!O:O,Android!D782,1)</f>
        <v>#N/A</v>
      </c>
      <c r="F782" t="e">
        <f>INDEX(strings!P:P,Android!D782,1)</f>
        <v>#N/A</v>
      </c>
      <c r="G782" t="e">
        <f>INDEX(strings!Q:Q,Android!D782,1)</f>
        <v>#N/A</v>
      </c>
      <c r="H782" t="e">
        <f>INDEX(strings!R:R,Android!D782,1)</f>
        <v>#N/A</v>
      </c>
      <c r="I782" t="e">
        <f>INDEX(strings!S:S,Android!D782,1)</f>
        <v>#N/A</v>
      </c>
      <c r="J782" t="e">
        <f>INDEX(strings!T:T,Android!D782,1)</f>
        <v>#N/A</v>
      </c>
      <c r="K782" t="e">
        <f>INDEX(strings!U:U,Android!D782,1)</f>
        <v>#N/A</v>
      </c>
      <c r="L782" t="e">
        <f>INDEX(strings!V:V,Android!D782,1)</f>
        <v>#N/A</v>
      </c>
      <c r="M782" t="e">
        <f>INDEX(strings!W:W,Android!D782,1)</f>
        <v>#N/A</v>
      </c>
      <c r="N782" t="e">
        <f>INDEX(strings!X:X,Android!D782,1)</f>
        <v>#N/A</v>
      </c>
      <c r="O782" t="e">
        <f>INDEX(strings!Y:Y,Android!D782,1)</f>
        <v>#N/A</v>
      </c>
      <c r="P782" t="e">
        <f>INDEX(strings!Z:Z,Android!D782,1)</f>
        <v>#N/A</v>
      </c>
      <c r="Q782" t="e">
        <f>INDEX(strings!AA:AA,Android!D782,1)</f>
        <v>#N/A</v>
      </c>
      <c r="R782" t="e">
        <f>INDEX(strings!AB:AB,Android!D782,1)</f>
        <v>#N/A</v>
      </c>
      <c r="S782" t="e">
        <f>INDEX(strings!AC:AC,Android!D782,1)</f>
        <v>#N/A</v>
      </c>
      <c r="T782" t="e">
        <f>INDEX(strings!AD:AD,Android!D782,1)</f>
        <v>#N/A</v>
      </c>
      <c r="U782" t="e">
        <f>INDEX(strings!AE:AE,Android!D782,1)</f>
        <v>#N/A</v>
      </c>
      <c r="V782" t="e">
        <f>INDEX(strings!AF:AF,Android!D782,1)</f>
        <v>#N/A</v>
      </c>
      <c r="W782" t="e">
        <f>INDEX(strings!AG:AG,Android!D782,1)</f>
        <v>#N/A</v>
      </c>
      <c r="X782" t="e">
        <f>INDEX(strings!AH:AH,Android!D782,1)</f>
        <v>#N/A</v>
      </c>
      <c r="Y782" t="e">
        <f>INDEX(strings!AI:AI,Android!D782,1)</f>
        <v>#N/A</v>
      </c>
      <c r="Z782" t="e">
        <f>INDEX(strings!AJ:AJ,Android!D782,1)</f>
        <v>#N/A</v>
      </c>
      <c r="AA782" t="e">
        <f>INDEX(strings!AK:AK,Android!D782,1)</f>
        <v>#N/A</v>
      </c>
      <c r="AB782" t="e">
        <f>INDEX(strings!AL:AL,Android!D782,1)</f>
        <v>#N/A</v>
      </c>
      <c r="AC782" t="e">
        <f>INDEX(strings!AM:AM,Android!D782,1)</f>
        <v>#N/A</v>
      </c>
      <c r="AE782" t="e">
        <f>INDEX(strings!AO:AO,Android!D782,1)</f>
        <v>#N/A</v>
      </c>
    </row>
    <row r="783" spans="1:31">
      <c r="B783" t="e">
        <f>MATCH(A783,mapping!B:B,0)</f>
        <v>#N/A</v>
      </c>
      <c r="C783" t="e">
        <f>INDEX(mapping!A:A,Android!B783,1)</f>
        <v>#N/A</v>
      </c>
      <c r="D783" t="e">
        <f>MATCH(C783,strings!N:N,0)</f>
        <v>#N/A</v>
      </c>
      <c r="E783" t="e">
        <f>INDEX(strings!O:O,Android!D783,1)</f>
        <v>#N/A</v>
      </c>
      <c r="F783" t="e">
        <f>INDEX(strings!P:P,Android!D783,1)</f>
        <v>#N/A</v>
      </c>
      <c r="G783" t="e">
        <f>INDEX(strings!Q:Q,Android!D783,1)</f>
        <v>#N/A</v>
      </c>
      <c r="H783" t="e">
        <f>INDEX(strings!R:R,Android!D783,1)</f>
        <v>#N/A</v>
      </c>
      <c r="I783" t="e">
        <f>INDEX(strings!S:S,Android!D783,1)</f>
        <v>#N/A</v>
      </c>
      <c r="J783" t="e">
        <f>INDEX(strings!T:T,Android!D783,1)</f>
        <v>#N/A</v>
      </c>
      <c r="K783" t="e">
        <f>INDEX(strings!U:U,Android!D783,1)</f>
        <v>#N/A</v>
      </c>
      <c r="L783" t="e">
        <f>INDEX(strings!V:V,Android!D783,1)</f>
        <v>#N/A</v>
      </c>
      <c r="M783" t="e">
        <f>INDEX(strings!W:W,Android!D783,1)</f>
        <v>#N/A</v>
      </c>
      <c r="N783" t="e">
        <f>INDEX(strings!X:X,Android!D783,1)</f>
        <v>#N/A</v>
      </c>
      <c r="O783" t="e">
        <f>INDEX(strings!Y:Y,Android!D783,1)</f>
        <v>#N/A</v>
      </c>
      <c r="P783" t="e">
        <f>INDEX(strings!Z:Z,Android!D783,1)</f>
        <v>#N/A</v>
      </c>
      <c r="Q783" t="e">
        <f>INDEX(strings!AA:AA,Android!D783,1)</f>
        <v>#N/A</v>
      </c>
      <c r="R783" t="e">
        <f>INDEX(strings!AB:AB,Android!D783,1)</f>
        <v>#N/A</v>
      </c>
      <c r="S783" t="e">
        <f>INDEX(strings!AC:AC,Android!D783,1)</f>
        <v>#N/A</v>
      </c>
      <c r="T783" t="e">
        <f>INDEX(strings!AD:AD,Android!D783,1)</f>
        <v>#N/A</v>
      </c>
      <c r="U783" t="e">
        <f>INDEX(strings!AE:AE,Android!D783,1)</f>
        <v>#N/A</v>
      </c>
      <c r="V783" t="e">
        <f>INDEX(strings!AF:AF,Android!D783,1)</f>
        <v>#N/A</v>
      </c>
      <c r="W783" t="e">
        <f>INDEX(strings!AG:AG,Android!D783,1)</f>
        <v>#N/A</v>
      </c>
      <c r="X783" t="e">
        <f>INDEX(strings!AH:AH,Android!D783,1)</f>
        <v>#N/A</v>
      </c>
      <c r="Y783" t="e">
        <f>INDEX(strings!AI:AI,Android!D783,1)</f>
        <v>#N/A</v>
      </c>
      <c r="Z783" t="e">
        <f>INDEX(strings!AJ:AJ,Android!D783,1)</f>
        <v>#N/A</v>
      </c>
      <c r="AA783" t="e">
        <f>INDEX(strings!AK:AK,Android!D783,1)</f>
        <v>#N/A</v>
      </c>
      <c r="AB783" t="e">
        <f>INDEX(strings!AL:AL,Android!D783,1)</f>
        <v>#N/A</v>
      </c>
      <c r="AC783" t="e">
        <f>INDEX(strings!AM:AM,Android!D783,1)</f>
        <v>#N/A</v>
      </c>
      <c r="AE783" t="e">
        <f>INDEX(strings!AO:AO,Android!D783,1)</f>
        <v>#N/A</v>
      </c>
    </row>
    <row r="784" spans="1:31">
      <c r="B784" t="e">
        <f>MATCH(A784,mapping!B:B,0)</f>
        <v>#N/A</v>
      </c>
      <c r="C784" t="e">
        <f>INDEX(mapping!A:A,Android!B784,1)</f>
        <v>#N/A</v>
      </c>
      <c r="D784" t="e">
        <f>MATCH(C784,strings!N:N,0)</f>
        <v>#N/A</v>
      </c>
      <c r="E784" t="e">
        <f>INDEX(strings!O:O,Android!D784,1)</f>
        <v>#N/A</v>
      </c>
      <c r="F784" t="e">
        <f>INDEX(strings!P:P,Android!D784,1)</f>
        <v>#N/A</v>
      </c>
      <c r="G784" t="e">
        <f>INDEX(strings!Q:Q,Android!D784,1)</f>
        <v>#N/A</v>
      </c>
      <c r="H784" t="e">
        <f>INDEX(strings!R:R,Android!D784,1)</f>
        <v>#N/A</v>
      </c>
      <c r="I784" t="e">
        <f>INDEX(strings!S:S,Android!D784,1)</f>
        <v>#N/A</v>
      </c>
      <c r="J784" t="e">
        <f>INDEX(strings!T:T,Android!D784,1)</f>
        <v>#N/A</v>
      </c>
      <c r="K784" t="e">
        <f>INDEX(strings!U:U,Android!D784,1)</f>
        <v>#N/A</v>
      </c>
      <c r="L784" t="e">
        <f>INDEX(strings!V:V,Android!D784,1)</f>
        <v>#N/A</v>
      </c>
      <c r="M784" t="e">
        <f>INDEX(strings!W:W,Android!D784,1)</f>
        <v>#N/A</v>
      </c>
      <c r="N784" t="e">
        <f>INDEX(strings!X:X,Android!D784,1)</f>
        <v>#N/A</v>
      </c>
      <c r="O784" t="e">
        <f>INDEX(strings!Y:Y,Android!D784,1)</f>
        <v>#N/A</v>
      </c>
      <c r="P784" t="e">
        <f>INDEX(strings!Z:Z,Android!D784,1)</f>
        <v>#N/A</v>
      </c>
      <c r="Q784" t="e">
        <f>INDEX(strings!AA:AA,Android!D784,1)</f>
        <v>#N/A</v>
      </c>
      <c r="R784" t="e">
        <f>INDEX(strings!AB:AB,Android!D784,1)</f>
        <v>#N/A</v>
      </c>
      <c r="S784" t="e">
        <f>INDEX(strings!AC:AC,Android!D784,1)</f>
        <v>#N/A</v>
      </c>
      <c r="T784" t="e">
        <f>INDEX(strings!AD:AD,Android!D784,1)</f>
        <v>#N/A</v>
      </c>
      <c r="U784" t="e">
        <f>INDEX(strings!AE:AE,Android!D784,1)</f>
        <v>#N/A</v>
      </c>
      <c r="V784" t="e">
        <f>INDEX(strings!AF:AF,Android!D784,1)</f>
        <v>#N/A</v>
      </c>
      <c r="W784" t="e">
        <f>INDEX(strings!AG:AG,Android!D784,1)</f>
        <v>#N/A</v>
      </c>
      <c r="X784" t="e">
        <f>INDEX(strings!AH:AH,Android!D784,1)</f>
        <v>#N/A</v>
      </c>
      <c r="Y784" t="e">
        <f>INDEX(strings!AI:AI,Android!D784,1)</f>
        <v>#N/A</v>
      </c>
      <c r="Z784" t="e">
        <f>INDEX(strings!AJ:AJ,Android!D784,1)</f>
        <v>#N/A</v>
      </c>
      <c r="AA784" t="e">
        <f>INDEX(strings!AK:AK,Android!D784,1)</f>
        <v>#N/A</v>
      </c>
      <c r="AB784" t="e">
        <f>INDEX(strings!AL:AL,Android!D784,1)</f>
        <v>#N/A</v>
      </c>
      <c r="AC784" t="e">
        <f>INDEX(strings!AM:AM,Android!D784,1)</f>
        <v>#N/A</v>
      </c>
      <c r="AE784" t="e">
        <f>INDEX(strings!AO:AO,Android!D784,1)</f>
        <v>#N/A</v>
      </c>
    </row>
    <row r="785" spans="2:31">
      <c r="B785" t="e">
        <f>MATCH(A785,mapping!B:B,0)</f>
        <v>#N/A</v>
      </c>
      <c r="C785" t="e">
        <f>INDEX(mapping!A:A,Android!B785,1)</f>
        <v>#N/A</v>
      </c>
      <c r="D785" t="e">
        <f>MATCH(C785,strings!N:N,0)</f>
        <v>#N/A</v>
      </c>
      <c r="E785" t="e">
        <f>INDEX(strings!O:O,Android!D785,1)</f>
        <v>#N/A</v>
      </c>
      <c r="F785" t="e">
        <f>INDEX(strings!P:P,Android!D785,1)</f>
        <v>#N/A</v>
      </c>
      <c r="G785" t="e">
        <f>INDEX(strings!Q:Q,Android!D785,1)</f>
        <v>#N/A</v>
      </c>
      <c r="H785" t="e">
        <f>INDEX(strings!R:R,Android!D785,1)</f>
        <v>#N/A</v>
      </c>
      <c r="I785" t="e">
        <f>INDEX(strings!S:S,Android!D785,1)</f>
        <v>#N/A</v>
      </c>
      <c r="J785" t="e">
        <f>INDEX(strings!T:T,Android!D785,1)</f>
        <v>#N/A</v>
      </c>
      <c r="K785" t="e">
        <f>INDEX(strings!U:U,Android!D785,1)</f>
        <v>#N/A</v>
      </c>
      <c r="L785" t="e">
        <f>INDEX(strings!V:V,Android!D785,1)</f>
        <v>#N/A</v>
      </c>
      <c r="M785" t="e">
        <f>INDEX(strings!W:W,Android!D785,1)</f>
        <v>#N/A</v>
      </c>
      <c r="N785" t="e">
        <f>INDEX(strings!X:X,Android!D785,1)</f>
        <v>#N/A</v>
      </c>
      <c r="O785" t="e">
        <f>INDEX(strings!Y:Y,Android!D785,1)</f>
        <v>#N/A</v>
      </c>
      <c r="P785" t="e">
        <f>INDEX(strings!Z:Z,Android!D785,1)</f>
        <v>#N/A</v>
      </c>
      <c r="Q785" t="e">
        <f>INDEX(strings!AA:AA,Android!D785,1)</f>
        <v>#N/A</v>
      </c>
      <c r="R785" t="e">
        <f>INDEX(strings!AB:AB,Android!D785,1)</f>
        <v>#N/A</v>
      </c>
      <c r="S785" t="e">
        <f>INDEX(strings!AC:AC,Android!D785,1)</f>
        <v>#N/A</v>
      </c>
      <c r="T785" t="e">
        <f>INDEX(strings!AD:AD,Android!D785,1)</f>
        <v>#N/A</v>
      </c>
      <c r="U785" t="e">
        <f>INDEX(strings!AE:AE,Android!D785,1)</f>
        <v>#N/A</v>
      </c>
      <c r="V785" t="e">
        <f>INDEX(strings!AF:AF,Android!D785,1)</f>
        <v>#N/A</v>
      </c>
      <c r="W785" t="e">
        <f>INDEX(strings!AG:AG,Android!D785,1)</f>
        <v>#N/A</v>
      </c>
      <c r="X785" t="e">
        <f>INDEX(strings!AH:AH,Android!D785,1)</f>
        <v>#N/A</v>
      </c>
      <c r="Y785" t="e">
        <f>INDEX(strings!AI:AI,Android!D785,1)</f>
        <v>#N/A</v>
      </c>
      <c r="Z785" t="e">
        <f>INDEX(strings!AJ:AJ,Android!D785,1)</f>
        <v>#N/A</v>
      </c>
      <c r="AA785" t="e">
        <f>INDEX(strings!AK:AK,Android!D785,1)</f>
        <v>#N/A</v>
      </c>
      <c r="AB785" t="e">
        <f>INDEX(strings!AL:AL,Android!D785,1)</f>
        <v>#N/A</v>
      </c>
      <c r="AC785" t="e">
        <f>INDEX(strings!AM:AM,Android!D785,1)</f>
        <v>#N/A</v>
      </c>
      <c r="AE785" t="e">
        <f>INDEX(strings!AO:AO,Android!D785,1)</f>
        <v>#N/A</v>
      </c>
    </row>
    <row r="786" spans="2:31">
      <c r="B786" t="e">
        <f>MATCH(A786,mapping!B:B,0)</f>
        <v>#N/A</v>
      </c>
      <c r="C786" t="e">
        <f>INDEX(mapping!A:A,Android!B786,1)</f>
        <v>#N/A</v>
      </c>
      <c r="D786" t="e">
        <f>MATCH(C786,strings!N:N,0)</f>
        <v>#N/A</v>
      </c>
      <c r="E786" t="e">
        <f>INDEX(strings!O:O,Android!D786,1)</f>
        <v>#N/A</v>
      </c>
      <c r="F786" t="e">
        <f>INDEX(strings!P:P,Android!D786,1)</f>
        <v>#N/A</v>
      </c>
      <c r="G786" t="e">
        <f>INDEX(strings!Q:Q,Android!D786,1)</f>
        <v>#N/A</v>
      </c>
      <c r="H786" t="e">
        <f>INDEX(strings!R:R,Android!D786,1)</f>
        <v>#N/A</v>
      </c>
      <c r="I786" t="e">
        <f>INDEX(strings!S:S,Android!D786,1)</f>
        <v>#N/A</v>
      </c>
      <c r="J786" t="e">
        <f>INDEX(strings!T:T,Android!D786,1)</f>
        <v>#N/A</v>
      </c>
      <c r="K786" t="e">
        <f>INDEX(strings!U:U,Android!D786,1)</f>
        <v>#N/A</v>
      </c>
      <c r="L786" t="e">
        <f>INDEX(strings!V:V,Android!D786,1)</f>
        <v>#N/A</v>
      </c>
      <c r="M786" t="e">
        <f>INDEX(strings!W:W,Android!D786,1)</f>
        <v>#N/A</v>
      </c>
      <c r="N786" t="e">
        <f>INDEX(strings!X:X,Android!D786,1)</f>
        <v>#N/A</v>
      </c>
      <c r="O786" t="e">
        <f>INDEX(strings!Y:Y,Android!D786,1)</f>
        <v>#N/A</v>
      </c>
      <c r="P786" t="e">
        <f>INDEX(strings!Z:Z,Android!D786,1)</f>
        <v>#N/A</v>
      </c>
      <c r="Q786" t="e">
        <f>INDEX(strings!AA:AA,Android!D786,1)</f>
        <v>#N/A</v>
      </c>
      <c r="R786" t="e">
        <f>INDEX(strings!AB:AB,Android!D786,1)</f>
        <v>#N/A</v>
      </c>
      <c r="S786" t="e">
        <f>INDEX(strings!AC:AC,Android!D786,1)</f>
        <v>#N/A</v>
      </c>
      <c r="T786" t="e">
        <f>INDEX(strings!AD:AD,Android!D786,1)</f>
        <v>#N/A</v>
      </c>
      <c r="U786" t="e">
        <f>INDEX(strings!AE:AE,Android!D786,1)</f>
        <v>#N/A</v>
      </c>
      <c r="V786" t="e">
        <f>INDEX(strings!AF:AF,Android!D786,1)</f>
        <v>#N/A</v>
      </c>
      <c r="W786" t="e">
        <f>INDEX(strings!AG:AG,Android!D786,1)</f>
        <v>#N/A</v>
      </c>
      <c r="X786" t="e">
        <f>INDEX(strings!AH:AH,Android!D786,1)</f>
        <v>#N/A</v>
      </c>
      <c r="Y786" t="e">
        <f>INDEX(strings!AI:AI,Android!D786,1)</f>
        <v>#N/A</v>
      </c>
      <c r="Z786" t="e">
        <f>INDEX(strings!AJ:AJ,Android!D786,1)</f>
        <v>#N/A</v>
      </c>
      <c r="AA786" t="e">
        <f>INDEX(strings!AK:AK,Android!D786,1)</f>
        <v>#N/A</v>
      </c>
      <c r="AB786" t="e">
        <f>INDEX(strings!AL:AL,Android!D786,1)</f>
        <v>#N/A</v>
      </c>
      <c r="AC786" t="e">
        <f>INDEX(strings!AM:AM,Android!D786,1)</f>
        <v>#N/A</v>
      </c>
      <c r="AE786" t="e">
        <f>INDEX(strings!AO:AO,Android!D786,1)</f>
        <v>#N/A</v>
      </c>
    </row>
    <row r="787" spans="2:31">
      <c r="B787" t="e">
        <f>MATCH(A787,mapping!B:B,0)</f>
        <v>#N/A</v>
      </c>
      <c r="C787" t="e">
        <f>INDEX(mapping!A:A,Android!B787,1)</f>
        <v>#N/A</v>
      </c>
      <c r="D787" t="e">
        <f>MATCH(C787,strings!N:N,0)</f>
        <v>#N/A</v>
      </c>
      <c r="E787" t="e">
        <f>INDEX(strings!O:O,Android!D787,1)</f>
        <v>#N/A</v>
      </c>
      <c r="F787" t="e">
        <f>INDEX(strings!P:P,Android!D787,1)</f>
        <v>#N/A</v>
      </c>
      <c r="G787" t="e">
        <f>INDEX(strings!Q:Q,Android!D787,1)</f>
        <v>#N/A</v>
      </c>
      <c r="H787" t="e">
        <f>INDEX(strings!R:R,Android!D787,1)</f>
        <v>#N/A</v>
      </c>
      <c r="I787" t="e">
        <f>INDEX(strings!S:S,Android!D787,1)</f>
        <v>#N/A</v>
      </c>
      <c r="J787" t="e">
        <f>INDEX(strings!T:T,Android!D787,1)</f>
        <v>#N/A</v>
      </c>
      <c r="K787" t="e">
        <f>INDEX(strings!U:U,Android!D787,1)</f>
        <v>#N/A</v>
      </c>
      <c r="L787" t="e">
        <f>INDEX(strings!V:V,Android!D787,1)</f>
        <v>#N/A</v>
      </c>
      <c r="M787" t="e">
        <f>INDEX(strings!W:W,Android!D787,1)</f>
        <v>#N/A</v>
      </c>
      <c r="N787" t="e">
        <f>INDEX(strings!X:X,Android!D787,1)</f>
        <v>#N/A</v>
      </c>
      <c r="O787" t="e">
        <f>INDEX(strings!Y:Y,Android!D787,1)</f>
        <v>#N/A</v>
      </c>
      <c r="P787" t="e">
        <f>INDEX(strings!Z:Z,Android!D787,1)</f>
        <v>#N/A</v>
      </c>
      <c r="Q787" t="e">
        <f>INDEX(strings!AA:AA,Android!D787,1)</f>
        <v>#N/A</v>
      </c>
      <c r="R787" t="e">
        <f>INDEX(strings!AB:AB,Android!D787,1)</f>
        <v>#N/A</v>
      </c>
      <c r="S787" t="e">
        <f>INDEX(strings!AC:AC,Android!D787,1)</f>
        <v>#N/A</v>
      </c>
      <c r="T787" t="e">
        <f>INDEX(strings!AD:AD,Android!D787,1)</f>
        <v>#N/A</v>
      </c>
      <c r="U787" t="e">
        <f>INDEX(strings!AE:AE,Android!D787,1)</f>
        <v>#N/A</v>
      </c>
      <c r="V787" t="e">
        <f>INDEX(strings!AF:AF,Android!D787,1)</f>
        <v>#N/A</v>
      </c>
      <c r="W787" t="e">
        <f>INDEX(strings!AG:AG,Android!D787,1)</f>
        <v>#N/A</v>
      </c>
      <c r="X787" t="e">
        <f>INDEX(strings!AH:AH,Android!D787,1)</f>
        <v>#N/A</v>
      </c>
      <c r="Y787" t="e">
        <f>INDEX(strings!AI:AI,Android!D787,1)</f>
        <v>#N/A</v>
      </c>
      <c r="Z787" t="e">
        <f>INDEX(strings!AJ:AJ,Android!D787,1)</f>
        <v>#N/A</v>
      </c>
      <c r="AA787" t="e">
        <f>INDEX(strings!AK:AK,Android!D787,1)</f>
        <v>#N/A</v>
      </c>
      <c r="AB787" t="e">
        <f>INDEX(strings!AL:AL,Android!D787,1)</f>
        <v>#N/A</v>
      </c>
      <c r="AC787" t="e">
        <f>INDEX(strings!AM:AM,Android!D787,1)</f>
        <v>#N/A</v>
      </c>
      <c r="AE787" t="e">
        <f>INDEX(strings!AO:AO,Android!D787,1)</f>
        <v>#N/A</v>
      </c>
    </row>
    <row r="788" spans="2:31">
      <c r="B788" t="e">
        <f>MATCH(A788,mapping!B:B,0)</f>
        <v>#N/A</v>
      </c>
      <c r="C788" t="e">
        <f>INDEX(mapping!A:A,Android!B788,1)</f>
        <v>#N/A</v>
      </c>
      <c r="D788" t="e">
        <f>MATCH(C788,strings!N:N,0)</f>
        <v>#N/A</v>
      </c>
      <c r="E788" t="e">
        <f>INDEX(strings!O:O,Android!D788,1)</f>
        <v>#N/A</v>
      </c>
      <c r="F788" t="e">
        <f>INDEX(strings!P:P,Android!D788,1)</f>
        <v>#N/A</v>
      </c>
      <c r="G788" t="e">
        <f>INDEX(strings!Q:Q,Android!D788,1)</f>
        <v>#N/A</v>
      </c>
      <c r="H788" t="e">
        <f>INDEX(strings!R:R,Android!D788,1)</f>
        <v>#N/A</v>
      </c>
      <c r="I788" t="e">
        <f>INDEX(strings!S:S,Android!D788,1)</f>
        <v>#N/A</v>
      </c>
      <c r="J788" t="e">
        <f>INDEX(strings!T:T,Android!D788,1)</f>
        <v>#N/A</v>
      </c>
      <c r="K788" t="e">
        <f>INDEX(strings!U:U,Android!D788,1)</f>
        <v>#N/A</v>
      </c>
      <c r="L788" t="e">
        <f>INDEX(strings!V:V,Android!D788,1)</f>
        <v>#N/A</v>
      </c>
      <c r="M788" t="e">
        <f>INDEX(strings!W:W,Android!D788,1)</f>
        <v>#N/A</v>
      </c>
      <c r="N788" t="e">
        <f>INDEX(strings!X:X,Android!D788,1)</f>
        <v>#N/A</v>
      </c>
      <c r="O788" t="e">
        <f>INDEX(strings!Y:Y,Android!D788,1)</f>
        <v>#N/A</v>
      </c>
      <c r="P788" t="e">
        <f>INDEX(strings!Z:Z,Android!D788,1)</f>
        <v>#N/A</v>
      </c>
      <c r="Q788" t="e">
        <f>INDEX(strings!AA:AA,Android!D788,1)</f>
        <v>#N/A</v>
      </c>
      <c r="R788" t="e">
        <f>INDEX(strings!AB:AB,Android!D788,1)</f>
        <v>#N/A</v>
      </c>
      <c r="S788" t="e">
        <f>INDEX(strings!AC:AC,Android!D788,1)</f>
        <v>#N/A</v>
      </c>
      <c r="T788" t="e">
        <f>INDEX(strings!AD:AD,Android!D788,1)</f>
        <v>#N/A</v>
      </c>
      <c r="U788" t="e">
        <f>INDEX(strings!AE:AE,Android!D788,1)</f>
        <v>#N/A</v>
      </c>
      <c r="V788" t="e">
        <f>INDEX(strings!AF:AF,Android!D788,1)</f>
        <v>#N/A</v>
      </c>
      <c r="W788" t="e">
        <f>INDEX(strings!AG:AG,Android!D788,1)</f>
        <v>#N/A</v>
      </c>
      <c r="X788" t="e">
        <f>INDEX(strings!AH:AH,Android!D788,1)</f>
        <v>#N/A</v>
      </c>
      <c r="Y788" t="e">
        <f>INDEX(strings!AI:AI,Android!D788,1)</f>
        <v>#N/A</v>
      </c>
      <c r="Z788" t="e">
        <f>INDEX(strings!AJ:AJ,Android!D788,1)</f>
        <v>#N/A</v>
      </c>
      <c r="AA788" t="e">
        <f>INDEX(strings!AK:AK,Android!D788,1)</f>
        <v>#N/A</v>
      </c>
      <c r="AB788" t="e">
        <f>INDEX(strings!AL:AL,Android!D788,1)</f>
        <v>#N/A</v>
      </c>
      <c r="AC788" t="e">
        <f>INDEX(strings!AM:AM,Android!D788,1)</f>
        <v>#N/A</v>
      </c>
      <c r="AE788" t="e">
        <f>INDEX(strings!AO:AO,Android!D788,1)</f>
        <v>#N/A</v>
      </c>
    </row>
    <row r="789" spans="2:31">
      <c r="B789" t="e">
        <f>MATCH(A789,mapping!B:B,0)</f>
        <v>#N/A</v>
      </c>
      <c r="C789" t="e">
        <f>INDEX(mapping!A:A,Android!B789,1)</f>
        <v>#N/A</v>
      </c>
      <c r="D789" t="e">
        <f>MATCH(C789,strings!N:N,0)</f>
        <v>#N/A</v>
      </c>
      <c r="E789" t="e">
        <f>INDEX(strings!O:O,Android!D789,1)</f>
        <v>#N/A</v>
      </c>
      <c r="F789" t="e">
        <f>INDEX(strings!P:P,Android!D789,1)</f>
        <v>#N/A</v>
      </c>
      <c r="G789" t="e">
        <f>INDEX(strings!Q:Q,Android!D789,1)</f>
        <v>#N/A</v>
      </c>
      <c r="H789" t="e">
        <f>INDEX(strings!R:R,Android!D789,1)</f>
        <v>#N/A</v>
      </c>
      <c r="I789" t="e">
        <f>INDEX(strings!S:S,Android!D789,1)</f>
        <v>#N/A</v>
      </c>
      <c r="J789" t="e">
        <f>INDEX(strings!T:T,Android!D789,1)</f>
        <v>#N/A</v>
      </c>
      <c r="K789" t="e">
        <f>INDEX(strings!U:U,Android!D789,1)</f>
        <v>#N/A</v>
      </c>
      <c r="L789" t="e">
        <f>INDEX(strings!V:V,Android!D789,1)</f>
        <v>#N/A</v>
      </c>
      <c r="M789" t="e">
        <f>INDEX(strings!W:W,Android!D789,1)</f>
        <v>#N/A</v>
      </c>
      <c r="N789" t="e">
        <f>INDEX(strings!X:X,Android!D789,1)</f>
        <v>#N/A</v>
      </c>
      <c r="O789" t="e">
        <f>INDEX(strings!Y:Y,Android!D789,1)</f>
        <v>#N/A</v>
      </c>
      <c r="P789" t="e">
        <f>INDEX(strings!Z:Z,Android!D789,1)</f>
        <v>#N/A</v>
      </c>
      <c r="Q789" t="e">
        <f>INDEX(strings!AA:AA,Android!D789,1)</f>
        <v>#N/A</v>
      </c>
      <c r="R789" t="e">
        <f>INDEX(strings!AB:AB,Android!D789,1)</f>
        <v>#N/A</v>
      </c>
      <c r="S789" t="e">
        <f>INDEX(strings!AC:AC,Android!D789,1)</f>
        <v>#N/A</v>
      </c>
      <c r="T789" t="e">
        <f>INDEX(strings!AD:AD,Android!D789,1)</f>
        <v>#N/A</v>
      </c>
      <c r="U789" t="e">
        <f>INDEX(strings!AE:AE,Android!D789,1)</f>
        <v>#N/A</v>
      </c>
      <c r="V789" t="e">
        <f>INDEX(strings!AF:AF,Android!D789,1)</f>
        <v>#N/A</v>
      </c>
      <c r="W789" t="e">
        <f>INDEX(strings!AG:AG,Android!D789,1)</f>
        <v>#N/A</v>
      </c>
      <c r="X789" t="e">
        <f>INDEX(strings!AH:AH,Android!D789,1)</f>
        <v>#N/A</v>
      </c>
      <c r="Y789" t="e">
        <f>INDEX(strings!AI:AI,Android!D789,1)</f>
        <v>#N/A</v>
      </c>
      <c r="Z789" t="e">
        <f>INDEX(strings!AJ:AJ,Android!D789,1)</f>
        <v>#N/A</v>
      </c>
      <c r="AA789" t="e">
        <f>INDEX(strings!AK:AK,Android!D789,1)</f>
        <v>#N/A</v>
      </c>
      <c r="AB789" t="e">
        <f>INDEX(strings!AL:AL,Android!D789,1)</f>
        <v>#N/A</v>
      </c>
      <c r="AC789" t="e">
        <f>INDEX(strings!AM:AM,Android!D789,1)</f>
        <v>#N/A</v>
      </c>
      <c r="AE789" t="e">
        <f>INDEX(strings!AO:AO,Android!D789,1)</f>
        <v>#N/A</v>
      </c>
    </row>
    <row r="790" spans="2:31">
      <c r="B790" t="e">
        <f>MATCH(A790,mapping!B:B,0)</f>
        <v>#N/A</v>
      </c>
      <c r="C790" t="e">
        <f>INDEX(mapping!A:A,Android!B790,1)</f>
        <v>#N/A</v>
      </c>
      <c r="D790" t="e">
        <f>MATCH(C790,strings!N:N,0)</f>
        <v>#N/A</v>
      </c>
      <c r="E790" t="e">
        <f>INDEX(strings!O:O,Android!D790,1)</f>
        <v>#N/A</v>
      </c>
      <c r="F790" t="e">
        <f>INDEX(strings!P:P,Android!D790,1)</f>
        <v>#N/A</v>
      </c>
      <c r="G790" t="e">
        <f>INDEX(strings!Q:Q,Android!D790,1)</f>
        <v>#N/A</v>
      </c>
      <c r="H790" t="e">
        <f>INDEX(strings!R:R,Android!D790,1)</f>
        <v>#N/A</v>
      </c>
      <c r="I790" t="e">
        <f>INDEX(strings!S:S,Android!D790,1)</f>
        <v>#N/A</v>
      </c>
      <c r="J790" t="e">
        <f>INDEX(strings!T:T,Android!D790,1)</f>
        <v>#N/A</v>
      </c>
      <c r="K790" t="e">
        <f>INDEX(strings!U:U,Android!D790,1)</f>
        <v>#N/A</v>
      </c>
      <c r="L790" t="e">
        <f>INDEX(strings!V:V,Android!D790,1)</f>
        <v>#N/A</v>
      </c>
      <c r="M790" t="e">
        <f>INDEX(strings!W:W,Android!D790,1)</f>
        <v>#N/A</v>
      </c>
      <c r="N790" t="e">
        <f>INDEX(strings!X:X,Android!D790,1)</f>
        <v>#N/A</v>
      </c>
      <c r="O790" t="e">
        <f>INDEX(strings!Y:Y,Android!D790,1)</f>
        <v>#N/A</v>
      </c>
      <c r="P790" t="e">
        <f>INDEX(strings!Z:Z,Android!D790,1)</f>
        <v>#N/A</v>
      </c>
      <c r="Q790" t="e">
        <f>INDEX(strings!AA:AA,Android!D790,1)</f>
        <v>#N/A</v>
      </c>
      <c r="R790" t="e">
        <f>INDEX(strings!AB:AB,Android!D790,1)</f>
        <v>#N/A</v>
      </c>
      <c r="S790" t="e">
        <f>INDEX(strings!AC:AC,Android!D790,1)</f>
        <v>#N/A</v>
      </c>
      <c r="T790" t="e">
        <f>INDEX(strings!AD:AD,Android!D790,1)</f>
        <v>#N/A</v>
      </c>
      <c r="U790" t="e">
        <f>INDEX(strings!AE:AE,Android!D790,1)</f>
        <v>#N/A</v>
      </c>
      <c r="V790" t="e">
        <f>INDEX(strings!AF:AF,Android!D790,1)</f>
        <v>#N/A</v>
      </c>
      <c r="W790" t="e">
        <f>INDEX(strings!AG:AG,Android!D790,1)</f>
        <v>#N/A</v>
      </c>
      <c r="X790" t="e">
        <f>INDEX(strings!AH:AH,Android!D790,1)</f>
        <v>#N/A</v>
      </c>
      <c r="Y790" t="e">
        <f>INDEX(strings!AI:AI,Android!D790,1)</f>
        <v>#N/A</v>
      </c>
      <c r="Z790" t="e">
        <f>INDEX(strings!AJ:AJ,Android!D790,1)</f>
        <v>#N/A</v>
      </c>
      <c r="AA790" t="e">
        <f>INDEX(strings!AK:AK,Android!D790,1)</f>
        <v>#N/A</v>
      </c>
      <c r="AB790" t="e">
        <f>INDEX(strings!AL:AL,Android!D790,1)</f>
        <v>#N/A</v>
      </c>
      <c r="AC790" t="e">
        <f>INDEX(strings!AM:AM,Android!D790,1)</f>
        <v>#N/A</v>
      </c>
      <c r="AE790" t="e">
        <f>INDEX(strings!AO:AO,Android!D790,1)</f>
        <v>#N/A</v>
      </c>
    </row>
    <row r="791" spans="2:31">
      <c r="B791" t="e">
        <f>MATCH(A791,mapping!B:B,0)</f>
        <v>#N/A</v>
      </c>
      <c r="C791" t="e">
        <f>INDEX(mapping!A:A,Android!B791,1)</f>
        <v>#N/A</v>
      </c>
      <c r="D791" t="e">
        <f>MATCH(C791,strings!N:N,0)</f>
        <v>#N/A</v>
      </c>
      <c r="E791" t="e">
        <f>INDEX(strings!O:O,Android!D791,1)</f>
        <v>#N/A</v>
      </c>
      <c r="F791" t="e">
        <f>INDEX(strings!P:P,Android!D791,1)</f>
        <v>#N/A</v>
      </c>
      <c r="G791" t="e">
        <f>INDEX(strings!Q:Q,Android!D791,1)</f>
        <v>#N/A</v>
      </c>
      <c r="H791" t="e">
        <f>INDEX(strings!R:R,Android!D791,1)</f>
        <v>#N/A</v>
      </c>
      <c r="I791" t="e">
        <f>INDEX(strings!S:S,Android!D791,1)</f>
        <v>#N/A</v>
      </c>
      <c r="J791" t="e">
        <f>INDEX(strings!T:T,Android!D791,1)</f>
        <v>#N/A</v>
      </c>
      <c r="K791" t="e">
        <f>INDEX(strings!U:U,Android!D791,1)</f>
        <v>#N/A</v>
      </c>
      <c r="L791" t="e">
        <f>INDEX(strings!V:V,Android!D791,1)</f>
        <v>#N/A</v>
      </c>
      <c r="M791" t="e">
        <f>INDEX(strings!W:W,Android!D791,1)</f>
        <v>#N/A</v>
      </c>
      <c r="N791" t="e">
        <f>INDEX(strings!X:X,Android!D791,1)</f>
        <v>#N/A</v>
      </c>
      <c r="O791" t="e">
        <f>INDEX(strings!Y:Y,Android!D791,1)</f>
        <v>#N/A</v>
      </c>
      <c r="P791" t="e">
        <f>INDEX(strings!Z:Z,Android!D791,1)</f>
        <v>#N/A</v>
      </c>
      <c r="Q791" t="e">
        <f>INDEX(strings!AA:AA,Android!D791,1)</f>
        <v>#N/A</v>
      </c>
      <c r="R791" t="e">
        <f>INDEX(strings!AB:AB,Android!D791,1)</f>
        <v>#N/A</v>
      </c>
      <c r="S791" t="e">
        <f>INDEX(strings!AC:AC,Android!D791,1)</f>
        <v>#N/A</v>
      </c>
      <c r="T791" t="e">
        <f>INDEX(strings!AD:AD,Android!D791,1)</f>
        <v>#N/A</v>
      </c>
      <c r="U791" t="e">
        <f>INDEX(strings!AE:AE,Android!D791,1)</f>
        <v>#N/A</v>
      </c>
      <c r="V791" t="e">
        <f>INDEX(strings!AF:AF,Android!D791,1)</f>
        <v>#N/A</v>
      </c>
      <c r="W791" t="e">
        <f>INDEX(strings!AG:AG,Android!D791,1)</f>
        <v>#N/A</v>
      </c>
      <c r="X791" t="e">
        <f>INDEX(strings!AH:AH,Android!D791,1)</f>
        <v>#N/A</v>
      </c>
      <c r="Y791" t="e">
        <f>INDEX(strings!AI:AI,Android!D791,1)</f>
        <v>#N/A</v>
      </c>
      <c r="Z791" t="e">
        <f>INDEX(strings!AJ:AJ,Android!D791,1)</f>
        <v>#N/A</v>
      </c>
      <c r="AA791" t="e">
        <f>INDEX(strings!AK:AK,Android!D791,1)</f>
        <v>#N/A</v>
      </c>
      <c r="AB791" t="e">
        <f>INDEX(strings!AL:AL,Android!D791,1)</f>
        <v>#N/A</v>
      </c>
      <c r="AC791" t="e">
        <f>INDEX(strings!AM:AM,Android!D791,1)</f>
        <v>#N/A</v>
      </c>
      <c r="AE791" t="e">
        <f>INDEX(strings!AO:AO,Android!D791,1)</f>
        <v>#N/A</v>
      </c>
    </row>
    <row r="792" spans="2:31">
      <c r="B792" t="e">
        <f>MATCH(A792,mapping!B:B,0)</f>
        <v>#N/A</v>
      </c>
      <c r="C792" t="e">
        <f>INDEX(mapping!A:A,Android!B792,1)</f>
        <v>#N/A</v>
      </c>
      <c r="D792" t="e">
        <f>MATCH(C792,strings!N:N,0)</f>
        <v>#N/A</v>
      </c>
      <c r="E792" t="e">
        <f>INDEX(strings!O:O,Android!D792,1)</f>
        <v>#N/A</v>
      </c>
      <c r="F792" t="e">
        <f>INDEX(strings!P:P,Android!D792,1)</f>
        <v>#N/A</v>
      </c>
      <c r="G792" t="e">
        <f>INDEX(strings!Q:Q,Android!D792,1)</f>
        <v>#N/A</v>
      </c>
      <c r="H792" t="e">
        <f>INDEX(strings!R:R,Android!D792,1)</f>
        <v>#N/A</v>
      </c>
      <c r="I792" t="e">
        <f>INDEX(strings!S:S,Android!D792,1)</f>
        <v>#N/A</v>
      </c>
      <c r="J792" t="e">
        <f>INDEX(strings!T:T,Android!D792,1)</f>
        <v>#N/A</v>
      </c>
      <c r="K792" t="e">
        <f>INDEX(strings!U:U,Android!D792,1)</f>
        <v>#N/A</v>
      </c>
      <c r="L792" t="e">
        <f>INDEX(strings!V:V,Android!D792,1)</f>
        <v>#N/A</v>
      </c>
      <c r="M792" t="e">
        <f>INDEX(strings!W:W,Android!D792,1)</f>
        <v>#N/A</v>
      </c>
      <c r="N792" t="e">
        <f>INDEX(strings!X:X,Android!D792,1)</f>
        <v>#N/A</v>
      </c>
      <c r="O792" t="e">
        <f>INDEX(strings!Y:Y,Android!D792,1)</f>
        <v>#N/A</v>
      </c>
      <c r="P792" t="e">
        <f>INDEX(strings!Z:Z,Android!D792,1)</f>
        <v>#N/A</v>
      </c>
      <c r="Q792" t="e">
        <f>INDEX(strings!AA:AA,Android!D792,1)</f>
        <v>#N/A</v>
      </c>
      <c r="R792" t="e">
        <f>INDEX(strings!AB:AB,Android!D792,1)</f>
        <v>#N/A</v>
      </c>
      <c r="S792" t="e">
        <f>INDEX(strings!AC:AC,Android!D792,1)</f>
        <v>#N/A</v>
      </c>
      <c r="T792" t="e">
        <f>INDEX(strings!AD:AD,Android!D792,1)</f>
        <v>#N/A</v>
      </c>
      <c r="U792" t="e">
        <f>INDEX(strings!AE:AE,Android!D792,1)</f>
        <v>#N/A</v>
      </c>
      <c r="V792" t="e">
        <f>INDEX(strings!AF:AF,Android!D792,1)</f>
        <v>#N/A</v>
      </c>
      <c r="W792" t="e">
        <f>INDEX(strings!AG:AG,Android!D792,1)</f>
        <v>#N/A</v>
      </c>
      <c r="X792" t="e">
        <f>INDEX(strings!AH:AH,Android!D792,1)</f>
        <v>#N/A</v>
      </c>
      <c r="Y792" t="e">
        <f>INDEX(strings!AI:AI,Android!D792,1)</f>
        <v>#N/A</v>
      </c>
      <c r="Z792" t="e">
        <f>INDEX(strings!AJ:AJ,Android!D792,1)</f>
        <v>#N/A</v>
      </c>
      <c r="AA792" t="e">
        <f>INDEX(strings!AK:AK,Android!D792,1)</f>
        <v>#N/A</v>
      </c>
      <c r="AB792" t="e">
        <f>INDEX(strings!AL:AL,Android!D792,1)</f>
        <v>#N/A</v>
      </c>
      <c r="AC792" t="e">
        <f>INDEX(strings!AM:AM,Android!D792,1)</f>
        <v>#N/A</v>
      </c>
      <c r="AE792" t="e">
        <f>INDEX(strings!AO:AO,Android!D792,1)</f>
        <v>#N/A</v>
      </c>
    </row>
    <row r="793" spans="2:31">
      <c r="B793" t="e">
        <f>MATCH(A793,mapping!B:B,0)</f>
        <v>#N/A</v>
      </c>
      <c r="C793" t="e">
        <f>INDEX(mapping!A:A,Android!B793,1)</f>
        <v>#N/A</v>
      </c>
      <c r="D793" t="e">
        <f>MATCH(C793,strings!N:N,0)</f>
        <v>#N/A</v>
      </c>
      <c r="E793" t="e">
        <f>INDEX(strings!O:O,Android!D793,1)</f>
        <v>#N/A</v>
      </c>
      <c r="F793" t="e">
        <f>INDEX(strings!P:P,Android!D793,1)</f>
        <v>#N/A</v>
      </c>
      <c r="G793" t="e">
        <f>INDEX(strings!Q:Q,Android!D793,1)</f>
        <v>#N/A</v>
      </c>
      <c r="H793" t="e">
        <f>INDEX(strings!R:R,Android!D793,1)</f>
        <v>#N/A</v>
      </c>
      <c r="I793" t="e">
        <f>INDEX(strings!S:S,Android!D793,1)</f>
        <v>#N/A</v>
      </c>
      <c r="J793" t="e">
        <f>INDEX(strings!T:T,Android!D793,1)</f>
        <v>#N/A</v>
      </c>
      <c r="K793" t="e">
        <f>INDEX(strings!U:U,Android!D793,1)</f>
        <v>#N/A</v>
      </c>
      <c r="L793" t="e">
        <f>INDEX(strings!V:V,Android!D793,1)</f>
        <v>#N/A</v>
      </c>
      <c r="M793" t="e">
        <f>INDEX(strings!W:W,Android!D793,1)</f>
        <v>#N/A</v>
      </c>
      <c r="N793" t="e">
        <f>INDEX(strings!X:X,Android!D793,1)</f>
        <v>#N/A</v>
      </c>
      <c r="O793" t="e">
        <f>INDEX(strings!Y:Y,Android!D793,1)</f>
        <v>#N/A</v>
      </c>
      <c r="P793" t="e">
        <f>INDEX(strings!Z:Z,Android!D793,1)</f>
        <v>#N/A</v>
      </c>
      <c r="Q793" t="e">
        <f>INDEX(strings!AA:AA,Android!D793,1)</f>
        <v>#N/A</v>
      </c>
      <c r="R793" t="e">
        <f>INDEX(strings!AB:AB,Android!D793,1)</f>
        <v>#N/A</v>
      </c>
      <c r="S793" t="e">
        <f>INDEX(strings!AC:AC,Android!D793,1)</f>
        <v>#N/A</v>
      </c>
      <c r="T793" t="e">
        <f>INDEX(strings!AD:AD,Android!D793,1)</f>
        <v>#N/A</v>
      </c>
      <c r="U793" t="e">
        <f>INDEX(strings!AE:AE,Android!D793,1)</f>
        <v>#N/A</v>
      </c>
      <c r="V793" t="e">
        <f>INDEX(strings!AF:AF,Android!D793,1)</f>
        <v>#N/A</v>
      </c>
      <c r="W793" t="e">
        <f>INDEX(strings!AG:AG,Android!D793,1)</f>
        <v>#N/A</v>
      </c>
      <c r="X793" t="e">
        <f>INDEX(strings!AH:AH,Android!D793,1)</f>
        <v>#N/A</v>
      </c>
      <c r="Y793" t="e">
        <f>INDEX(strings!AI:AI,Android!D793,1)</f>
        <v>#N/A</v>
      </c>
      <c r="Z793" t="e">
        <f>INDEX(strings!AJ:AJ,Android!D793,1)</f>
        <v>#N/A</v>
      </c>
      <c r="AA793" t="e">
        <f>INDEX(strings!AK:AK,Android!D793,1)</f>
        <v>#N/A</v>
      </c>
      <c r="AB793" t="e">
        <f>INDEX(strings!AL:AL,Android!D793,1)</f>
        <v>#N/A</v>
      </c>
      <c r="AC793" t="e">
        <f>INDEX(strings!AM:AM,Android!D793,1)</f>
        <v>#N/A</v>
      </c>
      <c r="AE793" t="e">
        <f>INDEX(strings!AO:AO,Android!D793,1)</f>
        <v>#N/A</v>
      </c>
    </row>
    <row r="794" spans="2:31">
      <c r="B794" t="e">
        <f>MATCH(A794,mapping!B:B,0)</f>
        <v>#N/A</v>
      </c>
      <c r="C794" t="e">
        <f>INDEX(mapping!A:A,Android!B794,1)</f>
        <v>#N/A</v>
      </c>
      <c r="D794" t="e">
        <f>MATCH(C794,strings!N:N,0)</f>
        <v>#N/A</v>
      </c>
      <c r="E794" t="e">
        <f>INDEX(strings!O:O,Android!D794,1)</f>
        <v>#N/A</v>
      </c>
      <c r="F794" t="e">
        <f>INDEX(strings!P:P,Android!D794,1)</f>
        <v>#N/A</v>
      </c>
      <c r="G794" t="e">
        <f>INDEX(strings!Q:Q,Android!D794,1)</f>
        <v>#N/A</v>
      </c>
      <c r="H794" t="e">
        <f>INDEX(strings!R:R,Android!D794,1)</f>
        <v>#N/A</v>
      </c>
      <c r="I794" t="e">
        <f>INDEX(strings!S:S,Android!D794,1)</f>
        <v>#N/A</v>
      </c>
      <c r="J794" t="e">
        <f>INDEX(strings!T:T,Android!D794,1)</f>
        <v>#N/A</v>
      </c>
      <c r="K794" t="e">
        <f>INDEX(strings!U:U,Android!D794,1)</f>
        <v>#N/A</v>
      </c>
      <c r="L794" t="e">
        <f>INDEX(strings!V:V,Android!D794,1)</f>
        <v>#N/A</v>
      </c>
      <c r="M794" t="e">
        <f>INDEX(strings!W:W,Android!D794,1)</f>
        <v>#N/A</v>
      </c>
      <c r="N794" t="e">
        <f>INDEX(strings!X:X,Android!D794,1)</f>
        <v>#N/A</v>
      </c>
      <c r="O794" t="e">
        <f>INDEX(strings!Y:Y,Android!D794,1)</f>
        <v>#N/A</v>
      </c>
      <c r="P794" t="e">
        <f>INDEX(strings!Z:Z,Android!D794,1)</f>
        <v>#N/A</v>
      </c>
      <c r="Q794" t="e">
        <f>INDEX(strings!AA:AA,Android!D794,1)</f>
        <v>#N/A</v>
      </c>
      <c r="R794" t="e">
        <f>INDEX(strings!AB:AB,Android!D794,1)</f>
        <v>#N/A</v>
      </c>
      <c r="S794" t="e">
        <f>INDEX(strings!AC:AC,Android!D794,1)</f>
        <v>#N/A</v>
      </c>
      <c r="T794" t="e">
        <f>INDEX(strings!AD:AD,Android!D794,1)</f>
        <v>#N/A</v>
      </c>
      <c r="U794" t="e">
        <f>INDEX(strings!AE:AE,Android!D794,1)</f>
        <v>#N/A</v>
      </c>
      <c r="V794" t="e">
        <f>INDEX(strings!AF:AF,Android!D794,1)</f>
        <v>#N/A</v>
      </c>
      <c r="W794" t="e">
        <f>INDEX(strings!AG:AG,Android!D794,1)</f>
        <v>#N/A</v>
      </c>
      <c r="X794" t="e">
        <f>INDEX(strings!AH:AH,Android!D794,1)</f>
        <v>#N/A</v>
      </c>
      <c r="Y794" t="e">
        <f>INDEX(strings!AI:AI,Android!D794,1)</f>
        <v>#N/A</v>
      </c>
      <c r="Z794" t="e">
        <f>INDEX(strings!AJ:AJ,Android!D794,1)</f>
        <v>#N/A</v>
      </c>
      <c r="AA794" t="e">
        <f>INDEX(strings!AK:AK,Android!D794,1)</f>
        <v>#N/A</v>
      </c>
      <c r="AB794" t="e">
        <f>INDEX(strings!AL:AL,Android!D794,1)</f>
        <v>#N/A</v>
      </c>
      <c r="AC794" t="e">
        <f>INDEX(strings!AM:AM,Android!D794,1)</f>
        <v>#N/A</v>
      </c>
      <c r="AE794" t="e">
        <f>INDEX(strings!AO:AO,Android!D794,1)</f>
        <v>#N/A</v>
      </c>
    </row>
    <row r="795" spans="2:31">
      <c r="B795" t="e">
        <f>MATCH(A795,mapping!B:B,0)</f>
        <v>#N/A</v>
      </c>
      <c r="C795" t="e">
        <f>INDEX(mapping!A:A,Android!B795,1)</f>
        <v>#N/A</v>
      </c>
      <c r="D795" t="e">
        <f>MATCH(C795,strings!N:N,0)</f>
        <v>#N/A</v>
      </c>
      <c r="E795" t="e">
        <f>INDEX(strings!O:O,Android!D795,1)</f>
        <v>#N/A</v>
      </c>
      <c r="F795" t="e">
        <f>INDEX(strings!P:P,Android!D795,1)</f>
        <v>#N/A</v>
      </c>
      <c r="G795" t="e">
        <f>INDEX(strings!Q:Q,Android!D795,1)</f>
        <v>#N/A</v>
      </c>
      <c r="H795" t="e">
        <f>INDEX(strings!R:R,Android!D795,1)</f>
        <v>#N/A</v>
      </c>
      <c r="I795" t="e">
        <f>INDEX(strings!S:S,Android!D795,1)</f>
        <v>#N/A</v>
      </c>
      <c r="J795" t="e">
        <f>INDEX(strings!T:T,Android!D795,1)</f>
        <v>#N/A</v>
      </c>
      <c r="K795" t="e">
        <f>INDEX(strings!U:U,Android!D795,1)</f>
        <v>#N/A</v>
      </c>
      <c r="L795" t="e">
        <f>INDEX(strings!V:V,Android!D795,1)</f>
        <v>#N/A</v>
      </c>
      <c r="M795" t="e">
        <f>INDEX(strings!W:W,Android!D795,1)</f>
        <v>#N/A</v>
      </c>
      <c r="N795" t="e">
        <f>INDEX(strings!X:X,Android!D795,1)</f>
        <v>#N/A</v>
      </c>
      <c r="O795" t="e">
        <f>INDEX(strings!Y:Y,Android!D795,1)</f>
        <v>#N/A</v>
      </c>
      <c r="P795" t="e">
        <f>INDEX(strings!Z:Z,Android!D795,1)</f>
        <v>#N/A</v>
      </c>
      <c r="Q795" t="e">
        <f>INDEX(strings!AA:AA,Android!D795,1)</f>
        <v>#N/A</v>
      </c>
      <c r="R795" t="e">
        <f>INDEX(strings!AB:AB,Android!D795,1)</f>
        <v>#N/A</v>
      </c>
      <c r="S795" t="e">
        <f>INDEX(strings!AC:AC,Android!D795,1)</f>
        <v>#N/A</v>
      </c>
      <c r="T795" t="e">
        <f>INDEX(strings!AD:AD,Android!D795,1)</f>
        <v>#N/A</v>
      </c>
      <c r="U795" t="e">
        <f>INDEX(strings!AE:AE,Android!D795,1)</f>
        <v>#N/A</v>
      </c>
      <c r="V795" t="e">
        <f>INDEX(strings!AF:AF,Android!D795,1)</f>
        <v>#N/A</v>
      </c>
      <c r="W795" t="e">
        <f>INDEX(strings!AG:AG,Android!D795,1)</f>
        <v>#N/A</v>
      </c>
      <c r="X795" t="e">
        <f>INDEX(strings!AH:AH,Android!D795,1)</f>
        <v>#N/A</v>
      </c>
      <c r="Y795" t="e">
        <f>INDEX(strings!AI:AI,Android!D795,1)</f>
        <v>#N/A</v>
      </c>
      <c r="Z795" t="e">
        <f>INDEX(strings!AJ:AJ,Android!D795,1)</f>
        <v>#N/A</v>
      </c>
      <c r="AA795" t="e">
        <f>INDEX(strings!AK:AK,Android!D795,1)</f>
        <v>#N/A</v>
      </c>
      <c r="AB795" t="e">
        <f>INDEX(strings!AL:AL,Android!D795,1)</f>
        <v>#N/A</v>
      </c>
      <c r="AC795" t="e">
        <f>INDEX(strings!AM:AM,Android!D795,1)</f>
        <v>#N/A</v>
      </c>
      <c r="AE795" t="e">
        <f>INDEX(strings!AO:AO,Android!D795,1)</f>
        <v>#N/A</v>
      </c>
    </row>
    <row r="796" spans="2:31">
      <c r="B796" t="e">
        <f>MATCH(A796,mapping!B:B,0)</f>
        <v>#N/A</v>
      </c>
      <c r="C796" t="e">
        <f>INDEX(mapping!A:A,Android!B796,1)</f>
        <v>#N/A</v>
      </c>
      <c r="D796" t="e">
        <f>MATCH(C796,strings!N:N,0)</f>
        <v>#N/A</v>
      </c>
      <c r="E796" t="e">
        <f>INDEX(strings!O:O,Android!D796,1)</f>
        <v>#N/A</v>
      </c>
      <c r="F796" t="e">
        <f>INDEX(strings!P:P,Android!D796,1)</f>
        <v>#N/A</v>
      </c>
      <c r="G796" t="e">
        <f>INDEX(strings!Q:Q,Android!D796,1)</f>
        <v>#N/A</v>
      </c>
      <c r="H796" t="e">
        <f>INDEX(strings!R:R,Android!D796,1)</f>
        <v>#N/A</v>
      </c>
      <c r="I796" t="e">
        <f>INDEX(strings!S:S,Android!D796,1)</f>
        <v>#N/A</v>
      </c>
      <c r="J796" t="e">
        <f>INDEX(strings!T:T,Android!D796,1)</f>
        <v>#N/A</v>
      </c>
      <c r="K796" t="e">
        <f>INDEX(strings!U:U,Android!D796,1)</f>
        <v>#N/A</v>
      </c>
      <c r="L796" t="e">
        <f>INDEX(strings!V:V,Android!D796,1)</f>
        <v>#N/A</v>
      </c>
      <c r="M796" t="e">
        <f>INDEX(strings!W:W,Android!D796,1)</f>
        <v>#N/A</v>
      </c>
      <c r="N796" t="e">
        <f>INDEX(strings!X:X,Android!D796,1)</f>
        <v>#N/A</v>
      </c>
      <c r="O796" t="e">
        <f>INDEX(strings!Y:Y,Android!D796,1)</f>
        <v>#N/A</v>
      </c>
      <c r="P796" t="e">
        <f>INDEX(strings!Z:Z,Android!D796,1)</f>
        <v>#N/A</v>
      </c>
      <c r="Q796" t="e">
        <f>INDEX(strings!AA:AA,Android!D796,1)</f>
        <v>#N/A</v>
      </c>
      <c r="R796" t="e">
        <f>INDEX(strings!AB:AB,Android!D796,1)</f>
        <v>#N/A</v>
      </c>
      <c r="S796" t="e">
        <f>INDEX(strings!AC:AC,Android!D796,1)</f>
        <v>#N/A</v>
      </c>
      <c r="T796" t="e">
        <f>INDEX(strings!AD:AD,Android!D796,1)</f>
        <v>#N/A</v>
      </c>
      <c r="U796" t="e">
        <f>INDEX(strings!AE:AE,Android!D796,1)</f>
        <v>#N/A</v>
      </c>
      <c r="V796" t="e">
        <f>INDEX(strings!AF:AF,Android!D796,1)</f>
        <v>#N/A</v>
      </c>
      <c r="W796" t="e">
        <f>INDEX(strings!AG:AG,Android!D796,1)</f>
        <v>#N/A</v>
      </c>
      <c r="X796" t="e">
        <f>INDEX(strings!AH:AH,Android!D796,1)</f>
        <v>#N/A</v>
      </c>
      <c r="Y796" t="e">
        <f>INDEX(strings!AI:AI,Android!D796,1)</f>
        <v>#N/A</v>
      </c>
      <c r="Z796" t="e">
        <f>INDEX(strings!AJ:AJ,Android!D796,1)</f>
        <v>#N/A</v>
      </c>
      <c r="AA796" t="e">
        <f>INDEX(strings!AK:AK,Android!D796,1)</f>
        <v>#N/A</v>
      </c>
      <c r="AB796" t="e">
        <f>INDEX(strings!AL:AL,Android!D796,1)</f>
        <v>#N/A</v>
      </c>
      <c r="AC796" t="e">
        <f>INDEX(strings!AM:AM,Android!D796,1)</f>
        <v>#N/A</v>
      </c>
      <c r="AE796" t="e">
        <f>INDEX(strings!AO:AO,Android!D796,1)</f>
        <v>#N/A</v>
      </c>
    </row>
    <row r="797" spans="2:31">
      <c r="B797" t="e">
        <f>MATCH(A797,mapping!B:B,0)</f>
        <v>#N/A</v>
      </c>
      <c r="C797" t="e">
        <f>INDEX(mapping!A:A,Android!B797,1)</f>
        <v>#N/A</v>
      </c>
      <c r="D797" t="e">
        <f>MATCH(C797,strings!N:N,0)</f>
        <v>#N/A</v>
      </c>
      <c r="E797" t="e">
        <f>INDEX(strings!O:O,Android!D797,1)</f>
        <v>#N/A</v>
      </c>
      <c r="F797" t="e">
        <f>INDEX(strings!P:P,Android!D797,1)</f>
        <v>#N/A</v>
      </c>
      <c r="G797" t="e">
        <f>INDEX(strings!Q:Q,Android!D797,1)</f>
        <v>#N/A</v>
      </c>
      <c r="H797" t="e">
        <f>INDEX(strings!R:R,Android!D797,1)</f>
        <v>#N/A</v>
      </c>
      <c r="I797" t="e">
        <f>INDEX(strings!S:S,Android!D797,1)</f>
        <v>#N/A</v>
      </c>
      <c r="J797" t="e">
        <f>INDEX(strings!T:T,Android!D797,1)</f>
        <v>#N/A</v>
      </c>
      <c r="K797" t="e">
        <f>INDEX(strings!U:U,Android!D797,1)</f>
        <v>#N/A</v>
      </c>
      <c r="L797" t="e">
        <f>INDEX(strings!V:V,Android!D797,1)</f>
        <v>#N/A</v>
      </c>
      <c r="M797" t="e">
        <f>INDEX(strings!W:W,Android!D797,1)</f>
        <v>#N/A</v>
      </c>
      <c r="N797" t="e">
        <f>INDEX(strings!X:X,Android!D797,1)</f>
        <v>#N/A</v>
      </c>
      <c r="O797" t="e">
        <f>INDEX(strings!Y:Y,Android!D797,1)</f>
        <v>#N/A</v>
      </c>
      <c r="P797" t="e">
        <f>INDEX(strings!Z:Z,Android!D797,1)</f>
        <v>#N/A</v>
      </c>
      <c r="Q797" t="e">
        <f>INDEX(strings!AA:AA,Android!D797,1)</f>
        <v>#N/A</v>
      </c>
      <c r="R797" t="e">
        <f>INDEX(strings!AB:AB,Android!D797,1)</f>
        <v>#N/A</v>
      </c>
      <c r="S797" t="e">
        <f>INDEX(strings!AC:AC,Android!D797,1)</f>
        <v>#N/A</v>
      </c>
      <c r="T797" t="e">
        <f>INDEX(strings!AD:AD,Android!D797,1)</f>
        <v>#N/A</v>
      </c>
      <c r="U797" t="e">
        <f>INDEX(strings!AE:AE,Android!D797,1)</f>
        <v>#N/A</v>
      </c>
      <c r="V797" t="e">
        <f>INDEX(strings!AF:AF,Android!D797,1)</f>
        <v>#N/A</v>
      </c>
      <c r="W797" t="e">
        <f>INDEX(strings!AG:AG,Android!D797,1)</f>
        <v>#N/A</v>
      </c>
      <c r="X797" t="e">
        <f>INDEX(strings!AH:AH,Android!D797,1)</f>
        <v>#N/A</v>
      </c>
      <c r="Y797" t="e">
        <f>INDEX(strings!AI:AI,Android!D797,1)</f>
        <v>#N/A</v>
      </c>
      <c r="Z797" t="e">
        <f>INDEX(strings!AJ:AJ,Android!D797,1)</f>
        <v>#N/A</v>
      </c>
      <c r="AA797" t="e">
        <f>INDEX(strings!AK:AK,Android!D797,1)</f>
        <v>#N/A</v>
      </c>
      <c r="AB797" t="e">
        <f>INDEX(strings!AL:AL,Android!D797,1)</f>
        <v>#N/A</v>
      </c>
      <c r="AC797" t="e">
        <f>INDEX(strings!AM:AM,Android!D797,1)</f>
        <v>#N/A</v>
      </c>
      <c r="AE797" t="e">
        <f>INDEX(strings!AO:AO,Android!D797,1)</f>
        <v>#N/A</v>
      </c>
    </row>
    <row r="798" spans="2:31">
      <c r="B798" t="e">
        <f>MATCH(A798,mapping!B:B,0)</f>
        <v>#N/A</v>
      </c>
      <c r="C798" t="e">
        <f>INDEX(mapping!A:A,Android!B798,1)</f>
        <v>#N/A</v>
      </c>
      <c r="D798" t="e">
        <f>MATCH(C798,strings!N:N,0)</f>
        <v>#N/A</v>
      </c>
      <c r="E798" t="e">
        <f>INDEX(strings!O:O,Android!D798,1)</f>
        <v>#N/A</v>
      </c>
      <c r="F798" t="e">
        <f>INDEX(strings!P:P,Android!D798,1)</f>
        <v>#N/A</v>
      </c>
      <c r="G798" t="e">
        <f>INDEX(strings!Q:Q,Android!D798,1)</f>
        <v>#N/A</v>
      </c>
      <c r="H798" t="e">
        <f>INDEX(strings!R:R,Android!D798,1)</f>
        <v>#N/A</v>
      </c>
      <c r="I798" t="e">
        <f>INDEX(strings!S:S,Android!D798,1)</f>
        <v>#N/A</v>
      </c>
      <c r="J798" t="e">
        <f>INDEX(strings!T:T,Android!D798,1)</f>
        <v>#N/A</v>
      </c>
      <c r="K798" t="e">
        <f>INDEX(strings!U:U,Android!D798,1)</f>
        <v>#N/A</v>
      </c>
      <c r="L798" t="e">
        <f>INDEX(strings!V:V,Android!D798,1)</f>
        <v>#N/A</v>
      </c>
      <c r="M798" t="e">
        <f>INDEX(strings!W:W,Android!D798,1)</f>
        <v>#N/A</v>
      </c>
      <c r="N798" t="e">
        <f>INDEX(strings!X:X,Android!D798,1)</f>
        <v>#N/A</v>
      </c>
      <c r="O798" t="e">
        <f>INDEX(strings!Y:Y,Android!D798,1)</f>
        <v>#N/A</v>
      </c>
      <c r="P798" t="e">
        <f>INDEX(strings!Z:Z,Android!D798,1)</f>
        <v>#N/A</v>
      </c>
      <c r="Q798" t="e">
        <f>INDEX(strings!AA:AA,Android!D798,1)</f>
        <v>#N/A</v>
      </c>
      <c r="R798" t="e">
        <f>INDEX(strings!AB:AB,Android!D798,1)</f>
        <v>#N/A</v>
      </c>
      <c r="S798" t="e">
        <f>INDEX(strings!AC:AC,Android!D798,1)</f>
        <v>#N/A</v>
      </c>
      <c r="T798" t="e">
        <f>INDEX(strings!AD:AD,Android!D798,1)</f>
        <v>#N/A</v>
      </c>
      <c r="U798" t="e">
        <f>INDEX(strings!AE:AE,Android!D798,1)</f>
        <v>#N/A</v>
      </c>
      <c r="V798" t="e">
        <f>INDEX(strings!AF:AF,Android!D798,1)</f>
        <v>#N/A</v>
      </c>
      <c r="W798" t="e">
        <f>INDEX(strings!AG:AG,Android!D798,1)</f>
        <v>#N/A</v>
      </c>
      <c r="X798" t="e">
        <f>INDEX(strings!AH:AH,Android!D798,1)</f>
        <v>#N/A</v>
      </c>
      <c r="Y798" t="e">
        <f>INDEX(strings!AI:AI,Android!D798,1)</f>
        <v>#N/A</v>
      </c>
      <c r="Z798" t="e">
        <f>INDEX(strings!AJ:AJ,Android!D798,1)</f>
        <v>#N/A</v>
      </c>
      <c r="AA798" t="e">
        <f>INDEX(strings!AK:AK,Android!D798,1)</f>
        <v>#N/A</v>
      </c>
      <c r="AB798" t="e">
        <f>INDEX(strings!AL:AL,Android!D798,1)</f>
        <v>#N/A</v>
      </c>
      <c r="AC798" t="e">
        <f>INDEX(strings!AM:AM,Android!D798,1)</f>
        <v>#N/A</v>
      </c>
      <c r="AE798" t="e">
        <f>INDEX(strings!AO:AO,Android!D798,1)</f>
        <v>#N/A</v>
      </c>
    </row>
    <row r="799" spans="2:31">
      <c r="B799" t="e">
        <f>MATCH(A799,mapping!B:B,0)</f>
        <v>#N/A</v>
      </c>
      <c r="C799" t="e">
        <f>INDEX(mapping!A:A,Android!B799,1)</f>
        <v>#N/A</v>
      </c>
      <c r="D799" t="e">
        <f>MATCH(C799,strings!N:N,0)</f>
        <v>#N/A</v>
      </c>
      <c r="E799" t="e">
        <f>INDEX(strings!O:O,Android!D799,1)</f>
        <v>#N/A</v>
      </c>
      <c r="F799" t="e">
        <f>INDEX(strings!P:P,Android!D799,1)</f>
        <v>#N/A</v>
      </c>
      <c r="G799" t="e">
        <f>INDEX(strings!Q:Q,Android!D799,1)</f>
        <v>#N/A</v>
      </c>
      <c r="H799" t="e">
        <f>INDEX(strings!R:R,Android!D799,1)</f>
        <v>#N/A</v>
      </c>
      <c r="I799" t="e">
        <f>INDEX(strings!S:S,Android!D799,1)</f>
        <v>#N/A</v>
      </c>
      <c r="J799" t="e">
        <f>INDEX(strings!T:T,Android!D799,1)</f>
        <v>#N/A</v>
      </c>
      <c r="K799" t="e">
        <f>INDEX(strings!U:U,Android!D799,1)</f>
        <v>#N/A</v>
      </c>
      <c r="L799" t="e">
        <f>INDEX(strings!V:V,Android!D799,1)</f>
        <v>#N/A</v>
      </c>
      <c r="M799" t="e">
        <f>INDEX(strings!W:W,Android!D799,1)</f>
        <v>#N/A</v>
      </c>
      <c r="N799" t="e">
        <f>INDEX(strings!X:X,Android!D799,1)</f>
        <v>#N/A</v>
      </c>
      <c r="O799" t="e">
        <f>INDEX(strings!Y:Y,Android!D799,1)</f>
        <v>#N/A</v>
      </c>
      <c r="P799" t="e">
        <f>INDEX(strings!Z:Z,Android!D799,1)</f>
        <v>#N/A</v>
      </c>
      <c r="Q799" t="e">
        <f>INDEX(strings!AA:AA,Android!D799,1)</f>
        <v>#N/A</v>
      </c>
      <c r="R799" t="e">
        <f>INDEX(strings!AB:AB,Android!D799,1)</f>
        <v>#N/A</v>
      </c>
      <c r="S799" t="e">
        <f>INDEX(strings!AC:AC,Android!D799,1)</f>
        <v>#N/A</v>
      </c>
      <c r="T799" t="e">
        <f>INDEX(strings!AD:AD,Android!D799,1)</f>
        <v>#N/A</v>
      </c>
      <c r="U799" t="e">
        <f>INDEX(strings!AE:AE,Android!D799,1)</f>
        <v>#N/A</v>
      </c>
      <c r="V799" t="e">
        <f>INDEX(strings!AF:AF,Android!D799,1)</f>
        <v>#N/A</v>
      </c>
      <c r="W799" t="e">
        <f>INDEX(strings!AG:AG,Android!D799,1)</f>
        <v>#N/A</v>
      </c>
      <c r="X799" t="e">
        <f>INDEX(strings!AH:AH,Android!D799,1)</f>
        <v>#N/A</v>
      </c>
      <c r="Y799" t="e">
        <f>INDEX(strings!AI:AI,Android!D799,1)</f>
        <v>#N/A</v>
      </c>
      <c r="Z799" t="e">
        <f>INDEX(strings!AJ:AJ,Android!D799,1)</f>
        <v>#N/A</v>
      </c>
      <c r="AA799" t="e">
        <f>INDEX(strings!AK:AK,Android!D799,1)</f>
        <v>#N/A</v>
      </c>
      <c r="AB799" t="e">
        <f>INDEX(strings!AL:AL,Android!D799,1)</f>
        <v>#N/A</v>
      </c>
      <c r="AC799" t="e">
        <f>INDEX(strings!AM:AM,Android!D799,1)</f>
        <v>#N/A</v>
      </c>
      <c r="AE799" t="e">
        <f>INDEX(strings!AO:AO,Android!D799,1)</f>
        <v>#N/A</v>
      </c>
    </row>
    <row r="800" spans="2:31">
      <c r="B800" t="e">
        <f>MATCH(A800,mapping!B:B,0)</f>
        <v>#N/A</v>
      </c>
      <c r="C800" t="e">
        <f>INDEX(mapping!A:A,Android!B800,1)</f>
        <v>#N/A</v>
      </c>
      <c r="D800" t="e">
        <f>MATCH(C800,strings!N:N,0)</f>
        <v>#N/A</v>
      </c>
      <c r="E800" t="e">
        <f>INDEX(strings!O:O,Android!D800,1)</f>
        <v>#N/A</v>
      </c>
      <c r="F800" t="e">
        <f>INDEX(strings!P:P,Android!D800,1)</f>
        <v>#N/A</v>
      </c>
      <c r="G800" t="e">
        <f>INDEX(strings!Q:Q,Android!D800,1)</f>
        <v>#N/A</v>
      </c>
      <c r="H800" t="e">
        <f>INDEX(strings!R:R,Android!D800,1)</f>
        <v>#N/A</v>
      </c>
      <c r="I800" t="e">
        <f>INDEX(strings!S:S,Android!D800,1)</f>
        <v>#N/A</v>
      </c>
      <c r="J800" t="e">
        <f>INDEX(strings!T:T,Android!D800,1)</f>
        <v>#N/A</v>
      </c>
      <c r="K800" t="e">
        <f>INDEX(strings!U:U,Android!D800,1)</f>
        <v>#N/A</v>
      </c>
      <c r="L800" t="e">
        <f>INDEX(strings!V:V,Android!D800,1)</f>
        <v>#N/A</v>
      </c>
      <c r="M800" t="e">
        <f>INDEX(strings!W:W,Android!D800,1)</f>
        <v>#N/A</v>
      </c>
      <c r="N800" t="e">
        <f>INDEX(strings!X:X,Android!D800,1)</f>
        <v>#N/A</v>
      </c>
      <c r="O800" t="e">
        <f>INDEX(strings!Y:Y,Android!D800,1)</f>
        <v>#N/A</v>
      </c>
      <c r="P800" t="e">
        <f>INDEX(strings!Z:Z,Android!D800,1)</f>
        <v>#N/A</v>
      </c>
      <c r="Q800" t="e">
        <f>INDEX(strings!AA:AA,Android!D800,1)</f>
        <v>#N/A</v>
      </c>
      <c r="R800" t="e">
        <f>INDEX(strings!AB:AB,Android!D800,1)</f>
        <v>#N/A</v>
      </c>
      <c r="S800" t="e">
        <f>INDEX(strings!AC:AC,Android!D800,1)</f>
        <v>#N/A</v>
      </c>
      <c r="T800" t="e">
        <f>INDEX(strings!AD:AD,Android!D800,1)</f>
        <v>#N/A</v>
      </c>
      <c r="U800" t="e">
        <f>INDEX(strings!AE:AE,Android!D800,1)</f>
        <v>#N/A</v>
      </c>
      <c r="V800" t="e">
        <f>INDEX(strings!AF:AF,Android!D800,1)</f>
        <v>#N/A</v>
      </c>
      <c r="W800" t="e">
        <f>INDEX(strings!AG:AG,Android!D800,1)</f>
        <v>#N/A</v>
      </c>
      <c r="X800" t="e">
        <f>INDEX(strings!AH:AH,Android!D800,1)</f>
        <v>#N/A</v>
      </c>
      <c r="Y800" t="e">
        <f>INDEX(strings!AI:AI,Android!D800,1)</f>
        <v>#N/A</v>
      </c>
      <c r="Z800" t="e">
        <f>INDEX(strings!AJ:AJ,Android!D800,1)</f>
        <v>#N/A</v>
      </c>
      <c r="AA800" t="e">
        <f>INDEX(strings!AK:AK,Android!D800,1)</f>
        <v>#N/A</v>
      </c>
      <c r="AB800" t="e">
        <f>INDEX(strings!AL:AL,Android!D800,1)</f>
        <v>#N/A</v>
      </c>
      <c r="AC800" t="e">
        <f>INDEX(strings!AM:AM,Android!D800,1)</f>
        <v>#N/A</v>
      </c>
      <c r="AE800" t="e">
        <f>INDEX(strings!AO:AO,Android!D800,1)</f>
        <v>#N/A</v>
      </c>
    </row>
    <row r="801" spans="2:31">
      <c r="B801" t="e">
        <f>MATCH(A801,mapping!B:B,0)</f>
        <v>#N/A</v>
      </c>
      <c r="C801" t="e">
        <f>INDEX(mapping!A:A,Android!B801,1)</f>
        <v>#N/A</v>
      </c>
      <c r="D801" t="e">
        <f>MATCH(C801,strings!N:N,0)</f>
        <v>#N/A</v>
      </c>
      <c r="E801" t="e">
        <f>INDEX(strings!O:O,Android!D801,1)</f>
        <v>#N/A</v>
      </c>
      <c r="F801" t="e">
        <f>INDEX(strings!P:P,Android!D801,1)</f>
        <v>#N/A</v>
      </c>
      <c r="G801" t="e">
        <f>INDEX(strings!Q:Q,Android!D801,1)</f>
        <v>#N/A</v>
      </c>
      <c r="H801" t="e">
        <f>INDEX(strings!R:R,Android!D801,1)</f>
        <v>#N/A</v>
      </c>
      <c r="I801" t="e">
        <f>INDEX(strings!S:S,Android!D801,1)</f>
        <v>#N/A</v>
      </c>
      <c r="J801" t="e">
        <f>INDEX(strings!T:T,Android!D801,1)</f>
        <v>#N/A</v>
      </c>
      <c r="K801" t="e">
        <f>INDEX(strings!U:U,Android!D801,1)</f>
        <v>#N/A</v>
      </c>
      <c r="L801" t="e">
        <f>INDEX(strings!V:V,Android!D801,1)</f>
        <v>#N/A</v>
      </c>
      <c r="M801" t="e">
        <f>INDEX(strings!W:W,Android!D801,1)</f>
        <v>#N/A</v>
      </c>
      <c r="N801" t="e">
        <f>INDEX(strings!X:X,Android!D801,1)</f>
        <v>#N/A</v>
      </c>
      <c r="O801" t="e">
        <f>INDEX(strings!Y:Y,Android!D801,1)</f>
        <v>#N/A</v>
      </c>
      <c r="P801" t="e">
        <f>INDEX(strings!Z:Z,Android!D801,1)</f>
        <v>#N/A</v>
      </c>
      <c r="Q801" t="e">
        <f>INDEX(strings!AA:AA,Android!D801,1)</f>
        <v>#N/A</v>
      </c>
      <c r="R801" t="e">
        <f>INDEX(strings!AB:AB,Android!D801,1)</f>
        <v>#N/A</v>
      </c>
      <c r="S801" t="e">
        <f>INDEX(strings!AC:AC,Android!D801,1)</f>
        <v>#N/A</v>
      </c>
      <c r="T801" t="e">
        <f>INDEX(strings!AD:AD,Android!D801,1)</f>
        <v>#N/A</v>
      </c>
      <c r="U801" t="e">
        <f>INDEX(strings!AE:AE,Android!D801,1)</f>
        <v>#N/A</v>
      </c>
      <c r="V801" t="e">
        <f>INDEX(strings!AF:AF,Android!D801,1)</f>
        <v>#N/A</v>
      </c>
      <c r="W801" t="e">
        <f>INDEX(strings!AG:AG,Android!D801,1)</f>
        <v>#N/A</v>
      </c>
      <c r="X801" t="e">
        <f>INDEX(strings!AH:AH,Android!D801,1)</f>
        <v>#N/A</v>
      </c>
      <c r="Y801" t="e">
        <f>INDEX(strings!AI:AI,Android!D801,1)</f>
        <v>#N/A</v>
      </c>
      <c r="Z801" t="e">
        <f>INDEX(strings!AJ:AJ,Android!D801,1)</f>
        <v>#N/A</v>
      </c>
      <c r="AA801" t="e">
        <f>INDEX(strings!AK:AK,Android!D801,1)</f>
        <v>#N/A</v>
      </c>
      <c r="AB801" t="e">
        <f>INDEX(strings!AL:AL,Android!D801,1)</f>
        <v>#N/A</v>
      </c>
      <c r="AC801" t="e">
        <f>INDEX(strings!AM:AM,Android!D801,1)</f>
        <v>#N/A</v>
      </c>
      <c r="AE801" t="e">
        <f>INDEX(strings!AO:AO,Android!D801,1)</f>
        <v>#N/A</v>
      </c>
    </row>
    <row r="802" spans="2:31">
      <c r="B802" t="e">
        <f>MATCH(A802,mapping!B:B,0)</f>
        <v>#N/A</v>
      </c>
      <c r="C802" t="e">
        <f>INDEX(mapping!A:A,Android!B802,1)</f>
        <v>#N/A</v>
      </c>
      <c r="D802" t="e">
        <f>MATCH(C802,strings!N:N,0)</f>
        <v>#N/A</v>
      </c>
      <c r="E802" t="e">
        <f>INDEX(strings!O:O,Android!D802,1)</f>
        <v>#N/A</v>
      </c>
      <c r="F802" t="e">
        <f>INDEX(strings!P:P,Android!D802,1)</f>
        <v>#N/A</v>
      </c>
      <c r="G802" t="e">
        <f>INDEX(strings!Q:Q,Android!D802,1)</f>
        <v>#N/A</v>
      </c>
      <c r="H802" t="e">
        <f>INDEX(strings!R:R,Android!D802,1)</f>
        <v>#N/A</v>
      </c>
      <c r="I802" t="e">
        <f>INDEX(strings!S:S,Android!D802,1)</f>
        <v>#N/A</v>
      </c>
      <c r="J802" t="e">
        <f>INDEX(strings!T:T,Android!D802,1)</f>
        <v>#N/A</v>
      </c>
      <c r="K802" t="e">
        <f>INDEX(strings!U:U,Android!D802,1)</f>
        <v>#N/A</v>
      </c>
      <c r="L802" t="e">
        <f>INDEX(strings!V:V,Android!D802,1)</f>
        <v>#N/A</v>
      </c>
      <c r="M802" t="e">
        <f>INDEX(strings!W:W,Android!D802,1)</f>
        <v>#N/A</v>
      </c>
      <c r="N802" t="e">
        <f>INDEX(strings!X:X,Android!D802,1)</f>
        <v>#N/A</v>
      </c>
      <c r="O802" t="e">
        <f>INDEX(strings!Y:Y,Android!D802,1)</f>
        <v>#N/A</v>
      </c>
      <c r="P802" t="e">
        <f>INDEX(strings!Z:Z,Android!D802,1)</f>
        <v>#N/A</v>
      </c>
      <c r="Q802" t="e">
        <f>INDEX(strings!AA:AA,Android!D802,1)</f>
        <v>#N/A</v>
      </c>
      <c r="R802" t="e">
        <f>INDEX(strings!AB:AB,Android!D802,1)</f>
        <v>#N/A</v>
      </c>
      <c r="S802" t="e">
        <f>INDEX(strings!AC:AC,Android!D802,1)</f>
        <v>#N/A</v>
      </c>
      <c r="T802" t="e">
        <f>INDEX(strings!AD:AD,Android!D802,1)</f>
        <v>#N/A</v>
      </c>
      <c r="U802" t="e">
        <f>INDEX(strings!AE:AE,Android!D802,1)</f>
        <v>#N/A</v>
      </c>
      <c r="V802" t="e">
        <f>INDEX(strings!AF:AF,Android!D802,1)</f>
        <v>#N/A</v>
      </c>
      <c r="W802" t="e">
        <f>INDEX(strings!AG:AG,Android!D802,1)</f>
        <v>#N/A</v>
      </c>
      <c r="X802" t="e">
        <f>INDEX(strings!AH:AH,Android!D802,1)</f>
        <v>#N/A</v>
      </c>
      <c r="Y802" t="e">
        <f>INDEX(strings!AI:AI,Android!D802,1)</f>
        <v>#N/A</v>
      </c>
      <c r="Z802" t="e">
        <f>INDEX(strings!AJ:AJ,Android!D802,1)</f>
        <v>#N/A</v>
      </c>
      <c r="AA802" t="e">
        <f>INDEX(strings!AK:AK,Android!D802,1)</f>
        <v>#N/A</v>
      </c>
      <c r="AB802" t="e">
        <f>INDEX(strings!AL:AL,Android!D802,1)</f>
        <v>#N/A</v>
      </c>
      <c r="AC802" t="e">
        <f>INDEX(strings!AM:AM,Android!D802,1)</f>
        <v>#N/A</v>
      </c>
      <c r="AE802" t="e">
        <f>INDEX(strings!AO:AO,Android!D802,1)</f>
        <v>#N/A</v>
      </c>
    </row>
    <row r="803" spans="2:31">
      <c r="B803" t="e">
        <f>MATCH(A803,mapping!B:B,0)</f>
        <v>#N/A</v>
      </c>
      <c r="C803" t="e">
        <f>INDEX(mapping!A:A,Android!B803,1)</f>
        <v>#N/A</v>
      </c>
      <c r="D803" t="e">
        <f>MATCH(C803,strings!N:N,0)</f>
        <v>#N/A</v>
      </c>
      <c r="E803" t="e">
        <f>INDEX(strings!O:O,Android!D803,1)</f>
        <v>#N/A</v>
      </c>
      <c r="F803" t="e">
        <f>INDEX(strings!P:P,Android!D803,1)</f>
        <v>#N/A</v>
      </c>
      <c r="G803" t="e">
        <f>INDEX(strings!Q:Q,Android!D803,1)</f>
        <v>#N/A</v>
      </c>
      <c r="H803" t="e">
        <f>INDEX(strings!R:R,Android!D803,1)</f>
        <v>#N/A</v>
      </c>
      <c r="I803" t="e">
        <f>INDEX(strings!S:S,Android!D803,1)</f>
        <v>#N/A</v>
      </c>
      <c r="J803" t="e">
        <f>INDEX(strings!T:T,Android!D803,1)</f>
        <v>#N/A</v>
      </c>
      <c r="K803" t="e">
        <f>INDEX(strings!U:U,Android!D803,1)</f>
        <v>#N/A</v>
      </c>
      <c r="L803" t="e">
        <f>INDEX(strings!V:V,Android!D803,1)</f>
        <v>#N/A</v>
      </c>
      <c r="M803" t="e">
        <f>INDEX(strings!W:W,Android!D803,1)</f>
        <v>#N/A</v>
      </c>
      <c r="N803" t="e">
        <f>INDEX(strings!X:X,Android!D803,1)</f>
        <v>#N/A</v>
      </c>
      <c r="O803" t="e">
        <f>INDEX(strings!Y:Y,Android!D803,1)</f>
        <v>#N/A</v>
      </c>
      <c r="P803" t="e">
        <f>INDEX(strings!Z:Z,Android!D803,1)</f>
        <v>#N/A</v>
      </c>
      <c r="Q803" t="e">
        <f>INDEX(strings!AA:AA,Android!D803,1)</f>
        <v>#N/A</v>
      </c>
      <c r="R803" t="e">
        <f>INDEX(strings!AB:AB,Android!D803,1)</f>
        <v>#N/A</v>
      </c>
      <c r="S803" t="e">
        <f>INDEX(strings!AC:AC,Android!D803,1)</f>
        <v>#N/A</v>
      </c>
      <c r="T803" t="e">
        <f>INDEX(strings!AD:AD,Android!D803,1)</f>
        <v>#N/A</v>
      </c>
      <c r="U803" t="e">
        <f>INDEX(strings!AE:AE,Android!D803,1)</f>
        <v>#N/A</v>
      </c>
      <c r="V803" t="e">
        <f>INDEX(strings!AF:AF,Android!D803,1)</f>
        <v>#N/A</v>
      </c>
      <c r="W803" t="e">
        <f>INDEX(strings!AG:AG,Android!D803,1)</f>
        <v>#N/A</v>
      </c>
      <c r="X803" t="e">
        <f>INDEX(strings!AH:AH,Android!D803,1)</f>
        <v>#N/A</v>
      </c>
      <c r="Y803" t="e">
        <f>INDEX(strings!AI:AI,Android!D803,1)</f>
        <v>#N/A</v>
      </c>
      <c r="Z803" t="e">
        <f>INDEX(strings!AJ:AJ,Android!D803,1)</f>
        <v>#N/A</v>
      </c>
      <c r="AA803" t="e">
        <f>INDEX(strings!AK:AK,Android!D803,1)</f>
        <v>#N/A</v>
      </c>
      <c r="AB803" t="e">
        <f>INDEX(strings!AL:AL,Android!D803,1)</f>
        <v>#N/A</v>
      </c>
      <c r="AC803" t="e">
        <f>INDEX(strings!AM:AM,Android!D803,1)</f>
        <v>#N/A</v>
      </c>
      <c r="AE803" t="e">
        <f>INDEX(strings!AO:AO,Android!D803,1)</f>
        <v>#N/A</v>
      </c>
    </row>
    <row r="804" spans="2:31">
      <c r="B804" t="e">
        <f>MATCH(A804,mapping!B:B,0)</f>
        <v>#N/A</v>
      </c>
      <c r="C804" t="e">
        <f>INDEX(mapping!A:A,Android!B804,1)</f>
        <v>#N/A</v>
      </c>
      <c r="D804" t="e">
        <f>MATCH(C804,strings!N:N,0)</f>
        <v>#N/A</v>
      </c>
      <c r="E804" t="e">
        <f>INDEX(strings!O:O,Android!D804,1)</f>
        <v>#N/A</v>
      </c>
      <c r="F804" t="e">
        <f>INDEX(strings!P:P,Android!D804,1)</f>
        <v>#N/A</v>
      </c>
      <c r="G804" t="e">
        <f>INDEX(strings!Q:Q,Android!D804,1)</f>
        <v>#N/A</v>
      </c>
      <c r="H804" t="e">
        <f>INDEX(strings!R:R,Android!D804,1)</f>
        <v>#N/A</v>
      </c>
      <c r="I804" t="e">
        <f>INDEX(strings!S:S,Android!D804,1)</f>
        <v>#N/A</v>
      </c>
      <c r="J804" t="e">
        <f>INDEX(strings!T:T,Android!D804,1)</f>
        <v>#N/A</v>
      </c>
      <c r="K804" t="e">
        <f>INDEX(strings!U:U,Android!D804,1)</f>
        <v>#N/A</v>
      </c>
      <c r="L804" t="e">
        <f>INDEX(strings!V:V,Android!D804,1)</f>
        <v>#N/A</v>
      </c>
      <c r="M804" t="e">
        <f>INDEX(strings!W:W,Android!D804,1)</f>
        <v>#N/A</v>
      </c>
      <c r="N804" t="e">
        <f>INDEX(strings!X:X,Android!D804,1)</f>
        <v>#N/A</v>
      </c>
      <c r="O804" t="e">
        <f>INDEX(strings!Y:Y,Android!D804,1)</f>
        <v>#N/A</v>
      </c>
      <c r="P804" t="e">
        <f>INDEX(strings!Z:Z,Android!D804,1)</f>
        <v>#N/A</v>
      </c>
      <c r="Q804" t="e">
        <f>INDEX(strings!AA:AA,Android!D804,1)</f>
        <v>#N/A</v>
      </c>
      <c r="R804" t="e">
        <f>INDEX(strings!AB:AB,Android!D804,1)</f>
        <v>#N/A</v>
      </c>
      <c r="S804" t="e">
        <f>INDEX(strings!AC:AC,Android!D804,1)</f>
        <v>#N/A</v>
      </c>
      <c r="T804" t="e">
        <f>INDEX(strings!AD:AD,Android!D804,1)</f>
        <v>#N/A</v>
      </c>
      <c r="U804" t="e">
        <f>INDEX(strings!AE:AE,Android!D804,1)</f>
        <v>#N/A</v>
      </c>
      <c r="V804" t="e">
        <f>INDEX(strings!AF:AF,Android!D804,1)</f>
        <v>#N/A</v>
      </c>
      <c r="W804" t="e">
        <f>INDEX(strings!AG:AG,Android!D804,1)</f>
        <v>#N/A</v>
      </c>
      <c r="X804" t="e">
        <f>INDEX(strings!AH:AH,Android!D804,1)</f>
        <v>#N/A</v>
      </c>
      <c r="Y804" t="e">
        <f>INDEX(strings!AI:AI,Android!D804,1)</f>
        <v>#N/A</v>
      </c>
      <c r="Z804" t="e">
        <f>INDEX(strings!AJ:AJ,Android!D804,1)</f>
        <v>#N/A</v>
      </c>
      <c r="AA804" t="e">
        <f>INDEX(strings!AK:AK,Android!D804,1)</f>
        <v>#N/A</v>
      </c>
      <c r="AB804" t="e">
        <f>INDEX(strings!AL:AL,Android!D804,1)</f>
        <v>#N/A</v>
      </c>
      <c r="AC804" t="e">
        <f>INDEX(strings!AM:AM,Android!D804,1)</f>
        <v>#N/A</v>
      </c>
      <c r="AE804" t="e">
        <f>INDEX(strings!AO:AO,Android!D804,1)</f>
        <v>#N/A</v>
      </c>
    </row>
    <row r="805" spans="2:31">
      <c r="B805" t="e">
        <f>MATCH(A805,mapping!B:B,0)</f>
        <v>#N/A</v>
      </c>
      <c r="C805" t="e">
        <f>INDEX(mapping!A:A,Android!B805,1)</f>
        <v>#N/A</v>
      </c>
      <c r="D805" t="e">
        <f>MATCH(C805,strings!N:N,0)</f>
        <v>#N/A</v>
      </c>
      <c r="E805" t="e">
        <f>INDEX(strings!O:O,Android!D805,1)</f>
        <v>#N/A</v>
      </c>
      <c r="F805" t="e">
        <f>INDEX(strings!P:P,Android!D805,1)</f>
        <v>#N/A</v>
      </c>
      <c r="G805" t="e">
        <f>INDEX(strings!Q:Q,Android!D805,1)</f>
        <v>#N/A</v>
      </c>
      <c r="H805" t="e">
        <f>INDEX(strings!R:R,Android!D805,1)</f>
        <v>#N/A</v>
      </c>
      <c r="I805" t="e">
        <f>INDEX(strings!S:S,Android!D805,1)</f>
        <v>#N/A</v>
      </c>
      <c r="J805" t="e">
        <f>INDEX(strings!T:T,Android!D805,1)</f>
        <v>#N/A</v>
      </c>
      <c r="K805" t="e">
        <f>INDEX(strings!U:U,Android!D805,1)</f>
        <v>#N/A</v>
      </c>
      <c r="L805" t="e">
        <f>INDEX(strings!V:V,Android!D805,1)</f>
        <v>#N/A</v>
      </c>
      <c r="M805" t="e">
        <f>INDEX(strings!W:W,Android!D805,1)</f>
        <v>#N/A</v>
      </c>
      <c r="N805" t="e">
        <f>INDEX(strings!X:X,Android!D805,1)</f>
        <v>#N/A</v>
      </c>
      <c r="O805" t="e">
        <f>INDEX(strings!Y:Y,Android!D805,1)</f>
        <v>#N/A</v>
      </c>
      <c r="P805" t="e">
        <f>INDEX(strings!Z:Z,Android!D805,1)</f>
        <v>#N/A</v>
      </c>
      <c r="Q805" t="e">
        <f>INDEX(strings!AA:AA,Android!D805,1)</f>
        <v>#N/A</v>
      </c>
      <c r="R805" t="e">
        <f>INDEX(strings!AB:AB,Android!D805,1)</f>
        <v>#N/A</v>
      </c>
      <c r="S805" t="e">
        <f>INDEX(strings!AC:AC,Android!D805,1)</f>
        <v>#N/A</v>
      </c>
      <c r="T805" t="e">
        <f>INDEX(strings!AD:AD,Android!D805,1)</f>
        <v>#N/A</v>
      </c>
      <c r="U805" t="e">
        <f>INDEX(strings!AE:AE,Android!D805,1)</f>
        <v>#N/A</v>
      </c>
      <c r="V805" t="e">
        <f>INDEX(strings!AF:AF,Android!D805,1)</f>
        <v>#N/A</v>
      </c>
      <c r="W805" t="e">
        <f>INDEX(strings!AG:AG,Android!D805,1)</f>
        <v>#N/A</v>
      </c>
      <c r="X805" t="e">
        <f>INDEX(strings!AH:AH,Android!D805,1)</f>
        <v>#N/A</v>
      </c>
      <c r="Y805" t="e">
        <f>INDEX(strings!AI:AI,Android!D805,1)</f>
        <v>#N/A</v>
      </c>
      <c r="Z805" t="e">
        <f>INDEX(strings!AJ:AJ,Android!D805,1)</f>
        <v>#N/A</v>
      </c>
      <c r="AA805" t="e">
        <f>INDEX(strings!AK:AK,Android!D805,1)</f>
        <v>#N/A</v>
      </c>
      <c r="AB805" t="e">
        <f>INDEX(strings!AL:AL,Android!D805,1)</f>
        <v>#N/A</v>
      </c>
      <c r="AC805" t="e">
        <f>INDEX(strings!AM:AM,Android!D805,1)</f>
        <v>#N/A</v>
      </c>
      <c r="AE805" t="e">
        <f>INDEX(strings!AO:AO,Android!D805,1)</f>
        <v>#N/A</v>
      </c>
    </row>
    <row r="806" spans="2:31">
      <c r="B806" t="e">
        <f>MATCH(A806,mapping!B:B,0)</f>
        <v>#N/A</v>
      </c>
      <c r="C806" t="e">
        <f>INDEX(mapping!A:A,Android!B806,1)</f>
        <v>#N/A</v>
      </c>
      <c r="D806" t="e">
        <f>MATCH(C806,strings!N:N,0)</f>
        <v>#N/A</v>
      </c>
      <c r="E806" t="e">
        <f>INDEX(strings!O:O,Android!D806,1)</f>
        <v>#N/A</v>
      </c>
      <c r="F806" t="e">
        <f>INDEX(strings!P:P,Android!D806,1)</f>
        <v>#N/A</v>
      </c>
      <c r="G806" t="e">
        <f>INDEX(strings!Q:Q,Android!D806,1)</f>
        <v>#N/A</v>
      </c>
      <c r="H806" t="e">
        <f>INDEX(strings!R:R,Android!D806,1)</f>
        <v>#N/A</v>
      </c>
      <c r="I806" t="e">
        <f>INDEX(strings!S:S,Android!D806,1)</f>
        <v>#N/A</v>
      </c>
      <c r="J806" t="e">
        <f>INDEX(strings!T:T,Android!D806,1)</f>
        <v>#N/A</v>
      </c>
      <c r="K806" t="e">
        <f>INDEX(strings!U:U,Android!D806,1)</f>
        <v>#N/A</v>
      </c>
      <c r="L806" t="e">
        <f>INDEX(strings!V:V,Android!D806,1)</f>
        <v>#N/A</v>
      </c>
      <c r="M806" t="e">
        <f>INDEX(strings!W:W,Android!D806,1)</f>
        <v>#N/A</v>
      </c>
      <c r="N806" t="e">
        <f>INDEX(strings!X:X,Android!D806,1)</f>
        <v>#N/A</v>
      </c>
      <c r="O806" t="e">
        <f>INDEX(strings!Y:Y,Android!D806,1)</f>
        <v>#N/A</v>
      </c>
      <c r="P806" t="e">
        <f>INDEX(strings!Z:Z,Android!D806,1)</f>
        <v>#N/A</v>
      </c>
      <c r="Q806" t="e">
        <f>INDEX(strings!AA:AA,Android!D806,1)</f>
        <v>#N/A</v>
      </c>
      <c r="R806" t="e">
        <f>INDEX(strings!AB:AB,Android!D806,1)</f>
        <v>#N/A</v>
      </c>
      <c r="S806" t="e">
        <f>INDEX(strings!AC:AC,Android!D806,1)</f>
        <v>#N/A</v>
      </c>
      <c r="T806" t="e">
        <f>INDEX(strings!AD:AD,Android!D806,1)</f>
        <v>#N/A</v>
      </c>
      <c r="U806" t="e">
        <f>INDEX(strings!AE:AE,Android!D806,1)</f>
        <v>#N/A</v>
      </c>
      <c r="V806" t="e">
        <f>INDEX(strings!AF:AF,Android!D806,1)</f>
        <v>#N/A</v>
      </c>
      <c r="W806" t="e">
        <f>INDEX(strings!AG:AG,Android!D806,1)</f>
        <v>#N/A</v>
      </c>
      <c r="X806" t="e">
        <f>INDEX(strings!AH:AH,Android!D806,1)</f>
        <v>#N/A</v>
      </c>
      <c r="Y806" t="e">
        <f>INDEX(strings!AI:AI,Android!D806,1)</f>
        <v>#N/A</v>
      </c>
      <c r="Z806" t="e">
        <f>INDEX(strings!AJ:AJ,Android!D806,1)</f>
        <v>#N/A</v>
      </c>
      <c r="AA806" t="e">
        <f>INDEX(strings!AK:AK,Android!D806,1)</f>
        <v>#N/A</v>
      </c>
      <c r="AB806" t="e">
        <f>INDEX(strings!AL:AL,Android!D806,1)</f>
        <v>#N/A</v>
      </c>
      <c r="AC806" t="e">
        <f>INDEX(strings!AM:AM,Android!D806,1)</f>
        <v>#N/A</v>
      </c>
      <c r="AE806" t="e">
        <f>INDEX(strings!AO:AO,Android!D806,1)</f>
        <v>#N/A</v>
      </c>
    </row>
    <row r="807" spans="2:31">
      <c r="B807" t="e">
        <f>MATCH(A807,mapping!B:B,0)</f>
        <v>#N/A</v>
      </c>
      <c r="C807" t="e">
        <f>INDEX(mapping!A:A,Android!B807,1)</f>
        <v>#N/A</v>
      </c>
      <c r="D807" t="e">
        <f>MATCH(C807,strings!N:N,0)</f>
        <v>#N/A</v>
      </c>
      <c r="E807" t="e">
        <f>INDEX(strings!O:O,Android!D807,1)</f>
        <v>#N/A</v>
      </c>
      <c r="F807" t="e">
        <f>INDEX(strings!P:P,Android!D807,1)</f>
        <v>#N/A</v>
      </c>
      <c r="G807" t="e">
        <f>INDEX(strings!Q:Q,Android!D807,1)</f>
        <v>#N/A</v>
      </c>
      <c r="H807" t="e">
        <f>INDEX(strings!R:R,Android!D807,1)</f>
        <v>#N/A</v>
      </c>
      <c r="I807" t="e">
        <f>INDEX(strings!S:S,Android!D807,1)</f>
        <v>#N/A</v>
      </c>
      <c r="J807" t="e">
        <f>INDEX(strings!T:T,Android!D807,1)</f>
        <v>#N/A</v>
      </c>
      <c r="K807" t="e">
        <f>INDEX(strings!U:U,Android!D807,1)</f>
        <v>#N/A</v>
      </c>
      <c r="L807" t="e">
        <f>INDEX(strings!V:V,Android!D807,1)</f>
        <v>#N/A</v>
      </c>
      <c r="M807" t="e">
        <f>INDEX(strings!W:W,Android!D807,1)</f>
        <v>#N/A</v>
      </c>
      <c r="N807" t="e">
        <f>INDEX(strings!X:X,Android!D807,1)</f>
        <v>#N/A</v>
      </c>
      <c r="O807" t="e">
        <f>INDEX(strings!Y:Y,Android!D807,1)</f>
        <v>#N/A</v>
      </c>
      <c r="P807" t="e">
        <f>INDEX(strings!Z:Z,Android!D807,1)</f>
        <v>#N/A</v>
      </c>
      <c r="Q807" t="e">
        <f>INDEX(strings!AA:AA,Android!D807,1)</f>
        <v>#N/A</v>
      </c>
      <c r="R807" t="e">
        <f>INDEX(strings!AB:AB,Android!D807,1)</f>
        <v>#N/A</v>
      </c>
      <c r="S807" t="e">
        <f>INDEX(strings!AC:AC,Android!D807,1)</f>
        <v>#N/A</v>
      </c>
      <c r="T807" t="e">
        <f>INDEX(strings!AD:AD,Android!D807,1)</f>
        <v>#N/A</v>
      </c>
      <c r="U807" t="e">
        <f>INDEX(strings!AE:AE,Android!D807,1)</f>
        <v>#N/A</v>
      </c>
      <c r="V807" t="e">
        <f>INDEX(strings!AF:AF,Android!D807,1)</f>
        <v>#N/A</v>
      </c>
      <c r="W807" t="e">
        <f>INDEX(strings!AG:AG,Android!D807,1)</f>
        <v>#N/A</v>
      </c>
      <c r="X807" t="e">
        <f>INDEX(strings!AH:AH,Android!D807,1)</f>
        <v>#N/A</v>
      </c>
      <c r="Y807" t="e">
        <f>INDEX(strings!AI:AI,Android!D807,1)</f>
        <v>#N/A</v>
      </c>
      <c r="Z807" t="e">
        <f>INDEX(strings!AJ:AJ,Android!D807,1)</f>
        <v>#N/A</v>
      </c>
      <c r="AA807" t="e">
        <f>INDEX(strings!AK:AK,Android!D807,1)</f>
        <v>#N/A</v>
      </c>
      <c r="AB807" t="e">
        <f>INDEX(strings!AL:AL,Android!D807,1)</f>
        <v>#N/A</v>
      </c>
      <c r="AC807" t="e">
        <f>INDEX(strings!AM:AM,Android!D807,1)</f>
        <v>#N/A</v>
      </c>
      <c r="AE807" t="e">
        <f>INDEX(strings!AO:AO,Android!D807,1)</f>
        <v>#N/A</v>
      </c>
    </row>
    <row r="808" spans="2:31">
      <c r="B808" t="e">
        <f>MATCH(A808,mapping!B:B,0)</f>
        <v>#N/A</v>
      </c>
      <c r="C808" t="e">
        <f>INDEX(mapping!A:A,Android!B808,1)</f>
        <v>#N/A</v>
      </c>
      <c r="D808" t="e">
        <f>MATCH(C808,strings!N:N,0)</f>
        <v>#N/A</v>
      </c>
      <c r="E808" t="e">
        <f>INDEX(strings!O:O,Android!D808,1)</f>
        <v>#N/A</v>
      </c>
      <c r="F808" t="e">
        <f>INDEX(strings!P:P,Android!D808,1)</f>
        <v>#N/A</v>
      </c>
      <c r="G808" t="e">
        <f>INDEX(strings!Q:Q,Android!D808,1)</f>
        <v>#N/A</v>
      </c>
      <c r="H808" t="e">
        <f>INDEX(strings!R:R,Android!D808,1)</f>
        <v>#N/A</v>
      </c>
      <c r="I808" t="e">
        <f>INDEX(strings!S:S,Android!D808,1)</f>
        <v>#N/A</v>
      </c>
      <c r="J808" t="e">
        <f>INDEX(strings!T:T,Android!D808,1)</f>
        <v>#N/A</v>
      </c>
      <c r="K808" t="e">
        <f>INDEX(strings!U:U,Android!D808,1)</f>
        <v>#N/A</v>
      </c>
      <c r="L808" t="e">
        <f>INDEX(strings!V:V,Android!D808,1)</f>
        <v>#N/A</v>
      </c>
      <c r="M808" t="e">
        <f>INDEX(strings!W:W,Android!D808,1)</f>
        <v>#N/A</v>
      </c>
      <c r="N808" t="e">
        <f>INDEX(strings!X:X,Android!D808,1)</f>
        <v>#N/A</v>
      </c>
      <c r="O808" t="e">
        <f>INDEX(strings!Y:Y,Android!D808,1)</f>
        <v>#N/A</v>
      </c>
      <c r="P808" t="e">
        <f>INDEX(strings!Z:Z,Android!D808,1)</f>
        <v>#N/A</v>
      </c>
      <c r="Q808" t="e">
        <f>INDEX(strings!AA:AA,Android!D808,1)</f>
        <v>#N/A</v>
      </c>
      <c r="R808" t="e">
        <f>INDEX(strings!AB:AB,Android!D808,1)</f>
        <v>#N/A</v>
      </c>
      <c r="S808" t="e">
        <f>INDEX(strings!AC:AC,Android!D808,1)</f>
        <v>#N/A</v>
      </c>
      <c r="T808" t="e">
        <f>INDEX(strings!AD:AD,Android!D808,1)</f>
        <v>#N/A</v>
      </c>
      <c r="U808" t="e">
        <f>INDEX(strings!AE:AE,Android!D808,1)</f>
        <v>#N/A</v>
      </c>
      <c r="V808" t="e">
        <f>INDEX(strings!AF:AF,Android!D808,1)</f>
        <v>#N/A</v>
      </c>
      <c r="W808" t="e">
        <f>INDEX(strings!AG:AG,Android!D808,1)</f>
        <v>#N/A</v>
      </c>
      <c r="X808" t="e">
        <f>INDEX(strings!AH:AH,Android!D808,1)</f>
        <v>#N/A</v>
      </c>
      <c r="Y808" t="e">
        <f>INDEX(strings!AI:AI,Android!D808,1)</f>
        <v>#N/A</v>
      </c>
      <c r="Z808" t="e">
        <f>INDEX(strings!AJ:AJ,Android!D808,1)</f>
        <v>#N/A</v>
      </c>
      <c r="AA808" t="e">
        <f>INDEX(strings!AK:AK,Android!D808,1)</f>
        <v>#N/A</v>
      </c>
      <c r="AB808" t="e">
        <f>INDEX(strings!AL:AL,Android!D808,1)</f>
        <v>#N/A</v>
      </c>
      <c r="AC808" t="e">
        <f>INDEX(strings!AM:AM,Android!D808,1)</f>
        <v>#N/A</v>
      </c>
      <c r="AE808" t="e">
        <f>INDEX(strings!AO:AO,Android!D808,1)</f>
        <v>#N/A</v>
      </c>
    </row>
    <row r="809" spans="2:31">
      <c r="B809" t="e">
        <f>MATCH(A809,mapping!B:B,0)</f>
        <v>#N/A</v>
      </c>
      <c r="C809" t="e">
        <f>INDEX(mapping!A:A,Android!B809,1)</f>
        <v>#N/A</v>
      </c>
      <c r="D809" t="e">
        <f>MATCH(C809,strings!N:N,0)</f>
        <v>#N/A</v>
      </c>
      <c r="E809" t="e">
        <f>INDEX(strings!O:O,Android!D809,1)</f>
        <v>#N/A</v>
      </c>
      <c r="F809" t="e">
        <f>INDEX(strings!P:P,Android!D809,1)</f>
        <v>#N/A</v>
      </c>
      <c r="G809" t="e">
        <f>INDEX(strings!Q:Q,Android!D809,1)</f>
        <v>#N/A</v>
      </c>
      <c r="H809" t="e">
        <f>INDEX(strings!R:R,Android!D809,1)</f>
        <v>#N/A</v>
      </c>
      <c r="I809" t="e">
        <f>INDEX(strings!S:S,Android!D809,1)</f>
        <v>#N/A</v>
      </c>
      <c r="J809" t="e">
        <f>INDEX(strings!T:T,Android!D809,1)</f>
        <v>#N/A</v>
      </c>
      <c r="K809" t="e">
        <f>INDEX(strings!U:U,Android!D809,1)</f>
        <v>#N/A</v>
      </c>
      <c r="L809" t="e">
        <f>INDEX(strings!V:V,Android!D809,1)</f>
        <v>#N/A</v>
      </c>
      <c r="M809" t="e">
        <f>INDEX(strings!W:W,Android!D809,1)</f>
        <v>#N/A</v>
      </c>
      <c r="N809" t="e">
        <f>INDEX(strings!X:X,Android!D809,1)</f>
        <v>#N/A</v>
      </c>
      <c r="O809" t="e">
        <f>INDEX(strings!Y:Y,Android!D809,1)</f>
        <v>#N/A</v>
      </c>
      <c r="P809" t="e">
        <f>INDEX(strings!Z:Z,Android!D809,1)</f>
        <v>#N/A</v>
      </c>
      <c r="Q809" t="e">
        <f>INDEX(strings!AA:AA,Android!D809,1)</f>
        <v>#N/A</v>
      </c>
      <c r="R809" t="e">
        <f>INDEX(strings!AB:AB,Android!D809,1)</f>
        <v>#N/A</v>
      </c>
      <c r="S809" t="e">
        <f>INDEX(strings!AC:AC,Android!D809,1)</f>
        <v>#N/A</v>
      </c>
      <c r="T809" t="e">
        <f>INDEX(strings!AD:AD,Android!D809,1)</f>
        <v>#N/A</v>
      </c>
      <c r="U809" t="e">
        <f>INDEX(strings!AE:AE,Android!D809,1)</f>
        <v>#N/A</v>
      </c>
      <c r="V809" t="e">
        <f>INDEX(strings!AF:AF,Android!D809,1)</f>
        <v>#N/A</v>
      </c>
      <c r="W809" t="e">
        <f>INDEX(strings!AG:AG,Android!D809,1)</f>
        <v>#N/A</v>
      </c>
      <c r="X809" t="e">
        <f>INDEX(strings!AH:AH,Android!D809,1)</f>
        <v>#N/A</v>
      </c>
      <c r="Y809" t="e">
        <f>INDEX(strings!AI:AI,Android!D809,1)</f>
        <v>#N/A</v>
      </c>
      <c r="Z809" t="e">
        <f>INDEX(strings!AJ:AJ,Android!D809,1)</f>
        <v>#N/A</v>
      </c>
      <c r="AA809" t="e">
        <f>INDEX(strings!AK:AK,Android!D809,1)</f>
        <v>#N/A</v>
      </c>
      <c r="AB809" t="e">
        <f>INDEX(strings!AL:AL,Android!D809,1)</f>
        <v>#N/A</v>
      </c>
      <c r="AC809" t="e">
        <f>INDEX(strings!AM:AM,Android!D809,1)</f>
        <v>#N/A</v>
      </c>
      <c r="AE809" t="e">
        <f>INDEX(strings!AO:AO,Android!D809,1)</f>
        <v>#N/A</v>
      </c>
    </row>
    <row r="810" spans="2:31">
      <c r="B810" t="e">
        <f>MATCH(A810,mapping!B:B,0)</f>
        <v>#N/A</v>
      </c>
      <c r="C810" t="e">
        <f>INDEX(mapping!A:A,Android!B810,1)</f>
        <v>#N/A</v>
      </c>
      <c r="D810" t="e">
        <f>MATCH(C810,strings!N:N,0)</f>
        <v>#N/A</v>
      </c>
      <c r="E810" t="e">
        <f>INDEX(strings!O:O,Android!D810,1)</f>
        <v>#N/A</v>
      </c>
      <c r="F810" t="e">
        <f>INDEX(strings!P:P,Android!D810,1)</f>
        <v>#N/A</v>
      </c>
      <c r="G810" t="e">
        <f>INDEX(strings!Q:Q,Android!D810,1)</f>
        <v>#N/A</v>
      </c>
      <c r="H810" t="e">
        <f>INDEX(strings!R:R,Android!D810,1)</f>
        <v>#N/A</v>
      </c>
      <c r="I810" t="e">
        <f>INDEX(strings!S:S,Android!D810,1)</f>
        <v>#N/A</v>
      </c>
      <c r="J810" t="e">
        <f>INDEX(strings!T:T,Android!D810,1)</f>
        <v>#N/A</v>
      </c>
      <c r="K810" t="e">
        <f>INDEX(strings!U:U,Android!D810,1)</f>
        <v>#N/A</v>
      </c>
      <c r="L810" t="e">
        <f>INDEX(strings!V:V,Android!D810,1)</f>
        <v>#N/A</v>
      </c>
      <c r="M810" t="e">
        <f>INDEX(strings!W:W,Android!D810,1)</f>
        <v>#N/A</v>
      </c>
      <c r="N810" t="e">
        <f>INDEX(strings!X:X,Android!D810,1)</f>
        <v>#N/A</v>
      </c>
      <c r="O810" t="e">
        <f>INDEX(strings!Y:Y,Android!D810,1)</f>
        <v>#N/A</v>
      </c>
      <c r="P810" t="e">
        <f>INDEX(strings!Z:Z,Android!D810,1)</f>
        <v>#N/A</v>
      </c>
      <c r="Q810" t="e">
        <f>INDEX(strings!AA:AA,Android!D810,1)</f>
        <v>#N/A</v>
      </c>
      <c r="R810" t="e">
        <f>INDEX(strings!AB:AB,Android!D810,1)</f>
        <v>#N/A</v>
      </c>
      <c r="S810" t="e">
        <f>INDEX(strings!AC:AC,Android!D810,1)</f>
        <v>#N/A</v>
      </c>
      <c r="T810" t="e">
        <f>INDEX(strings!AD:AD,Android!D810,1)</f>
        <v>#N/A</v>
      </c>
      <c r="U810" t="e">
        <f>INDEX(strings!AE:AE,Android!D810,1)</f>
        <v>#N/A</v>
      </c>
      <c r="V810" t="e">
        <f>INDEX(strings!AF:AF,Android!D810,1)</f>
        <v>#N/A</v>
      </c>
      <c r="W810" t="e">
        <f>INDEX(strings!AG:AG,Android!D810,1)</f>
        <v>#N/A</v>
      </c>
      <c r="X810" t="e">
        <f>INDEX(strings!AH:AH,Android!D810,1)</f>
        <v>#N/A</v>
      </c>
      <c r="Y810" t="e">
        <f>INDEX(strings!AI:AI,Android!D810,1)</f>
        <v>#N/A</v>
      </c>
      <c r="Z810" t="e">
        <f>INDEX(strings!AJ:AJ,Android!D810,1)</f>
        <v>#N/A</v>
      </c>
      <c r="AA810" t="e">
        <f>INDEX(strings!AK:AK,Android!D810,1)</f>
        <v>#N/A</v>
      </c>
      <c r="AB810" t="e">
        <f>INDEX(strings!AL:AL,Android!D810,1)</f>
        <v>#N/A</v>
      </c>
      <c r="AC810" t="e">
        <f>INDEX(strings!AM:AM,Android!D810,1)</f>
        <v>#N/A</v>
      </c>
      <c r="AE810" t="e">
        <f>INDEX(strings!AO:AO,Android!D810,1)</f>
        <v>#N/A</v>
      </c>
    </row>
    <row r="811" spans="2:31">
      <c r="B811" t="e">
        <f>MATCH(A811,mapping!B:B,0)</f>
        <v>#N/A</v>
      </c>
      <c r="C811" t="e">
        <f>INDEX(mapping!A:A,Android!B811,1)</f>
        <v>#N/A</v>
      </c>
      <c r="D811" t="e">
        <f>MATCH(C811,strings!N:N,0)</f>
        <v>#N/A</v>
      </c>
      <c r="E811" t="e">
        <f>INDEX(strings!O:O,Android!D811,1)</f>
        <v>#N/A</v>
      </c>
      <c r="F811" t="e">
        <f>INDEX(strings!P:P,Android!D811,1)</f>
        <v>#N/A</v>
      </c>
      <c r="G811" t="e">
        <f>INDEX(strings!Q:Q,Android!D811,1)</f>
        <v>#N/A</v>
      </c>
      <c r="H811" t="e">
        <f>INDEX(strings!R:R,Android!D811,1)</f>
        <v>#N/A</v>
      </c>
      <c r="I811" t="e">
        <f>INDEX(strings!S:S,Android!D811,1)</f>
        <v>#N/A</v>
      </c>
      <c r="J811" t="e">
        <f>INDEX(strings!T:T,Android!D811,1)</f>
        <v>#N/A</v>
      </c>
      <c r="K811" t="e">
        <f>INDEX(strings!U:U,Android!D811,1)</f>
        <v>#N/A</v>
      </c>
      <c r="L811" t="e">
        <f>INDEX(strings!V:V,Android!D811,1)</f>
        <v>#N/A</v>
      </c>
      <c r="M811" t="e">
        <f>INDEX(strings!W:W,Android!D811,1)</f>
        <v>#N/A</v>
      </c>
      <c r="N811" t="e">
        <f>INDEX(strings!X:X,Android!D811,1)</f>
        <v>#N/A</v>
      </c>
      <c r="O811" t="e">
        <f>INDEX(strings!Y:Y,Android!D811,1)</f>
        <v>#N/A</v>
      </c>
      <c r="P811" t="e">
        <f>INDEX(strings!Z:Z,Android!D811,1)</f>
        <v>#N/A</v>
      </c>
      <c r="Q811" t="e">
        <f>INDEX(strings!AA:AA,Android!D811,1)</f>
        <v>#N/A</v>
      </c>
      <c r="R811" t="e">
        <f>INDEX(strings!AB:AB,Android!D811,1)</f>
        <v>#N/A</v>
      </c>
      <c r="S811" t="e">
        <f>INDEX(strings!AC:AC,Android!D811,1)</f>
        <v>#N/A</v>
      </c>
      <c r="T811" t="e">
        <f>INDEX(strings!AD:AD,Android!D811,1)</f>
        <v>#N/A</v>
      </c>
      <c r="U811" t="e">
        <f>INDEX(strings!AE:AE,Android!D811,1)</f>
        <v>#N/A</v>
      </c>
      <c r="V811" t="e">
        <f>INDEX(strings!AF:AF,Android!D811,1)</f>
        <v>#N/A</v>
      </c>
      <c r="W811" t="e">
        <f>INDEX(strings!AG:AG,Android!D811,1)</f>
        <v>#N/A</v>
      </c>
      <c r="X811" t="e">
        <f>INDEX(strings!AH:AH,Android!D811,1)</f>
        <v>#N/A</v>
      </c>
      <c r="Y811" t="e">
        <f>INDEX(strings!AI:AI,Android!D811,1)</f>
        <v>#N/A</v>
      </c>
      <c r="Z811" t="e">
        <f>INDEX(strings!AJ:AJ,Android!D811,1)</f>
        <v>#N/A</v>
      </c>
      <c r="AA811" t="e">
        <f>INDEX(strings!AK:AK,Android!D811,1)</f>
        <v>#N/A</v>
      </c>
      <c r="AB811" t="e">
        <f>INDEX(strings!AL:AL,Android!D811,1)</f>
        <v>#N/A</v>
      </c>
      <c r="AC811" t="e">
        <f>INDEX(strings!AM:AM,Android!D811,1)</f>
        <v>#N/A</v>
      </c>
      <c r="AE811" t="e">
        <f>INDEX(strings!AO:AO,Android!D811,1)</f>
        <v>#N/A</v>
      </c>
    </row>
    <row r="812" spans="2:31">
      <c r="B812" t="e">
        <f>MATCH(A812,mapping!B:B,0)</f>
        <v>#N/A</v>
      </c>
      <c r="C812" t="e">
        <f>INDEX(mapping!A:A,Android!B812,1)</f>
        <v>#N/A</v>
      </c>
      <c r="D812" t="e">
        <f>MATCH(C812,strings!N:N,0)</f>
        <v>#N/A</v>
      </c>
      <c r="E812" t="e">
        <f>INDEX(strings!O:O,Android!D812,1)</f>
        <v>#N/A</v>
      </c>
      <c r="F812" t="e">
        <f>INDEX(strings!P:P,Android!D812,1)</f>
        <v>#N/A</v>
      </c>
      <c r="G812" t="e">
        <f>INDEX(strings!Q:Q,Android!D812,1)</f>
        <v>#N/A</v>
      </c>
      <c r="H812" t="e">
        <f>INDEX(strings!R:R,Android!D812,1)</f>
        <v>#N/A</v>
      </c>
      <c r="I812" t="e">
        <f>INDEX(strings!S:S,Android!D812,1)</f>
        <v>#N/A</v>
      </c>
      <c r="J812" t="e">
        <f>INDEX(strings!T:T,Android!D812,1)</f>
        <v>#N/A</v>
      </c>
      <c r="K812" t="e">
        <f>INDEX(strings!U:U,Android!D812,1)</f>
        <v>#N/A</v>
      </c>
      <c r="L812" t="e">
        <f>INDEX(strings!V:V,Android!D812,1)</f>
        <v>#N/A</v>
      </c>
      <c r="M812" t="e">
        <f>INDEX(strings!W:W,Android!D812,1)</f>
        <v>#N/A</v>
      </c>
      <c r="N812" t="e">
        <f>INDEX(strings!X:X,Android!D812,1)</f>
        <v>#N/A</v>
      </c>
      <c r="O812" t="e">
        <f>INDEX(strings!Y:Y,Android!D812,1)</f>
        <v>#N/A</v>
      </c>
      <c r="P812" t="e">
        <f>INDEX(strings!Z:Z,Android!D812,1)</f>
        <v>#N/A</v>
      </c>
      <c r="Q812" t="e">
        <f>INDEX(strings!AA:AA,Android!D812,1)</f>
        <v>#N/A</v>
      </c>
      <c r="R812" t="e">
        <f>INDEX(strings!AB:AB,Android!D812,1)</f>
        <v>#N/A</v>
      </c>
      <c r="S812" t="e">
        <f>INDEX(strings!AC:AC,Android!D812,1)</f>
        <v>#N/A</v>
      </c>
      <c r="T812" t="e">
        <f>INDEX(strings!AD:AD,Android!D812,1)</f>
        <v>#N/A</v>
      </c>
      <c r="U812" t="e">
        <f>INDEX(strings!AE:AE,Android!D812,1)</f>
        <v>#N/A</v>
      </c>
      <c r="V812" t="e">
        <f>INDEX(strings!AF:AF,Android!D812,1)</f>
        <v>#N/A</v>
      </c>
      <c r="W812" t="e">
        <f>INDEX(strings!AG:AG,Android!D812,1)</f>
        <v>#N/A</v>
      </c>
      <c r="X812" t="e">
        <f>INDEX(strings!AH:AH,Android!D812,1)</f>
        <v>#N/A</v>
      </c>
      <c r="Y812" t="e">
        <f>INDEX(strings!AI:AI,Android!D812,1)</f>
        <v>#N/A</v>
      </c>
      <c r="Z812" t="e">
        <f>INDEX(strings!AJ:AJ,Android!D812,1)</f>
        <v>#N/A</v>
      </c>
      <c r="AA812" t="e">
        <f>INDEX(strings!AK:AK,Android!D812,1)</f>
        <v>#N/A</v>
      </c>
      <c r="AB812" t="e">
        <f>INDEX(strings!AL:AL,Android!D812,1)</f>
        <v>#N/A</v>
      </c>
      <c r="AC812" t="e">
        <f>INDEX(strings!AM:AM,Android!D812,1)</f>
        <v>#N/A</v>
      </c>
      <c r="AE812" t="e">
        <f>INDEX(strings!AO:AO,Android!D812,1)</f>
        <v>#N/A</v>
      </c>
    </row>
    <row r="813" spans="2:31">
      <c r="B813" t="e">
        <f>MATCH(A813,mapping!B:B,0)</f>
        <v>#N/A</v>
      </c>
      <c r="C813" t="e">
        <f>INDEX(mapping!A:A,Android!B813,1)</f>
        <v>#N/A</v>
      </c>
      <c r="D813" t="e">
        <f>MATCH(C813,strings!N:N,0)</f>
        <v>#N/A</v>
      </c>
      <c r="E813" t="e">
        <f>INDEX(strings!O:O,Android!D813,1)</f>
        <v>#N/A</v>
      </c>
      <c r="F813" t="e">
        <f>INDEX(strings!P:P,Android!D813,1)</f>
        <v>#N/A</v>
      </c>
      <c r="G813" t="e">
        <f>INDEX(strings!Q:Q,Android!D813,1)</f>
        <v>#N/A</v>
      </c>
      <c r="H813" t="e">
        <f>INDEX(strings!R:R,Android!D813,1)</f>
        <v>#N/A</v>
      </c>
      <c r="I813" t="e">
        <f>INDEX(strings!S:S,Android!D813,1)</f>
        <v>#N/A</v>
      </c>
      <c r="J813" t="e">
        <f>INDEX(strings!T:T,Android!D813,1)</f>
        <v>#N/A</v>
      </c>
      <c r="K813" t="e">
        <f>INDEX(strings!U:U,Android!D813,1)</f>
        <v>#N/A</v>
      </c>
      <c r="L813" t="e">
        <f>INDEX(strings!V:V,Android!D813,1)</f>
        <v>#N/A</v>
      </c>
      <c r="M813" t="e">
        <f>INDEX(strings!W:W,Android!D813,1)</f>
        <v>#N/A</v>
      </c>
      <c r="N813" t="e">
        <f>INDEX(strings!X:X,Android!D813,1)</f>
        <v>#N/A</v>
      </c>
      <c r="O813" t="e">
        <f>INDEX(strings!Y:Y,Android!D813,1)</f>
        <v>#N/A</v>
      </c>
      <c r="P813" t="e">
        <f>INDEX(strings!Z:Z,Android!D813,1)</f>
        <v>#N/A</v>
      </c>
      <c r="Q813" t="e">
        <f>INDEX(strings!AA:AA,Android!D813,1)</f>
        <v>#N/A</v>
      </c>
      <c r="R813" t="e">
        <f>INDEX(strings!AB:AB,Android!D813,1)</f>
        <v>#N/A</v>
      </c>
      <c r="S813" t="e">
        <f>INDEX(strings!AC:AC,Android!D813,1)</f>
        <v>#N/A</v>
      </c>
      <c r="T813" t="e">
        <f>INDEX(strings!AD:AD,Android!D813,1)</f>
        <v>#N/A</v>
      </c>
      <c r="U813" t="e">
        <f>INDEX(strings!AE:AE,Android!D813,1)</f>
        <v>#N/A</v>
      </c>
      <c r="V813" t="e">
        <f>INDEX(strings!AF:AF,Android!D813,1)</f>
        <v>#N/A</v>
      </c>
      <c r="W813" t="e">
        <f>INDEX(strings!AG:AG,Android!D813,1)</f>
        <v>#N/A</v>
      </c>
      <c r="X813" t="e">
        <f>INDEX(strings!AH:AH,Android!D813,1)</f>
        <v>#N/A</v>
      </c>
      <c r="Y813" t="e">
        <f>INDEX(strings!AI:AI,Android!D813,1)</f>
        <v>#N/A</v>
      </c>
      <c r="Z813" t="e">
        <f>INDEX(strings!AJ:AJ,Android!D813,1)</f>
        <v>#N/A</v>
      </c>
      <c r="AA813" t="e">
        <f>INDEX(strings!AK:AK,Android!D813,1)</f>
        <v>#N/A</v>
      </c>
      <c r="AB813" t="e">
        <f>INDEX(strings!AL:AL,Android!D813,1)</f>
        <v>#N/A</v>
      </c>
      <c r="AC813" t="e">
        <f>INDEX(strings!AM:AM,Android!D813,1)</f>
        <v>#N/A</v>
      </c>
      <c r="AE813" t="e">
        <f>INDEX(strings!AO:AO,Android!D813,1)</f>
        <v>#N/A</v>
      </c>
    </row>
    <row r="814" spans="2:31">
      <c r="B814" t="e">
        <f>MATCH(A814,mapping!B:B,0)</f>
        <v>#N/A</v>
      </c>
      <c r="C814" t="e">
        <f>INDEX(mapping!A:A,Android!B814,1)</f>
        <v>#N/A</v>
      </c>
      <c r="D814" t="e">
        <f>MATCH(C814,strings!N:N,0)</f>
        <v>#N/A</v>
      </c>
      <c r="E814" t="e">
        <f>INDEX(strings!O:O,Android!D814,1)</f>
        <v>#N/A</v>
      </c>
      <c r="F814" t="e">
        <f>INDEX(strings!P:P,Android!D814,1)</f>
        <v>#N/A</v>
      </c>
      <c r="G814" t="e">
        <f>INDEX(strings!Q:Q,Android!D814,1)</f>
        <v>#N/A</v>
      </c>
      <c r="H814" t="e">
        <f>INDEX(strings!R:R,Android!D814,1)</f>
        <v>#N/A</v>
      </c>
      <c r="I814" t="e">
        <f>INDEX(strings!S:S,Android!D814,1)</f>
        <v>#N/A</v>
      </c>
      <c r="J814" t="e">
        <f>INDEX(strings!T:T,Android!D814,1)</f>
        <v>#N/A</v>
      </c>
      <c r="K814" t="e">
        <f>INDEX(strings!U:U,Android!D814,1)</f>
        <v>#N/A</v>
      </c>
      <c r="L814" t="e">
        <f>INDEX(strings!V:V,Android!D814,1)</f>
        <v>#N/A</v>
      </c>
      <c r="M814" t="e">
        <f>INDEX(strings!W:W,Android!D814,1)</f>
        <v>#N/A</v>
      </c>
      <c r="N814" t="e">
        <f>INDEX(strings!X:X,Android!D814,1)</f>
        <v>#N/A</v>
      </c>
      <c r="O814" t="e">
        <f>INDEX(strings!Y:Y,Android!D814,1)</f>
        <v>#N/A</v>
      </c>
      <c r="P814" t="e">
        <f>INDEX(strings!Z:Z,Android!D814,1)</f>
        <v>#N/A</v>
      </c>
      <c r="Q814" t="e">
        <f>INDEX(strings!AA:AA,Android!D814,1)</f>
        <v>#N/A</v>
      </c>
      <c r="R814" t="e">
        <f>INDEX(strings!AB:AB,Android!D814,1)</f>
        <v>#N/A</v>
      </c>
      <c r="S814" t="e">
        <f>INDEX(strings!AC:AC,Android!D814,1)</f>
        <v>#N/A</v>
      </c>
      <c r="T814" t="e">
        <f>INDEX(strings!AD:AD,Android!D814,1)</f>
        <v>#N/A</v>
      </c>
      <c r="U814" t="e">
        <f>INDEX(strings!AE:AE,Android!D814,1)</f>
        <v>#N/A</v>
      </c>
      <c r="V814" t="e">
        <f>INDEX(strings!AF:AF,Android!D814,1)</f>
        <v>#N/A</v>
      </c>
      <c r="W814" t="e">
        <f>INDEX(strings!AG:AG,Android!D814,1)</f>
        <v>#N/A</v>
      </c>
      <c r="X814" t="e">
        <f>INDEX(strings!AH:AH,Android!D814,1)</f>
        <v>#N/A</v>
      </c>
      <c r="Y814" t="e">
        <f>INDEX(strings!AI:AI,Android!D814,1)</f>
        <v>#N/A</v>
      </c>
      <c r="Z814" t="e">
        <f>INDEX(strings!AJ:AJ,Android!D814,1)</f>
        <v>#N/A</v>
      </c>
      <c r="AA814" t="e">
        <f>INDEX(strings!AK:AK,Android!D814,1)</f>
        <v>#N/A</v>
      </c>
      <c r="AB814" t="e">
        <f>INDEX(strings!AL:AL,Android!D814,1)</f>
        <v>#N/A</v>
      </c>
      <c r="AC814" t="e">
        <f>INDEX(strings!AM:AM,Android!D814,1)</f>
        <v>#N/A</v>
      </c>
      <c r="AE814" t="e">
        <f>INDEX(strings!AO:AO,Android!D814,1)</f>
        <v>#N/A</v>
      </c>
    </row>
    <row r="815" spans="2:31">
      <c r="B815" t="e">
        <f>MATCH(A815,mapping!B:B,0)</f>
        <v>#N/A</v>
      </c>
      <c r="C815" t="e">
        <f>INDEX(mapping!A:A,Android!B815,1)</f>
        <v>#N/A</v>
      </c>
      <c r="D815" t="e">
        <f>MATCH(C815,strings!N:N,0)</f>
        <v>#N/A</v>
      </c>
      <c r="E815" t="e">
        <f>INDEX(strings!O:O,Android!D815,1)</f>
        <v>#N/A</v>
      </c>
      <c r="F815" t="e">
        <f>INDEX(strings!P:P,Android!D815,1)</f>
        <v>#N/A</v>
      </c>
      <c r="G815" t="e">
        <f>INDEX(strings!Q:Q,Android!D815,1)</f>
        <v>#N/A</v>
      </c>
      <c r="H815" t="e">
        <f>INDEX(strings!R:R,Android!D815,1)</f>
        <v>#N/A</v>
      </c>
      <c r="I815" t="e">
        <f>INDEX(strings!S:S,Android!D815,1)</f>
        <v>#N/A</v>
      </c>
      <c r="J815" t="e">
        <f>INDEX(strings!T:T,Android!D815,1)</f>
        <v>#N/A</v>
      </c>
      <c r="K815" t="e">
        <f>INDEX(strings!U:U,Android!D815,1)</f>
        <v>#N/A</v>
      </c>
      <c r="L815" t="e">
        <f>INDEX(strings!V:V,Android!D815,1)</f>
        <v>#N/A</v>
      </c>
      <c r="M815" t="e">
        <f>INDEX(strings!W:W,Android!D815,1)</f>
        <v>#N/A</v>
      </c>
      <c r="N815" t="e">
        <f>INDEX(strings!X:X,Android!D815,1)</f>
        <v>#N/A</v>
      </c>
      <c r="O815" t="e">
        <f>INDEX(strings!Y:Y,Android!D815,1)</f>
        <v>#N/A</v>
      </c>
      <c r="P815" t="e">
        <f>INDEX(strings!Z:Z,Android!D815,1)</f>
        <v>#N/A</v>
      </c>
      <c r="Q815" t="e">
        <f>INDEX(strings!AA:AA,Android!D815,1)</f>
        <v>#N/A</v>
      </c>
      <c r="R815" t="e">
        <f>INDEX(strings!AB:AB,Android!D815,1)</f>
        <v>#N/A</v>
      </c>
      <c r="S815" t="e">
        <f>INDEX(strings!AC:AC,Android!D815,1)</f>
        <v>#N/A</v>
      </c>
      <c r="T815" t="e">
        <f>INDEX(strings!AD:AD,Android!D815,1)</f>
        <v>#N/A</v>
      </c>
      <c r="U815" t="e">
        <f>INDEX(strings!AE:AE,Android!D815,1)</f>
        <v>#N/A</v>
      </c>
      <c r="V815" t="e">
        <f>INDEX(strings!AF:AF,Android!D815,1)</f>
        <v>#N/A</v>
      </c>
      <c r="W815" t="e">
        <f>INDEX(strings!AG:AG,Android!D815,1)</f>
        <v>#N/A</v>
      </c>
      <c r="X815" t="e">
        <f>INDEX(strings!AH:AH,Android!D815,1)</f>
        <v>#N/A</v>
      </c>
      <c r="Y815" t="e">
        <f>INDEX(strings!AI:AI,Android!D815,1)</f>
        <v>#N/A</v>
      </c>
      <c r="Z815" t="e">
        <f>INDEX(strings!AJ:AJ,Android!D815,1)</f>
        <v>#N/A</v>
      </c>
      <c r="AA815" t="e">
        <f>INDEX(strings!AK:AK,Android!D815,1)</f>
        <v>#N/A</v>
      </c>
      <c r="AB815" t="e">
        <f>INDEX(strings!AL:AL,Android!D815,1)</f>
        <v>#N/A</v>
      </c>
      <c r="AC815" t="e">
        <f>INDEX(strings!AM:AM,Android!D815,1)</f>
        <v>#N/A</v>
      </c>
      <c r="AE815" t="e">
        <f>INDEX(strings!AO:AO,Android!D815,1)</f>
        <v>#N/A</v>
      </c>
    </row>
    <row r="816" spans="2:31">
      <c r="B816" t="e">
        <f>MATCH(A816,mapping!B:B,0)</f>
        <v>#N/A</v>
      </c>
      <c r="C816" t="e">
        <f>INDEX(mapping!A:A,Android!B816,1)</f>
        <v>#N/A</v>
      </c>
      <c r="D816" t="e">
        <f>MATCH(C816,strings!N:N,0)</f>
        <v>#N/A</v>
      </c>
      <c r="E816" t="e">
        <f>INDEX(strings!O:O,Android!D816,1)</f>
        <v>#N/A</v>
      </c>
      <c r="F816" t="e">
        <f>INDEX(strings!P:P,Android!D816,1)</f>
        <v>#N/A</v>
      </c>
      <c r="G816" t="e">
        <f>INDEX(strings!Q:Q,Android!D816,1)</f>
        <v>#N/A</v>
      </c>
      <c r="H816" t="e">
        <f>INDEX(strings!R:R,Android!D816,1)</f>
        <v>#N/A</v>
      </c>
      <c r="I816" t="e">
        <f>INDEX(strings!S:S,Android!D816,1)</f>
        <v>#N/A</v>
      </c>
      <c r="J816" t="e">
        <f>INDEX(strings!T:T,Android!D816,1)</f>
        <v>#N/A</v>
      </c>
      <c r="K816" t="e">
        <f>INDEX(strings!U:U,Android!D816,1)</f>
        <v>#N/A</v>
      </c>
      <c r="L816" t="e">
        <f>INDEX(strings!V:V,Android!D816,1)</f>
        <v>#N/A</v>
      </c>
      <c r="M816" t="e">
        <f>INDEX(strings!W:W,Android!D816,1)</f>
        <v>#N/A</v>
      </c>
      <c r="N816" t="e">
        <f>INDEX(strings!X:X,Android!D816,1)</f>
        <v>#N/A</v>
      </c>
      <c r="O816" t="e">
        <f>INDEX(strings!Y:Y,Android!D816,1)</f>
        <v>#N/A</v>
      </c>
      <c r="P816" t="e">
        <f>INDEX(strings!Z:Z,Android!D816,1)</f>
        <v>#N/A</v>
      </c>
      <c r="Q816" t="e">
        <f>INDEX(strings!AA:AA,Android!D816,1)</f>
        <v>#N/A</v>
      </c>
      <c r="R816" t="e">
        <f>INDEX(strings!AB:AB,Android!D816,1)</f>
        <v>#N/A</v>
      </c>
      <c r="S816" t="e">
        <f>INDEX(strings!AC:AC,Android!D816,1)</f>
        <v>#N/A</v>
      </c>
      <c r="T816" t="e">
        <f>INDEX(strings!AD:AD,Android!D816,1)</f>
        <v>#N/A</v>
      </c>
      <c r="U816" t="e">
        <f>INDEX(strings!AE:AE,Android!D816,1)</f>
        <v>#N/A</v>
      </c>
      <c r="V816" t="e">
        <f>INDEX(strings!AF:AF,Android!D816,1)</f>
        <v>#N/A</v>
      </c>
      <c r="W816" t="e">
        <f>INDEX(strings!AG:AG,Android!D816,1)</f>
        <v>#N/A</v>
      </c>
      <c r="X816" t="e">
        <f>INDEX(strings!AH:AH,Android!D816,1)</f>
        <v>#N/A</v>
      </c>
      <c r="Y816" t="e">
        <f>INDEX(strings!AI:AI,Android!D816,1)</f>
        <v>#N/A</v>
      </c>
      <c r="Z816" t="e">
        <f>INDEX(strings!AJ:AJ,Android!D816,1)</f>
        <v>#N/A</v>
      </c>
      <c r="AA816" t="e">
        <f>INDEX(strings!AK:AK,Android!D816,1)</f>
        <v>#N/A</v>
      </c>
      <c r="AB816" t="e">
        <f>INDEX(strings!AL:AL,Android!D816,1)</f>
        <v>#N/A</v>
      </c>
      <c r="AC816" t="e">
        <f>INDEX(strings!AM:AM,Android!D816,1)</f>
        <v>#N/A</v>
      </c>
      <c r="AE816" t="e">
        <f>INDEX(strings!AO:AO,Android!D816,1)</f>
        <v>#N/A</v>
      </c>
    </row>
    <row r="817" spans="2:31">
      <c r="B817" t="e">
        <f>MATCH(A817,mapping!B:B,0)</f>
        <v>#N/A</v>
      </c>
      <c r="C817" t="e">
        <f>INDEX(mapping!A:A,Android!B817,1)</f>
        <v>#N/A</v>
      </c>
      <c r="D817" t="e">
        <f>MATCH(C817,strings!N:N,0)</f>
        <v>#N/A</v>
      </c>
      <c r="E817" t="e">
        <f>INDEX(strings!O:O,Android!D817,1)</f>
        <v>#N/A</v>
      </c>
      <c r="F817" t="e">
        <f>INDEX(strings!P:P,Android!D817,1)</f>
        <v>#N/A</v>
      </c>
      <c r="G817" t="e">
        <f>INDEX(strings!Q:Q,Android!D817,1)</f>
        <v>#N/A</v>
      </c>
      <c r="H817" t="e">
        <f>INDEX(strings!R:R,Android!D817,1)</f>
        <v>#N/A</v>
      </c>
      <c r="I817" t="e">
        <f>INDEX(strings!S:S,Android!D817,1)</f>
        <v>#N/A</v>
      </c>
      <c r="J817" t="e">
        <f>INDEX(strings!T:T,Android!D817,1)</f>
        <v>#N/A</v>
      </c>
      <c r="K817" t="e">
        <f>INDEX(strings!U:U,Android!D817,1)</f>
        <v>#N/A</v>
      </c>
      <c r="L817" t="e">
        <f>INDEX(strings!V:V,Android!D817,1)</f>
        <v>#N/A</v>
      </c>
      <c r="M817" t="e">
        <f>INDEX(strings!W:W,Android!D817,1)</f>
        <v>#N/A</v>
      </c>
      <c r="N817" t="e">
        <f>INDEX(strings!X:X,Android!D817,1)</f>
        <v>#N/A</v>
      </c>
      <c r="O817" t="e">
        <f>INDEX(strings!Y:Y,Android!D817,1)</f>
        <v>#N/A</v>
      </c>
      <c r="P817" t="e">
        <f>INDEX(strings!Z:Z,Android!D817,1)</f>
        <v>#N/A</v>
      </c>
      <c r="Q817" t="e">
        <f>INDEX(strings!AA:AA,Android!D817,1)</f>
        <v>#N/A</v>
      </c>
      <c r="R817" t="e">
        <f>INDEX(strings!AB:AB,Android!D817,1)</f>
        <v>#N/A</v>
      </c>
      <c r="S817" t="e">
        <f>INDEX(strings!AC:AC,Android!D817,1)</f>
        <v>#N/A</v>
      </c>
      <c r="T817" t="e">
        <f>INDEX(strings!AD:AD,Android!D817,1)</f>
        <v>#N/A</v>
      </c>
      <c r="U817" t="e">
        <f>INDEX(strings!AE:AE,Android!D817,1)</f>
        <v>#N/A</v>
      </c>
      <c r="V817" t="e">
        <f>INDEX(strings!AF:AF,Android!D817,1)</f>
        <v>#N/A</v>
      </c>
      <c r="W817" t="e">
        <f>INDEX(strings!AG:AG,Android!D817,1)</f>
        <v>#N/A</v>
      </c>
      <c r="X817" t="e">
        <f>INDEX(strings!AH:AH,Android!D817,1)</f>
        <v>#N/A</v>
      </c>
      <c r="Y817" t="e">
        <f>INDEX(strings!AI:AI,Android!D817,1)</f>
        <v>#N/A</v>
      </c>
      <c r="Z817" t="e">
        <f>INDEX(strings!AJ:AJ,Android!D817,1)</f>
        <v>#N/A</v>
      </c>
      <c r="AA817" t="e">
        <f>INDEX(strings!AK:AK,Android!D817,1)</f>
        <v>#N/A</v>
      </c>
      <c r="AB817" t="e">
        <f>INDEX(strings!AL:AL,Android!D817,1)</f>
        <v>#N/A</v>
      </c>
      <c r="AC817" t="e">
        <f>INDEX(strings!AM:AM,Android!D817,1)</f>
        <v>#N/A</v>
      </c>
      <c r="AE817" t="e">
        <f>INDEX(strings!AO:AO,Android!D817,1)</f>
        <v>#N/A</v>
      </c>
    </row>
    <row r="818" spans="2:31">
      <c r="B818" t="e">
        <f>MATCH(A818,mapping!B:B,0)</f>
        <v>#N/A</v>
      </c>
      <c r="C818" t="e">
        <f>INDEX(mapping!A:A,Android!B818,1)</f>
        <v>#N/A</v>
      </c>
      <c r="D818" t="e">
        <f>MATCH(C818,strings!N:N,0)</f>
        <v>#N/A</v>
      </c>
      <c r="E818" t="e">
        <f>INDEX(strings!O:O,Android!D818,1)</f>
        <v>#N/A</v>
      </c>
      <c r="F818" t="e">
        <f>INDEX(strings!P:P,Android!D818,1)</f>
        <v>#N/A</v>
      </c>
      <c r="G818" t="e">
        <f>INDEX(strings!Q:Q,Android!D818,1)</f>
        <v>#N/A</v>
      </c>
      <c r="H818" t="e">
        <f>INDEX(strings!R:R,Android!D818,1)</f>
        <v>#N/A</v>
      </c>
      <c r="I818" t="e">
        <f>INDEX(strings!S:S,Android!D818,1)</f>
        <v>#N/A</v>
      </c>
      <c r="J818" t="e">
        <f>INDEX(strings!T:T,Android!D818,1)</f>
        <v>#N/A</v>
      </c>
      <c r="K818" t="e">
        <f>INDEX(strings!U:U,Android!D818,1)</f>
        <v>#N/A</v>
      </c>
      <c r="L818" t="e">
        <f>INDEX(strings!V:V,Android!D818,1)</f>
        <v>#N/A</v>
      </c>
      <c r="M818" t="e">
        <f>INDEX(strings!W:W,Android!D818,1)</f>
        <v>#N/A</v>
      </c>
      <c r="N818" t="e">
        <f>INDEX(strings!X:X,Android!D818,1)</f>
        <v>#N/A</v>
      </c>
      <c r="O818" t="e">
        <f>INDEX(strings!Y:Y,Android!D818,1)</f>
        <v>#N/A</v>
      </c>
      <c r="P818" t="e">
        <f>INDEX(strings!Z:Z,Android!D818,1)</f>
        <v>#N/A</v>
      </c>
      <c r="Q818" t="e">
        <f>INDEX(strings!AA:AA,Android!D818,1)</f>
        <v>#N/A</v>
      </c>
      <c r="R818" t="e">
        <f>INDEX(strings!AB:AB,Android!D818,1)</f>
        <v>#N/A</v>
      </c>
      <c r="S818" t="e">
        <f>INDEX(strings!AC:AC,Android!D818,1)</f>
        <v>#N/A</v>
      </c>
      <c r="T818" t="e">
        <f>INDEX(strings!AD:AD,Android!D818,1)</f>
        <v>#N/A</v>
      </c>
      <c r="U818" t="e">
        <f>INDEX(strings!AE:AE,Android!D818,1)</f>
        <v>#N/A</v>
      </c>
      <c r="V818" t="e">
        <f>INDEX(strings!AF:AF,Android!D818,1)</f>
        <v>#N/A</v>
      </c>
      <c r="W818" t="e">
        <f>INDEX(strings!AG:AG,Android!D818,1)</f>
        <v>#N/A</v>
      </c>
      <c r="X818" t="e">
        <f>INDEX(strings!AH:AH,Android!D818,1)</f>
        <v>#N/A</v>
      </c>
      <c r="Y818" t="e">
        <f>INDEX(strings!AI:AI,Android!D818,1)</f>
        <v>#N/A</v>
      </c>
      <c r="Z818" t="e">
        <f>INDEX(strings!AJ:AJ,Android!D818,1)</f>
        <v>#N/A</v>
      </c>
      <c r="AA818" t="e">
        <f>INDEX(strings!AK:AK,Android!D818,1)</f>
        <v>#N/A</v>
      </c>
      <c r="AB818" t="e">
        <f>INDEX(strings!AL:AL,Android!D818,1)</f>
        <v>#N/A</v>
      </c>
      <c r="AC818" t="e">
        <f>INDEX(strings!AM:AM,Android!D818,1)</f>
        <v>#N/A</v>
      </c>
      <c r="AE818" t="e">
        <f>INDEX(strings!AO:AO,Android!D818,1)</f>
        <v>#N/A</v>
      </c>
    </row>
    <row r="819" spans="2:31">
      <c r="B819" t="e">
        <f>MATCH(A819,mapping!B:B,0)</f>
        <v>#N/A</v>
      </c>
      <c r="C819" t="e">
        <f>INDEX(mapping!A:A,Android!B819,1)</f>
        <v>#N/A</v>
      </c>
      <c r="D819" t="e">
        <f>MATCH(C819,strings!N:N,0)</f>
        <v>#N/A</v>
      </c>
      <c r="E819" t="e">
        <f>INDEX(strings!O:O,Android!D819,1)</f>
        <v>#N/A</v>
      </c>
      <c r="F819" t="e">
        <f>INDEX(strings!P:P,Android!D819,1)</f>
        <v>#N/A</v>
      </c>
      <c r="G819" t="e">
        <f>INDEX(strings!Q:Q,Android!D819,1)</f>
        <v>#N/A</v>
      </c>
      <c r="H819" t="e">
        <f>INDEX(strings!R:R,Android!D819,1)</f>
        <v>#N/A</v>
      </c>
      <c r="I819" t="e">
        <f>INDEX(strings!S:S,Android!D819,1)</f>
        <v>#N/A</v>
      </c>
      <c r="J819" t="e">
        <f>INDEX(strings!T:T,Android!D819,1)</f>
        <v>#N/A</v>
      </c>
      <c r="K819" t="e">
        <f>INDEX(strings!U:U,Android!D819,1)</f>
        <v>#N/A</v>
      </c>
      <c r="L819" t="e">
        <f>INDEX(strings!V:V,Android!D819,1)</f>
        <v>#N/A</v>
      </c>
      <c r="M819" t="e">
        <f>INDEX(strings!W:W,Android!D819,1)</f>
        <v>#N/A</v>
      </c>
      <c r="N819" t="e">
        <f>INDEX(strings!X:X,Android!D819,1)</f>
        <v>#N/A</v>
      </c>
      <c r="O819" t="e">
        <f>INDEX(strings!Y:Y,Android!D819,1)</f>
        <v>#N/A</v>
      </c>
      <c r="P819" t="e">
        <f>INDEX(strings!Z:Z,Android!D819,1)</f>
        <v>#N/A</v>
      </c>
      <c r="Q819" t="e">
        <f>INDEX(strings!AA:AA,Android!D819,1)</f>
        <v>#N/A</v>
      </c>
      <c r="R819" t="e">
        <f>INDEX(strings!AB:AB,Android!D819,1)</f>
        <v>#N/A</v>
      </c>
      <c r="S819" t="e">
        <f>INDEX(strings!AC:AC,Android!D819,1)</f>
        <v>#N/A</v>
      </c>
      <c r="T819" t="e">
        <f>INDEX(strings!AD:AD,Android!D819,1)</f>
        <v>#N/A</v>
      </c>
      <c r="U819" t="e">
        <f>INDEX(strings!AE:AE,Android!D819,1)</f>
        <v>#N/A</v>
      </c>
      <c r="V819" t="e">
        <f>INDEX(strings!AF:AF,Android!D819,1)</f>
        <v>#N/A</v>
      </c>
      <c r="W819" t="e">
        <f>INDEX(strings!AG:AG,Android!D819,1)</f>
        <v>#N/A</v>
      </c>
      <c r="X819" t="e">
        <f>INDEX(strings!AH:AH,Android!D819,1)</f>
        <v>#N/A</v>
      </c>
      <c r="Y819" t="e">
        <f>INDEX(strings!AI:AI,Android!D819,1)</f>
        <v>#N/A</v>
      </c>
      <c r="Z819" t="e">
        <f>INDEX(strings!AJ:AJ,Android!D819,1)</f>
        <v>#N/A</v>
      </c>
      <c r="AA819" t="e">
        <f>INDEX(strings!AK:AK,Android!D819,1)</f>
        <v>#N/A</v>
      </c>
      <c r="AB819" t="e">
        <f>INDEX(strings!AL:AL,Android!D819,1)</f>
        <v>#N/A</v>
      </c>
      <c r="AC819" t="e">
        <f>INDEX(strings!AM:AM,Android!D819,1)</f>
        <v>#N/A</v>
      </c>
      <c r="AE819" t="e">
        <f>INDEX(strings!AO:AO,Android!D819,1)</f>
        <v>#N/A</v>
      </c>
    </row>
    <row r="820" spans="2:31">
      <c r="B820" t="e">
        <f>MATCH(A820,mapping!B:B,0)</f>
        <v>#N/A</v>
      </c>
      <c r="C820" t="e">
        <f>INDEX(mapping!A:A,Android!B820,1)</f>
        <v>#N/A</v>
      </c>
      <c r="D820" t="e">
        <f>MATCH(C820,strings!N:N,0)</f>
        <v>#N/A</v>
      </c>
      <c r="E820" t="e">
        <f>INDEX(strings!O:O,Android!D820,1)</f>
        <v>#N/A</v>
      </c>
      <c r="F820" t="e">
        <f>INDEX(strings!P:P,Android!D820,1)</f>
        <v>#N/A</v>
      </c>
      <c r="G820" t="e">
        <f>INDEX(strings!Q:Q,Android!D820,1)</f>
        <v>#N/A</v>
      </c>
      <c r="H820" t="e">
        <f>INDEX(strings!R:R,Android!D820,1)</f>
        <v>#N/A</v>
      </c>
      <c r="I820" t="e">
        <f>INDEX(strings!S:S,Android!D820,1)</f>
        <v>#N/A</v>
      </c>
      <c r="J820" t="e">
        <f>INDEX(strings!T:T,Android!D820,1)</f>
        <v>#N/A</v>
      </c>
      <c r="K820" t="e">
        <f>INDEX(strings!U:U,Android!D820,1)</f>
        <v>#N/A</v>
      </c>
      <c r="L820" t="e">
        <f>INDEX(strings!V:V,Android!D820,1)</f>
        <v>#N/A</v>
      </c>
      <c r="M820" t="e">
        <f>INDEX(strings!W:W,Android!D820,1)</f>
        <v>#N/A</v>
      </c>
      <c r="N820" t="e">
        <f>INDEX(strings!X:X,Android!D820,1)</f>
        <v>#N/A</v>
      </c>
      <c r="O820" t="e">
        <f>INDEX(strings!Y:Y,Android!D820,1)</f>
        <v>#N/A</v>
      </c>
      <c r="P820" t="e">
        <f>INDEX(strings!Z:Z,Android!D820,1)</f>
        <v>#N/A</v>
      </c>
      <c r="Q820" t="e">
        <f>INDEX(strings!AA:AA,Android!D820,1)</f>
        <v>#N/A</v>
      </c>
      <c r="R820" t="e">
        <f>INDEX(strings!AB:AB,Android!D820,1)</f>
        <v>#N/A</v>
      </c>
      <c r="S820" t="e">
        <f>INDEX(strings!AC:AC,Android!D820,1)</f>
        <v>#N/A</v>
      </c>
      <c r="T820" t="e">
        <f>INDEX(strings!AD:AD,Android!D820,1)</f>
        <v>#N/A</v>
      </c>
      <c r="U820" t="e">
        <f>INDEX(strings!AE:AE,Android!D820,1)</f>
        <v>#N/A</v>
      </c>
      <c r="V820" t="e">
        <f>INDEX(strings!AF:AF,Android!D820,1)</f>
        <v>#N/A</v>
      </c>
      <c r="W820" t="e">
        <f>INDEX(strings!AG:AG,Android!D820,1)</f>
        <v>#N/A</v>
      </c>
      <c r="X820" t="e">
        <f>INDEX(strings!AH:AH,Android!D820,1)</f>
        <v>#N/A</v>
      </c>
      <c r="Y820" t="e">
        <f>INDEX(strings!AI:AI,Android!D820,1)</f>
        <v>#N/A</v>
      </c>
      <c r="Z820" t="e">
        <f>INDEX(strings!AJ:AJ,Android!D820,1)</f>
        <v>#N/A</v>
      </c>
      <c r="AA820" t="e">
        <f>INDEX(strings!AK:AK,Android!D820,1)</f>
        <v>#N/A</v>
      </c>
      <c r="AB820" t="e">
        <f>INDEX(strings!AL:AL,Android!D820,1)</f>
        <v>#N/A</v>
      </c>
      <c r="AC820" t="e">
        <f>INDEX(strings!AM:AM,Android!D820,1)</f>
        <v>#N/A</v>
      </c>
      <c r="AE820" t="e">
        <f>INDEX(strings!AO:AO,Android!D820,1)</f>
        <v>#N/A</v>
      </c>
    </row>
    <row r="821" spans="2:31">
      <c r="B821" t="e">
        <f>MATCH(A821,mapping!B:B,0)</f>
        <v>#N/A</v>
      </c>
      <c r="C821" t="e">
        <f>INDEX(mapping!A:A,Android!B821,1)</f>
        <v>#N/A</v>
      </c>
      <c r="D821" t="e">
        <f>MATCH(C821,strings!N:N,0)</f>
        <v>#N/A</v>
      </c>
      <c r="E821" t="e">
        <f>INDEX(strings!O:O,Android!D821,1)</f>
        <v>#N/A</v>
      </c>
      <c r="F821" t="e">
        <f>INDEX(strings!P:P,Android!D821,1)</f>
        <v>#N/A</v>
      </c>
      <c r="G821" t="e">
        <f>INDEX(strings!Q:Q,Android!D821,1)</f>
        <v>#N/A</v>
      </c>
      <c r="H821" t="e">
        <f>INDEX(strings!R:R,Android!D821,1)</f>
        <v>#N/A</v>
      </c>
      <c r="I821" t="e">
        <f>INDEX(strings!S:S,Android!D821,1)</f>
        <v>#N/A</v>
      </c>
      <c r="J821" t="e">
        <f>INDEX(strings!T:T,Android!D821,1)</f>
        <v>#N/A</v>
      </c>
      <c r="K821" t="e">
        <f>INDEX(strings!U:U,Android!D821,1)</f>
        <v>#N/A</v>
      </c>
      <c r="L821" t="e">
        <f>INDEX(strings!V:V,Android!D821,1)</f>
        <v>#N/A</v>
      </c>
      <c r="M821" t="e">
        <f>INDEX(strings!W:W,Android!D821,1)</f>
        <v>#N/A</v>
      </c>
      <c r="N821" t="e">
        <f>INDEX(strings!X:X,Android!D821,1)</f>
        <v>#N/A</v>
      </c>
      <c r="O821" t="e">
        <f>INDEX(strings!Y:Y,Android!D821,1)</f>
        <v>#N/A</v>
      </c>
      <c r="P821" t="e">
        <f>INDEX(strings!Z:Z,Android!D821,1)</f>
        <v>#N/A</v>
      </c>
      <c r="Q821" t="e">
        <f>INDEX(strings!AA:AA,Android!D821,1)</f>
        <v>#N/A</v>
      </c>
      <c r="R821" t="e">
        <f>INDEX(strings!AB:AB,Android!D821,1)</f>
        <v>#N/A</v>
      </c>
      <c r="S821" t="e">
        <f>INDEX(strings!AC:AC,Android!D821,1)</f>
        <v>#N/A</v>
      </c>
      <c r="T821" t="e">
        <f>INDEX(strings!AD:AD,Android!D821,1)</f>
        <v>#N/A</v>
      </c>
      <c r="U821" t="e">
        <f>INDEX(strings!AE:AE,Android!D821,1)</f>
        <v>#N/A</v>
      </c>
      <c r="V821" t="e">
        <f>INDEX(strings!AF:AF,Android!D821,1)</f>
        <v>#N/A</v>
      </c>
      <c r="W821" t="e">
        <f>INDEX(strings!AG:AG,Android!D821,1)</f>
        <v>#N/A</v>
      </c>
      <c r="X821" t="e">
        <f>INDEX(strings!AH:AH,Android!D821,1)</f>
        <v>#N/A</v>
      </c>
      <c r="Y821" t="e">
        <f>INDEX(strings!AI:AI,Android!D821,1)</f>
        <v>#N/A</v>
      </c>
      <c r="Z821" t="e">
        <f>INDEX(strings!AJ:AJ,Android!D821,1)</f>
        <v>#N/A</v>
      </c>
      <c r="AA821" t="e">
        <f>INDEX(strings!AK:AK,Android!D821,1)</f>
        <v>#N/A</v>
      </c>
      <c r="AB821" t="e">
        <f>INDEX(strings!AL:AL,Android!D821,1)</f>
        <v>#N/A</v>
      </c>
      <c r="AC821" t="e">
        <f>INDEX(strings!AM:AM,Android!D821,1)</f>
        <v>#N/A</v>
      </c>
      <c r="AE821" t="e">
        <f>INDEX(strings!AO:AO,Android!D821,1)</f>
        <v>#N/A</v>
      </c>
    </row>
    <row r="822" spans="2:31">
      <c r="B822" t="e">
        <f>MATCH(A822,mapping!B:B,0)</f>
        <v>#N/A</v>
      </c>
      <c r="C822" t="e">
        <f>INDEX(mapping!A:A,Android!B822,1)</f>
        <v>#N/A</v>
      </c>
      <c r="D822" t="e">
        <f>MATCH(C822,strings!N:N,0)</f>
        <v>#N/A</v>
      </c>
      <c r="E822" t="e">
        <f>INDEX(strings!O:O,Android!D822,1)</f>
        <v>#N/A</v>
      </c>
      <c r="F822" t="e">
        <f>INDEX(strings!P:P,Android!D822,1)</f>
        <v>#N/A</v>
      </c>
      <c r="G822" t="e">
        <f>INDEX(strings!Q:Q,Android!D822,1)</f>
        <v>#N/A</v>
      </c>
      <c r="H822" t="e">
        <f>INDEX(strings!R:R,Android!D822,1)</f>
        <v>#N/A</v>
      </c>
      <c r="I822" t="e">
        <f>INDEX(strings!S:S,Android!D822,1)</f>
        <v>#N/A</v>
      </c>
      <c r="J822" t="e">
        <f>INDEX(strings!T:T,Android!D822,1)</f>
        <v>#N/A</v>
      </c>
      <c r="K822" t="e">
        <f>INDEX(strings!U:U,Android!D822,1)</f>
        <v>#N/A</v>
      </c>
      <c r="L822" t="e">
        <f>INDEX(strings!V:V,Android!D822,1)</f>
        <v>#N/A</v>
      </c>
      <c r="M822" t="e">
        <f>INDEX(strings!W:W,Android!D822,1)</f>
        <v>#N/A</v>
      </c>
      <c r="N822" t="e">
        <f>INDEX(strings!X:X,Android!D822,1)</f>
        <v>#N/A</v>
      </c>
      <c r="O822" t="e">
        <f>INDEX(strings!Y:Y,Android!D822,1)</f>
        <v>#N/A</v>
      </c>
      <c r="P822" t="e">
        <f>INDEX(strings!Z:Z,Android!D822,1)</f>
        <v>#N/A</v>
      </c>
      <c r="Q822" t="e">
        <f>INDEX(strings!AA:AA,Android!D822,1)</f>
        <v>#N/A</v>
      </c>
      <c r="R822" t="e">
        <f>INDEX(strings!AB:AB,Android!D822,1)</f>
        <v>#N/A</v>
      </c>
      <c r="S822" t="e">
        <f>INDEX(strings!AC:AC,Android!D822,1)</f>
        <v>#N/A</v>
      </c>
      <c r="T822" t="e">
        <f>INDEX(strings!AD:AD,Android!D822,1)</f>
        <v>#N/A</v>
      </c>
      <c r="U822" t="e">
        <f>INDEX(strings!AE:AE,Android!D822,1)</f>
        <v>#N/A</v>
      </c>
      <c r="V822" t="e">
        <f>INDEX(strings!AF:AF,Android!D822,1)</f>
        <v>#N/A</v>
      </c>
      <c r="W822" t="e">
        <f>INDEX(strings!AG:AG,Android!D822,1)</f>
        <v>#N/A</v>
      </c>
      <c r="X822" t="e">
        <f>INDEX(strings!AH:AH,Android!D822,1)</f>
        <v>#N/A</v>
      </c>
      <c r="Y822" t="e">
        <f>INDEX(strings!AI:AI,Android!D822,1)</f>
        <v>#N/A</v>
      </c>
      <c r="Z822" t="e">
        <f>INDEX(strings!AJ:AJ,Android!D822,1)</f>
        <v>#N/A</v>
      </c>
      <c r="AA822" t="e">
        <f>INDEX(strings!AK:AK,Android!D822,1)</f>
        <v>#N/A</v>
      </c>
      <c r="AB822" t="e">
        <f>INDEX(strings!AL:AL,Android!D822,1)</f>
        <v>#N/A</v>
      </c>
      <c r="AC822" t="e">
        <f>INDEX(strings!AM:AM,Android!D822,1)</f>
        <v>#N/A</v>
      </c>
      <c r="AE822" t="e">
        <f>INDEX(strings!AO:AO,Android!D822,1)</f>
        <v>#N/A</v>
      </c>
    </row>
    <row r="823" spans="2:31">
      <c r="B823" t="e">
        <f>MATCH(A823,mapping!B:B,0)</f>
        <v>#N/A</v>
      </c>
      <c r="C823" t="e">
        <f>INDEX(mapping!A:A,Android!B823,1)</f>
        <v>#N/A</v>
      </c>
      <c r="D823" t="e">
        <f>MATCH(C823,strings!N:N,0)</f>
        <v>#N/A</v>
      </c>
      <c r="E823" t="e">
        <f>INDEX(strings!O:O,Android!D823,1)</f>
        <v>#N/A</v>
      </c>
      <c r="F823" t="e">
        <f>INDEX(strings!P:P,Android!D823,1)</f>
        <v>#N/A</v>
      </c>
      <c r="G823" t="e">
        <f>INDEX(strings!Q:Q,Android!D823,1)</f>
        <v>#N/A</v>
      </c>
      <c r="H823" t="e">
        <f>INDEX(strings!R:R,Android!D823,1)</f>
        <v>#N/A</v>
      </c>
      <c r="I823" t="e">
        <f>INDEX(strings!S:S,Android!D823,1)</f>
        <v>#N/A</v>
      </c>
      <c r="J823" t="e">
        <f>INDEX(strings!T:T,Android!D823,1)</f>
        <v>#N/A</v>
      </c>
      <c r="K823" t="e">
        <f>INDEX(strings!U:U,Android!D823,1)</f>
        <v>#N/A</v>
      </c>
      <c r="L823" t="e">
        <f>INDEX(strings!V:V,Android!D823,1)</f>
        <v>#N/A</v>
      </c>
      <c r="M823" t="e">
        <f>INDEX(strings!W:W,Android!D823,1)</f>
        <v>#N/A</v>
      </c>
      <c r="N823" t="e">
        <f>INDEX(strings!X:X,Android!D823,1)</f>
        <v>#N/A</v>
      </c>
      <c r="O823" t="e">
        <f>INDEX(strings!Y:Y,Android!D823,1)</f>
        <v>#N/A</v>
      </c>
      <c r="P823" t="e">
        <f>INDEX(strings!Z:Z,Android!D823,1)</f>
        <v>#N/A</v>
      </c>
      <c r="Q823" t="e">
        <f>INDEX(strings!AA:AA,Android!D823,1)</f>
        <v>#N/A</v>
      </c>
      <c r="R823" t="e">
        <f>INDEX(strings!AB:AB,Android!D823,1)</f>
        <v>#N/A</v>
      </c>
      <c r="S823" t="e">
        <f>INDEX(strings!AC:AC,Android!D823,1)</f>
        <v>#N/A</v>
      </c>
      <c r="T823" t="e">
        <f>INDEX(strings!AD:AD,Android!D823,1)</f>
        <v>#N/A</v>
      </c>
      <c r="U823" t="e">
        <f>INDEX(strings!AE:AE,Android!D823,1)</f>
        <v>#N/A</v>
      </c>
      <c r="V823" t="e">
        <f>INDEX(strings!AF:AF,Android!D823,1)</f>
        <v>#N/A</v>
      </c>
      <c r="W823" t="e">
        <f>INDEX(strings!AG:AG,Android!D823,1)</f>
        <v>#N/A</v>
      </c>
      <c r="X823" t="e">
        <f>INDEX(strings!AH:AH,Android!D823,1)</f>
        <v>#N/A</v>
      </c>
      <c r="Y823" t="e">
        <f>INDEX(strings!AI:AI,Android!D823,1)</f>
        <v>#N/A</v>
      </c>
      <c r="Z823" t="e">
        <f>INDEX(strings!AJ:AJ,Android!D823,1)</f>
        <v>#N/A</v>
      </c>
      <c r="AA823" t="e">
        <f>INDEX(strings!AK:AK,Android!D823,1)</f>
        <v>#N/A</v>
      </c>
      <c r="AB823" t="e">
        <f>INDEX(strings!AL:AL,Android!D823,1)</f>
        <v>#N/A</v>
      </c>
      <c r="AC823" t="e">
        <f>INDEX(strings!AM:AM,Android!D823,1)</f>
        <v>#N/A</v>
      </c>
      <c r="AE823" t="e">
        <f>INDEX(strings!AO:AO,Android!D823,1)</f>
        <v>#N/A</v>
      </c>
    </row>
    <row r="824" spans="2:31">
      <c r="B824" t="e">
        <f>MATCH(A824,mapping!B:B,0)</f>
        <v>#N/A</v>
      </c>
      <c r="C824" t="e">
        <f>INDEX(mapping!A:A,Android!B824,1)</f>
        <v>#N/A</v>
      </c>
      <c r="D824" t="e">
        <f>MATCH(C824,strings!N:N,0)</f>
        <v>#N/A</v>
      </c>
      <c r="E824" t="e">
        <f>INDEX(strings!O:O,Android!D824,1)</f>
        <v>#N/A</v>
      </c>
      <c r="F824" t="e">
        <f>INDEX(strings!P:P,Android!D824,1)</f>
        <v>#N/A</v>
      </c>
      <c r="G824" t="e">
        <f>INDEX(strings!Q:Q,Android!D824,1)</f>
        <v>#N/A</v>
      </c>
      <c r="H824" t="e">
        <f>INDEX(strings!R:R,Android!D824,1)</f>
        <v>#N/A</v>
      </c>
      <c r="I824" t="e">
        <f>INDEX(strings!S:S,Android!D824,1)</f>
        <v>#N/A</v>
      </c>
      <c r="J824" t="e">
        <f>INDEX(strings!T:T,Android!D824,1)</f>
        <v>#N/A</v>
      </c>
      <c r="K824" t="e">
        <f>INDEX(strings!U:U,Android!D824,1)</f>
        <v>#N/A</v>
      </c>
      <c r="L824" t="e">
        <f>INDEX(strings!V:V,Android!D824,1)</f>
        <v>#N/A</v>
      </c>
      <c r="M824" t="e">
        <f>INDEX(strings!W:W,Android!D824,1)</f>
        <v>#N/A</v>
      </c>
      <c r="N824" t="e">
        <f>INDEX(strings!X:X,Android!D824,1)</f>
        <v>#N/A</v>
      </c>
      <c r="O824" t="e">
        <f>INDEX(strings!Y:Y,Android!D824,1)</f>
        <v>#N/A</v>
      </c>
      <c r="P824" t="e">
        <f>INDEX(strings!Z:Z,Android!D824,1)</f>
        <v>#N/A</v>
      </c>
      <c r="Q824" t="e">
        <f>INDEX(strings!AA:AA,Android!D824,1)</f>
        <v>#N/A</v>
      </c>
      <c r="R824" t="e">
        <f>INDEX(strings!AB:AB,Android!D824,1)</f>
        <v>#N/A</v>
      </c>
      <c r="S824" t="e">
        <f>INDEX(strings!AC:AC,Android!D824,1)</f>
        <v>#N/A</v>
      </c>
      <c r="T824" t="e">
        <f>INDEX(strings!AD:AD,Android!D824,1)</f>
        <v>#N/A</v>
      </c>
      <c r="U824" t="e">
        <f>INDEX(strings!AE:AE,Android!D824,1)</f>
        <v>#N/A</v>
      </c>
      <c r="V824" t="e">
        <f>INDEX(strings!AF:AF,Android!D824,1)</f>
        <v>#N/A</v>
      </c>
      <c r="W824" t="e">
        <f>INDEX(strings!AG:AG,Android!D824,1)</f>
        <v>#N/A</v>
      </c>
      <c r="X824" t="e">
        <f>INDEX(strings!AH:AH,Android!D824,1)</f>
        <v>#N/A</v>
      </c>
      <c r="Y824" t="e">
        <f>INDEX(strings!AI:AI,Android!D824,1)</f>
        <v>#N/A</v>
      </c>
      <c r="Z824" t="e">
        <f>INDEX(strings!AJ:AJ,Android!D824,1)</f>
        <v>#N/A</v>
      </c>
      <c r="AA824" t="e">
        <f>INDEX(strings!AK:AK,Android!D824,1)</f>
        <v>#N/A</v>
      </c>
      <c r="AB824" t="e">
        <f>INDEX(strings!AL:AL,Android!D824,1)</f>
        <v>#N/A</v>
      </c>
      <c r="AC824" t="e">
        <f>INDEX(strings!AM:AM,Android!D824,1)</f>
        <v>#N/A</v>
      </c>
      <c r="AE824" t="e">
        <f>INDEX(strings!AO:AO,Android!D824,1)</f>
        <v>#N/A</v>
      </c>
    </row>
    <row r="825" spans="2:31">
      <c r="B825" t="e">
        <f>MATCH(A825,mapping!B:B,0)</f>
        <v>#N/A</v>
      </c>
      <c r="C825" t="e">
        <f>INDEX(mapping!A:A,Android!B825,1)</f>
        <v>#N/A</v>
      </c>
      <c r="D825" t="e">
        <f>MATCH(C825,strings!N:N,0)</f>
        <v>#N/A</v>
      </c>
      <c r="E825" t="e">
        <f>INDEX(strings!O:O,Android!D825,1)</f>
        <v>#N/A</v>
      </c>
      <c r="F825" t="e">
        <f>INDEX(strings!P:P,Android!D825,1)</f>
        <v>#N/A</v>
      </c>
      <c r="G825" t="e">
        <f>INDEX(strings!Q:Q,Android!D825,1)</f>
        <v>#N/A</v>
      </c>
      <c r="H825" t="e">
        <f>INDEX(strings!R:R,Android!D825,1)</f>
        <v>#N/A</v>
      </c>
      <c r="I825" t="e">
        <f>INDEX(strings!S:S,Android!D825,1)</f>
        <v>#N/A</v>
      </c>
      <c r="J825" t="e">
        <f>INDEX(strings!T:T,Android!D825,1)</f>
        <v>#N/A</v>
      </c>
      <c r="K825" t="e">
        <f>INDEX(strings!U:U,Android!D825,1)</f>
        <v>#N/A</v>
      </c>
      <c r="L825" t="e">
        <f>INDEX(strings!V:V,Android!D825,1)</f>
        <v>#N/A</v>
      </c>
      <c r="M825" t="e">
        <f>INDEX(strings!W:W,Android!D825,1)</f>
        <v>#N/A</v>
      </c>
      <c r="N825" t="e">
        <f>INDEX(strings!X:X,Android!D825,1)</f>
        <v>#N/A</v>
      </c>
      <c r="O825" t="e">
        <f>INDEX(strings!Y:Y,Android!D825,1)</f>
        <v>#N/A</v>
      </c>
      <c r="P825" t="e">
        <f>INDEX(strings!Z:Z,Android!D825,1)</f>
        <v>#N/A</v>
      </c>
      <c r="Q825" t="e">
        <f>INDEX(strings!AA:AA,Android!D825,1)</f>
        <v>#N/A</v>
      </c>
      <c r="R825" t="e">
        <f>INDEX(strings!AB:AB,Android!D825,1)</f>
        <v>#N/A</v>
      </c>
      <c r="S825" t="e">
        <f>INDEX(strings!AC:AC,Android!D825,1)</f>
        <v>#N/A</v>
      </c>
      <c r="T825" t="e">
        <f>INDEX(strings!AD:AD,Android!D825,1)</f>
        <v>#N/A</v>
      </c>
      <c r="U825" t="e">
        <f>INDEX(strings!AE:AE,Android!D825,1)</f>
        <v>#N/A</v>
      </c>
      <c r="V825" t="e">
        <f>INDEX(strings!AF:AF,Android!D825,1)</f>
        <v>#N/A</v>
      </c>
      <c r="W825" t="e">
        <f>INDEX(strings!AG:AG,Android!D825,1)</f>
        <v>#N/A</v>
      </c>
      <c r="X825" t="e">
        <f>INDEX(strings!AH:AH,Android!D825,1)</f>
        <v>#N/A</v>
      </c>
      <c r="Y825" t="e">
        <f>INDEX(strings!AI:AI,Android!D825,1)</f>
        <v>#N/A</v>
      </c>
      <c r="Z825" t="e">
        <f>INDEX(strings!AJ:AJ,Android!D825,1)</f>
        <v>#N/A</v>
      </c>
      <c r="AA825" t="e">
        <f>INDEX(strings!AK:AK,Android!D825,1)</f>
        <v>#N/A</v>
      </c>
      <c r="AB825" t="e">
        <f>INDEX(strings!AL:AL,Android!D825,1)</f>
        <v>#N/A</v>
      </c>
      <c r="AC825" t="e">
        <f>INDEX(strings!AM:AM,Android!D825,1)</f>
        <v>#N/A</v>
      </c>
      <c r="AE825" t="e">
        <f>INDEX(strings!AO:AO,Android!D825,1)</f>
        <v>#N/A</v>
      </c>
    </row>
    <row r="826" spans="2:31">
      <c r="B826" t="e">
        <f>MATCH(A826,mapping!B:B,0)</f>
        <v>#N/A</v>
      </c>
      <c r="C826" t="e">
        <f>INDEX(mapping!A:A,Android!B826,1)</f>
        <v>#N/A</v>
      </c>
      <c r="D826" t="e">
        <f>MATCH(C826,strings!N:N,0)</f>
        <v>#N/A</v>
      </c>
      <c r="E826" t="e">
        <f>INDEX(strings!O:O,Android!D826,1)</f>
        <v>#N/A</v>
      </c>
      <c r="F826" t="e">
        <f>INDEX(strings!P:P,Android!D826,1)</f>
        <v>#N/A</v>
      </c>
      <c r="G826" t="e">
        <f>INDEX(strings!Q:Q,Android!D826,1)</f>
        <v>#N/A</v>
      </c>
      <c r="H826" t="e">
        <f>INDEX(strings!R:R,Android!D826,1)</f>
        <v>#N/A</v>
      </c>
      <c r="I826" t="e">
        <f>INDEX(strings!S:S,Android!D826,1)</f>
        <v>#N/A</v>
      </c>
      <c r="J826" t="e">
        <f>INDEX(strings!T:T,Android!D826,1)</f>
        <v>#N/A</v>
      </c>
      <c r="K826" t="e">
        <f>INDEX(strings!U:U,Android!D826,1)</f>
        <v>#N/A</v>
      </c>
      <c r="L826" t="e">
        <f>INDEX(strings!V:V,Android!D826,1)</f>
        <v>#N/A</v>
      </c>
      <c r="M826" t="e">
        <f>INDEX(strings!W:W,Android!D826,1)</f>
        <v>#N/A</v>
      </c>
      <c r="N826" t="e">
        <f>INDEX(strings!X:X,Android!D826,1)</f>
        <v>#N/A</v>
      </c>
      <c r="O826" t="e">
        <f>INDEX(strings!Y:Y,Android!D826,1)</f>
        <v>#N/A</v>
      </c>
      <c r="P826" t="e">
        <f>INDEX(strings!Z:Z,Android!D826,1)</f>
        <v>#N/A</v>
      </c>
      <c r="Q826" t="e">
        <f>INDEX(strings!AA:AA,Android!D826,1)</f>
        <v>#N/A</v>
      </c>
      <c r="R826" t="e">
        <f>INDEX(strings!AB:AB,Android!D826,1)</f>
        <v>#N/A</v>
      </c>
      <c r="S826" t="e">
        <f>INDEX(strings!AC:AC,Android!D826,1)</f>
        <v>#N/A</v>
      </c>
      <c r="T826" t="e">
        <f>INDEX(strings!AD:AD,Android!D826,1)</f>
        <v>#N/A</v>
      </c>
      <c r="U826" t="e">
        <f>INDEX(strings!AE:AE,Android!D826,1)</f>
        <v>#N/A</v>
      </c>
      <c r="V826" t="e">
        <f>INDEX(strings!AF:AF,Android!D826,1)</f>
        <v>#N/A</v>
      </c>
      <c r="W826" t="e">
        <f>INDEX(strings!AG:AG,Android!D826,1)</f>
        <v>#N/A</v>
      </c>
      <c r="X826" t="e">
        <f>INDEX(strings!AH:AH,Android!D826,1)</f>
        <v>#N/A</v>
      </c>
      <c r="Y826" t="e">
        <f>INDEX(strings!AI:AI,Android!D826,1)</f>
        <v>#N/A</v>
      </c>
      <c r="Z826" t="e">
        <f>INDEX(strings!AJ:AJ,Android!D826,1)</f>
        <v>#N/A</v>
      </c>
      <c r="AA826" t="e">
        <f>INDEX(strings!AK:AK,Android!D826,1)</f>
        <v>#N/A</v>
      </c>
      <c r="AB826" t="e">
        <f>INDEX(strings!AL:AL,Android!D826,1)</f>
        <v>#N/A</v>
      </c>
      <c r="AC826" t="e">
        <f>INDEX(strings!AM:AM,Android!D826,1)</f>
        <v>#N/A</v>
      </c>
      <c r="AE826" t="e">
        <f>INDEX(strings!AO:AO,Android!D826,1)</f>
        <v>#N/A</v>
      </c>
    </row>
    <row r="827" spans="2:31">
      <c r="B827" t="e">
        <f>MATCH(A827,mapping!B:B,0)</f>
        <v>#N/A</v>
      </c>
      <c r="C827" t="e">
        <f>INDEX(mapping!A:A,Android!B827,1)</f>
        <v>#N/A</v>
      </c>
      <c r="D827" t="e">
        <f>MATCH(C827,strings!N:N,0)</f>
        <v>#N/A</v>
      </c>
      <c r="E827" t="e">
        <f>INDEX(strings!O:O,Android!D827,1)</f>
        <v>#N/A</v>
      </c>
      <c r="F827" t="e">
        <f>INDEX(strings!P:P,Android!D827,1)</f>
        <v>#N/A</v>
      </c>
      <c r="G827" t="e">
        <f>INDEX(strings!Q:Q,Android!D827,1)</f>
        <v>#N/A</v>
      </c>
      <c r="H827" t="e">
        <f>INDEX(strings!R:R,Android!D827,1)</f>
        <v>#N/A</v>
      </c>
      <c r="I827" t="e">
        <f>INDEX(strings!S:S,Android!D827,1)</f>
        <v>#N/A</v>
      </c>
      <c r="J827" t="e">
        <f>INDEX(strings!T:T,Android!D827,1)</f>
        <v>#N/A</v>
      </c>
      <c r="K827" t="e">
        <f>INDEX(strings!U:U,Android!D827,1)</f>
        <v>#N/A</v>
      </c>
      <c r="L827" t="e">
        <f>INDEX(strings!V:V,Android!D827,1)</f>
        <v>#N/A</v>
      </c>
      <c r="M827" t="e">
        <f>INDEX(strings!W:W,Android!D827,1)</f>
        <v>#N/A</v>
      </c>
      <c r="N827" t="e">
        <f>INDEX(strings!X:X,Android!D827,1)</f>
        <v>#N/A</v>
      </c>
      <c r="O827" t="e">
        <f>INDEX(strings!Y:Y,Android!D827,1)</f>
        <v>#N/A</v>
      </c>
      <c r="P827" t="e">
        <f>INDEX(strings!Z:Z,Android!D827,1)</f>
        <v>#N/A</v>
      </c>
      <c r="Q827" t="e">
        <f>INDEX(strings!AA:AA,Android!D827,1)</f>
        <v>#N/A</v>
      </c>
      <c r="R827" t="e">
        <f>INDEX(strings!AB:AB,Android!D827,1)</f>
        <v>#N/A</v>
      </c>
      <c r="S827" t="e">
        <f>INDEX(strings!AC:AC,Android!D827,1)</f>
        <v>#N/A</v>
      </c>
      <c r="T827" t="e">
        <f>INDEX(strings!AD:AD,Android!D827,1)</f>
        <v>#N/A</v>
      </c>
      <c r="U827" t="e">
        <f>INDEX(strings!AE:AE,Android!D827,1)</f>
        <v>#N/A</v>
      </c>
      <c r="V827" t="e">
        <f>INDEX(strings!AF:AF,Android!D827,1)</f>
        <v>#N/A</v>
      </c>
      <c r="W827" t="e">
        <f>INDEX(strings!AG:AG,Android!D827,1)</f>
        <v>#N/A</v>
      </c>
      <c r="X827" t="e">
        <f>INDEX(strings!AH:AH,Android!D827,1)</f>
        <v>#N/A</v>
      </c>
      <c r="Y827" t="e">
        <f>INDEX(strings!AI:AI,Android!D827,1)</f>
        <v>#N/A</v>
      </c>
      <c r="Z827" t="e">
        <f>INDEX(strings!AJ:AJ,Android!D827,1)</f>
        <v>#N/A</v>
      </c>
      <c r="AA827" t="e">
        <f>INDEX(strings!AK:AK,Android!D827,1)</f>
        <v>#N/A</v>
      </c>
      <c r="AB827" t="e">
        <f>INDEX(strings!AL:AL,Android!D827,1)</f>
        <v>#N/A</v>
      </c>
      <c r="AC827" t="e">
        <f>INDEX(strings!AM:AM,Android!D827,1)</f>
        <v>#N/A</v>
      </c>
      <c r="AE827" t="e">
        <f>INDEX(strings!AO:AO,Android!D827,1)</f>
        <v>#N/A</v>
      </c>
    </row>
    <row r="828" spans="2:31">
      <c r="B828" t="e">
        <f>MATCH(A828,mapping!B:B,0)</f>
        <v>#N/A</v>
      </c>
      <c r="C828" t="e">
        <f>INDEX(mapping!A:A,Android!B828,1)</f>
        <v>#N/A</v>
      </c>
      <c r="D828" t="e">
        <f>MATCH(C828,strings!N:N,0)</f>
        <v>#N/A</v>
      </c>
      <c r="E828" t="e">
        <f>INDEX(strings!O:O,Android!D828,1)</f>
        <v>#N/A</v>
      </c>
      <c r="F828" t="e">
        <f>INDEX(strings!P:P,Android!D828,1)</f>
        <v>#N/A</v>
      </c>
      <c r="G828" t="e">
        <f>INDEX(strings!Q:Q,Android!D828,1)</f>
        <v>#N/A</v>
      </c>
      <c r="H828" t="e">
        <f>INDEX(strings!R:R,Android!D828,1)</f>
        <v>#N/A</v>
      </c>
      <c r="I828" t="e">
        <f>INDEX(strings!S:S,Android!D828,1)</f>
        <v>#N/A</v>
      </c>
      <c r="J828" t="e">
        <f>INDEX(strings!T:T,Android!D828,1)</f>
        <v>#N/A</v>
      </c>
      <c r="K828" t="e">
        <f>INDEX(strings!U:U,Android!D828,1)</f>
        <v>#N/A</v>
      </c>
      <c r="L828" t="e">
        <f>INDEX(strings!V:V,Android!D828,1)</f>
        <v>#N/A</v>
      </c>
      <c r="M828" t="e">
        <f>INDEX(strings!W:W,Android!D828,1)</f>
        <v>#N/A</v>
      </c>
      <c r="N828" t="e">
        <f>INDEX(strings!X:X,Android!D828,1)</f>
        <v>#N/A</v>
      </c>
      <c r="O828" t="e">
        <f>INDEX(strings!Y:Y,Android!D828,1)</f>
        <v>#N/A</v>
      </c>
      <c r="P828" t="e">
        <f>INDEX(strings!Z:Z,Android!D828,1)</f>
        <v>#N/A</v>
      </c>
      <c r="Q828" t="e">
        <f>INDEX(strings!AA:AA,Android!D828,1)</f>
        <v>#N/A</v>
      </c>
      <c r="R828" t="e">
        <f>INDEX(strings!AB:AB,Android!D828,1)</f>
        <v>#N/A</v>
      </c>
      <c r="S828" t="e">
        <f>INDEX(strings!AC:AC,Android!D828,1)</f>
        <v>#N/A</v>
      </c>
      <c r="T828" t="e">
        <f>INDEX(strings!AD:AD,Android!D828,1)</f>
        <v>#N/A</v>
      </c>
      <c r="U828" t="e">
        <f>INDEX(strings!AE:AE,Android!D828,1)</f>
        <v>#N/A</v>
      </c>
      <c r="V828" t="e">
        <f>INDEX(strings!AF:AF,Android!D828,1)</f>
        <v>#N/A</v>
      </c>
      <c r="W828" t="e">
        <f>INDEX(strings!AG:AG,Android!D828,1)</f>
        <v>#N/A</v>
      </c>
      <c r="X828" t="e">
        <f>INDEX(strings!AH:AH,Android!D828,1)</f>
        <v>#N/A</v>
      </c>
      <c r="Y828" t="e">
        <f>INDEX(strings!AI:AI,Android!D828,1)</f>
        <v>#N/A</v>
      </c>
      <c r="Z828" t="e">
        <f>INDEX(strings!AJ:AJ,Android!D828,1)</f>
        <v>#N/A</v>
      </c>
      <c r="AA828" t="e">
        <f>INDEX(strings!AK:AK,Android!D828,1)</f>
        <v>#N/A</v>
      </c>
      <c r="AB828" t="e">
        <f>INDEX(strings!AL:AL,Android!D828,1)</f>
        <v>#N/A</v>
      </c>
      <c r="AC828" t="e">
        <f>INDEX(strings!AM:AM,Android!D828,1)</f>
        <v>#N/A</v>
      </c>
      <c r="AE828" t="e">
        <f>INDEX(strings!AO:AO,Android!D828,1)</f>
        <v>#N/A</v>
      </c>
    </row>
    <row r="829" spans="2:31">
      <c r="B829" t="e">
        <f>MATCH(A829,mapping!B:B,0)</f>
        <v>#N/A</v>
      </c>
      <c r="C829" t="e">
        <f>INDEX(mapping!A:A,Android!B829,1)</f>
        <v>#N/A</v>
      </c>
      <c r="D829" t="e">
        <f>MATCH(C829,strings!N:N,0)</f>
        <v>#N/A</v>
      </c>
      <c r="E829" t="e">
        <f>INDEX(strings!O:O,Android!D829,1)</f>
        <v>#N/A</v>
      </c>
      <c r="F829" t="e">
        <f>INDEX(strings!P:P,Android!D829,1)</f>
        <v>#N/A</v>
      </c>
      <c r="G829" t="e">
        <f>INDEX(strings!Q:Q,Android!D829,1)</f>
        <v>#N/A</v>
      </c>
      <c r="H829" t="e">
        <f>INDEX(strings!R:R,Android!D829,1)</f>
        <v>#N/A</v>
      </c>
      <c r="I829" t="e">
        <f>INDEX(strings!S:S,Android!D829,1)</f>
        <v>#N/A</v>
      </c>
      <c r="J829" t="e">
        <f>INDEX(strings!T:T,Android!D829,1)</f>
        <v>#N/A</v>
      </c>
      <c r="K829" t="e">
        <f>INDEX(strings!U:U,Android!D829,1)</f>
        <v>#N/A</v>
      </c>
      <c r="L829" t="e">
        <f>INDEX(strings!V:V,Android!D829,1)</f>
        <v>#N/A</v>
      </c>
      <c r="M829" t="e">
        <f>INDEX(strings!W:W,Android!D829,1)</f>
        <v>#N/A</v>
      </c>
      <c r="N829" t="e">
        <f>INDEX(strings!X:X,Android!D829,1)</f>
        <v>#N/A</v>
      </c>
      <c r="O829" t="e">
        <f>INDEX(strings!Y:Y,Android!D829,1)</f>
        <v>#N/A</v>
      </c>
      <c r="P829" t="e">
        <f>INDEX(strings!Z:Z,Android!D829,1)</f>
        <v>#N/A</v>
      </c>
      <c r="Q829" t="e">
        <f>INDEX(strings!AA:AA,Android!D829,1)</f>
        <v>#N/A</v>
      </c>
      <c r="R829" t="e">
        <f>INDEX(strings!AB:AB,Android!D829,1)</f>
        <v>#N/A</v>
      </c>
      <c r="S829" t="e">
        <f>INDEX(strings!AC:AC,Android!D829,1)</f>
        <v>#N/A</v>
      </c>
      <c r="T829" t="e">
        <f>INDEX(strings!AD:AD,Android!D829,1)</f>
        <v>#N/A</v>
      </c>
      <c r="U829" t="e">
        <f>INDEX(strings!AE:AE,Android!D829,1)</f>
        <v>#N/A</v>
      </c>
      <c r="V829" t="e">
        <f>INDEX(strings!AF:AF,Android!D829,1)</f>
        <v>#N/A</v>
      </c>
      <c r="W829" t="e">
        <f>INDEX(strings!AG:AG,Android!D829,1)</f>
        <v>#N/A</v>
      </c>
      <c r="X829" t="e">
        <f>INDEX(strings!AH:AH,Android!D829,1)</f>
        <v>#N/A</v>
      </c>
      <c r="Y829" t="e">
        <f>INDEX(strings!AI:AI,Android!D829,1)</f>
        <v>#N/A</v>
      </c>
      <c r="Z829" t="e">
        <f>INDEX(strings!AJ:AJ,Android!D829,1)</f>
        <v>#N/A</v>
      </c>
      <c r="AA829" t="e">
        <f>INDEX(strings!AK:AK,Android!D829,1)</f>
        <v>#N/A</v>
      </c>
      <c r="AB829" t="e">
        <f>INDEX(strings!AL:AL,Android!D829,1)</f>
        <v>#N/A</v>
      </c>
      <c r="AC829" t="e">
        <f>INDEX(strings!AM:AM,Android!D829,1)</f>
        <v>#N/A</v>
      </c>
      <c r="AE829" t="e">
        <f>INDEX(strings!AO:AO,Android!D829,1)</f>
        <v>#N/A</v>
      </c>
    </row>
    <row r="830" spans="2:31">
      <c r="B830" t="e">
        <f>MATCH(A830,mapping!B:B,0)</f>
        <v>#N/A</v>
      </c>
      <c r="C830" t="e">
        <f>INDEX(mapping!A:A,Android!B830,1)</f>
        <v>#N/A</v>
      </c>
      <c r="D830" t="e">
        <f>MATCH(C830,strings!N:N,0)</f>
        <v>#N/A</v>
      </c>
      <c r="E830" t="e">
        <f>INDEX(strings!O:O,Android!D830,1)</f>
        <v>#N/A</v>
      </c>
      <c r="F830" t="e">
        <f>INDEX(strings!P:P,Android!D830,1)</f>
        <v>#N/A</v>
      </c>
      <c r="G830" t="e">
        <f>INDEX(strings!Q:Q,Android!D830,1)</f>
        <v>#N/A</v>
      </c>
      <c r="H830" t="e">
        <f>INDEX(strings!R:R,Android!D830,1)</f>
        <v>#N/A</v>
      </c>
      <c r="I830" t="e">
        <f>INDEX(strings!S:S,Android!D830,1)</f>
        <v>#N/A</v>
      </c>
      <c r="J830" t="e">
        <f>INDEX(strings!T:T,Android!D830,1)</f>
        <v>#N/A</v>
      </c>
      <c r="K830" t="e">
        <f>INDEX(strings!U:U,Android!D830,1)</f>
        <v>#N/A</v>
      </c>
      <c r="L830" t="e">
        <f>INDEX(strings!V:V,Android!D830,1)</f>
        <v>#N/A</v>
      </c>
      <c r="M830" t="e">
        <f>INDEX(strings!W:W,Android!D830,1)</f>
        <v>#N/A</v>
      </c>
      <c r="N830" t="e">
        <f>INDEX(strings!X:X,Android!D830,1)</f>
        <v>#N/A</v>
      </c>
      <c r="O830" t="e">
        <f>INDEX(strings!Y:Y,Android!D830,1)</f>
        <v>#N/A</v>
      </c>
      <c r="P830" t="e">
        <f>INDEX(strings!Z:Z,Android!D830,1)</f>
        <v>#N/A</v>
      </c>
      <c r="Q830" t="e">
        <f>INDEX(strings!AA:AA,Android!D830,1)</f>
        <v>#N/A</v>
      </c>
      <c r="R830" t="e">
        <f>INDEX(strings!AB:AB,Android!D830,1)</f>
        <v>#N/A</v>
      </c>
      <c r="S830" t="e">
        <f>INDEX(strings!AC:AC,Android!D830,1)</f>
        <v>#N/A</v>
      </c>
      <c r="T830" t="e">
        <f>INDEX(strings!AD:AD,Android!D830,1)</f>
        <v>#N/A</v>
      </c>
      <c r="U830" t="e">
        <f>INDEX(strings!AE:AE,Android!D830,1)</f>
        <v>#N/A</v>
      </c>
      <c r="V830" t="e">
        <f>INDEX(strings!AF:AF,Android!D830,1)</f>
        <v>#N/A</v>
      </c>
      <c r="W830" t="e">
        <f>INDEX(strings!AG:AG,Android!D830,1)</f>
        <v>#N/A</v>
      </c>
      <c r="X830" t="e">
        <f>INDEX(strings!AH:AH,Android!D830,1)</f>
        <v>#N/A</v>
      </c>
      <c r="Y830" t="e">
        <f>INDEX(strings!AI:AI,Android!D830,1)</f>
        <v>#N/A</v>
      </c>
      <c r="Z830" t="e">
        <f>INDEX(strings!AJ:AJ,Android!D830,1)</f>
        <v>#N/A</v>
      </c>
      <c r="AA830" t="e">
        <f>INDEX(strings!AK:AK,Android!D830,1)</f>
        <v>#N/A</v>
      </c>
      <c r="AB830" t="e">
        <f>INDEX(strings!AL:AL,Android!D830,1)</f>
        <v>#N/A</v>
      </c>
      <c r="AC830" t="e">
        <f>INDEX(strings!AM:AM,Android!D830,1)</f>
        <v>#N/A</v>
      </c>
      <c r="AE830" t="e">
        <f>INDEX(strings!AO:AO,Android!D830,1)</f>
        <v>#N/A</v>
      </c>
    </row>
    <row r="831" spans="2:31">
      <c r="B831" t="e">
        <f>MATCH(A831,mapping!B:B,0)</f>
        <v>#N/A</v>
      </c>
      <c r="C831" t="e">
        <f>INDEX(mapping!A:A,Android!B831,1)</f>
        <v>#N/A</v>
      </c>
      <c r="D831" t="e">
        <f>MATCH(C831,strings!N:N,0)</f>
        <v>#N/A</v>
      </c>
      <c r="E831" t="e">
        <f>INDEX(strings!O:O,Android!D831,1)</f>
        <v>#N/A</v>
      </c>
      <c r="F831" t="e">
        <f>INDEX(strings!P:P,Android!D831,1)</f>
        <v>#N/A</v>
      </c>
      <c r="G831" t="e">
        <f>INDEX(strings!Q:Q,Android!D831,1)</f>
        <v>#N/A</v>
      </c>
      <c r="H831" t="e">
        <f>INDEX(strings!R:R,Android!D831,1)</f>
        <v>#N/A</v>
      </c>
      <c r="I831" t="e">
        <f>INDEX(strings!S:S,Android!D831,1)</f>
        <v>#N/A</v>
      </c>
      <c r="J831" t="e">
        <f>INDEX(strings!T:T,Android!D831,1)</f>
        <v>#N/A</v>
      </c>
      <c r="K831" t="e">
        <f>INDEX(strings!U:U,Android!D831,1)</f>
        <v>#N/A</v>
      </c>
      <c r="L831" t="e">
        <f>INDEX(strings!V:V,Android!D831,1)</f>
        <v>#N/A</v>
      </c>
      <c r="M831" t="e">
        <f>INDEX(strings!W:W,Android!D831,1)</f>
        <v>#N/A</v>
      </c>
      <c r="N831" t="e">
        <f>INDEX(strings!X:X,Android!D831,1)</f>
        <v>#N/A</v>
      </c>
      <c r="O831" t="e">
        <f>INDEX(strings!Y:Y,Android!D831,1)</f>
        <v>#N/A</v>
      </c>
      <c r="P831" t="e">
        <f>INDEX(strings!Z:Z,Android!D831,1)</f>
        <v>#N/A</v>
      </c>
      <c r="Q831" t="e">
        <f>INDEX(strings!AA:AA,Android!D831,1)</f>
        <v>#N/A</v>
      </c>
      <c r="R831" t="e">
        <f>INDEX(strings!AB:AB,Android!D831,1)</f>
        <v>#N/A</v>
      </c>
      <c r="S831" t="e">
        <f>INDEX(strings!AC:AC,Android!D831,1)</f>
        <v>#N/A</v>
      </c>
      <c r="T831" t="e">
        <f>INDEX(strings!AD:AD,Android!D831,1)</f>
        <v>#N/A</v>
      </c>
      <c r="U831" t="e">
        <f>INDEX(strings!AE:AE,Android!D831,1)</f>
        <v>#N/A</v>
      </c>
      <c r="V831" t="e">
        <f>INDEX(strings!AF:AF,Android!D831,1)</f>
        <v>#N/A</v>
      </c>
      <c r="W831" t="e">
        <f>INDEX(strings!AG:AG,Android!D831,1)</f>
        <v>#N/A</v>
      </c>
      <c r="X831" t="e">
        <f>INDEX(strings!AH:AH,Android!D831,1)</f>
        <v>#N/A</v>
      </c>
      <c r="Y831" t="e">
        <f>INDEX(strings!AI:AI,Android!D831,1)</f>
        <v>#N/A</v>
      </c>
      <c r="Z831" t="e">
        <f>INDEX(strings!AJ:AJ,Android!D831,1)</f>
        <v>#N/A</v>
      </c>
      <c r="AA831" t="e">
        <f>INDEX(strings!AK:AK,Android!D831,1)</f>
        <v>#N/A</v>
      </c>
      <c r="AB831" t="e">
        <f>INDEX(strings!AL:AL,Android!D831,1)</f>
        <v>#N/A</v>
      </c>
      <c r="AC831" t="e">
        <f>INDEX(strings!AM:AM,Android!D831,1)</f>
        <v>#N/A</v>
      </c>
      <c r="AE831" t="e">
        <f>INDEX(strings!AO:AO,Android!D831,1)</f>
        <v>#N/A</v>
      </c>
    </row>
    <row r="832" spans="2:31">
      <c r="B832" t="e">
        <f>MATCH(A832,mapping!B:B,0)</f>
        <v>#N/A</v>
      </c>
      <c r="C832" t="e">
        <f>INDEX(mapping!A:A,Android!B832,1)</f>
        <v>#N/A</v>
      </c>
      <c r="D832" t="e">
        <f>MATCH(C832,strings!N:N,0)</f>
        <v>#N/A</v>
      </c>
      <c r="E832" t="e">
        <f>INDEX(strings!O:O,Android!D832,1)</f>
        <v>#N/A</v>
      </c>
      <c r="F832" t="e">
        <f>INDEX(strings!P:P,Android!D832,1)</f>
        <v>#N/A</v>
      </c>
      <c r="G832" t="e">
        <f>INDEX(strings!Q:Q,Android!D832,1)</f>
        <v>#N/A</v>
      </c>
      <c r="H832" t="e">
        <f>INDEX(strings!R:R,Android!D832,1)</f>
        <v>#N/A</v>
      </c>
      <c r="I832" t="e">
        <f>INDEX(strings!S:S,Android!D832,1)</f>
        <v>#N/A</v>
      </c>
      <c r="J832" t="e">
        <f>INDEX(strings!T:T,Android!D832,1)</f>
        <v>#N/A</v>
      </c>
      <c r="K832" t="e">
        <f>INDEX(strings!U:U,Android!D832,1)</f>
        <v>#N/A</v>
      </c>
      <c r="L832" t="e">
        <f>INDEX(strings!V:V,Android!D832,1)</f>
        <v>#N/A</v>
      </c>
      <c r="M832" t="e">
        <f>INDEX(strings!W:W,Android!D832,1)</f>
        <v>#N/A</v>
      </c>
      <c r="N832" t="e">
        <f>INDEX(strings!X:X,Android!D832,1)</f>
        <v>#N/A</v>
      </c>
      <c r="O832" t="e">
        <f>INDEX(strings!Y:Y,Android!D832,1)</f>
        <v>#N/A</v>
      </c>
      <c r="P832" t="e">
        <f>INDEX(strings!Z:Z,Android!D832,1)</f>
        <v>#N/A</v>
      </c>
      <c r="Q832" t="e">
        <f>INDEX(strings!AA:AA,Android!D832,1)</f>
        <v>#N/A</v>
      </c>
      <c r="R832" t="e">
        <f>INDEX(strings!AB:AB,Android!D832,1)</f>
        <v>#N/A</v>
      </c>
      <c r="S832" t="e">
        <f>INDEX(strings!AC:AC,Android!D832,1)</f>
        <v>#N/A</v>
      </c>
      <c r="T832" t="e">
        <f>INDEX(strings!AD:AD,Android!D832,1)</f>
        <v>#N/A</v>
      </c>
      <c r="U832" t="e">
        <f>INDEX(strings!AE:AE,Android!D832,1)</f>
        <v>#N/A</v>
      </c>
      <c r="V832" t="e">
        <f>INDEX(strings!AF:AF,Android!D832,1)</f>
        <v>#N/A</v>
      </c>
      <c r="W832" t="e">
        <f>INDEX(strings!AG:AG,Android!D832,1)</f>
        <v>#N/A</v>
      </c>
      <c r="X832" t="e">
        <f>INDEX(strings!AH:AH,Android!D832,1)</f>
        <v>#N/A</v>
      </c>
      <c r="Y832" t="e">
        <f>INDEX(strings!AI:AI,Android!D832,1)</f>
        <v>#N/A</v>
      </c>
      <c r="Z832" t="e">
        <f>INDEX(strings!AJ:AJ,Android!D832,1)</f>
        <v>#N/A</v>
      </c>
      <c r="AA832" t="e">
        <f>INDEX(strings!AK:AK,Android!D832,1)</f>
        <v>#N/A</v>
      </c>
      <c r="AB832" t="e">
        <f>INDEX(strings!AL:AL,Android!D832,1)</f>
        <v>#N/A</v>
      </c>
      <c r="AC832" t="e">
        <f>INDEX(strings!AM:AM,Android!D832,1)</f>
        <v>#N/A</v>
      </c>
      <c r="AE832" t="e">
        <f>INDEX(strings!AO:AO,Android!D832,1)</f>
        <v>#N/A</v>
      </c>
    </row>
    <row r="833" spans="2:31">
      <c r="B833" t="e">
        <f>MATCH(A833,mapping!B:B,0)</f>
        <v>#N/A</v>
      </c>
      <c r="C833" t="e">
        <f>INDEX(mapping!A:A,Android!B833,1)</f>
        <v>#N/A</v>
      </c>
      <c r="D833" t="e">
        <f>MATCH(C833,strings!N:N,0)</f>
        <v>#N/A</v>
      </c>
      <c r="E833" t="e">
        <f>INDEX(strings!O:O,Android!D833,1)</f>
        <v>#N/A</v>
      </c>
      <c r="F833" t="e">
        <f>INDEX(strings!P:P,Android!D833,1)</f>
        <v>#N/A</v>
      </c>
      <c r="G833" t="e">
        <f>INDEX(strings!Q:Q,Android!D833,1)</f>
        <v>#N/A</v>
      </c>
      <c r="H833" t="e">
        <f>INDEX(strings!R:R,Android!D833,1)</f>
        <v>#N/A</v>
      </c>
      <c r="I833" t="e">
        <f>INDEX(strings!S:S,Android!D833,1)</f>
        <v>#N/A</v>
      </c>
      <c r="J833" t="e">
        <f>INDEX(strings!T:T,Android!D833,1)</f>
        <v>#N/A</v>
      </c>
      <c r="K833" t="e">
        <f>INDEX(strings!U:U,Android!D833,1)</f>
        <v>#N/A</v>
      </c>
      <c r="L833" t="e">
        <f>INDEX(strings!V:V,Android!D833,1)</f>
        <v>#N/A</v>
      </c>
      <c r="M833" t="e">
        <f>INDEX(strings!W:W,Android!D833,1)</f>
        <v>#N/A</v>
      </c>
      <c r="N833" t="e">
        <f>INDEX(strings!X:X,Android!D833,1)</f>
        <v>#N/A</v>
      </c>
      <c r="O833" t="e">
        <f>INDEX(strings!Y:Y,Android!D833,1)</f>
        <v>#N/A</v>
      </c>
      <c r="P833" t="e">
        <f>INDEX(strings!Z:Z,Android!D833,1)</f>
        <v>#N/A</v>
      </c>
      <c r="Q833" t="e">
        <f>INDEX(strings!AA:AA,Android!D833,1)</f>
        <v>#N/A</v>
      </c>
      <c r="R833" t="e">
        <f>INDEX(strings!AB:AB,Android!D833,1)</f>
        <v>#N/A</v>
      </c>
      <c r="S833" t="e">
        <f>INDEX(strings!AC:AC,Android!D833,1)</f>
        <v>#N/A</v>
      </c>
      <c r="T833" t="e">
        <f>INDEX(strings!AD:AD,Android!D833,1)</f>
        <v>#N/A</v>
      </c>
      <c r="U833" t="e">
        <f>INDEX(strings!AE:AE,Android!D833,1)</f>
        <v>#N/A</v>
      </c>
      <c r="V833" t="e">
        <f>INDEX(strings!AF:AF,Android!D833,1)</f>
        <v>#N/A</v>
      </c>
      <c r="W833" t="e">
        <f>INDEX(strings!AG:AG,Android!D833,1)</f>
        <v>#N/A</v>
      </c>
      <c r="X833" t="e">
        <f>INDEX(strings!AH:AH,Android!D833,1)</f>
        <v>#N/A</v>
      </c>
      <c r="Y833" t="e">
        <f>INDEX(strings!AI:AI,Android!D833,1)</f>
        <v>#N/A</v>
      </c>
      <c r="Z833" t="e">
        <f>INDEX(strings!AJ:AJ,Android!D833,1)</f>
        <v>#N/A</v>
      </c>
      <c r="AA833" t="e">
        <f>INDEX(strings!AK:AK,Android!D833,1)</f>
        <v>#N/A</v>
      </c>
      <c r="AB833" t="e">
        <f>INDEX(strings!AL:AL,Android!D833,1)</f>
        <v>#N/A</v>
      </c>
      <c r="AC833" t="e">
        <f>INDEX(strings!AM:AM,Android!D833,1)</f>
        <v>#N/A</v>
      </c>
      <c r="AE833" t="e">
        <f>INDEX(strings!AO:AO,Android!D833,1)</f>
        <v>#N/A</v>
      </c>
    </row>
    <row r="834" spans="2:31">
      <c r="B834" t="e">
        <f>MATCH(A834,mapping!B:B,0)</f>
        <v>#N/A</v>
      </c>
      <c r="C834" t="e">
        <f>INDEX(mapping!A:A,Android!B834,1)</f>
        <v>#N/A</v>
      </c>
      <c r="D834" t="e">
        <f>MATCH(C834,strings!N:N,0)</f>
        <v>#N/A</v>
      </c>
      <c r="E834" t="e">
        <f>INDEX(strings!O:O,Android!D834,1)</f>
        <v>#N/A</v>
      </c>
      <c r="F834" t="e">
        <f>INDEX(strings!P:P,Android!D834,1)</f>
        <v>#N/A</v>
      </c>
      <c r="G834" t="e">
        <f>INDEX(strings!Q:Q,Android!D834,1)</f>
        <v>#N/A</v>
      </c>
      <c r="H834" t="e">
        <f>INDEX(strings!R:R,Android!D834,1)</f>
        <v>#N/A</v>
      </c>
      <c r="I834" t="e">
        <f>INDEX(strings!S:S,Android!D834,1)</f>
        <v>#N/A</v>
      </c>
      <c r="J834" t="e">
        <f>INDEX(strings!T:T,Android!D834,1)</f>
        <v>#N/A</v>
      </c>
      <c r="K834" t="e">
        <f>INDEX(strings!U:U,Android!D834,1)</f>
        <v>#N/A</v>
      </c>
      <c r="L834" t="e">
        <f>INDEX(strings!V:V,Android!D834,1)</f>
        <v>#N/A</v>
      </c>
      <c r="M834" t="e">
        <f>INDEX(strings!W:W,Android!D834,1)</f>
        <v>#N/A</v>
      </c>
      <c r="N834" t="e">
        <f>INDEX(strings!X:X,Android!D834,1)</f>
        <v>#N/A</v>
      </c>
      <c r="O834" t="e">
        <f>INDEX(strings!Y:Y,Android!D834,1)</f>
        <v>#N/A</v>
      </c>
      <c r="P834" t="e">
        <f>INDEX(strings!Z:Z,Android!D834,1)</f>
        <v>#N/A</v>
      </c>
      <c r="Q834" t="e">
        <f>INDEX(strings!AA:AA,Android!D834,1)</f>
        <v>#N/A</v>
      </c>
      <c r="R834" t="e">
        <f>INDEX(strings!AB:AB,Android!D834,1)</f>
        <v>#N/A</v>
      </c>
      <c r="S834" t="e">
        <f>INDEX(strings!AC:AC,Android!D834,1)</f>
        <v>#N/A</v>
      </c>
      <c r="T834" t="e">
        <f>INDEX(strings!AD:AD,Android!D834,1)</f>
        <v>#N/A</v>
      </c>
      <c r="U834" t="e">
        <f>INDEX(strings!AE:AE,Android!D834,1)</f>
        <v>#N/A</v>
      </c>
      <c r="V834" t="e">
        <f>INDEX(strings!AF:AF,Android!D834,1)</f>
        <v>#N/A</v>
      </c>
      <c r="W834" t="e">
        <f>INDEX(strings!AG:AG,Android!D834,1)</f>
        <v>#N/A</v>
      </c>
      <c r="X834" t="e">
        <f>INDEX(strings!AH:AH,Android!D834,1)</f>
        <v>#N/A</v>
      </c>
      <c r="Y834" t="e">
        <f>INDEX(strings!AI:AI,Android!D834,1)</f>
        <v>#N/A</v>
      </c>
      <c r="Z834" t="e">
        <f>INDEX(strings!AJ:AJ,Android!D834,1)</f>
        <v>#N/A</v>
      </c>
      <c r="AA834" t="e">
        <f>INDEX(strings!AK:AK,Android!D834,1)</f>
        <v>#N/A</v>
      </c>
      <c r="AB834" t="e">
        <f>INDEX(strings!AL:AL,Android!D834,1)</f>
        <v>#N/A</v>
      </c>
      <c r="AC834" t="e">
        <f>INDEX(strings!AM:AM,Android!D834,1)</f>
        <v>#N/A</v>
      </c>
      <c r="AE834" t="e">
        <f>INDEX(strings!AO:AO,Android!D834,1)</f>
        <v>#N/A</v>
      </c>
    </row>
    <row r="835" spans="2:31">
      <c r="B835" t="e">
        <f>MATCH(A835,mapping!B:B,0)</f>
        <v>#N/A</v>
      </c>
      <c r="C835" t="e">
        <f>INDEX(mapping!A:A,Android!B835,1)</f>
        <v>#N/A</v>
      </c>
      <c r="D835" t="e">
        <f>MATCH(C835,strings!N:N,0)</f>
        <v>#N/A</v>
      </c>
      <c r="E835" t="e">
        <f>INDEX(strings!O:O,Android!D835,1)</f>
        <v>#N/A</v>
      </c>
      <c r="F835" t="e">
        <f>INDEX(strings!P:P,Android!D835,1)</f>
        <v>#N/A</v>
      </c>
      <c r="G835" t="e">
        <f>INDEX(strings!Q:Q,Android!D835,1)</f>
        <v>#N/A</v>
      </c>
      <c r="H835" t="e">
        <f>INDEX(strings!R:R,Android!D835,1)</f>
        <v>#N/A</v>
      </c>
      <c r="I835" t="e">
        <f>INDEX(strings!S:S,Android!D835,1)</f>
        <v>#N/A</v>
      </c>
      <c r="J835" t="e">
        <f>INDEX(strings!T:T,Android!D835,1)</f>
        <v>#N/A</v>
      </c>
      <c r="K835" t="e">
        <f>INDEX(strings!U:U,Android!D835,1)</f>
        <v>#N/A</v>
      </c>
      <c r="L835" t="e">
        <f>INDEX(strings!V:V,Android!D835,1)</f>
        <v>#N/A</v>
      </c>
      <c r="M835" t="e">
        <f>INDEX(strings!W:W,Android!D835,1)</f>
        <v>#N/A</v>
      </c>
      <c r="N835" t="e">
        <f>INDEX(strings!X:X,Android!D835,1)</f>
        <v>#N/A</v>
      </c>
      <c r="O835" t="e">
        <f>INDEX(strings!Y:Y,Android!D835,1)</f>
        <v>#N/A</v>
      </c>
      <c r="P835" t="e">
        <f>INDEX(strings!Z:Z,Android!D835,1)</f>
        <v>#N/A</v>
      </c>
      <c r="Q835" t="e">
        <f>INDEX(strings!AA:AA,Android!D835,1)</f>
        <v>#N/A</v>
      </c>
      <c r="R835" t="e">
        <f>INDEX(strings!AB:AB,Android!D835,1)</f>
        <v>#N/A</v>
      </c>
      <c r="S835" t="e">
        <f>INDEX(strings!AC:AC,Android!D835,1)</f>
        <v>#N/A</v>
      </c>
      <c r="T835" t="e">
        <f>INDEX(strings!AD:AD,Android!D835,1)</f>
        <v>#N/A</v>
      </c>
      <c r="U835" t="e">
        <f>INDEX(strings!AE:AE,Android!D835,1)</f>
        <v>#N/A</v>
      </c>
      <c r="V835" t="e">
        <f>INDEX(strings!AF:AF,Android!D835,1)</f>
        <v>#N/A</v>
      </c>
      <c r="W835" t="e">
        <f>INDEX(strings!AG:AG,Android!D835,1)</f>
        <v>#N/A</v>
      </c>
      <c r="X835" t="e">
        <f>INDEX(strings!AH:AH,Android!D835,1)</f>
        <v>#N/A</v>
      </c>
      <c r="Y835" t="e">
        <f>INDEX(strings!AI:AI,Android!D835,1)</f>
        <v>#N/A</v>
      </c>
      <c r="Z835" t="e">
        <f>INDEX(strings!AJ:AJ,Android!D835,1)</f>
        <v>#N/A</v>
      </c>
      <c r="AA835" t="e">
        <f>INDEX(strings!AK:AK,Android!D835,1)</f>
        <v>#N/A</v>
      </c>
      <c r="AB835" t="e">
        <f>INDEX(strings!AL:AL,Android!D835,1)</f>
        <v>#N/A</v>
      </c>
      <c r="AC835" t="e">
        <f>INDEX(strings!AM:AM,Android!D835,1)</f>
        <v>#N/A</v>
      </c>
      <c r="AE835" t="e">
        <f>INDEX(strings!AO:AO,Android!D835,1)</f>
        <v>#N/A</v>
      </c>
    </row>
    <row r="836" spans="2:31">
      <c r="B836" t="e">
        <f>MATCH(A836,mapping!B:B,0)</f>
        <v>#N/A</v>
      </c>
      <c r="C836" t="e">
        <f>INDEX(mapping!A:A,Android!B836,1)</f>
        <v>#N/A</v>
      </c>
      <c r="D836" t="e">
        <f>MATCH(C836,strings!N:N,0)</f>
        <v>#N/A</v>
      </c>
      <c r="E836" t="e">
        <f>INDEX(strings!O:O,Android!D836,1)</f>
        <v>#N/A</v>
      </c>
      <c r="F836" t="e">
        <f>INDEX(strings!P:P,Android!D836,1)</f>
        <v>#N/A</v>
      </c>
      <c r="G836" t="e">
        <f>INDEX(strings!Q:Q,Android!D836,1)</f>
        <v>#N/A</v>
      </c>
      <c r="H836" t="e">
        <f>INDEX(strings!R:R,Android!D836,1)</f>
        <v>#N/A</v>
      </c>
      <c r="I836" t="e">
        <f>INDEX(strings!S:S,Android!D836,1)</f>
        <v>#N/A</v>
      </c>
      <c r="J836" t="e">
        <f>INDEX(strings!T:T,Android!D836,1)</f>
        <v>#N/A</v>
      </c>
      <c r="K836" t="e">
        <f>INDEX(strings!U:U,Android!D836,1)</f>
        <v>#N/A</v>
      </c>
      <c r="L836" t="e">
        <f>INDEX(strings!V:V,Android!D836,1)</f>
        <v>#N/A</v>
      </c>
      <c r="M836" t="e">
        <f>INDEX(strings!W:W,Android!D836,1)</f>
        <v>#N/A</v>
      </c>
      <c r="N836" t="e">
        <f>INDEX(strings!X:X,Android!D836,1)</f>
        <v>#N/A</v>
      </c>
      <c r="O836" t="e">
        <f>INDEX(strings!Y:Y,Android!D836,1)</f>
        <v>#N/A</v>
      </c>
      <c r="P836" t="e">
        <f>INDEX(strings!Z:Z,Android!D836,1)</f>
        <v>#N/A</v>
      </c>
      <c r="Q836" t="e">
        <f>INDEX(strings!AA:AA,Android!D836,1)</f>
        <v>#N/A</v>
      </c>
      <c r="R836" t="e">
        <f>INDEX(strings!AB:AB,Android!D836,1)</f>
        <v>#N/A</v>
      </c>
      <c r="S836" t="e">
        <f>INDEX(strings!AC:AC,Android!D836,1)</f>
        <v>#N/A</v>
      </c>
      <c r="T836" t="e">
        <f>INDEX(strings!AD:AD,Android!D836,1)</f>
        <v>#N/A</v>
      </c>
      <c r="U836" t="e">
        <f>INDEX(strings!AE:AE,Android!D836,1)</f>
        <v>#N/A</v>
      </c>
      <c r="V836" t="e">
        <f>INDEX(strings!AF:AF,Android!D836,1)</f>
        <v>#N/A</v>
      </c>
      <c r="W836" t="e">
        <f>INDEX(strings!AG:AG,Android!D836,1)</f>
        <v>#N/A</v>
      </c>
      <c r="X836" t="e">
        <f>INDEX(strings!AH:AH,Android!D836,1)</f>
        <v>#N/A</v>
      </c>
      <c r="Y836" t="e">
        <f>INDEX(strings!AI:AI,Android!D836,1)</f>
        <v>#N/A</v>
      </c>
      <c r="Z836" t="e">
        <f>INDEX(strings!AJ:AJ,Android!D836,1)</f>
        <v>#N/A</v>
      </c>
      <c r="AA836" t="e">
        <f>INDEX(strings!AK:AK,Android!D836,1)</f>
        <v>#N/A</v>
      </c>
      <c r="AB836" t="e">
        <f>INDEX(strings!AL:AL,Android!D836,1)</f>
        <v>#N/A</v>
      </c>
      <c r="AC836" t="e">
        <f>INDEX(strings!AM:AM,Android!D836,1)</f>
        <v>#N/A</v>
      </c>
      <c r="AE836" t="e">
        <f>INDEX(strings!AO:AO,Android!D836,1)</f>
        <v>#N/A</v>
      </c>
    </row>
    <row r="837" spans="2:31">
      <c r="B837" t="e">
        <f>MATCH(A837,mapping!B:B,0)</f>
        <v>#N/A</v>
      </c>
      <c r="C837" t="e">
        <f>INDEX(mapping!A:A,Android!B837,1)</f>
        <v>#N/A</v>
      </c>
      <c r="D837" t="e">
        <f>MATCH(C837,strings!N:N,0)</f>
        <v>#N/A</v>
      </c>
      <c r="E837" t="e">
        <f>INDEX(strings!O:O,Android!D837,1)</f>
        <v>#N/A</v>
      </c>
      <c r="F837" t="e">
        <f>INDEX(strings!P:P,Android!D837,1)</f>
        <v>#N/A</v>
      </c>
      <c r="G837" t="e">
        <f>INDEX(strings!Q:Q,Android!D837,1)</f>
        <v>#N/A</v>
      </c>
      <c r="H837" t="e">
        <f>INDEX(strings!R:R,Android!D837,1)</f>
        <v>#N/A</v>
      </c>
      <c r="I837" t="e">
        <f>INDEX(strings!S:S,Android!D837,1)</f>
        <v>#N/A</v>
      </c>
      <c r="J837" t="e">
        <f>INDEX(strings!T:T,Android!D837,1)</f>
        <v>#N/A</v>
      </c>
      <c r="K837" t="e">
        <f>INDEX(strings!U:U,Android!D837,1)</f>
        <v>#N/A</v>
      </c>
      <c r="L837" t="e">
        <f>INDEX(strings!V:V,Android!D837,1)</f>
        <v>#N/A</v>
      </c>
      <c r="M837" t="e">
        <f>INDEX(strings!W:W,Android!D837,1)</f>
        <v>#N/A</v>
      </c>
      <c r="N837" t="e">
        <f>INDEX(strings!X:X,Android!D837,1)</f>
        <v>#N/A</v>
      </c>
      <c r="O837" t="e">
        <f>INDEX(strings!Y:Y,Android!D837,1)</f>
        <v>#N/A</v>
      </c>
      <c r="P837" t="e">
        <f>INDEX(strings!Z:Z,Android!D837,1)</f>
        <v>#N/A</v>
      </c>
      <c r="Q837" t="e">
        <f>INDEX(strings!AA:AA,Android!D837,1)</f>
        <v>#N/A</v>
      </c>
      <c r="R837" t="e">
        <f>INDEX(strings!AB:AB,Android!D837,1)</f>
        <v>#N/A</v>
      </c>
      <c r="S837" t="e">
        <f>INDEX(strings!AC:AC,Android!D837,1)</f>
        <v>#N/A</v>
      </c>
      <c r="T837" t="e">
        <f>INDEX(strings!AD:AD,Android!D837,1)</f>
        <v>#N/A</v>
      </c>
      <c r="U837" t="e">
        <f>INDEX(strings!AE:AE,Android!D837,1)</f>
        <v>#N/A</v>
      </c>
      <c r="V837" t="e">
        <f>INDEX(strings!AF:AF,Android!D837,1)</f>
        <v>#N/A</v>
      </c>
      <c r="W837" t="e">
        <f>INDEX(strings!AG:AG,Android!D837,1)</f>
        <v>#N/A</v>
      </c>
      <c r="X837" t="e">
        <f>INDEX(strings!AH:AH,Android!D837,1)</f>
        <v>#N/A</v>
      </c>
      <c r="Y837" t="e">
        <f>INDEX(strings!AI:AI,Android!D837,1)</f>
        <v>#N/A</v>
      </c>
      <c r="Z837" t="e">
        <f>INDEX(strings!AJ:AJ,Android!D837,1)</f>
        <v>#N/A</v>
      </c>
      <c r="AA837" t="e">
        <f>INDEX(strings!AK:AK,Android!D837,1)</f>
        <v>#N/A</v>
      </c>
      <c r="AB837" t="e">
        <f>INDEX(strings!AL:AL,Android!D837,1)</f>
        <v>#N/A</v>
      </c>
      <c r="AC837" t="e">
        <f>INDEX(strings!AM:AM,Android!D837,1)</f>
        <v>#N/A</v>
      </c>
      <c r="AE837" t="e">
        <f>INDEX(strings!AO:AO,Android!D837,1)</f>
        <v>#N/A</v>
      </c>
    </row>
    <row r="838" spans="2:31">
      <c r="B838" t="e">
        <f>MATCH(A838,mapping!B:B,0)</f>
        <v>#N/A</v>
      </c>
      <c r="C838" t="e">
        <f>INDEX(mapping!A:A,Android!B838,1)</f>
        <v>#N/A</v>
      </c>
      <c r="D838" t="e">
        <f>MATCH(C838,strings!N:N,0)</f>
        <v>#N/A</v>
      </c>
      <c r="E838" t="e">
        <f>INDEX(strings!O:O,Android!D838,1)</f>
        <v>#N/A</v>
      </c>
      <c r="F838" t="e">
        <f>INDEX(strings!P:P,Android!D838,1)</f>
        <v>#N/A</v>
      </c>
      <c r="G838" t="e">
        <f>INDEX(strings!Q:Q,Android!D838,1)</f>
        <v>#N/A</v>
      </c>
      <c r="H838" t="e">
        <f>INDEX(strings!R:R,Android!D838,1)</f>
        <v>#N/A</v>
      </c>
      <c r="I838" t="e">
        <f>INDEX(strings!S:S,Android!D838,1)</f>
        <v>#N/A</v>
      </c>
      <c r="J838" t="e">
        <f>INDEX(strings!T:T,Android!D838,1)</f>
        <v>#N/A</v>
      </c>
      <c r="K838" t="e">
        <f>INDEX(strings!U:U,Android!D838,1)</f>
        <v>#N/A</v>
      </c>
      <c r="L838" t="e">
        <f>INDEX(strings!V:V,Android!D838,1)</f>
        <v>#N/A</v>
      </c>
      <c r="M838" t="e">
        <f>INDEX(strings!W:W,Android!D838,1)</f>
        <v>#N/A</v>
      </c>
      <c r="N838" t="e">
        <f>INDEX(strings!X:X,Android!D838,1)</f>
        <v>#N/A</v>
      </c>
      <c r="O838" t="e">
        <f>INDEX(strings!Y:Y,Android!D838,1)</f>
        <v>#N/A</v>
      </c>
      <c r="P838" t="e">
        <f>INDEX(strings!Z:Z,Android!D838,1)</f>
        <v>#N/A</v>
      </c>
      <c r="Q838" t="e">
        <f>INDEX(strings!AA:AA,Android!D838,1)</f>
        <v>#N/A</v>
      </c>
      <c r="R838" t="e">
        <f>INDEX(strings!AB:AB,Android!D838,1)</f>
        <v>#N/A</v>
      </c>
      <c r="S838" t="e">
        <f>INDEX(strings!AC:AC,Android!D838,1)</f>
        <v>#N/A</v>
      </c>
      <c r="T838" t="e">
        <f>INDEX(strings!AD:AD,Android!D838,1)</f>
        <v>#N/A</v>
      </c>
      <c r="U838" t="e">
        <f>INDEX(strings!AE:AE,Android!D838,1)</f>
        <v>#N/A</v>
      </c>
      <c r="V838" t="e">
        <f>INDEX(strings!AF:AF,Android!D838,1)</f>
        <v>#N/A</v>
      </c>
      <c r="W838" t="e">
        <f>INDEX(strings!AG:AG,Android!D838,1)</f>
        <v>#N/A</v>
      </c>
      <c r="X838" t="e">
        <f>INDEX(strings!AH:AH,Android!D838,1)</f>
        <v>#N/A</v>
      </c>
      <c r="Y838" t="e">
        <f>INDEX(strings!AI:AI,Android!D838,1)</f>
        <v>#N/A</v>
      </c>
      <c r="Z838" t="e">
        <f>INDEX(strings!AJ:AJ,Android!D838,1)</f>
        <v>#N/A</v>
      </c>
      <c r="AA838" t="e">
        <f>INDEX(strings!AK:AK,Android!D838,1)</f>
        <v>#N/A</v>
      </c>
      <c r="AB838" t="e">
        <f>INDEX(strings!AL:AL,Android!D838,1)</f>
        <v>#N/A</v>
      </c>
      <c r="AC838" t="e">
        <f>INDEX(strings!AM:AM,Android!D838,1)</f>
        <v>#N/A</v>
      </c>
      <c r="AE838" t="e">
        <f>INDEX(strings!AO:AO,Android!D838,1)</f>
        <v>#N/A</v>
      </c>
    </row>
    <row r="839" spans="2:31">
      <c r="B839" t="e">
        <f>MATCH(A839,mapping!B:B,0)</f>
        <v>#N/A</v>
      </c>
      <c r="C839" t="e">
        <f>INDEX(mapping!A:A,Android!B839,1)</f>
        <v>#N/A</v>
      </c>
      <c r="D839" t="e">
        <f>MATCH(C839,strings!N:N,0)</f>
        <v>#N/A</v>
      </c>
      <c r="E839" t="e">
        <f>INDEX(strings!O:O,Android!D839,1)</f>
        <v>#N/A</v>
      </c>
      <c r="F839" t="e">
        <f>INDEX(strings!P:P,Android!D839,1)</f>
        <v>#N/A</v>
      </c>
      <c r="G839" t="e">
        <f>INDEX(strings!Q:Q,Android!D839,1)</f>
        <v>#N/A</v>
      </c>
      <c r="H839" t="e">
        <f>INDEX(strings!R:R,Android!D839,1)</f>
        <v>#N/A</v>
      </c>
      <c r="I839" t="e">
        <f>INDEX(strings!S:S,Android!D839,1)</f>
        <v>#N/A</v>
      </c>
      <c r="J839" t="e">
        <f>INDEX(strings!T:T,Android!D839,1)</f>
        <v>#N/A</v>
      </c>
      <c r="K839" t="e">
        <f>INDEX(strings!U:U,Android!D839,1)</f>
        <v>#N/A</v>
      </c>
      <c r="L839" t="e">
        <f>INDEX(strings!V:V,Android!D839,1)</f>
        <v>#N/A</v>
      </c>
      <c r="M839" t="e">
        <f>INDEX(strings!W:W,Android!D839,1)</f>
        <v>#N/A</v>
      </c>
      <c r="N839" t="e">
        <f>INDEX(strings!X:X,Android!D839,1)</f>
        <v>#N/A</v>
      </c>
      <c r="O839" t="e">
        <f>INDEX(strings!Y:Y,Android!D839,1)</f>
        <v>#N/A</v>
      </c>
      <c r="P839" t="e">
        <f>INDEX(strings!Z:Z,Android!D839,1)</f>
        <v>#N/A</v>
      </c>
      <c r="Q839" t="e">
        <f>INDEX(strings!AA:AA,Android!D839,1)</f>
        <v>#N/A</v>
      </c>
      <c r="R839" t="e">
        <f>INDEX(strings!AB:AB,Android!D839,1)</f>
        <v>#N/A</v>
      </c>
      <c r="S839" t="e">
        <f>INDEX(strings!AC:AC,Android!D839,1)</f>
        <v>#N/A</v>
      </c>
      <c r="T839" t="e">
        <f>INDEX(strings!AD:AD,Android!D839,1)</f>
        <v>#N/A</v>
      </c>
      <c r="U839" t="e">
        <f>INDEX(strings!AE:AE,Android!D839,1)</f>
        <v>#N/A</v>
      </c>
      <c r="V839" t="e">
        <f>INDEX(strings!AF:AF,Android!D839,1)</f>
        <v>#N/A</v>
      </c>
      <c r="W839" t="e">
        <f>INDEX(strings!AG:AG,Android!D839,1)</f>
        <v>#N/A</v>
      </c>
      <c r="X839" t="e">
        <f>INDEX(strings!AH:AH,Android!D839,1)</f>
        <v>#N/A</v>
      </c>
      <c r="Y839" t="e">
        <f>INDEX(strings!AI:AI,Android!D839,1)</f>
        <v>#N/A</v>
      </c>
      <c r="Z839" t="e">
        <f>INDEX(strings!AJ:AJ,Android!D839,1)</f>
        <v>#N/A</v>
      </c>
      <c r="AA839" t="e">
        <f>INDEX(strings!AK:AK,Android!D839,1)</f>
        <v>#N/A</v>
      </c>
      <c r="AB839" t="e">
        <f>INDEX(strings!AL:AL,Android!D839,1)</f>
        <v>#N/A</v>
      </c>
      <c r="AC839" t="e">
        <f>INDEX(strings!AM:AM,Android!D839,1)</f>
        <v>#N/A</v>
      </c>
      <c r="AE839" t="e">
        <f>INDEX(strings!AO:AO,Android!D839,1)</f>
        <v>#N/A</v>
      </c>
    </row>
    <row r="840" spans="2:31">
      <c r="B840" t="e">
        <f>MATCH(A840,mapping!B:B,0)</f>
        <v>#N/A</v>
      </c>
      <c r="C840" t="e">
        <f>INDEX(mapping!A:A,Android!B840,1)</f>
        <v>#N/A</v>
      </c>
      <c r="D840" t="e">
        <f>MATCH(C840,strings!N:N,0)</f>
        <v>#N/A</v>
      </c>
      <c r="E840" t="e">
        <f>INDEX(strings!O:O,Android!D840,1)</f>
        <v>#N/A</v>
      </c>
      <c r="F840" t="e">
        <f>INDEX(strings!P:P,Android!D840,1)</f>
        <v>#N/A</v>
      </c>
      <c r="G840" t="e">
        <f>INDEX(strings!Q:Q,Android!D840,1)</f>
        <v>#N/A</v>
      </c>
      <c r="H840" t="e">
        <f>INDEX(strings!R:R,Android!D840,1)</f>
        <v>#N/A</v>
      </c>
      <c r="I840" t="e">
        <f>INDEX(strings!S:S,Android!D840,1)</f>
        <v>#N/A</v>
      </c>
      <c r="J840" t="e">
        <f>INDEX(strings!T:T,Android!D840,1)</f>
        <v>#N/A</v>
      </c>
      <c r="K840" t="e">
        <f>INDEX(strings!U:U,Android!D840,1)</f>
        <v>#N/A</v>
      </c>
      <c r="L840" t="e">
        <f>INDEX(strings!V:V,Android!D840,1)</f>
        <v>#N/A</v>
      </c>
      <c r="M840" t="e">
        <f>INDEX(strings!W:W,Android!D840,1)</f>
        <v>#N/A</v>
      </c>
      <c r="N840" t="e">
        <f>INDEX(strings!X:X,Android!D840,1)</f>
        <v>#N/A</v>
      </c>
      <c r="O840" t="e">
        <f>INDEX(strings!Y:Y,Android!D840,1)</f>
        <v>#N/A</v>
      </c>
      <c r="P840" t="e">
        <f>INDEX(strings!Z:Z,Android!D840,1)</f>
        <v>#N/A</v>
      </c>
      <c r="Q840" t="e">
        <f>INDEX(strings!AA:AA,Android!D840,1)</f>
        <v>#N/A</v>
      </c>
      <c r="R840" t="e">
        <f>INDEX(strings!AB:AB,Android!D840,1)</f>
        <v>#N/A</v>
      </c>
      <c r="S840" t="e">
        <f>INDEX(strings!AC:AC,Android!D840,1)</f>
        <v>#N/A</v>
      </c>
      <c r="T840" t="e">
        <f>INDEX(strings!AD:AD,Android!D840,1)</f>
        <v>#N/A</v>
      </c>
      <c r="U840" t="e">
        <f>INDEX(strings!AE:AE,Android!D840,1)</f>
        <v>#N/A</v>
      </c>
      <c r="V840" t="e">
        <f>INDEX(strings!AF:AF,Android!D840,1)</f>
        <v>#N/A</v>
      </c>
      <c r="W840" t="e">
        <f>INDEX(strings!AG:AG,Android!D840,1)</f>
        <v>#N/A</v>
      </c>
      <c r="X840" t="e">
        <f>INDEX(strings!AH:AH,Android!D840,1)</f>
        <v>#N/A</v>
      </c>
      <c r="Y840" t="e">
        <f>INDEX(strings!AI:AI,Android!D840,1)</f>
        <v>#N/A</v>
      </c>
      <c r="Z840" t="e">
        <f>INDEX(strings!AJ:AJ,Android!D840,1)</f>
        <v>#N/A</v>
      </c>
      <c r="AA840" t="e">
        <f>INDEX(strings!AK:AK,Android!D840,1)</f>
        <v>#N/A</v>
      </c>
      <c r="AB840" t="e">
        <f>INDEX(strings!AL:AL,Android!D840,1)</f>
        <v>#N/A</v>
      </c>
      <c r="AC840" t="e">
        <f>INDEX(strings!AM:AM,Android!D840,1)</f>
        <v>#N/A</v>
      </c>
      <c r="AE840" t="e">
        <f>INDEX(strings!AO:AO,Android!D840,1)</f>
        <v>#N/A</v>
      </c>
    </row>
    <row r="841" spans="2:31">
      <c r="B841" t="e">
        <f>MATCH(A841,mapping!B:B,0)</f>
        <v>#N/A</v>
      </c>
      <c r="C841" t="e">
        <f>INDEX(mapping!A:A,Android!B841,1)</f>
        <v>#N/A</v>
      </c>
      <c r="D841" t="e">
        <f>MATCH(C841,strings!N:N,0)</f>
        <v>#N/A</v>
      </c>
      <c r="E841" t="e">
        <f>INDEX(strings!O:O,Android!D841,1)</f>
        <v>#N/A</v>
      </c>
      <c r="F841" t="e">
        <f>INDEX(strings!P:P,Android!D841,1)</f>
        <v>#N/A</v>
      </c>
      <c r="G841" t="e">
        <f>INDEX(strings!Q:Q,Android!D841,1)</f>
        <v>#N/A</v>
      </c>
      <c r="H841" t="e">
        <f>INDEX(strings!R:R,Android!D841,1)</f>
        <v>#N/A</v>
      </c>
      <c r="I841" t="e">
        <f>INDEX(strings!S:S,Android!D841,1)</f>
        <v>#N/A</v>
      </c>
      <c r="J841" t="e">
        <f>INDEX(strings!T:T,Android!D841,1)</f>
        <v>#N/A</v>
      </c>
      <c r="K841" t="e">
        <f>INDEX(strings!U:U,Android!D841,1)</f>
        <v>#N/A</v>
      </c>
      <c r="L841" t="e">
        <f>INDEX(strings!V:V,Android!D841,1)</f>
        <v>#N/A</v>
      </c>
      <c r="M841" t="e">
        <f>INDEX(strings!W:W,Android!D841,1)</f>
        <v>#N/A</v>
      </c>
      <c r="N841" t="e">
        <f>INDEX(strings!X:X,Android!D841,1)</f>
        <v>#N/A</v>
      </c>
      <c r="O841" t="e">
        <f>INDEX(strings!Y:Y,Android!D841,1)</f>
        <v>#N/A</v>
      </c>
      <c r="P841" t="e">
        <f>INDEX(strings!Z:Z,Android!D841,1)</f>
        <v>#N/A</v>
      </c>
      <c r="Q841" t="e">
        <f>INDEX(strings!AA:AA,Android!D841,1)</f>
        <v>#N/A</v>
      </c>
      <c r="R841" t="e">
        <f>INDEX(strings!AB:AB,Android!D841,1)</f>
        <v>#N/A</v>
      </c>
      <c r="S841" t="e">
        <f>INDEX(strings!AC:AC,Android!D841,1)</f>
        <v>#N/A</v>
      </c>
      <c r="T841" t="e">
        <f>INDEX(strings!AD:AD,Android!D841,1)</f>
        <v>#N/A</v>
      </c>
      <c r="U841" t="e">
        <f>INDEX(strings!AE:AE,Android!D841,1)</f>
        <v>#N/A</v>
      </c>
      <c r="V841" t="e">
        <f>INDEX(strings!AF:AF,Android!D841,1)</f>
        <v>#N/A</v>
      </c>
      <c r="W841" t="e">
        <f>INDEX(strings!AG:AG,Android!D841,1)</f>
        <v>#N/A</v>
      </c>
      <c r="X841" t="e">
        <f>INDEX(strings!AH:AH,Android!D841,1)</f>
        <v>#N/A</v>
      </c>
      <c r="Y841" t="e">
        <f>INDEX(strings!AI:AI,Android!D841,1)</f>
        <v>#N/A</v>
      </c>
      <c r="Z841" t="e">
        <f>INDEX(strings!AJ:AJ,Android!D841,1)</f>
        <v>#N/A</v>
      </c>
      <c r="AA841" t="e">
        <f>INDEX(strings!AK:AK,Android!D841,1)</f>
        <v>#N/A</v>
      </c>
      <c r="AB841" t="e">
        <f>INDEX(strings!AL:AL,Android!D841,1)</f>
        <v>#N/A</v>
      </c>
      <c r="AC841" t="e">
        <f>INDEX(strings!AM:AM,Android!D841,1)</f>
        <v>#N/A</v>
      </c>
      <c r="AE841" t="e">
        <f>INDEX(strings!AO:AO,Android!D841,1)</f>
        <v>#N/A</v>
      </c>
    </row>
    <row r="842" spans="2:31">
      <c r="B842" t="e">
        <f>MATCH(A842,mapping!B:B,0)</f>
        <v>#N/A</v>
      </c>
      <c r="C842" t="e">
        <f>INDEX(mapping!A:A,Android!B842,1)</f>
        <v>#N/A</v>
      </c>
      <c r="D842" t="e">
        <f>MATCH(C842,strings!N:N,0)</f>
        <v>#N/A</v>
      </c>
      <c r="E842" t="e">
        <f>INDEX(strings!O:O,Android!D842,1)</f>
        <v>#N/A</v>
      </c>
      <c r="F842" t="e">
        <f>INDEX(strings!P:P,Android!D842,1)</f>
        <v>#N/A</v>
      </c>
      <c r="G842" t="e">
        <f>INDEX(strings!Q:Q,Android!D842,1)</f>
        <v>#N/A</v>
      </c>
      <c r="H842" t="e">
        <f>INDEX(strings!R:R,Android!D842,1)</f>
        <v>#N/A</v>
      </c>
      <c r="I842" t="e">
        <f>INDEX(strings!S:S,Android!D842,1)</f>
        <v>#N/A</v>
      </c>
      <c r="J842" t="e">
        <f>INDEX(strings!T:T,Android!D842,1)</f>
        <v>#N/A</v>
      </c>
      <c r="K842" t="e">
        <f>INDEX(strings!U:U,Android!D842,1)</f>
        <v>#N/A</v>
      </c>
      <c r="L842" t="e">
        <f>INDEX(strings!V:V,Android!D842,1)</f>
        <v>#N/A</v>
      </c>
      <c r="M842" t="e">
        <f>INDEX(strings!W:W,Android!D842,1)</f>
        <v>#N/A</v>
      </c>
      <c r="N842" t="e">
        <f>INDEX(strings!X:X,Android!D842,1)</f>
        <v>#N/A</v>
      </c>
      <c r="O842" t="e">
        <f>INDEX(strings!Y:Y,Android!D842,1)</f>
        <v>#N/A</v>
      </c>
      <c r="P842" t="e">
        <f>INDEX(strings!Z:Z,Android!D842,1)</f>
        <v>#N/A</v>
      </c>
      <c r="Q842" t="e">
        <f>INDEX(strings!AA:AA,Android!D842,1)</f>
        <v>#N/A</v>
      </c>
      <c r="R842" t="e">
        <f>INDEX(strings!AB:AB,Android!D842,1)</f>
        <v>#N/A</v>
      </c>
      <c r="S842" t="e">
        <f>INDEX(strings!AC:AC,Android!D842,1)</f>
        <v>#N/A</v>
      </c>
      <c r="T842" t="e">
        <f>INDEX(strings!AD:AD,Android!D842,1)</f>
        <v>#N/A</v>
      </c>
      <c r="U842" t="e">
        <f>INDEX(strings!AE:AE,Android!D842,1)</f>
        <v>#N/A</v>
      </c>
      <c r="V842" t="e">
        <f>INDEX(strings!AF:AF,Android!D842,1)</f>
        <v>#N/A</v>
      </c>
      <c r="W842" t="e">
        <f>INDEX(strings!AG:AG,Android!D842,1)</f>
        <v>#N/A</v>
      </c>
      <c r="X842" t="e">
        <f>INDEX(strings!AH:AH,Android!D842,1)</f>
        <v>#N/A</v>
      </c>
      <c r="Y842" t="e">
        <f>INDEX(strings!AI:AI,Android!D842,1)</f>
        <v>#N/A</v>
      </c>
      <c r="Z842" t="e">
        <f>INDEX(strings!AJ:AJ,Android!D842,1)</f>
        <v>#N/A</v>
      </c>
      <c r="AA842" t="e">
        <f>INDEX(strings!AK:AK,Android!D842,1)</f>
        <v>#N/A</v>
      </c>
      <c r="AB842" t="e">
        <f>INDEX(strings!AL:AL,Android!D842,1)</f>
        <v>#N/A</v>
      </c>
      <c r="AC842" t="e">
        <f>INDEX(strings!AM:AM,Android!D842,1)</f>
        <v>#N/A</v>
      </c>
      <c r="AE842" t="e">
        <f>INDEX(strings!AO:AO,Android!D842,1)</f>
        <v>#N/A</v>
      </c>
    </row>
    <row r="843" spans="2:31">
      <c r="B843" t="e">
        <f>MATCH(A843,mapping!B:B,0)</f>
        <v>#N/A</v>
      </c>
      <c r="C843" t="e">
        <f>INDEX(mapping!A:A,Android!B843,1)</f>
        <v>#N/A</v>
      </c>
      <c r="D843" t="e">
        <f>MATCH(C843,strings!N:N,0)</f>
        <v>#N/A</v>
      </c>
      <c r="E843" t="e">
        <f>INDEX(strings!O:O,Android!D843,1)</f>
        <v>#N/A</v>
      </c>
      <c r="F843" t="e">
        <f>INDEX(strings!P:P,Android!D843,1)</f>
        <v>#N/A</v>
      </c>
      <c r="G843" t="e">
        <f>INDEX(strings!Q:Q,Android!D843,1)</f>
        <v>#N/A</v>
      </c>
      <c r="H843" t="e">
        <f>INDEX(strings!R:R,Android!D843,1)</f>
        <v>#N/A</v>
      </c>
      <c r="I843" t="e">
        <f>INDEX(strings!S:S,Android!D843,1)</f>
        <v>#N/A</v>
      </c>
      <c r="J843" t="e">
        <f>INDEX(strings!T:T,Android!D843,1)</f>
        <v>#N/A</v>
      </c>
      <c r="K843" t="e">
        <f>INDEX(strings!U:U,Android!D843,1)</f>
        <v>#N/A</v>
      </c>
      <c r="L843" t="e">
        <f>INDEX(strings!V:V,Android!D843,1)</f>
        <v>#N/A</v>
      </c>
      <c r="M843" t="e">
        <f>INDEX(strings!W:W,Android!D843,1)</f>
        <v>#N/A</v>
      </c>
      <c r="N843" t="e">
        <f>INDEX(strings!X:X,Android!D843,1)</f>
        <v>#N/A</v>
      </c>
      <c r="O843" t="e">
        <f>INDEX(strings!Y:Y,Android!D843,1)</f>
        <v>#N/A</v>
      </c>
      <c r="P843" t="e">
        <f>INDEX(strings!Z:Z,Android!D843,1)</f>
        <v>#N/A</v>
      </c>
      <c r="Q843" t="e">
        <f>INDEX(strings!AA:AA,Android!D843,1)</f>
        <v>#N/A</v>
      </c>
      <c r="R843" t="e">
        <f>INDEX(strings!AB:AB,Android!D843,1)</f>
        <v>#N/A</v>
      </c>
      <c r="S843" t="e">
        <f>INDEX(strings!AC:AC,Android!D843,1)</f>
        <v>#N/A</v>
      </c>
      <c r="T843" t="e">
        <f>INDEX(strings!AD:AD,Android!D843,1)</f>
        <v>#N/A</v>
      </c>
      <c r="U843" t="e">
        <f>INDEX(strings!AE:AE,Android!D843,1)</f>
        <v>#N/A</v>
      </c>
      <c r="V843" t="e">
        <f>INDEX(strings!AF:AF,Android!D843,1)</f>
        <v>#N/A</v>
      </c>
      <c r="W843" t="e">
        <f>INDEX(strings!AG:AG,Android!D843,1)</f>
        <v>#N/A</v>
      </c>
      <c r="X843" t="e">
        <f>INDEX(strings!AH:AH,Android!D843,1)</f>
        <v>#N/A</v>
      </c>
      <c r="Y843" t="e">
        <f>INDEX(strings!AI:AI,Android!D843,1)</f>
        <v>#N/A</v>
      </c>
      <c r="Z843" t="e">
        <f>INDEX(strings!AJ:AJ,Android!D843,1)</f>
        <v>#N/A</v>
      </c>
      <c r="AA843" t="e">
        <f>INDEX(strings!AK:AK,Android!D843,1)</f>
        <v>#N/A</v>
      </c>
      <c r="AB843" t="e">
        <f>INDEX(strings!AL:AL,Android!D843,1)</f>
        <v>#N/A</v>
      </c>
      <c r="AC843" t="e">
        <f>INDEX(strings!AM:AM,Android!D843,1)</f>
        <v>#N/A</v>
      </c>
      <c r="AE843" t="e">
        <f>INDEX(strings!AO:AO,Android!D843,1)</f>
        <v>#N/A</v>
      </c>
    </row>
    <row r="844" spans="2:31">
      <c r="B844" t="e">
        <f>MATCH(A844,mapping!B:B,0)</f>
        <v>#N/A</v>
      </c>
      <c r="C844" t="e">
        <f>INDEX(mapping!A:A,Android!B844,1)</f>
        <v>#N/A</v>
      </c>
      <c r="D844" t="e">
        <f>MATCH(C844,strings!N:N,0)</f>
        <v>#N/A</v>
      </c>
      <c r="E844" t="e">
        <f>INDEX(strings!O:O,Android!D844,1)</f>
        <v>#N/A</v>
      </c>
      <c r="F844" t="e">
        <f>INDEX(strings!P:P,Android!D844,1)</f>
        <v>#N/A</v>
      </c>
      <c r="G844" t="e">
        <f>INDEX(strings!Q:Q,Android!D844,1)</f>
        <v>#N/A</v>
      </c>
      <c r="H844" t="e">
        <f>INDEX(strings!R:R,Android!D844,1)</f>
        <v>#N/A</v>
      </c>
      <c r="I844" t="e">
        <f>INDEX(strings!S:S,Android!D844,1)</f>
        <v>#N/A</v>
      </c>
      <c r="J844" t="e">
        <f>INDEX(strings!T:T,Android!D844,1)</f>
        <v>#N/A</v>
      </c>
      <c r="K844" t="e">
        <f>INDEX(strings!U:U,Android!D844,1)</f>
        <v>#N/A</v>
      </c>
      <c r="L844" t="e">
        <f>INDEX(strings!V:V,Android!D844,1)</f>
        <v>#N/A</v>
      </c>
      <c r="M844" t="e">
        <f>INDEX(strings!W:W,Android!D844,1)</f>
        <v>#N/A</v>
      </c>
      <c r="N844" t="e">
        <f>INDEX(strings!X:X,Android!D844,1)</f>
        <v>#N/A</v>
      </c>
      <c r="O844" t="e">
        <f>INDEX(strings!Y:Y,Android!D844,1)</f>
        <v>#N/A</v>
      </c>
      <c r="P844" t="e">
        <f>INDEX(strings!Z:Z,Android!D844,1)</f>
        <v>#N/A</v>
      </c>
      <c r="Q844" t="e">
        <f>INDEX(strings!AA:AA,Android!D844,1)</f>
        <v>#N/A</v>
      </c>
      <c r="R844" t="e">
        <f>INDEX(strings!AB:AB,Android!D844,1)</f>
        <v>#N/A</v>
      </c>
      <c r="S844" t="e">
        <f>INDEX(strings!AC:AC,Android!D844,1)</f>
        <v>#N/A</v>
      </c>
      <c r="T844" t="e">
        <f>INDEX(strings!AD:AD,Android!D844,1)</f>
        <v>#N/A</v>
      </c>
      <c r="U844" t="e">
        <f>INDEX(strings!AE:AE,Android!D844,1)</f>
        <v>#N/A</v>
      </c>
      <c r="V844" t="e">
        <f>INDEX(strings!AF:AF,Android!D844,1)</f>
        <v>#N/A</v>
      </c>
      <c r="W844" t="e">
        <f>INDEX(strings!AG:AG,Android!D844,1)</f>
        <v>#N/A</v>
      </c>
      <c r="X844" t="e">
        <f>INDEX(strings!AH:AH,Android!D844,1)</f>
        <v>#N/A</v>
      </c>
      <c r="Y844" t="e">
        <f>INDEX(strings!AI:AI,Android!D844,1)</f>
        <v>#N/A</v>
      </c>
      <c r="Z844" t="e">
        <f>INDEX(strings!AJ:AJ,Android!D844,1)</f>
        <v>#N/A</v>
      </c>
      <c r="AA844" t="e">
        <f>INDEX(strings!AK:AK,Android!D844,1)</f>
        <v>#N/A</v>
      </c>
      <c r="AB844" t="e">
        <f>INDEX(strings!AL:AL,Android!D844,1)</f>
        <v>#N/A</v>
      </c>
      <c r="AC844" t="e">
        <f>INDEX(strings!AM:AM,Android!D844,1)</f>
        <v>#N/A</v>
      </c>
      <c r="AE844" t="e">
        <f>INDEX(strings!AO:AO,Android!D844,1)</f>
        <v>#N/A</v>
      </c>
    </row>
    <row r="845" spans="2:31">
      <c r="B845" t="e">
        <f>MATCH(A845,mapping!B:B,0)</f>
        <v>#N/A</v>
      </c>
      <c r="C845" t="e">
        <f>INDEX(mapping!A:A,Android!B845,1)</f>
        <v>#N/A</v>
      </c>
      <c r="D845" t="e">
        <f>MATCH(C845,strings!N:N,0)</f>
        <v>#N/A</v>
      </c>
      <c r="E845" t="e">
        <f>INDEX(strings!O:O,Android!D845,1)</f>
        <v>#N/A</v>
      </c>
      <c r="F845" t="e">
        <f>INDEX(strings!P:P,Android!D845,1)</f>
        <v>#N/A</v>
      </c>
      <c r="G845" t="e">
        <f>INDEX(strings!Q:Q,Android!D845,1)</f>
        <v>#N/A</v>
      </c>
      <c r="H845" t="e">
        <f>INDEX(strings!R:R,Android!D845,1)</f>
        <v>#N/A</v>
      </c>
      <c r="I845" t="e">
        <f>INDEX(strings!S:S,Android!D845,1)</f>
        <v>#N/A</v>
      </c>
      <c r="J845" t="e">
        <f>INDEX(strings!T:T,Android!D845,1)</f>
        <v>#N/A</v>
      </c>
      <c r="K845" t="e">
        <f>INDEX(strings!U:U,Android!D845,1)</f>
        <v>#N/A</v>
      </c>
      <c r="L845" t="e">
        <f>INDEX(strings!V:V,Android!D845,1)</f>
        <v>#N/A</v>
      </c>
      <c r="M845" t="e">
        <f>INDEX(strings!W:W,Android!D845,1)</f>
        <v>#N/A</v>
      </c>
      <c r="N845" t="e">
        <f>INDEX(strings!X:X,Android!D845,1)</f>
        <v>#N/A</v>
      </c>
      <c r="O845" t="e">
        <f>INDEX(strings!Y:Y,Android!D845,1)</f>
        <v>#N/A</v>
      </c>
      <c r="P845" t="e">
        <f>INDEX(strings!Z:Z,Android!D845,1)</f>
        <v>#N/A</v>
      </c>
      <c r="Q845" t="e">
        <f>INDEX(strings!AA:AA,Android!D845,1)</f>
        <v>#N/A</v>
      </c>
      <c r="R845" t="e">
        <f>INDEX(strings!AB:AB,Android!D845,1)</f>
        <v>#N/A</v>
      </c>
      <c r="S845" t="e">
        <f>INDEX(strings!AC:AC,Android!D845,1)</f>
        <v>#N/A</v>
      </c>
      <c r="T845" t="e">
        <f>INDEX(strings!AD:AD,Android!D845,1)</f>
        <v>#N/A</v>
      </c>
      <c r="U845" t="e">
        <f>INDEX(strings!AE:AE,Android!D845,1)</f>
        <v>#N/A</v>
      </c>
      <c r="V845" t="e">
        <f>INDEX(strings!AF:AF,Android!D845,1)</f>
        <v>#N/A</v>
      </c>
      <c r="W845" t="e">
        <f>INDEX(strings!AG:AG,Android!D845,1)</f>
        <v>#N/A</v>
      </c>
      <c r="X845" t="e">
        <f>INDEX(strings!AH:AH,Android!D845,1)</f>
        <v>#N/A</v>
      </c>
      <c r="Y845" t="e">
        <f>INDEX(strings!AI:AI,Android!D845,1)</f>
        <v>#N/A</v>
      </c>
      <c r="Z845" t="e">
        <f>INDEX(strings!AJ:AJ,Android!D845,1)</f>
        <v>#N/A</v>
      </c>
      <c r="AA845" t="e">
        <f>INDEX(strings!AK:AK,Android!D845,1)</f>
        <v>#N/A</v>
      </c>
      <c r="AB845" t="e">
        <f>INDEX(strings!AL:AL,Android!D845,1)</f>
        <v>#N/A</v>
      </c>
      <c r="AC845" t="e">
        <f>INDEX(strings!AM:AM,Android!D845,1)</f>
        <v>#N/A</v>
      </c>
      <c r="AE845" t="e">
        <f>INDEX(strings!AO:AO,Android!D845,1)</f>
        <v>#N/A</v>
      </c>
    </row>
    <row r="846" spans="2:31">
      <c r="B846" t="e">
        <f>MATCH(A846,mapping!B:B,0)</f>
        <v>#N/A</v>
      </c>
      <c r="C846" t="e">
        <f>INDEX(mapping!A:A,Android!B846,1)</f>
        <v>#N/A</v>
      </c>
      <c r="D846" t="e">
        <f>MATCH(C846,strings!N:N,0)</f>
        <v>#N/A</v>
      </c>
      <c r="E846" t="e">
        <f>INDEX(strings!O:O,Android!D846,1)</f>
        <v>#N/A</v>
      </c>
      <c r="F846" t="e">
        <f>INDEX(strings!P:P,Android!D846,1)</f>
        <v>#N/A</v>
      </c>
      <c r="G846" t="e">
        <f>INDEX(strings!Q:Q,Android!D846,1)</f>
        <v>#N/A</v>
      </c>
      <c r="H846" t="e">
        <f>INDEX(strings!R:R,Android!D846,1)</f>
        <v>#N/A</v>
      </c>
      <c r="I846" t="e">
        <f>INDEX(strings!S:S,Android!D846,1)</f>
        <v>#N/A</v>
      </c>
      <c r="J846" t="e">
        <f>INDEX(strings!T:T,Android!D846,1)</f>
        <v>#N/A</v>
      </c>
      <c r="K846" t="e">
        <f>INDEX(strings!U:U,Android!D846,1)</f>
        <v>#N/A</v>
      </c>
      <c r="L846" t="e">
        <f>INDEX(strings!V:V,Android!D846,1)</f>
        <v>#N/A</v>
      </c>
      <c r="M846" t="e">
        <f>INDEX(strings!W:W,Android!D846,1)</f>
        <v>#N/A</v>
      </c>
      <c r="N846" t="e">
        <f>INDEX(strings!X:X,Android!D846,1)</f>
        <v>#N/A</v>
      </c>
      <c r="O846" t="e">
        <f>INDEX(strings!Y:Y,Android!D846,1)</f>
        <v>#N/A</v>
      </c>
      <c r="P846" t="e">
        <f>INDEX(strings!Z:Z,Android!D846,1)</f>
        <v>#N/A</v>
      </c>
      <c r="Q846" t="e">
        <f>INDEX(strings!AA:AA,Android!D846,1)</f>
        <v>#N/A</v>
      </c>
      <c r="R846" t="e">
        <f>INDEX(strings!AB:AB,Android!D846,1)</f>
        <v>#N/A</v>
      </c>
      <c r="S846" t="e">
        <f>INDEX(strings!AC:AC,Android!D846,1)</f>
        <v>#N/A</v>
      </c>
      <c r="T846" t="e">
        <f>INDEX(strings!AD:AD,Android!D846,1)</f>
        <v>#N/A</v>
      </c>
      <c r="U846" t="e">
        <f>INDEX(strings!AE:AE,Android!D846,1)</f>
        <v>#N/A</v>
      </c>
      <c r="V846" t="e">
        <f>INDEX(strings!AF:AF,Android!D846,1)</f>
        <v>#N/A</v>
      </c>
      <c r="W846" t="e">
        <f>INDEX(strings!AG:AG,Android!D846,1)</f>
        <v>#N/A</v>
      </c>
      <c r="X846" t="e">
        <f>INDEX(strings!AH:AH,Android!D846,1)</f>
        <v>#N/A</v>
      </c>
      <c r="Y846" t="e">
        <f>INDEX(strings!AI:AI,Android!D846,1)</f>
        <v>#N/A</v>
      </c>
      <c r="Z846" t="e">
        <f>INDEX(strings!AJ:AJ,Android!D846,1)</f>
        <v>#N/A</v>
      </c>
      <c r="AA846" t="e">
        <f>INDEX(strings!AK:AK,Android!D846,1)</f>
        <v>#N/A</v>
      </c>
      <c r="AB846" t="e">
        <f>INDEX(strings!AL:AL,Android!D846,1)</f>
        <v>#N/A</v>
      </c>
      <c r="AC846" t="e">
        <f>INDEX(strings!AM:AM,Android!D846,1)</f>
        <v>#N/A</v>
      </c>
      <c r="AE846" t="e">
        <f>INDEX(strings!AO:AO,Android!D846,1)</f>
        <v>#N/A</v>
      </c>
    </row>
    <row r="847" spans="2:31">
      <c r="B847" t="e">
        <f>MATCH(A847,mapping!B:B,0)</f>
        <v>#N/A</v>
      </c>
      <c r="C847" t="e">
        <f>INDEX(mapping!A:A,Android!B847,1)</f>
        <v>#N/A</v>
      </c>
      <c r="D847" t="e">
        <f>MATCH(C847,strings!N:N,0)</f>
        <v>#N/A</v>
      </c>
      <c r="E847" t="e">
        <f>INDEX(strings!O:O,Android!D847,1)</f>
        <v>#N/A</v>
      </c>
      <c r="F847" t="e">
        <f>INDEX(strings!P:P,Android!D847,1)</f>
        <v>#N/A</v>
      </c>
      <c r="G847" t="e">
        <f>INDEX(strings!Q:Q,Android!D847,1)</f>
        <v>#N/A</v>
      </c>
      <c r="H847" t="e">
        <f>INDEX(strings!R:R,Android!D847,1)</f>
        <v>#N/A</v>
      </c>
      <c r="I847" t="e">
        <f>INDEX(strings!S:S,Android!D847,1)</f>
        <v>#N/A</v>
      </c>
      <c r="J847" t="e">
        <f>INDEX(strings!T:T,Android!D847,1)</f>
        <v>#N/A</v>
      </c>
      <c r="K847" t="e">
        <f>INDEX(strings!U:U,Android!D847,1)</f>
        <v>#N/A</v>
      </c>
      <c r="L847" t="e">
        <f>INDEX(strings!V:V,Android!D847,1)</f>
        <v>#N/A</v>
      </c>
      <c r="M847" t="e">
        <f>INDEX(strings!W:W,Android!D847,1)</f>
        <v>#N/A</v>
      </c>
      <c r="N847" t="e">
        <f>INDEX(strings!X:X,Android!D847,1)</f>
        <v>#N/A</v>
      </c>
      <c r="O847" t="e">
        <f>INDEX(strings!Y:Y,Android!D847,1)</f>
        <v>#N/A</v>
      </c>
      <c r="P847" t="e">
        <f>INDEX(strings!Z:Z,Android!D847,1)</f>
        <v>#N/A</v>
      </c>
      <c r="Q847" t="e">
        <f>INDEX(strings!AA:AA,Android!D847,1)</f>
        <v>#N/A</v>
      </c>
      <c r="R847" t="e">
        <f>INDEX(strings!AB:AB,Android!D847,1)</f>
        <v>#N/A</v>
      </c>
      <c r="S847" t="e">
        <f>INDEX(strings!AC:AC,Android!D847,1)</f>
        <v>#N/A</v>
      </c>
      <c r="T847" t="e">
        <f>INDEX(strings!AD:AD,Android!D847,1)</f>
        <v>#N/A</v>
      </c>
      <c r="U847" t="e">
        <f>INDEX(strings!AE:AE,Android!D847,1)</f>
        <v>#N/A</v>
      </c>
      <c r="V847" t="e">
        <f>INDEX(strings!AF:AF,Android!D847,1)</f>
        <v>#N/A</v>
      </c>
      <c r="W847" t="e">
        <f>INDEX(strings!AG:AG,Android!D847,1)</f>
        <v>#N/A</v>
      </c>
      <c r="X847" t="e">
        <f>INDEX(strings!AH:AH,Android!D847,1)</f>
        <v>#N/A</v>
      </c>
      <c r="Y847" t="e">
        <f>INDEX(strings!AI:AI,Android!D847,1)</f>
        <v>#N/A</v>
      </c>
      <c r="Z847" t="e">
        <f>INDEX(strings!AJ:AJ,Android!D847,1)</f>
        <v>#N/A</v>
      </c>
      <c r="AA847" t="e">
        <f>INDEX(strings!AK:AK,Android!D847,1)</f>
        <v>#N/A</v>
      </c>
      <c r="AB847" t="e">
        <f>INDEX(strings!AL:AL,Android!D847,1)</f>
        <v>#N/A</v>
      </c>
      <c r="AC847" t="e">
        <f>INDEX(strings!AM:AM,Android!D847,1)</f>
        <v>#N/A</v>
      </c>
      <c r="AE847" t="e">
        <f>INDEX(strings!AO:AO,Android!D847,1)</f>
        <v>#N/A</v>
      </c>
    </row>
    <row r="848" spans="2:31">
      <c r="B848" t="e">
        <f>MATCH(A848,mapping!B:B,0)</f>
        <v>#N/A</v>
      </c>
      <c r="C848" t="e">
        <f>INDEX(mapping!A:A,Android!B848,1)</f>
        <v>#N/A</v>
      </c>
      <c r="D848" t="e">
        <f>MATCH(C848,strings!N:N,0)</f>
        <v>#N/A</v>
      </c>
      <c r="E848" t="e">
        <f>INDEX(strings!O:O,Android!D848,1)</f>
        <v>#N/A</v>
      </c>
      <c r="F848" t="e">
        <f>INDEX(strings!P:P,Android!D848,1)</f>
        <v>#N/A</v>
      </c>
      <c r="G848" t="e">
        <f>INDEX(strings!Q:Q,Android!D848,1)</f>
        <v>#N/A</v>
      </c>
      <c r="H848" t="e">
        <f>INDEX(strings!R:R,Android!D848,1)</f>
        <v>#N/A</v>
      </c>
      <c r="I848" t="e">
        <f>INDEX(strings!S:S,Android!D848,1)</f>
        <v>#N/A</v>
      </c>
      <c r="J848" t="e">
        <f>INDEX(strings!T:T,Android!D848,1)</f>
        <v>#N/A</v>
      </c>
      <c r="K848" t="e">
        <f>INDEX(strings!U:U,Android!D848,1)</f>
        <v>#N/A</v>
      </c>
      <c r="L848" t="e">
        <f>INDEX(strings!V:V,Android!D848,1)</f>
        <v>#N/A</v>
      </c>
      <c r="M848" t="e">
        <f>INDEX(strings!W:W,Android!D848,1)</f>
        <v>#N/A</v>
      </c>
      <c r="N848" t="e">
        <f>INDEX(strings!X:X,Android!D848,1)</f>
        <v>#N/A</v>
      </c>
      <c r="O848" t="e">
        <f>INDEX(strings!Y:Y,Android!D848,1)</f>
        <v>#N/A</v>
      </c>
      <c r="P848" t="e">
        <f>INDEX(strings!Z:Z,Android!D848,1)</f>
        <v>#N/A</v>
      </c>
      <c r="Q848" t="e">
        <f>INDEX(strings!AA:AA,Android!D848,1)</f>
        <v>#N/A</v>
      </c>
      <c r="R848" t="e">
        <f>INDEX(strings!AB:AB,Android!D848,1)</f>
        <v>#N/A</v>
      </c>
      <c r="S848" t="e">
        <f>INDEX(strings!AC:AC,Android!D848,1)</f>
        <v>#N/A</v>
      </c>
      <c r="T848" t="e">
        <f>INDEX(strings!AD:AD,Android!D848,1)</f>
        <v>#N/A</v>
      </c>
      <c r="U848" t="e">
        <f>INDEX(strings!AE:AE,Android!D848,1)</f>
        <v>#N/A</v>
      </c>
      <c r="V848" t="e">
        <f>INDEX(strings!AF:AF,Android!D848,1)</f>
        <v>#N/A</v>
      </c>
      <c r="W848" t="e">
        <f>INDEX(strings!AG:AG,Android!D848,1)</f>
        <v>#N/A</v>
      </c>
      <c r="X848" t="e">
        <f>INDEX(strings!AH:AH,Android!D848,1)</f>
        <v>#N/A</v>
      </c>
      <c r="Y848" t="e">
        <f>INDEX(strings!AI:AI,Android!D848,1)</f>
        <v>#N/A</v>
      </c>
      <c r="Z848" t="e">
        <f>INDEX(strings!AJ:AJ,Android!D848,1)</f>
        <v>#N/A</v>
      </c>
      <c r="AA848" t="e">
        <f>INDEX(strings!AK:AK,Android!D848,1)</f>
        <v>#N/A</v>
      </c>
      <c r="AB848" t="e">
        <f>INDEX(strings!AL:AL,Android!D848,1)</f>
        <v>#N/A</v>
      </c>
      <c r="AC848" t="e">
        <f>INDEX(strings!AM:AM,Android!D848,1)</f>
        <v>#N/A</v>
      </c>
      <c r="AE848" t="e">
        <f>INDEX(strings!AO:AO,Android!D848,1)</f>
        <v>#N/A</v>
      </c>
    </row>
    <row r="849" spans="2:31">
      <c r="B849" t="e">
        <f>MATCH(A849,mapping!B:B,0)</f>
        <v>#N/A</v>
      </c>
      <c r="C849" t="e">
        <f>INDEX(mapping!A:A,Android!B849,1)</f>
        <v>#N/A</v>
      </c>
      <c r="D849" t="e">
        <f>MATCH(C849,strings!N:N,0)</f>
        <v>#N/A</v>
      </c>
      <c r="E849" t="e">
        <f>INDEX(strings!O:O,Android!D849,1)</f>
        <v>#N/A</v>
      </c>
      <c r="F849" t="e">
        <f>INDEX(strings!P:P,Android!D849,1)</f>
        <v>#N/A</v>
      </c>
      <c r="G849" t="e">
        <f>INDEX(strings!Q:Q,Android!D849,1)</f>
        <v>#N/A</v>
      </c>
      <c r="H849" t="e">
        <f>INDEX(strings!R:R,Android!D849,1)</f>
        <v>#N/A</v>
      </c>
      <c r="I849" t="e">
        <f>INDEX(strings!S:S,Android!D849,1)</f>
        <v>#N/A</v>
      </c>
      <c r="J849" t="e">
        <f>INDEX(strings!T:T,Android!D849,1)</f>
        <v>#N/A</v>
      </c>
      <c r="K849" t="e">
        <f>INDEX(strings!U:U,Android!D849,1)</f>
        <v>#N/A</v>
      </c>
      <c r="L849" t="e">
        <f>INDEX(strings!V:V,Android!D849,1)</f>
        <v>#N/A</v>
      </c>
      <c r="M849" t="e">
        <f>INDEX(strings!W:W,Android!D849,1)</f>
        <v>#N/A</v>
      </c>
      <c r="N849" t="e">
        <f>INDEX(strings!X:X,Android!D849,1)</f>
        <v>#N/A</v>
      </c>
      <c r="O849" t="e">
        <f>INDEX(strings!Y:Y,Android!D849,1)</f>
        <v>#N/A</v>
      </c>
      <c r="P849" t="e">
        <f>INDEX(strings!Z:Z,Android!D849,1)</f>
        <v>#N/A</v>
      </c>
      <c r="Q849" t="e">
        <f>INDEX(strings!AA:AA,Android!D849,1)</f>
        <v>#N/A</v>
      </c>
      <c r="R849" t="e">
        <f>INDEX(strings!AB:AB,Android!D849,1)</f>
        <v>#N/A</v>
      </c>
      <c r="S849" t="e">
        <f>INDEX(strings!AC:AC,Android!D849,1)</f>
        <v>#N/A</v>
      </c>
      <c r="T849" t="e">
        <f>INDEX(strings!AD:AD,Android!D849,1)</f>
        <v>#N/A</v>
      </c>
      <c r="U849" t="e">
        <f>INDEX(strings!AE:AE,Android!D849,1)</f>
        <v>#N/A</v>
      </c>
      <c r="V849" t="e">
        <f>INDEX(strings!AF:AF,Android!D849,1)</f>
        <v>#N/A</v>
      </c>
      <c r="W849" t="e">
        <f>INDEX(strings!AG:AG,Android!D849,1)</f>
        <v>#N/A</v>
      </c>
      <c r="X849" t="e">
        <f>INDEX(strings!AH:AH,Android!D849,1)</f>
        <v>#N/A</v>
      </c>
      <c r="Y849" t="e">
        <f>INDEX(strings!AI:AI,Android!D849,1)</f>
        <v>#N/A</v>
      </c>
      <c r="Z849" t="e">
        <f>INDEX(strings!AJ:AJ,Android!D849,1)</f>
        <v>#N/A</v>
      </c>
      <c r="AA849" t="e">
        <f>INDEX(strings!AK:AK,Android!D849,1)</f>
        <v>#N/A</v>
      </c>
      <c r="AB849" t="e">
        <f>INDEX(strings!AL:AL,Android!D849,1)</f>
        <v>#N/A</v>
      </c>
      <c r="AC849" t="e">
        <f>INDEX(strings!AM:AM,Android!D849,1)</f>
        <v>#N/A</v>
      </c>
      <c r="AE849" t="e">
        <f>INDEX(strings!AO:AO,Android!D849,1)</f>
        <v>#N/A</v>
      </c>
    </row>
    <row r="850" spans="2:31">
      <c r="B850" t="e">
        <f>MATCH(A850,mapping!B:B,0)</f>
        <v>#N/A</v>
      </c>
      <c r="C850" t="e">
        <f>INDEX(mapping!A:A,Android!B850,1)</f>
        <v>#N/A</v>
      </c>
      <c r="D850" t="e">
        <f>MATCH(C850,strings!N:N,0)</f>
        <v>#N/A</v>
      </c>
      <c r="E850" t="e">
        <f>INDEX(strings!O:O,Android!D850,1)</f>
        <v>#N/A</v>
      </c>
      <c r="F850" t="e">
        <f>INDEX(strings!P:P,Android!D850,1)</f>
        <v>#N/A</v>
      </c>
      <c r="G850" t="e">
        <f>INDEX(strings!Q:Q,Android!D850,1)</f>
        <v>#N/A</v>
      </c>
      <c r="H850" t="e">
        <f>INDEX(strings!R:R,Android!D850,1)</f>
        <v>#N/A</v>
      </c>
      <c r="I850" t="e">
        <f>INDEX(strings!S:S,Android!D850,1)</f>
        <v>#N/A</v>
      </c>
      <c r="J850" t="e">
        <f>INDEX(strings!T:T,Android!D850,1)</f>
        <v>#N/A</v>
      </c>
      <c r="K850" t="e">
        <f>INDEX(strings!U:U,Android!D850,1)</f>
        <v>#N/A</v>
      </c>
      <c r="L850" t="e">
        <f>INDEX(strings!V:V,Android!D850,1)</f>
        <v>#N/A</v>
      </c>
      <c r="M850" t="e">
        <f>INDEX(strings!W:W,Android!D850,1)</f>
        <v>#N/A</v>
      </c>
      <c r="N850" t="e">
        <f>INDEX(strings!X:X,Android!D850,1)</f>
        <v>#N/A</v>
      </c>
      <c r="O850" t="e">
        <f>INDEX(strings!Y:Y,Android!D850,1)</f>
        <v>#N/A</v>
      </c>
      <c r="P850" t="e">
        <f>INDEX(strings!Z:Z,Android!D850,1)</f>
        <v>#N/A</v>
      </c>
      <c r="Q850" t="e">
        <f>INDEX(strings!AA:AA,Android!D850,1)</f>
        <v>#N/A</v>
      </c>
      <c r="R850" t="e">
        <f>INDEX(strings!AB:AB,Android!D850,1)</f>
        <v>#N/A</v>
      </c>
      <c r="S850" t="e">
        <f>INDEX(strings!AC:AC,Android!D850,1)</f>
        <v>#N/A</v>
      </c>
      <c r="T850" t="e">
        <f>INDEX(strings!AD:AD,Android!D850,1)</f>
        <v>#N/A</v>
      </c>
      <c r="U850" t="e">
        <f>INDEX(strings!AE:AE,Android!D850,1)</f>
        <v>#N/A</v>
      </c>
      <c r="V850" t="e">
        <f>INDEX(strings!AF:AF,Android!D850,1)</f>
        <v>#N/A</v>
      </c>
      <c r="W850" t="e">
        <f>INDEX(strings!AG:AG,Android!D850,1)</f>
        <v>#N/A</v>
      </c>
      <c r="X850" t="e">
        <f>INDEX(strings!AH:AH,Android!D850,1)</f>
        <v>#N/A</v>
      </c>
      <c r="Y850" t="e">
        <f>INDEX(strings!AI:AI,Android!D850,1)</f>
        <v>#N/A</v>
      </c>
      <c r="Z850" t="e">
        <f>INDEX(strings!AJ:AJ,Android!D850,1)</f>
        <v>#N/A</v>
      </c>
      <c r="AA850" t="e">
        <f>INDEX(strings!AK:AK,Android!D850,1)</f>
        <v>#N/A</v>
      </c>
      <c r="AB850" t="e">
        <f>INDEX(strings!AL:AL,Android!D850,1)</f>
        <v>#N/A</v>
      </c>
      <c r="AC850" t="e">
        <f>INDEX(strings!AM:AM,Android!D850,1)</f>
        <v>#N/A</v>
      </c>
      <c r="AE850" t="e">
        <f>INDEX(strings!AO:AO,Android!D850,1)</f>
        <v>#N/A</v>
      </c>
    </row>
    <row r="851" spans="2:31">
      <c r="B851" t="e">
        <f>MATCH(A851,mapping!B:B,0)</f>
        <v>#N/A</v>
      </c>
      <c r="C851" t="e">
        <f>INDEX(mapping!A:A,Android!B851,1)</f>
        <v>#N/A</v>
      </c>
      <c r="D851" t="e">
        <f>MATCH(C851,strings!N:N,0)</f>
        <v>#N/A</v>
      </c>
      <c r="E851" t="e">
        <f>INDEX(strings!O:O,Android!D851,1)</f>
        <v>#N/A</v>
      </c>
      <c r="F851" t="e">
        <f>INDEX(strings!P:P,Android!D851,1)</f>
        <v>#N/A</v>
      </c>
      <c r="G851" t="e">
        <f>INDEX(strings!Q:Q,Android!D851,1)</f>
        <v>#N/A</v>
      </c>
      <c r="H851" t="e">
        <f>INDEX(strings!R:R,Android!D851,1)</f>
        <v>#N/A</v>
      </c>
      <c r="I851" t="e">
        <f>INDEX(strings!S:S,Android!D851,1)</f>
        <v>#N/A</v>
      </c>
      <c r="J851" t="e">
        <f>INDEX(strings!T:T,Android!D851,1)</f>
        <v>#N/A</v>
      </c>
      <c r="K851" t="e">
        <f>INDEX(strings!U:U,Android!D851,1)</f>
        <v>#N/A</v>
      </c>
      <c r="L851" t="e">
        <f>INDEX(strings!V:V,Android!D851,1)</f>
        <v>#N/A</v>
      </c>
      <c r="M851" t="e">
        <f>INDEX(strings!W:W,Android!D851,1)</f>
        <v>#N/A</v>
      </c>
      <c r="N851" t="e">
        <f>INDEX(strings!X:X,Android!D851,1)</f>
        <v>#N/A</v>
      </c>
      <c r="O851" t="e">
        <f>INDEX(strings!Y:Y,Android!D851,1)</f>
        <v>#N/A</v>
      </c>
      <c r="P851" t="e">
        <f>INDEX(strings!Z:Z,Android!D851,1)</f>
        <v>#N/A</v>
      </c>
      <c r="Q851" t="e">
        <f>INDEX(strings!AA:AA,Android!D851,1)</f>
        <v>#N/A</v>
      </c>
      <c r="R851" t="e">
        <f>INDEX(strings!AB:AB,Android!D851,1)</f>
        <v>#N/A</v>
      </c>
      <c r="S851" t="e">
        <f>INDEX(strings!AC:AC,Android!D851,1)</f>
        <v>#N/A</v>
      </c>
      <c r="T851" t="e">
        <f>INDEX(strings!AD:AD,Android!D851,1)</f>
        <v>#N/A</v>
      </c>
      <c r="U851" t="e">
        <f>INDEX(strings!AE:AE,Android!D851,1)</f>
        <v>#N/A</v>
      </c>
      <c r="V851" t="e">
        <f>INDEX(strings!AF:AF,Android!D851,1)</f>
        <v>#N/A</v>
      </c>
      <c r="W851" t="e">
        <f>INDEX(strings!AG:AG,Android!D851,1)</f>
        <v>#N/A</v>
      </c>
      <c r="X851" t="e">
        <f>INDEX(strings!AH:AH,Android!D851,1)</f>
        <v>#N/A</v>
      </c>
      <c r="Y851" t="e">
        <f>INDEX(strings!AI:AI,Android!D851,1)</f>
        <v>#N/A</v>
      </c>
      <c r="Z851" t="e">
        <f>INDEX(strings!AJ:AJ,Android!D851,1)</f>
        <v>#N/A</v>
      </c>
      <c r="AA851" t="e">
        <f>INDEX(strings!AK:AK,Android!D851,1)</f>
        <v>#N/A</v>
      </c>
      <c r="AB851" t="e">
        <f>INDEX(strings!AL:AL,Android!D851,1)</f>
        <v>#N/A</v>
      </c>
      <c r="AC851" t="e">
        <f>INDEX(strings!AM:AM,Android!D851,1)</f>
        <v>#N/A</v>
      </c>
      <c r="AE851" t="e">
        <f>INDEX(strings!AO:AO,Android!D851,1)</f>
        <v>#N/A</v>
      </c>
    </row>
    <row r="852" spans="2:31">
      <c r="B852" t="e">
        <f>MATCH(A852,mapping!B:B,0)</f>
        <v>#N/A</v>
      </c>
      <c r="C852" t="e">
        <f>INDEX(mapping!A:A,Android!B852,1)</f>
        <v>#N/A</v>
      </c>
      <c r="D852" t="e">
        <f>MATCH(C852,strings!N:N,0)</f>
        <v>#N/A</v>
      </c>
      <c r="E852" t="e">
        <f>INDEX(strings!O:O,Android!D852,1)</f>
        <v>#N/A</v>
      </c>
      <c r="F852" t="e">
        <f>INDEX(strings!P:P,Android!D852,1)</f>
        <v>#N/A</v>
      </c>
      <c r="G852" t="e">
        <f>INDEX(strings!Q:Q,Android!D852,1)</f>
        <v>#N/A</v>
      </c>
      <c r="H852" t="e">
        <f>INDEX(strings!R:R,Android!D852,1)</f>
        <v>#N/A</v>
      </c>
      <c r="I852" t="e">
        <f>INDEX(strings!S:S,Android!D852,1)</f>
        <v>#N/A</v>
      </c>
      <c r="J852" t="e">
        <f>INDEX(strings!T:T,Android!D852,1)</f>
        <v>#N/A</v>
      </c>
      <c r="K852" t="e">
        <f>INDEX(strings!U:U,Android!D852,1)</f>
        <v>#N/A</v>
      </c>
      <c r="L852" t="e">
        <f>INDEX(strings!V:V,Android!D852,1)</f>
        <v>#N/A</v>
      </c>
      <c r="M852" t="e">
        <f>INDEX(strings!W:W,Android!D852,1)</f>
        <v>#N/A</v>
      </c>
      <c r="N852" t="e">
        <f>INDEX(strings!X:X,Android!D852,1)</f>
        <v>#N/A</v>
      </c>
      <c r="O852" t="e">
        <f>INDEX(strings!Y:Y,Android!D852,1)</f>
        <v>#N/A</v>
      </c>
      <c r="P852" t="e">
        <f>INDEX(strings!Z:Z,Android!D852,1)</f>
        <v>#N/A</v>
      </c>
      <c r="Q852" t="e">
        <f>INDEX(strings!AA:AA,Android!D852,1)</f>
        <v>#N/A</v>
      </c>
      <c r="R852" t="e">
        <f>INDEX(strings!AB:AB,Android!D852,1)</f>
        <v>#N/A</v>
      </c>
      <c r="S852" t="e">
        <f>INDEX(strings!AC:AC,Android!D852,1)</f>
        <v>#N/A</v>
      </c>
      <c r="T852" t="e">
        <f>INDEX(strings!AD:AD,Android!D852,1)</f>
        <v>#N/A</v>
      </c>
      <c r="U852" t="e">
        <f>INDEX(strings!AE:AE,Android!D852,1)</f>
        <v>#N/A</v>
      </c>
      <c r="V852" t="e">
        <f>INDEX(strings!AF:AF,Android!D852,1)</f>
        <v>#N/A</v>
      </c>
      <c r="W852" t="e">
        <f>INDEX(strings!AG:AG,Android!D852,1)</f>
        <v>#N/A</v>
      </c>
      <c r="X852" t="e">
        <f>INDEX(strings!AH:AH,Android!D852,1)</f>
        <v>#N/A</v>
      </c>
      <c r="Y852" t="e">
        <f>INDEX(strings!AI:AI,Android!D852,1)</f>
        <v>#N/A</v>
      </c>
      <c r="Z852" t="e">
        <f>INDEX(strings!AJ:AJ,Android!D852,1)</f>
        <v>#N/A</v>
      </c>
      <c r="AA852" t="e">
        <f>INDEX(strings!AK:AK,Android!D852,1)</f>
        <v>#N/A</v>
      </c>
      <c r="AB852" t="e">
        <f>INDEX(strings!AL:AL,Android!D852,1)</f>
        <v>#N/A</v>
      </c>
      <c r="AC852" t="e">
        <f>INDEX(strings!AM:AM,Android!D852,1)</f>
        <v>#N/A</v>
      </c>
      <c r="AE852" t="e">
        <f>INDEX(strings!AO:AO,Android!D852,1)</f>
        <v>#N/A</v>
      </c>
    </row>
    <row r="853" spans="2:31">
      <c r="B853" t="e">
        <f>MATCH(A853,mapping!B:B,0)</f>
        <v>#N/A</v>
      </c>
      <c r="C853" t="e">
        <f>INDEX(mapping!A:A,Android!B853,1)</f>
        <v>#N/A</v>
      </c>
      <c r="D853" t="e">
        <f>MATCH(C853,strings!N:N,0)</f>
        <v>#N/A</v>
      </c>
      <c r="E853" t="e">
        <f>INDEX(strings!O:O,Android!D853,1)</f>
        <v>#N/A</v>
      </c>
      <c r="F853" t="e">
        <f>INDEX(strings!P:P,Android!D853,1)</f>
        <v>#N/A</v>
      </c>
      <c r="G853" t="e">
        <f>INDEX(strings!Q:Q,Android!D853,1)</f>
        <v>#N/A</v>
      </c>
      <c r="H853" t="e">
        <f>INDEX(strings!R:R,Android!D853,1)</f>
        <v>#N/A</v>
      </c>
      <c r="I853" t="e">
        <f>INDEX(strings!S:S,Android!D853,1)</f>
        <v>#N/A</v>
      </c>
      <c r="J853" t="e">
        <f>INDEX(strings!T:T,Android!D853,1)</f>
        <v>#N/A</v>
      </c>
      <c r="K853" t="e">
        <f>INDEX(strings!U:U,Android!D853,1)</f>
        <v>#N/A</v>
      </c>
      <c r="L853" t="e">
        <f>INDEX(strings!V:V,Android!D853,1)</f>
        <v>#N/A</v>
      </c>
      <c r="M853" t="e">
        <f>INDEX(strings!W:W,Android!D853,1)</f>
        <v>#N/A</v>
      </c>
      <c r="N853" t="e">
        <f>INDEX(strings!X:X,Android!D853,1)</f>
        <v>#N/A</v>
      </c>
      <c r="O853" t="e">
        <f>INDEX(strings!Y:Y,Android!D853,1)</f>
        <v>#N/A</v>
      </c>
      <c r="P853" t="e">
        <f>INDEX(strings!Z:Z,Android!D853,1)</f>
        <v>#N/A</v>
      </c>
      <c r="Q853" t="e">
        <f>INDEX(strings!AA:AA,Android!D853,1)</f>
        <v>#N/A</v>
      </c>
      <c r="R853" t="e">
        <f>INDEX(strings!AB:AB,Android!D853,1)</f>
        <v>#N/A</v>
      </c>
      <c r="S853" t="e">
        <f>INDEX(strings!AC:AC,Android!D853,1)</f>
        <v>#N/A</v>
      </c>
      <c r="T853" t="e">
        <f>INDEX(strings!AD:AD,Android!D853,1)</f>
        <v>#N/A</v>
      </c>
      <c r="U853" t="e">
        <f>INDEX(strings!AE:AE,Android!D853,1)</f>
        <v>#N/A</v>
      </c>
      <c r="V853" t="e">
        <f>INDEX(strings!AF:AF,Android!D853,1)</f>
        <v>#N/A</v>
      </c>
      <c r="W853" t="e">
        <f>INDEX(strings!AG:AG,Android!D853,1)</f>
        <v>#N/A</v>
      </c>
      <c r="X853" t="e">
        <f>INDEX(strings!AH:AH,Android!D853,1)</f>
        <v>#N/A</v>
      </c>
      <c r="Y853" t="e">
        <f>INDEX(strings!AI:AI,Android!D853,1)</f>
        <v>#N/A</v>
      </c>
      <c r="Z853" t="e">
        <f>INDEX(strings!AJ:AJ,Android!D853,1)</f>
        <v>#N/A</v>
      </c>
      <c r="AA853" t="e">
        <f>INDEX(strings!AK:AK,Android!D853,1)</f>
        <v>#N/A</v>
      </c>
      <c r="AB853" t="e">
        <f>INDEX(strings!AL:AL,Android!D853,1)</f>
        <v>#N/A</v>
      </c>
      <c r="AC853" t="e">
        <f>INDEX(strings!AM:AM,Android!D853,1)</f>
        <v>#N/A</v>
      </c>
      <c r="AE853" t="e">
        <f>INDEX(strings!AO:AO,Android!D853,1)</f>
        <v>#N/A</v>
      </c>
    </row>
    <row r="854" spans="2:31">
      <c r="B854" t="e">
        <f>MATCH(A854,mapping!B:B,0)</f>
        <v>#N/A</v>
      </c>
      <c r="C854" t="e">
        <f>INDEX(mapping!A:A,Android!B854,1)</f>
        <v>#N/A</v>
      </c>
      <c r="D854" t="e">
        <f>MATCH(C854,strings!N:N,0)</f>
        <v>#N/A</v>
      </c>
      <c r="E854" t="e">
        <f>INDEX(strings!O:O,Android!D854,1)</f>
        <v>#N/A</v>
      </c>
      <c r="F854" t="e">
        <f>INDEX(strings!P:P,Android!D854,1)</f>
        <v>#N/A</v>
      </c>
      <c r="G854" t="e">
        <f>INDEX(strings!Q:Q,Android!D854,1)</f>
        <v>#N/A</v>
      </c>
      <c r="H854" t="e">
        <f>INDEX(strings!R:R,Android!D854,1)</f>
        <v>#N/A</v>
      </c>
      <c r="I854" t="e">
        <f>INDEX(strings!S:S,Android!D854,1)</f>
        <v>#N/A</v>
      </c>
      <c r="J854" t="e">
        <f>INDEX(strings!T:T,Android!D854,1)</f>
        <v>#N/A</v>
      </c>
      <c r="K854" t="e">
        <f>INDEX(strings!U:U,Android!D854,1)</f>
        <v>#N/A</v>
      </c>
      <c r="L854" t="e">
        <f>INDEX(strings!V:V,Android!D854,1)</f>
        <v>#N/A</v>
      </c>
      <c r="M854" t="e">
        <f>INDEX(strings!W:W,Android!D854,1)</f>
        <v>#N/A</v>
      </c>
      <c r="N854" t="e">
        <f>INDEX(strings!X:X,Android!D854,1)</f>
        <v>#N/A</v>
      </c>
      <c r="O854" t="e">
        <f>INDEX(strings!Y:Y,Android!D854,1)</f>
        <v>#N/A</v>
      </c>
      <c r="P854" t="e">
        <f>INDEX(strings!Z:Z,Android!D854,1)</f>
        <v>#N/A</v>
      </c>
      <c r="Q854" t="e">
        <f>INDEX(strings!AA:AA,Android!D854,1)</f>
        <v>#N/A</v>
      </c>
      <c r="R854" t="e">
        <f>INDEX(strings!AB:AB,Android!D854,1)</f>
        <v>#N/A</v>
      </c>
      <c r="S854" t="e">
        <f>INDEX(strings!AC:AC,Android!D854,1)</f>
        <v>#N/A</v>
      </c>
      <c r="T854" t="e">
        <f>INDEX(strings!AD:AD,Android!D854,1)</f>
        <v>#N/A</v>
      </c>
      <c r="U854" t="e">
        <f>INDEX(strings!AE:AE,Android!D854,1)</f>
        <v>#N/A</v>
      </c>
      <c r="V854" t="e">
        <f>INDEX(strings!AF:AF,Android!D854,1)</f>
        <v>#N/A</v>
      </c>
      <c r="W854" t="e">
        <f>INDEX(strings!AG:AG,Android!D854,1)</f>
        <v>#N/A</v>
      </c>
      <c r="X854" t="e">
        <f>INDEX(strings!AH:AH,Android!D854,1)</f>
        <v>#N/A</v>
      </c>
      <c r="Y854" t="e">
        <f>INDEX(strings!AI:AI,Android!D854,1)</f>
        <v>#N/A</v>
      </c>
      <c r="Z854" t="e">
        <f>INDEX(strings!AJ:AJ,Android!D854,1)</f>
        <v>#N/A</v>
      </c>
      <c r="AA854" t="e">
        <f>INDEX(strings!AK:AK,Android!D854,1)</f>
        <v>#N/A</v>
      </c>
      <c r="AB854" t="e">
        <f>INDEX(strings!AL:AL,Android!D854,1)</f>
        <v>#N/A</v>
      </c>
      <c r="AC854" t="e">
        <f>INDEX(strings!AM:AM,Android!D854,1)</f>
        <v>#N/A</v>
      </c>
      <c r="AE854" t="e">
        <f>INDEX(strings!AO:AO,Android!D854,1)</f>
        <v>#N/A</v>
      </c>
    </row>
    <row r="855" spans="2:31">
      <c r="B855" t="e">
        <f>MATCH(A855,mapping!B:B,0)</f>
        <v>#N/A</v>
      </c>
      <c r="C855" t="e">
        <f>INDEX(mapping!A:A,Android!B855,1)</f>
        <v>#N/A</v>
      </c>
      <c r="D855" t="e">
        <f>MATCH(C855,strings!N:N,0)</f>
        <v>#N/A</v>
      </c>
      <c r="E855" t="e">
        <f>INDEX(strings!O:O,Android!D855,1)</f>
        <v>#N/A</v>
      </c>
      <c r="F855" t="e">
        <f>INDEX(strings!P:P,Android!D855,1)</f>
        <v>#N/A</v>
      </c>
      <c r="G855" t="e">
        <f>INDEX(strings!Q:Q,Android!D855,1)</f>
        <v>#N/A</v>
      </c>
      <c r="H855" t="e">
        <f>INDEX(strings!R:R,Android!D855,1)</f>
        <v>#N/A</v>
      </c>
      <c r="I855" t="e">
        <f>INDEX(strings!S:S,Android!D855,1)</f>
        <v>#N/A</v>
      </c>
      <c r="J855" t="e">
        <f>INDEX(strings!T:T,Android!D855,1)</f>
        <v>#N/A</v>
      </c>
      <c r="K855" t="e">
        <f>INDEX(strings!U:U,Android!D855,1)</f>
        <v>#N/A</v>
      </c>
      <c r="L855" t="e">
        <f>INDEX(strings!V:V,Android!D855,1)</f>
        <v>#N/A</v>
      </c>
      <c r="M855" t="e">
        <f>INDEX(strings!W:W,Android!D855,1)</f>
        <v>#N/A</v>
      </c>
      <c r="N855" t="e">
        <f>INDEX(strings!X:X,Android!D855,1)</f>
        <v>#N/A</v>
      </c>
      <c r="O855" t="e">
        <f>INDEX(strings!Y:Y,Android!D855,1)</f>
        <v>#N/A</v>
      </c>
      <c r="P855" t="e">
        <f>INDEX(strings!Z:Z,Android!D855,1)</f>
        <v>#N/A</v>
      </c>
      <c r="Q855" t="e">
        <f>INDEX(strings!AA:AA,Android!D855,1)</f>
        <v>#N/A</v>
      </c>
      <c r="R855" t="e">
        <f>INDEX(strings!AB:AB,Android!D855,1)</f>
        <v>#N/A</v>
      </c>
      <c r="S855" t="e">
        <f>INDEX(strings!AC:AC,Android!D855,1)</f>
        <v>#N/A</v>
      </c>
      <c r="T855" t="e">
        <f>INDEX(strings!AD:AD,Android!D855,1)</f>
        <v>#N/A</v>
      </c>
      <c r="U855" t="e">
        <f>INDEX(strings!AE:AE,Android!D855,1)</f>
        <v>#N/A</v>
      </c>
      <c r="V855" t="e">
        <f>INDEX(strings!AF:AF,Android!D855,1)</f>
        <v>#N/A</v>
      </c>
      <c r="W855" t="e">
        <f>INDEX(strings!AG:AG,Android!D855,1)</f>
        <v>#N/A</v>
      </c>
      <c r="X855" t="e">
        <f>INDEX(strings!AH:AH,Android!D855,1)</f>
        <v>#N/A</v>
      </c>
      <c r="Y855" t="e">
        <f>INDEX(strings!AI:AI,Android!D855,1)</f>
        <v>#N/A</v>
      </c>
      <c r="Z855" t="e">
        <f>INDEX(strings!AJ:AJ,Android!D855,1)</f>
        <v>#N/A</v>
      </c>
      <c r="AA855" t="e">
        <f>INDEX(strings!AK:AK,Android!D855,1)</f>
        <v>#N/A</v>
      </c>
      <c r="AB855" t="e">
        <f>INDEX(strings!AL:AL,Android!D855,1)</f>
        <v>#N/A</v>
      </c>
      <c r="AC855" t="e">
        <f>INDEX(strings!AM:AM,Android!D855,1)</f>
        <v>#N/A</v>
      </c>
      <c r="AE855" t="e">
        <f>INDEX(strings!AO:AO,Android!D855,1)</f>
        <v>#N/A</v>
      </c>
    </row>
    <row r="856" spans="2:31">
      <c r="B856" t="e">
        <f>MATCH(A856,mapping!B:B,0)</f>
        <v>#N/A</v>
      </c>
      <c r="C856" t="e">
        <f>INDEX(mapping!A:A,Android!B856,1)</f>
        <v>#N/A</v>
      </c>
      <c r="D856" t="e">
        <f>MATCH(C856,strings!N:N,0)</f>
        <v>#N/A</v>
      </c>
      <c r="E856" t="e">
        <f>INDEX(strings!O:O,Android!D856,1)</f>
        <v>#N/A</v>
      </c>
      <c r="F856" t="e">
        <f>INDEX(strings!P:P,Android!D856,1)</f>
        <v>#N/A</v>
      </c>
      <c r="G856" t="e">
        <f>INDEX(strings!Q:Q,Android!D856,1)</f>
        <v>#N/A</v>
      </c>
      <c r="H856" t="e">
        <f>INDEX(strings!R:R,Android!D856,1)</f>
        <v>#N/A</v>
      </c>
      <c r="I856" t="e">
        <f>INDEX(strings!S:S,Android!D856,1)</f>
        <v>#N/A</v>
      </c>
      <c r="J856" t="e">
        <f>INDEX(strings!T:T,Android!D856,1)</f>
        <v>#N/A</v>
      </c>
      <c r="K856" t="e">
        <f>INDEX(strings!U:U,Android!D856,1)</f>
        <v>#N/A</v>
      </c>
      <c r="L856" t="e">
        <f>INDEX(strings!V:V,Android!D856,1)</f>
        <v>#N/A</v>
      </c>
      <c r="M856" t="e">
        <f>INDEX(strings!W:W,Android!D856,1)</f>
        <v>#N/A</v>
      </c>
      <c r="N856" t="e">
        <f>INDEX(strings!X:X,Android!D856,1)</f>
        <v>#N/A</v>
      </c>
      <c r="O856" t="e">
        <f>INDEX(strings!Y:Y,Android!D856,1)</f>
        <v>#N/A</v>
      </c>
      <c r="P856" t="e">
        <f>INDEX(strings!Z:Z,Android!D856,1)</f>
        <v>#N/A</v>
      </c>
      <c r="Q856" t="e">
        <f>INDEX(strings!AA:AA,Android!D856,1)</f>
        <v>#N/A</v>
      </c>
      <c r="R856" t="e">
        <f>INDEX(strings!AB:AB,Android!D856,1)</f>
        <v>#N/A</v>
      </c>
      <c r="S856" t="e">
        <f>INDEX(strings!AC:AC,Android!D856,1)</f>
        <v>#N/A</v>
      </c>
      <c r="T856" t="e">
        <f>INDEX(strings!AD:AD,Android!D856,1)</f>
        <v>#N/A</v>
      </c>
      <c r="U856" t="e">
        <f>INDEX(strings!AE:AE,Android!D856,1)</f>
        <v>#N/A</v>
      </c>
      <c r="V856" t="e">
        <f>INDEX(strings!AF:AF,Android!D856,1)</f>
        <v>#N/A</v>
      </c>
      <c r="W856" t="e">
        <f>INDEX(strings!AG:AG,Android!D856,1)</f>
        <v>#N/A</v>
      </c>
      <c r="X856" t="e">
        <f>INDEX(strings!AH:AH,Android!D856,1)</f>
        <v>#N/A</v>
      </c>
      <c r="Y856" t="e">
        <f>INDEX(strings!AI:AI,Android!D856,1)</f>
        <v>#N/A</v>
      </c>
      <c r="Z856" t="e">
        <f>INDEX(strings!AJ:AJ,Android!D856,1)</f>
        <v>#N/A</v>
      </c>
      <c r="AA856" t="e">
        <f>INDEX(strings!AK:AK,Android!D856,1)</f>
        <v>#N/A</v>
      </c>
      <c r="AB856" t="e">
        <f>INDEX(strings!AL:AL,Android!D856,1)</f>
        <v>#N/A</v>
      </c>
      <c r="AC856" t="e">
        <f>INDEX(strings!AM:AM,Android!D856,1)</f>
        <v>#N/A</v>
      </c>
      <c r="AE856" t="e">
        <f>INDEX(strings!AO:AO,Android!D856,1)</f>
        <v>#N/A</v>
      </c>
    </row>
    <row r="857" spans="2:31">
      <c r="B857" t="e">
        <f>MATCH(A857,mapping!B:B,0)</f>
        <v>#N/A</v>
      </c>
      <c r="C857" t="e">
        <f>INDEX(mapping!A:A,Android!B857,1)</f>
        <v>#N/A</v>
      </c>
      <c r="D857" t="e">
        <f>MATCH(C857,strings!N:N,0)</f>
        <v>#N/A</v>
      </c>
      <c r="E857" t="e">
        <f>INDEX(strings!O:O,Android!D857,1)</f>
        <v>#N/A</v>
      </c>
      <c r="F857" t="e">
        <f>INDEX(strings!P:P,Android!D857,1)</f>
        <v>#N/A</v>
      </c>
      <c r="G857" t="e">
        <f>INDEX(strings!Q:Q,Android!D857,1)</f>
        <v>#N/A</v>
      </c>
      <c r="H857" t="e">
        <f>INDEX(strings!R:R,Android!D857,1)</f>
        <v>#N/A</v>
      </c>
      <c r="I857" t="e">
        <f>INDEX(strings!S:S,Android!D857,1)</f>
        <v>#N/A</v>
      </c>
      <c r="J857" t="e">
        <f>INDEX(strings!T:T,Android!D857,1)</f>
        <v>#N/A</v>
      </c>
      <c r="K857" t="e">
        <f>INDEX(strings!U:U,Android!D857,1)</f>
        <v>#N/A</v>
      </c>
      <c r="L857" t="e">
        <f>INDEX(strings!V:V,Android!D857,1)</f>
        <v>#N/A</v>
      </c>
      <c r="M857" t="e">
        <f>INDEX(strings!W:W,Android!D857,1)</f>
        <v>#N/A</v>
      </c>
      <c r="N857" t="e">
        <f>INDEX(strings!X:X,Android!D857,1)</f>
        <v>#N/A</v>
      </c>
      <c r="O857" t="e">
        <f>INDEX(strings!Y:Y,Android!D857,1)</f>
        <v>#N/A</v>
      </c>
      <c r="P857" t="e">
        <f>INDEX(strings!Z:Z,Android!D857,1)</f>
        <v>#N/A</v>
      </c>
      <c r="Q857" t="e">
        <f>INDEX(strings!AA:AA,Android!D857,1)</f>
        <v>#N/A</v>
      </c>
      <c r="R857" t="e">
        <f>INDEX(strings!AB:AB,Android!D857,1)</f>
        <v>#N/A</v>
      </c>
      <c r="S857" t="e">
        <f>INDEX(strings!AC:AC,Android!D857,1)</f>
        <v>#N/A</v>
      </c>
      <c r="T857" t="e">
        <f>INDEX(strings!AD:AD,Android!D857,1)</f>
        <v>#N/A</v>
      </c>
      <c r="U857" t="e">
        <f>INDEX(strings!AE:AE,Android!D857,1)</f>
        <v>#N/A</v>
      </c>
      <c r="V857" t="e">
        <f>INDEX(strings!AF:AF,Android!D857,1)</f>
        <v>#N/A</v>
      </c>
      <c r="W857" t="e">
        <f>INDEX(strings!AG:AG,Android!D857,1)</f>
        <v>#N/A</v>
      </c>
      <c r="X857" t="e">
        <f>INDEX(strings!AH:AH,Android!D857,1)</f>
        <v>#N/A</v>
      </c>
      <c r="Y857" t="e">
        <f>INDEX(strings!AI:AI,Android!D857,1)</f>
        <v>#N/A</v>
      </c>
      <c r="Z857" t="e">
        <f>INDEX(strings!AJ:AJ,Android!D857,1)</f>
        <v>#N/A</v>
      </c>
      <c r="AA857" t="e">
        <f>INDEX(strings!AK:AK,Android!D857,1)</f>
        <v>#N/A</v>
      </c>
      <c r="AB857" t="e">
        <f>INDEX(strings!AL:AL,Android!D857,1)</f>
        <v>#N/A</v>
      </c>
      <c r="AC857" t="e">
        <f>INDEX(strings!AM:AM,Android!D857,1)</f>
        <v>#N/A</v>
      </c>
      <c r="AE857" t="e">
        <f>INDEX(strings!AO:AO,Android!D857,1)</f>
        <v>#N/A</v>
      </c>
    </row>
    <row r="858" spans="2:31">
      <c r="B858" t="e">
        <f>MATCH(A858,mapping!B:B,0)</f>
        <v>#N/A</v>
      </c>
      <c r="C858" t="e">
        <f>INDEX(mapping!A:A,Android!B858,1)</f>
        <v>#N/A</v>
      </c>
      <c r="D858" t="e">
        <f>MATCH(C858,strings!N:N,0)</f>
        <v>#N/A</v>
      </c>
      <c r="E858" t="e">
        <f>INDEX(strings!O:O,Android!D858,1)</f>
        <v>#N/A</v>
      </c>
      <c r="F858" t="e">
        <f>INDEX(strings!P:P,Android!D858,1)</f>
        <v>#N/A</v>
      </c>
      <c r="G858" t="e">
        <f>INDEX(strings!Q:Q,Android!D858,1)</f>
        <v>#N/A</v>
      </c>
      <c r="H858" t="e">
        <f>INDEX(strings!R:R,Android!D858,1)</f>
        <v>#N/A</v>
      </c>
      <c r="I858" t="e">
        <f>INDEX(strings!S:S,Android!D858,1)</f>
        <v>#N/A</v>
      </c>
      <c r="J858" t="e">
        <f>INDEX(strings!T:T,Android!D858,1)</f>
        <v>#N/A</v>
      </c>
      <c r="K858" t="e">
        <f>INDEX(strings!U:U,Android!D858,1)</f>
        <v>#N/A</v>
      </c>
      <c r="L858" t="e">
        <f>INDEX(strings!V:V,Android!D858,1)</f>
        <v>#N/A</v>
      </c>
      <c r="M858" t="e">
        <f>INDEX(strings!W:W,Android!D858,1)</f>
        <v>#N/A</v>
      </c>
      <c r="N858" t="e">
        <f>INDEX(strings!X:X,Android!D858,1)</f>
        <v>#N/A</v>
      </c>
      <c r="O858" t="e">
        <f>INDEX(strings!Y:Y,Android!D858,1)</f>
        <v>#N/A</v>
      </c>
      <c r="P858" t="e">
        <f>INDEX(strings!Z:Z,Android!D858,1)</f>
        <v>#N/A</v>
      </c>
      <c r="Q858" t="e">
        <f>INDEX(strings!AA:AA,Android!D858,1)</f>
        <v>#N/A</v>
      </c>
      <c r="R858" t="e">
        <f>INDEX(strings!AB:AB,Android!D858,1)</f>
        <v>#N/A</v>
      </c>
      <c r="S858" t="e">
        <f>INDEX(strings!AC:AC,Android!D858,1)</f>
        <v>#N/A</v>
      </c>
      <c r="T858" t="e">
        <f>INDEX(strings!AD:AD,Android!D858,1)</f>
        <v>#N/A</v>
      </c>
      <c r="U858" t="e">
        <f>INDEX(strings!AE:AE,Android!D858,1)</f>
        <v>#N/A</v>
      </c>
      <c r="V858" t="e">
        <f>INDEX(strings!AF:AF,Android!D858,1)</f>
        <v>#N/A</v>
      </c>
      <c r="W858" t="e">
        <f>INDEX(strings!AG:AG,Android!D858,1)</f>
        <v>#N/A</v>
      </c>
      <c r="X858" t="e">
        <f>INDEX(strings!AH:AH,Android!D858,1)</f>
        <v>#N/A</v>
      </c>
      <c r="Y858" t="e">
        <f>INDEX(strings!AI:AI,Android!D858,1)</f>
        <v>#N/A</v>
      </c>
      <c r="Z858" t="e">
        <f>INDEX(strings!AJ:AJ,Android!D858,1)</f>
        <v>#N/A</v>
      </c>
      <c r="AA858" t="e">
        <f>INDEX(strings!AK:AK,Android!D858,1)</f>
        <v>#N/A</v>
      </c>
      <c r="AB858" t="e">
        <f>INDEX(strings!AL:AL,Android!D858,1)</f>
        <v>#N/A</v>
      </c>
      <c r="AC858" t="e">
        <f>INDEX(strings!AM:AM,Android!D858,1)</f>
        <v>#N/A</v>
      </c>
      <c r="AE858" t="e">
        <f>INDEX(strings!AO:AO,Android!D858,1)</f>
        <v>#N/A</v>
      </c>
    </row>
    <row r="859" spans="2:31">
      <c r="B859" t="e">
        <f>MATCH(A859,mapping!B:B,0)</f>
        <v>#N/A</v>
      </c>
      <c r="C859" t="e">
        <f>INDEX(mapping!A:A,Android!B859,1)</f>
        <v>#N/A</v>
      </c>
      <c r="D859" t="e">
        <f>MATCH(C859,strings!N:N,0)</f>
        <v>#N/A</v>
      </c>
      <c r="E859" t="e">
        <f>INDEX(strings!O:O,Android!D859,1)</f>
        <v>#N/A</v>
      </c>
      <c r="F859" t="e">
        <f>INDEX(strings!P:P,Android!D859,1)</f>
        <v>#N/A</v>
      </c>
      <c r="G859" t="e">
        <f>INDEX(strings!Q:Q,Android!D859,1)</f>
        <v>#N/A</v>
      </c>
      <c r="H859" t="e">
        <f>INDEX(strings!R:R,Android!D859,1)</f>
        <v>#N/A</v>
      </c>
      <c r="I859" t="e">
        <f>INDEX(strings!S:S,Android!D859,1)</f>
        <v>#N/A</v>
      </c>
      <c r="J859" t="e">
        <f>INDEX(strings!T:T,Android!D859,1)</f>
        <v>#N/A</v>
      </c>
      <c r="K859" t="e">
        <f>INDEX(strings!U:U,Android!D859,1)</f>
        <v>#N/A</v>
      </c>
      <c r="L859" t="e">
        <f>INDEX(strings!V:V,Android!D859,1)</f>
        <v>#N/A</v>
      </c>
      <c r="M859" t="e">
        <f>INDEX(strings!W:W,Android!D859,1)</f>
        <v>#N/A</v>
      </c>
      <c r="N859" t="e">
        <f>INDEX(strings!X:X,Android!D859,1)</f>
        <v>#N/A</v>
      </c>
      <c r="O859" t="e">
        <f>INDEX(strings!Y:Y,Android!D859,1)</f>
        <v>#N/A</v>
      </c>
      <c r="P859" t="e">
        <f>INDEX(strings!Z:Z,Android!D859,1)</f>
        <v>#N/A</v>
      </c>
      <c r="Q859" t="e">
        <f>INDEX(strings!AA:AA,Android!D859,1)</f>
        <v>#N/A</v>
      </c>
      <c r="R859" t="e">
        <f>INDEX(strings!AB:AB,Android!D859,1)</f>
        <v>#N/A</v>
      </c>
      <c r="S859" t="e">
        <f>INDEX(strings!AC:AC,Android!D859,1)</f>
        <v>#N/A</v>
      </c>
      <c r="T859" t="e">
        <f>INDEX(strings!AD:AD,Android!D859,1)</f>
        <v>#N/A</v>
      </c>
      <c r="U859" t="e">
        <f>INDEX(strings!AE:AE,Android!D859,1)</f>
        <v>#N/A</v>
      </c>
      <c r="V859" t="e">
        <f>INDEX(strings!AF:AF,Android!D859,1)</f>
        <v>#N/A</v>
      </c>
      <c r="W859" t="e">
        <f>INDEX(strings!AG:AG,Android!D859,1)</f>
        <v>#N/A</v>
      </c>
      <c r="X859" t="e">
        <f>INDEX(strings!AH:AH,Android!D859,1)</f>
        <v>#N/A</v>
      </c>
      <c r="Y859" t="e">
        <f>INDEX(strings!AI:AI,Android!D859,1)</f>
        <v>#N/A</v>
      </c>
      <c r="Z859" t="e">
        <f>INDEX(strings!AJ:AJ,Android!D859,1)</f>
        <v>#N/A</v>
      </c>
      <c r="AA859" t="e">
        <f>INDEX(strings!AK:AK,Android!D859,1)</f>
        <v>#N/A</v>
      </c>
      <c r="AB859" t="e">
        <f>INDEX(strings!AL:AL,Android!D859,1)</f>
        <v>#N/A</v>
      </c>
      <c r="AC859" t="e">
        <f>INDEX(strings!AM:AM,Android!D859,1)</f>
        <v>#N/A</v>
      </c>
      <c r="AE859" t="e">
        <f>INDEX(strings!AO:AO,Android!D859,1)</f>
        <v>#N/A</v>
      </c>
    </row>
    <row r="860" spans="2:31">
      <c r="B860" t="e">
        <f>MATCH(A860,mapping!B:B,0)</f>
        <v>#N/A</v>
      </c>
      <c r="C860" t="e">
        <f>INDEX(mapping!A:A,Android!B860,1)</f>
        <v>#N/A</v>
      </c>
      <c r="D860" t="e">
        <f>MATCH(C860,strings!N:N,0)</f>
        <v>#N/A</v>
      </c>
      <c r="E860" t="e">
        <f>INDEX(strings!O:O,Android!D860,1)</f>
        <v>#N/A</v>
      </c>
      <c r="F860" t="e">
        <f>INDEX(strings!P:P,Android!D860,1)</f>
        <v>#N/A</v>
      </c>
      <c r="G860" t="e">
        <f>INDEX(strings!Q:Q,Android!D860,1)</f>
        <v>#N/A</v>
      </c>
      <c r="H860" t="e">
        <f>INDEX(strings!R:R,Android!D860,1)</f>
        <v>#N/A</v>
      </c>
      <c r="I860" t="e">
        <f>INDEX(strings!S:S,Android!D860,1)</f>
        <v>#N/A</v>
      </c>
      <c r="J860" t="e">
        <f>INDEX(strings!T:T,Android!D860,1)</f>
        <v>#N/A</v>
      </c>
      <c r="K860" t="e">
        <f>INDEX(strings!U:U,Android!D860,1)</f>
        <v>#N/A</v>
      </c>
      <c r="L860" t="e">
        <f>INDEX(strings!V:V,Android!D860,1)</f>
        <v>#N/A</v>
      </c>
      <c r="M860" t="e">
        <f>INDEX(strings!W:W,Android!D860,1)</f>
        <v>#N/A</v>
      </c>
      <c r="N860" t="e">
        <f>INDEX(strings!X:X,Android!D860,1)</f>
        <v>#N/A</v>
      </c>
      <c r="O860" t="e">
        <f>INDEX(strings!Y:Y,Android!D860,1)</f>
        <v>#N/A</v>
      </c>
      <c r="P860" t="e">
        <f>INDEX(strings!Z:Z,Android!D860,1)</f>
        <v>#N/A</v>
      </c>
      <c r="Q860" t="e">
        <f>INDEX(strings!AA:AA,Android!D860,1)</f>
        <v>#N/A</v>
      </c>
      <c r="R860" t="e">
        <f>INDEX(strings!AB:AB,Android!D860,1)</f>
        <v>#N/A</v>
      </c>
      <c r="S860" t="e">
        <f>INDEX(strings!AC:AC,Android!D860,1)</f>
        <v>#N/A</v>
      </c>
      <c r="T860" t="e">
        <f>INDEX(strings!AD:AD,Android!D860,1)</f>
        <v>#N/A</v>
      </c>
      <c r="U860" t="e">
        <f>INDEX(strings!AE:AE,Android!D860,1)</f>
        <v>#N/A</v>
      </c>
      <c r="V860" t="e">
        <f>INDEX(strings!AF:AF,Android!D860,1)</f>
        <v>#N/A</v>
      </c>
      <c r="W860" t="e">
        <f>INDEX(strings!AG:AG,Android!D860,1)</f>
        <v>#N/A</v>
      </c>
      <c r="X860" t="e">
        <f>INDEX(strings!AH:AH,Android!D860,1)</f>
        <v>#N/A</v>
      </c>
      <c r="Y860" t="e">
        <f>INDEX(strings!AI:AI,Android!D860,1)</f>
        <v>#N/A</v>
      </c>
      <c r="Z860" t="e">
        <f>INDEX(strings!AJ:AJ,Android!D860,1)</f>
        <v>#N/A</v>
      </c>
      <c r="AA860" t="e">
        <f>INDEX(strings!AK:AK,Android!D860,1)</f>
        <v>#N/A</v>
      </c>
      <c r="AB860" t="e">
        <f>INDEX(strings!AL:AL,Android!D860,1)</f>
        <v>#N/A</v>
      </c>
      <c r="AC860" t="e">
        <f>INDEX(strings!AM:AM,Android!D860,1)</f>
        <v>#N/A</v>
      </c>
      <c r="AE860" t="e">
        <f>INDEX(strings!AO:AO,Android!D860,1)</f>
        <v>#N/A</v>
      </c>
    </row>
    <row r="861" spans="2:31">
      <c r="B861" t="e">
        <f>MATCH(A861,mapping!B:B,0)</f>
        <v>#N/A</v>
      </c>
      <c r="C861" t="e">
        <f>INDEX(mapping!A:A,Android!B861,1)</f>
        <v>#N/A</v>
      </c>
      <c r="D861" t="e">
        <f>MATCH(C861,strings!N:N,0)</f>
        <v>#N/A</v>
      </c>
      <c r="E861" t="e">
        <f>INDEX(strings!O:O,Android!D861,1)</f>
        <v>#N/A</v>
      </c>
      <c r="F861" t="e">
        <f>INDEX(strings!P:P,Android!D861,1)</f>
        <v>#N/A</v>
      </c>
      <c r="G861" t="e">
        <f>INDEX(strings!Q:Q,Android!D861,1)</f>
        <v>#N/A</v>
      </c>
      <c r="H861" t="e">
        <f>INDEX(strings!R:R,Android!D861,1)</f>
        <v>#N/A</v>
      </c>
      <c r="I861" t="e">
        <f>INDEX(strings!S:S,Android!D861,1)</f>
        <v>#N/A</v>
      </c>
      <c r="J861" t="e">
        <f>INDEX(strings!T:T,Android!D861,1)</f>
        <v>#N/A</v>
      </c>
      <c r="K861" t="e">
        <f>INDEX(strings!U:U,Android!D861,1)</f>
        <v>#N/A</v>
      </c>
      <c r="L861" t="e">
        <f>INDEX(strings!V:V,Android!D861,1)</f>
        <v>#N/A</v>
      </c>
      <c r="M861" t="e">
        <f>INDEX(strings!W:W,Android!D861,1)</f>
        <v>#N/A</v>
      </c>
      <c r="N861" t="e">
        <f>INDEX(strings!X:X,Android!D861,1)</f>
        <v>#N/A</v>
      </c>
      <c r="O861" t="e">
        <f>INDEX(strings!Y:Y,Android!D861,1)</f>
        <v>#N/A</v>
      </c>
      <c r="P861" t="e">
        <f>INDEX(strings!Z:Z,Android!D861,1)</f>
        <v>#N/A</v>
      </c>
      <c r="Q861" t="e">
        <f>INDEX(strings!AA:AA,Android!D861,1)</f>
        <v>#N/A</v>
      </c>
      <c r="R861" t="e">
        <f>INDEX(strings!AB:AB,Android!D861,1)</f>
        <v>#N/A</v>
      </c>
      <c r="S861" t="e">
        <f>INDEX(strings!AC:AC,Android!D861,1)</f>
        <v>#N/A</v>
      </c>
      <c r="T861" t="e">
        <f>INDEX(strings!AD:AD,Android!D861,1)</f>
        <v>#N/A</v>
      </c>
      <c r="U861" t="e">
        <f>INDEX(strings!AE:AE,Android!D861,1)</f>
        <v>#N/A</v>
      </c>
      <c r="V861" t="e">
        <f>INDEX(strings!AF:AF,Android!D861,1)</f>
        <v>#N/A</v>
      </c>
      <c r="W861" t="e">
        <f>INDEX(strings!AG:AG,Android!D861,1)</f>
        <v>#N/A</v>
      </c>
      <c r="X861" t="e">
        <f>INDEX(strings!AH:AH,Android!D861,1)</f>
        <v>#N/A</v>
      </c>
      <c r="Y861" t="e">
        <f>INDEX(strings!AI:AI,Android!D861,1)</f>
        <v>#N/A</v>
      </c>
      <c r="Z861" t="e">
        <f>INDEX(strings!AJ:AJ,Android!D861,1)</f>
        <v>#N/A</v>
      </c>
      <c r="AA861" t="e">
        <f>INDEX(strings!AK:AK,Android!D861,1)</f>
        <v>#N/A</v>
      </c>
      <c r="AB861" t="e">
        <f>INDEX(strings!AL:AL,Android!D861,1)</f>
        <v>#N/A</v>
      </c>
      <c r="AC861" t="e">
        <f>INDEX(strings!AM:AM,Android!D861,1)</f>
        <v>#N/A</v>
      </c>
      <c r="AE861" t="e">
        <f>INDEX(strings!AO:AO,Android!D861,1)</f>
        <v>#N/A</v>
      </c>
    </row>
    <row r="862" spans="2:31">
      <c r="B862" t="e">
        <f>MATCH(A862,mapping!B:B,0)</f>
        <v>#N/A</v>
      </c>
      <c r="C862" t="e">
        <f>INDEX(mapping!A:A,Android!B862,1)</f>
        <v>#N/A</v>
      </c>
      <c r="D862" t="e">
        <f>MATCH(C862,strings!N:N,0)</f>
        <v>#N/A</v>
      </c>
      <c r="E862" t="e">
        <f>INDEX(strings!O:O,Android!D862,1)</f>
        <v>#N/A</v>
      </c>
      <c r="F862" t="e">
        <f>INDEX(strings!P:P,Android!D862,1)</f>
        <v>#N/A</v>
      </c>
      <c r="G862" t="e">
        <f>INDEX(strings!Q:Q,Android!D862,1)</f>
        <v>#N/A</v>
      </c>
      <c r="H862" t="e">
        <f>INDEX(strings!R:R,Android!D862,1)</f>
        <v>#N/A</v>
      </c>
      <c r="I862" t="e">
        <f>INDEX(strings!S:S,Android!D862,1)</f>
        <v>#N/A</v>
      </c>
      <c r="J862" t="e">
        <f>INDEX(strings!T:T,Android!D862,1)</f>
        <v>#N/A</v>
      </c>
      <c r="K862" t="e">
        <f>INDEX(strings!U:U,Android!D862,1)</f>
        <v>#N/A</v>
      </c>
      <c r="L862" t="e">
        <f>INDEX(strings!V:V,Android!D862,1)</f>
        <v>#N/A</v>
      </c>
      <c r="M862" t="e">
        <f>INDEX(strings!W:W,Android!D862,1)</f>
        <v>#N/A</v>
      </c>
      <c r="N862" t="e">
        <f>INDEX(strings!X:X,Android!D862,1)</f>
        <v>#N/A</v>
      </c>
      <c r="O862" t="e">
        <f>INDEX(strings!Y:Y,Android!D862,1)</f>
        <v>#N/A</v>
      </c>
      <c r="P862" t="e">
        <f>INDEX(strings!Z:Z,Android!D862,1)</f>
        <v>#N/A</v>
      </c>
      <c r="Q862" t="e">
        <f>INDEX(strings!AA:AA,Android!D862,1)</f>
        <v>#N/A</v>
      </c>
      <c r="R862" t="e">
        <f>INDEX(strings!AB:AB,Android!D862,1)</f>
        <v>#N/A</v>
      </c>
      <c r="S862" t="e">
        <f>INDEX(strings!AC:AC,Android!D862,1)</f>
        <v>#N/A</v>
      </c>
      <c r="T862" t="e">
        <f>INDEX(strings!AD:AD,Android!D862,1)</f>
        <v>#N/A</v>
      </c>
      <c r="U862" t="e">
        <f>INDEX(strings!AE:AE,Android!D862,1)</f>
        <v>#N/A</v>
      </c>
      <c r="V862" t="e">
        <f>INDEX(strings!AF:AF,Android!D862,1)</f>
        <v>#N/A</v>
      </c>
      <c r="W862" t="e">
        <f>INDEX(strings!AG:AG,Android!D862,1)</f>
        <v>#N/A</v>
      </c>
      <c r="X862" t="e">
        <f>INDEX(strings!AH:AH,Android!D862,1)</f>
        <v>#N/A</v>
      </c>
      <c r="Y862" t="e">
        <f>INDEX(strings!AI:AI,Android!D862,1)</f>
        <v>#N/A</v>
      </c>
      <c r="Z862" t="e">
        <f>INDEX(strings!AJ:AJ,Android!D862,1)</f>
        <v>#N/A</v>
      </c>
      <c r="AA862" t="e">
        <f>INDEX(strings!AK:AK,Android!D862,1)</f>
        <v>#N/A</v>
      </c>
      <c r="AB862" t="e">
        <f>INDEX(strings!AL:AL,Android!D862,1)</f>
        <v>#N/A</v>
      </c>
      <c r="AC862" t="e">
        <f>INDEX(strings!AM:AM,Android!D862,1)</f>
        <v>#N/A</v>
      </c>
      <c r="AE862" t="e">
        <f>INDEX(strings!AO:AO,Android!D862,1)</f>
        <v>#N/A</v>
      </c>
    </row>
    <row r="863" spans="2:31">
      <c r="B863" t="e">
        <f>MATCH(A863,mapping!B:B,0)</f>
        <v>#N/A</v>
      </c>
      <c r="C863" t="e">
        <f>INDEX(mapping!A:A,Android!B863,1)</f>
        <v>#N/A</v>
      </c>
      <c r="D863" t="e">
        <f>MATCH(C863,strings!N:N,0)</f>
        <v>#N/A</v>
      </c>
      <c r="E863" t="e">
        <f>INDEX(strings!O:O,Android!D863,1)</f>
        <v>#N/A</v>
      </c>
      <c r="F863" t="e">
        <f>INDEX(strings!P:P,Android!D863,1)</f>
        <v>#N/A</v>
      </c>
      <c r="G863" t="e">
        <f>INDEX(strings!Q:Q,Android!D863,1)</f>
        <v>#N/A</v>
      </c>
      <c r="H863" t="e">
        <f>INDEX(strings!R:R,Android!D863,1)</f>
        <v>#N/A</v>
      </c>
      <c r="I863" t="e">
        <f>INDEX(strings!S:S,Android!D863,1)</f>
        <v>#N/A</v>
      </c>
      <c r="J863" t="e">
        <f>INDEX(strings!T:T,Android!D863,1)</f>
        <v>#N/A</v>
      </c>
      <c r="K863" t="e">
        <f>INDEX(strings!U:U,Android!D863,1)</f>
        <v>#N/A</v>
      </c>
      <c r="L863" t="e">
        <f>INDEX(strings!V:V,Android!D863,1)</f>
        <v>#N/A</v>
      </c>
      <c r="M863" t="e">
        <f>INDEX(strings!W:W,Android!D863,1)</f>
        <v>#N/A</v>
      </c>
      <c r="N863" t="e">
        <f>INDEX(strings!X:X,Android!D863,1)</f>
        <v>#N/A</v>
      </c>
      <c r="O863" t="e">
        <f>INDEX(strings!Y:Y,Android!D863,1)</f>
        <v>#N/A</v>
      </c>
      <c r="P863" t="e">
        <f>INDEX(strings!Z:Z,Android!D863,1)</f>
        <v>#N/A</v>
      </c>
      <c r="Q863" t="e">
        <f>INDEX(strings!AA:AA,Android!D863,1)</f>
        <v>#N/A</v>
      </c>
      <c r="R863" t="e">
        <f>INDEX(strings!AB:AB,Android!D863,1)</f>
        <v>#N/A</v>
      </c>
      <c r="S863" t="e">
        <f>INDEX(strings!AC:AC,Android!D863,1)</f>
        <v>#N/A</v>
      </c>
      <c r="T863" t="e">
        <f>INDEX(strings!AD:AD,Android!D863,1)</f>
        <v>#N/A</v>
      </c>
      <c r="U863" t="e">
        <f>INDEX(strings!AE:AE,Android!D863,1)</f>
        <v>#N/A</v>
      </c>
      <c r="V863" t="e">
        <f>INDEX(strings!AF:AF,Android!D863,1)</f>
        <v>#N/A</v>
      </c>
      <c r="W863" t="e">
        <f>INDEX(strings!AG:AG,Android!D863,1)</f>
        <v>#N/A</v>
      </c>
      <c r="X863" t="e">
        <f>INDEX(strings!AH:AH,Android!D863,1)</f>
        <v>#N/A</v>
      </c>
      <c r="Y863" t="e">
        <f>INDEX(strings!AI:AI,Android!D863,1)</f>
        <v>#N/A</v>
      </c>
      <c r="Z863" t="e">
        <f>INDEX(strings!AJ:AJ,Android!D863,1)</f>
        <v>#N/A</v>
      </c>
      <c r="AA863" t="e">
        <f>INDEX(strings!AK:AK,Android!D863,1)</f>
        <v>#N/A</v>
      </c>
      <c r="AB863" t="e">
        <f>INDEX(strings!AL:AL,Android!D863,1)</f>
        <v>#N/A</v>
      </c>
      <c r="AC863" t="e">
        <f>INDEX(strings!AM:AM,Android!D863,1)</f>
        <v>#N/A</v>
      </c>
      <c r="AE863" t="e">
        <f>INDEX(strings!AO:AO,Android!D863,1)</f>
        <v>#N/A</v>
      </c>
    </row>
    <row r="864" spans="2:31">
      <c r="B864" t="e">
        <f>MATCH(A864,mapping!B:B,0)</f>
        <v>#N/A</v>
      </c>
      <c r="C864" t="e">
        <f>INDEX(mapping!A:A,Android!B864,1)</f>
        <v>#N/A</v>
      </c>
      <c r="D864" t="e">
        <f>MATCH(C864,strings!N:N,0)</f>
        <v>#N/A</v>
      </c>
      <c r="E864" t="e">
        <f>INDEX(strings!O:O,Android!D864,1)</f>
        <v>#N/A</v>
      </c>
      <c r="F864" t="e">
        <f>INDEX(strings!P:P,Android!D864,1)</f>
        <v>#N/A</v>
      </c>
      <c r="G864" t="e">
        <f>INDEX(strings!Q:Q,Android!D864,1)</f>
        <v>#N/A</v>
      </c>
      <c r="H864" t="e">
        <f>INDEX(strings!R:R,Android!D864,1)</f>
        <v>#N/A</v>
      </c>
      <c r="I864" t="e">
        <f>INDEX(strings!S:S,Android!D864,1)</f>
        <v>#N/A</v>
      </c>
      <c r="J864" t="e">
        <f>INDEX(strings!T:T,Android!D864,1)</f>
        <v>#N/A</v>
      </c>
      <c r="K864" t="e">
        <f>INDEX(strings!U:U,Android!D864,1)</f>
        <v>#N/A</v>
      </c>
      <c r="L864" t="e">
        <f>INDEX(strings!V:V,Android!D864,1)</f>
        <v>#N/A</v>
      </c>
      <c r="M864" t="e">
        <f>INDEX(strings!W:W,Android!D864,1)</f>
        <v>#N/A</v>
      </c>
      <c r="N864" t="e">
        <f>INDEX(strings!X:X,Android!D864,1)</f>
        <v>#N/A</v>
      </c>
      <c r="O864" t="e">
        <f>INDEX(strings!Y:Y,Android!D864,1)</f>
        <v>#N/A</v>
      </c>
      <c r="P864" t="e">
        <f>INDEX(strings!Z:Z,Android!D864,1)</f>
        <v>#N/A</v>
      </c>
      <c r="Q864" t="e">
        <f>INDEX(strings!AA:AA,Android!D864,1)</f>
        <v>#N/A</v>
      </c>
      <c r="R864" t="e">
        <f>INDEX(strings!AB:AB,Android!D864,1)</f>
        <v>#N/A</v>
      </c>
      <c r="S864" t="e">
        <f>INDEX(strings!AC:AC,Android!D864,1)</f>
        <v>#N/A</v>
      </c>
      <c r="T864" t="e">
        <f>INDEX(strings!AD:AD,Android!D864,1)</f>
        <v>#N/A</v>
      </c>
      <c r="U864" t="e">
        <f>INDEX(strings!AE:AE,Android!D864,1)</f>
        <v>#N/A</v>
      </c>
      <c r="V864" t="e">
        <f>INDEX(strings!AF:AF,Android!D864,1)</f>
        <v>#N/A</v>
      </c>
      <c r="W864" t="e">
        <f>INDEX(strings!AG:AG,Android!D864,1)</f>
        <v>#N/A</v>
      </c>
      <c r="X864" t="e">
        <f>INDEX(strings!AH:AH,Android!D864,1)</f>
        <v>#N/A</v>
      </c>
      <c r="Y864" t="e">
        <f>INDEX(strings!AI:AI,Android!D864,1)</f>
        <v>#N/A</v>
      </c>
      <c r="Z864" t="e">
        <f>INDEX(strings!AJ:AJ,Android!D864,1)</f>
        <v>#N/A</v>
      </c>
      <c r="AA864" t="e">
        <f>INDEX(strings!AK:AK,Android!D864,1)</f>
        <v>#N/A</v>
      </c>
      <c r="AB864" t="e">
        <f>INDEX(strings!AL:AL,Android!D864,1)</f>
        <v>#N/A</v>
      </c>
      <c r="AC864" t="e">
        <f>INDEX(strings!AM:AM,Android!D864,1)</f>
        <v>#N/A</v>
      </c>
      <c r="AE864" t="e">
        <f>INDEX(strings!AO:AO,Android!D864,1)</f>
        <v>#N/A</v>
      </c>
    </row>
    <row r="865" spans="2:31">
      <c r="B865" t="e">
        <f>MATCH(A865,mapping!B:B,0)</f>
        <v>#N/A</v>
      </c>
      <c r="C865" t="e">
        <f>INDEX(mapping!A:A,Android!B865,1)</f>
        <v>#N/A</v>
      </c>
      <c r="D865" t="e">
        <f>MATCH(C865,strings!N:N,0)</f>
        <v>#N/A</v>
      </c>
      <c r="E865" t="e">
        <f>INDEX(strings!O:O,Android!D865,1)</f>
        <v>#N/A</v>
      </c>
      <c r="F865" t="e">
        <f>INDEX(strings!P:P,Android!D865,1)</f>
        <v>#N/A</v>
      </c>
      <c r="G865" t="e">
        <f>INDEX(strings!Q:Q,Android!D865,1)</f>
        <v>#N/A</v>
      </c>
      <c r="H865" t="e">
        <f>INDEX(strings!R:R,Android!D865,1)</f>
        <v>#N/A</v>
      </c>
      <c r="I865" t="e">
        <f>INDEX(strings!S:S,Android!D865,1)</f>
        <v>#N/A</v>
      </c>
      <c r="J865" t="e">
        <f>INDEX(strings!T:T,Android!D865,1)</f>
        <v>#N/A</v>
      </c>
      <c r="K865" t="e">
        <f>INDEX(strings!U:U,Android!D865,1)</f>
        <v>#N/A</v>
      </c>
      <c r="L865" t="e">
        <f>INDEX(strings!V:V,Android!D865,1)</f>
        <v>#N/A</v>
      </c>
      <c r="M865" t="e">
        <f>INDEX(strings!W:W,Android!D865,1)</f>
        <v>#N/A</v>
      </c>
      <c r="N865" t="e">
        <f>INDEX(strings!X:X,Android!D865,1)</f>
        <v>#N/A</v>
      </c>
      <c r="O865" t="e">
        <f>INDEX(strings!Y:Y,Android!D865,1)</f>
        <v>#N/A</v>
      </c>
      <c r="P865" t="e">
        <f>INDEX(strings!Z:Z,Android!D865,1)</f>
        <v>#N/A</v>
      </c>
      <c r="Q865" t="e">
        <f>INDEX(strings!AA:AA,Android!D865,1)</f>
        <v>#N/A</v>
      </c>
      <c r="R865" t="e">
        <f>INDEX(strings!AB:AB,Android!D865,1)</f>
        <v>#N/A</v>
      </c>
      <c r="S865" t="e">
        <f>INDEX(strings!AC:AC,Android!D865,1)</f>
        <v>#N/A</v>
      </c>
      <c r="T865" t="e">
        <f>INDEX(strings!AD:AD,Android!D865,1)</f>
        <v>#N/A</v>
      </c>
      <c r="U865" t="e">
        <f>INDEX(strings!AE:AE,Android!D865,1)</f>
        <v>#N/A</v>
      </c>
      <c r="V865" t="e">
        <f>INDEX(strings!AF:AF,Android!D865,1)</f>
        <v>#N/A</v>
      </c>
      <c r="W865" t="e">
        <f>INDEX(strings!AG:AG,Android!D865,1)</f>
        <v>#N/A</v>
      </c>
      <c r="X865" t="e">
        <f>INDEX(strings!AH:AH,Android!D865,1)</f>
        <v>#N/A</v>
      </c>
      <c r="Y865" t="e">
        <f>INDEX(strings!AI:AI,Android!D865,1)</f>
        <v>#N/A</v>
      </c>
      <c r="Z865" t="e">
        <f>INDEX(strings!AJ:AJ,Android!D865,1)</f>
        <v>#N/A</v>
      </c>
      <c r="AA865" t="e">
        <f>INDEX(strings!AK:AK,Android!D865,1)</f>
        <v>#N/A</v>
      </c>
      <c r="AB865" t="e">
        <f>INDEX(strings!AL:AL,Android!D865,1)</f>
        <v>#N/A</v>
      </c>
      <c r="AC865" t="e">
        <f>INDEX(strings!AM:AM,Android!D865,1)</f>
        <v>#N/A</v>
      </c>
      <c r="AE865" t="e">
        <f>INDEX(strings!AO:AO,Android!D865,1)</f>
        <v>#N/A</v>
      </c>
    </row>
    <row r="866" spans="2:31">
      <c r="B866" t="e">
        <f>MATCH(A866,mapping!B:B,0)</f>
        <v>#N/A</v>
      </c>
      <c r="C866" t="e">
        <f>INDEX(mapping!A:A,Android!B866,1)</f>
        <v>#N/A</v>
      </c>
      <c r="D866" t="e">
        <f>MATCH(C866,strings!N:N,0)</f>
        <v>#N/A</v>
      </c>
      <c r="E866" t="e">
        <f>INDEX(strings!O:O,Android!D866,1)</f>
        <v>#N/A</v>
      </c>
      <c r="F866" t="e">
        <f>INDEX(strings!P:P,Android!D866,1)</f>
        <v>#N/A</v>
      </c>
      <c r="G866" t="e">
        <f>INDEX(strings!Q:Q,Android!D866,1)</f>
        <v>#N/A</v>
      </c>
      <c r="H866" t="e">
        <f>INDEX(strings!R:R,Android!D866,1)</f>
        <v>#N/A</v>
      </c>
      <c r="I866" t="e">
        <f>INDEX(strings!S:S,Android!D866,1)</f>
        <v>#N/A</v>
      </c>
      <c r="J866" t="e">
        <f>INDEX(strings!T:T,Android!D866,1)</f>
        <v>#N/A</v>
      </c>
      <c r="K866" t="e">
        <f>INDEX(strings!U:U,Android!D866,1)</f>
        <v>#N/A</v>
      </c>
      <c r="L866" t="e">
        <f>INDEX(strings!V:V,Android!D866,1)</f>
        <v>#N/A</v>
      </c>
      <c r="M866" t="e">
        <f>INDEX(strings!W:W,Android!D866,1)</f>
        <v>#N/A</v>
      </c>
      <c r="N866" t="e">
        <f>INDEX(strings!X:X,Android!D866,1)</f>
        <v>#N/A</v>
      </c>
      <c r="O866" t="e">
        <f>INDEX(strings!Y:Y,Android!D866,1)</f>
        <v>#N/A</v>
      </c>
      <c r="P866" t="e">
        <f>INDEX(strings!Z:Z,Android!D866,1)</f>
        <v>#N/A</v>
      </c>
      <c r="Q866" t="e">
        <f>INDEX(strings!AA:AA,Android!D866,1)</f>
        <v>#N/A</v>
      </c>
      <c r="R866" t="e">
        <f>INDEX(strings!AB:AB,Android!D866,1)</f>
        <v>#N/A</v>
      </c>
      <c r="S866" t="e">
        <f>INDEX(strings!AC:AC,Android!D866,1)</f>
        <v>#N/A</v>
      </c>
      <c r="T866" t="e">
        <f>INDEX(strings!AD:AD,Android!D866,1)</f>
        <v>#N/A</v>
      </c>
      <c r="U866" t="e">
        <f>INDEX(strings!AE:AE,Android!D866,1)</f>
        <v>#N/A</v>
      </c>
      <c r="V866" t="e">
        <f>INDEX(strings!AF:AF,Android!D866,1)</f>
        <v>#N/A</v>
      </c>
      <c r="W866" t="e">
        <f>INDEX(strings!AG:AG,Android!D866,1)</f>
        <v>#N/A</v>
      </c>
      <c r="X866" t="e">
        <f>INDEX(strings!AH:AH,Android!D866,1)</f>
        <v>#N/A</v>
      </c>
      <c r="Y866" t="e">
        <f>INDEX(strings!AI:AI,Android!D866,1)</f>
        <v>#N/A</v>
      </c>
      <c r="Z866" t="e">
        <f>INDEX(strings!AJ:AJ,Android!D866,1)</f>
        <v>#N/A</v>
      </c>
      <c r="AA866" t="e">
        <f>INDEX(strings!AK:AK,Android!D866,1)</f>
        <v>#N/A</v>
      </c>
      <c r="AB866" t="e">
        <f>INDEX(strings!AL:AL,Android!D866,1)</f>
        <v>#N/A</v>
      </c>
      <c r="AC866" t="e">
        <f>INDEX(strings!AM:AM,Android!D866,1)</f>
        <v>#N/A</v>
      </c>
      <c r="AE866" t="e">
        <f>INDEX(strings!AO:AO,Android!D866,1)</f>
        <v>#N/A</v>
      </c>
    </row>
    <row r="867" spans="2:31">
      <c r="B867" t="e">
        <f>MATCH(A867,mapping!B:B,0)</f>
        <v>#N/A</v>
      </c>
      <c r="C867" t="e">
        <f>INDEX(mapping!A:A,Android!B867,1)</f>
        <v>#N/A</v>
      </c>
      <c r="D867" t="e">
        <f>MATCH(C867,strings!N:N,0)</f>
        <v>#N/A</v>
      </c>
      <c r="E867" t="e">
        <f>INDEX(strings!O:O,Android!D867,1)</f>
        <v>#N/A</v>
      </c>
      <c r="F867" t="e">
        <f>INDEX(strings!P:P,Android!D867,1)</f>
        <v>#N/A</v>
      </c>
      <c r="G867" t="e">
        <f>INDEX(strings!Q:Q,Android!D867,1)</f>
        <v>#N/A</v>
      </c>
      <c r="H867" t="e">
        <f>INDEX(strings!R:R,Android!D867,1)</f>
        <v>#N/A</v>
      </c>
      <c r="I867" t="e">
        <f>INDEX(strings!S:S,Android!D867,1)</f>
        <v>#N/A</v>
      </c>
      <c r="J867" t="e">
        <f>INDEX(strings!T:T,Android!D867,1)</f>
        <v>#N/A</v>
      </c>
      <c r="K867" t="e">
        <f>INDEX(strings!U:U,Android!D867,1)</f>
        <v>#N/A</v>
      </c>
      <c r="L867" t="e">
        <f>INDEX(strings!V:V,Android!D867,1)</f>
        <v>#N/A</v>
      </c>
      <c r="M867" t="e">
        <f>INDEX(strings!W:W,Android!D867,1)</f>
        <v>#N/A</v>
      </c>
      <c r="N867" t="e">
        <f>INDEX(strings!X:X,Android!D867,1)</f>
        <v>#N/A</v>
      </c>
      <c r="O867" t="e">
        <f>INDEX(strings!Y:Y,Android!D867,1)</f>
        <v>#N/A</v>
      </c>
      <c r="P867" t="e">
        <f>INDEX(strings!Z:Z,Android!D867,1)</f>
        <v>#N/A</v>
      </c>
      <c r="Q867" t="e">
        <f>INDEX(strings!AA:AA,Android!D867,1)</f>
        <v>#N/A</v>
      </c>
      <c r="R867" t="e">
        <f>INDEX(strings!AB:AB,Android!D867,1)</f>
        <v>#N/A</v>
      </c>
      <c r="S867" t="e">
        <f>INDEX(strings!AC:AC,Android!D867,1)</f>
        <v>#N/A</v>
      </c>
      <c r="T867" t="e">
        <f>INDEX(strings!AD:AD,Android!D867,1)</f>
        <v>#N/A</v>
      </c>
      <c r="U867" t="e">
        <f>INDEX(strings!AE:AE,Android!D867,1)</f>
        <v>#N/A</v>
      </c>
      <c r="V867" t="e">
        <f>INDEX(strings!AF:AF,Android!D867,1)</f>
        <v>#N/A</v>
      </c>
      <c r="W867" t="e">
        <f>INDEX(strings!AG:AG,Android!D867,1)</f>
        <v>#N/A</v>
      </c>
      <c r="X867" t="e">
        <f>INDEX(strings!AH:AH,Android!D867,1)</f>
        <v>#N/A</v>
      </c>
      <c r="Y867" t="e">
        <f>INDEX(strings!AI:AI,Android!D867,1)</f>
        <v>#N/A</v>
      </c>
      <c r="Z867" t="e">
        <f>INDEX(strings!AJ:AJ,Android!D867,1)</f>
        <v>#N/A</v>
      </c>
      <c r="AA867" t="e">
        <f>INDEX(strings!AK:AK,Android!D867,1)</f>
        <v>#N/A</v>
      </c>
      <c r="AB867" t="e">
        <f>INDEX(strings!AL:AL,Android!D867,1)</f>
        <v>#N/A</v>
      </c>
      <c r="AC867" t="e">
        <f>INDEX(strings!AM:AM,Android!D867,1)</f>
        <v>#N/A</v>
      </c>
      <c r="AE867" t="e">
        <f>INDEX(strings!AO:AO,Android!D867,1)</f>
        <v>#N/A</v>
      </c>
    </row>
    <row r="868" spans="2:31">
      <c r="B868" t="e">
        <f>MATCH(A868,mapping!B:B,0)</f>
        <v>#N/A</v>
      </c>
      <c r="C868" t="e">
        <f>INDEX(mapping!A:A,Android!B868,1)</f>
        <v>#N/A</v>
      </c>
      <c r="D868" t="e">
        <f>MATCH(C868,strings!N:N,0)</f>
        <v>#N/A</v>
      </c>
      <c r="E868" t="e">
        <f>INDEX(strings!O:O,Android!D868,1)</f>
        <v>#N/A</v>
      </c>
      <c r="F868" t="e">
        <f>INDEX(strings!P:P,Android!D868,1)</f>
        <v>#N/A</v>
      </c>
      <c r="G868" t="e">
        <f>INDEX(strings!Q:Q,Android!D868,1)</f>
        <v>#N/A</v>
      </c>
      <c r="H868" t="e">
        <f>INDEX(strings!R:R,Android!D868,1)</f>
        <v>#N/A</v>
      </c>
      <c r="I868" t="e">
        <f>INDEX(strings!S:S,Android!D868,1)</f>
        <v>#N/A</v>
      </c>
      <c r="J868" t="e">
        <f>INDEX(strings!T:T,Android!D868,1)</f>
        <v>#N/A</v>
      </c>
      <c r="K868" t="e">
        <f>INDEX(strings!U:U,Android!D868,1)</f>
        <v>#N/A</v>
      </c>
      <c r="L868" t="e">
        <f>INDEX(strings!V:V,Android!D868,1)</f>
        <v>#N/A</v>
      </c>
      <c r="M868" t="e">
        <f>INDEX(strings!W:W,Android!D868,1)</f>
        <v>#N/A</v>
      </c>
      <c r="N868" t="e">
        <f>INDEX(strings!X:X,Android!D868,1)</f>
        <v>#N/A</v>
      </c>
      <c r="O868" t="e">
        <f>INDEX(strings!Y:Y,Android!D868,1)</f>
        <v>#N/A</v>
      </c>
      <c r="P868" t="e">
        <f>INDEX(strings!Z:Z,Android!D868,1)</f>
        <v>#N/A</v>
      </c>
      <c r="Q868" t="e">
        <f>INDEX(strings!AA:AA,Android!D868,1)</f>
        <v>#N/A</v>
      </c>
      <c r="R868" t="e">
        <f>INDEX(strings!AB:AB,Android!D868,1)</f>
        <v>#N/A</v>
      </c>
      <c r="S868" t="e">
        <f>INDEX(strings!AC:AC,Android!D868,1)</f>
        <v>#N/A</v>
      </c>
      <c r="T868" t="e">
        <f>INDEX(strings!AD:AD,Android!D868,1)</f>
        <v>#N/A</v>
      </c>
      <c r="U868" t="e">
        <f>INDEX(strings!AE:AE,Android!D868,1)</f>
        <v>#N/A</v>
      </c>
      <c r="V868" t="e">
        <f>INDEX(strings!AF:AF,Android!D868,1)</f>
        <v>#N/A</v>
      </c>
      <c r="W868" t="e">
        <f>INDEX(strings!AG:AG,Android!D868,1)</f>
        <v>#N/A</v>
      </c>
      <c r="X868" t="e">
        <f>INDEX(strings!AH:AH,Android!D868,1)</f>
        <v>#N/A</v>
      </c>
      <c r="Y868" t="e">
        <f>INDEX(strings!AI:AI,Android!D868,1)</f>
        <v>#N/A</v>
      </c>
      <c r="Z868" t="e">
        <f>INDEX(strings!AJ:AJ,Android!D868,1)</f>
        <v>#N/A</v>
      </c>
      <c r="AA868" t="e">
        <f>INDEX(strings!AK:AK,Android!D868,1)</f>
        <v>#N/A</v>
      </c>
      <c r="AB868" t="e">
        <f>INDEX(strings!AL:AL,Android!D868,1)</f>
        <v>#N/A</v>
      </c>
      <c r="AC868" t="e">
        <f>INDEX(strings!AM:AM,Android!D868,1)</f>
        <v>#N/A</v>
      </c>
      <c r="AE868" t="e">
        <f>INDEX(strings!AO:AO,Android!D868,1)</f>
        <v>#N/A</v>
      </c>
    </row>
    <row r="869" spans="2:31">
      <c r="B869" t="e">
        <f>MATCH(A869,mapping!B:B,0)</f>
        <v>#N/A</v>
      </c>
      <c r="C869" t="e">
        <f>INDEX(mapping!A:A,Android!B869,1)</f>
        <v>#N/A</v>
      </c>
      <c r="D869" t="e">
        <f>MATCH(C869,strings!N:N,0)</f>
        <v>#N/A</v>
      </c>
      <c r="E869" t="e">
        <f>INDEX(strings!O:O,Android!D869,1)</f>
        <v>#N/A</v>
      </c>
      <c r="F869" t="e">
        <f>INDEX(strings!P:P,Android!D869,1)</f>
        <v>#N/A</v>
      </c>
      <c r="G869" t="e">
        <f>INDEX(strings!Q:Q,Android!D869,1)</f>
        <v>#N/A</v>
      </c>
      <c r="H869" t="e">
        <f>INDEX(strings!R:R,Android!D869,1)</f>
        <v>#N/A</v>
      </c>
      <c r="I869" t="e">
        <f>INDEX(strings!S:S,Android!D869,1)</f>
        <v>#N/A</v>
      </c>
      <c r="J869" t="e">
        <f>INDEX(strings!T:T,Android!D869,1)</f>
        <v>#N/A</v>
      </c>
      <c r="K869" t="e">
        <f>INDEX(strings!U:U,Android!D869,1)</f>
        <v>#N/A</v>
      </c>
      <c r="L869" t="e">
        <f>INDEX(strings!V:V,Android!D869,1)</f>
        <v>#N/A</v>
      </c>
      <c r="M869" t="e">
        <f>INDEX(strings!W:W,Android!D869,1)</f>
        <v>#N/A</v>
      </c>
      <c r="N869" t="e">
        <f>INDEX(strings!X:X,Android!D869,1)</f>
        <v>#N/A</v>
      </c>
      <c r="O869" t="e">
        <f>INDEX(strings!Y:Y,Android!D869,1)</f>
        <v>#N/A</v>
      </c>
      <c r="P869" t="e">
        <f>INDEX(strings!Z:Z,Android!D869,1)</f>
        <v>#N/A</v>
      </c>
      <c r="Q869" t="e">
        <f>INDEX(strings!AA:AA,Android!D869,1)</f>
        <v>#N/A</v>
      </c>
      <c r="R869" t="e">
        <f>INDEX(strings!AB:AB,Android!D869,1)</f>
        <v>#N/A</v>
      </c>
      <c r="S869" t="e">
        <f>INDEX(strings!AC:AC,Android!D869,1)</f>
        <v>#N/A</v>
      </c>
      <c r="T869" t="e">
        <f>INDEX(strings!AD:AD,Android!D869,1)</f>
        <v>#N/A</v>
      </c>
      <c r="U869" t="e">
        <f>INDEX(strings!AE:AE,Android!D869,1)</f>
        <v>#N/A</v>
      </c>
      <c r="V869" t="e">
        <f>INDEX(strings!AF:AF,Android!D869,1)</f>
        <v>#N/A</v>
      </c>
      <c r="W869" t="e">
        <f>INDEX(strings!AG:AG,Android!D869,1)</f>
        <v>#N/A</v>
      </c>
      <c r="X869" t="e">
        <f>INDEX(strings!AH:AH,Android!D869,1)</f>
        <v>#N/A</v>
      </c>
      <c r="Y869" t="e">
        <f>INDEX(strings!AI:AI,Android!D869,1)</f>
        <v>#N/A</v>
      </c>
      <c r="Z869" t="e">
        <f>INDEX(strings!AJ:AJ,Android!D869,1)</f>
        <v>#N/A</v>
      </c>
      <c r="AA869" t="e">
        <f>INDEX(strings!AK:AK,Android!D869,1)</f>
        <v>#N/A</v>
      </c>
      <c r="AB869" t="e">
        <f>INDEX(strings!AL:AL,Android!D869,1)</f>
        <v>#N/A</v>
      </c>
      <c r="AC869" t="e">
        <f>INDEX(strings!AM:AM,Android!D869,1)</f>
        <v>#N/A</v>
      </c>
      <c r="AE869" t="e">
        <f>INDEX(strings!AO:AO,Android!D869,1)</f>
        <v>#N/A</v>
      </c>
    </row>
    <row r="870" spans="2:31">
      <c r="B870" t="e">
        <f>MATCH(A870,mapping!B:B,0)</f>
        <v>#N/A</v>
      </c>
      <c r="C870" t="e">
        <f>INDEX(mapping!A:A,Android!B870,1)</f>
        <v>#N/A</v>
      </c>
      <c r="D870" t="e">
        <f>MATCH(C870,strings!N:N,0)</f>
        <v>#N/A</v>
      </c>
      <c r="E870" t="e">
        <f>INDEX(strings!O:O,Android!D870,1)</f>
        <v>#N/A</v>
      </c>
      <c r="F870" t="e">
        <f>INDEX(strings!P:P,Android!D870,1)</f>
        <v>#N/A</v>
      </c>
      <c r="G870" t="e">
        <f>INDEX(strings!Q:Q,Android!D870,1)</f>
        <v>#N/A</v>
      </c>
      <c r="H870" t="e">
        <f>INDEX(strings!R:R,Android!D870,1)</f>
        <v>#N/A</v>
      </c>
      <c r="I870" t="e">
        <f>INDEX(strings!S:S,Android!D870,1)</f>
        <v>#N/A</v>
      </c>
      <c r="J870" t="e">
        <f>INDEX(strings!T:T,Android!D870,1)</f>
        <v>#N/A</v>
      </c>
      <c r="K870" t="e">
        <f>INDEX(strings!U:U,Android!D870,1)</f>
        <v>#N/A</v>
      </c>
      <c r="L870" t="e">
        <f>INDEX(strings!V:V,Android!D870,1)</f>
        <v>#N/A</v>
      </c>
      <c r="M870" t="e">
        <f>INDEX(strings!W:W,Android!D870,1)</f>
        <v>#N/A</v>
      </c>
      <c r="N870" t="e">
        <f>INDEX(strings!X:X,Android!D870,1)</f>
        <v>#N/A</v>
      </c>
      <c r="O870" t="e">
        <f>INDEX(strings!Y:Y,Android!D870,1)</f>
        <v>#N/A</v>
      </c>
      <c r="P870" t="e">
        <f>INDEX(strings!Z:Z,Android!D870,1)</f>
        <v>#N/A</v>
      </c>
      <c r="Q870" t="e">
        <f>INDEX(strings!AA:AA,Android!D870,1)</f>
        <v>#N/A</v>
      </c>
      <c r="R870" t="e">
        <f>INDEX(strings!AB:AB,Android!D870,1)</f>
        <v>#N/A</v>
      </c>
      <c r="S870" t="e">
        <f>INDEX(strings!AC:AC,Android!D870,1)</f>
        <v>#N/A</v>
      </c>
      <c r="T870" t="e">
        <f>INDEX(strings!AD:AD,Android!D870,1)</f>
        <v>#N/A</v>
      </c>
      <c r="U870" t="e">
        <f>INDEX(strings!AE:AE,Android!D870,1)</f>
        <v>#N/A</v>
      </c>
      <c r="V870" t="e">
        <f>INDEX(strings!AF:AF,Android!D870,1)</f>
        <v>#N/A</v>
      </c>
      <c r="W870" t="e">
        <f>INDEX(strings!AG:AG,Android!D870,1)</f>
        <v>#N/A</v>
      </c>
      <c r="X870" t="e">
        <f>INDEX(strings!AH:AH,Android!D870,1)</f>
        <v>#N/A</v>
      </c>
      <c r="Y870" t="e">
        <f>INDEX(strings!AI:AI,Android!D870,1)</f>
        <v>#N/A</v>
      </c>
      <c r="Z870" t="e">
        <f>INDEX(strings!AJ:AJ,Android!D870,1)</f>
        <v>#N/A</v>
      </c>
      <c r="AA870" t="e">
        <f>INDEX(strings!AK:AK,Android!D870,1)</f>
        <v>#N/A</v>
      </c>
      <c r="AB870" t="e">
        <f>INDEX(strings!AL:AL,Android!D870,1)</f>
        <v>#N/A</v>
      </c>
      <c r="AC870" t="e">
        <f>INDEX(strings!AM:AM,Android!D870,1)</f>
        <v>#N/A</v>
      </c>
      <c r="AE870" t="e">
        <f>INDEX(strings!AO:AO,Android!D870,1)</f>
        <v>#N/A</v>
      </c>
    </row>
    <row r="871" spans="2:31">
      <c r="B871" t="e">
        <f>MATCH(A871,mapping!B:B,0)</f>
        <v>#N/A</v>
      </c>
      <c r="C871" t="e">
        <f>INDEX(mapping!A:A,Android!B871,1)</f>
        <v>#N/A</v>
      </c>
      <c r="D871" t="e">
        <f>MATCH(C871,strings!N:N,0)</f>
        <v>#N/A</v>
      </c>
      <c r="E871" t="e">
        <f>INDEX(strings!O:O,Android!D871,1)</f>
        <v>#N/A</v>
      </c>
      <c r="F871" t="e">
        <f>INDEX(strings!P:P,Android!D871,1)</f>
        <v>#N/A</v>
      </c>
      <c r="G871" t="e">
        <f>INDEX(strings!Q:Q,Android!D871,1)</f>
        <v>#N/A</v>
      </c>
      <c r="H871" t="e">
        <f>INDEX(strings!R:R,Android!D871,1)</f>
        <v>#N/A</v>
      </c>
      <c r="I871" t="e">
        <f>INDEX(strings!S:S,Android!D871,1)</f>
        <v>#N/A</v>
      </c>
      <c r="J871" t="e">
        <f>INDEX(strings!T:T,Android!D871,1)</f>
        <v>#N/A</v>
      </c>
      <c r="K871" t="e">
        <f>INDEX(strings!U:U,Android!D871,1)</f>
        <v>#N/A</v>
      </c>
      <c r="L871" t="e">
        <f>INDEX(strings!V:V,Android!D871,1)</f>
        <v>#N/A</v>
      </c>
      <c r="M871" t="e">
        <f>INDEX(strings!W:W,Android!D871,1)</f>
        <v>#N/A</v>
      </c>
      <c r="N871" t="e">
        <f>INDEX(strings!X:X,Android!D871,1)</f>
        <v>#N/A</v>
      </c>
      <c r="O871" t="e">
        <f>INDEX(strings!Y:Y,Android!D871,1)</f>
        <v>#N/A</v>
      </c>
      <c r="P871" t="e">
        <f>INDEX(strings!Z:Z,Android!D871,1)</f>
        <v>#N/A</v>
      </c>
      <c r="Q871" t="e">
        <f>INDEX(strings!AA:AA,Android!D871,1)</f>
        <v>#N/A</v>
      </c>
      <c r="R871" t="e">
        <f>INDEX(strings!AB:AB,Android!D871,1)</f>
        <v>#N/A</v>
      </c>
      <c r="S871" t="e">
        <f>INDEX(strings!AC:AC,Android!D871,1)</f>
        <v>#N/A</v>
      </c>
      <c r="T871" t="e">
        <f>INDEX(strings!AD:AD,Android!D871,1)</f>
        <v>#N/A</v>
      </c>
      <c r="U871" t="e">
        <f>INDEX(strings!AE:AE,Android!D871,1)</f>
        <v>#N/A</v>
      </c>
      <c r="V871" t="e">
        <f>INDEX(strings!AF:AF,Android!D871,1)</f>
        <v>#N/A</v>
      </c>
      <c r="W871" t="e">
        <f>INDEX(strings!AG:AG,Android!D871,1)</f>
        <v>#N/A</v>
      </c>
      <c r="X871" t="e">
        <f>INDEX(strings!AH:AH,Android!D871,1)</f>
        <v>#N/A</v>
      </c>
      <c r="Y871" t="e">
        <f>INDEX(strings!AI:AI,Android!D871,1)</f>
        <v>#N/A</v>
      </c>
      <c r="Z871" t="e">
        <f>INDEX(strings!AJ:AJ,Android!D871,1)</f>
        <v>#N/A</v>
      </c>
      <c r="AA871" t="e">
        <f>INDEX(strings!AK:AK,Android!D871,1)</f>
        <v>#N/A</v>
      </c>
      <c r="AB871" t="e">
        <f>INDEX(strings!AL:AL,Android!D871,1)</f>
        <v>#N/A</v>
      </c>
      <c r="AC871" t="e">
        <f>INDEX(strings!AM:AM,Android!D871,1)</f>
        <v>#N/A</v>
      </c>
      <c r="AE871" t="e">
        <f>INDEX(strings!AO:AO,Android!D871,1)</f>
        <v>#N/A</v>
      </c>
    </row>
    <row r="872" spans="2:31">
      <c r="B872" t="e">
        <f>MATCH(A872,mapping!B:B,0)</f>
        <v>#N/A</v>
      </c>
      <c r="C872" t="e">
        <f>INDEX(mapping!A:A,Android!B872,1)</f>
        <v>#N/A</v>
      </c>
      <c r="D872" t="e">
        <f>MATCH(C872,strings!N:N,0)</f>
        <v>#N/A</v>
      </c>
      <c r="E872" t="e">
        <f>INDEX(strings!O:O,Android!D872,1)</f>
        <v>#N/A</v>
      </c>
      <c r="F872" t="e">
        <f>INDEX(strings!P:P,Android!D872,1)</f>
        <v>#N/A</v>
      </c>
      <c r="G872" t="e">
        <f>INDEX(strings!Q:Q,Android!D872,1)</f>
        <v>#N/A</v>
      </c>
      <c r="H872" t="e">
        <f>INDEX(strings!R:R,Android!D872,1)</f>
        <v>#N/A</v>
      </c>
      <c r="I872" t="e">
        <f>INDEX(strings!S:S,Android!D872,1)</f>
        <v>#N/A</v>
      </c>
      <c r="J872" t="e">
        <f>INDEX(strings!T:T,Android!D872,1)</f>
        <v>#N/A</v>
      </c>
      <c r="K872" t="e">
        <f>INDEX(strings!U:U,Android!D872,1)</f>
        <v>#N/A</v>
      </c>
      <c r="L872" t="e">
        <f>INDEX(strings!V:V,Android!D872,1)</f>
        <v>#N/A</v>
      </c>
      <c r="M872" t="e">
        <f>INDEX(strings!W:W,Android!D872,1)</f>
        <v>#N/A</v>
      </c>
      <c r="N872" t="e">
        <f>INDEX(strings!X:X,Android!D872,1)</f>
        <v>#N/A</v>
      </c>
      <c r="O872" t="e">
        <f>INDEX(strings!Y:Y,Android!D872,1)</f>
        <v>#N/A</v>
      </c>
      <c r="P872" t="e">
        <f>INDEX(strings!Z:Z,Android!D872,1)</f>
        <v>#N/A</v>
      </c>
      <c r="Q872" t="e">
        <f>INDEX(strings!AA:AA,Android!D872,1)</f>
        <v>#N/A</v>
      </c>
      <c r="R872" t="e">
        <f>INDEX(strings!AB:AB,Android!D872,1)</f>
        <v>#N/A</v>
      </c>
      <c r="S872" t="e">
        <f>INDEX(strings!AC:AC,Android!D872,1)</f>
        <v>#N/A</v>
      </c>
      <c r="T872" t="e">
        <f>INDEX(strings!AD:AD,Android!D872,1)</f>
        <v>#N/A</v>
      </c>
      <c r="U872" t="e">
        <f>INDEX(strings!AE:AE,Android!D872,1)</f>
        <v>#N/A</v>
      </c>
      <c r="V872" t="e">
        <f>INDEX(strings!AF:AF,Android!D872,1)</f>
        <v>#N/A</v>
      </c>
      <c r="W872" t="e">
        <f>INDEX(strings!AG:AG,Android!D872,1)</f>
        <v>#N/A</v>
      </c>
      <c r="X872" t="e">
        <f>INDEX(strings!AH:AH,Android!D872,1)</f>
        <v>#N/A</v>
      </c>
      <c r="Y872" t="e">
        <f>INDEX(strings!AI:AI,Android!D872,1)</f>
        <v>#N/A</v>
      </c>
      <c r="Z872" t="e">
        <f>INDEX(strings!AJ:AJ,Android!D872,1)</f>
        <v>#N/A</v>
      </c>
      <c r="AA872" t="e">
        <f>INDEX(strings!AK:AK,Android!D872,1)</f>
        <v>#N/A</v>
      </c>
      <c r="AB872" t="e">
        <f>INDEX(strings!AL:AL,Android!D872,1)</f>
        <v>#N/A</v>
      </c>
      <c r="AC872" t="e">
        <f>INDEX(strings!AM:AM,Android!D872,1)</f>
        <v>#N/A</v>
      </c>
      <c r="AE872" t="e">
        <f>INDEX(strings!AO:AO,Android!D872,1)</f>
        <v>#N/A</v>
      </c>
    </row>
    <row r="873" spans="2:31">
      <c r="B873" t="e">
        <f>MATCH(A873,mapping!B:B,0)</f>
        <v>#N/A</v>
      </c>
      <c r="C873" t="e">
        <f>INDEX(mapping!A:A,Android!B873,1)</f>
        <v>#N/A</v>
      </c>
      <c r="D873" t="e">
        <f>MATCH(C873,strings!N:N,0)</f>
        <v>#N/A</v>
      </c>
      <c r="E873" t="e">
        <f>INDEX(strings!O:O,Android!D873,1)</f>
        <v>#N/A</v>
      </c>
      <c r="F873" t="e">
        <f>INDEX(strings!P:P,Android!D873,1)</f>
        <v>#N/A</v>
      </c>
      <c r="G873" t="e">
        <f>INDEX(strings!Q:Q,Android!D873,1)</f>
        <v>#N/A</v>
      </c>
      <c r="H873" t="e">
        <f>INDEX(strings!R:R,Android!D873,1)</f>
        <v>#N/A</v>
      </c>
      <c r="I873" t="e">
        <f>INDEX(strings!S:S,Android!D873,1)</f>
        <v>#N/A</v>
      </c>
      <c r="J873" t="e">
        <f>INDEX(strings!T:T,Android!D873,1)</f>
        <v>#N/A</v>
      </c>
      <c r="K873" t="e">
        <f>INDEX(strings!U:U,Android!D873,1)</f>
        <v>#N/A</v>
      </c>
      <c r="L873" t="e">
        <f>INDEX(strings!V:V,Android!D873,1)</f>
        <v>#N/A</v>
      </c>
      <c r="M873" t="e">
        <f>INDEX(strings!W:W,Android!D873,1)</f>
        <v>#N/A</v>
      </c>
      <c r="N873" t="e">
        <f>INDEX(strings!X:X,Android!D873,1)</f>
        <v>#N/A</v>
      </c>
      <c r="O873" t="e">
        <f>INDEX(strings!Y:Y,Android!D873,1)</f>
        <v>#N/A</v>
      </c>
      <c r="P873" t="e">
        <f>INDEX(strings!Z:Z,Android!D873,1)</f>
        <v>#N/A</v>
      </c>
      <c r="Q873" t="e">
        <f>INDEX(strings!AA:AA,Android!D873,1)</f>
        <v>#N/A</v>
      </c>
      <c r="R873" t="e">
        <f>INDEX(strings!AB:AB,Android!D873,1)</f>
        <v>#N/A</v>
      </c>
      <c r="S873" t="e">
        <f>INDEX(strings!AC:AC,Android!D873,1)</f>
        <v>#N/A</v>
      </c>
      <c r="T873" t="e">
        <f>INDEX(strings!AD:AD,Android!D873,1)</f>
        <v>#N/A</v>
      </c>
      <c r="U873" t="e">
        <f>INDEX(strings!AE:AE,Android!D873,1)</f>
        <v>#N/A</v>
      </c>
      <c r="V873" t="e">
        <f>INDEX(strings!AF:AF,Android!D873,1)</f>
        <v>#N/A</v>
      </c>
      <c r="W873" t="e">
        <f>INDEX(strings!AG:AG,Android!D873,1)</f>
        <v>#N/A</v>
      </c>
      <c r="X873" t="e">
        <f>INDEX(strings!AH:AH,Android!D873,1)</f>
        <v>#N/A</v>
      </c>
      <c r="Y873" t="e">
        <f>INDEX(strings!AI:AI,Android!D873,1)</f>
        <v>#N/A</v>
      </c>
      <c r="Z873" t="e">
        <f>INDEX(strings!AJ:AJ,Android!D873,1)</f>
        <v>#N/A</v>
      </c>
      <c r="AA873" t="e">
        <f>INDEX(strings!AK:AK,Android!D873,1)</f>
        <v>#N/A</v>
      </c>
      <c r="AB873" t="e">
        <f>INDEX(strings!AL:AL,Android!D873,1)</f>
        <v>#N/A</v>
      </c>
      <c r="AC873" t="e">
        <f>INDEX(strings!AM:AM,Android!D873,1)</f>
        <v>#N/A</v>
      </c>
      <c r="AE873" t="e">
        <f>INDEX(strings!AO:AO,Android!D873,1)</f>
        <v>#N/A</v>
      </c>
    </row>
    <row r="874" spans="2:31">
      <c r="B874" t="e">
        <f>MATCH(A874,mapping!B:B,0)</f>
        <v>#N/A</v>
      </c>
      <c r="C874" t="e">
        <f>INDEX(mapping!A:A,Android!B874,1)</f>
        <v>#N/A</v>
      </c>
      <c r="D874" t="e">
        <f>MATCH(C874,strings!N:N,0)</f>
        <v>#N/A</v>
      </c>
      <c r="E874" t="e">
        <f>INDEX(strings!O:O,Android!D874,1)</f>
        <v>#N/A</v>
      </c>
      <c r="F874" t="e">
        <f>INDEX(strings!P:P,Android!D874,1)</f>
        <v>#N/A</v>
      </c>
      <c r="G874" t="e">
        <f>INDEX(strings!Q:Q,Android!D874,1)</f>
        <v>#N/A</v>
      </c>
      <c r="H874" t="e">
        <f>INDEX(strings!R:R,Android!D874,1)</f>
        <v>#N/A</v>
      </c>
      <c r="I874" t="e">
        <f>INDEX(strings!S:S,Android!D874,1)</f>
        <v>#N/A</v>
      </c>
      <c r="J874" t="e">
        <f>INDEX(strings!T:T,Android!D874,1)</f>
        <v>#N/A</v>
      </c>
      <c r="K874" t="e">
        <f>INDEX(strings!U:U,Android!D874,1)</f>
        <v>#N/A</v>
      </c>
      <c r="L874" t="e">
        <f>INDEX(strings!V:V,Android!D874,1)</f>
        <v>#N/A</v>
      </c>
      <c r="M874" t="e">
        <f>INDEX(strings!W:W,Android!D874,1)</f>
        <v>#N/A</v>
      </c>
      <c r="N874" t="e">
        <f>INDEX(strings!X:X,Android!D874,1)</f>
        <v>#N/A</v>
      </c>
      <c r="O874" t="e">
        <f>INDEX(strings!Y:Y,Android!D874,1)</f>
        <v>#N/A</v>
      </c>
      <c r="P874" t="e">
        <f>INDEX(strings!Z:Z,Android!D874,1)</f>
        <v>#N/A</v>
      </c>
      <c r="Q874" t="e">
        <f>INDEX(strings!AA:AA,Android!D874,1)</f>
        <v>#N/A</v>
      </c>
      <c r="R874" t="e">
        <f>INDEX(strings!AB:AB,Android!D874,1)</f>
        <v>#N/A</v>
      </c>
      <c r="S874" t="e">
        <f>INDEX(strings!AC:AC,Android!D874,1)</f>
        <v>#N/A</v>
      </c>
      <c r="T874" t="e">
        <f>INDEX(strings!AD:AD,Android!D874,1)</f>
        <v>#N/A</v>
      </c>
      <c r="U874" t="e">
        <f>INDEX(strings!AE:AE,Android!D874,1)</f>
        <v>#N/A</v>
      </c>
      <c r="V874" t="e">
        <f>INDEX(strings!AF:AF,Android!D874,1)</f>
        <v>#N/A</v>
      </c>
      <c r="W874" t="e">
        <f>INDEX(strings!AG:AG,Android!D874,1)</f>
        <v>#N/A</v>
      </c>
      <c r="X874" t="e">
        <f>INDEX(strings!AH:AH,Android!D874,1)</f>
        <v>#N/A</v>
      </c>
      <c r="Y874" t="e">
        <f>INDEX(strings!AI:AI,Android!D874,1)</f>
        <v>#N/A</v>
      </c>
      <c r="Z874" t="e">
        <f>INDEX(strings!AJ:AJ,Android!D874,1)</f>
        <v>#N/A</v>
      </c>
      <c r="AA874" t="e">
        <f>INDEX(strings!AK:AK,Android!D874,1)</f>
        <v>#N/A</v>
      </c>
      <c r="AB874" t="e">
        <f>INDEX(strings!AL:AL,Android!D874,1)</f>
        <v>#N/A</v>
      </c>
      <c r="AC874" t="e">
        <f>INDEX(strings!AM:AM,Android!D874,1)</f>
        <v>#N/A</v>
      </c>
      <c r="AE874" t="e">
        <f>INDEX(strings!AO:AO,Android!D874,1)</f>
        <v>#N/A</v>
      </c>
    </row>
    <row r="875" spans="2:31">
      <c r="B875" t="e">
        <f>MATCH(A875,mapping!B:B,0)</f>
        <v>#N/A</v>
      </c>
      <c r="C875" t="e">
        <f>INDEX(mapping!A:A,Android!B875,1)</f>
        <v>#N/A</v>
      </c>
      <c r="D875" t="e">
        <f>MATCH(C875,strings!N:N,0)</f>
        <v>#N/A</v>
      </c>
      <c r="E875" t="e">
        <f>INDEX(strings!O:O,Android!D875,1)</f>
        <v>#N/A</v>
      </c>
      <c r="F875" t="e">
        <f>INDEX(strings!P:P,Android!D875,1)</f>
        <v>#N/A</v>
      </c>
      <c r="G875" t="e">
        <f>INDEX(strings!Q:Q,Android!D875,1)</f>
        <v>#N/A</v>
      </c>
      <c r="H875" t="e">
        <f>INDEX(strings!R:R,Android!D875,1)</f>
        <v>#N/A</v>
      </c>
      <c r="I875" t="e">
        <f>INDEX(strings!S:S,Android!D875,1)</f>
        <v>#N/A</v>
      </c>
      <c r="J875" t="e">
        <f>INDEX(strings!T:T,Android!D875,1)</f>
        <v>#N/A</v>
      </c>
      <c r="K875" t="e">
        <f>INDEX(strings!U:U,Android!D875,1)</f>
        <v>#N/A</v>
      </c>
      <c r="L875" t="e">
        <f>INDEX(strings!V:V,Android!D875,1)</f>
        <v>#N/A</v>
      </c>
      <c r="M875" t="e">
        <f>INDEX(strings!W:W,Android!D875,1)</f>
        <v>#N/A</v>
      </c>
      <c r="N875" t="e">
        <f>INDEX(strings!X:X,Android!D875,1)</f>
        <v>#N/A</v>
      </c>
      <c r="O875" t="e">
        <f>INDEX(strings!Y:Y,Android!D875,1)</f>
        <v>#N/A</v>
      </c>
      <c r="P875" t="e">
        <f>INDEX(strings!Z:Z,Android!D875,1)</f>
        <v>#N/A</v>
      </c>
      <c r="Q875" t="e">
        <f>INDEX(strings!AA:AA,Android!D875,1)</f>
        <v>#N/A</v>
      </c>
      <c r="R875" t="e">
        <f>INDEX(strings!AB:AB,Android!D875,1)</f>
        <v>#N/A</v>
      </c>
      <c r="S875" t="e">
        <f>INDEX(strings!AC:AC,Android!D875,1)</f>
        <v>#N/A</v>
      </c>
      <c r="T875" t="e">
        <f>INDEX(strings!AD:AD,Android!D875,1)</f>
        <v>#N/A</v>
      </c>
      <c r="U875" t="e">
        <f>INDEX(strings!AE:AE,Android!D875,1)</f>
        <v>#N/A</v>
      </c>
      <c r="V875" t="e">
        <f>INDEX(strings!AF:AF,Android!D875,1)</f>
        <v>#N/A</v>
      </c>
      <c r="W875" t="e">
        <f>INDEX(strings!AG:AG,Android!D875,1)</f>
        <v>#N/A</v>
      </c>
      <c r="X875" t="e">
        <f>INDEX(strings!AH:AH,Android!D875,1)</f>
        <v>#N/A</v>
      </c>
      <c r="Y875" t="e">
        <f>INDEX(strings!AI:AI,Android!D875,1)</f>
        <v>#N/A</v>
      </c>
      <c r="Z875" t="e">
        <f>INDEX(strings!AJ:AJ,Android!D875,1)</f>
        <v>#N/A</v>
      </c>
      <c r="AA875" t="e">
        <f>INDEX(strings!AK:AK,Android!D875,1)</f>
        <v>#N/A</v>
      </c>
      <c r="AB875" t="e">
        <f>INDEX(strings!AL:AL,Android!D875,1)</f>
        <v>#N/A</v>
      </c>
      <c r="AC875" t="e">
        <f>INDEX(strings!AM:AM,Android!D875,1)</f>
        <v>#N/A</v>
      </c>
      <c r="AE875" t="e">
        <f>INDEX(strings!AO:AO,Android!D875,1)</f>
        <v>#N/A</v>
      </c>
    </row>
    <row r="876" spans="2:31">
      <c r="B876" t="e">
        <f>MATCH(A876,mapping!B:B,0)</f>
        <v>#N/A</v>
      </c>
      <c r="C876" t="e">
        <f>INDEX(mapping!A:A,Android!B876,1)</f>
        <v>#N/A</v>
      </c>
      <c r="D876" t="e">
        <f>MATCH(C876,strings!N:N,0)</f>
        <v>#N/A</v>
      </c>
      <c r="E876" t="e">
        <f>INDEX(strings!O:O,Android!D876,1)</f>
        <v>#N/A</v>
      </c>
      <c r="F876" t="e">
        <f>INDEX(strings!P:P,Android!D876,1)</f>
        <v>#N/A</v>
      </c>
      <c r="G876" t="e">
        <f>INDEX(strings!Q:Q,Android!D876,1)</f>
        <v>#N/A</v>
      </c>
      <c r="H876" t="e">
        <f>INDEX(strings!R:R,Android!D876,1)</f>
        <v>#N/A</v>
      </c>
      <c r="I876" t="e">
        <f>INDEX(strings!S:S,Android!D876,1)</f>
        <v>#N/A</v>
      </c>
      <c r="J876" t="e">
        <f>INDEX(strings!T:T,Android!D876,1)</f>
        <v>#N/A</v>
      </c>
      <c r="K876" t="e">
        <f>INDEX(strings!U:U,Android!D876,1)</f>
        <v>#N/A</v>
      </c>
      <c r="L876" t="e">
        <f>INDEX(strings!V:V,Android!D876,1)</f>
        <v>#N/A</v>
      </c>
      <c r="M876" t="e">
        <f>INDEX(strings!W:W,Android!D876,1)</f>
        <v>#N/A</v>
      </c>
      <c r="N876" t="e">
        <f>INDEX(strings!X:X,Android!D876,1)</f>
        <v>#N/A</v>
      </c>
      <c r="O876" t="e">
        <f>INDEX(strings!Y:Y,Android!D876,1)</f>
        <v>#N/A</v>
      </c>
      <c r="P876" t="e">
        <f>INDEX(strings!Z:Z,Android!D876,1)</f>
        <v>#N/A</v>
      </c>
      <c r="Q876" t="e">
        <f>INDEX(strings!AA:AA,Android!D876,1)</f>
        <v>#N/A</v>
      </c>
      <c r="R876" t="e">
        <f>INDEX(strings!AB:AB,Android!D876,1)</f>
        <v>#N/A</v>
      </c>
      <c r="S876" t="e">
        <f>INDEX(strings!AC:AC,Android!D876,1)</f>
        <v>#N/A</v>
      </c>
      <c r="T876" t="e">
        <f>INDEX(strings!AD:AD,Android!D876,1)</f>
        <v>#N/A</v>
      </c>
      <c r="U876" t="e">
        <f>INDEX(strings!AE:AE,Android!D876,1)</f>
        <v>#N/A</v>
      </c>
      <c r="V876" t="e">
        <f>INDEX(strings!AF:AF,Android!D876,1)</f>
        <v>#N/A</v>
      </c>
      <c r="W876" t="e">
        <f>INDEX(strings!AG:AG,Android!D876,1)</f>
        <v>#N/A</v>
      </c>
      <c r="X876" t="e">
        <f>INDEX(strings!AH:AH,Android!D876,1)</f>
        <v>#N/A</v>
      </c>
      <c r="Y876" t="e">
        <f>INDEX(strings!AI:AI,Android!D876,1)</f>
        <v>#N/A</v>
      </c>
      <c r="Z876" t="e">
        <f>INDEX(strings!AJ:AJ,Android!D876,1)</f>
        <v>#N/A</v>
      </c>
      <c r="AA876" t="e">
        <f>INDEX(strings!AK:AK,Android!D876,1)</f>
        <v>#N/A</v>
      </c>
      <c r="AB876" t="e">
        <f>INDEX(strings!AL:AL,Android!D876,1)</f>
        <v>#N/A</v>
      </c>
      <c r="AC876" t="e">
        <f>INDEX(strings!AM:AM,Android!D876,1)</f>
        <v>#N/A</v>
      </c>
      <c r="AE876" t="e">
        <f>INDEX(strings!AO:AO,Android!D876,1)</f>
        <v>#N/A</v>
      </c>
    </row>
    <row r="877" spans="2:31">
      <c r="B877" t="e">
        <f>MATCH(A877,mapping!B:B,0)</f>
        <v>#N/A</v>
      </c>
      <c r="C877" t="e">
        <f>INDEX(mapping!A:A,Android!B877,1)</f>
        <v>#N/A</v>
      </c>
      <c r="D877" t="e">
        <f>MATCH(C877,strings!N:N,0)</f>
        <v>#N/A</v>
      </c>
      <c r="E877" t="e">
        <f>INDEX(strings!O:O,Android!D877,1)</f>
        <v>#N/A</v>
      </c>
      <c r="F877" t="e">
        <f>INDEX(strings!P:P,Android!D877,1)</f>
        <v>#N/A</v>
      </c>
      <c r="G877" t="e">
        <f>INDEX(strings!Q:Q,Android!D877,1)</f>
        <v>#N/A</v>
      </c>
      <c r="H877" t="e">
        <f>INDEX(strings!R:R,Android!D877,1)</f>
        <v>#N/A</v>
      </c>
      <c r="I877" t="e">
        <f>INDEX(strings!S:S,Android!D877,1)</f>
        <v>#N/A</v>
      </c>
      <c r="J877" t="e">
        <f>INDEX(strings!T:T,Android!D877,1)</f>
        <v>#N/A</v>
      </c>
      <c r="K877" t="e">
        <f>INDEX(strings!U:U,Android!D877,1)</f>
        <v>#N/A</v>
      </c>
      <c r="L877" t="e">
        <f>INDEX(strings!V:V,Android!D877,1)</f>
        <v>#N/A</v>
      </c>
      <c r="M877" t="e">
        <f>INDEX(strings!W:W,Android!D877,1)</f>
        <v>#N/A</v>
      </c>
      <c r="N877" t="e">
        <f>INDEX(strings!X:X,Android!D877,1)</f>
        <v>#N/A</v>
      </c>
      <c r="O877" t="e">
        <f>INDEX(strings!Y:Y,Android!D877,1)</f>
        <v>#N/A</v>
      </c>
      <c r="P877" t="e">
        <f>INDEX(strings!Z:Z,Android!D877,1)</f>
        <v>#N/A</v>
      </c>
      <c r="Q877" t="e">
        <f>INDEX(strings!AA:AA,Android!D877,1)</f>
        <v>#N/A</v>
      </c>
      <c r="R877" t="e">
        <f>INDEX(strings!AB:AB,Android!D877,1)</f>
        <v>#N/A</v>
      </c>
      <c r="S877" t="e">
        <f>INDEX(strings!AC:AC,Android!D877,1)</f>
        <v>#N/A</v>
      </c>
      <c r="T877" t="e">
        <f>INDEX(strings!AD:AD,Android!D877,1)</f>
        <v>#N/A</v>
      </c>
      <c r="U877" t="e">
        <f>INDEX(strings!AE:AE,Android!D877,1)</f>
        <v>#N/A</v>
      </c>
      <c r="V877" t="e">
        <f>INDEX(strings!AF:AF,Android!D877,1)</f>
        <v>#N/A</v>
      </c>
      <c r="W877" t="e">
        <f>INDEX(strings!AG:AG,Android!D877,1)</f>
        <v>#N/A</v>
      </c>
      <c r="X877" t="e">
        <f>INDEX(strings!AH:AH,Android!D877,1)</f>
        <v>#N/A</v>
      </c>
      <c r="Y877" t="e">
        <f>INDEX(strings!AI:AI,Android!D877,1)</f>
        <v>#N/A</v>
      </c>
      <c r="Z877" t="e">
        <f>INDEX(strings!AJ:AJ,Android!D877,1)</f>
        <v>#N/A</v>
      </c>
      <c r="AA877" t="e">
        <f>INDEX(strings!AK:AK,Android!D877,1)</f>
        <v>#N/A</v>
      </c>
      <c r="AB877" t="e">
        <f>INDEX(strings!AL:AL,Android!D877,1)</f>
        <v>#N/A</v>
      </c>
      <c r="AC877" t="e">
        <f>INDEX(strings!AM:AM,Android!D877,1)</f>
        <v>#N/A</v>
      </c>
      <c r="AE877" t="e">
        <f>INDEX(strings!AO:AO,Android!D877,1)</f>
        <v>#N/A</v>
      </c>
    </row>
    <row r="878" spans="2:31">
      <c r="B878" t="e">
        <f>MATCH(A878,mapping!B:B,0)</f>
        <v>#N/A</v>
      </c>
      <c r="C878" t="e">
        <f>INDEX(mapping!A:A,Android!B878,1)</f>
        <v>#N/A</v>
      </c>
      <c r="D878" t="e">
        <f>MATCH(C878,strings!N:N,0)</f>
        <v>#N/A</v>
      </c>
      <c r="E878" t="e">
        <f>INDEX(strings!O:O,Android!D878,1)</f>
        <v>#N/A</v>
      </c>
      <c r="F878" t="e">
        <f>INDEX(strings!P:P,Android!D878,1)</f>
        <v>#N/A</v>
      </c>
      <c r="G878" t="e">
        <f>INDEX(strings!Q:Q,Android!D878,1)</f>
        <v>#N/A</v>
      </c>
      <c r="H878" t="e">
        <f>INDEX(strings!R:R,Android!D878,1)</f>
        <v>#N/A</v>
      </c>
      <c r="I878" t="e">
        <f>INDEX(strings!S:S,Android!D878,1)</f>
        <v>#N/A</v>
      </c>
      <c r="J878" t="e">
        <f>INDEX(strings!T:T,Android!D878,1)</f>
        <v>#N/A</v>
      </c>
      <c r="K878" t="e">
        <f>INDEX(strings!U:U,Android!D878,1)</f>
        <v>#N/A</v>
      </c>
      <c r="L878" t="e">
        <f>INDEX(strings!V:V,Android!D878,1)</f>
        <v>#N/A</v>
      </c>
      <c r="M878" t="e">
        <f>INDEX(strings!W:W,Android!D878,1)</f>
        <v>#N/A</v>
      </c>
      <c r="N878" t="e">
        <f>INDEX(strings!X:X,Android!D878,1)</f>
        <v>#N/A</v>
      </c>
      <c r="O878" t="e">
        <f>INDEX(strings!Y:Y,Android!D878,1)</f>
        <v>#N/A</v>
      </c>
      <c r="P878" t="e">
        <f>INDEX(strings!Z:Z,Android!D878,1)</f>
        <v>#N/A</v>
      </c>
      <c r="Q878" t="e">
        <f>INDEX(strings!AA:AA,Android!D878,1)</f>
        <v>#N/A</v>
      </c>
      <c r="R878" t="e">
        <f>INDEX(strings!AB:AB,Android!D878,1)</f>
        <v>#N/A</v>
      </c>
      <c r="S878" t="e">
        <f>INDEX(strings!AC:AC,Android!D878,1)</f>
        <v>#N/A</v>
      </c>
      <c r="T878" t="e">
        <f>INDEX(strings!AD:AD,Android!D878,1)</f>
        <v>#N/A</v>
      </c>
      <c r="U878" t="e">
        <f>INDEX(strings!AE:AE,Android!D878,1)</f>
        <v>#N/A</v>
      </c>
      <c r="V878" t="e">
        <f>INDEX(strings!AF:AF,Android!D878,1)</f>
        <v>#N/A</v>
      </c>
      <c r="W878" t="e">
        <f>INDEX(strings!AG:AG,Android!D878,1)</f>
        <v>#N/A</v>
      </c>
      <c r="X878" t="e">
        <f>INDEX(strings!AH:AH,Android!D878,1)</f>
        <v>#N/A</v>
      </c>
      <c r="Y878" t="e">
        <f>INDEX(strings!AI:AI,Android!D878,1)</f>
        <v>#N/A</v>
      </c>
      <c r="Z878" t="e">
        <f>INDEX(strings!AJ:AJ,Android!D878,1)</f>
        <v>#N/A</v>
      </c>
      <c r="AA878" t="e">
        <f>INDEX(strings!AK:AK,Android!D878,1)</f>
        <v>#N/A</v>
      </c>
      <c r="AB878" t="e">
        <f>INDEX(strings!AL:AL,Android!D878,1)</f>
        <v>#N/A</v>
      </c>
      <c r="AC878" t="e">
        <f>INDEX(strings!AM:AM,Android!D878,1)</f>
        <v>#N/A</v>
      </c>
      <c r="AE878" t="e">
        <f>INDEX(strings!AO:AO,Android!D878,1)</f>
        <v>#N/A</v>
      </c>
    </row>
    <row r="879" spans="2:31">
      <c r="B879" t="e">
        <f>MATCH(A879,mapping!B:B,0)</f>
        <v>#N/A</v>
      </c>
      <c r="C879" t="e">
        <f>INDEX(mapping!A:A,Android!B879,1)</f>
        <v>#N/A</v>
      </c>
      <c r="D879" t="e">
        <f>MATCH(C879,strings!N:N,0)</f>
        <v>#N/A</v>
      </c>
      <c r="E879" t="e">
        <f>INDEX(strings!O:O,Android!D879,1)</f>
        <v>#N/A</v>
      </c>
      <c r="F879" t="e">
        <f>INDEX(strings!P:P,Android!D879,1)</f>
        <v>#N/A</v>
      </c>
      <c r="G879" t="e">
        <f>INDEX(strings!Q:Q,Android!D879,1)</f>
        <v>#N/A</v>
      </c>
      <c r="H879" t="e">
        <f>INDEX(strings!R:R,Android!D879,1)</f>
        <v>#N/A</v>
      </c>
      <c r="I879" t="e">
        <f>INDEX(strings!S:S,Android!D879,1)</f>
        <v>#N/A</v>
      </c>
      <c r="J879" t="e">
        <f>INDEX(strings!T:T,Android!D879,1)</f>
        <v>#N/A</v>
      </c>
      <c r="K879" t="e">
        <f>INDEX(strings!U:U,Android!D879,1)</f>
        <v>#N/A</v>
      </c>
      <c r="L879" t="e">
        <f>INDEX(strings!V:V,Android!D879,1)</f>
        <v>#N/A</v>
      </c>
      <c r="M879" t="e">
        <f>INDEX(strings!W:W,Android!D879,1)</f>
        <v>#N/A</v>
      </c>
      <c r="N879" t="e">
        <f>INDEX(strings!X:X,Android!D879,1)</f>
        <v>#N/A</v>
      </c>
      <c r="O879" t="e">
        <f>INDEX(strings!Y:Y,Android!D879,1)</f>
        <v>#N/A</v>
      </c>
      <c r="P879" t="e">
        <f>INDEX(strings!Z:Z,Android!D879,1)</f>
        <v>#N/A</v>
      </c>
      <c r="Q879" t="e">
        <f>INDEX(strings!AA:AA,Android!D879,1)</f>
        <v>#N/A</v>
      </c>
      <c r="R879" t="e">
        <f>INDEX(strings!AB:AB,Android!D879,1)</f>
        <v>#N/A</v>
      </c>
      <c r="S879" t="e">
        <f>INDEX(strings!AC:AC,Android!D879,1)</f>
        <v>#N/A</v>
      </c>
      <c r="T879" t="e">
        <f>INDEX(strings!AD:AD,Android!D879,1)</f>
        <v>#N/A</v>
      </c>
      <c r="U879" t="e">
        <f>INDEX(strings!AE:AE,Android!D879,1)</f>
        <v>#N/A</v>
      </c>
      <c r="V879" t="e">
        <f>INDEX(strings!AF:AF,Android!D879,1)</f>
        <v>#N/A</v>
      </c>
      <c r="W879" t="e">
        <f>INDEX(strings!AG:AG,Android!D879,1)</f>
        <v>#N/A</v>
      </c>
      <c r="X879" t="e">
        <f>INDEX(strings!AH:AH,Android!D879,1)</f>
        <v>#N/A</v>
      </c>
      <c r="Y879" t="e">
        <f>INDEX(strings!AI:AI,Android!D879,1)</f>
        <v>#N/A</v>
      </c>
      <c r="Z879" t="e">
        <f>INDEX(strings!AJ:AJ,Android!D879,1)</f>
        <v>#N/A</v>
      </c>
      <c r="AA879" t="e">
        <f>INDEX(strings!AK:AK,Android!D879,1)</f>
        <v>#N/A</v>
      </c>
      <c r="AB879" t="e">
        <f>INDEX(strings!AL:AL,Android!D879,1)</f>
        <v>#N/A</v>
      </c>
      <c r="AC879" t="e">
        <f>INDEX(strings!AM:AM,Android!D879,1)</f>
        <v>#N/A</v>
      </c>
      <c r="AE879" t="e">
        <f>INDEX(strings!AO:AO,Android!D879,1)</f>
        <v>#N/A</v>
      </c>
    </row>
    <row r="880" spans="2:31">
      <c r="B880" t="e">
        <f>MATCH(A880,mapping!B:B,0)</f>
        <v>#N/A</v>
      </c>
      <c r="C880" t="e">
        <f>INDEX(mapping!A:A,Android!B880,1)</f>
        <v>#N/A</v>
      </c>
      <c r="D880" t="e">
        <f>MATCH(C880,strings!N:N,0)</f>
        <v>#N/A</v>
      </c>
      <c r="E880" t="e">
        <f>INDEX(strings!O:O,Android!D880,1)</f>
        <v>#N/A</v>
      </c>
      <c r="F880" t="e">
        <f>INDEX(strings!P:P,Android!D880,1)</f>
        <v>#N/A</v>
      </c>
      <c r="G880" t="e">
        <f>INDEX(strings!Q:Q,Android!D880,1)</f>
        <v>#N/A</v>
      </c>
      <c r="H880" t="e">
        <f>INDEX(strings!R:R,Android!D880,1)</f>
        <v>#N/A</v>
      </c>
      <c r="I880" t="e">
        <f>INDEX(strings!S:S,Android!D880,1)</f>
        <v>#N/A</v>
      </c>
      <c r="J880" t="e">
        <f>INDEX(strings!T:T,Android!D880,1)</f>
        <v>#N/A</v>
      </c>
      <c r="K880" t="e">
        <f>INDEX(strings!U:U,Android!D880,1)</f>
        <v>#N/A</v>
      </c>
      <c r="L880" t="e">
        <f>INDEX(strings!V:V,Android!D880,1)</f>
        <v>#N/A</v>
      </c>
      <c r="M880" t="e">
        <f>INDEX(strings!W:W,Android!D880,1)</f>
        <v>#N/A</v>
      </c>
      <c r="N880" t="e">
        <f>INDEX(strings!X:X,Android!D880,1)</f>
        <v>#N/A</v>
      </c>
      <c r="O880" t="e">
        <f>INDEX(strings!Y:Y,Android!D880,1)</f>
        <v>#N/A</v>
      </c>
      <c r="P880" t="e">
        <f>INDEX(strings!Z:Z,Android!D880,1)</f>
        <v>#N/A</v>
      </c>
      <c r="Q880" t="e">
        <f>INDEX(strings!AA:AA,Android!D880,1)</f>
        <v>#N/A</v>
      </c>
      <c r="R880" t="e">
        <f>INDEX(strings!AB:AB,Android!D880,1)</f>
        <v>#N/A</v>
      </c>
      <c r="S880" t="e">
        <f>INDEX(strings!AC:AC,Android!D880,1)</f>
        <v>#N/A</v>
      </c>
      <c r="T880" t="e">
        <f>INDEX(strings!AD:AD,Android!D880,1)</f>
        <v>#N/A</v>
      </c>
      <c r="U880" t="e">
        <f>INDEX(strings!AE:AE,Android!D880,1)</f>
        <v>#N/A</v>
      </c>
      <c r="V880" t="e">
        <f>INDEX(strings!AF:AF,Android!D880,1)</f>
        <v>#N/A</v>
      </c>
      <c r="W880" t="e">
        <f>INDEX(strings!AG:AG,Android!D880,1)</f>
        <v>#N/A</v>
      </c>
      <c r="X880" t="e">
        <f>INDEX(strings!AH:AH,Android!D880,1)</f>
        <v>#N/A</v>
      </c>
      <c r="Y880" t="e">
        <f>INDEX(strings!AI:AI,Android!D880,1)</f>
        <v>#N/A</v>
      </c>
      <c r="Z880" t="e">
        <f>INDEX(strings!AJ:AJ,Android!D880,1)</f>
        <v>#N/A</v>
      </c>
      <c r="AA880" t="e">
        <f>INDEX(strings!AK:AK,Android!D880,1)</f>
        <v>#N/A</v>
      </c>
      <c r="AB880" t="e">
        <f>INDEX(strings!AL:AL,Android!D880,1)</f>
        <v>#N/A</v>
      </c>
      <c r="AC880" t="e">
        <f>INDEX(strings!AM:AM,Android!D880,1)</f>
        <v>#N/A</v>
      </c>
      <c r="AE880" t="e">
        <f>INDEX(strings!AO:AO,Android!D880,1)</f>
        <v>#N/A</v>
      </c>
    </row>
    <row r="881" spans="2:31">
      <c r="B881" t="e">
        <f>MATCH(A881,mapping!B:B,0)</f>
        <v>#N/A</v>
      </c>
      <c r="C881" t="e">
        <f>INDEX(mapping!A:A,Android!B881,1)</f>
        <v>#N/A</v>
      </c>
      <c r="D881" t="e">
        <f>MATCH(C881,strings!N:N,0)</f>
        <v>#N/A</v>
      </c>
      <c r="E881" t="e">
        <f>INDEX(strings!O:O,Android!D881,1)</f>
        <v>#N/A</v>
      </c>
      <c r="F881" t="e">
        <f>INDEX(strings!P:P,Android!D881,1)</f>
        <v>#N/A</v>
      </c>
      <c r="G881" t="e">
        <f>INDEX(strings!Q:Q,Android!D881,1)</f>
        <v>#N/A</v>
      </c>
      <c r="H881" t="e">
        <f>INDEX(strings!R:R,Android!D881,1)</f>
        <v>#N/A</v>
      </c>
      <c r="I881" t="e">
        <f>INDEX(strings!S:S,Android!D881,1)</f>
        <v>#N/A</v>
      </c>
      <c r="J881" t="e">
        <f>INDEX(strings!T:T,Android!D881,1)</f>
        <v>#N/A</v>
      </c>
      <c r="K881" t="e">
        <f>INDEX(strings!U:U,Android!D881,1)</f>
        <v>#N/A</v>
      </c>
      <c r="L881" t="e">
        <f>INDEX(strings!V:V,Android!D881,1)</f>
        <v>#N/A</v>
      </c>
      <c r="M881" t="e">
        <f>INDEX(strings!W:W,Android!D881,1)</f>
        <v>#N/A</v>
      </c>
      <c r="N881" t="e">
        <f>INDEX(strings!X:X,Android!D881,1)</f>
        <v>#N/A</v>
      </c>
      <c r="O881" t="e">
        <f>INDEX(strings!Y:Y,Android!D881,1)</f>
        <v>#N/A</v>
      </c>
      <c r="P881" t="e">
        <f>INDEX(strings!Z:Z,Android!D881,1)</f>
        <v>#N/A</v>
      </c>
      <c r="Q881" t="e">
        <f>INDEX(strings!AA:AA,Android!D881,1)</f>
        <v>#N/A</v>
      </c>
      <c r="R881" t="e">
        <f>INDEX(strings!AB:AB,Android!D881,1)</f>
        <v>#N/A</v>
      </c>
      <c r="S881" t="e">
        <f>INDEX(strings!AC:AC,Android!D881,1)</f>
        <v>#N/A</v>
      </c>
      <c r="T881" t="e">
        <f>INDEX(strings!AD:AD,Android!D881,1)</f>
        <v>#N/A</v>
      </c>
      <c r="U881" t="e">
        <f>INDEX(strings!AE:AE,Android!D881,1)</f>
        <v>#N/A</v>
      </c>
      <c r="V881" t="e">
        <f>INDEX(strings!AF:AF,Android!D881,1)</f>
        <v>#N/A</v>
      </c>
      <c r="W881" t="e">
        <f>INDEX(strings!AG:AG,Android!D881,1)</f>
        <v>#N/A</v>
      </c>
      <c r="X881" t="e">
        <f>INDEX(strings!AH:AH,Android!D881,1)</f>
        <v>#N/A</v>
      </c>
      <c r="Y881" t="e">
        <f>INDEX(strings!AI:AI,Android!D881,1)</f>
        <v>#N/A</v>
      </c>
      <c r="Z881" t="e">
        <f>INDEX(strings!AJ:AJ,Android!D881,1)</f>
        <v>#N/A</v>
      </c>
      <c r="AA881" t="e">
        <f>INDEX(strings!AK:AK,Android!D881,1)</f>
        <v>#N/A</v>
      </c>
      <c r="AB881" t="e">
        <f>INDEX(strings!AL:AL,Android!D881,1)</f>
        <v>#N/A</v>
      </c>
      <c r="AC881" t="e">
        <f>INDEX(strings!AM:AM,Android!D881,1)</f>
        <v>#N/A</v>
      </c>
      <c r="AE881" t="e">
        <f>INDEX(strings!AO:AO,Android!D881,1)</f>
        <v>#N/A</v>
      </c>
    </row>
    <row r="882" spans="2:31">
      <c r="B882" t="e">
        <f>MATCH(A882,mapping!B:B,0)</f>
        <v>#N/A</v>
      </c>
      <c r="C882" t="e">
        <f>INDEX(mapping!A:A,Android!B882,1)</f>
        <v>#N/A</v>
      </c>
      <c r="D882" t="e">
        <f>MATCH(C882,strings!N:N,0)</f>
        <v>#N/A</v>
      </c>
      <c r="E882" t="e">
        <f>INDEX(strings!O:O,Android!D882,1)</f>
        <v>#N/A</v>
      </c>
      <c r="F882" t="e">
        <f>INDEX(strings!P:P,Android!D882,1)</f>
        <v>#N/A</v>
      </c>
      <c r="G882" t="e">
        <f>INDEX(strings!Q:Q,Android!D882,1)</f>
        <v>#N/A</v>
      </c>
      <c r="H882" t="e">
        <f>INDEX(strings!R:R,Android!D882,1)</f>
        <v>#N/A</v>
      </c>
      <c r="I882" t="e">
        <f>INDEX(strings!S:S,Android!D882,1)</f>
        <v>#N/A</v>
      </c>
      <c r="J882" t="e">
        <f>INDEX(strings!T:T,Android!D882,1)</f>
        <v>#N/A</v>
      </c>
      <c r="K882" t="e">
        <f>INDEX(strings!U:U,Android!D882,1)</f>
        <v>#N/A</v>
      </c>
      <c r="L882" t="e">
        <f>INDEX(strings!V:V,Android!D882,1)</f>
        <v>#N/A</v>
      </c>
      <c r="M882" t="e">
        <f>INDEX(strings!W:W,Android!D882,1)</f>
        <v>#N/A</v>
      </c>
      <c r="N882" t="e">
        <f>INDEX(strings!X:X,Android!D882,1)</f>
        <v>#N/A</v>
      </c>
      <c r="O882" t="e">
        <f>INDEX(strings!Y:Y,Android!D882,1)</f>
        <v>#N/A</v>
      </c>
      <c r="P882" t="e">
        <f>INDEX(strings!Z:Z,Android!D882,1)</f>
        <v>#N/A</v>
      </c>
      <c r="Q882" t="e">
        <f>INDEX(strings!AA:AA,Android!D882,1)</f>
        <v>#N/A</v>
      </c>
      <c r="R882" t="e">
        <f>INDEX(strings!AB:AB,Android!D882,1)</f>
        <v>#N/A</v>
      </c>
      <c r="S882" t="e">
        <f>INDEX(strings!AC:AC,Android!D882,1)</f>
        <v>#N/A</v>
      </c>
      <c r="T882" t="e">
        <f>INDEX(strings!AD:AD,Android!D882,1)</f>
        <v>#N/A</v>
      </c>
      <c r="U882" t="e">
        <f>INDEX(strings!AE:AE,Android!D882,1)</f>
        <v>#N/A</v>
      </c>
      <c r="V882" t="e">
        <f>INDEX(strings!AF:AF,Android!D882,1)</f>
        <v>#N/A</v>
      </c>
      <c r="W882" t="e">
        <f>INDEX(strings!AG:AG,Android!D882,1)</f>
        <v>#N/A</v>
      </c>
      <c r="X882" t="e">
        <f>INDEX(strings!AH:AH,Android!D882,1)</f>
        <v>#N/A</v>
      </c>
      <c r="Y882" t="e">
        <f>INDEX(strings!AI:AI,Android!D882,1)</f>
        <v>#N/A</v>
      </c>
      <c r="Z882" t="e">
        <f>INDEX(strings!AJ:AJ,Android!D882,1)</f>
        <v>#N/A</v>
      </c>
      <c r="AA882" t="e">
        <f>INDEX(strings!AK:AK,Android!D882,1)</f>
        <v>#N/A</v>
      </c>
      <c r="AB882" t="e">
        <f>INDEX(strings!AL:AL,Android!D882,1)</f>
        <v>#N/A</v>
      </c>
      <c r="AC882" t="e">
        <f>INDEX(strings!AM:AM,Android!D882,1)</f>
        <v>#N/A</v>
      </c>
      <c r="AE882" t="e">
        <f>INDEX(strings!AO:AO,Android!D882,1)</f>
        <v>#N/A</v>
      </c>
    </row>
    <row r="883" spans="2:31">
      <c r="B883" t="e">
        <f>MATCH(A883,mapping!B:B,0)</f>
        <v>#N/A</v>
      </c>
      <c r="C883" t="e">
        <f>INDEX(mapping!A:A,Android!B883,1)</f>
        <v>#N/A</v>
      </c>
      <c r="D883" t="e">
        <f>MATCH(C883,strings!N:N,0)</f>
        <v>#N/A</v>
      </c>
      <c r="E883" t="e">
        <f>INDEX(strings!O:O,Android!D883,1)</f>
        <v>#N/A</v>
      </c>
      <c r="F883" t="e">
        <f>INDEX(strings!P:P,Android!D883,1)</f>
        <v>#N/A</v>
      </c>
      <c r="G883" t="e">
        <f>INDEX(strings!Q:Q,Android!D883,1)</f>
        <v>#N/A</v>
      </c>
      <c r="H883" t="e">
        <f>INDEX(strings!R:R,Android!D883,1)</f>
        <v>#N/A</v>
      </c>
      <c r="I883" t="e">
        <f>INDEX(strings!S:S,Android!D883,1)</f>
        <v>#N/A</v>
      </c>
      <c r="J883" t="e">
        <f>INDEX(strings!T:T,Android!D883,1)</f>
        <v>#N/A</v>
      </c>
      <c r="K883" t="e">
        <f>INDEX(strings!U:U,Android!D883,1)</f>
        <v>#N/A</v>
      </c>
      <c r="L883" t="e">
        <f>INDEX(strings!V:V,Android!D883,1)</f>
        <v>#N/A</v>
      </c>
      <c r="M883" t="e">
        <f>INDEX(strings!W:W,Android!D883,1)</f>
        <v>#N/A</v>
      </c>
      <c r="N883" t="e">
        <f>INDEX(strings!X:X,Android!D883,1)</f>
        <v>#N/A</v>
      </c>
      <c r="O883" t="e">
        <f>INDEX(strings!Y:Y,Android!D883,1)</f>
        <v>#N/A</v>
      </c>
      <c r="P883" t="e">
        <f>INDEX(strings!Z:Z,Android!D883,1)</f>
        <v>#N/A</v>
      </c>
      <c r="Q883" t="e">
        <f>INDEX(strings!AA:AA,Android!D883,1)</f>
        <v>#N/A</v>
      </c>
      <c r="R883" t="e">
        <f>INDEX(strings!AB:AB,Android!D883,1)</f>
        <v>#N/A</v>
      </c>
      <c r="S883" t="e">
        <f>INDEX(strings!AC:AC,Android!D883,1)</f>
        <v>#N/A</v>
      </c>
      <c r="T883" t="e">
        <f>INDEX(strings!AD:AD,Android!D883,1)</f>
        <v>#N/A</v>
      </c>
      <c r="U883" t="e">
        <f>INDEX(strings!AE:AE,Android!D883,1)</f>
        <v>#N/A</v>
      </c>
      <c r="V883" t="e">
        <f>INDEX(strings!AF:AF,Android!D883,1)</f>
        <v>#N/A</v>
      </c>
      <c r="W883" t="e">
        <f>INDEX(strings!AG:AG,Android!D883,1)</f>
        <v>#N/A</v>
      </c>
      <c r="X883" t="e">
        <f>INDEX(strings!AH:AH,Android!D883,1)</f>
        <v>#N/A</v>
      </c>
      <c r="Y883" t="e">
        <f>INDEX(strings!AI:AI,Android!D883,1)</f>
        <v>#N/A</v>
      </c>
      <c r="Z883" t="e">
        <f>INDEX(strings!AJ:AJ,Android!D883,1)</f>
        <v>#N/A</v>
      </c>
      <c r="AA883" t="e">
        <f>INDEX(strings!AK:AK,Android!D883,1)</f>
        <v>#N/A</v>
      </c>
      <c r="AB883" t="e">
        <f>INDEX(strings!AL:AL,Android!D883,1)</f>
        <v>#N/A</v>
      </c>
      <c r="AC883" t="e">
        <f>INDEX(strings!AM:AM,Android!D883,1)</f>
        <v>#N/A</v>
      </c>
      <c r="AE883" t="e">
        <f>INDEX(strings!AO:AO,Android!D883,1)</f>
        <v>#N/A</v>
      </c>
    </row>
    <row r="884" spans="2:31">
      <c r="B884" t="e">
        <f>MATCH(A884,mapping!B:B,0)</f>
        <v>#N/A</v>
      </c>
      <c r="C884" t="e">
        <f>INDEX(mapping!A:A,Android!B884,1)</f>
        <v>#N/A</v>
      </c>
      <c r="D884" t="e">
        <f>MATCH(C884,strings!N:N,0)</f>
        <v>#N/A</v>
      </c>
      <c r="E884" t="e">
        <f>INDEX(strings!O:O,Android!D884,1)</f>
        <v>#N/A</v>
      </c>
      <c r="F884" t="e">
        <f>INDEX(strings!P:P,Android!D884,1)</f>
        <v>#N/A</v>
      </c>
      <c r="G884" t="e">
        <f>INDEX(strings!Q:Q,Android!D884,1)</f>
        <v>#N/A</v>
      </c>
      <c r="H884" t="e">
        <f>INDEX(strings!R:R,Android!D884,1)</f>
        <v>#N/A</v>
      </c>
      <c r="I884" t="e">
        <f>INDEX(strings!S:S,Android!D884,1)</f>
        <v>#N/A</v>
      </c>
      <c r="J884" t="e">
        <f>INDEX(strings!T:T,Android!D884,1)</f>
        <v>#N/A</v>
      </c>
      <c r="K884" t="e">
        <f>INDEX(strings!U:U,Android!D884,1)</f>
        <v>#N/A</v>
      </c>
      <c r="L884" t="e">
        <f>INDEX(strings!V:V,Android!D884,1)</f>
        <v>#N/A</v>
      </c>
      <c r="M884" t="e">
        <f>INDEX(strings!W:W,Android!D884,1)</f>
        <v>#N/A</v>
      </c>
      <c r="N884" t="e">
        <f>INDEX(strings!X:X,Android!D884,1)</f>
        <v>#N/A</v>
      </c>
      <c r="O884" t="e">
        <f>INDEX(strings!Y:Y,Android!D884,1)</f>
        <v>#N/A</v>
      </c>
      <c r="P884" t="e">
        <f>INDEX(strings!Z:Z,Android!D884,1)</f>
        <v>#N/A</v>
      </c>
      <c r="Q884" t="e">
        <f>INDEX(strings!AA:AA,Android!D884,1)</f>
        <v>#N/A</v>
      </c>
      <c r="R884" t="e">
        <f>INDEX(strings!AB:AB,Android!D884,1)</f>
        <v>#N/A</v>
      </c>
      <c r="S884" t="e">
        <f>INDEX(strings!AC:AC,Android!D884,1)</f>
        <v>#N/A</v>
      </c>
      <c r="T884" t="e">
        <f>INDEX(strings!AD:AD,Android!D884,1)</f>
        <v>#N/A</v>
      </c>
      <c r="U884" t="e">
        <f>INDEX(strings!AE:AE,Android!D884,1)</f>
        <v>#N/A</v>
      </c>
      <c r="V884" t="e">
        <f>INDEX(strings!AF:AF,Android!D884,1)</f>
        <v>#N/A</v>
      </c>
      <c r="W884" t="e">
        <f>INDEX(strings!AG:AG,Android!D884,1)</f>
        <v>#N/A</v>
      </c>
      <c r="X884" t="e">
        <f>INDEX(strings!AH:AH,Android!D884,1)</f>
        <v>#N/A</v>
      </c>
      <c r="Y884" t="e">
        <f>INDEX(strings!AI:AI,Android!D884,1)</f>
        <v>#N/A</v>
      </c>
      <c r="Z884" t="e">
        <f>INDEX(strings!AJ:AJ,Android!D884,1)</f>
        <v>#N/A</v>
      </c>
      <c r="AA884" t="e">
        <f>INDEX(strings!AK:AK,Android!D884,1)</f>
        <v>#N/A</v>
      </c>
      <c r="AB884" t="e">
        <f>INDEX(strings!AL:AL,Android!D884,1)</f>
        <v>#N/A</v>
      </c>
      <c r="AC884" t="e">
        <f>INDEX(strings!AM:AM,Android!D884,1)</f>
        <v>#N/A</v>
      </c>
      <c r="AE884" t="e">
        <f>INDEX(strings!AO:AO,Android!D884,1)</f>
        <v>#N/A</v>
      </c>
    </row>
    <row r="885" spans="2:31">
      <c r="B885" t="e">
        <f>MATCH(A885,mapping!B:B,0)</f>
        <v>#N/A</v>
      </c>
      <c r="C885" t="e">
        <f>INDEX(mapping!A:A,Android!B885,1)</f>
        <v>#N/A</v>
      </c>
      <c r="D885" t="e">
        <f>MATCH(C885,strings!N:N,0)</f>
        <v>#N/A</v>
      </c>
      <c r="E885" t="e">
        <f>INDEX(strings!O:O,Android!D885,1)</f>
        <v>#N/A</v>
      </c>
      <c r="F885" t="e">
        <f>INDEX(strings!P:P,Android!D885,1)</f>
        <v>#N/A</v>
      </c>
      <c r="G885" t="e">
        <f>INDEX(strings!Q:Q,Android!D885,1)</f>
        <v>#N/A</v>
      </c>
      <c r="H885" t="e">
        <f>INDEX(strings!R:R,Android!D885,1)</f>
        <v>#N/A</v>
      </c>
      <c r="I885" t="e">
        <f>INDEX(strings!S:S,Android!D885,1)</f>
        <v>#N/A</v>
      </c>
      <c r="J885" t="e">
        <f>INDEX(strings!T:T,Android!D885,1)</f>
        <v>#N/A</v>
      </c>
      <c r="K885" t="e">
        <f>INDEX(strings!U:U,Android!D885,1)</f>
        <v>#N/A</v>
      </c>
      <c r="L885" t="e">
        <f>INDEX(strings!V:V,Android!D885,1)</f>
        <v>#N/A</v>
      </c>
      <c r="M885" t="e">
        <f>INDEX(strings!W:W,Android!D885,1)</f>
        <v>#N/A</v>
      </c>
      <c r="N885" t="e">
        <f>INDEX(strings!X:X,Android!D885,1)</f>
        <v>#N/A</v>
      </c>
      <c r="O885" t="e">
        <f>INDEX(strings!Y:Y,Android!D885,1)</f>
        <v>#N/A</v>
      </c>
      <c r="P885" t="e">
        <f>INDEX(strings!Z:Z,Android!D885,1)</f>
        <v>#N/A</v>
      </c>
      <c r="Q885" t="e">
        <f>INDEX(strings!AA:AA,Android!D885,1)</f>
        <v>#N/A</v>
      </c>
      <c r="R885" t="e">
        <f>INDEX(strings!AB:AB,Android!D885,1)</f>
        <v>#N/A</v>
      </c>
      <c r="S885" t="e">
        <f>INDEX(strings!AC:AC,Android!D885,1)</f>
        <v>#N/A</v>
      </c>
      <c r="T885" t="e">
        <f>INDEX(strings!AD:AD,Android!D885,1)</f>
        <v>#N/A</v>
      </c>
      <c r="U885" t="e">
        <f>INDEX(strings!AE:AE,Android!D885,1)</f>
        <v>#N/A</v>
      </c>
      <c r="V885" t="e">
        <f>INDEX(strings!AF:AF,Android!D885,1)</f>
        <v>#N/A</v>
      </c>
      <c r="W885" t="e">
        <f>INDEX(strings!AG:AG,Android!D885,1)</f>
        <v>#N/A</v>
      </c>
      <c r="X885" t="e">
        <f>INDEX(strings!AH:AH,Android!D885,1)</f>
        <v>#N/A</v>
      </c>
      <c r="Y885" t="e">
        <f>INDEX(strings!AI:AI,Android!D885,1)</f>
        <v>#N/A</v>
      </c>
      <c r="Z885" t="e">
        <f>INDEX(strings!AJ:AJ,Android!D885,1)</f>
        <v>#N/A</v>
      </c>
      <c r="AA885" t="e">
        <f>INDEX(strings!AK:AK,Android!D885,1)</f>
        <v>#N/A</v>
      </c>
      <c r="AB885" t="e">
        <f>INDEX(strings!AL:AL,Android!D885,1)</f>
        <v>#N/A</v>
      </c>
      <c r="AC885" t="e">
        <f>INDEX(strings!AM:AM,Android!D885,1)</f>
        <v>#N/A</v>
      </c>
      <c r="AE885" t="e">
        <f>INDEX(strings!AO:AO,Android!D885,1)</f>
        <v>#N/A</v>
      </c>
    </row>
    <row r="886" spans="2:31">
      <c r="B886" t="e">
        <f>MATCH(A886,mapping!B:B,0)</f>
        <v>#N/A</v>
      </c>
      <c r="C886" t="e">
        <f>INDEX(mapping!A:A,Android!B886,1)</f>
        <v>#N/A</v>
      </c>
      <c r="D886" t="e">
        <f>MATCH(C886,strings!N:N,0)</f>
        <v>#N/A</v>
      </c>
      <c r="E886" t="e">
        <f>INDEX(strings!O:O,Android!D886,1)</f>
        <v>#N/A</v>
      </c>
      <c r="F886" t="e">
        <f>INDEX(strings!P:P,Android!D886,1)</f>
        <v>#N/A</v>
      </c>
      <c r="G886" t="e">
        <f>INDEX(strings!Q:Q,Android!D886,1)</f>
        <v>#N/A</v>
      </c>
      <c r="H886" t="e">
        <f>INDEX(strings!R:R,Android!D886,1)</f>
        <v>#N/A</v>
      </c>
      <c r="I886" t="e">
        <f>INDEX(strings!S:S,Android!D886,1)</f>
        <v>#N/A</v>
      </c>
      <c r="J886" t="e">
        <f>INDEX(strings!T:T,Android!D886,1)</f>
        <v>#N/A</v>
      </c>
      <c r="K886" t="e">
        <f>INDEX(strings!U:U,Android!D886,1)</f>
        <v>#N/A</v>
      </c>
      <c r="L886" t="e">
        <f>INDEX(strings!V:V,Android!D886,1)</f>
        <v>#N/A</v>
      </c>
      <c r="M886" t="e">
        <f>INDEX(strings!W:W,Android!D886,1)</f>
        <v>#N/A</v>
      </c>
      <c r="N886" t="e">
        <f>INDEX(strings!X:X,Android!D886,1)</f>
        <v>#N/A</v>
      </c>
      <c r="O886" t="e">
        <f>INDEX(strings!Y:Y,Android!D886,1)</f>
        <v>#N/A</v>
      </c>
      <c r="P886" t="e">
        <f>INDEX(strings!Z:Z,Android!D886,1)</f>
        <v>#N/A</v>
      </c>
      <c r="Q886" t="e">
        <f>INDEX(strings!AA:AA,Android!D886,1)</f>
        <v>#N/A</v>
      </c>
      <c r="R886" t="e">
        <f>INDEX(strings!AB:AB,Android!D886,1)</f>
        <v>#N/A</v>
      </c>
      <c r="S886" t="e">
        <f>INDEX(strings!AC:AC,Android!D886,1)</f>
        <v>#N/A</v>
      </c>
      <c r="T886" t="e">
        <f>INDEX(strings!AD:AD,Android!D886,1)</f>
        <v>#N/A</v>
      </c>
      <c r="U886" t="e">
        <f>INDEX(strings!AE:AE,Android!D886,1)</f>
        <v>#N/A</v>
      </c>
      <c r="V886" t="e">
        <f>INDEX(strings!AF:AF,Android!D886,1)</f>
        <v>#N/A</v>
      </c>
      <c r="W886" t="e">
        <f>INDEX(strings!AG:AG,Android!D886,1)</f>
        <v>#N/A</v>
      </c>
      <c r="X886" t="e">
        <f>INDEX(strings!AH:AH,Android!D886,1)</f>
        <v>#N/A</v>
      </c>
      <c r="Y886" t="e">
        <f>INDEX(strings!AI:AI,Android!D886,1)</f>
        <v>#N/A</v>
      </c>
      <c r="Z886" t="e">
        <f>INDEX(strings!AJ:AJ,Android!D886,1)</f>
        <v>#N/A</v>
      </c>
      <c r="AA886" t="e">
        <f>INDEX(strings!AK:AK,Android!D886,1)</f>
        <v>#N/A</v>
      </c>
      <c r="AB886" t="e">
        <f>INDEX(strings!AL:AL,Android!D886,1)</f>
        <v>#N/A</v>
      </c>
      <c r="AC886" t="e">
        <f>INDEX(strings!AM:AM,Android!D886,1)</f>
        <v>#N/A</v>
      </c>
      <c r="AE886" t="e">
        <f>INDEX(strings!AO:AO,Android!D886,1)</f>
        <v>#N/A</v>
      </c>
    </row>
    <row r="887" spans="2:31">
      <c r="B887" t="e">
        <f>MATCH(A887,mapping!B:B,0)</f>
        <v>#N/A</v>
      </c>
      <c r="C887" t="e">
        <f>INDEX(mapping!A:A,Android!B887,1)</f>
        <v>#N/A</v>
      </c>
      <c r="D887" t="e">
        <f>MATCH(C887,strings!N:N,0)</f>
        <v>#N/A</v>
      </c>
      <c r="E887" t="e">
        <f>INDEX(strings!O:O,Android!D887,1)</f>
        <v>#N/A</v>
      </c>
      <c r="F887" t="e">
        <f>INDEX(strings!P:P,Android!D887,1)</f>
        <v>#N/A</v>
      </c>
      <c r="G887" t="e">
        <f>INDEX(strings!Q:Q,Android!D887,1)</f>
        <v>#N/A</v>
      </c>
      <c r="H887" t="e">
        <f>INDEX(strings!R:R,Android!D887,1)</f>
        <v>#N/A</v>
      </c>
      <c r="I887" t="e">
        <f>INDEX(strings!S:S,Android!D887,1)</f>
        <v>#N/A</v>
      </c>
      <c r="J887" t="e">
        <f>INDEX(strings!T:T,Android!D887,1)</f>
        <v>#N/A</v>
      </c>
      <c r="K887" t="e">
        <f>INDEX(strings!U:U,Android!D887,1)</f>
        <v>#N/A</v>
      </c>
      <c r="L887" t="e">
        <f>INDEX(strings!V:V,Android!D887,1)</f>
        <v>#N/A</v>
      </c>
      <c r="M887" t="e">
        <f>INDEX(strings!W:W,Android!D887,1)</f>
        <v>#N/A</v>
      </c>
      <c r="N887" t="e">
        <f>INDEX(strings!X:X,Android!D887,1)</f>
        <v>#N/A</v>
      </c>
      <c r="O887" t="e">
        <f>INDEX(strings!Y:Y,Android!D887,1)</f>
        <v>#N/A</v>
      </c>
      <c r="P887" t="e">
        <f>INDEX(strings!Z:Z,Android!D887,1)</f>
        <v>#N/A</v>
      </c>
      <c r="Q887" t="e">
        <f>INDEX(strings!AA:AA,Android!D887,1)</f>
        <v>#N/A</v>
      </c>
      <c r="R887" t="e">
        <f>INDEX(strings!AB:AB,Android!D887,1)</f>
        <v>#N/A</v>
      </c>
      <c r="S887" t="e">
        <f>INDEX(strings!AC:AC,Android!D887,1)</f>
        <v>#N/A</v>
      </c>
      <c r="T887" t="e">
        <f>INDEX(strings!AD:AD,Android!D887,1)</f>
        <v>#N/A</v>
      </c>
      <c r="U887" t="e">
        <f>INDEX(strings!AE:AE,Android!D887,1)</f>
        <v>#N/A</v>
      </c>
      <c r="V887" t="e">
        <f>INDEX(strings!AF:AF,Android!D887,1)</f>
        <v>#N/A</v>
      </c>
      <c r="W887" t="e">
        <f>INDEX(strings!AG:AG,Android!D887,1)</f>
        <v>#N/A</v>
      </c>
      <c r="X887" t="e">
        <f>INDEX(strings!AH:AH,Android!D887,1)</f>
        <v>#N/A</v>
      </c>
      <c r="Y887" t="e">
        <f>INDEX(strings!AI:AI,Android!D887,1)</f>
        <v>#N/A</v>
      </c>
      <c r="Z887" t="e">
        <f>INDEX(strings!AJ:AJ,Android!D887,1)</f>
        <v>#N/A</v>
      </c>
      <c r="AA887" t="e">
        <f>INDEX(strings!AK:AK,Android!D887,1)</f>
        <v>#N/A</v>
      </c>
      <c r="AB887" t="e">
        <f>INDEX(strings!AL:AL,Android!D887,1)</f>
        <v>#N/A</v>
      </c>
      <c r="AC887" t="e">
        <f>INDEX(strings!AM:AM,Android!D887,1)</f>
        <v>#N/A</v>
      </c>
      <c r="AE887" t="e">
        <f>INDEX(strings!AO:AO,Android!D887,1)</f>
        <v>#N/A</v>
      </c>
    </row>
    <row r="888" spans="2:31">
      <c r="B888" t="e">
        <f>MATCH(A888,mapping!B:B,0)</f>
        <v>#N/A</v>
      </c>
      <c r="C888" t="e">
        <f>INDEX(mapping!A:A,Android!B888,1)</f>
        <v>#N/A</v>
      </c>
      <c r="D888" t="e">
        <f>MATCH(C888,strings!N:N,0)</f>
        <v>#N/A</v>
      </c>
      <c r="E888" t="e">
        <f>INDEX(strings!O:O,Android!D888,1)</f>
        <v>#N/A</v>
      </c>
      <c r="F888" t="e">
        <f>INDEX(strings!P:P,Android!D888,1)</f>
        <v>#N/A</v>
      </c>
      <c r="G888" t="e">
        <f>INDEX(strings!Q:Q,Android!D888,1)</f>
        <v>#N/A</v>
      </c>
      <c r="H888" t="e">
        <f>INDEX(strings!R:R,Android!D888,1)</f>
        <v>#N/A</v>
      </c>
      <c r="I888" t="e">
        <f>INDEX(strings!S:S,Android!D888,1)</f>
        <v>#N/A</v>
      </c>
      <c r="J888" t="e">
        <f>INDEX(strings!T:T,Android!D888,1)</f>
        <v>#N/A</v>
      </c>
      <c r="K888" t="e">
        <f>INDEX(strings!U:U,Android!D888,1)</f>
        <v>#N/A</v>
      </c>
      <c r="L888" t="e">
        <f>INDEX(strings!V:V,Android!D888,1)</f>
        <v>#N/A</v>
      </c>
      <c r="M888" t="e">
        <f>INDEX(strings!W:W,Android!D888,1)</f>
        <v>#N/A</v>
      </c>
      <c r="N888" t="e">
        <f>INDEX(strings!X:X,Android!D888,1)</f>
        <v>#N/A</v>
      </c>
      <c r="O888" t="e">
        <f>INDEX(strings!Y:Y,Android!D888,1)</f>
        <v>#N/A</v>
      </c>
      <c r="P888" t="e">
        <f>INDEX(strings!Z:Z,Android!D888,1)</f>
        <v>#N/A</v>
      </c>
      <c r="Q888" t="e">
        <f>INDEX(strings!AA:AA,Android!D888,1)</f>
        <v>#N/A</v>
      </c>
      <c r="R888" t="e">
        <f>INDEX(strings!AB:AB,Android!D888,1)</f>
        <v>#N/A</v>
      </c>
      <c r="S888" t="e">
        <f>INDEX(strings!AC:AC,Android!D888,1)</f>
        <v>#N/A</v>
      </c>
      <c r="T888" t="e">
        <f>INDEX(strings!AD:AD,Android!D888,1)</f>
        <v>#N/A</v>
      </c>
      <c r="U888" t="e">
        <f>INDEX(strings!AE:AE,Android!D888,1)</f>
        <v>#N/A</v>
      </c>
      <c r="V888" t="e">
        <f>INDEX(strings!AF:AF,Android!D888,1)</f>
        <v>#N/A</v>
      </c>
      <c r="W888" t="e">
        <f>INDEX(strings!AG:AG,Android!D888,1)</f>
        <v>#N/A</v>
      </c>
      <c r="X888" t="e">
        <f>INDEX(strings!AH:AH,Android!D888,1)</f>
        <v>#N/A</v>
      </c>
      <c r="Y888" t="e">
        <f>INDEX(strings!AI:AI,Android!D888,1)</f>
        <v>#N/A</v>
      </c>
      <c r="Z888" t="e">
        <f>INDEX(strings!AJ:AJ,Android!D888,1)</f>
        <v>#N/A</v>
      </c>
      <c r="AA888" t="e">
        <f>INDEX(strings!AK:AK,Android!D888,1)</f>
        <v>#N/A</v>
      </c>
      <c r="AB888" t="e">
        <f>INDEX(strings!AL:AL,Android!D888,1)</f>
        <v>#N/A</v>
      </c>
      <c r="AC888" t="e">
        <f>INDEX(strings!AM:AM,Android!D888,1)</f>
        <v>#N/A</v>
      </c>
      <c r="AE888" t="e">
        <f>INDEX(strings!AO:AO,Android!D888,1)</f>
        <v>#N/A</v>
      </c>
    </row>
    <row r="889" spans="2:31">
      <c r="B889" t="e">
        <f>MATCH(A889,mapping!B:B,0)</f>
        <v>#N/A</v>
      </c>
      <c r="C889" t="e">
        <f>INDEX(mapping!A:A,Android!B889,1)</f>
        <v>#N/A</v>
      </c>
      <c r="D889" t="e">
        <f>MATCH(C889,strings!N:N,0)</f>
        <v>#N/A</v>
      </c>
      <c r="E889" t="e">
        <f>INDEX(strings!O:O,Android!D889,1)</f>
        <v>#N/A</v>
      </c>
      <c r="F889" t="e">
        <f>INDEX(strings!P:P,Android!D889,1)</f>
        <v>#N/A</v>
      </c>
      <c r="G889" t="e">
        <f>INDEX(strings!Q:Q,Android!D889,1)</f>
        <v>#N/A</v>
      </c>
      <c r="H889" t="e">
        <f>INDEX(strings!R:R,Android!D889,1)</f>
        <v>#N/A</v>
      </c>
      <c r="I889" t="e">
        <f>INDEX(strings!S:S,Android!D889,1)</f>
        <v>#N/A</v>
      </c>
      <c r="J889" t="e">
        <f>INDEX(strings!T:T,Android!D889,1)</f>
        <v>#N/A</v>
      </c>
      <c r="K889" t="e">
        <f>INDEX(strings!U:U,Android!D889,1)</f>
        <v>#N/A</v>
      </c>
      <c r="L889" t="e">
        <f>INDEX(strings!V:V,Android!D889,1)</f>
        <v>#N/A</v>
      </c>
      <c r="M889" t="e">
        <f>INDEX(strings!W:W,Android!D889,1)</f>
        <v>#N/A</v>
      </c>
      <c r="N889" t="e">
        <f>INDEX(strings!X:X,Android!D889,1)</f>
        <v>#N/A</v>
      </c>
      <c r="O889" t="e">
        <f>INDEX(strings!Y:Y,Android!D889,1)</f>
        <v>#N/A</v>
      </c>
      <c r="P889" t="e">
        <f>INDEX(strings!Z:Z,Android!D889,1)</f>
        <v>#N/A</v>
      </c>
      <c r="Q889" t="e">
        <f>INDEX(strings!AA:AA,Android!D889,1)</f>
        <v>#N/A</v>
      </c>
      <c r="R889" t="e">
        <f>INDEX(strings!AB:AB,Android!D889,1)</f>
        <v>#N/A</v>
      </c>
      <c r="S889" t="e">
        <f>INDEX(strings!AC:AC,Android!D889,1)</f>
        <v>#N/A</v>
      </c>
      <c r="T889" t="e">
        <f>INDEX(strings!AD:AD,Android!D889,1)</f>
        <v>#N/A</v>
      </c>
      <c r="U889" t="e">
        <f>INDEX(strings!AE:AE,Android!D889,1)</f>
        <v>#N/A</v>
      </c>
      <c r="V889" t="e">
        <f>INDEX(strings!AF:AF,Android!D889,1)</f>
        <v>#N/A</v>
      </c>
      <c r="W889" t="e">
        <f>INDEX(strings!AG:AG,Android!D889,1)</f>
        <v>#N/A</v>
      </c>
      <c r="X889" t="e">
        <f>INDEX(strings!AH:AH,Android!D889,1)</f>
        <v>#N/A</v>
      </c>
      <c r="Y889" t="e">
        <f>INDEX(strings!AI:AI,Android!D889,1)</f>
        <v>#N/A</v>
      </c>
      <c r="Z889" t="e">
        <f>INDEX(strings!AJ:AJ,Android!D889,1)</f>
        <v>#N/A</v>
      </c>
      <c r="AA889" t="e">
        <f>INDEX(strings!AK:AK,Android!D889,1)</f>
        <v>#N/A</v>
      </c>
      <c r="AB889" t="e">
        <f>INDEX(strings!AL:AL,Android!D889,1)</f>
        <v>#N/A</v>
      </c>
      <c r="AC889" t="e">
        <f>INDEX(strings!AM:AM,Android!D889,1)</f>
        <v>#N/A</v>
      </c>
      <c r="AE889" t="e">
        <f>INDEX(strings!AO:AO,Android!D889,1)</f>
        <v>#N/A</v>
      </c>
    </row>
    <row r="890" spans="2:31">
      <c r="B890" t="e">
        <f>MATCH(A890,mapping!B:B,0)</f>
        <v>#N/A</v>
      </c>
      <c r="C890" t="e">
        <f>INDEX(mapping!A:A,Android!B890,1)</f>
        <v>#N/A</v>
      </c>
      <c r="D890" t="e">
        <f>MATCH(C890,strings!N:N,0)</f>
        <v>#N/A</v>
      </c>
      <c r="E890" t="e">
        <f>INDEX(strings!O:O,Android!D890,1)</f>
        <v>#N/A</v>
      </c>
      <c r="F890" t="e">
        <f>INDEX(strings!P:P,Android!D890,1)</f>
        <v>#N/A</v>
      </c>
      <c r="G890" t="e">
        <f>INDEX(strings!Q:Q,Android!D890,1)</f>
        <v>#N/A</v>
      </c>
      <c r="H890" t="e">
        <f>INDEX(strings!R:R,Android!D890,1)</f>
        <v>#N/A</v>
      </c>
      <c r="I890" t="e">
        <f>INDEX(strings!S:S,Android!D890,1)</f>
        <v>#N/A</v>
      </c>
      <c r="J890" t="e">
        <f>INDEX(strings!T:T,Android!D890,1)</f>
        <v>#N/A</v>
      </c>
      <c r="K890" t="e">
        <f>INDEX(strings!U:U,Android!D890,1)</f>
        <v>#N/A</v>
      </c>
      <c r="L890" t="e">
        <f>INDEX(strings!V:V,Android!D890,1)</f>
        <v>#N/A</v>
      </c>
      <c r="M890" t="e">
        <f>INDEX(strings!W:W,Android!D890,1)</f>
        <v>#N/A</v>
      </c>
      <c r="N890" t="e">
        <f>INDEX(strings!X:X,Android!D890,1)</f>
        <v>#N/A</v>
      </c>
      <c r="O890" t="e">
        <f>INDEX(strings!Y:Y,Android!D890,1)</f>
        <v>#N/A</v>
      </c>
      <c r="P890" t="e">
        <f>INDEX(strings!Z:Z,Android!D890,1)</f>
        <v>#N/A</v>
      </c>
      <c r="Q890" t="e">
        <f>INDEX(strings!AA:AA,Android!D890,1)</f>
        <v>#N/A</v>
      </c>
      <c r="R890" t="e">
        <f>INDEX(strings!AB:AB,Android!D890,1)</f>
        <v>#N/A</v>
      </c>
      <c r="S890" t="e">
        <f>INDEX(strings!AC:AC,Android!D890,1)</f>
        <v>#N/A</v>
      </c>
      <c r="T890" t="e">
        <f>INDEX(strings!AD:AD,Android!D890,1)</f>
        <v>#N/A</v>
      </c>
      <c r="U890" t="e">
        <f>INDEX(strings!AE:AE,Android!D890,1)</f>
        <v>#N/A</v>
      </c>
      <c r="V890" t="e">
        <f>INDEX(strings!AF:AF,Android!D890,1)</f>
        <v>#N/A</v>
      </c>
      <c r="W890" t="e">
        <f>INDEX(strings!AG:AG,Android!D890,1)</f>
        <v>#N/A</v>
      </c>
      <c r="X890" t="e">
        <f>INDEX(strings!AH:AH,Android!D890,1)</f>
        <v>#N/A</v>
      </c>
      <c r="Y890" t="e">
        <f>INDEX(strings!AI:AI,Android!D890,1)</f>
        <v>#N/A</v>
      </c>
      <c r="Z890" t="e">
        <f>INDEX(strings!AJ:AJ,Android!D890,1)</f>
        <v>#N/A</v>
      </c>
      <c r="AA890" t="e">
        <f>INDEX(strings!AK:AK,Android!D890,1)</f>
        <v>#N/A</v>
      </c>
      <c r="AB890" t="e">
        <f>INDEX(strings!AL:AL,Android!D890,1)</f>
        <v>#N/A</v>
      </c>
      <c r="AC890" t="e">
        <f>INDEX(strings!AM:AM,Android!D890,1)</f>
        <v>#N/A</v>
      </c>
      <c r="AE890" t="e">
        <f>INDEX(strings!AO:AO,Android!D890,1)</f>
        <v>#N/A</v>
      </c>
    </row>
    <row r="891" spans="2:31">
      <c r="B891" t="e">
        <f>MATCH(A891,mapping!B:B,0)</f>
        <v>#N/A</v>
      </c>
      <c r="C891" t="e">
        <f>INDEX(mapping!A:A,Android!B891,1)</f>
        <v>#N/A</v>
      </c>
      <c r="D891" t="e">
        <f>MATCH(C891,strings!N:N,0)</f>
        <v>#N/A</v>
      </c>
      <c r="E891" t="e">
        <f>INDEX(strings!O:O,Android!D891,1)</f>
        <v>#N/A</v>
      </c>
      <c r="F891" t="e">
        <f>INDEX(strings!P:P,Android!D891,1)</f>
        <v>#N/A</v>
      </c>
      <c r="G891" t="e">
        <f>INDEX(strings!Q:Q,Android!D891,1)</f>
        <v>#N/A</v>
      </c>
      <c r="H891" t="e">
        <f>INDEX(strings!R:R,Android!D891,1)</f>
        <v>#N/A</v>
      </c>
      <c r="I891" t="e">
        <f>INDEX(strings!S:S,Android!D891,1)</f>
        <v>#N/A</v>
      </c>
      <c r="J891" t="e">
        <f>INDEX(strings!T:T,Android!D891,1)</f>
        <v>#N/A</v>
      </c>
      <c r="K891" t="e">
        <f>INDEX(strings!U:U,Android!D891,1)</f>
        <v>#N/A</v>
      </c>
      <c r="L891" t="e">
        <f>INDEX(strings!V:V,Android!D891,1)</f>
        <v>#N/A</v>
      </c>
      <c r="M891" t="e">
        <f>INDEX(strings!W:W,Android!D891,1)</f>
        <v>#N/A</v>
      </c>
      <c r="N891" t="e">
        <f>INDEX(strings!X:X,Android!D891,1)</f>
        <v>#N/A</v>
      </c>
      <c r="O891" t="e">
        <f>INDEX(strings!Y:Y,Android!D891,1)</f>
        <v>#N/A</v>
      </c>
      <c r="P891" t="e">
        <f>INDEX(strings!Z:Z,Android!D891,1)</f>
        <v>#N/A</v>
      </c>
      <c r="Q891" t="e">
        <f>INDEX(strings!AA:AA,Android!D891,1)</f>
        <v>#N/A</v>
      </c>
      <c r="R891" t="e">
        <f>INDEX(strings!AB:AB,Android!D891,1)</f>
        <v>#N/A</v>
      </c>
      <c r="S891" t="e">
        <f>INDEX(strings!AC:AC,Android!D891,1)</f>
        <v>#N/A</v>
      </c>
      <c r="T891" t="e">
        <f>INDEX(strings!AD:AD,Android!D891,1)</f>
        <v>#N/A</v>
      </c>
      <c r="U891" t="e">
        <f>INDEX(strings!AE:AE,Android!D891,1)</f>
        <v>#N/A</v>
      </c>
      <c r="V891" t="e">
        <f>INDEX(strings!AF:AF,Android!D891,1)</f>
        <v>#N/A</v>
      </c>
      <c r="W891" t="e">
        <f>INDEX(strings!AG:AG,Android!D891,1)</f>
        <v>#N/A</v>
      </c>
      <c r="X891" t="e">
        <f>INDEX(strings!AH:AH,Android!D891,1)</f>
        <v>#N/A</v>
      </c>
      <c r="Y891" t="e">
        <f>INDEX(strings!AI:AI,Android!D891,1)</f>
        <v>#N/A</v>
      </c>
      <c r="Z891" t="e">
        <f>INDEX(strings!AJ:AJ,Android!D891,1)</f>
        <v>#N/A</v>
      </c>
      <c r="AA891" t="e">
        <f>INDEX(strings!AK:AK,Android!D891,1)</f>
        <v>#N/A</v>
      </c>
      <c r="AB891" t="e">
        <f>INDEX(strings!AL:AL,Android!D891,1)</f>
        <v>#N/A</v>
      </c>
      <c r="AC891" t="e">
        <f>INDEX(strings!AM:AM,Android!D891,1)</f>
        <v>#N/A</v>
      </c>
      <c r="AE891" t="e">
        <f>INDEX(strings!AO:AO,Android!D891,1)</f>
        <v>#N/A</v>
      </c>
    </row>
    <row r="892" spans="2:31">
      <c r="B892" t="e">
        <f>MATCH(A892,mapping!B:B,0)</f>
        <v>#N/A</v>
      </c>
      <c r="C892" t="e">
        <f>INDEX(mapping!A:A,Android!B892,1)</f>
        <v>#N/A</v>
      </c>
      <c r="D892" t="e">
        <f>MATCH(C892,strings!N:N,0)</f>
        <v>#N/A</v>
      </c>
      <c r="E892" t="e">
        <f>INDEX(strings!O:O,Android!D892,1)</f>
        <v>#N/A</v>
      </c>
      <c r="F892" t="e">
        <f>INDEX(strings!P:P,Android!D892,1)</f>
        <v>#N/A</v>
      </c>
      <c r="G892" t="e">
        <f>INDEX(strings!Q:Q,Android!D892,1)</f>
        <v>#N/A</v>
      </c>
      <c r="H892" t="e">
        <f>INDEX(strings!R:R,Android!D892,1)</f>
        <v>#N/A</v>
      </c>
      <c r="I892" t="e">
        <f>INDEX(strings!S:S,Android!D892,1)</f>
        <v>#N/A</v>
      </c>
      <c r="J892" t="e">
        <f>INDEX(strings!T:T,Android!D892,1)</f>
        <v>#N/A</v>
      </c>
      <c r="K892" t="e">
        <f>INDEX(strings!U:U,Android!D892,1)</f>
        <v>#N/A</v>
      </c>
      <c r="L892" t="e">
        <f>INDEX(strings!V:V,Android!D892,1)</f>
        <v>#N/A</v>
      </c>
      <c r="M892" t="e">
        <f>INDEX(strings!W:W,Android!D892,1)</f>
        <v>#N/A</v>
      </c>
      <c r="N892" t="e">
        <f>INDEX(strings!X:X,Android!D892,1)</f>
        <v>#N/A</v>
      </c>
      <c r="O892" t="e">
        <f>INDEX(strings!Y:Y,Android!D892,1)</f>
        <v>#N/A</v>
      </c>
      <c r="P892" t="e">
        <f>INDEX(strings!Z:Z,Android!D892,1)</f>
        <v>#N/A</v>
      </c>
      <c r="Q892" t="e">
        <f>INDEX(strings!AA:AA,Android!D892,1)</f>
        <v>#N/A</v>
      </c>
      <c r="R892" t="e">
        <f>INDEX(strings!AB:AB,Android!D892,1)</f>
        <v>#N/A</v>
      </c>
      <c r="S892" t="e">
        <f>INDEX(strings!AC:AC,Android!D892,1)</f>
        <v>#N/A</v>
      </c>
      <c r="T892" t="e">
        <f>INDEX(strings!AD:AD,Android!D892,1)</f>
        <v>#N/A</v>
      </c>
      <c r="U892" t="e">
        <f>INDEX(strings!AE:AE,Android!D892,1)</f>
        <v>#N/A</v>
      </c>
      <c r="V892" t="e">
        <f>INDEX(strings!AF:AF,Android!D892,1)</f>
        <v>#N/A</v>
      </c>
      <c r="W892" t="e">
        <f>INDEX(strings!AG:AG,Android!D892,1)</f>
        <v>#N/A</v>
      </c>
      <c r="X892" t="e">
        <f>INDEX(strings!AH:AH,Android!D892,1)</f>
        <v>#N/A</v>
      </c>
      <c r="Y892" t="e">
        <f>INDEX(strings!AI:AI,Android!D892,1)</f>
        <v>#N/A</v>
      </c>
      <c r="Z892" t="e">
        <f>INDEX(strings!AJ:AJ,Android!D892,1)</f>
        <v>#N/A</v>
      </c>
      <c r="AA892" t="e">
        <f>INDEX(strings!AK:AK,Android!D892,1)</f>
        <v>#N/A</v>
      </c>
      <c r="AB892" t="e">
        <f>INDEX(strings!AL:AL,Android!D892,1)</f>
        <v>#N/A</v>
      </c>
      <c r="AC892" t="e">
        <f>INDEX(strings!AM:AM,Android!D892,1)</f>
        <v>#N/A</v>
      </c>
      <c r="AE892" t="e">
        <f>INDEX(strings!AO:AO,Android!D892,1)</f>
        <v>#N/A</v>
      </c>
    </row>
    <row r="893" spans="2:31">
      <c r="B893" t="e">
        <f>MATCH(A893,mapping!B:B,0)</f>
        <v>#N/A</v>
      </c>
      <c r="C893" t="e">
        <f>INDEX(mapping!A:A,Android!B893,1)</f>
        <v>#N/A</v>
      </c>
      <c r="D893" t="e">
        <f>MATCH(C893,strings!N:N,0)</f>
        <v>#N/A</v>
      </c>
      <c r="E893" t="e">
        <f>INDEX(strings!O:O,Android!D893,1)</f>
        <v>#N/A</v>
      </c>
      <c r="F893" t="e">
        <f>INDEX(strings!P:P,Android!D893,1)</f>
        <v>#N/A</v>
      </c>
      <c r="G893" t="e">
        <f>INDEX(strings!Q:Q,Android!D893,1)</f>
        <v>#N/A</v>
      </c>
      <c r="H893" t="e">
        <f>INDEX(strings!R:R,Android!D893,1)</f>
        <v>#N/A</v>
      </c>
      <c r="I893" t="e">
        <f>INDEX(strings!S:S,Android!D893,1)</f>
        <v>#N/A</v>
      </c>
      <c r="J893" t="e">
        <f>INDEX(strings!T:T,Android!D893,1)</f>
        <v>#N/A</v>
      </c>
      <c r="K893" t="e">
        <f>INDEX(strings!U:U,Android!D893,1)</f>
        <v>#N/A</v>
      </c>
      <c r="L893" t="e">
        <f>INDEX(strings!V:V,Android!D893,1)</f>
        <v>#N/A</v>
      </c>
      <c r="M893" t="e">
        <f>INDEX(strings!W:W,Android!D893,1)</f>
        <v>#N/A</v>
      </c>
      <c r="N893" t="e">
        <f>INDEX(strings!X:X,Android!D893,1)</f>
        <v>#N/A</v>
      </c>
      <c r="O893" t="e">
        <f>INDEX(strings!Y:Y,Android!D893,1)</f>
        <v>#N/A</v>
      </c>
      <c r="P893" t="e">
        <f>INDEX(strings!Z:Z,Android!D893,1)</f>
        <v>#N/A</v>
      </c>
      <c r="Q893" t="e">
        <f>INDEX(strings!AA:AA,Android!D893,1)</f>
        <v>#N/A</v>
      </c>
      <c r="R893" t="e">
        <f>INDEX(strings!AB:AB,Android!D893,1)</f>
        <v>#N/A</v>
      </c>
      <c r="S893" t="e">
        <f>INDEX(strings!AC:AC,Android!D893,1)</f>
        <v>#N/A</v>
      </c>
      <c r="T893" t="e">
        <f>INDEX(strings!AD:AD,Android!D893,1)</f>
        <v>#N/A</v>
      </c>
      <c r="U893" t="e">
        <f>INDEX(strings!AE:AE,Android!D893,1)</f>
        <v>#N/A</v>
      </c>
      <c r="V893" t="e">
        <f>INDEX(strings!AF:AF,Android!D893,1)</f>
        <v>#N/A</v>
      </c>
      <c r="W893" t="e">
        <f>INDEX(strings!AG:AG,Android!D893,1)</f>
        <v>#N/A</v>
      </c>
      <c r="X893" t="e">
        <f>INDEX(strings!AH:AH,Android!D893,1)</f>
        <v>#N/A</v>
      </c>
      <c r="Y893" t="e">
        <f>INDEX(strings!AI:AI,Android!D893,1)</f>
        <v>#N/A</v>
      </c>
      <c r="Z893" t="e">
        <f>INDEX(strings!AJ:AJ,Android!D893,1)</f>
        <v>#N/A</v>
      </c>
      <c r="AA893" t="e">
        <f>INDEX(strings!AK:AK,Android!D893,1)</f>
        <v>#N/A</v>
      </c>
      <c r="AB893" t="e">
        <f>INDEX(strings!AL:AL,Android!D893,1)</f>
        <v>#N/A</v>
      </c>
      <c r="AC893" t="e">
        <f>INDEX(strings!AM:AM,Android!D893,1)</f>
        <v>#N/A</v>
      </c>
      <c r="AE893" t="e">
        <f>INDEX(strings!AO:AO,Android!D893,1)</f>
        <v>#N/A</v>
      </c>
    </row>
    <row r="894" spans="2:31">
      <c r="B894" t="e">
        <f>MATCH(A894,mapping!B:B,0)</f>
        <v>#N/A</v>
      </c>
      <c r="C894" t="e">
        <f>INDEX(mapping!A:A,Android!B894,1)</f>
        <v>#N/A</v>
      </c>
      <c r="D894" t="e">
        <f>MATCH(C894,strings!N:N,0)</f>
        <v>#N/A</v>
      </c>
      <c r="E894" t="e">
        <f>INDEX(strings!O:O,Android!D894,1)</f>
        <v>#N/A</v>
      </c>
      <c r="F894" t="e">
        <f>INDEX(strings!P:P,Android!D894,1)</f>
        <v>#N/A</v>
      </c>
      <c r="G894" t="e">
        <f>INDEX(strings!Q:Q,Android!D894,1)</f>
        <v>#N/A</v>
      </c>
      <c r="H894" t="e">
        <f>INDEX(strings!R:R,Android!D894,1)</f>
        <v>#N/A</v>
      </c>
      <c r="I894" t="e">
        <f>INDEX(strings!S:S,Android!D894,1)</f>
        <v>#N/A</v>
      </c>
      <c r="J894" t="e">
        <f>INDEX(strings!T:T,Android!D894,1)</f>
        <v>#N/A</v>
      </c>
      <c r="K894" t="e">
        <f>INDEX(strings!U:U,Android!D894,1)</f>
        <v>#N/A</v>
      </c>
      <c r="L894" t="e">
        <f>INDEX(strings!V:V,Android!D894,1)</f>
        <v>#N/A</v>
      </c>
      <c r="M894" t="e">
        <f>INDEX(strings!W:W,Android!D894,1)</f>
        <v>#N/A</v>
      </c>
      <c r="N894" t="e">
        <f>INDEX(strings!X:X,Android!D894,1)</f>
        <v>#N/A</v>
      </c>
      <c r="O894" t="e">
        <f>INDEX(strings!Y:Y,Android!D894,1)</f>
        <v>#N/A</v>
      </c>
      <c r="P894" t="e">
        <f>INDEX(strings!Z:Z,Android!D894,1)</f>
        <v>#N/A</v>
      </c>
      <c r="Q894" t="e">
        <f>INDEX(strings!AA:AA,Android!D894,1)</f>
        <v>#N/A</v>
      </c>
      <c r="R894" t="e">
        <f>INDEX(strings!AB:AB,Android!D894,1)</f>
        <v>#N/A</v>
      </c>
      <c r="S894" t="e">
        <f>INDEX(strings!AC:AC,Android!D894,1)</f>
        <v>#N/A</v>
      </c>
      <c r="T894" t="e">
        <f>INDEX(strings!AD:AD,Android!D894,1)</f>
        <v>#N/A</v>
      </c>
      <c r="U894" t="e">
        <f>INDEX(strings!AE:AE,Android!D894,1)</f>
        <v>#N/A</v>
      </c>
      <c r="V894" t="e">
        <f>INDEX(strings!AF:AF,Android!D894,1)</f>
        <v>#N/A</v>
      </c>
      <c r="W894" t="e">
        <f>INDEX(strings!AG:AG,Android!D894,1)</f>
        <v>#N/A</v>
      </c>
      <c r="X894" t="e">
        <f>INDEX(strings!AH:AH,Android!D894,1)</f>
        <v>#N/A</v>
      </c>
      <c r="Y894" t="e">
        <f>INDEX(strings!AI:AI,Android!D894,1)</f>
        <v>#N/A</v>
      </c>
      <c r="Z894" t="e">
        <f>INDEX(strings!AJ:AJ,Android!D894,1)</f>
        <v>#N/A</v>
      </c>
      <c r="AA894" t="e">
        <f>INDEX(strings!AK:AK,Android!D894,1)</f>
        <v>#N/A</v>
      </c>
      <c r="AB894" t="e">
        <f>INDEX(strings!AL:AL,Android!D894,1)</f>
        <v>#N/A</v>
      </c>
      <c r="AC894" t="e">
        <f>INDEX(strings!AM:AM,Android!D894,1)</f>
        <v>#N/A</v>
      </c>
      <c r="AE894" t="e">
        <f>INDEX(strings!AO:AO,Android!D894,1)</f>
        <v>#N/A</v>
      </c>
    </row>
    <row r="895" spans="2:31">
      <c r="B895" t="e">
        <f>MATCH(A895,mapping!B:B,0)</f>
        <v>#N/A</v>
      </c>
      <c r="C895" t="e">
        <f>INDEX(mapping!A:A,Android!B895,1)</f>
        <v>#N/A</v>
      </c>
      <c r="D895" t="e">
        <f>MATCH(C895,strings!N:N,0)</f>
        <v>#N/A</v>
      </c>
      <c r="E895" t="e">
        <f>INDEX(strings!O:O,Android!D895,1)</f>
        <v>#N/A</v>
      </c>
      <c r="F895" t="e">
        <f>INDEX(strings!P:P,Android!D895,1)</f>
        <v>#N/A</v>
      </c>
      <c r="G895" t="e">
        <f>INDEX(strings!Q:Q,Android!D895,1)</f>
        <v>#N/A</v>
      </c>
      <c r="H895" t="e">
        <f>INDEX(strings!R:R,Android!D895,1)</f>
        <v>#N/A</v>
      </c>
      <c r="I895" t="e">
        <f>INDEX(strings!S:S,Android!D895,1)</f>
        <v>#N/A</v>
      </c>
      <c r="J895" t="e">
        <f>INDEX(strings!T:T,Android!D895,1)</f>
        <v>#N/A</v>
      </c>
      <c r="K895" t="e">
        <f>INDEX(strings!U:U,Android!D895,1)</f>
        <v>#N/A</v>
      </c>
      <c r="L895" t="e">
        <f>INDEX(strings!V:V,Android!D895,1)</f>
        <v>#N/A</v>
      </c>
      <c r="M895" t="e">
        <f>INDEX(strings!W:W,Android!D895,1)</f>
        <v>#N/A</v>
      </c>
      <c r="N895" t="e">
        <f>INDEX(strings!X:X,Android!D895,1)</f>
        <v>#N/A</v>
      </c>
      <c r="O895" t="e">
        <f>INDEX(strings!Y:Y,Android!D895,1)</f>
        <v>#N/A</v>
      </c>
      <c r="P895" t="e">
        <f>INDEX(strings!Z:Z,Android!D895,1)</f>
        <v>#N/A</v>
      </c>
      <c r="Q895" t="e">
        <f>INDEX(strings!AA:AA,Android!D895,1)</f>
        <v>#N/A</v>
      </c>
      <c r="R895" t="e">
        <f>INDEX(strings!AB:AB,Android!D895,1)</f>
        <v>#N/A</v>
      </c>
      <c r="S895" t="e">
        <f>INDEX(strings!AC:AC,Android!D895,1)</f>
        <v>#N/A</v>
      </c>
      <c r="T895" t="e">
        <f>INDEX(strings!AD:AD,Android!D895,1)</f>
        <v>#N/A</v>
      </c>
      <c r="U895" t="e">
        <f>INDEX(strings!AE:AE,Android!D895,1)</f>
        <v>#N/A</v>
      </c>
      <c r="V895" t="e">
        <f>INDEX(strings!AF:AF,Android!D895,1)</f>
        <v>#N/A</v>
      </c>
      <c r="W895" t="e">
        <f>INDEX(strings!AG:AG,Android!D895,1)</f>
        <v>#N/A</v>
      </c>
      <c r="X895" t="e">
        <f>INDEX(strings!AH:AH,Android!D895,1)</f>
        <v>#N/A</v>
      </c>
      <c r="Y895" t="e">
        <f>INDEX(strings!AI:AI,Android!D895,1)</f>
        <v>#N/A</v>
      </c>
      <c r="Z895" t="e">
        <f>INDEX(strings!AJ:AJ,Android!D895,1)</f>
        <v>#N/A</v>
      </c>
      <c r="AA895" t="e">
        <f>INDEX(strings!AK:AK,Android!D895,1)</f>
        <v>#N/A</v>
      </c>
      <c r="AB895" t="e">
        <f>INDEX(strings!AL:AL,Android!D895,1)</f>
        <v>#N/A</v>
      </c>
      <c r="AC895" t="e">
        <f>INDEX(strings!AM:AM,Android!D895,1)</f>
        <v>#N/A</v>
      </c>
      <c r="AE895" t="e">
        <f>INDEX(strings!AO:AO,Android!D895,1)</f>
        <v>#N/A</v>
      </c>
    </row>
    <row r="896" spans="2:31">
      <c r="B896" t="e">
        <f>MATCH(A896,mapping!B:B,0)</f>
        <v>#N/A</v>
      </c>
      <c r="C896" t="e">
        <f>INDEX(mapping!A:A,Android!B896,1)</f>
        <v>#N/A</v>
      </c>
      <c r="D896" t="e">
        <f>MATCH(C896,strings!N:N,0)</f>
        <v>#N/A</v>
      </c>
      <c r="E896" t="e">
        <f>INDEX(strings!O:O,Android!D896,1)</f>
        <v>#N/A</v>
      </c>
      <c r="F896" t="e">
        <f>INDEX(strings!P:P,Android!D896,1)</f>
        <v>#N/A</v>
      </c>
      <c r="G896" t="e">
        <f>INDEX(strings!Q:Q,Android!D896,1)</f>
        <v>#N/A</v>
      </c>
      <c r="H896" t="e">
        <f>INDEX(strings!R:R,Android!D896,1)</f>
        <v>#N/A</v>
      </c>
      <c r="I896" t="e">
        <f>INDEX(strings!S:S,Android!D896,1)</f>
        <v>#N/A</v>
      </c>
      <c r="J896" t="e">
        <f>INDEX(strings!T:T,Android!D896,1)</f>
        <v>#N/A</v>
      </c>
      <c r="K896" t="e">
        <f>INDEX(strings!U:U,Android!D896,1)</f>
        <v>#N/A</v>
      </c>
      <c r="L896" t="e">
        <f>INDEX(strings!V:V,Android!D896,1)</f>
        <v>#N/A</v>
      </c>
      <c r="M896" t="e">
        <f>INDEX(strings!W:W,Android!D896,1)</f>
        <v>#N/A</v>
      </c>
      <c r="N896" t="e">
        <f>INDEX(strings!X:X,Android!D896,1)</f>
        <v>#N/A</v>
      </c>
      <c r="O896" t="e">
        <f>INDEX(strings!Y:Y,Android!D896,1)</f>
        <v>#N/A</v>
      </c>
      <c r="P896" t="e">
        <f>INDEX(strings!Z:Z,Android!D896,1)</f>
        <v>#N/A</v>
      </c>
      <c r="Q896" t="e">
        <f>INDEX(strings!AA:AA,Android!D896,1)</f>
        <v>#N/A</v>
      </c>
      <c r="R896" t="e">
        <f>INDEX(strings!AB:AB,Android!D896,1)</f>
        <v>#N/A</v>
      </c>
      <c r="S896" t="e">
        <f>INDEX(strings!AC:AC,Android!D896,1)</f>
        <v>#N/A</v>
      </c>
      <c r="T896" t="e">
        <f>INDEX(strings!AD:AD,Android!D896,1)</f>
        <v>#N/A</v>
      </c>
      <c r="U896" t="e">
        <f>INDEX(strings!AE:AE,Android!D896,1)</f>
        <v>#N/A</v>
      </c>
      <c r="V896" t="e">
        <f>INDEX(strings!AF:AF,Android!D896,1)</f>
        <v>#N/A</v>
      </c>
      <c r="W896" t="e">
        <f>INDEX(strings!AG:AG,Android!D896,1)</f>
        <v>#N/A</v>
      </c>
      <c r="X896" t="e">
        <f>INDEX(strings!AH:AH,Android!D896,1)</f>
        <v>#N/A</v>
      </c>
      <c r="Y896" t="e">
        <f>INDEX(strings!AI:AI,Android!D896,1)</f>
        <v>#N/A</v>
      </c>
      <c r="Z896" t="e">
        <f>INDEX(strings!AJ:AJ,Android!D896,1)</f>
        <v>#N/A</v>
      </c>
      <c r="AA896" t="e">
        <f>INDEX(strings!AK:AK,Android!D896,1)</f>
        <v>#N/A</v>
      </c>
      <c r="AB896" t="e">
        <f>INDEX(strings!AL:AL,Android!D896,1)</f>
        <v>#N/A</v>
      </c>
      <c r="AC896" t="e">
        <f>INDEX(strings!AM:AM,Android!D896,1)</f>
        <v>#N/A</v>
      </c>
      <c r="AE896" t="e">
        <f>INDEX(strings!AO:AO,Android!D896,1)</f>
        <v>#N/A</v>
      </c>
    </row>
    <row r="897" spans="2:31">
      <c r="B897" t="e">
        <f>MATCH(A897,mapping!B:B,0)</f>
        <v>#N/A</v>
      </c>
      <c r="C897" t="e">
        <f>INDEX(mapping!A:A,Android!B897,1)</f>
        <v>#N/A</v>
      </c>
      <c r="D897" t="e">
        <f>MATCH(C897,strings!N:N,0)</f>
        <v>#N/A</v>
      </c>
      <c r="E897" t="e">
        <f>INDEX(strings!O:O,Android!D897,1)</f>
        <v>#N/A</v>
      </c>
      <c r="F897" t="e">
        <f>INDEX(strings!P:P,Android!D897,1)</f>
        <v>#N/A</v>
      </c>
      <c r="G897" t="e">
        <f>INDEX(strings!Q:Q,Android!D897,1)</f>
        <v>#N/A</v>
      </c>
      <c r="H897" t="e">
        <f>INDEX(strings!R:R,Android!D897,1)</f>
        <v>#N/A</v>
      </c>
      <c r="I897" t="e">
        <f>INDEX(strings!S:S,Android!D897,1)</f>
        <v>#N/A</v>
      </c>
      <c r="J897" t="e">
        <f>INDEX(strings!T:T,Android!D897,1)</f>
        <v>#N/A</v>
      </c>
      <c r="K897" t="e">
        <f>INDEX(strings!U:U,Android!D897,1)</f>
        <v>#N/A</v>
      </c>
      <c r="L897" t="e">
        <f>INDEX(strings!V:V,Android!D897,1)</f>
        <v>#N/A</v>
      </c>
      <c r="M897" t="e">
        <f>INDEX(strings!W:W,Android!D897,1)</f>
        <v>#N/A</v>
      </c>
      <c r="N897" t="e">
        <f>INDEX(strings!X:X,Android!D897,1)</f>
        <v>#N/A</v>
      </c>
      <c r="O897" t="e">
        <f>INDEX(strings!Y:Y,Android!D897,1)</f>
        <v>#N/A</v>
      </c>
      <c r="P897" t="e">
        <f>INDEX(strings!Z:Z,Android!D897,1)</f>
        <v>#N/A</v>
      </c>
      <c r="Q897" t="e">
        <f>INDEX(strings!AA:AA,Android!D897,1)</f>
        <v>#N/A</v>
      </c>
      <c r="R897" t="e">
        <f>INDEX(strings!AB:AB,Android!D897,1)</f>
        <v>#N/A</v>
      </c>
      <c r="S897" t="e">
        <f>INDEX(strings!AC:AC,Android!D897,1)</f>
        <v>#N/A</v>
      </c>
      <c r="T897" t="e">
        <f>INDEX(strings!AD:AD,Android!D897,1)</f>
        <v>#N/A</v>
      </c>
      <c r="U897" t="e">
        <f>INDEX(strings!AE:AE,Android!D897,1)</f>
        <v>#N/A</v>
      </c>
      <c r="V897" t="e">
        <f>INDEX(strings!AF:AF,Android!D897,1)</f>
        <v>#N/A</v>
      </c>
      <c r="W897" t="e">
        <f>INDEX(strings!AG:AG,Android!D897,1)</f>
        <v>#N/A</v>
      </c>
      <c r="X897" t="e">
        <f>INDEX(strings!AH:AH,Android!D897,1)</f>
        <v>#N/A</v>
      </c>
      <c r="Y897" t="e">
        <f>INDEX(strings!AI:AI,Android!D897,1)</f>
        <v>#N/A</v>
      </c>
      <c r="Z897" t="e">
        <f>INDEX(strings!AJ:AJ,Android!D897,1)</f>
        <v>#N/A</v>
      </c>
      <c r="AA897" t="e">
        <f>INDEX(strings!AK:AK,Android!D897,1)</f>
        <v>#N/A</v>
      </c>
      <c r="AB897" t="e">
        <f>INDEX(strings!AL:AL,Android!D897,1)</f>
        <v>#N/A</v>
      </c>
      <c r="AC897" t="e">
        <f>INDEX(strings!AM:AM,Android!D897,1)</f>
        <v>#N/A</v>
      </c>
      <c r="AE897" t="e">
        <f>INDEX(strings!AO:AO,Android!D897,1)</f>
        <v>#N/A</v>
      </c>
    </row>
    <row r="898" spans="2:31">
      <c r="B898" t="e">
        <f>MATCH(A898,mapping!B:B,0)</f>
        <v>#N/A</v>
      </c>
      <c r="C898" t="e">
        <f>INDEX(mapping!A:A,Android!B898,1)</f>
        <v>#N/A</v>
      </c>
      <c r="D898" t="e">
        <f>MATCH(C898,strings!N:N,0)</f>
        <v>#N/A</v>
      </c>
      <c r="E898" t="e">
        <f>INDEX(strings!O:O,Android!D898,1)</f>
        <v>#N/A</v>
      </c>
      <c r="F898" t="e">
        <f>INDEX(strings!P:P,Android!D898,1)</f>
        <v>#N/A</v>
      </c>
      <c r="G898" t="e">
        <f>INDEX(strings!Q:Q,Android!D898,1)</f>
        <v>#N/A</v>
      </c>
      <c r="H898" t="e">
        <f>INDEX(strings!R:R,Android!D898,1)</f>
        <v>#N/A</v>
      </c>
      <c r="I898" t="e">
        <f>INDEX(strings!S:S,Android!D898,1)</f>
        <v>#N/A</v>
      </c>
      <c r="J898" t="e">
        <f>INDEX(strings!T:T,Android!D898,1)</f>
        <v>#N/A</v>
      </c>
      <c r="K898" t="e">
        <f>INDEX(strings!U:U,Android!D898,1)</f>
        <v>#N/A</v>
      </c>
      <c r="L898" t="e">
        <f>INDEX(strings!V:V,Android!D898,1)</f>
        <v>#N/A</v>
      </c>
      <c r="M898" t="e">
        <f>INDEX(strings!W:W,Android!D898,1)</f>
        <v>#N/A</v>
      </c>
      <c r="N898" t="e">
        <f>INDEX(strings!X:X,Android!D898,1)</f>
        <v>#N/A</v>
      </c>
      <c r="O898" t="e">
        <f>INDEX(strings!Y:Y,Android!D898,1)</f>
        <v>#N/A</v>
      </c>
      <c r="P898" t="e">
        <f>INDEX(strings!Z:Z,Android!D898,1)</f>
        <v>#N/A</v>
      </c>
      <c r="Q898" t="e">
        <f>INDEX(strings!AA:AA,Android!D898,1)</f>
        <v>#N/A</v>
      </c>
      <c r="R898" t="e">
        <f>INDEX(strings!AB:AB,Android!D898,1)</f>
        <v>#N/A</v>
      </c>
      <c r="S898" t="e">
        <f>INDEX(strings!AC:AC,Android!D898,1)</f>
        <v>#N/A</v>
      </c>
      <c r="T898" t="e">
        <f>INDEX(strings!AD:AD,Android!D898,1)</f>
        <v>#N/A</v>
      </c>
      <c r="U898" t="e">
        <f>INDEX(strings!AE:AE,Android!D898,1)</f>
        <v>#N/A</v>
      </c>
      <c r="V898" t="e">
        <f>INDEX(strings!AF:AF,Android!D898,1)</f>
        <v>#N/A</v>
      </c>
      <c r="W898" t="e">
        <f>INDEX(strings!AG:AG,Android!D898,1)</f>
        <v>#N/A</v>
      </c>
      <c r="X898" t="e">
        <f>INDEX(strings!AH:AH,Android!D898,1)</f>
        <v>#N/A</v>
      </c>
      <c r="Y898" t="e">
        <f>INDEX(strings!AI:AI,Android!D898,1)</f>
        <v>#N/A</v>
      </c>
      <c r="Z898" t="e">
        <f>INDEX(strings!AJ:AJ,Android!D898,1)</f>
        <v>#N/A</v>
      </c>
      <c r="AA898" t="e">
        <f>INDEX(strings!AK:AK,Android!D898,1)</f>
        <v>#N/A</v>
      </c>
      <c r="AB898" t="e">
        <f>INDEX(strings!AL:AL,Android!D898,1)</f>
        <v>#N/A</v>
      </c>
      <c r="AC898" t="e">
        <f>INDEX(strings!AM:AM,Android!D898,1)</f>
        <v>#N/A</v>
      </c>
      <c r="AE898" t="e">
        <f>INDEX(strings!AO:AO,Android!D898,1)</f>
        <v>#N/A</v>
      </c>
    </row>
    <row r="899" spans="2:31">
      <c r="B899" t="e">
        <f>MATCH(A899,mapping!B:B,0)</f>
        <v>#N/A</v>
      </c>
      <c r="C899" t="e">
        <f>INDEX(mapping!A:A,Android!B899,1)</f>
        <v>#N/A</v>
      </c>
      <c r="D899" t="e">
        <f>MATCH(C899,strings!N:N,0)</f>
        <v>#N/A</v>
      </c>
      <c r="E899" t="e">
        <f>INDEX(strings!O:O,Android!D899,1)</f>
        <v>#N/A</v>
      </c>
      <c r="F899" t="e">
        <f>INDEX(strings!P:P,Android!D899,1)</f>
        <v>#N/A</v>
      </c>
      <c r="G899" t="e">
        <f>INDEX(strings!Q:Q,Android!D899,1)</f>
        <v>#N/A</v>
      </c>
      <c r="H899" t="e">
        <f>INDEX(strings!R:R,Android!D899,1)</f>
        <v>#N/A</v>
      </c>
      <c r="I899" t="e">
        <f>INDEX(strings!S:S,Android!D899,1)</f>
        <v>#N/A</v>
      </c>
      <c r="J899" t="e">
        <f>INDEX(strings!T:T,Android!D899,1)</f>
        <v>#N/A</v>
      </c>
      <c r="K899" t="e">
        <f>INDEX(strings!U:U,Android!D899,1)</f>
        <v>#N/A</v>
      </c>
      <c r="L899" t="e">
        <f>INDEX(strings!V:V,Android!D899,1)</f>
        <v>#N/A</v>
      </c>
      <c r="M899" t="e">
        <f>INDEX(strings!W:W,Android!D899,1)</f>
        <v>#N/A</v>
      </c>
      <c r="N899" t="e">
        <f>INDEX(strings!X:X,Android!D899,1)</f>
        <v>#N/A</v>
      </c>
      <c r="O899" t="e">
        <f>INDEX(strings!Y:Y,Android!D899,1)</f>
        <v>#N/A</v>
      </c>
      <c r="P899" t="e">
        <f>INDEX(strings!Z:Z,Android!D899,1)</f>
        <v>#N/A</v>
      </c>
      <c r="Q899" t="e">
        <f>INDEX(strings!AA:AA,Android!D899,1)</f>
        <v>#N/A</v>
      </c>
      <c r="R899" t="e">
        <f>INDEX(strings!AB:AB,Android!D899,1)</f>
        <v>#N/A</v>
      </c>
      <c r="S899" t="e">
        <f>INDEX(strings!AC:AC,Android!D899,1)</f>
        <v>#N/A</v>
      </c>
      <c r="T899" t="e">
        <f>INDEX(strings!AD:AD,Android!D899,1)</f>
        <v>#N/A</v>
      </c>
      <c r="U899" t="e">
        <f>INDEX(strings!AE:AE,Android!D899,1)</f>
        <v>#N/A</v>
      </c>
      <c r="V899" t="e">
        <f>INDEX(strings!AF:AF,Android!D899,1)</f>
        <v>#N/A</v>
      </c>
      <c r="W899" t="e">
        <f>INDEX(strings!AG:AG,Android!D899,1)</f>
        <v>#N/A</v>
      </c>
      <c r="X899" t="e">
        <f>INDEX(strings!AH:AH,Android!D899,1)</f>
        <v>#N/A</v>
      </c>
      <c r="Y899" t="e">
        <f>INDEX(strings!AI:AI,Android!D899,1)</f>
        <v>#N/A</v>
      </c>
      <c r="Z899" t="e">
        <f>INDEX(strings!AJ:AJ,Android!D899,1)</f>
        <v>#N/A</v>
      </c>
      <c r="AA899" t="e">
        <f>INDEX(strings!AK:AK,Android!D899,1)</f>
        <v>#N/A</v>
      </c>
      <c r="AB899" t="e">
        <f>INDEX(strings!AL:AL,Android!D899,1)</f>
        <v>#N/A</v>
      </c>
      <c r="AC899" t="e">
        <f>INDEX(strings!AM:AM,Android!D899,1)</f>
        <v>#N/A</v>
      </c>
      <c r="AE899" t="e">
        <f>INDEX(strings!AO:AO,Android!D899,1)</f>
        <v>#N/A</v>
      </c>
    </row>
    <row r="900" spans="2:31">
      <c r="B900" t="e">
        <f>MATCH(A900,mapping!B:B,0)</f>
        <v>#N/A</v>
      </c>
      <c r="C900" t="e">
        <f>INDEX(mapping!A:A,Android!B900,1)</f>
        <v>#N/A</v>
      </c>
      <c r="D900" t="e">
        <f>MATCH(C900,strings!N:N,0)</f>
        <v>#N/A</v>
      </c>
      <c r="E900" t="e">
        <f>INDEX(strings!O:O,Android!D900,1)</f>
        <v>#N/A</v>
      </c>
      <c r="F900" t="e">
        <f>INDEX(strings!P:P,Android!D900,1)</f>
        <v>#N/A</v>
      </c>
      <c r="G900" t="e">
        <f>INDEX(strings!Q:Q,Android!D900,1)</f>
        <v>#N/A</v>
      </c>
      <c r="H900" t="e">
        <f>INDEX(strings!R:R,Android!D900,1)</f>
        <v>#N/A</v>
      </c>
      <c r="I900" t="e">
        <f>INDEX(strings!S:S,Android!D900,1)</f>
        <v>#N/A</v>
      </c>
      <c r="J900" t="e">
        <f>INDEX(strings!T:T,Android!D900,1)</f>
        <v>#N/A</v>
      </c>
      <c r="K900" t="e">
        <f>INDEX(strings!U:U,Android!D900,1)</f>
        <v>#N/A</v>
      </c>
      <c r="L900" t="e">
        <f>INDEX(strings!V:V,Android!D900,1)</f>
        <v>#N/A</v>
      </c>
      <c r="M900" t="e">
        <f>INDEX(strings!W:W,Android!D900,1)</f>
        <v>#N/A</v>
      </c>
      <c r="N900" t="e">
        <f>INDEX(strings!X:X,Android!D900,1)</f>
        <v>#N/A</v>
      </c>
      <c r="O900" t="e">
        <f>INDEX(strings!Y:Y,Android!D900,1)</f>
        <v>#N/A</v>
      </c>
      <c r="P900" t="e">
        <f>INDEX(strings!Z:Z,Android!D900,1)</f>
        <v>#N/A</v>
      </c>
      <c r="Q900" t="e">
        <f>INDEX(strings!AA:AA,Android!D900,1)</f>
        <v>#N/A</v>
      </c>
      <c r="R900" t="e">
        <f>INDEX(strings!AB:AB,Android!D900,1)</f>
        <v>#N/A</v>
      </c>
      <c r="S900" t="e">
        <f>INDEX(strings!AC:AC,Android!D900,1)</f>
        <v>#N/A</v>
      </c>
      <c r="T900" t="e">
        <f>INDEX(strings!AD:AD,Android!D900,1)</f>
        <v>#N/A</v>
      </c>
      <c r="U900" t="e">
        <f>INDEX(strings!AE:AE,Android!D900,1)</f>
        <v>#N/A</v>
      </c>
      <c r="V900" t="e">
        <f>INDEX(strings!AF:AF,Android!D900,1)</f>
        <v>#N/A</v>
      </c>
      <c r="W900" t="e">
        <f>INDEX(strings!AG:AG,Android!D900,1)</f>
        <v>#N/A</v>
      </c>
      <c r="X900" t="e">
        <f>INDEX(strings!AH:AH,Android!D900,1)</f>
        <v>#N/A</v>
      </c>
      <c r="Y900" t="e">
        <f>INDEX(strings!AI:AI,Android!D900,1)</f>
        <v>#N/A</v>
      </c>
      <c r="Z900" t="e">
        <f>INDEX(strings!AJ:AJ,Android!D900,1)</f>
        <v>#N/A</v>
      </c>
      <c r="AA900" t="e">
        <f>INDEX(strings!AK:AK,Android!D900,1)</f>
        <v>#N/A</v>
      </c>
      <c r="AB900" t="e">
        <f>INDEX(strings!AL:AL,Android!D900,1)</f>
        <v>#N/A</v>
      </c>
      <c r="AC900" t="e">
        <f>INDEX(strings!AM:AM,Android!D900,1)</f>
        <v>#N/A</v>
      </c>
      <c r="AE900" t="e">
        <f>INDEX(strings!AO:AO,Android!D900,1)</f>
        <v>#N/A</v>
      </c>
    </row>
    <row r="901" spans="2:31">
      <c r="B901" t="e">
        <f>MATCH(A901,mapping!B:B,0)</f>
        <v>#N/A</v>
      </c>
      <c r="C901" t="e">
        <f>INDEX(mapping!A:A,Android!B901,1)</f>
        <v>#N/A</v>
      </c>
      <c r="D901" t="e">
        <f>MATCH(C901,strings!N:N,0)</f>
        <v>#N/A</v>
      </c>
      <c r="E901" t="e">
        <f>INDEX(strings!O:O,Android!D901,1)</f>
        <v>#N/A</v>
      </c>
      <c r="F901" t="e">
        <f>INDEX(strings!P:P,Android!D901,1)</f>
        <v>#N/A</v>
      </c>
      <c r="G901" t="e">
        <f>INDEX(strings!Q:Q,Android!D901,1)</f>
        <v>#N/A</v>
      </c>
      <c r="H901" t="e">
        <f>INDEX(strings!R:R,Android!D901,1)</f>
        <v>#N/A</v>
      </c>
      <c r="I901" t="e">
        <f>INDEX(strings!S:S,Android!D901,1)</f>
        <v>#N/A</v>
      </c>
      <c r="J901" t="e">
        <f>INDEX(strings!T:T,Android!D901,1)</f>
        <v>#N/A</v>
      </c>
      <c r="K901" t="e">
        <f>INDEX(strings!U:U,Android!D901,1)</f>
        <v>#N/A</v>
      </c>
      <c r="L901" t="e">
        <f>INDEX(strings!V:V,Android!D901,1)</f>
        <v>#N/A</v>
      </c>
      <c r="M901" t="e">
        <f>INDEX(strings!W:W,Android!D901,1)</f>
        <v>#N/A</v>
      </c>
      <c r="N901" t="e">
        <f>INDEX(strings!X:X,Android!D901,1)</f>
        <v>#N/A</v>
      </c>
      <c r="O901" t="e">
        <f>INDEX(strings!Y:Y,Android!D901,1)</f>
        <v>#N/A</v>
      </c>
      <c r="P901" t="e">
        <f>INDEX(strings!Z:Z,Android!D901,1)</f>
        <v>#N/A</v>
      </c>
      <c r="Q901" t="e">
        <f>INDEX(strings!AA:AA,Android!D901,1)</f>
        <v>#N/A</v>
      </c>
      <c r="R901" t="e">
        <f>INDEX(strings!AB:AB,Android!D901,1)</f>
        <v>#N/A</v>
      </c>
      <c r="S901" t="e">
        <f>INDEX(strings!AC:AC,Android!D901,1)</f>
        <v>#N/A</v>
      </c>
      <c r="T901" t="e">
        <f>INDEX(strings!AD:AD,Android!D901,1)</f>
        <v>#N/A</v>
      </c>
      <c r="U901" t="e">
        <f>INDEX(strings!AE:AE,Android!D901,1)</f>
        <v>#N/A</v>
      </c>
      <c r="V901" t="e">
        <f>INDEX(strings!AF:AF,Android!D901,1)</f>
        <v>#N/A</v>
      </c>
      <c r="W901" t="e">
        <f>INDEX(strings!AG:AG,Android!D901,1)</f>
        <v>#N/A</v>
      </c>
      <c r="X901" t="e">
        <f>INDEX(strings!AH:AH,Android!D901,1)</f>
        <v>#N/A</v>
      </c>
      <c r="Y901" t="e">
        <f>INDEX(strings!AI:AI,Android!D901,1)</f>
        <v>#N/A</v>
      </c>
      <c r="Z901" t="e">
        <f>INDEX(strings!AJ:AJ,Android!D901,1)</f>
        <v>#N/A</v>
      </c>
      <c r="AA901" t="e">
        <f>INDEX(strings!AK:AK,Android!D901,1)</f>
        <v>#N/A</v>
      </c>
      <c r="AB901" t="e">
        <f>INDEX(strings!AL:AL,Android!D901,1)</f>
        <v>#N/A</v>
      </c>
      <c r="AC901" t="e">
        <f>INDEX(strings!AM:AM,Android!D901,1)</f>
        <v>#N/A</v>
      </c>
      <c r="AE901" t="e">
        <f>INDEX(strings!AO:AO,Android!D901,1)</f>
        <v>#N/A</v>
      </c>
    </row>
    <row r="902" spans="2:31">
      <c r="B902" t="e">
        <f>MATCH(A902,mapping!B:B,0)</f>
        <v>#N/A</v>
      </c>
      <c r="C902" t="e">
        <f>INDEX(mapping!A:A,Android!B902,1)</f>
        <v>#N/A</v>
      </c>
      <c r="D902" t="e">
        <f>MATCH(C902,strings!N:N,0)</f>
        <v>#N/A</v>
      </c>
      <c r="E902" t="e">
        <f>INDEX(strings!O:O,Android!D902,1)</f>
        <v>#N/A</v>
      </c>
      <c r="F902" t="e">
        <f>INDEX(strings!P:P,Android!D902,1)</f>
        <v>#N/A</v>
      </c>
      <c r="G902" t="e">
        <f>INDEX(strings!Q:Q,Android!D902,1)</f>
        <v>#N/A</v>
      </c>
      <c r="H902" t="e">
        <f>INDEX(strings!R:R,Android!D902,1)</f>
        <v>#N/A</v>
      </c>
      <c r="I902" t="e">
        <f>INDEX(strings!S:S,Android!D902,1)</f>
        <v>#N/A</v>
      </c>
      <c r="J902" t="e">
        <f>INDEX(strings!T:T,Android!D902,1)</f>
        <v>#N/A</v>
      </c>
      <c r="K902" t="e">
        <f>INDEX(strings!U:U,Android!D902,1)</f>
        <v>#N/A</v>
      </c>
      <c r="L902" t="e">
        <f>INDEX(strings!V:V,Android!D902,1)</f>
        <v>#N/A</v>
      </c>
      <c r="M902" t="e">
        <f>INDEX(strings!W:W,Android!D902,1)</f>
        <v>#N/A</v>
      </c>
      <c r="N902" t="e">
        <f>INDEX(strings!X:X,Android!D902,1)</f>
        <v>#N/A</v>
      </c>
      <c r="O902" t="e">
        <f>INDEX(strings!Y:Y,Android!D902,1)</f>
        <v>#N/A</v>
      </c>
      <c r="P902" t="e">
        <f>INDEX(strings!Z:Z,Android!D902,1)</f>
        <v>#N/A</v>
      </c>
      <c r="Q902" t="e">
        <f>INDEX(strings!AA:AA,Android!D902,1)</f>
        <v>#N/A</v>
      </c>
      <c r="R902" t="e">
        <f>INDEX(strings!AB:AB,Android!D902,1)</f>
        <v>#N/A</v>
      </c>
      <c r="S902" t="e">
        <f>INDEX(strings!AC:AC,Android!D902,1)</f>
        <v>#N/A</v>
      </c>
      <c r="T902" t="e">
        <f>INDEX(strings!AD:AD,Android!D902,1)</f>
        <v>#N/A</v>
      </c>
      <c r="U902" t="e">
        <f>INDEX(strings!AE:AE,Android!D902,1)</f>
        <v>#N/A</v>
      </c>
      <c r="V902" t="e">
        <f>INDEX(strings!AF:AF,Android!D902,1)</f>
        <v>#N/A</v>
      </c>
      <c r="W902" t="e">
        <f>INDEX(strings!AG:AG,Android!D902,1)</f>
        <v>#N/A</v>
      </c>
      <c r="X902" t="e">
        <f>INDEX(strings!AH:AH,Android!D902,1)</f>
        <v>#N/A</v>
      </c>
      <c r="Y902" t="e">
        <f>INDEX(strings!AI:AI,Android!D902,1)</f>
        <v>#N/A</v>
      </c>
      <c r="Z902" t="e">
        <f>INDEX(strings!AJ:AJ,Android!D902,1)</f>
        <v>#N/A</v>
      </c>
      <c r="AA902" t="e">
        <f>INDEX(strings!AK:AK,Android!D902,1)</f>
        <v>#N/A</v>
      </c>
      <c r="AB902" t="e">
        <f>INDEX(strings!AL:AL,Android!D902,1)</f>
        <v>#N/A</v>
      </c>
      <c r="AC902" t="e">
        <f>INDEX(strings!AM:AM,Android!D902,1)</f>
        <v>#N/A</v>
      </c>
      <c r="AE902" t="e">
        <f>INDEX(strings!AO:AO,Android!D902,1)</f>
        <v>#N/A</v>
      </c>
    </row>
    <row r="903" spans="2:31">
      <c r="B903" t="e">
        <f>MATCH(A903,mapping!B:B,0)</f>
        <v>#N/A</v>
      </c>
      <c r="C903" t="e">
        <f>INDEX(mapping!A:A,Android!B903,1)</f>
        <v>#N/A</v>
      </c>
      <c r="D903" t="e">
        <f>MATCH(C903,strings!N:N,0)</f>
        <v>#N/A</v>
      </c>
      <c r="E903" t="e">
        <f>INDEX(strings!O:O,Android!D903,1)</f>
        <v>#N/A</v>
      </c>
      <c r="F903" t="e">
        <f>INDEX(strings!P:P,Android!D903,1)</f>
        <v>#N/A</v>
      </c>
      <c r="G903" t="e">
        <f>INDEX(strings!Q:Q,Android!D903,1)</f>
        <v>#N/A</v>
      </c>
      <c r="H903" t="e">
        <f>INDEX(strings!R:R,Android!D903,1)</f>
        <v>#N/A</v>
      </c>
      <c r="I903" t="e">
        <f>INDEX(strings!S:S,Android!D903,1)</f>
        <v>#N/A</v>
      </c>
      <c r="J903" t="e">
        <f>INDEX(strings!T:T,Android!D903,1)</f>
        <v>#N/A</v>
      </c>
      <c r="K903" t="e">
        <f>INDEX(strings!U:U,Android!D903,1)</f>
        <v>#N/A</v>
      </c>
      <c r="L903" t="e">
        <f>INDEX(strings!V:V,Android!D903,1)</f>
        <v>#N/A</v>
      </c>
      <c r="M903" t="e">
        <f>INDEX(strings!W:W,Android!D903,1)</f>
        <v>#N/A</v>
      </c>
      <c r="N903" t="e">
        <f>INDEX(strings!X:X,Android!D903,1)</f>
        <v>#N/A</v>
      </c>
      <c r="O903" t="e">
        <f>INDEX(strings!Y:Y,Android!D903,1)</f>
        <v>#N/A</v>
      </c>
      <c r="P903" t="e">
        <f>INDEX(strings!Z:Z,Android!D903,1)</f>
        <v>#N/A</v>
      </c>
      <c r="Q903" t="e">
        <f>INDEX(strings!AA:AA,Android!D903,1)</f>
        <v>#N/A</v>
      </c>
      <c r="R903" t="e">
        <f>INDEX(strings!AB:AB,Android!D903,1)</f>
        <v>#N/A</v>
      </c>
      <c r="S903" t="e">
        <f>INDEX(strings!AC:AC,Android!D903,1)</f>
        <v>#N/A</v>
      </c>
      <c r="T903" t="e">
        <f>INDEX(strings!AD:AD,Android!D903,1)</f>
        <v>#N/A</v>
      </c>
      <c r="U903" t="e">
        <f>INDEX(strings!AE:AE,Android!D903,1)</f>
        <v>#N/A</v>
      </c>
      <c r="V903" t="e">
        <f>INDEX(strings!AF:AF,Android!D903,1)</f>
        <v>#N/A</v>
      </c>
      <c r="W903" t="e">
        <f>INDEX(strings!AG:AG,Android!D903,1)</f>
        <v>#N/A</v>
      </c>
      <c r="X903" t="e">
        <f>INDEX(strings!AH:AH,Android!D903,1)</f>
        <v>#N/A</v>
      </c>
      <c r="Y903" t="e">
        <f>INDEX(strings!AI:AI,Android!D903,1)</f>
        <v>#N/A</v>
      </c>
      <c r="Z903" t="e">
        <f>INDEX(strings!AJ:AJ,Android!D903,1)</f>
        <v>#N/A</v>
      </c>
      <c r="AA903" t="e">
        <f>INDEX(strings!AK:AK,Android!D903,1)</f>
        <v>#N/A</v>
      </c>
      <c r="AB903" t="e">
        <f>INDEX(strings!AL:AL,Android!D903,1)</f>
        <v>#N/A</v>
      </c>
      <c r="AC903" t="e">
        <f>INDEX(strings!AM:AM,Android!D903,1)</f>
        <v>#N/A</v>
      </c>
      <c r="AE903" t="e">
        <f>INDEX(strings!AO:AO,Android!D903,1)</f>
        <v>#N/A</v>
      </c>
    </row>
    <row r="904" spans="2:31">
      <c r="B904" t="e">
        <f>MATCH(A904,mapping!B:B,0)</f>
        <v>#N/A</v>
      </c>
      <c r="C904" t="e">
        <f>INDEX(mapping!A:A,Android!B904,1)</f>
        <v>#N/A</v>
      </c>
      <c r="D904" t="e">
        <f>MATCH(C904,strings!N:N,0)</f>
        <v>#N/A</v>
      </c>
      <c r="E904" t="e">
        <f>INDEX(strings!O:O,Android!D904,1)</f>
        <v>#N/A</v>
      </c>
      <c r="F904" t="e">
        <f>INDEX(strings!P:P,Android!D904,1)</f>
        <v>#N/A</v>
      </c>
      <c r="G904" t="e">
        <f>INDEX(strings!Q:Q,Android!D904,1)</f>
        <v>#N/A</v>
      </c>
      <c r="H904" t="e">
        <f>INDEX(strings!R:R,Android!D904,1)</f>
        <v>#N/A</v>
      </c>
      <c r="I904" t="e">
        <f>INDEX(strings!S:S,Android!D904,1)</f>
        <v>#N/A</v>
      </c>
      <c r="J904" t="e">
        <f>INDEX(strings!T:T,Android!D904,1)</f>
        <v>#N/A</v>
      </c>
      <c r="K904" t="e">
        <f>INDEX(strings!U:U,Android!D904,1)</f>
        <v>#N/A</v>
      </c>
      <c r="L904" t="e">
        <f>INDEX(strings!V:V,Android!D904,1)</f>
        <v>#N/A</v>
      </c>
      <c r="M904" t="e">
        <f>INDEX(strings!W:W,Android!D904,1)</f>
        <v>#N/A</v>
      </c>
      <c r="N904" t="e">
        <f>INDEX(strings!X:X,Android!D904,1)</f>
        <v>#N/A</v>
      </c>
      <c r="O904" t="e">
        <f>INDEX(strings!Y:Y,Android!D904,1)</f>
        <v>#N/A</v>
      </c>
      <c r="P904" t="e">
        <f>INDEX(strings!Z:Z,Android!D904,1)</f>
        <v>#N/A</v>
      </c>
      <c r="Q904" t="e">
        <f>INDEX(strings!AA:AA,Android!D904,1)</f>
        <v>#N/A</v>
      </c>
      <c r="R904" t="e">
        <f>INDEX(strings!AB:AB,Android!D904,1)</f>
        <v>#N/A</v>
      </c>
      <c r="S904" t="e">
        <f>INDEX(strings!AC:AC,Android!D904,1)</f>
        <v>#N/A</v>
      </c>
      <c r="T904" t="e">
        <f>INDEX(strings!AD:AD,Android!D904,1)</f>
        <v>#N/A</v>
      </c>
      <c r="U904" t="e">
        <f>INDEX(strings!AE:AE,Android!D904,1)</f>
        <v>#N/A</v>
      </c>
      <c r="V904" t="e">
        <f>INDEX(strings!AF:AF,Android!D904,1)</f>
        <v>#N/A</v>
      </c>
      <c r="W904" t="e">
        <f>INDEX(strings!AG:AG,Android!D904,1)</f>
        <v>#N/A</v>
      </c>
      <c r="X904" t="e">
        <f>INDEX(strings!AH:AH,Android!D904,1)</f>
        <v>#N/A</v>
      </c>
      <c r="Y904" t="e">
        <f>INDEX(strings!AI:AI,Android!D904,1)</f>
        <v>#N/A</v>
      </c>
      <c r="Z904" t="e">
        <f>INDEX(strings!AJ:AJ,Android!D904,1)</f>
        <v>#N/A</v>
      </c>
      <c r="AA904" t="e">
        <f>INDEX(strings!AK:AK,Android!D904,1)</f>
        <v>#N/A</v>
      </c>
      <c r="AB904" t="e">
        <f>INDEX(strings!AL:AL,Android!D904,1)</f>
        <v>#N/A</v>
      </c>
      <c r="AC904" t="e">
        <f>INDEX(strings!AM:AM,Android!D904,1)</f>
        <v>#N/A</v>
      </c>
      <c r="AE904" t="e">
        <f>INDEX(strings!AO:AO,Android!D904,1)</f>
        <v>#N/A</v>
      </c>
    </row>
    <row r="905" spans="2:31">
      <c r="B905" t="e">
        <f>MATCH(A905,mapping!B:B,0)</f>
        <v>#N/A</v>
      </c>
      <c r="C905" t="e">
        <f>INDEX(mapping!A:A,Android!B905,1)</f>
        <v>#N/A</v>
      </c>
      <c r="D905" t="e">
        <f>MATCH(C905,strings!N:N,0)</f>
        <v>#N/A</v>
      </c>
      <c r="E905" t="e">
        <f>INDEX(strings!O:O,Android!D905,1)</f>
        <v>#N/A</v>
      </c>
      <c r="F905" t="e">
        <f>INDEX(strings!P:P,Android!D905,1)</f>
        <v>#N/A</v>
      </c>
      <c r="G905" t="e">
        <f>INDEX(strings!Q:Q,Android!D905,1)</f>
        <v>#N/A</v>
      </c>
      <c r="H905" t="e">
        <f>INDEX(strings!R:R,Android!D905,1)</f>
        <v>#N/A</v>
      </c>
      <c r="I905" t="e">
        <f>INDEX(strings!S:S,Android!D905,1)</f>
        <v>#N/A</v>
      </c>
      <c r="J905" t="e">
        <f>INDEX(strings!T:T,Android!D905,1)</f>
        <v>#N/A</v>
      </c>
      <c r="K905" t="e">
        <f>INDEX(strings!U:U,Android!D905,1)</f>
        <v>#N/A</v>
      </c>
      <c r="L905" t="e">
        <f>INDEX(strings!V:V,Android!D905,1)</f>
        <v>#N/A</v>
      </c>
      <c r="M905" t="e">
        <f>INDEX(strings!W:W,Android!D905,1)</f>
        <v>#N/A</v>
      </c>
      <c r="N905" t="e">
        <f>INDEX(strings!X:X,Android!D905,1)</f>
        <v>#N/A</v>
      </c>
      <c r="O905" t="e">
        <f>INDEX(strings!Y:Y,Android!D905,1)</f>
        <v>#N/A</v>
      </c>
      <c r="P905" t="e">
        <f>INDEX(strings!Z:Z,Android!D905,1)</f>
        <v>#N/A</v>
      </c>
      <c r="Q905" t="e">
        <f>INDEX(strings!AA:AA,Android!D905,1)</f>
        <v>#N/A</v>
      </c>
      <c r="R905" t="e">
        <f>INDEX(strings!AB:AB,Android!D905,1)</f>
        <v>#N/A</v>
      </c>
      <c r="S905" t="e">
        <f>INDEX(strings!AC:AC,Android!D905,1)</f>
        <v>#N/A</v>
      </c>
      <c r="T905" t="e">
        <f>INDEX(strings!AD:AD,Android!D905,1)</f>
        <v>#N/A</v>
      </c>
      <c r="U905" t="e">
        <f>INDEX(strings!AE:AE,Android!D905,1)</f>
        <v>#N/A</v>
      </c>
      <c r="V905" t="e">
        <f>INDEX(strings!AF:AF,Android!D905,1)</f>
        <v>#N/A</v>
      </c>
      <c r="W905" t="e">
        <f>INDEX(strings!AG:AG,Android!D905,1)</f>
        <v>#N/A</v>
      </c>
      <c r="X905" t="e">
        <f>INDEX(strings!AH:AH,Android!D905,1)</f>
        <v>#N/A</v>
      </c>
      <c r="Y905" t="e">
        <f>INDEX(strings!AI:AI,Android!D905,1)</f>
        <v>#N/A</v>
      </c>
      <c r="Z905" t="e">
        <f>INDEX(strings!AJ:AJ,Android!D905,1)</f>
        <v>#N/A</v>
      </c>
      <c r="AA905" t="e">
        <f>INDEX(strings!AK:AK,Android!D905,1)</f>
        <v>#N/A</v>
      </c>
      <c r="AB905" t="e">
        <f>INDEX(strings!AL:AL,Android!D905,1)</f>
        <v>#N/A</v>
      </c>
      <c r="AC905" t="e">
        <f>INDEX(strings!AM:AM,Android!D905,1)</f>
        <v>#N/A</v>
      </c>
      <c r="AE905" t="e">
        <f>INDEX(strings!AO:AO,Android!D905,1)</f>
        <v>#N/A</v>
      </c>
    </row>
    <row r="906" spans="2:31">
      <c r="B906" t="e">
        <f>MATCH(A906,mapping!B:B,0)</f>
        <v>#N/A</v>
      </c>
      <c r="C906" t="e">
        <f>INDEX(mapping!A:A,Android!B906,1)</f>
        <v>#N/A</v>
      </c>
      <c r="D906" t="e">
        <f>MATCH(C906,strings!N:N,0)</f>
        <v>#N/A</v>
      </c>
      <c r="E906" t="e">
        <f>INDEX(strings!O:O,Android!D906,1)</f>
        <v>#N/A</v>
      </c>
      <c r="F906" t="e">
        <f>INDEX(strings!P:P,Android!D906,1)</f>
        <v>#N/A</v>
      </c>
      <c r="G906" t="e">
        <f>INDEX(strings!Q:Q,Android!D906,1)</f>
        <v>#N/A</v>
      </c>
      <c r="H906" t="e">
        <f>INDEX(strings!R:R,Android!D906,1)</f>
        <v>#N/A</v>
      </c>
      <c r="I906" t="e">
        <f>INDEX(strings!S:S,Android!D906,1)</f>
        <v>#N/A</v>
      </c>
      <c r="J906" t="e">
        <f>INDEX(strings!T:T,Android!D906,1)</f>
        <v>#N/A</v>
      </c>
      <c r="K906" t="e">
        <f>INDEX(strings!U:U,Android!D906,1)</f>
        <v>#N/A</v>
      </c>
      <c r="L906" t="e">
        <f>INDEX(strings!V:V,Android!D906,1)</f>
        <v>#N/A</v>
      </c>
      <c r="M906" t="e">
        <f>INDEX(strings!W:W,Android!D906,1)</f>
        <v>#N/A</v>
      </c>
      <c r="N906" t="e">
        <f>INDEX(strings!X:X,Android!D906,1)</f>
        <v>#N/A</v>
      </c>
      <c r="O906" t="e">
        <f>INDEX(strings!Y:Y,Android!D906,1)</f>
        <v>#N/A</v>
      </c>
      <c r="P906" t="e">
        <f>INDEX(strings!Z:Z,Android!D906,1)</f>
        <v>#N/A</v>
      </c>
      <c r="Q906" t="e">
        <f>INDEX(strings!AA:AA,Android!D906,1)</f>
        <v>#N/A</v>
      </c>
      <c r="R906" t="e">
        <f>INDEX(strings!AB:AB,Android!D906,1)</f>
        <v>#N/A</v>
      </c>
      <c r="S906" t="e">
        <f>INDEX(strings!AC:AC,Android!D906,1)</f>
        <v>#N/A</v>
      </c>
      <c r="T906" t="e">
        <f>INDEX(strings!AD:AD,Android!D906,1)</f>
        <v>#N/A</v>
      </c>
      <c r="U906" t="e">
        <f>INDEX(strings!AE:AE,Android!D906,1)</f>
        <v>#N/A</v>
      </c>
      <c r="V906" t="e">
        <f>INDEX(strings!AF:AF,Android!D906,1)</f>
        <v>#N/A</v>
      </c>
      <c r="W906" t="e">
        <f>INDEX(strings!AG:AG,Android!D906,1)</f>
        <v>#N/A</v>
      </c>
      <c r="X906" t="e">
        <f>INDEX(strings!AH:AH,Android!D906,1)</f>
        <v>#N/A</v>
      </c>
      <c r="Y906" t="e">
        <f>INDEX(strings!AI:AI,Android!D906,1)</f>
        <v>#N/A</v>
      </c>
      <c r="Z906" t="e">
        <f>INDEX(strings!AJ:AJ,Android!D906,1)</f>
        <v>#N/A</v>
      </c>
      <c r="AA906" t="e">
        <f>INDEX(strings!AK:AK,Android!D906,1)</f>
        <v>#N/A</v>
      </c>
      <c r="AB906" t="e">
        <f>INDEX(strings!AL:AL,Android!D906,1)</f>
        <v>#N/A</v>
      </c>
      <c r="AC906" t="e">
        <f>INDEX(strings!AM:AM,Android!D906,1)</f>
        <v>#N/A</v>
      </c>
      <c r="AE906" t="e">
        <f>INDEX(strings!AO:AO,Android!D906,1)</f>
        <v>#N/A</v>
      </c>
    </row>
    <row r="907" spans="2:31">
      <c r="B907" t="e">
        <f>MATCH(A907,mapping!B:B,0)</f>
        <v>#N/A</v>
      </c>
      <c r="C907" t="e">
        <f>INDEX(mapping!A:A,Android!B907,1)</f>
        <v>#N/A</v>
      </c>
      <c r="D907" t="e">
        <f>MATCH(C907,strings!N:N,0)</f>
        <v>#N/A</v>
      </c>
      <c r="E907" t="e">
        <f>INDEX(strings!O:O,Android!D907,1)</f>
        <v>#N/A</v>
      </c>
      <c r="F907" t="e">
        <f>INDEX(strings!P:P,Android!D907,1)</f>
        <v>#N/A</v>
      </c>
      <c r="G907" t="e">
        <f>INDEX(strings!Q:Q,Android!D907,1)</f>
        <v>#N/A</v>
      </c>
      <c r="H907" t="e">
        <f>INDEX(strings!R:R,Android!D907,1)</f>
        <v>#N/A</v>
      </c>
      <c r="I907" t="e">
        <f>INDEX(strings!S:S,Android!D907,1)</f>
        <v>#N/A</v>
      </c>
      <c r="J907" t="e">
        <f>INDEX(strings!T:T,Android!D907,1)</f>
        <v>#N/A</v>
      </c>
      <c r="K907" t="e">
        <f>INDEX(strings!U:U,Android!D907,1)</f>
        <v>#N/A</v>
      </c>
      <c r="L907" t="e">
        <f>INDEX(strings!V:V,Android!D907,1)</f>
        <v>#N/A</v>
      </c>
      <c r="M907" t="e">
        <f>INDEX(strings!W:W,Android!D907,1)</f>
        <v>#N/A</v>
      </c>
      <c r="N907" t="e">
        <f>INDEX(strings!X:X,Android!D907,1)</f>
        <v>#N/A</v>
      </c>
      <c r="O907" t="e">
        <f>INDEX(strings!Y:Y,Android!D907,1)</f>
        <v>#N/A</v>
      </c>
      <c r="P907" t="e">
        <f>INDEX(strings!Z:Z,Android!D907,1)</f>
        <v>#N/A</v>
      </c>
      <c r="Q907" t="e">
        <f>INDEX(strings!AA:AA,Android!D907,1)</f>
        <v>#N/A</v>
      </c>
      <c r="R907" t="e">
        <f>INDEX(strings!AB:AB,Android!D907,1)</f>
        <v>#N/A</v>
      </c>
      <c r="S907" t="e">
        <f>INDEX(strings!AC:AC,Android!D907,1)</f>
        <v>#N/A</v>
      </c>
      <c r="T907" t="e">
        <f>INDEX(strings!AD:AD,Android!D907,1)</f>
        <v>#N/A</v>
      </c>
      <c r="U907" t="e">
        <f>INDEX(strings!AE:AE,Android!D907,1)</f>
        <v>#N/A</v>
      </c>
      <c r="V907" t="e">
        <f>INDEX(strings!AF:AF,Android!D907,1)</f>
        <v>#N/A</v>
      </c>
      <c r="W907" t="e">
        <f>INDEX(strings!AG:AG,Android!D907,1)</f>
        <v>#N/A</v>
      </c>
      <c r="X907" t="e">
        <f>INDEX(strings!AH:AH,Android!D907,1)</f>
        <v>#N/A</v>
      </c>
      <c r="Y907" t="e">
        <f>INDEX(strings!AI:AI,Android!D907,1)</f>
        <v>#N/A</v>
      </c>
      <c r="Z907" t="e">
        <f>INDEX(strings!AJ:AJ,Android!D907,1)</f>
        <v>#N/A</v>
      </c>
      <c r="AA907" t="e">
        <f>INDEX(strings!AK:AK,Android!D907,1)</f>
        <v>#N/A</v>
      </c>
      <c r="AB907" t="e">
        <f>INDEX(strings!AL:AL,Android!D907,1)</f>
        <v>#N/A</v>
      </c>
      <c r="AC907" t="e">
        <f>INDEX(strings!AM:AM,Android!D907,1)</f>
        <v>#N/A</v>
      </c>
      <c r="AE907" t="e">
        <f>INDEX(strings!AO:AO,Android!D907,1)</f>
        <v>#N/A</v>
      </c>
    </row>
    <row r="908" spans="2:31">
      <c r="B908" t="e">
        <f>MATCH(A908,mapping!B:B,0)</f>
        <v>#N/A</v>
      </c>
      <c r="C908" t="e">
        <f>INDEX(mapping!A:A,Android!B908,1)</f>
        <v>#N/A</v>
      </c>
      <c r="D908" t="e">
        <f>MATCH(C908,strings!N:N,0)</f>
        <v>#N/A</v>
      </c>
      <c r="E908" t="e">
        <f>INDEX(strings!O:O,Android!D908,1)</f>
        <v>#N/A</v>
      </c>
      <c r="F908" t="e">
        <f>INDEX(strings!P:P,Android!D908,1)</f>
        <v>#N/A</v>
      </c>
      <c r="G908" t="e">
        <f>INDEX(strings!Q:Q,Android!D908,1)</f>
        <v>#N/A</v>
      </c>
      <c r="H908" t="e">
        <f>INDEX(strings!R:R,Android!D908,1)</f>
        <v>#N/A</v>
      </c>
      <c r="I908" t="e">
        <f>INDEX(strings!S:S,Android!D908,1)</f>
        <v>#N/A</v>
      </c>
      <c r="J908" t="e">
        <f>INDEX(strings!T:T,Android!D908,1)</f>
        <v>#N/A</v>
      </c>
      <c r="K908" t="e">
        <f>INDEX(strings!U:U,Android!D908,1)</f>
        <v>#N/A</v>
      </c>
      <c r="L908" t="e">
        <f>INDEX(strings!V:V,Android!D908,1)</f>
        <v>#N/A</v>
      </c>
      <c r="M908" t="e">
        <f>INDEX(strings!W:W,Android!D908,1)</f>
        <v>#N/A</v>
      </c>
      <c r="N908" t="e">
        <f>INDEX(strings!X:X,Android!D908,1)</f>
        <v>#N/A</v>
      </c>
      <c r="O908" t="e">
        <f>INDEX(strings!Y:Y,Android!D908,1)</f>
        <v>#N/A</v>
      </c>
      <c r="P908" t="e">
        <f>INDEX(strings!Z:Z,Android!D908,1)</f>
        <v>#N/A</v>
      </c>
      <c r="Q908" t="e">
        <f>INDEX(strings!AA:AA,Android!D908,1)</f>
        <v>#N/A</v>
      </c>
      <c r="R908" t="e">
        <f>INDEX(strings!AB:AB,Android!D908,1)</f>
        <v>#N/A</v>
      </c>
      <c r="S908" t="e">
        <f>INDEX(strings!AC:AC,Android!D908,1)</f>
        <v>#N/A</v>
      </c>
      <c r="T908" t="e">
        <f>INDEX(strings!AD:AD,Android!D908,1)</f>
        <v>#N/A</v>
      </c>
      <c r="U908" t="e">
        <f>INDEX(strings!AE:AE,Android!D908,1)</f>
        <v>#N/A</v>
      </c>
      <c r="V908" t="e">
        <f>INDEX(strings!AF:AF,Android!D908,1)</f>
        <v>#N/A</v>
      </c>
      <c r="W908" t="e">
        <f>INDEX(strings!AG:AG,Android!D908,1)</f>
        <v>#N/A</v>
      </c>
      <c r="X908" t="e">
        <f>INDEX(strings!AH:AH,Android!D908,1)</f>
        <v>#N/A</v>
      </c>
      <c r="Y908" t="e">
        <f>INDEX(strings!AI:AI,Android!D908,1)</f>
        <v>#N/A</v>
      </c>
      <c r="Z908" t="e">
        <f>INDEX(strings!AJ:AJ,Android!D908,1)</f>
        <v>#N/A</v>
      </c>
      <c r="AA908" t="e">
        <f>INDEX(strings!AK:AK,Android!D908,1)</f>
        <v>#N/A</v>
      </c>
      <c r="AB908" t="e">
        <f>INDEX(strings!AL:AL,Android!D908,1)</f>
        <v>#N/A</v>
      </c>
      <c r="AC908" t="e">
        <f>INDEX(strings!AM:AM,Android!D908,1)</f>
        <v>#N/A</v>
      </c>
      <c r="AE908" t="e">
        <f>INDEX(strings!AO:AO,Android!D908,1)</f>
        <v>#N/A</v>
      </c>
    </row>
    <row r="909" spans="2:31">
      <c r="B909" t="e">
        <f>MATCH(A909,mapping!B:B,0)</f>
        <v>#N/A</v>
      </c>
      <c r="C909" t="e">
        <f>INDEX(mapping!A:A,Android!B909,1)</f>
        <v>#N/A</v>
      </c>
      <c r="D909" t="e">
        <f>MATCH(C909,strings!N:N,0)</f>
        <v>#N/A</v>
      </c>
      <c r="E909" t="e">
        <f>INDEX(strings!O:O,Android!D909,1)</f>
        <v>#N/A</v>
      </c>
      <c r="F909" t="e">
        <f>INDEX(strings!P:P,Android!D909,1)</f>
        <v>#N/A</v>
      </c>
      <c r="G909" t="e">
        <f>INDEX(strings!Q:Q,Android!D909,1)</f>
        <v>#N/A</v>
      </c>
      <c r="H909" t="e">
        <f>INDEX(strings!R:R,Android!D909,1)</f>
        <v>#N/A</v>
      </c>
      <c r="I909" t="e">
        <f>INDEX(strings!S:S,Android!D909,1)</f>
        <v>#N/A</v>
      </c>
      <c r="J909" t="e">
        <f>INDEX(strings!T:T,Android!D909,1)</f>
        <v>#N/A</v>
      </c>
      <c r="K909" t="e">
        <f>INDEX(strings!U:U,Android!D909,1)</f>
        <v>#N/A</v>
      </c>
      <c r="L909" t="e">
        <f>INDEX(strings!V:V,Android!D909,1)</f>
        <v>#N/A</v>
      </c>
      <c r="M909" t="e">
        <f>INDEX(strings!W:W,Android!D909,1)</f>
        <v>#N/A</v>
      </c>
      <c r="N909" t="e">
        <f>INDEX(strings!X:X,Android!D909,1)</f>
        <v>#N/A</v>
      </c>
      <c r="O909" t="e">
        <f>INDEX(strings!Y:Y,Android!D909,1)</f>
        <v>#N/A</v>
      </c>
      <c r="P909" t="e">
        <f>INDEX(strings!Z:Z,Android!D909,1)</f>
        <v>#N/A</v>
      </c>
      <c r="Q909" t="e">
        <f>INDEX(strings!AA:AA,Android!D909,1)</f>
        <v>#N/A</v>
      </c>
      <c r="R909" t="e">
        <f>INDEX(strings!AB:AB,Android!D909,1)</f>
        <v>#N/A</v>
      </c>
      <c r="S909" t="e">
        <f>INDEX(strings!AC:AC,Android!D909,1)</f>
        <v>#N/A</v>
      </c>
      <c r="T909" t="e">
        <f>INDEX(strings!AD:AD,Android!D909,1)</f>
        <v>#N/A</v>
      </c>
      <c r="U909" t="e">
        <f>INDEX(strings!AE:AE,Android!D909,1)</f>
        <v>#N/A</v>
      </c>
      <c r="V909" t="e">
        <f>INDEX(strings!AF:AF,Android!D909,1)</f>
        <v>#N/A</v>
      </c>
      <c r="W909" t="e">
        <f>INDEX(strings!AG:AG,Android!D909,1)</f>
        <v>#N/A</v>
      </c>
      <c r="X909" t="e">
        <f>INDEX(strings!AH:AH,Android!D909,1)</f>
        <v>#N/A</v>
      </c>
      <c r="Y909" t="e">
        <f>INDEX(strings!AI:AI,Android!D909,1)</f>
        <v>#N/A</v>
      </c>
      <c r="Z909" t="e">
        <f>INDEX(strings!AJ:AJ,Android!D909,1)</f>
        <v>#N/A</v>
      </c>
      <c r="AA909" t="e">
        <f>INDEX(strings!AK:AK,Android!D909,1)</f>
        <v>#N/A</v>
      </c>
      <c r="AB909" t="e">
        <f>INDEX(strings!AL:AL,Android!D909,1)</f>
        <v>#N/A</v>
      </c>
      <c r="AC909" t="e">
        <f>INDEX(strings!AM:AM,Android!D909,1)</f>
        <v>#N/A</v>
      </c>
      <c r="AE909" t="e">
        <f>INDEX(strings!AO:AO,Android!D909,1)</f>
        <v>#N/A</v>
      </c>
    </row>
    <row r="910" spans="2:31">
      <c r="B910" t="e">
        <f>MATCH(A910,mapping!B:B,0)</f>
        <v>#N/A</v>
      </c>
      <c r="C910" t="e">
        <f>INDEX(mapping!A:A,Android!B910,1)</f>
        <v>#N/A</v>
      </c>
      <c r="D910" t="e">
        <f>MATCH(C910,strings!N:N,0)</f>
        <v>#N/A</v>
      </c>
      <c r="E910" t="e">
        <f>INDEX(strings!O:O,Android!D910,1)</f>
        <v>#N/A</v>
      </c>
      <c r="F910" t="e">
        <f>INDEX(strings!P:P,Android!D910,1)</f>
        <v>#N/A</v>
      </c>
      <c r="G910" t="e">
        <f>INDEX(strings!Q:Q,Android!D910,1)</f>
        <v>#N/A</v>
      </c>
      <c r="H910" t="e">
        <f>INDEX(strings!R:R,Android!D910,1)</f>
        <v>#N/A</v>
      </c>
      <c r="I910" t="e">
        <f>INDEX(strings!S:S,Android!D910,1)</f>
        <v>#N/A</v>
      </c>
      <c r="J910" t="e">
        <f>INDEX(strings!T:T,Android!D910,1)</f>
        <v>#N/A</v>
      </c>
      <c r="K910" t="e">
        <f>INDEX(strings!U:U,Android!D910,1)</f>
        <v>#N/A</v>
      </c>
      <c r="L910" t="e">
        <f>INDEX(strings!V:V,Android!D910,1)</f>
        <v>#N/A</v>
      </c>
      <c r="M910" t="e">
        <f>INDEX(strings!W:W,Android!D910,1)</f>
        <v>#N/A</v>
      </c>
      <c r="N910" t="e">
        <f>INDEX(strings!X:X,Android!D910,1)</f>
        <v>#N/A</v>
      </c>
      <c r="O910" t="e">
        <f>INDEX(strings!Y:Y,Android!D910,1)</f>
        <v>#N/A</v>
      </c>
      <c r="P910" t="e">
        <f>INDEX(strings!Z:Z,Android!D910,1)</f>
        <v>#N/A</v>
      </c>
      <c r="Q910" t="e">
        <f>INDEX(strings!AA:AA,Android!D910,1)</f>
        <v>#N/A</v>
      </c>
      <c r="R910" t="e">
        <f>INDEX(strings!AB:AB,Android!D910,1)</f>
        <v>#N/A</v>
      </c>
      <c r="S910" t="e">
        <f>INDEX(strings!AC:AC,Android!D910,1)</f>
        <v>#N/A</v>
      </c>
      <c r="T910" t="e">
        <f>INDEX(strings!AD:AD,Android!D910,1)</f>
        <v>#N/A</v>
      </c>
      <c r="U910" t="e">
        <f>INDEX(strings!AE:AE,Android!D910,1)</f>
        <v>#N/A</v>
      </c>
      <c r="V910" t="e">
        <f>INDEX(strings!AF:AF,Android!D910,1)</f>
        <v>#N/A</v>
      </c>
      <c r="W910" t="e">
        <f>INDEX(strings!AG:AG,Android!D910,1)</f>
        <v>#N/A</v>
      </c>
      <c r="X910" t="e">
        <f>INDEX(strings!AH:AH,Android!D910,1)</f>
        <v>#N/A</v>
      </c>
      <c r="Y910" t="e">
        <f>INDEX(strings!AI:AI,Android!D910,1)</f>
        <v>#N/A</v>
      </c>
      <c r="Z910" t="e">
        <f>INDEX(strings!AJ:AJ,Android!D910,1)</f>
        <v>#N/A</v>
      </c>
      <c r="AA910" t="e">
        <f>INDEX(strings!AK:AK,Android!D910,1)</f>
        <v>#N/A</v>
      </c>
      <c r="AB910" t="e">
        <f>INDEX(strings!AL:AL,Android!D910,1)</f>
        <v>#N/A</v>
      </c>
      <c r="AC910" t="e">
        <f>INDEX(strings!AM:AM,Android!D910,1)</f>
        <v>#N/A</v>
      </c>
      <c r="AE910" t="e">
        <f>INDEX(strings!AO:AO,Android!D910,1)</f>
        <v>#N/A</v>
      </c>
    </row>
    <row r="911" spans="2:31">
      <c r="B911" t="e">
        <f>MATCH(A911,mapping!B:B,0)</f>
        <v>#N/A</v>
      </c>
      <c r="C911" t="e">
        <f>INDEX(mapping!A:A,Android!B911,1)</f>
        <v>#N/A</v>
      </c>
      <c r="D911" t="e">
        <f>MATCH(C911,strings!N:N,0)</f>
        <v>#N/A</v>
      </c>
      <c r="E911" t="e">
        <f>INDEX(strings!O:O,Android!D911,1)</f>
        <v>#N/A</v>
      </c>
      <c r="F911" t="e">
        <f>INDEX(strings!P:P,Android!D911,1)</f>
        <v>#N/A</v>
      </c>
      <c r="G911" t="e">
        <f>INDEX(strings!Q:Q,Android!D911,1)</f>
        <v>#N/A</v>
      </c>
      <c r="H911" t="e">
        <f>INDEX(strings!R:R,Android!D911,1)</f>
        <v>#N/A</v>
      </c>
      <c r="I911" t="e">
        <f>INDEX(strings!S:S,Android!D911,1)</f>
        <v>#N/A</v>
      </c>
      <c r="J911" t="e">
        <f>INDEX(strings!T:T,Android!D911,1)</f>
        <v>#N/A</v>
      </c>
      <c r="K911" t="e">
        <f>INDEX(strings!U:U,Android!D911,1)</f>
        <v>#N/A</v>
      </c>
      <c r="L911" t="e">
        <f>INDEX(strings!V:V,Android!D911,1)</f>
        <v>#N/A</v>
      </c>
      <c r="M911" t="e">
        <f>INDEX(strings!W:W,Android!D911,1)</f>
        <v>#N/A</v>
      </c>
      <c r="N911" t="e">
        <f>INDEX(strings!X:X,Android!D911,1)</f>
        <v>#N/A</v>
      </c>
      <c r="O911" t="e">
        <f>INDEX(strings!Y:Y,Android!D911,1)</f>
        <v>#N/A</v>
      </c>
      <c r="P911" t="e">
        <f>INDEX(strings!Z:Z,Android!D911,1)</f>
        <v>#N/A</v>
      </c>
      <c r="Q911" t="e">
        <f>INDEX(strings!AA:AA,Android!D911,1)</f>
        <v>#N/A</v>
      </c>
      <c r="R911" t="e">
        <f>INDEX(strings!AB:AB,Android!D911,1)</f>
        <v>#N/A</v>
      </c>
      <c r="S911" t="e">
        <f>INDEX(strings!AC:AC,Android!D911,1)</f>
        <v>#N/A</v>
      </c>
      <c r="T911" t="e">
        <f>INDEX(strings!AD:AD,Android!D911,1)</f>
        <v>#N/A</v>
      </c>
      <c r="U911" t="e">
        <f>INDEX(strings!AE:AE,Android!D911,1)</f>
        <v>#N/A</v>
      </c>
      <c r="V911" t="e">
        <f>INDEX(strings!AF:AF,Android!D911,1)</f>
        <v>#N/A</v>
      </c>
      <c r="W911" t="e">
        <f>INDEX(strings!AG:AG,Android!D911,1)</f>
        <v>#N/A</v>
      </c>
      <c r="X911" t="e">
        <f>INDEX(strings!AH:AH,Android!D911,1)</f>
        <v>#N/A</v>
      </c>
      <c r="Y911" t="e">
        <f>INDEX(strings!AI:AI,Android!D911,1)</f>
        <v>#N/A</v>
      </c>
      <c r="Z911" t="e">
        <f>INDEX(strings!AJ:AJ,Android!D911,1)</f>
        <v>#N/A</v>
      </c>
      <c r="AA911" t="e">
        <f>INDEX(strings!AK:AK,Android!D911,1)</f>
        <v>#N/A</v>
      </c>
      <c r="AB911" t="e">
        <f>INDEX(strings!AL:AL,Android!D911,1)</f>
        <v>#N/A</v>
      </c>
      <c r="AC911" t="e">
        <f>INDEX(strings!AM:AM,Android!D911,1)</f>
        <v>#N/A</v>
      </c>
      <c r="AE911" t="e">
        <f>INDEX(strings!AO:AO,Android!D911,1)</f>
        <v>#N/A</v>
      </c>
    </row>
    <row r="912" spans="2:31">
      <c r="B912" t="e">
        <f>MATCH(A912,mapping!B:B,0)</f>
        <v>#N/A</v>
      </c>
      <c r="C912" t="e">
        <f>INDEX(mapping!A:A,Android!B912,1)</f>
        <v>#N/A</v>
      </c>
      <c r="D912" t="e">
        <f>MATCH(C912,strings!N:N,0)</f>
        <v>#N/A</v>
      </c>
      <c r="E912" t="e">
        <f>INDEX(strings!O:O,Android!D912,1)</f>
        <v>#N/A</v>
      </c>
      <c r="F912" t="e">
        <f>INDEX(strings!P:P,Android!D912,1)</f>
        <v>#N/A</v>
      </c>
      <c r="G912" t="e">
        <f>INDEX(strings!Q:Q,Android!D912,1)</f>
        <v>#N/A</v>
      </c>
      <c r="H912" t="e">
        <f>INDEX(strings!R:R,Android!D912,1)</f>
        <v>#N/A</v>
      </c>
      <c r="I912" t="e">
        <f>INDEX(strings!S:S,Android!D912,1)</f>
        <v>#N/A</v>
      </c>
      <c r="J912" t="e">
        <f>INDEX(strings!T:T,Android!D912,1)</f>
        <v>#N/A</v>
      </c>
      <c r="K912" t="e">
        <f>INDEX(strings!U:U,Android!D912,1)</f>
        <v>#N/A</v>
      </c>
      <c r="L912" t="e">
        <f>INDEX(strings!V:V,Android!D912,1)</f>
        <v>#N/A</v>
      </c>
      <c r="M912" t="e">
        <f>INDEX(strings!W:W,Android!D912,1)</f>
        <v>#N/A</v>
      </c>
      <c r="N912" t="e">
        <f>INDEX(strings!X:X,Android!D912,1)</f>
        <v>#N/A</v>
      </c>
      <c r="O912" t="e">
        <f>INDEX(strings!Y:Y,Android!D912,1)</f>
        <v>#N/A</v>
      </c>
      <c r="P912" t="e">
        <f>INDEX(strings!Z:Z,Android!D912,1)</f>
        <v>#N/A</v>
      </c>
      <c r="Q912" t="e">
        <f>INDEX(strings!AA:AA,Android!D912,1)</f>
        <v>#N/A</v>
      </c>
      <c r="R912" t="e">
        <f>INDEX(strings!AB:AB,Android!D912,1)</f>
        <v>#N/A</v>
      </c>
      <c r="S912" t="e">
        <f>INDEX(strings!AC:AC,Android!D912,1)</f>
        <v>#N/A</v>
      </c>
      <c r="T912" t="e">
        <f>INDEX(strings!AD:AD,Android!D912,1)</f>
        <v>#N/A</v>
      </c>
      <c r="U912" t="e">
        <f>INDEX(strings!AE:AE,Android!D912,1)</f>
        <v>#N/A</v>
      </c>
      <c r="V912" t="e">
        <f>INDEX(strings!AF:AF,Android!D912,1)</f>
        <v>#N/A</v>
      </c>
      <c r="W912" t="e">
        <f>INDEX(strings!AG:AG,Android!D912,1)</f>
        <v>#N/A</v>
      </c>
      <c r="X912" t="e">
        <f>INDEX(strings!AH:AH,Android!D912,1)</f>
        <v>#N/A</v>
      </c>
      <c r="Y912" t="e">
        <f>INDEX(strings!AI:AI,Android!D912,1)</f>
        <v>#N/A</v>
      </c>
      <c r="Z912" t="e">
        <f>INDEX(strings!AJ:AJ,Android!D912,1)</f>
        <v>#N/A</v>
      </c>
      <c r="AA912" t="e">
        <f>INDEX(strings!AK:AK,Android!D912,1)</f>
        <v>#N/A</v>
      </c>
      <c r="AB912" t="e">
        <f>INDEX(strings!AL:AL,Android!D912,1)</f>
        <v>#N/A</v>
      </c>
      <c r="AC912" t="e">
        <f>INDEX(strings!AM:AM,Android!D912,1)</f>
        <v>#N/A</v>
      </c>
      <c r="AE912" t="e">
        <f>INDEX(strings!AO:AO,Android!D912,1)</f>
        <v>#N/A</v>
      </c>
    </row>
    <row r="913" spans="2:31">
      <c r="B913" t="e">
        <f>MATCH(A913,mapping!B:B,0)</f>
        <v>#N/A</v>
      </c>
      <c r="C913" t="e">
        <f>INDEX(mapping!A:A,Android!B913,1)</f>
        <v>#N/A</v>
      </c>
      <c r="D913" t="e">
        <f>MATCH(C913,strings!N:N,0)</f>
        <v>#N/A</v>
      </c>
      <c r="E913" t="e">
        <f>INDEX(strings!O:O,Android!D913,1)</f>
        <v>#N/A</v>
      </c>
      <c r="F913" t="e">
        <f>INDEX(strings!P:P,Android!D913,1)</f>
        <v>#N/A</v>
      </c>
      <c r="G913" t="e">
        <f>INDEX(strings!Q:Q,Android!D913,1)</f>
        <v>#N/A</v>
      </c>
      <c r="H913" t="e">
        <f>INDEX(strings!R:R,Android!D913,1)</f>
        <v>#N/A</v>
      </c>
      <c r="I913" t="e">
        <f>INDEX(strings!S:S,Android!D913,1)</f>
        <v>#N/A</v>
      </c>
      <c r="J913" t="e">
        <f>INDEX(strings!T:T,Android!D913,1)</f>
        <v>#N/A</v>
      </c>
      <c r="K913" t="e">
        <f>INDEX(strings!U:U,Android!D913,1)</f>
        <v>#N/A</v>
      </c>
      <c r="L913" t="e">
        <f>INDEX(strings!V:V,Android!D913,1)</f>
        <v>#N/A</v>
      </c>
      <c r="M913" t="e">
        <f>INDEX(strings!W:W,Android!D913,1)</f>
        <v>#N/A</v>
      </c>
      <c r="N913" t="e">
        <f>INDEX(strings!X:X,Android!D913,1)</f>
        <v>#N/A</v>
      </c>
      <c r="O913" t="e">
        <f>INDEX(strings!Y:Y,Android!D913,1)</f>
        <v>#N/A</v>
      </c>
      <c r="P913" t="e">
        <f>INDEX(strings!Z:Z,Android!D913,1)</f>
        <v>#N/A</v>
      </c>
      <c r="Q913" t="e">
        <f>INDEX(strings!AA:AA,Android!D913,1)</f>
        <v>#N/A</v>
      </c>
      <c r="R913" t="e">
        <f>INDEX(strings!AB:AB,Android!D913,1)</f>
        <v>#N/A</v>
      </c>
      <c r="S913" t="e">
        <f>INDEX(strings!AC:AC,Android!D913,1)</f>
        <v>#N/A</v>
      </c>
      <c r="T913" t="e">
        <f>INDEX(strings!AD:AD,Android!D913,1)</f>
        <v>#N/A</v>
      </c>
      <c r="U913" t="e">
        <f>INDEX(strings!AE:AE,Android!D913,1)</f>
        <v>#N/A</v>
      </c>
      <c r="V913" t="e">
        <f>INDEX(strings!AF:AF,Android!D913,1)</f>
        <v>#N/A</v>
      </c>
      <c r="W913" t="e">
        <f>INDEX(strings!AG:AG,Android!D913,1)</f>
        <v>#N/A</v>
      </c>
      <c r="X913" t="e">
        <f>INDEX(strings!AH:AH,Android!D913,1)</f>
        <v>#N/A</v>
      </c>
      <c r="Y913" t="e">
        <f>INDEX(strings!AI:AI,Android!D913,1)</f>
        <v>#N/A</v>
      </c>
      <c r="Z913" t="e">
        <f>INDEX(strings!AJ:AJ,Android!D913,1)</f>
        <v>#N/A</v>
      </c>
      <c r="AA913" t="e">
        <f>INDEX(strings!AK:AK,Android!D913,1)</f>
        <v>#N/A</v>
      </c>
      <c r="AB913" t="e">
        <f>INDEX(strings!AL:AL,Android!D913,1)</f>
        <v>#N/A</v>
      </c>
      <c r="AC913" t="e">
        <f>INDEX(strings!AM:AM,Android!D913,1)</f>
        <v>#N/A</v>
      </c>
      <c r="AE913" t="e">
        <f>INDEX(strings!AO:AO,Android!D913,1)</f>
        <v>#N/A</v>
      </c>
    </row>
    <row r="914" spans="2:31">
      <c r="B914" t="e">
        <f>MATCH(A914,mapping!B:B,0)</f>
        <v>#N/A</v>
      </c>
      <c r="C914" t="e">
        <f>INDEX(mapping!A:A,Android!B914,1)</f>
        <v>#N/A</v>
      </c>
      <c r="D914" t="e">
        <f>MATCH(C914,strings!N:N,0)</f>
        <v>#N/A</v>
      </c>
      <c r="E914" t="e">
        <f>INDEX(strings!O:O,Android!D914,1)</f>
        <v>#N/A</v>
      </c>
      <c r="F914" t="e">
        <f>INDEX(strings!P:P,Android!D914,1)</f>
        <v>#N/A</v>
      </c>
      <c r="G914" t="e">
        <f>INDEX(strings!Q:Q,Android!D914,1)</f>
        <v>#N/A</v>
      </c>
      <c r="H914" t="e">
        <f>INDEX(strings!R:R,Android!D914,1)</f>
        <v>#N/A</v>
      </c>
      <c r="I914" t="e">
        <f>INDEX(strings!S:S,Android!D914,1)</f>
        <v>#N/A</v>
      </c>
      <c r="J914" t="e">
        <f>INDEX(strings!T:T,Android!D914,1)</f>
        <v>#N/A</v>
      </c>
      <c r="K914" t="e">
        <f>INDEX(strings!U:U,Android!D914,1)</f>
        <v>#N/A</v>
      </c>
      <c r="L914" t="e">
        <f>INDEX(strings!V:V,Android!D914,1)</f>
        <v>#N/A</v>
      </c>
      <c r="M914" t="e">
        <f>INDEX(strings!W:W,Android!D914,1)</f>
        <v>#N/A</v>
      </c>
      <c r="N914" t="e">
        <f>INDEX(strings!X:X,Android!D914,1)</f>
        <v>#N/A</v>
      </c>
      <c r="O914" t="e">
        <f>INDEX(strings!Y:Y,Android!D914,1)</f>
        <v>#N/A</v>
      </c>
      <c r="P914" t="e">
        <f>INDEX(strings!Z:Z,Android!D914,1)</f>
        <v>#N/A</v>
      </c>
      <c r="Q914" t="e">
        <f>INDEX(strings!AA:AA,Android!D914,1)</f>
        <v>#N/A</v>
      </c>
      <c r="R914" t="e">
        <f>INDEX(strings!AB:AB,Android!D914,1)</f>
        <v>#N/A</v>
      </c>
      <c r="S914" t="e">
        <f>INDEX(strings!AC:AC,Android!D914,1)</f>
        <v>#N/A</v>
      </c>
      <c r="T914" t="e">
        <f>INDEX(strings!AD:AD,Android!D914,1)</f>
        <v>#N/A</v>
      </c>
      <c r="U914" t="e">
        <f>INDEX(strings!AE:AE,Android!D914,1)</f>
        <v>#N/A</v>
      </c>
      <c r="V914" t="e">
        <f>INDEX(strings!AF:AF,Android!D914,1)</f>
        <v>#N/A</v>
      </c>
      <c r="W914" t="e">
        <f>INDEX(strings!AG:AG,Android!D914,1)</f>
        <v>#N/A</v>
      </c>
      <c r="X914" t="e">
        <f>INDEX(strings!AH:AH,Android!D914,1)</f>
        <v>#N/A</v>
      </c>
      <c r="Y914" t="e">
        <f>INDEX(strings!AI:AI,Android!D914,1)</f>
        <v>#N/A</v>
      </c>
      <c r="Z914" t="e">
        <f>INDEX(strings!AJ:AJ,Android!D914,1)</f>
        <v>#N/A</v>
      </c>
      <c r="AA914" t="e">
        <f>INDEX(strings!AK:AK,Android!D914,1)</f>
        <v>#N/A</v>
      </c>
      <c r="AB914" t="e">
        <f>INDEX(strings!AL:AL,Android!D914,1)</f>
        <v>#N/A</v>
      </c>
      <c r="AC914" t="e">
        <f>INDEX(strings!AM:AM,Android!D914,1)</f>
        <v>#N/A</v>
      </c>
      <c r="AE914" t="e">
        <f>INDEX(strings!AO:AO,Android!D914,1)</f>
        <v>#N/A</v>
      </c>
    </row>
    <row r="915" spans="2:31">
      <c r="B915" t="e">
        <f>MATCH(A915,mapping!B:B,0)</f>
        <v>#N/A</v>
      </c>
      <c r="C915" t="e">
        <f>INDEX(mapping!A:A,Android!B915,1)</f>
        <v>#N/A</v>
      </c>
      <c r="D915" t="e">
        <f>MATCH(C915,strings!N:N,0)</f>
        <v>#N/A</v>
      </c>
      <c r="E915" t="e">
        <f>INDEX(strings!O:O,Android!D915,1)</f>
        <v>#N/A</v>
      </c>
      <c r="F915" t="e">
        <f>INDEX(strings!P:P,Android!D915,1)</f>
        <v>#N/A</v>
      </c>
      <c r="G915" t="e">
        <f>INDEX(strings!Q:Q,Android!D915,1)</f>
        <v>#N/A</v>
      </c>
      <c r="H915" t="e">
        <f>INDEX(strings!R:R,Android!D915,1)</f>
        <v>#N/A</v>
      </c>
      <c r="I915" t="e">
        <f>INDEX(strings!S:S,Android!D915,1)</f>
        <v>#N/A</v>
      </c>
      <c r="J915" t="e">
        <f>INDEX(strings!T:T,Android!D915,1)</f>
        <v>#N/A</v>
      </c>
      <c r="K915" t="e">
        <f>INDEX(strings!U:U,Android!D915,1)</f>
        <v>#N/A</v>
      </c>
      <c r="L915" t="e">
        <f>INDEX(strings!V:V,Android!D915,1)</f>
        <v>#N/A</v>
      </c>
      <c r="M915" t="e">
        <f>INDEX(strings!W:W,Android!D915,1)</f>
        <v>#N/A</v>
      </c>
      <c r="N915" t="e">
        <f>INDEX(strings!X:X,Android!D915,1)</f>
        <v>#N/A</v>
      </c>
      <c r="O915" t="e">
        <f>INDEX(strings!Y:Y,Android!D915,1)</f>
        <v>#N/A</v>
      </c>
      <c r="P915" t="e">
        <f>INDEX(strings!Z:Z,Android!D915,1)</f>
        <v>#N/A</v>
      </c>
      <c r="Q915" t="e">
        <f>INDEX(strings!AA:AA,Android!D915,1)</f>
        <v>#N/A</v>
      </c>
      <c r="R915" t="e">
        <f>INDEX(strings!AB:AB,Android!D915,1)</f>
        <v>#N/A</v>
      </c>
      <c r="S915" t="e">
        <f>INDEX(strings!AC:AC,Android!D915,1)</f>
        <v>#N/A</v>
      </c>
      <c r="T915" t="e">
        <f>INDEX(strings!AD:AD,Android!D915,1)</f>
        <v>#N/A</v>
      </c>
      <c r="U915" t="e">
        <f>INDEX(strings!AE:AE,Android!D915,1)</f>
        <v>#N/A</v>
      </c>
      <c r="V915" t="e">
        <f>INDEX(strings!AF:AF,Android!D915,1)</f>
        <v>#N/A</v>
      </c>
      <c r="W915" t="e">
        <f>INDEX(strings!AG:AG,Android!D915,1)</f>
        <v>#N/A</v>
      </c>
      <c r="X915" t="e">
        <f>INDEX(strings!AH:AH,Android!D915,1)</f>
        <v>#N/A</v>
      </c>
      <c r="Y915" t="e">
        <f>INDEX(strings!AI:AI,Android!D915,1)</f>
        <v>#N/A</v>
      </c>
      <c r="Z915" t="e">
        <f>INDEX(strings!AJ:AJ,Android!D915,1)</f>
        <v>#N/A</v>
      </c>
      <c r="AA915" t="e">
        <f>INDEX(strings!AK:AK,Android!D915,1)</f>
        <v>#N/A</v>
      </c>
      <c r="AB915" t="e">
        <f>INDEX(strings!AL:AL,Android!D915,1)</f>
        <v>#N/A</v>
      </c>
      <c r="AC915" t="e">
        <f>INDEX(strings!AM:AM,Android!D915,1)</f>
        <v>#N/A</v>
      </c>
      <c r="AE915" t="e">
        <f>INDEX(strings!AO:AO,Android!D915,1)</f>
        <v>#N/A</v>
      </c>
    </row>
    <row r="916" spans="2:31">
      <c r="B916" t="e">
        <f>MATCH(A916,mapping!B:B,0)</f>
        <v>#N/A</v>
      </c>
      <c r="C916" t="e">
        <f>INDEX(mapping!A:A,Android!B916,1)</f>
        <v>#N/A</v>
      </c>
      <c r="D916" t="e">
        <f>MATCH(C916,strings!N:N,0)</f>
        <v>#N/A</v>
      </c>
      <c r="E916" t="e">
        <f>INDEX(strings!O:O,Android!D916,1)</f>
        <v>#N/A</v>
      </c>
      <c r="F916" t="e">
        <f>INDEX(strings!P:P,Android!D916,1)</f>
        <v>#N/A</v>
      </c>
      <c r="G916" t="e">
        <f>INDEX(strings!Q:Q,Android!D916,1)</f>
        <v>#N/A</v>
      </c>
      <c r="H916" t="e">
        <f>INDEX(strings!R:R,Android!D916,1)</f>
        <v>#N/A</v>
      </c>
      <c r="I916" t="e">
        <f>INDEX(strings!S:S,Android!D916,1)</f>
        <v>#N/A</v>
      </c>
      <c r="J916" t="e">
        <f>INDEX(strings!T:T,Android!D916,1)</f>
        <v>#N/A</v>
      </c>
      <c r="K916" t="e">
        <f>INDEX(strings!U:U,Android!D916,1)</f>
        <v>#N/A</v>
      </c>
      <c r="L916" t="e">
        <f>INDEX(strings!V:V,Android!D916,1)</f>
        <v>#N/A</v>
      </c>
      <c r="M916" t="e">
        <f>INDEX(strings!W:W,Android!D916,1)</f>
        <v>#N/A</v>
      </c>
      <c r="N916" t="e">
        <f>INDEX(strings!X:X,Android!D916,1)</f>
        <v>#N/A</v>
      </c>
      <c r="O916" t="e">
        <f>INDEX(strings!Y:Y,Android!D916,1)</f>
        <v>#N/A</v>
      </c>
      <c r="P916" t="e">
        <f>INDEX(strings!Z:Z,Android!D916,1)</f>
        <v>#N/A</v>
      </c>
      <c r="Q916" t="e">
        <f>INDEX(strings!AA:AA,Android!D916,1)</f>
        <v>#N/A</v>
      </c>
      <c r="R916" t="e">
        <f>INDEX(strings!AB:AB,Android!D916,1)</f>
        <v>#N/A</v>
      </c>
      <c r="S916" t="e">
        <f>INDEX(strings!AC:AC,Android!D916,1)</f>
        <v>#N/A</v>
      </c>
      <c r="T916" t="e">
        <f>INDEX(strings!AD:AD,Android!D916,1)</f>
        <v>#N/A</v>
      </c>
      <c r="U916" t="e">
        <f>INDEX(strings!AE:AE,Android!D916,1)</f>
        <v>#N/A</v>
      </c>
      <c r="V916" t="e">
        <f>INDEX(strings!AF:AF,Android!D916,1)</f>
        <v>#N/A</v>
      </c>
      <c r="W916" t="e">
        <f>INDEX(strings!AG:AG,Android!D916,1)</f>
        <v>#N/A</v>
      </c>
      <c r="X916" t="e">
        <f>INDEX(strings!AH:AH,Android!D916,1)</f>
        <v>#N/A</v>
      </c>
      <c r="Y916" t="e">
        <f>INDEX(strings!AI:AI,Android!D916,1)</f>
        <v>#N/A</v>
      </c>
      <c r="Z916" t="e">
        <f>INDEX(strings!AJ:AJ,Android!D916,1)</f>
        <v>#N/A</v>
      </c>
      <c r="AA916" t="e">
        <f>INDEX(strings!AK:AK,Android!D916,1)</f>
        <v>#N/A</v>
      </c>
      <c r="AB916" t="e">
        <f>INDEX(strings!AL:AL,Android!D916,1)</f>
        <v>#N/A</v>
      </c>
      <c r="AC916" t="e">
        <f>INDEX(strings!AM:AM,Android!D916,1)</f>
        <v>#N/A</v>
      </c>
      <c r="AE916" t="e">
        <f>INDEX(strings!AO:AO,Android!D916,1)</f>
        <v>#N/A</v>
      </c>
    </row>
    <row r="917" spans="2:31">
      <c r="B917" t="e">
        <f>MATCH(A917,mapping!B:B,0)</f>
        <v>#N/A</v>
      </c>
      <c r="C917" t="e">
        <f>INDEX(mapping!A:A,Android!B917,1)</f>
        <v>#N/A</v>
      </c>
      <c r="D917" t="e">
        <f>MATCH(C917,strings!N:N,0)</f>
        <v>#N/A</v>
      </c>
      <c r="E917" t="e">
        <f>INDEX(strings!O:O,Android!D917,1)</f>
        <v>#N/A</v>
      </c>
      <c r="F917" t="e">
        <f>INDEX(strings!P:P,Android!D917,1)</f>
        <v>#N/A</v>
      </c>
      <c r="G917" t="e">
        <f>INDEX(strings!Q:Q,Android!D917,1)</f>
        <v>#N/A</v>
      </c>
      <c r="H917" t="e">
        <f>INDEX(strings!R:R,Android!D917,1)</f>
        <v>#N/A</v>
      </c>
      <c r="I917" t="e">
        <f>INDEX(strings!S:S,Android!D917,1)</f>
        <v>#N/A</v>
      </c>
      <c r="J917" t="e">
        <f>INDEX(strings!T:T,Android!D917,1)</f>
        <v>#N/A</v>
      </c>
      <c r="K917" t="e">
        <f>INDEX(strings!U:U,Android!D917,1)</f>
        <v>#N/A</v>
      </c>
      <c r="L917" t="e">
        <f>INDEX(strings!V:V,Android!D917,1)</f>
        <v>#N/A</v>
      </c>
      <c r="M917" t="e">
        <f>INDEX(strings!W:W,Android!D917,1)</f>
        <v>#N/A</v>
      </c>
      <c r="N917" t="e">
        <f>INDEX(strings!X:X,Android!D917,1)</f>
        <v>#N/A</v>
      </c>
      <c r="O917" t="e">
        <f>INDEX(strings!Y:Y,Android!D917,1)</f>
        <v>#N/A</v>
      </c>
      <c r="P917" t="e">
        <f>INDEX(strings!Z:Z,Android!D917,1)</f>
        <v>#N/A</v>
      </c>
      <c r="Q917" t="e">
        <f>INDEX(strings!AA:AA,Android!D917,1)</f>
        <v>#N/A</v>
      </c>
      <c r="R917" t="e">
        <f>INDEX(strings!AB:AB,Android!D917,1)</f>
        <v>#N/A</v>
      </c>
      <c r="S917" t="e">
        <f>INDEX(strings!AC:AC,Android!D917,1)</f>
        <v>#N/A</v>
      </c>
      <c r="T917" t="e">
        <f>INDEX(strings!AD:AD,Android!D917,1)</f>
        <v>#N/A</v>
      </c>
      <c r="U917" t="e">
        <f>INDEX(strings!AE:AE,Android!D917,1)</f>
        <v>#N/A</v>
      </c>
      <c r="V917" t="e">
        <f>INDEX(strings!AF:AF,Android!D917,1)</f>
        <v>#N/A</v>
      </c>
      <c r="W917" t="e">
        <f>INDEX(strings!AG:AG,Android!D917,1)</f>
        <v>#N/A</v>
      </c>
      <c r="X917" t="e">
        <f>INDEX(strings!AH:AH,Android!D917,1)</f>
        <v>#N/A</v>
      </c>
      <c r="Y917" t="e">
        <f>INDEX(strings!AI:AI,Android!D917,1)</f>
        <v>#N/A</v>
      </c>
      <c r="Z917" t="e">
        <f>INDEX(strings!AJ:AJ,Android!D917,1)</f>
        <v>#N/A</v>
      </c>
      <c r="AA917" t="e">
        <f>INDEX(strings!AK:AK,Android!D917,1)</f>
        <v>#N/A</v>
      </c>
      <c r="AB917" t="e">
        <f>INDEX(strings!AL:AL,Android!D917,1)</f>
        <v>#N/A</v>
      </c>
      <c r="AC917" t="e">
        <f>INDEX(strings!AM:AM,Android!D917,1)</f>
        <v>#N/A</v>
      </c>
      <c r="AE917" t="e">
        <f>INDEX(strings!AO:AO,Android!D917,1)</f>
        <v>#N/A</v>
      </c>
    </row>
    <row r="918" spans="2:31">
      <c r="B918" t="e">
        <f>MATCH(A918,mapping!B:B,0)</f>
        <v>#N/A</v>
      </c>
      <c r="C918" t="e">
        <f>INDEX(mapping!A:A,Android!B918,1)</f>
        <v>#N/A</v>
      </c>
      <c r="D918" t="e">
        <f>MATCH(C918,strings!N:N,0)</f>
        <v>#N/A</v>
      </c>
      <c r="E918" t="e">
        <f>INDEX(strings!O:O,Android!D918,1)</f>
        <v>#N/A</v>
      </c>
      <c r="F918" t="e">
        <f>INDEX(strings!P:P,Android!D918,1)</f>
        <v>#N/A</v>
      </c>
      <c r="G918" t="e">
        <f>INDEX(strings!Q:Q,Android!D918,1)</f>
        <v>#N/A</v>
      </c>
      <c r="H918" t="e">
        <f>INDEX(strings!R:R,Android!D918,1)</f>
        <v>#N/A</v>
      </c>
      <c r="I918" t="e">
        <f>INDEX(strings!S:S,Android!D918,1)</f>
        <v>#N/A</v>
      </c>
      <c r="J918" t="e">
        <f>INDEX(strings!T:T,Android!D918,1)</f>
        <v>#N/A</v>
      </c>
      <c r="K918" t="e">
        <f>INDEX(strings!U:U,Android!D918,1)</f>
        <v>#N/A</v>
      </c>
      <c r="L918" t="e">
        <f>INDEX(strings!V:V,Android!D918,1)</f>
        <v>#N/A</v>
      </c>
      <c r="M918" t="e">
        <f>INDEX(strings!W:W,Android!D918,1)</f>
        <v>#N/A</v>
      </c>
      <c r="N918" t="e">
        <f>INDEX(strings!X:X,Android!D918,1)</f>
        <v>#N/A</v>
      </c>
      <c r="O918" t="e">
        <f>INDEX(strings!Y:Y,Android!D918,1)</f>
        <v>#N/A</v>
      </c>
      <c r="P918" t="e">
        <f>INDEX(strings!Z:Z,Android!D918,1)</f>
        <v>#N/A</v>
      </c>
      <c r="Q918" t="e">
        <f>INDEX(strings!AA:AA,Android!D918,1)</f>
        <v>#N/A</v>
      </c>
      <c r="R918" t="e">
        <f>INDEX(strings!AB:AB,Android!D918,1)</f>
        <v>#N/A</v>
      </c>
      <c r="S918" t="e">
        <f>INDEX(strings!AC:AC,Android!D918,1)</f>
        <v>#N/A</v>
      </c>
      <c r="T918" t="e">
        <f>INDEX(strings!AD:AD,Android!D918,1)</f>
        <v>#N/A</v>
      </c>
      <c r="U918" t="e">
        <f>INDEX(strings!AE:AE,Android!D918,1)</f>
        <v>#N/A</v>
      </c>
      <c r="V918" t="e">
        <f>INDEX(strings!AF:AF,Android!D918,1)</f>
        <v>#N/A</v>
      </c>
      <c r="W918" t="e">
        <f>INDEX(strings!AG:AG,Android!D918,1)</f>
        <v>#N/A</v>
      </c>
      <c r="X918" t="e">
        <f>INDEX(strings!AH:AH,Android!D918,1)</f>
        <v>#N/A</v>
      </c>
      <c r="Y918" t="e">
        <f>INDEX(strings!AI:AI,Android!D918,1)</f>
        <v>#N/A</v>
      </c>
      <c r="Z918" t="e">
        <f>INDEX(strings!AJ:AJ,Android!D918,1)</f>
        <v>#N/A</v>
      </c>
      <c r="AA918" t="e">
        <f>INDEX(strings!AK:AK,Android!D918,1)</f>
        <v>#N/A</v>
      </c>
      <c r="AB918" t="e">
        <f>INDEX(strings!AL:AL,Android!D918,1)</f>
        <v>#N/A</v>
      </c>
      <c r="AC918" t="e">
        <f>INDEX(strings!AM:AM,Android!D918,1)</f>
        <v>#N/A</v>
      </c>
      <c r="AE918" t="e">
        <f>INDEX(strings!AO:AO,Android!D918,1)</f>
        <v>#N/A</v>
      </c>
    </row>
    <row r="919" spans="2:31">
      <c r="B919" t="e">
        <f>MATCH(A919,mapping!B:B,0)</f>
        <v>#N/A</v>
      </c>
      <c r="C919" t="e">
        <f>INDEX(mapping!A:A,Android!B919,1)</f>
        <v>#N/A</v>
      </c>
      <c r="D919" t="e">
        <f>MATCH(C919,strings!N:N,0)</f>
        <v>#N/A</v>
      </c>
      <c r="E919" t="e">
        <f>INDEX(strings!O:O,Android!D919,1)</f>
        <v>#N/A</v>
      </c>
      <c r="F919" t="e">
        <f>INDEX(strings!P:P,Android!D919,1)</f>
        <v>#N/A</v>
      </c>
      <c r="G919" t="e">
        <f>INDEX(strings!Q:Q,Android!D919,1)</f>
        <v>#N/A</v>
      </c>
      <c r="H919" t="e">
        <f>INDEX(strings!R:R,Android!D919,1)</f>
        <v>#N/A</v>
      </c>
      <c r="I919" t="e">
        <f>INDEX(strings!S:S,Android!D919,1)</f>
        <v>#N/A</v>
      </c>
      <c r="J919" t="e">
        <f>INDEX(strings!T:T,Android!D919,1)</f>
        <v>#N/A</v>
      </c>
      <c r="K919" t="e">
        <f>INDEX(strings!U:U,Android!D919,1)</f>
        <v>#N/A</v>
      </c>
      <c r="L919" t="e">
        <f>INDEX(strings!V:V,Android!D919,1)</f>
        <v>#N/A</v>
      </c>
      <c r="M919" t="e">
        <f>INDEX(strings!W:W,Android!D919,1)</f>
        <v>#N/A</v>
      </c>
      <c r="N919" t="e">
        <f>INDEX(strings!X:X,Android!D919,1)</f>
        <v>#N/A</v>
      </c>
      <c r="O919" t="e">
        <f>INDEX(strings!Y:Y,Android!D919,1)</f>
        <v>#N/A</v>
      </c>
      <c r="P919" t="e">
        <f>INDEX(strings!Z:Z,Android!D919,1)</f>
        <v>#N/A</v>
      </c>
      <c r="Q919" t="e">
        <f>INDEX(strings!AA:AA,Android!D919,1)</f>
        <v>#N/A</v>
      </c>
      <c r="R919" t="e">
        <f>INDEX(strings!AB:AB,Android!D919,1)</f>
        <v>#N/A</v>
      </c>
      <c r="S919" t="e">
        <f>INDEX(strings!AC:AC,Android!D919,1)</f>
        <v>#N/A</v>
      </c>
      <c r="T919" t="e">
        <f>INDEX(strings!AD:AD,Android!D919,1)</f>
        <v>#N/A</v>
      </c>
      <c r="U919" t="e">
        <f>INDEX(strings!AE:AE,Android!D919,1)</f>
        <v>#N/A</v>
      </c>
      <c r="V919" t="e">
        <f>INDEX(strings!AF:AF,Android!D919,1)</f>
        <v>#N/A</v>
      </c>
      <c r="W919" t="e">
        <f>INDEX(strings!AG:AG,Android!D919,1)</f>
        <v>#N/A</v>
      </c>
      <c r="X919" t="e">
        <f>INDEX(strings!AH:AH,Android!D919,1)</f>
        <v>#N/A</v>
      </c>
      <c r="Y919" t="e">
        <f>INDEX(strings!AI:AI,Android!D919,1)</f>
        <v>#N/A</v>
      </c>
      <c r="Z919" t="e">
        <f>INDEX(strings!AJ:AJ,Android!D919,1)</f>
        <v>#N/A</v>
      </c>
      <c r="AA919" t="e">
        <f>INDEX(strings!AK:AK,Android!D919,1)</f>
        <v>#N/A</v>
      </c>
      <c r="AB919" t="e">
        <f>INDEX(strings!AL:AL,Android!D919,1)</f>
        <v>#N/A</v>
      </c>
      <c r="AC919" t="e">
        <f>INDEX(strings!AM:AM,Android!D919,1)</f>
        <v>#N/A</v>
      </c>
      <c r="AE919" t="e">
        <f>INDEX(strings!AO:AO,Android!D919,1)</f>
        <v>#N/A</v>
      </c>
    </row>
    <row r="920" spans="2:31">
      <c r="B920" t="e">
        <f>MATCH(A920,mapping!B:B,0)</f>
        <v>#N/A</v>
      </c>
      <c r="C920" t="e">
        <f>INDEX(mapping!A:A,Android!B920,1)</f>
        <v>#N/A</v>
      </c>
      <c r="D920" t="e">
        <f>MATCH(C920,strings!N:N,0)</f>
        <v>#N/A</v>
      </c>
      <c r="E920" t="e">
        <f>INDEX(strings!O:O,Android!D920,1)</f>
        <v>#N/A</v>
      </c>
      <c r="F920" t="e">
        <f>INDEX(strings!P:P,Android!D920,1)</f>
        <v>#N/A</v>
      </c>
      <c r="G920" t="e">
        <f>INDEX(strings!Q:Q,Android!D920,1)</f>
        <v>#N/A</v>
      </c>
      <c r="H920" t="e">
        <f>INDEX(strings!R:R,Android!D920,1)</f>
        <v>#N/A</v>
      </c>
      <c r="I920" t="e">
        <f>INDEX(strings!S:S,Android!D920,1)</f>
        <v>#N/A</v>
      </c>
      <c r="J920" t="e">
        <f>INDEX(strings!T:T,Android!D920,1)</f>
        <v>#N/A</v>
      </c>
      <c r="K920" t="e">
        <f>INDEX(strings!U:U,Android!D920,1)</f>
        <v>#N/A</v>
      </c>
      <c r="L920" t="e">
        <f>INDEX(strings!V:V,Android!D920,1)</f>
        <v>#N/A</v>
      </c>
      <c r="M920" t="e">
        <f>INDEX(strings!W:W,Android!D920,1)</f>
        <v>#N/A</v>
      </c>
      <c r="N920" t="e">
        <f>INDEX(strings!X:X,Android!D920,1)</f>
        <v>#N/A</v>
      </c>
      <c r="O920" t="e">
        <f>INDEX(strings!Y:Y,Android!D920,1)</f>
        <v>#N/A</v>
      </c>
      <c r="P920" t="e">
        <f>INDEX(strings!Z:Z,Android!D920,1)</f>
        <v>#N/A</v>
      </c>
      <c r="Q920" t="e">
        <f>INDEX(strings!AA:AA,Android!D920,1)</f>
        <v>#N/A</v>
      </c>
      <c r="R920" t="e">
        <f>INDEX(strings!AB:AB,Android!D920,1)</f>
        <v>#N/A</v>
      </c>
      <c r="S920" t="e">
        <f>INDEX(strings!AC:AC,Android!D920,1)</f>
        <v>#N/A</v>
      </c>
      <c r="T920" t="e">
        <f>INDEX(strings!AD:AD,Android!D920,1)</f>
        <v>#N/A</v>
      </c>
      <c r="U920" t="e">
        <f>INDEX(strings!AE:AE,Android!D920,1)</f>
        <v>#N/A</v>
      </c>
      <c r="V920" t="e">
        <f>INDEX(strings!AF:AF,Android!D920,1)</f>
        <v>#N/A</v>
      </c>
      <c r="W920" t="e">
        <f>INDEX(strings!AG:AG,Android!D920,1)</f>
        <v>#N/A</v>
      </c>
      <c r="X920" t="e">
        <f>INDEX(strings!AH:AH,Android!D920,1)</f>
        <v>#N/A</v>
      </c>
      <c r="Y920" t="e">
        <f>INDEX(strings!AI:AI,Android!D920,1)</f>
        <v>#N/A</v>
      </c>
      <c r="Z920" t="e">
        <f>INDEX(strings!AJ:AJ,Android!D920,1)</f>
        <v>#N/A</v>
      </c>
      <c r="AA920" t="e">
        <f>INDEX(strings!AK:AK,Android!D920,1)</f>
        <v>#N/A</v>
      </c>
      <c r="AB920" t="e">
        <f>INDEX(strings!AL:AL,Android!D920,1)</f>
        <v>#N/A</v>
      </c>
      <c r="AC920" t="e">
        <f>INDEX(strings!AM:AM,Android!D920,1)</f>
        <v>#N/A</v>
      </c>
      <c r="AE920" t="e">
        <f>INDEX(strings!AO:AO,Android!D920,1)</f>
        <v>#N/A</v>
      </c>
    </row>
    <row r="921" spans="2:31">
      <c r="B921" t="e">
        <f>MATCH(A921,mapping!B:B,0)</f>
        <v>#N/A</v>
      </c>
      <c r="C921" t="e">
        <f>INDEX(mapping!A:A,Android!B921,1)</f>
        <v>#N/A</v>
      </c>
      <c r="D921" t="e">
        <f>MATCH(C921,strings!N:N,0)</f>
        <v>#N/A</v>
      </c>
      <c r="E921" t="e">
        <f>INDEX(strings!O:O,Android!D921,1)</f>
        <v>#N/A</v>
      </c>
      <c r="F921" t="e">
        <f>INDEX(strings!P:P,Android!D921,1)</f>
        <v>#N/A</v>
      </c>
      <c r="G921" t="e">
        <f>INDEX(strings!Q:Q,Android!D921,1)</f>
        <v>#N/A</v>
      </c>
      <c r="H921" t="e">
        <f>INDEX(strings!R:R,Android!D921,1)</f>
        <v>#N/A</v>
      </c>
      <c r="I921" t="e">
        <f>INDEX(strings!S:S,Android!D921,1)</f>
        <v>#N/A</v>
      </c>
      <c r="J921" t="e">
        <f>INDEX(strings!T:T,Android!D921,1)</f>
        <v>#N/A</v>
      </c>
      <c r="K921" t="e">
        <f>INDEX(strings!U:U,Android!D921,1)</f>
        <v>#N/A</v>
      </c>
      <c r="L921" t="e">
        <f>INDEX(strings!V:V,Android!D921,1)</f>
        <v>#N/A</v>
      </c>
      <c r="M921" t="e">
        <f>INDEX(strings!W:W,Android!D921,1)</f>
        <v>#N/A</v>
      </c>
      <c r="N921" t="e">
        <f>INDEX(strings!X:X,Android!D921,1)</f>
        <v>#N/A</v>
      </c>
      <c r="O921" t="e">
        <f>INDEX(strings!Y:Y,Android!D921,1)</f>
        <v>#N/A</v>
      </c>
      <c r="P921" t="e">
        <f>INDEX(strings!Z:Z,Android!D921,1)</f>
        <v>#N/A</v>
      </c>
      <c r="Q921" t="e">
        <f>INDEX(strings!AA:AA,Android!D921,1)</f>
        <v>#N/A</v>
      </c>
      <c r="R921" t="e">
        <f>INDEX(strings!AB:AB,Android!D921,1)</f>
        <v>#N/A</v>
      </c>
      <c r="S921" t="e">
        <f>INDEX(strings!AC:AC,Android!D921,1)</f>
        <v>#N/A</v>
      </c>
      <c r="T921" t="e">
        <f>INDEX(strings!AD:AD,Android!D921,1)</f>
        <v>#N/A</v>
      </c>
      <c r="U921" t="e">
        <f>INDEX(strings!AE:AE,Android!D921,1)</f>
        <v>#N/A</v>
      </c>
      <c r="V921" t="e">
        <f>INDEX(strings!AF:AF,Android!D921,1)</f>
        <v>#N/A</v>
      </c>
      <c r="W921" t="e">
        <f>INDEX(strings!AG:AG,Android!D921,1)</f>
        <v>#N/A</v>
      </c>
      <c r="X921" t="e">
        <f>INDEX(strings!AH:AH,Android!D921,1)</f>
        <v>#N/A</v>
      </c>
      <c r="Y921" t="e">
        <f>INDEX(strings!AI:AI,Android!D921,1)</f>
        <v>#N/A</v>
      </c>
      <c r="Z921" t="e">
        <f>INDEX(strings!AJ:AJ,Android!D921,1)</f>
        <v>#N/A</v>
      </c>
      <c r="AA921" t="e">
        <f>INDEX(strings!AK:AK,Android!D921,1)</f>
        <v>#N/A</v>
      </c>
      <c r="AB921" t="e">
        <f>INDEX(strings!AL:AL,Android!D921,1)</f>
        <v>#N/A</v>
      </c>
      <c r="AC921" t="e">
        <f>INDEX(strings!AM:AM,Android!D921,1)</f>
        <v>#N/A</v>
      </c>
      <c r="AE921" t="e">
        <f>INDEX(strings!AO:AO,Android!D921,1)</f>
        <v>#N/A</v>
      </c>
    </row>
    <row r="922" spans="2:31">
      <c r="B922" t="e">
        <f>MATCH(A922,mapping!B:B,0)</f>
        <v>#N/A</v>
      </c>
      <c r="C922" t="e">
        <f>INDEX(mapping!A:A,Android!B922,1)</f>
        <v>#N/A</v>
      </c>
      <c r="D922" t="e">
        <f>MATCH(C922,strings!N:N,0)</f>
        <v>#N/A</v>
      </c>
      <c r="E922" t="e">
        <f>INDEX(strings!O:O,Android!D922,1)</f>
        <v>#N/A</v>
      </c>
      <c r="F922" t="e">
        <f>INDEX(strings!P:P,Android!D922,1)</f>
        <v>#N/A</v>
      </c>
      <c r="G922" t="e">
        <f>INDEX(strings!Q:Q,Android!D922,1)</f>
        <v>#N/A</v>
      </c>
      <c r="H922" t="e">
        <f>INDEX(strings!R:R,Android!D922,1)</f>
        <v>#N/A</v>
      </c>
      <c r="I922" t="e">
        <f>INDEX(strings!S:S,Android!D922,1)</f>
        <v>#N/A</v>
      </c>
      <c r="J922" t="e">
        <f>INDEX(strings!T:T,Android!D922,1)</f>
        <v>#N/A</v>
      </c>
      <c r="K922" t="e">
        <f>INDEX(strings!U:U,Android!D922,1)</f>
        <v>#N/A</v>
      </c>
      <c r="L922" t="e">
        <f>INDEX(strings!V:V,Android!D922,1)</f>
        <v>#N/A</v>
      </c>
      <c r="M922" t="e">
        <f>INDEX(strings!W:W,Android!D922,1)</f>
        <v>#N/A</v>
      </c>
      <c r="N922" t="e">
        <f>INDEX(strings!X:X,Android!D922,1)</f>
        <v>#N/A</v>
      </c>
      <c r="O922" t="e">
        <f>INDEX(strings!Y:Y,Android!D922,1)</f>
        <v>#N/A</v>
      </c>
      <c r="P922" t="e">
        <f>INDEX(strings!Z:Z,Android!D922,1)</f>
        <v>#N/A</v>
      </c>
      <c r="Q922" t="e">
        <f>INDEX(strings!AA:AA,Android!D922,1)</f>
        <v>#N/A</v>
      </c>
      <c r="R922" t="e">
        <f>INDEX(strings!AB:AB,Android!D922,1)</f>
        <v>#N/A</v>
      </c>
      <c r="S922" t="e">
        <f>INDEX(strings!AC:AC,Android!D922,1)</f>
        <v>#N/A</v>
      </c>
      <c r="T922" t="e">
        <f>INDEX(strings!AD:AD,Android!D922,1)</f>
        <v>#N/A</v>
      </c>
      <c r="U922" t="e">
        <f>INDEX(strings!AE:AE,Android!D922,1)</f>
        <v>#N/A</v>
      </c>
      <c r="V922" t="e">
        <f>INDEX(strings!AF:AF,Android!D922,1)</f>
        <v>#N/A</v>
      </c>
      <c r="W922" t="e">
        <f>INDEX(strings!AG:AG,Android!D922,1)</f>
        <v>#N/A</v>
      </c>
      <c r="X922" t="e">
        <f>INDEX(strings!AH:AH,Android!D922,1)</f>
        <v>#N/A</v>
      </c>
      <c r="Y922" t="e">
        <f>INDEX(strings!AI:AI,Android!D922,1)</f>
        <v>#N/A</v>
      </c>
      <c r="Z922" t="e">
        <f>INDEX(strings!AJ:AJ,Android!D922,1)</f>
        <v>#N/A</v>
      </c>
      <c r="AA922" t="e">
        <f>INDEX(strings!AK:AK,Android!D922,1)</f>
        <v>#N/A</v>
      </c>
      <c r="AB922" t="e">
        <f>INDEX(strings!AL:AL,Android!D922,1)</f>
        <v>#N/A</v>
      </c>
      <c r="AC922" t="e">
        <f>INDEX(strings!AM:AM,Android!D922,1)</f>
        <v>#N/A</v>
      </c>
      <c r="AE922" t="e">
        <f>INDEX(strings!AO:AO,Android!D922,1)</f>
        <v>#N/A</v>
      </c>
    </row>
    <row r="923" spans="2:31">
      <c r="B923" t="e">
        <f>MATCH(A923,mapping!B:B,0)</f>
        <v>#N/A</v>
      </c>
      <c r="C923" t="e">
        <f>INDEX(mapping!A:A,Android!B923,1)</f>
        <v>#N/A</v>
      </c>
      <c r="D923" t="e">
        <f>MATCH(C923,strings!N:N,0)</f>
        <v>#N/A</v>
      </c>
      <c r="E923" t="e">
        <f>INDEX(strings!O:O,Android!D923,1)</f>
        <v>#N/A</v>
      </c>
      <c r="F923" t="e">
        <f>INDEX(strings!P:P,Android!D923,1)</f>
        <v>#N/A</v>
      </c>
      <c r="G923" t="e">
        <f>INDEX(strings!Q:Q,Android!D923,1)</f>
        <v>#N/A</v>
      </c>
      <c r="H923" t="e">
        <f>INDEX(strings!R:R,Android!D923,1)</f>
        <v>#N/A</v>
      </c>
      <c r="I923" t="e">
        <f>INDEX(strings!S:S,Android!D923,1)</f>
        <v>#N/A</v>
      </c>
      <c r="J923" t="e">
        <f>INDEX(strings!T:T,Android!D923,1)</f>
        <v>#N/A</v>
      </c>
      <c r="K923" t="e">
        <f>INDEX(strings!U:U,Android!D923,1)</f>
        <v>#N/A</v>
      </c>
      <c r="L923" t="e">
        <f>INDEX(strings!V:V,Android!D923,1)</f>
        <v>#N/A</v>
      </c>
      <c r="M923" t="e">
        <f>INDEX(strings!W:W,Android!D923,1)</f>
        <v>#N/A</v>
      </c>
      <c r="N923" t="e">
        <f>INDEX(strings!X:X,Android!D923,1)</f>
        <v>#N/A</v>
      </c>
      <c r="O923" t="e">
        <f>INDEX(strings!Y:Y,Android!D923,1)</f>
        <v>#N/A</v>
      </c>
      <c r="P923" t="e">
        <f>INDEX(strings!Z:Z,Android!D923,1)</f>
        <v>#N/A</v>
      </c>
      <c r="Q923" t="e">
        <f>INDEX(strings!AA:AA,Android!D923,1)</f>
        <v>#N/A</v>
      </c>
      <c r="R923" t="e">
        <f>INDEX(strings!AB:AB,Android!D923,1)</f>
        <v>#N/A</v>
      </c>
      <c r="S923" t="e">
        <f>INDEX(strings!AC:AC,Android!D923,1)</f>
        <v>#N/A</v>
      </c>
      <c r="T923" t="e">
        <f>INDEX(strings!AD:AD,Android!D923,1)</f>
        <v>#N/A</v>
      </c>
      <c r="U923" t="e">
        <f>INDEX(strings!AE:AE,Android!D923,1)</f>
        <v>#N/A</v>
      </c>
      <c r="V923" t="e">
        <f>INDEX(strings!AF:AF,Android!D923,1)</f>
        <v>#N/A</v>
      </c>
      <c r="W923" t="e">
        <f>INDEX(strings!AG:AG,Android!D923,1)</f>
        <v>#N/A</v>
      </c>
      <c r="X923" t="e">
        <f>INDEX(strings!AH:AH,Android!D923,1)</f>
        <v>#N/A</v>
      </c>
      <c r="Y923" t="e">
        <f>INDEX(strings!AI:AI,Android!D923,1)</f>
        <v>#N/A</v>
      </c>
      <c r="Z923" t="e">
        <f>INDEX(strings!AJ:AJ,Android!D923,1)</f>
        <v>#N/A</v>
      </c>
      <c r="AA923" t="e">
        <f>INDEX(strings!AK:AK,Android!D923,1)</f>
        <v>#N/A</v>
      </c>
      <c r="AB923" t="e">
        <f>INDEX(strings!AL:AL,Android!D923,1)</f>
        <v>#N/A</v>
      </c>
      <c r="AC923" t="e">
        <f>INDEX(strings!AM:AM,Android!D923,1)</f>
        <v>#N/A</v>
      </c>
      <c r="AE923" t="e">
        <f>INDEX(strings!AO:AO,Android!D923,1)</f>
        <v>#N/A</v>
      </c>
    </row>
    <row r="924" spans="2:31">
      <c r="B924" t="e">
        <f>MATCH(A924,mapping!B:B,0)</f>
        <v>#N/A</v>
      </c>
      <c r="C924" t="e">
        <f>INDEX(mapping!A:A,Android!B924,1)</f>
        <v>#N/A</v>
      </c>
      <c r="D924" t="e">
        <f>MATCH(C924,strings!N:N,0)</f>
        <v>#N/A</v>
      </c>
      <c r="E924" t="e">
        <f>INDEX(strings!O:O,Android!D924,1)</f>
        <v>#N/A</v>
      </c>
      <c r="F924" t="e">
        <f>INDEX(strings!P:P,Android!D924,1)</f>
        <v>#N/A</v>
      </c>
      <c r="G924" t="e">
        <f>INDEX(strings!Q:Q,Android!D924,1)</f>
        <v>#N/A</v>
      </c>
      <c r="H924" t="e">
        <f>INDEX(strings!R:R,Android!D924,1)</f>
        <v>#N/A</v>
      </c>
      <c r="I924" t="e">
        <f>INDEX(strings!S:S,Android!D924,1)</f>
        <v>#N/A</v>
      </c>
      <c r="J924" t="e">
        <f>INDEX(strings!T:T,Android!D924,1)</f>
        <v>#N/A</v>
      </c>
      <c r="K924" t="e">
        <f>INDEX(strings!U:U,Android!D924,1)</f>
        <v>#N/A</v>
      </c>
      <c r="L924" t="e">
        <f>INDEX(strings!V:V,Android!D924,1)</f>
        <v>#N/A</v>
      </c>
      <c r="M924" t="e">
        <f>INDEX(strings!W:W,Android!D924,1)</f>
        <v>#N/A</v>
      </c>
      <c r="N924" t="e">
        <f>INDEX(strings!X:X,Android!D924,1)</f>
        <v>#N/A</v>
      </c>
      <c r="O924" t="e">
        <f>INDEX(strings!Y:Y,Android!D924,1)</f>
        <v>#N/A</v>
      </c>
      <c r="P924" t="e">
        <f>INDEX(strings!Z:Z,Android!D924,1)</f>
        <v>#N/A</v>
      </c>
      <c r="Q924" t="e">
        <f>INDEX(strings!AA:AA,Android!D924,1)</f>
        <v>#N/A</v>
      </c>
      <c r="R924" t="e">
        <f>INDEX(strings!AB:AB,Android!D924,1)</f>
        <v>#N/A</v>
      </c>
      <c r="S924" t="e">
        <f>INDEX(strings!AC:AC,Android!D924,1)</f>
        <v>#N/A</v>
      </c>
      <c r="T924" t="e">
        <f>INDEX(strings!AD:AD,Android!D924,1)</f>
        <v>#N/A</v>
      </c>
      <c r="U924" t="e">
        <f>INDEX(strings!AE:AE,Android!D924,1)</f>
        <v>#N/A</v>
      </c>
      <c r="V924" t="e">
        <f>INDEX(strings!AF:AF,Android!D924,1)</f>
        <v>#N/A</v>
      </c>
      <c r="W924" t="e">
        <f>INDEX(strings!AG:AG,Android!D924,1)</f>
        <v>#N/A</v>
      </c>
      <c r="X924" t="e">
        <f>INDEX(strings!AH:AH,Android!D924,1)</f>
        <v>#N/A</v>
      </c>
      <c r="Y924" t="e">
        <f>INDEX(strings!AI:AI,Android!D924,1)</f>
        <v>#N/A</v>
      </c>
      <c r="Z924" t="e">
        <f>INDEX(strings!AJ:AJ,Android!D924,1)</f>
        <v>#N/A</v>
      </c>
      <c r="AA924" t="e">
        <f>INDEX(strings!AK:AK,Android!D924,1)</f>
        <v>#N/A</v>
      </c>
      <c r="AB924" t="e">
        <f>INDEX(strings!AL:AL,Android!D924,1)</f>
        <v>#N/A</v>
      </c>
      <c r="AC924" t="e">
        <f>INDEX(strings!AM:AM,Android!D924,1)</f>
        <v>#N/A</v>
      </c>
      <c r="AE924" t="e">
        <f>INDEX(strings!AO:AO,Android!D924,1)</f>
        <v>#N/A</v>
      </c>
    </row>
    <row r="925" spans="2:31">
      <c r="B925" t="e">
        <f>MATCH(A925,mapping!B:B,0)</f>
        <v>#N/A</v>
      </c>
      <c r="C925" t="e">
        <f>INDEX(mapping!A:A,Android!B925,1)</f>
        <v>#N/A</v>
      </c>
      <c r="D925" t="e">
        <f>MATCH(C925,strings!N:N,0)</f>
        <v>#N/A</v>
      </c>
      <c r="E925" t="e">
        <f>INDEX(strings!O:O,Android!D925,1)</f>
        <v>#N/A</v>
      </c>
      <c r="F925" t="e">
        <f>INDEX(strings!P:P,Android!D925,1)</f>
        <v>#N/A</v>
      </c>
      <c r="G925" t="e">
        <f>INDEX(strings!Q:Q,Android!D925,1)</f>
        <v>#N/A</v>
      </c>
      <c r="H925" t="e">
        <f>INDEX(strings!R:R,Android!D925,1)</f>
        <v>#N/A</v>
      </c>
      <c r="I925" t="e">
        <f>INDEX(strings!S:S,Android!D925,1)</f>
        <v>#N/A</v>
      </c>
      <c r="J925" t="e">
        <f>INDEX(strings!T:T,Android!D925,1)</f>
        <v>#N/A</v>
      </c>
      <c r="K925" t="e">
        <f>INDEX(strings!U:U,Android!D925,1)</f>
        <v>#N/A</v>
      </c>
      <c r="L925" t="e">
        <f>INDEX(strings!V:V,Android!D925,1)</f>
        <v>#N/A</v>
      </c>
      <c r="M925" t="e">
        <f>INDEX(strings!W:W,Android!D925,1)</f>
        <v>#N/A</v>
      </c>
      <c r="N925" t="e">
        <f>INDEX(strings!X:X,Android!D925,1)</f>
        <v>#N/A</v>
      </c>
      <c r="O925" t="e">
        <f>INDEX(strings!Y:Y,Android!D925,1)</f>
        <v>#N/A</v>
      </c>
      <c r="P925" t="e">
        <f>INDEX(strings!Z:Z,Android!D925,1)</f>
        <v>#N/A</v>
      </c>
      <c r="Q925" t="e">
        <f>INDEX(strings!AA:AA,Android!D925,1)</f>
        <v>#N/A</v>
      </c>
      <c r="R925" t="e">
        <f>INDEX(strings!AB:AB,Android!D925,1)</f>
        <v>#N/A</v>
      </c>
      <c r="S925" t="e">
        <f>INDEX(strings!AC:AC,Android!D925,1)</f>
        <v>#N/A</v>
      </c>
      <c r="T925" t="e">
        <f>INDEX(strings!AD:AD,Android!D925,1)</f>
        <v>#N/A</v>
      </c>
      <c r="U925" t="e">
        <f>INDEX(strings!AE:AE,Android!D925,1)</f>
        <v>#N/A</v>
      </c>
      <c r="V925" t="e">
        <f>INDEX(strings!AF:AF,Android!D925,1)</f>
        <v>#N/A</v>
      </c>
      <c r="W925" t="e">
        <f>INDEX(strings!AG:AG,Android!D925,1)</f>
        <v>#N/A</v>
      </c>
      <c r="X925" t="e">
        <f>INDEX(strings!AH:AH,Android!D925,1)</f>
        <v>#N/A</v>
      </c>
      <c r="Y925" t="e">
        <f>INDEX(strings!AI:AI,Android!D925,1)</f>
        <v>#N/A</v>
      </c>
      <c r="Z925" t="e">
        <f>INDEX(strings!AJ:AJ,Android!D925,1)</f>
        <v>#N/A</v>
      </c>
      <c r="AA925" t="e">
        <f>INDEX(strings!AK:AK,Android!D925,1)</f>
        <v>#N/A</v>
      </c>
      <c r="AB925" t="e">
        <f>INDEX(strings!AL:AL,Android!D925,1)</f>
        <v>#N/A</v>
      </c>
      <c r="AC925" t="e">
        <f>INDEX(strings!AM:AM,Android!D925,1)</f>
        <v>#N/A</v>
      </c>
      <c r="AE925" t="e">
        <f>INDEX(strings!AO:AO,Android!D925,1)</f>
        <v>#N/A</v>
      </c>
    </row>
    <row r="926" spans="2:31">
      <c r="B926" t="e">
        <f>MATCH(A926,mapping!B:B,0)</f>
        <v>#N/A</v>
      </c>
      <c r="C926" t="e">
        <f>INDEX(mapping!A:A,Android!B926,1)</f>
        <v>#N/A</v>
      </c>
      <c r="D926" t="e">
        <f>MATCH(C926,strings!N:N,0)</f>
        <v>#N/A</v>
      </c>
      <c r="E926" t="e">
        <f>INDEX(strings!O:O,Android!D926,1)</f>
        <v>#N/A</v>
      </c>
      <c r="F926" t="e">
        <f>INDEX(strings!P:P,Android!D926,1)</f>
        <v>#N/A</v>
      </c>
      <c r="G926" t="e">
        <f>INDEX(strings!Q:Q,Android!D926,1)</f>
        <v>#N/A</v>
      </c>
      <c r="H926" t="e">
        <f>INDEX(strings!R:R,Android!D926,1)</f>
        <v>#N/A</v>
      </c>
      <c r="I926" t="e">
        <f>INDEX(strings!S:S,Android!D926,1)</f>
        <v>#N/A</v>
      </c>
      <c r="J926" t="e">
        <f>INDEX(strings!T:T,Android!D926,1)</f>
        <v>#N/A</v>
      </c>
      <c r="K926" t="e">
        <f>INDEX(strings!U:U,Android!D926,1)</f>
        <v>#N/A</v>
      </c>
      <c r="L926" t="e">
        <f>INDEX(strings!V:V,Android!D926,1)</f>
        <v>#N/A</v>
      </c>
      <c r="M926" t="e">
        <f>INDEX(strings!W:W,Android!D926,1)</f>
        <v>#N/A</v>
      </c>
      <c r="N926" t="e">
        <f>INDEX(strings!X:X,Android!D926,1)</f>
        <v>#N/A</v>
      </c>
      <c r="O926" t="e">
        <f>INDEX(strings!Y:Y,Android!D926,1)</f>
        <v>#N/A</v>
      </c>
      <c r="P926" t="e">
        <f>INDEX(strings!Z:Z,Android!D926,1)</f>
        <v>#N/A</v>
      </c>
      <c r="Q926" t="e">
        <f>INDEX(strings!AA:AA,Android!D926,1)</f>
        <v>#N/A</v>
      </c>
      <c r="R926" t="e">
        <f>INDEX(strings!AB:AB,Android!D926,1)</f>
        <v>#N/A</v>
      </c>
      <c r="S926" t="e">
        <f>INDEX(strings!AC:AC,Android!D926,1)</f>
        <v>#N/A</v>
      </c>
      <c r="T926" t="e">
        <f>INDEX(strings!AD:AD,Android!D926,1)</f>
        <v>#N/A</v>
      </c>
      <c r="U926" t="e">
        <f>INDEX(strings!AE:AE,Android!D926,1)</f>
        <v>#N/A</v>
      </c>
      <c r="V926" t="e">
        <f>INDEX(strings!AF:AF,Android!D926,1)</f>
        <v>#N/A</v>
      </c>
      <c r="W926" t="e">
        <f>INDEX(strings!AG:AG,Android!D926,1)</f>
        <v>#N/A</v>
      </c>
      <c r="X926" t="e">
        <f>INDEX(strings!AH:AH,Android!D926,1)</f>
        <v>#N/A</v>
      </c>
      <c r="Y926" t="e">
        <f>INDEX(strings!AI:AI,Android!D926,1)</f>
        <v>#N/A</v>
      </c>
      <c r="Z926" t="e">
        <f>INDEX(strings!AJ:AJ,Android!D926,1)</f>
        <v>#N/A</v>
      </c>
      <c r="AA926" t="e">
        <f>INDEX(strings!AK:AK,Android!D926,1)</f>
        <v>#N/A</v>
      </c>
      <c r="AB926" t="e">
        <f>INDEX(strings!AL:AL,Android!D926,1)</f>
        <v>#N/A</v>
      </c>
      <c r="AC926" t="e">
        <f>INDEX(strings!AM:AM,Android!D926,1)</f>
        <v>#N/A</v>
      </c>
      <c r="AE926" t="e">
        <f>INDEX(strings!AO:AO,Android!D926,1)</f>
        <v>#N/A</v>
      </c>
    </row>
    <row r="927" spans="2:31">
      <c r="B927" t="e">
        <f>MATCH(A927,mapping!B:B,0)</f>
        <v>#N/A</v>
      </c>
      <c r="C927" t="e">
        <f>INDEX(mapping!A:A,Android!B927,1)</f>
        <v>#N/A</v>
      </c>
      <c r="D927" t="e">
        <f>MATCH(C927,strings!N:N,0)</f>
        <v>#N/A</v>
      </c>
      <c r="E927" t="e">
        <f>INDEX(strings!O:O,Android!D927,1)</f>
        <v>#N/A</v>
      </c>
      <c r="F927" t="e">
        <f>INDEX(strings!P:P,Android!D927,1)</f>
        <v>#N/A</v>
      </c>
      <c r="G927" t="e">
        <f>INDEX(strings!Q:Q,Android!D927,1)</f>
        <v>#N/A</v>
      </c>
      <c r="H927" t="e">
        <f>INDEX(strings!R:R,Android!D927,1)</f>
        <v>#N/A</v>
      </c>
      <c r="I927" t="e">
        <f>INDEX(strings!S:S,Android!D927,1)</f>
        <v>#N/A</v>
      </c>
      <c r="J927" t="e">
        <f>INDEX(strings!T:T,Android!D927,1)</f>
        <v>#N/A</v>
      </c>
      <c r="K927" t="e">
        <f>INDEX(strings!U:U,Android!D927,1)</f>
        <v>#N/A</v>
      </c>
      <c r="L927" t="e">
        <f>INDEX(strings!V:V,Android!D927,1)</f>
        <v>#N/A</v>
      </c>
      <c r="M927" t="e">
        <f>INDEX(strings!W:W,Android!D927,1)</f>
        <v>#N/A</v>
      </c>
      <c r="N927" t="e">
        <f>INDEX(strings!X:X,Android!D927,1)</f>
        <v>#N/A</v>
      </c>
      <c r="O927" t="e">
        <f>INDEX(strings!Y:Y,Android!D927,1)</f>
        <v>#N/A</v>
      </c>
      <c r="P927" t="e">
        <f>INDEX(strings!Z:Z,Android!D927,1)</f>
        <v>#N/A</v>
      </c>
      <c r="Q927" t="e">
        <f>INDEX(strings!AA:AA,Android!D927,1)</f>
        <v>#N/A</v>
      </c>
      <c r="R927" t="e">
        <f>INDEX(strings!AB:AB,Android!D927,1)</f>
        <v>#N/A</v>
      </c>
      <c r="S927" t="e">
        <f>INDEX(strings!AC:AC,Android!D927,1)</f>
        <v>#N/A</v>
      </c>
      <c r="T927" t="e">
        <f>INDEX(strings!AD:AD,Android!D927,1)</f>
        <v>#N/A</v>
      </c>
      <c r="U927" t="e">
        <f>INDEX(strings!AE:AE,Android!D927,1)</f>
        <v>#N/A</v>
      </c>
      <c r="V927" t="e">
        <f>INDEX(strings!AF:AF,Android!D927,1)</f>
        <v>#N/A</v>
      </c>
      <c r="W927" t="e">
        <f>INDEX(strings!AG:AG,Android!D927,1)</f>
        <v>#N/A</v>
      </c>
      <c r="X927" t="e">
        <f>INDEX(strings!AH:AH,Android!D927,1)</f>
        <v>#N/A</v>
      </c>
      <c r="Y927" t="e">
        <f>INDEX(strings!AI:AI,Android!D927,1)</f>
        <v>#N/A</v>
      </c>
      <c r="Z927" t="e">
        <f>INDEX(strings!AJ:AJ,Android!D927,1)</f>
        <v>#N/A</v>
      </c>
      <c r="AA927" t="e">
        <f>INDEX(strings!AK:AK,Android!D927,1)</f>
        <v>#N/A</v>
      </c>
      <c r="AB927" t="e">
        <f>INDEX(strings!AL:AL,Android!D927,1)</f>
        <v>#N/A</v>
      </c>
      <c r="AC927" t="e">
        <f>INDEX(strings!AM:AM,Android!D927,1)</f>
        <v>#N/A</v>
      </c>
      <c r="AE927" t="e">
        <f>INDEX(strings!AO:AO,Android!D927,1)</f>
        <v>#N/A</v>
      </c>
    </row>
    <row r="928" spans="2:31">
      <c r="B928" t="e">
        <f>MATCH(A928,mapping!B:B,0)</f>
        <v>#N/A</v>
      </c>
      <c r="C928" t="e">
        <f>INDEX(mapping!A:A,Android!B928,1)</f>
        <v>#N/A</v>
      </c>
      <c r="D928" t="e">
        <f>MATCH(C928,strings!N:N,0)</f>
        <v>#N/A</v>
      </c>
      <c r="E928" t="e">
        <f>INDEX(strings!O:O,Android!D928,1)</f>
        <v>#N/A</v>
      </c>
      <c r="F928" t="e">
        <f>INDEX(strings!P:P,Android!D928,1)</f>
        <v>#N/A</v>
      </c>
      <c r="G928" t="e">
        <f>INDEX(strings!Q:Q,Android!D928,1)</f>
        <v>#N/A</v>
      </c>
      <c r="H928" t="e">
        <f>INDEX(strings!R:R,Android!D928,1)</f>
        <v>#N/A</v>
      </c>
      <c r="I928" t="e">
        <f>INDEX(strings!S:S,Android!D928,1)</f>
        <v>#N/A</v>
      </c>
      <c r="J928" t="e">
        <f>INDEX(strings!T:T,Android!D928,1)</f>
        <v>#N/A</v>
      </c>
      <c r="K928" t="e">
        <f>INDEX(strings!U:U,Android!D928,1)</f>
        <v>#N/A</v>
      </c>
      <c r="L928" t="e">
        <f>INDEX(strings!V:V,Android!D928,1)</f>
        <v>#N/A</v>
      </c>
      <c r="M928" t="e">
        <f>INDEX(strings!W:W,Android!D928,1)</f>
        <v>#N/A</v>
      </c>
      <c r="N928" t="e">
        <f>INDEX(strings!X:X,Android!D928,1)</f>
        <v>#N/A</v>
      </c>
      <c r="O928" t="e">
        <f>INDEX(strings!Y:Y,Android!D928,1)</f>
        <v>#N/A</v>
      </c>
      <c r="P928" t="e">
        <f>INDEX(strings!Z:Z,Android!D928,1)</f>
        <v>#N/A</v>
      </c>
      <c r="Q928" t="e">
        <f>INDEX(strings!AA:AA,Android!D928,1)</f>
        <v>#N/A</v>
      </c>
      <c r="R928" t="e">
        <f>INDEX(strings!AB:AB,Android!D928,1)</f>
        <v>#N/A</v>
      </c>
      <c r="S928" t="e">
        <f>INDEX(strings!AC:AC,Android!D928,1)</f>
        <v>#N/A</v>
      </c>
      <c r="T928" t="e">
        <f>INDEX(strings!AD:AD,Android!D928,1)</f>
        <v>#N/A</v>
      </c>
      <c r="U928" t="e">
        <f>INDEX(strings!AE:AE,Android!D928,1)</f>
        <v>#N/A</v>
      </c>
      <c r="V928" t="e">
        <f>INDEX(strings!AF:AF,Android!D928,1)</f>
        <v>#N/A</v>
      </c>
      <c r="W928" t="e">
        <f>INDEX(strings!AG:AG,Android!D928,1)</f>
        <v>#N/A</v>
      </c>
      <c r="X928" t="e">
        <f>INDEX(strings!AH:AH,Android!D928,1)</f>
        <v>#N/A</v>
      </c>
      <c r="Y928" t="e">
        <f>INDEX(strings!AI:AI,Android!D928,1)</f>
        <v>#N/A</v>
      </c>
      <c r="Z928" t="e">
        <f>INDEX(strings!AJ:AJ,Android!D928,1)</f>
        <v>#N/A</v>
      </c>
      <c r="AA928" t="e">
        <f>INDEX(strings!AK:AK,Android!D928,1)</f>
        <v>#N/A</v>
      </c>
      <c r="AB928" t="e">
        <f>INDEX(strings!AL:AL,Android!D928,1)</f>
        <v>#N/A</v>
      </c>
      <c r="AC928" t="e">
        <f>INDEX(strings!AM:AM,Android!D928,1)</f>
        <v>#N/A</v>
      </c>
      <c r="AE928" t="e">
        <f>INDEX(strings!AO:AO,Android!D928,1)</f>
        <v>#N/A</v>
      </c>
    </row>
    <row r="929" spans="2:31">
      <c r="B929" t="e">
        <f>MATCH(A929,mapping!B:B,0)</f>
        <v>#N/A</v>
      </c>
      <c r="C929" t="e">
        <f>INDEX(mapping!A:A,Android!B929,1)</f>
        <v>#N/A</v>
      </c>
      <c r="D929" t="e">
        <f>MATCH(C929,strings!N:N,0)</f>
        <v>#N/A</v>
      </c>
      <c r="E929" t="e">
        <f>INDEX(strings!O:O,Android!D929,1)</f>
        <v>#N/A</v>
      </c>
      <c r="F929" t="e">
        <f>INDEX(strings!P:P,Android!D929,1)</f>
        <v>#N/A</v>
      </c>
      <c r="G929" t="e">
        <f>INDEX(strings!Q:Q,Android!D929,1)</f>
        <v>#N/A</v>
      </c>
      <c r="H929" t="e">
        <f>INDEX(strings!R:R,Android!D929,1)</f>
        <v>#N/A</v>
      </c>
      <c r="I929" t="e">
        <f>INDEX(strings!S:S,Android!D929,1)</f>
        <v>#N/A</v>
      </c>
      <c r="J929" t="e">
        <f>INDEX(strings!T:T,Android!D929,1)</f>
        <v>#N/A</v>
      </c>
      <c r="K929" t="e">
        <f>INDEX(strings!U:U,Android!D929,1)</f>
        <v>#N/A</v>
      </c>
      <c r="L929" t="e">
        <f>INDEX(strings!V:V,Android!D929,1)</f>
        <v>#N/A</v>
      </c>
      <c r="M929" t="e">
        <f>INDEX(strings!W:W,Android!D929,1)</f>
        <v>#N/A</v>
      </c>
      <c r="N929" t="e">
        <f>INDEX(strings!X:X,Android!D929,1)</f>
        <v>#N/A</v>
      </c>
      <c r="O929" t="e">
        <f>INDEX(strings!Y:Y,Android!D929,1)</f>
        <v>#N/A</v>
      </c>
      <c r="P929" t="e">
        <f>INDEX(strings!Z:Z,Android!D929,1)</f>
        <v>#N/A</v>
      </c>
      <c r="Q929" t="e">
        <f>INDEX(strings!AA:AA,Android!D929,1)</f>
        <v>#N/A</v>
      </c>
      <c r="R929" t="e">
        <f>INDEX(strings!AB:AB,Android!D929,1)</f>
        <v>#N/A</v>
      </c>
      <c r="S929" t="e">
        <f>INDEX(strings!AC:AC,Android!D929,1)</f>
        <v>#N/A</v>
      </c>
      <c r="T929" t="e">
        <f>INDEX(strings!AD:AD,Android!D929,1)</f>
        <v>#N/A</v>
      </c>
      <c r="U929" t="e">
        <f>INDEX(strings!AE:AE,Android!D929,1)</f>
        <v>#N/A</v>
      </c>
      <c r="V929" t="e">
        <f>INDEX(strings!AF:AF,Android!D929,1)</f>
        <v>#N/A</v>
      </c>
      <c r="W929" t="e">
        <f>INDEX(strings!AG:AG,Android!D929,1)</f>
        <v>#N/A</v>
      </c>
      <c r="X929" t="e">
        <f>INDEX(strings!AH:AH,Android!D929,1)</f>
        <v>#N/A</v>
      </c>
      <c r="Y929" t="e">
        <f>INDEX(strings!AI:AI,Android!D929,1)</f>
        <v>#N/A</v>
      </c>
      <c r="Z929" t="e">
        <f>INDEX(strings!AJ:AJ,Android!D929,1)</f>
        <v>#N/A</v>
      </c>
      <c r="AA929" t="e">
        <f>INDEX(strings!AK:AK,Android!D929,1)</f>
        <v>#N/A</v>
      </c>
      <c r="AB929" t="e">
        <f>INDEX(strings!AL:AL,Android!D929,1)</f>
        <v>#N/A</v>
      </c>
      <c r="AC929" t="e">
        <f>INDEX(strings!AM:AM,Android!D929,1)</f>
        <v>#N/A</v>
      </c>
      <c r="AE929" t="e">
        <f>INDEX(strings!AO:AO,Android!D929,1)</f>
        <v>#N/A</v>
      </c>
    </row>
    <row r="930" spans="2:31">
      <c r="B930" t="e">
        <f>MATCH(A930,mapping!B:B,0)</f>
        <v>#N/A</v>
      </c>
      <c r="C930" t="e">
        <f>INDEX(mapping!A:A,Android!B930,1)</f>
        <v>#N/A</v>
      </c>
      <c r="D930" t="e">
        <f>MATCH(C930,strings!N:N,0)</f>
        <v>#N/A</v>
      </c>
      <c r="E930" t="e">
        <f>INDEX(strings!O:O,Android!D930,1)</f>
        <v>#N/A</v>
      </c>
      <c r="F930" t="e">
        <f>INDEX(strings!P:P,Android!D930,1)</f>
        <v>#N/A</v>
      </c>
      <c r="G930" t="e">
        <f>INDEX(strings!Q:Q,Android!D930,1)</f>
        <v>#N/A</v>
      </c>
      <c r="H930" t="e">
        <f>INDEX(strings!R:R,Android!D930,1)</f>
        <v>#N/A</v>
      </c>
      <c r="I930" t="e">
        <f>INDEX(strings!S:S,Android!D930,1)</f>
        <v>#N/A</v>
      </c>
      <c r="J930" t="e">
        <f>INDEX(strings!T:T,Android!D930,1)</f>
        <v>#N/A</v>
      </c>
      <c r="K930" t="e">
        <f>INDEX(strings!U:U,Android!D930,1)</f>
        <v>#N/A</v>
      </c>
      <c r="L930" t="e">
        <f>INDEX(strings!V:V,Android!D930,1)</f>
        <v>#N/A</v>
      </c>
      <c r="M930" t="e">
        <f>INDEX(strings!W:W,Android!D930,1)</f>
        <v>#N/A</v>
      </c>
      <c r="N930" t="e">
        <f>INDEX(strings!X:X,Android!D930,1)</f>
        <v>#N/A</v>
      </c>
      <c r="O930" t="e">
        <f>INDEX(strings!Y:Y,Android!D930,1)</f>
        <v>#N/A</v>
      </c>
      <c r="P930" t="e">
        <f>INDEX(strings!Z:Z,Android!D930,1)</f>
        <v>#N/A</v>
      </c>
      <c r="Q930" t="e">
        <f>INDEX(strings!AA:AA,Android!D930,1)</f>
        <v>#N/A</v>
      </c>
      <c r="R930" t="e">
        <f>INDEX(strings!AB:AB,Android!D930,1)</f>
        <v>#N/A</v>
      </c>
      <c r="S930" t="e">
        <f>INDEX(strings!AC:AC,Android!D930,1)</f>
        <v>#N/A</v>
      </c>
      <c r="T930" t="e">
        <f>INDEX(strings!AD:AD,Android!D930,1)</f>
        <v>#N/A</v>
      </c>
      <c r="U930" t="e">
        <f>INDEX(strings!AE:AE,Android!D930,1)</f>
        <v>#N/A</v>
      </c>
      <c r="V930" t="e">
        <f>INDEX(strings!AF:AF,Android!D930,1)</f>
        <v>#N/A</v>
      </c>
      <c r="W930" t="e">
        <f>INDEX(strings!AG:AG,Android!D930,1)</f>
        <v>#N/A</v>
      </c>
      <c r="X930" t="e">
        <f>INDEX(strings!AH:AH,Android!D930,1)</f>
        <v>#N/A</v>
      </c>
      <c r="Y930" t="e">
        <f>INDEX(strings!AI:AI,Android!D930,1)</f>
        <v>#N/A</v>
      </c>
      <c r="Z930" t="e">
        <f>INDEX(strings!AJ:AJ,Android!D930,1)</f>
        <v>#N/A</v>
      </c>
      <c r="AA930" t="e">
        <f>INDEX(strings!AK:AK,Android!D930,1)</f>
        <v>#N/A</v>
      </c>
      <c r="AB930" t="e">
        <f>INDEX(strings!AL:AL,Android!D930,1)</f>
        <v>#N/A</v>
      </c>
      <c r="AC930" t="e">
        <f>INDEX(strings!AM:AM,Android!D930,1)</f>
        <v>#N/A</v>
      </c>
      <c r="AE930" t="e">
        <f>INDEX(strings!AO:AO,Android!D930,1)</f>
        <v>#N/A</v>
      </c>
    </row>
    <row r="931" spans="2:31">
      <c r="B931" t="e">
        <f>MATCH(A931,mapping!B:B,0)</f>
        <v>#N/A</v>
      </c>
      <c r="C931" t="e">
        <f>INDEX(mapping!A:A,Android!B931,1)</f>
        <v>#N/A</v>
      </c>
      <c r="D931" t="e">
        <f>MATCH(C931,strings!N:N,0)</f>
        <v>#N/A</v>
      </c>
      <c r="E931" t="e">
        <f>INDEX(strings!O:O,Android!D931,1)</f>
        <v>#N/A</v>
      </c>
      <c r="F931" t="e">
        <f>INDEX(strings!P:P,Android!D931,1)</f>
        <v>#N/A</v>
      </c>
      <c r="G931" t="e">
        <f>INDEX(strings!Q:Q,Android!D931,1)</f>
        <v>#N/A</v>
      </c>
      <c r="H931" t="e">
        <f>INDEX(strings!R:R,Android!D931,1)</f>
        <v>#N/A</v>
      </c>
      <c r="I931" t="e">
        <f>INDEX(strings!S:S,Android!D931,1)</f>
        <v>#N/A</v>
      </c>
      <c r="J931" t="e">
        <f>INDEX(strings!T:T,Android!D931,1)</f>
        <v>#N/A</v>
      </c>
      <c r="K931" t="e">
        <f>INDEX(strings!U:U,Android!D931,1)</f>
        <v>#N/A</v>
      </c>
      <c r="L931" t="e">
        <f>INDEX(strings!V:V,Android!D931,1)</f>
        <v>#N/A</v>
      </c>
      <c r="M931" t="e">
        <f>INDEX(strings!W:W,Android!D931,1)</f>
        <v>#N/A</v>
      </c>
      <c r="N931" t="e">
        <f>INDEX(strings!X:X,Android!D931,1)</f>
        <v>#N/A</v>
      </c>
      <c r="O931" t="e">
        <f>INDEX(strings!Y:Y,Android!D931,1)</f>
        <v>#N/A</v>
      </c>
      <c r="P931" t="e">
        <f>INDEX(strings!Z:Z,Android!D931,1)</f>
        <v>#N/A</v>
      </c>
      <c r="Q931" t="e">
        <f>INDEX(strings!AA:AA,Android!D931,1)</f>
        <v>#N/A</v>
      </c>
      <c r="R931" t="e">
        <f>INDEX(strings!AB:AB,Android!D931,1)</f>
        <v>#N/A</v>
      </c>
      <c r="S931" t="e">
        <f>INDEX(strings!AC:AC,Android!D931,1)</f>
        <v>#N/A</v>
      </c>
      <c r="T931" t="e">
        <f>INDEX(strings!AD:AD,Android!D931,1)</f>
        <v>#N/A</v>
      </c>
      <c r="U931" t="e">
        <f>INDEX(strings!AE:AE,Android!D931,1)</f>
        <v>#N/A</v>
      </c>
      <c r="V931" t="e">
        <f>INDEX(strings!AF:AF,Android!D931,1)</f>
        <v>#N/A</v>
      </c>
      <c r="W931" t="e">
        <f>INDEX(strings!AG:AG,Android!D931,1)</f>
        <v>#N/A</v>
      </c>
      <c r="X931" t="e">
        <f>INDEX(strings!AH:AH,Android!D931,1)</f>
        <v>#N/A</v>
      </c>
      <c r="Y931" t="e">
        <f>INDEX(strings!AI:AI,Android!D931,1)</f>
        <v>#N/A</v>
      </c>
      <c r="Z931" t="e">
        <f>INDEX(strings!AJ:AJ,Android!D931,1)</f>
        <v>#N/A</v>
      </c>
      <c r="AA931" t="e">
        <f>INDEX(strings!AK:AK,Android!D931,1)</f>
        <v>#N/A</v>
      </c>
      <c r="AB931" t="e">
        <f>INDEX(strings!AL:AL,Android!D931,1)</f>
        <v>#N/A</v>
      </c>
      <c r="AC931" t="e">
        <f>INDEX(strings!AM:AM,Android!D931,1)</f>
        <v>#N/A</v>
      </c>
      <c r="AE931" t="e">
        <f>INDEX(strings!AO:AO,Android!D931,1)</f>
        <v>#N/A</v>
      </c>
    </row>
    <row r="932" spans="2:31">
      <c r="B932" t="e">
        <f>MATCH(A932,mapping!B:B,0)</f>
        <v>#N/A</v>
      </c>
      <c r="C932" t="e">
        <f>INDEX(mapping!A:A,Android!B932,1)</f>
        <v>#N/A</v>
      </c>
      <c r="D932" t="e">
        <f>MATCH(C932,strings!N:N,0)</f>
        <v>#N/A</v>
      </c>
      <c r="E932" t="e">
        <f>INDEX(strings!O:O,Android!D932,1)</f>
        <v>#N/A</v>
      </c>
      <c r="F932" t="e">
        <f>INDEX(strings!P:P,Android!D932,1)</f>
        <v>#N/A</v>
      </c>
      <c r="G932" t="e">
        <f>INDEX(strings!Q:Q,Android!D932,1)</f>
        <v>#N/A</v>
      </c>
      <c r="H932" t="e">
        <f>INDEX(strings!R:R,Android!D932,1)</f>
        <v>#N/A</v>
      </c>
      <c r="I932" t="e">
        <f>INDEX(strings!S:S,Android!D932,1)</f>
        <v>#N/A</v>
      </c>
      <c r="J932" t="e">
        <f>INDEX(strings!T:T,Android!D932,1)</f>
        <v>#N/A</v>
      </c>
      <c r="K932" t="e">
        <f>INDEX(strings!U:U,Android!D932,1)</f>
        <v>#N/A</v>
      </c>
      <c r="L932" t="e">
        <f>INDEX(strings!V:V,Android!D932,1)</f>
        <v>#N/A</v>
      </c>
      <c r="M932" t="e">
        <f>INDEX(strings!W:W,Android!D932,1)</f>
        <v>#N/A</v>
      </c>
      <c r="N932" t="e">
        <f>INDEX(strings!X:X,Android!D932,1)</f>
        <v>#N/A</v>
      </c>
      <c r="O932" t="e">
        <f>INDEX(strings!Y:Y,Android!D932,1)</f>
        <v>#N/A</v>
      </c>
      <c r="P932" t="e">
        <f>INDEX(strings!Z:Z,Android!D932,1)</f>
        <v>#N/A</v>
      </c>
      <c r="Q932" t="e">
        <f>INDEX(strings!AA:AA,Android!D932,1)</f>
        <v>#N/A</v>
      </c>
      <c r="R932" t="e">
        <f>INDEX(strings!AB:AB,Android!D932,1)</f>
        <v>#N/A</v>
      </c>
      <c r="S932" t="e">
        <f>INDEX(strings!AC:AC,Android!D932,1)</f>
        <v>#N/A</v>
      </c>
      <c r="T932" t="e">
        <f>INDEX(strings!AD:AD,Android!D932,1)</f>
        <v>#N/A</v>
      </c>
      <c r="U932" t="e">
        <f>INDEX(strings!AE:AE,Android!D932,1)</f>
        <v>#N/A</v>
      </c>
      <c r="V932" t="e">
        <f>INDEX(strings!AF:AF,Android!D932,1)</f>
        <v>#N/A</v>
      </c>
      <c r="W932" t="e">
        <f>INDEX(strings!AG:AG,Android!D932,1)</f>
        <v>#N/A</v>
      </c>
      <c r="X932" t="e">
        <f>INDEX(strings!AH:AH,Android!D932,1)</f>
        <v>#N/A</v>
      </c>
      <c r="Y932" t="e">
        <f>INDEX(strings!AI:AI,Android!D932,1)</f>
        <v>#N/A</v>
      </c>
      <c r="Z932" t="e">
        <f>INDEX(strings!AJ:AJ,Android!D932,1)</f>
        <v>#N/A</v>
      </c>
      <c r="AA932" t="e">
        <f>INDEX(strings!AK:AK,Android!D932,1)</f>
        <v>#N/A</v>
      </c>
      <c r="AB932" t="e">
        <f>INDEX(strings!AL:AL,Android!D932,1)</f>
        <v>#N/A</v>
      </c>
      <c r="AC932" t="e">
        <f>INDEX(strings!AM:AM,Android!D932,1)</f>
        <v>#N/A</v>
      </c>
      <c r="AE932" t="e">
        <f>INDEX(strings!AO:AO,Android!D932,1)</f>
        <v>#N/A</v>
      </c>
    </row>
    <row r="933" spans="2:31">
      <c r="B933" t="e">
        <f>MATCH(A933,mapping!B:B,0)</f>
        <v>#N/A</v>
      </c>
      <c r="C933" t="e">
        <f>INDEX(mapping!A:A,Android!B933,1)</f>
        <v>#N/A</v>
      </c>
      <c r="D933" t="e">
        <f>MATCH(C933,strings!N:N,0)</f>
        <v>#N/A</v>
      </c>
      <c r="E933" t="e">
        <f>INDEX(strings!O:O,Android!D933,1)</f>
        <v>#N/A</v>
      </c>
      <c r="F933" t="e">
        <f>INDEX(strings!P:P,Android!D933,1)</f>
        <v>#N/A</v>
      </c>
      <c r="G933" t="e">
        <f>INDEX(strings!Q:Q,Android!D933,1)</f>
        <v>#N/A</v>
      </c>
      <c r="H933" t="e">
        <f>INDEX(strings!R:R,Android!D933,1)</f>
        <v>#N/A</v>
      </c>
      <c r="I933" t="e">
        <f>INDEX(strings!S:S,Android!D933,1)</f>
        <v>#N/A</v>
      </c>
      <c r="J933" t="e">
        <f>INDEX(strings!T:T,Android!D933,1)</f>
        <v>#N/A</v>
      </c>
      <c r="K933" t="e">
        <f>INDEX(strings!U:U,Android!D933,1)</f>
        <v>#N/A</v>
      </c>
      <c r="L933" t="e">
        <f>INDEX(strings!V:V,Android!D933,1)</f>
        <v>#N/A</v>
      </c>
      <c r="M933" t="e">
        <f>INDEX(strings!W:W,Android!D933,1)</f>
        <v>#N/A</v>
      </c>
      <c r="N933" t="e">
        <f>INDEX(strings!X:X,Android!D933,1)</f>
        <v>#N/A</v>
      </c>
      <c r="O933" t="e">
        <f>INDEX(strings!Y:Y,Android!D933,1)</f>
        <v>#N/A</v>
      </c>
      <c r="P933" t="e">
        <f>INDEX(strings!Z:Z,Android!D933,1)</f>
        <v>#N/A</v>
      </c>
      <c r="Q933" t="e">
        <f>INDEX(strings!AA:AA,Android!D933,1)</f>
        <v>#N/A</v>
      </c>
      <c r="R933" t="e">
        <f>INDEX(strings!AB:AB,Android!D933,1)</f>
        <v>#N/A</v>
      </c>
      <c r="S933" t="e">
        <f>INDEX(strings!AC:AC,Android!D933,1)</f>
        <v>#N/A</v>
      </c>
      <c r="T933" t="e">
        <f>INDEX(strings!AD:AD,Android!D933,1)</f>
        <v>#N/A</v>
      </c>
      <c r="U933" t="e">
        <f>INDEX(strings!AE:AE,Android!D933,1)</f>
        <v>#N/A</v>
      </c>
      <c r="V933" t="e">
        <f>INDEX(strings!AF:AF,Android!D933,1)</f>
        <v>#N/A</v>
      </c>
      <c r="W933" t="e">
        <f>INDEX(strings!AG:AG,Android!D933,1)</f>
        <v>#N/A</v>
      </c>
      <c r="X933" t="e">
        <f>INDEX(strings!AH:AH,Android!D933,1)</f>
        <v>#N/A</v>
      </c>
      <c r="Y933" t="e">
        <f>INDEX(strings!AI:AI,Android!D933,1)</f>
        <v>#N/A</v>
      </c>
      <c r="Z933" t="e">
        <f>INDEX(strings!AJ:AJ,Android!D933,1)</f>
        <v>#N/A</v>
      </c>
      <c r="AA933" t="e">
        <f>INDEX(strings!AK:AK,Android!D933,1)</f>
        <v>#N/A</v>
      </c>
      <c r="AB933" t="e">
        <f>INDEX(strings!AL:AL,Android!D933,1)</f>
        <v>#N/A</v>
      </c>
      <c r="AC933" t="e">
        <f>INDEX(strings!AM:AM,Android!D933,1)</f>
        <v>#N/A</v>
      </c>
      <c r="AE933" t="e">
        <f>INDEX(strings!AO:AO,Android!D933,1)</f>
        <v>#N/A</v>
      </c>
    </row>
    <row r="934" spans="2:31">
      <c r="B934" t="e">
        <f>MATCH(A934,mapping!B:B,0)</f>
        <v>#N/A</v>
      </c>
      <c r="C934" t="e">
        <f>INDEX(mapping!A:A,Android!B934,1)</f>
        <v>#N/A</v>
      </c>
      <c r="D934" t="e">
        <f>MATCH(C934,strings!N:N,0)</f>
        <v>#N/A</v>
      </c>
      <c r="E934" t="e">
        <f>INDEX(strings!O:O,Android!D934,1)</f>
        <v>#N/A</v>
      </c>
      <c r="F934" t="e">
        <f>INDEX(strings!P:P,Android!D934,1)</f>
        <v>#N/A</v>
      </c>
      <c r="G934" t="e">
        <f>INDEX(strings!Q:Q,Android!D934,1)</f>
        <v>#N/A</v>
      </c>
      <c r="H934" t="e">
        <f>INDEX(strings!R:R,Android!D934,1)</f>
        <v>#N/A</v>
      </c>
      <c r="I934" t="e">
        <f>INDEX(strings!S:S,Android!D934,1)</f>
        <v>#N/A</v>
      </c>
      <c r="J934" t="e">
        <f>INDEX(strings!T:T,Android!D934,1)</f>
        <v>#N/A</v>
      </c>
      <c r="K934" t="e">
        <f>INDEX(strings!U:U,Android!D934,1)</f>
        <v>#N/A</v>
      </c>
      <c r="L934" t="e">
        <f>INDEX(strings!V:V,Android!D934,1)</f>
        <v>#N/A</v>
      </c>
      <c r="M934" t="e">
        <f>INDEX(strings!W:W,Android!D934,1)</f>
        <v>#N/A</v>
      </c>
      <c r="N934" t="e">
        <f>INDEX(strings!X:X,Android!D934,1)</f>
        <v>#N/A</v>
      </c>
      <c r="O934" t="e">
        <f>INDEX(strings!Y:Y,Android!D934,1)</f>
        <v>#N/A</v>
      </c>
      <c r="P934" t="e">
        <f>INDEX(strings!Z:Z,Android!D934,1)</f>
        <v>#N/A</v>
      </c>
      <c r="Q934" t="e">
        <f>INDEX(strings!AA:AA,Android!D934,1)</f>
        <v>#N/A</v>
      </c>
      <c r="R934" t="e">
        <f>INDEX(strings!AB:AB,Android!D934,1)</f>
        <v>#N/A</v>
      </c>
      <c r="S934" t="e">
        <f>INDEX(strings!AC:AC,Android!D934,1)</f>
        <v>#N/A</v>
      </c>
      <c r="T934" t="e">
        <f>INDEX(strings!AD:AD,Android!D934,1)</f>
        <v>#N/A</v>
      </c>
      <c r="U934" t="e">
        <f>INDEX(strings!AE:AE,Android!D934,1)</f>
        <v>#N/A</v>
      </c>
      <c r="V934" t="e">
        <f>INDEX(strings!AF:AF,Android!D934,1)</f>
        <v>#N/A</v>
      </c>
      <c r="W934" t="e">
        <f>INDEX(strings!AG:AG,Android!D934,1)</f>
        <v>#N/A</v>
      </c>
      <c r="X934" t="e">
        <f>INDEX(strings!AH:AH,Android!D934,1)</f>
        <v>#N/A</v>
      </c>
      <c r="Y934" t="e">
        <f>INDEX(strings!AI:AI,Android!D934,1)</f>
        <v>#N/A</v>
      </c>
      <c r="Z934" t="e">
        <f>INDEX(strings!AJ:AJ,Android!D934,1)</f>
        <v>#N/A</v>
      </c>
      <c r="AA934" t="e">
        <f>INDEX(strings!AK:AK,Android!D934,1)</f>
        <v>#N/A</v>
      </c>
      <c r="AB934" t="e">
        <f>INDEX(strings!AL:AL,Android!D934,1)</f>
        <v>#N/A</v>
      </c>
      <c r="AC934" t="e">
        <f>INDEX(strings!AM:AM,Android!D934,1)</f>
        <v>#N/A</v>
      </c>
      <c r="AE934" t="e">
        <f>INDEX(strings!AO:AO,Android!D934,1)</f>
        <v>#N/A</v>
      </c>
    </row>
    <row r="935" spans="2:31">
      <c r="B935" t="e">
        <f>MATCH(A935,mapping!B:B,0)</f>
        <v>#N/A</v>
      </c>
      <c r="C935" t="e">
        <f>INDEX(mapping!A:A,Android!B935,1)</f>
        <v>#N/A</v>
      </c>
      <c r="D935" t="e">
        <f>MATCH(C935,strings!N:N,0)</f>
        <v>#N/A</v>
      </c>
      <c r="E935" t="e">
        <f>INDEX(strings!O:O,Android!D935,1)</f>
        <v>#N/A</v>
      </c>
      <c r="F935" t="e">
        <f>INDEX(strings!P:P,Android!D935,1)</f>
        <v>#N/A</v>
      </c>
      <c r="G935" t="e">
        <f>INDEX(strings!Q:Q,Android!D935,1)</f>
        <v>#N/A</v>
      </c>
      <c r="H935" t="e">
        <f>INDEX(strings!R:R,Android!D935,1)</f>
        <v>#N/A</v>
      </c>
      <c r="I935" t="e">
        <f>INDEX(strings!S:S,Android!D935,1)</f>
        <v>#N/A</v>
      </c>
      <c r="J935" t="e">
        <f>INDEX(strings!T:T,Android!D935,1)</f>
        <v>#N/A</v>
      </c>
      <c r="K935" t="e">
        <f>INDEX(strings!U:U,Android!D935,1)</f>
        <v>#N/A</v>
      </c>
      <c r="L935" t="e">
        <f>INDEX(strings!V:V,Android!D935,1)</f>
        <v>#N/A</v>
      </c>
      <c r="M935" t="e">
        <f>INDEX(strings!W:W,Android!D935,1)</f>
        <v>#N/A</v>
      </c>
      <c r="N935" t="e">
        <f>INDEX(strings!X:X,Android!D935,1)</f>
        <v>#N/A</v>
      </c>
      <c r="O935" t="e">
        <f>INDEX(strings!Y:Y,Android!D935,1)</f>
        <v>#N/A</v>
      </c>
      <c r="P935" t="e">
        <f>INDEX(strings!Z:Z,Android!D935,1)</f>
        <v>#N/A</v>
      </c>
      <c r="Q935" t="e">
        <f>INDEX(strings!AA:AA,Android!D935,1)</f>
        <v>#N/A</v>
      </c>
      <c r="R935" t="e">
        <f>INDEX(strings!AB:AB,Android!D935,1)</f>
        <v>#N/A</v>
      </c>
      <c r="S935" t="e">
        <f>INDEX(strings!AC:AC,Android!D935,1)</f>
        <v>#N/A</v>
      </c>
      <c r="T935" t="e">
        <f>INDEX(strings!AD:AD,Android!D935,1)</f>
        <v>#N/A</v>
      </c>
      <c r="U935" t="e">
        <f>INDEX(strings!AE:AE,Android!D935,1)</f>
        <v>#N/A</v>
      </c>
      <c r="V935" t="e">
        <f>INDEX(strings!AF:AF,Android!D935,1)</f>
        <v>#N/A</v>
      </c>
      <c r="W935" t="e">
        <f>INDEX(strings!AG:AG,Android!D935,1)</f>
        <v>#N/A</v>
      </c>
      <c r="X935" t="e">
        <f>INDEX(strings!AH:AH,Android!D935,1)</f>
        <v>#N/A</v>
      </c>
      <c r="Y935" t="e">
        <f>INDEX(strings!AI:AI,Android!D935,1)</f>
        <v>#N/A</v>
      </c>
      <c r="Z935" t="e">
        <f>INDEX(strings!AJ:AJ,Android!D935,1)</f>
        <v>#N/A</v>
      </c>
      <c r="AA935" t="e">
        <f>INDEX(strings!AK:AK,Android!D935,1)</f>
        <v>#N/A</v>
      </c>
      <c r="AB935" t="e">
        <f>INDEX(strings!AL:AL,Android!D935,1)</f>
        <v>#N/A</v>
      </c>
      <c r="AC935" t="e">
        <f>INDEX(strings!AM:AM,Android!D935,1)</f>
        <v>#N/A</v>
      </c>
      <c r="AE935" t="e">
        <f>INDEX(strings!AO:AO,Android!D935,1)</f>
        <v>#N/A</v>
      </c>
    </row>
    <row r="936" spans="2:31">
      <c r="B936" t="e">
        <f>MATCH(A936,mapping!B:B,0)</f>
        <v>#N/A</v>
      </c>
      <c r="C936" t="e">
        <f>INDEX(mapping!A:A,Android!B936,1)</f>
        <v>#N/A</v>
      </c>
      <c r="D936" t="e">
        <f>MATCH(C936,strings!N:N,0)</f>
        <v>#N/A</v>
      </c>
      <c r="E936" t="e">
        <f>INDEX(strings!O:O,Android!D936,1)</f>
        <v>#N/A</v>
      </c>
      <c r="F936" t="e">
        <f>INDEX(strings!P:P,Android!D936,1)</f>
        <v>#N/A</v>
      </c>
      <c r="G936" t="e">
        <f>INDEX(strings!Q:Q,Android!D936,1)</f>
        <v>#N/A</v>
      </c>
      <c r="H936" t="e">
        <f>INDEX(strings!R:R,Android!D936,1)</f>
        <v>#N/A</v>
      </c>
      <c r="I936" t="e">
        <f>INDEX(strings!S:S,Android!D936,1)</f>
        <v>#N/A</v>
      </c>
      <c r="J936" t="e">
        <f>INDEX(strings!T:T,Android!D936,1)</f>
        <v>#N/A</v>
      </c>
      <c r="K936" t="e">
        <f>INDEX(strings!U:U,Android!D936,1)</f>
        <v>#N/A</v>
      </c>
      <c r="L936" t="e">
        <f>INDEX(strings!V:V,Android!D936,1)</f>
        <v>#N/A</v>
      </c>
      <c r="M936" t="e">
        <f>INDEX(strings!W:W,Android!D936,1)</f>
        <v>#N/A</v>
      </c>
      <c r="N936" t="e">
        <f>INDEX(strings!X:X,Android!D936,1)</f>
        <v>#N/A</v>
      </c>
      <c r="O936" t="e">
        <f>INDEX(strings!Y:Y,Android!D936,1)</f>
        <v>#N/A</v>
      </c>
      <c r="P936" t="e">
        <f>INDEX(strings!Z:Z,Android!D936,1)</f>
        <v>#N/A</v>
      </c>
      <c r="Q936" t="e">
        <f>INDEX(strings!AA:AA,Android!D936,1)</f>
        <v>#N/A</v>
      </c>
      <c r="R936" t="e">
        <f>INDEX(strings!AB:AB,Android!D936,1)</f>
        <v>#N/A</v>
      </c>
      <c r="S936" t="e">
        <f>INDEX(strings!AC:AC,Android!D936,1)</f>
        <v>#N/A</v>
      </c>
      <c r="T936" t="e">
        <f>INDEX(strings!AD:AD,Android!D936,1)</f>
        <v>#N/A</v>
      </c>
      <c r="U936" t="e">
        <f>INDEX(strings!AE:AE,Android!D936,1)</f>
        <v>#N/A</v>
      </c>
      <c r="V936" t="e">
        <f>INDEX(strings!AF:AF,Android!D936,1)</f>
        <v>#N/A</v>
      </c>
      <c r="W936" t="e">
        <f>INDEX(strings!AG:AG,Android!D936,1)</f>
        <v>#N/A</v>
      </c>
      <c r="X936" t="e">
        <f>INDEX(strings!AH:AH,Android!D936,1)</f>
        <v>#N/A</v>
      </c>
      <c r="Y936" t="e">
        <f>INDEX(strings!AI:AI,Android!D936,1)</f>
        <v>#N/A</v>
      </c>
      <c r="Z936" t="e">
        <f>INDEX(strings!AJ:AJ,Android!D936,1)</f>
        <v>#N/A</v>
      </c>
      <c r="AA936" t="e">
        <f>INDEX(strings!AK:AK,Android!D936,1)</f>
        <v>#N/A</v>
      </c>
      <c r="AB936" t="e">
        <f>INDEX(strings!AL:AL,Android!D936,1)</f>
        <v>#N/A</v>
      </c>
      <c r="AC936" t="e">
        <f>INDEX(strings!AM:AM,Android!D936,1)</f>
        <v>#N/A</v>
      </c>
      <c r="AE936" t="e">
        <f>INDEX(strings!AO:AO,Android!D936,1)</f>
        <v>#N/A</v>
      </c>
    </row>
    <row r="937" spans="2:31">
      <c r="B937" t="e">
        <f>MATCH(A937,mapping!B:B,0)</f>
        <v>#N/A</v>
      </c>
      <c r="C937" t="e">
        <f>INDEX(mapping!A:A,Android!B937,1)</f>
        <v>#N/A</v>
      </c>
      <c r="D937" t="e">
        <f>MATCH(C937,strings!N:N,0)</f>
        <v>#N/A</v>
      </c>
      <c r="E937" t="e">
        <f>INDEX(strings!O:O,Android!D937,1)</f>
        <v>#N/A</v>
      </c>
      <c r="F937" t="e">
        <f>INDEX(strings!P:P,Android!D937,1)</f>
        <v>#N/A</v>
      </c>
      <c r="G937" t="e">
        <f>INDEX(strings!Q:Q,Android!D937,1)</f>
        <v>#N/A</v>
      </c>
      <c r="H937" t="e">
        <f>INDEX(strings!R:R,Android!D937,1)</f>
        <v>#N/A</v>
      </c>
      <c r="I937" t="e">
        <f>INDEX(strings!S:S,Android!D937,1)</f>
        <v>#N/A</v>
      </c>
      <c r="J937" t="e">
        <f>INDEX(strings!T:T,Android!D937,1)</f>
        <v>#N/A</v>
      </c>
      <c r="K937" t="e">
        <f>INDEX(strings!U:U,Android!D937,1)</f>
        <v>#N/A</v>
      </c>
      <c r="L937" t="e">
        <f>INDEX(strings!V:V,Android!D937,1)</f>
        <v>#N/A</v>
      </c>
      <c r="M937" t="e">
        <f>INDEX(strings!W:W,Android!D937,1)</f>
        <v>#N/A</v>
      </c>
      <c r="N937" t="e">
        <f>INDEX(strings!X:X,Android!D937,1)</f>
        <v>#N/A</v>
      </c>
      <c r="O937" t="e">
        <f>INDEX(strings!Y:Y,Android!D937,1)</f>
        <v>#N/A</v>
      </c>
      <c r="P937" t="e">
        <f>INDEX(strings!Z:Z,Android!D937,1)</f>
        <v>#N/A</v>
      </c>
      <c r="Q937" t="e">
        <f>INDEX(strings!AA:AA,Android!D937,1)</f>
        <v>#N/A</v>
      </c>
      <c r="R937" t="e">
        <f>INDEX(strings!AB:AB,Android!D937,1)</f>
        <v>#N/A</v>
      </c>
      <c r="S937" t="e">
        <f>INDEX(strings!AC:AC,Android!D937,1)</f>
        <v>#N/A</v>
      </c>
      <c r="T937" t="e">
        <f>INDEX(strings!AD:AD,Android!D937,1)</f>
        <v>#N/A</v>
      </c>
      <c r="U937" t="e">
        <f>INDEX(strings!AE:AE,Android!D937,1)</f>
        <v>#N/A</v>
      </c>
      <c r="V937" t="e">
        <f>INDEX(strings!AF:AF,Android!D937,1)</f>
        <v>#N/A</v>
      </c>
      <c r="W937" t="e">
        <f>INDEX(strings!AG:AG,Android!D937,1)</f>
        <v>#N/A</v>
      </c>
      <c r="X937" t="e">
        <f>INDEX(strings!AH:AH,Android!D937,1)</f>
        <v>#N/A</v>
      </c>
      <c r="Y937" t="e">
        <f>INDEX(strings!AI:AI,Android!D937,1)</f>
        <v>#N/A</v>
      </c>
      <c r="Z937" t="e">
        <f>INDEX(strings!AJ:AJ,Android!D937,1)</f>
        <v>#N/A</v>
      </c>
      <c r="AA937" t="e">
        <f>INDEX(strings!AK:AK,Android!D937,1)</f>
        <v>#N/A</v>
      </c>
      <c r="AB937" t="e">
        <f>INDEX(strings!AL:AL,Android!D937,1)</f>
        <v>#N/A</v>
      </c>
      <c r="AC937" t="e">
        <f>INDEX(strings!AM:AM,Android!D937,1)</f>
        <v>#N/A</v>
      </c>
      <c r="AE937" t="e">
        <f>INDEX(strings!AO:AO,Android!D937,1)</f>
        <v>#N/A</v>
      </c>
    </row>
    <row r="938" spans="2:31">
      <c r="B938" t="e">
        <f>MATCH(A938,mapping!B:B,0)</f>
        <v>#N/A</v>
      </c>
      <c r="C938" t="e">
        <f>INDEX(mapping!A:A,Android!B938,1)</f>
        <v>#N/A</v>
      </c>
      <c r="D938" t="e">
        <f>MATCH(C938,strings!N:N,0)</f>
        <v>#N/A</v>
      </c>
      <c r="E938" t="e">
        <f>INDEX(strings!O:O,Android!D938,1)</f>
        <v>#N/A</v>
      </c>
      <c r="F938" t="e">
        <f>INDEX(strings!P:P,Android!D938,1)</f>
        <v>#N/A</v>
      </c>
      <c r="G938" t="e">
        <f>INDEX(strings!Q:Q,Android!D938,1)</f>
        <v>#N/A</v>
      </c>
      <c r="H938" t="e">
        <f>INDEX(strings!R:R,Android!D938,1)</f>
        <v>#N/A</v>
      </c>
      <c r="I938" t="e">
        <f>INDEX(strings!S:S,Android!D938,1)</f>
        <v>#N/A</v>
      </c>
      <c r="J938" t="e">
        <f>INDEX(strings!T:T,Android!D938,1)</f>
        <v>#N/A</v>
      </c>
      <c r="K938" t="e">
        <f>INDEX(strings!U:U,Android!D938,1)</f>
        <v>#N/A</v>
      </c>
      <c r="L938" t="e">
        <f>INDEX(strings!V:V,Android!D938,1)</f>
        <v>#N/A</v>
      </c>
      <c r="M938" t="e">
        <f>INDEX(strings!W:W,Android!D938,1)</f>
        <v>#N/A</v>
      </c>
      <c r="N938" t="e">
        <f>INDEX(strings!X:X,Android!D938,1)</f>
        <v>#N/A</v>
      </c>
      <c r="O938" t="e">
        <f>INDEX(strings!Y:Y,Android!D938,1)</f>
        <v>#N/A</v>
      </c>
      <c r="P938" t="e">
        <f>INDEX(strings!Z:Z,Android!D938,1)</f>
        <v>#N/A</v>
      </c>
      <c r="Q938" t="e">
        <f>INDEX(strings!AA:AA,Android!D938,1)</f>
        <v>#N/A</v>
      </c>
      <c r="R938" t="e">
        <f>INDEX(strings!AB:AB,Android!D938,1)</f>
        <v>#N/A</v>
      </c>
      <c r="S938" t="e">
        <f>INDEX(strings!AC:AC,Android!D938,1)</f>
        <v>#N/A</v>
      </c>
      <c r="T938" t="e">
        <f>INDEX(strings!AD:AD,Android!D938,1)</f>
        <v>#N/A</v>
      </c>
      <c r="U938" t="e">
        <f>INDEX(strings!AE:AE,Android!D938,1)</f>
        <v>#N/A</v>
      </c>
      <c r="V938" t="e">
        <f>INDEX(strings!AF:AF,Android!D938,1)</f>
        <v>#N/A</v>
      </c>
      <c r="W938" t="e">
        <f>INDEX(strings!AG:AG,Android!D938,1)</f>
        <v>#N/A</v>
      </c>
      <c r="X938" t="e">
        <f>INDEX(strings!AH:AH,Android!D938,1)</f>
        <v>#N/A</v>
      </c>
      <c r="Y938" t="e">
        <f>INDEX(strings!AI:AI,Android!D938,1)</f>
        <v>#N/A</v>
      </c>
      <c r="Z938" t="e">
        <f>INDEX(strings!AJ:AJ,Android!D938,1)</f>
        <v>#N/A</v>
      </c>
      <c r="AA938" t="e">
        <f>INDEX(strings!AK:AK,Android!D938,1)</f>
        <v>#N/A</v>
      </c>
      <c r="AB938" t="e">
        <f>INDEX(strings!AL:AL,Android!D938,1)</f>
        <v>#N/A</v>
      </c>
      <c r="AC938" t="e">
        <f>INDEX(strings!AM:AM,Android!D938,1)</f>
        <v>#N/A</v>
      </c>
      <c r="AE938" t="e">
        <f>INDEX(strings!AO:AO,Android!D938,1)</f>
        <v>#N/A</v>
      </c>
    </row>
    <row r="939" spans="2:31">
      <c r="B939" t="e">
        <f>MATCH(A939,mapping!B:B,0)</f>
        <v>#N/A</v>
      </c>
      <c r="C939" t="e">
        <f>INDEX(mapping!A:A,Android!B939,1)</f>
        <v>#N/A</v>
      </c>
      <c r="D939" t="e">
        <f>MATCH(C939,strings!N:N,0)</f>
        <v>#N/A</v>
      </c>
      <c r="E939" t="e">
        <f>INDEX(strings!O:O,Android!D939,1)</f>
        <v>#N/A</v>
      </c>
      <c r="F939" t="e">
        <f>INDEX(strings!P:P,Android!D939,1)</f>
        <v>#N/A</v>
      </c>
      <c r="G939" t="e">
        <f>INDEX(strings!Q:Q,Android!D939,1)</f>
        <v>#N/A</v>
      </c>
      <c r="H939" t="e">
        <f>INDEX(strings!R:R,Android!D939,1)</f>
        <v>#N/A</v>
      </c>
      <c r="I939" t="e">
        <f>INDEX(strings!S:S,Android!D939,1)</f>
        <v>#N/A</v>
      </c>
      <c r="J939" t="e">
        <f>INDEX(strings!T:T,Android!D939,1)</f>
        <v>#N/A</v>
      </c>
      <c r="K939" t="e">
        <f>INDEX(strings!U:U,Android!D939,1)</f>
        <v>#N/A</v>
      </c>
      <c r="L939" t="e">
        <f>INDEX(strings!V:V,Android!D939,1)</f>
        <v>#N/A</v>
      </c>
      <c r="M939" t="e">
        <f>INDEX(strings!W:W,Android!D939,1)</f>
        <v>#N/A</v>
      </c>
      <c r="N939" t="e">
        <f>INDEX(strings!X:X,Android!D939,1)</f>
        <v>#N/A</v>
      </c>
      <c r="O939" t="e">
        <f>INDEX(strings!Y:Y,Android!D939,1)</f>
        <v>#N/A</v>
      </c>
      <c r="P939" t="e">
        <f>INDEX(strings!Z:Z,Android!D939,1)</f>
        <v>#N/A</v>
      </c>
      <c r="Q939" t="e">
        <f>INDEX(strings!AA:AA,Android!D939,1)</f>
        <v>#N/A</v>
      </c>
      <c r="R939" t="e">
        <f>INDEX(strings!AB:AB,Android!D939,1)</f>
        <v>#N/A</v>
      </c>
      <c r="S939" t="e">
        <f>INDEX(strings!AC:AC,Android!D939,1)</f>
        <v>#N/A</v>
      </c>
      <c r="T939" t="e">
        <f>INDEX(strings!AD:AD,Android!D939,1)</f>
        <v>#N/A</v>
      </c>
      <c r="U939" t="e">
        <f>INDEX(strings!AE:AE,Android!D939,1)</f>
        <v>#N/A</v>
      </c>
      <c r="V939" t="e">
        <f>INDEX(strings!AF:AF,Android!D939,1)</f>
        <v>#N/A</v>
      </c>
      <c r="W939" t="e">
        <f>INDEX(strings!AG:AG,Android!D939,1)</f>
        <v>#N/A</v>
      </c>
      <c r="X939" t="e">
        <f>INDEX(strings!AH:AH,Android!D939,1)</f>
        <v>#N/A</v>
      </c>
      <c r="Y939" t="e">
        <f>INDEX(strings!AI:AI,Android!D939,1)</f>
        <v>#N/A</v>
      </c>
      <c r="Z939" t="e">
        <f>INDEX(strings!AJ:AJ,Android!D939,1)</f>
        <v>#N/A</v>
      </c>
      <c r="AA939" t="e">
        <f>INDEX(strings!AK:AK,Android!D939,1)</f>
        <v>#N/A</v>
      </c>
      <c r="AB939" t="e">
        <f>INDEX(strings!AL:AL,Android!D939,1)</f>
        <v>#N/A</v>
      </c>
      <c r="AC939" t="e">
        <f>INDEX(strings!AM:AM,Android!D939,1)</f>
        <v>#N/A</v>
      </c>
      <c r="AE939" t="e">
        <f>INDEX(strings!AO:AO,Android!D939,1)</f>
        <v>#N/A</v>
      </c>
    </row>
    <row r="940" spans="2:31">
      <c r="B940" t="e">
        <f>MATCH(A940,mapping!B:B,0)</f>
        <v>#N/A</v>
      </c>
      <c r="C940" t="e">
        <f>INDEX(mapping!A:A,Android!B940,1)</f>
        <v>#N/A</v>
      </c>
      <c r="D940" t="e">
        <f>MATCH(C940,strings!N:N,0)</f>
        <v>#N/A</v>
      </c>
      <c r="E940" t="e">
        <f>INDEX(strings!O:O,Android!D940,1)</f>
        <v>#N/A</v>
      </c>
      <c r="F940" t="e">
        <f>INDEX(strings!P:P,Android!D940,1)</f>
        <v>#N/A</v>
      </c>
      <c r="G940" t="e">
        <f>INDEX(strings!Q:Q,Android!D940,1)</f>
        <v>#N/A</v>
      </c>
      <c r="H940" t="e">
        <f>INDEX(strings!R:R,Android!D940,1)</f>
        <v>#N/A</v>
      </c>
      <c r="I940" t="e">
        <f>INDEX(strings!S:S,Android!D940,1)</f>
        <v>#N/A</v>
      </c>
      <c r="J940" t="e">
        <f>INDEX(strings!T:T,Android!D940,1)</f>
        <v>#N/A</v>
      </c>
      <c r="K940" t="e">
        <f>INDEX(strings!U:U,Android!D940,1)</f>
        <v>#N/A</v>
      </c>
      <c r="L940" t="e">
        <f>INDEX(strings!V:V,Android!D940,1)</f>
        <v>#N/A</v>
      </c>
      <c r="M940" t="e">
        <f>INDEX(strings!W:W,Android!D940,1)</f>
        <v>#N/A</v>
      </c>
      <c r="N940" t="e">
        <f>INDEX(strings!X:X,Android!D940,1)</f>
        <v>#N/A</v>
      </c>
      <c r="O940" t="e">
        <f>INDEX(strings!Y:Y,Android!D940,1)</f>
        <v>#N/A</v>
      </c>
      <c r="P940" t="e">
        <f>INDEX(strings!Z:Z,Android!D940,1)</f>
        <v>#N/A</v>
      </c>
      <c r="Q940" t="e">
        <f>INDEX(strings!AA:AA,Android!D940,1)</f>
        <v>#N/A</v>
      </c>
      <c r="R940" t="e">
        <f>INDEX(strings!AB:AB,Android!D940,1)</f>
        <v>#N/A</v>
      </c>
      <c r="S940" t="e">
        <f>INDEX(strings!AC:AC,Android!D940,1)</f>
        <v>#N/A</v>
      </c>
      <c r="T940" t="e">
        <f>INDEX(strings!AD:AD,Android!D940,1)</f>
        <v>#N/A</v>
      </c>
      <c r="U940" t="e">
        <f>INDEX(strings!AE:AE,Android!D940,1)</f>
        <v>#N/A</v>
      </c>
      <c r="V940" t="e">
        <f>INDEX(strings!AF:AF,Android!D940,1)</f>
        <v>#N/A</v>
      </c>
      <c r="W940" t="e">
        <f>INDEX(strings!AG:AG,Android!D940,1)</f>
        <v>#N/A</v>
      </c>
      <c r="X940" t="e">
        <f>INDEX(strings!AH:AH,Android!D940,1)</f>
        <v>#N/A</v>
      </c>
      <c r="Y940" t="e">
        <f>INDEX(strings!AI:AI,Android!D940,1)</f>
        <v>#N/A</v>
      </c>
      <c r="Z940" t="e">
        <f>INDEX(strings!AJ:AJ,Android!D940,1)</f>
        <v>#N/A</v>
      </c>
      <c r="AA940" t="e">
        <f>INDEX(strings!AK:AK,Android!D940,1)</f>
        <v>#N/A</v>
      </c>
      <c r="AB940" t="e">
        <f>INDEX(strings!AL:AL,Android!D940,1)</f>
        <v>#N/A</v>
      </c>
      <c r="AC940" t="e">
        <f>INDEX(strings!AM:AM,Android!D940,1)</f>
        <v>#N/A</v>
      </c>
      <c r="AE940" t="e">
        <f>INDEX(strings!AO:AO,Android!D940,1)</f>
        <v>#N/A</v>
      </c>
    </row>
    <row r="941" spans="2:31">
      <c r="B941" t="e">
        <f>MATCH(A941,mapping!B:B,0)</f>
        <v>#N/A</v>
      </c>
      <c r="C941" t="e">
        <f>INDEX(mapping!A:A,Android!B941,1)</f>
        <v>#N/A</v>
      </c>
      <c r="D941" t="e">
        <f>MATCH(C941,strings!N:N,0)</f>
        <v>#N/A</v>
      </c>
      <c r="E941" t="e">
        <f>INDEX(strings!O:O,Android!D941,1)</f>
        <v>#N/A</v>
      </c>
      <c r="F941" t="e">
        <f>INDEX(strings!P:P,Android!D941,1)</f>
        <v>#N/A</v>
      </c>
      <c r="G941" t="e">
        <f>INDEX(strings!Q:Q,Android!D941,1)</f>
        <v>#N/A</v>
      </c>
      <c r="H941" t="e">
        <f>INDEX(strings!R:R,Android!D941,1)</f>
        <v>#N/A</v>
      </c>
      <c r="I941" t="e">
        <f>INDEX(strings!S:S,Android!D941,1)</f>
        <v>#N/A</v>
      </c>
      <c r="J941" t="e">
        <f>INDEX(strings!T:T,Android!D941,1)</f>
        <v>#N/A</v>
      </c>
      <c r="K941" t="e">
        <f>INDEX(strings!U:U,Android!D941,1)</f>
        <v>#N/A</v>
      </c>
      <c r="L941" t="e">
        <f>INDEX(strings!V:V,Android!D941,1)</f>
        <v>#N/A</v>
      </c>
      <c r="M941" t="e">
        <f>INDEX(strings!W:W,Android!D941,1)</f>
        <v>#N/A</v>
      </c>
      <c r="N941" t="e">
        <f>INDEX(strings!X:X,Android!D941,1)</f>
        <v>#N/A</v>
      </c>
      <c r="O941" t="e">
        <f>INDEX(strings!Y:Y,Android!D941,1)</f>
        <v>#N/A</v>
      </c>
      <c r="P941" t="e">
        <f>INDEX(strings!Z:Z,Android!D941,1)</f>
        <v>#N/A</v>
      </c>
      <c r="Q941" t="e">
        <f>INDEX(strings!AA:AA,Android!D941,1)</f>
        <v>#N/A</v>
      </c>
      <c r="R941" t="e">
        <f>INDEX(strings!AB:AB,Android!D941,1)</f>
        <v>#N/A</v>
      </c>
      <c r="S941" t="e">
        <f>INDEX(strings!AC:AC,Android!D941,1)</f>
        <v>#N/A</v>
      </c>
      <c r="T941" t="e">
        <f>INDEX(strings!AD:AD,Android!D941,1)</f>
        <v>#N/A</v>
      </c>
      <c r="U941" t="e">
        <f>INDEX(strings!AE:AE,Android!D941,1)</f>
        <v>#N/A</v>
      </c>
      <c r="V941" t="e">
        <f>INDEX(strings!AF:AF,Android!D941,1)</f>
        <v>#N/A</v>
      </c>
      <c r="W941" t="e">
        <f>INDEX(strings!AG:AG,Android!D941,1)</f>
        <v>#N/A</v>
      </c>
      <c r="X941" t="e">
        <f>INDEX(strings!AH:AH,Android!D941,1)</f>
        <v>#N/A</v>
      </c>
      <c r="Y941" t="e">
        <f>INDEX(strings!AI:AI,Android!D941,1)</f>
        <v>#N/A</v>
      </c>
      <c r="Z941" t="e">
        <f>INDEX(strings!AJ:AJ,Android!D941,1)</f>
        <v>#N/A</v>
      </c>
      <c r="AA941" t="e">
        <f>INDEX(strings!AK:AK,Android!D941,1)</f>
        <v>#N/A</v>
      </c>
      <c r="AB941" t="e">
        <f>INDEX(strings!AL:AL,Android!D941,1)</f>
        <v>#N/A</v>
      </c>
      <c r="AC941" t="e">
        <f>INDEX(strings!AM:AM,Android!D941,1)</f>
        <v>#N/A</v>
      </c>
      <c r="AE941" t="e">
        <f>INDEX(strings!AO:AO,Android!D941,1)</f>
        <v>#N/A</v>
      </c>
    </row>
    <row r="942" spans="2:31">
      <c r="B942" t="e">
        <f>MATCH(A942,mapping!B:B,0)</f>
        <v>#N/A</v>
      </c>
      <c r="C942" t="e">
        <f>INDEX(mapping!A:A,Android!B942,1)</f>
        <v>#N/A</v>
      </c>
      <c r="D942" t="e">
        <f>MATCH(C942,strings!N:N,0)</f>
        <v>#N/A</v>
      </c>
      <c r="E942" t="e">
        <f>INDEX(strings!O:O,Android!D942,1)</f>
        <v>#N/A</v>
      </c>
      <c r="F942" t="e">
        <f>INDEX(strings!P:P,Android!D942,1)</f>
        <v>#N/A</v>
      </c>
      <c r="G942" t="e">
        <f>INDEX(strings!Q:Q,Android!D942,1)</f>
        <v>#N/A</v>
      </c>
      <c r="H942" t="e">
        <f>INDEX(strings!R:R,Android!D942,1)</f>
        <v>#N/A</v>
      </c>
      <c r="I942" t="e">
        <f>INDEX(strings!S:S,Android!D942,1)</f>
        <v>#N/A</v>
      </c>
      <c r="J942" t="e">
        <f>INDEX(strings!T:T,Android!D942,1)</f>
        <v>#N/A</v>
      </c>
      <c r="K942" t="e">
        <f>INDEX(strings!U:U,Android!D942,1)</f>
        <v>#N/A</v>
      </c>
      <c r="L942" t="e">
        <f>INDEX(strings!V:V,Android!D942,1)</f>
        <v>#N/A</v>
      </c>
      <c r="M942" t="e">
        <f>INDEX(strings!W:W,Android!D942,1)</f>
        <v>#N/A</v>
      </c>
      <c r="N942" t="e">
        <f>INDEX(strings!X:X,Android!D942,1)</f>
        <v>#N/A</v>
      </c>
      <c r="O942" t="e">
        <f>INDEX(strings!Y:Y,Android!D942,1)</f>
        <v>#N/A</v>
      </c>
      <c r="P942" t="e">
        <f>INDEX(strings!Z:Z,Android!D942,1)</f>
        <v>#N/A</v>
      </c>
      <c r="Q942" t="e">
        <f>INDEX(strings!AA:AA,Android!D942,1)</f>
        <v>#N/A</v>
      </c>
      <c r="R942" t="e">
        <f>INDEX(strings!AB:AB,Android!D942,1)</f>
        <v>#N/A</v>
      </c>
      <c r="S942" t="e">
        <f>INDEX(strings!AC:AC,Android!D942,1)</f>
        <v>#N/A</v>
      </c>
      <c r="T942" t="e">
        <f>INDEX(strings!AD:AD,Android!D942,1)</f>
        <v>#N/A</v>
      </c>
      <c r="U942" t="e">
        <f>INDEX(strings!AE:AE,Android!D942,1)</f>
        <v>#N/A</v>
      </c>
      <c r="V942" t="e">
        <f>INDEX(strings!AF:AF,Android!D942,1)</f>
        <v>#N/A</v>
      </c>
      <c r="W942" t="e">
        <f>INDEX(strings!AG:AG,Android!D942,1)</f>
        <v>#N/A</v>
      </c>
      <c r="X942" t="e">
        <f>INDEX(strings!AH:AH,Android!D942,1)</f>
        <v>#N/A</v>
      </c>
      <c r="Y942" t="e">
        <f>INDEX(strings!AI:AI,Android!D942,1)</f>
        <v>#N/A</v>
      </c>
      <c r="Z942" t="e">
        <f>INDEX(strings!AJ:AJ,Android!D942,1)</f>
        <v>#N/A</v>
      </c>
      <c r="AA942" t="e">
        <f>INDEX(strings!AK:AK,Android!D942,1)</f>
        <v>#N/A</v>
      </c>
      <c r="AB942" t="e">
        <f>INDEX(strings!AL:AL,Android!D942,1)</f>
        <v>#N/A</v>
      </c>
      <c r="AC942" t="e">
        <f>INDEX(strings!AM:AM,Android!D942,1)</f>
        <v>#N/A</v>
      </c>
      <c r="AE942" t="e">
        <f>INDEX(strings!AO:AO,Android!D942,1)</f>
        <v>#N/A</v>
      </c>
    </row>
    <row r="943" spans="2:31">
      <c r="B943" t="e">
        <f>MATCH(A943,mapping!B:B,0)</f>
        <v>#N/A</v>
      </c>
      <c r="C943" t="e">
        <f>INDEX(mapping!A:A,Android!B943,1)</f>
        <v>#N/A</v>
      </c>
      <c r="D943" t="e">
        <f>MATCH(C943,strings!N:N,0)</f>
        <v>#N/A</v>
      </c>
      <c r="E943" t="e">
        <f>INDEX(strings!O:O,Android!D943,1)</f>
        <v>#N/A</v>
      </c>
      <c r="F943" t="e">
        <f>INDEX(strings!P:P,Android!D943,1)</f>
        <v>#N/A</v>
      </c>
      <c r="G943" t="e">
        <f>INDEX(strings!Q:Q,Android!D943,1)</f>
        <v>#N/A</v>
      </c>
      <c r="H943" t="e">
        <f>INDEX(strings!R:R,Android!D943,1)</f>
        <v>#N/A</v>
      </c>
      <c r="I943" t="e">
        <f>INDEX(strings!S:S,Android!D943,1)</f>
        <v>#N/A</v>
      </c>
      <c r="J943" t="e">
        <f>INDEX(strings!T:T,Android!D943,1)</f>
        <v>#N/A</v>
      </c>
      <c r="K943" t="e">
        <f>INDEX(strings!U:U,Android!D943,1)</f>
        <v>#N/A</v>
      </c>
      <c r="L943" t="e">
        <f>INDEX(strings!V:V,Android!D943,1)</f>
        <v>#N/A</v>
      </c>
      <c r="M943" t="e">
        <f>INDEX(strings!W:W,Android!D943,1)</f>
        <v>#N/A</v>
      </c>
      <c r="N943" t="e">
        <f>INDEX(strings!X:X,Android!D943,1)</f>
        <v>#N/A</v>
      </c>
      <c r="O943" t="e">
        <f>INDEX(strings!Y:Y,Android!D943,1)</f>
        <v>#N/A</v>
      </c>
      <c r="P943" t="e">
        <f>INDEX(strings!Z:Z,Android!D943,1)</f>
        <v>#N/A</v>
      </c>
      <c r="Q943" t="e">
        <f>INDEX(strings!AA:AA,Android!D943,1)</f>
        <v>#N/A</v>
      </c>
      <c r="R943" t="e">
        <f>INDEX(strings!AB:AB,Android!D943,1)</f>
        <v>#N/A</v>
      </c>
      <c r="S943" t="e">
        <f>INDEX(strings!AC:AC,Android!D943,1)</f>
        <v>#N/A</v>
      </c>
      <c r="T943" t="e">
        <f>INDEX(strings!AD:AD,Android!D943,1)</f>
        <v>#N/A</v>
      </c>
      <c r="U943" t="e">
        <f>INDEX(strings!AE:AE,Android!D943,1)</f>
        <v>#N/A</v>
      </c>
      <c r="V943" t="e">
        <f>INDEX(strings!AF:AF,Android!D943,1)</f>
        <v>#N/A</v>
      </c>
      <c r="W943" t="e">
        <f>INDEX(strings!AG:AG,Android!D943,1)</f>
        <v>#N/A</v>
      </c>
      <c r="X943" t="e">
        <f>INDEX(strings!AH:AH,Android!D943,1)</f>
        <v>#N/A</v>
      </c>
      <c r="Y943" t="e">
        <f>INDEX(strings!AI:AI,Android!D943,1)</f>
        <v>#N/A</v>
      </c>
      <c r="Z943" t="e">
        <f>INDEX(strings!AJ:AJ,Android!D943,1)</f>
        <v>#N/A</v>
      </c>
      <c r="AA943" t="e">
        <f>INDEX(strings!AK:AK,Android!D943,1)</f>
        <v>#N/A</v>
      </c>
      <c r="AB943" t="e">
        <f>INDEX(strings!AL:AL,Android!D943,1)</f>
        <v>#N/A</v>
      </c>
      <c r="AC943" t="e">
        <f>INDEX(strings!AM:AM,Android!D943,1)</f>
        <v>#N/A</v>
      </c>
      <c r="AE943" t="e">
        <f>INDEX(strings!AO:AO,Android!D943,1)</f>
        <v>#N/A</v>
      </c>
    </row>
    <row r="944" spans="2:31">
      <c r="B944" t="e">
        <f>MATCH(A944,mapping!B:B,0)</f>
        <v>#N/A</v>
      </c>
      <c r="C944" t="e">
        <f>INDEX(mapping!A:A,Android!B944,1)</f>
        <v>#N/A</v>
      </c>
      <c r="D944" t="e">
        <f>MATCH(C944,strings!N:N,0)</f>
        <v>#N/A</v>
      </c>
      <c r="E944" t="e">
        <f>INDEX(strings!O:O,Android!D944,1)</f>
        <v>#N/A</v>
      </c>
      <c r="F944" t="e">
        <f>INDEX(strings!P:P,Android!D944,1)</f>
        <v>#N/A</v>
      </c>
      <c r="G944" t="e">
        <f>INDEX(strings!Q:Q,Android!D944,1)</f>
        <v>#N/A</v>
      </c>
      <c r="H944" t="e">
        <f>INDEX(strings!R:R,Android!D944,1)</f>
        <v>#N/A</v>
      </c>
      <c r="I944" t="e">
        <f>INDEX(strings!S:S,Android!D944,1)</f>
        <v>#N/A</v>
      </c>
      <c r="J944" t="e">
        <f>INDEX(strings!T:T,Android!D944,1)</f>
        <v>#N/A</v>
      </c>
      <c r="K944" t="e">
        <f>INDEX(strings!U:U,Android!D944,1)</f>
        <v>#N/A</v>
      </c>
      <c r="L944" t="e">
        <f>INDEX(strings!V:V,Android!D944,1)</f>
        <v>#N/A</v>
      </c>
      <c r="M944" t="e">
        <f>INDEX(strings!W:W,Android!D944,1)</f>
        <v>#N/A</v>
      </c>
      <c r="N944" t="e">
        <f>INDEX(strings!X:X,Android!D944,1)</f>
        <v>#N/A</v>
      </c>
      <c r="O944" t="e">
        <f>INDEX(strings!Y:Y,Android!D944,1)</f>
        <v>#N/A</v>
      </c>
      <c r="P944" t="e">
        <f>INDEX(strings!Z:Z,Android!D944,1)</f>
        <v>#N/A</v>
      </c>
      <c r="Q944" t="e">
        <f>INDEX(strings!AA:AA,Android!D944,1)</f>
        <v>#N/A</v>
      </c>
      <c r="R944" t="e">
        <f>INDEX(strings!AB:AB,Android!D944,1)</f>
        <v>#N/A</v>
      </c>
      <c r="S944" t="e">
        <f>INDEX(strings!AC:AC,Android!D944,1)</f>
        <v>#N/A</v>
      </c>
      <c r="T944" t="e">
        <f>INDEX(strings!AD:AD,Android!D944,1)</f>
        <v>#N/A</v>
      </c>
      <c r="U944" t="e">
        <f>INDEX(strings!AE:AE,Android!D944,1)</f>
        <v>#N/A</v>
      </c>
      <c r="V944" t="e">
        <f>INDEX(strings!AF:AF,Android!D944,1)</f>
        <v>#N/A</v>
      </c>
      <c r="W944" t="e">
        <f>INDEX(strings!AG:AG,Android!D944,1)</f>
        <v>#N/A</v>
      </c>
      <c r="X944" t="e">
        <f>INDEX(strings!AH:AH,Android!D944,1)</f>
        <v>#N/A</v>
      </c>
      <c r="Y944" t="e">
        <f>INDEX(strings!AI:AI,Android!D944,1)</f>
        <v>#N/A</v>
      </c>
      <c r="Z944" t="e">
        <f>INDEX(strings!AJ:AJ,Android!D944,1)</f>
        <v>#N/A</v>
      </c>
      <c r="AA944" t="e">
        <f>INDEX(strings!AK:AK,Android!D944,1)</f>
        <v>#N/A</v>
      </c>
      <c r="AB944" t="e">
        <f>INDEX(strings!AL:AL,Android!D944,1)</f>
        <v>#N/A</v>
      </c>
      <c r="AC944" t="e">
        <f>INDEX(strings!AM:AM,Android!D944,1)</f>
        <v>#N/A</v>
      </c>
      <c r="AE944" t="e">
        <f>INDEX(strings!AO:AO,Android!D944,1)</f>
        <v>#N/A</v>
      </c>
    </row>
    <row r="945" spans="2:31">
      <c r="B945" t="e">
        <f>MATCH(A945,mapping!B:B,0)</f>
        <v>#N/A</v>
      </c>
      <c r="C945" t="e">
        <f>INDEX(mapping!A:A,Android!B945,1)</f>
        <v>#N/A</v>
      </c>
      <c r="D945" t="e">
        <f>MATCH(C945,strings!N:N,0)</f>
        <v>#N/A</v>
      </c>
      <c r="E945" t="e">
        <f>INDEX(strings!O:O,Android!D945,1)</f>
        <v>#N/A</v>
      </c>
      <c r="F945" t="e">
        <f>INDEX(strings!P:P,Android!D945,1)</f>
        <v>#N/A</v>
      </c>
      <c r="G945" t="e">
        <f>INDEX(strings!Q:Q,Android!D945,1)</f>
        <v>#N/A</v>
      </c>
      <c r="H945" t="e">
        <f>INDEX(strings!R:R,Android!D945,1)</f>
        <v>#N/A</v>
      </c>
      <c r="I945" t="e">
        <f>INDEX(strings!S:S,Android!D945,1)</f>
        <v>#N/A</v>
      </c>
      <c r="J945" t="e">
        <f>INDEX(strings!T:T,Android!D945,1)</f>
        <v>#N/A</v>
      </c>
      <c r="K945" t="e">
        <f>INDEX(strings!U:U,Android!D945,1)</f>
        <v>#N/A</v>
      </c>
      <c r="L945" t="e">
        <f>INDEX(strings!V:V,Android!D945,1)</f>
        <v>#N/A</v>
      </c>
      <c r="M945" t="e">
        <f>INDEX(strings!W:W,Android!D945,1)</f>
        <v>#N/A</v>
      </c>
      <c r="N945" t="e">
        <f>INDEX(strings!X:X,Android!D945,1)</f>
        <v>#N/A</v>
      </c>
      <c r="O945" t="e">
        <f>INDEX(strings!Y:Y,Android!D945,1)</f>
        <v>#N/A</v>
      </c>
      <c r="P945" t="e">
        <f>INDEX(strings!Z:Z,Android!D945,1)</f>
        <v>#N/A</v>
      </c>
      <c r="Q945" t="e">
        <f>INDEX(strings!AA:AA,Android!D945,1)</f>
        <v>#N/A</v>
      </c>
      <c r="R945" t="e">
        <f>INDEX(strings!AB:AB,Android!D945,1)</f>
        <v>#N/A</v>
      </c>
      <c r="S945" t="e">
        <f>INDEX(strings!AC:AC,Android!D945,1)</f>
        <v>#N/A</v>
      </c>
      <c r="T945" t="e">
        <f>INDEX(strings!AD:AD,Android!D945,1)</f>
        <v>#N/A</v>
      </c>
      <c r="U945" t="e">
        <f>INDEX(strings!AE:AE,Android!D945,1)</f>
        <v>#N/A</v>
      </c>
      <c r="V945" t="e">
        <f>INDEX(strings!AF:AF,Android!D945,1)</f>
        <v>#N/A</v>
      </c>
      <c r="W945" t="e">
        <f>INDEX(strings!AG:AG,Android!D945,1)</f>
        <v>#N/A</v>
      </c>
      <c r="X945" t="e">
        <f>INDEX(strings!AH:AH,Android!D945,1)</f>
        <v>#N/A</v>
      </c>
      <c r="Y945" t="e">
        <f>INDEX(strings!AI:AI,Android!D945,1)</f>
        <v>#N/A</v>
      </c>
      <c r="Z945" t="e">
        <f>INDEX(strings!AJ:AJ,Android!D945,1)</f>
        <v>#N/A</v>
      </c>
      <c r="AA945" t="e">
        <f>INDEX(strings!AK:AK,Android!D945,1)</f>
        <v>#N/A</v>
      </c>
      <c r="AB945" t="e">
        <f>INDEX(strings!AL:AL,Android!D945,1)</f>
        <v>#N/A</v>
      </c>
      <c r="AC945" t="e">
        <f>INDEX(strings!AM:AM,Android!D945,1)</f>
        <v>#N/A</v>
      </c>
      <c r="AE945" t="e">
        <f>INDEX(strings!AO:AO,Android!D945,1)</f>
        <v>#N/A</v>
      </c>
    </row>
    <row r="946" spans="2:31">
      <c r="B946" t="e">
        <f>MATCH(A946,mapping!B:B,0)</f>
        <v>#N/A</v>
      </c>
      <c r="C946" t="e">
        <f>INDEX(mapping!A:A,Android!B946,1)</f>
        <v>#N/A</v>
      </c>
      <c r="D946" t="e">
        <f>MATCH(C946,strings!N:N,0)</f>
        <v>#N/A</v>
      </c>
      <c r="E946" t="e">
        <f>INDEX(strings!O:O,Android!D946,1)</f>
        <v>#N/A</v>
      </c>
      <c r="F946" t="e">
        <f>INDEX(strings!P:P,Android!D946,1)</f>
        <v>#N/A</v>
      </c>
      <c r="G946" t="e">
        <f>INDEX(strings!Q:Q,Android!D946,1)</f>
        <v>#N/A</v>
      </c>
      <c r="H946" t="e">
        <f>INDEX(strings!R:R,Android!D946,1)</f>
        <v>#N/A</v>
      </c>
      <c r="I946" t="e">
        <f>INDEX(strings!S:S,Android!D946,1)</f>
        <v>#N/A</v>
      </c>
      <c r="J946" t="e">
        <f>INDEX(strings!T:T,Android!D946,1)</f>
        <v>#N/A</v>
      </c>
      <c r="K946" t="e">
        <f>INDEX(strings!U:U,Android!D946,1)</f>
        <v>#N/A</v>
      </c>
      <c r="L946" t="e">
        <f>INDEX(strings!V:V,Android!D946,1)</f>
        <v>#N/A</v>
      </c>
      <c r="M946" t="e">
        <f>INDEX(strings!W:W,Android!D946,1)</f>
        <v>#N/A</v>
      </c>
      <c r="N946" t="e">
        <f>INDEX(strings!X:X,Android!D946,1)</f>
        <v>#N/A</v>
      </c>
      <c r="O946" t="e">
        <f>INDEX(strings!Y:Y,Android!D946,1)</f>
        <v>#N/A</v>
      </c>
      <c r="P946" t="e">
        <f>INDEX(strings!Z:Z,Android!D946,1)</f>
        <v>#N/A</v>
      </c>
      <c r="Q946" t="e">
        <f>INDEX(strings!AA:AA,Android!D946,1)</f>
        <v>#N/A</v>
      </c>
      <c r="R946" t="e">
        <f>INDEX(strings!AB:AB,Android!D946,1)</f>
        <v>#N/A</v>
      </c>
      <c r="S946" t="e">
        <f>INDEX(strings!AC:AC,Android!D946,1)</f>
        <v>#N/A</v>
      </c>
      <c r="T946" t="e">
        <f>INDEX(strings!AD:AD,Android!D946,1)</f>
        <v>#N/A</v>
      </c>
      <c r="U946" t="e">
        <f>INDEX(strings!AE:AE,Android!D946,1)</f>
        <v>#N/A</v>
      </c>
      <c r="V946" t="e">
        <f>INDEX(strings!AF:AF,Android!D946,1)</f>
        <v>#N/A</v>
      </c>
      <c r="W946" t="e">
        <f>INDEX(strings!AG:AG,Android!D946,1)</f>
        <v>#N/A</v>
      </c>
      <c r="X946" t="e">
        <f>INDEX(strings!AH:AH,Android!D946,1)</f>
        <v>#N/A</v>
      </c>
      <c r="Y946" t="e">
        <f>INDEX(strings!AI:AI,Android!D946,1)</f>
        <v>#N/A</v>
      </c>
      <c r="Z946" t="e">
        <f>INDEX(strings!AJ:AJ,Android!D946,1)</f>
        <v>#N/A</v>
      </c>
      <c r="AA946" t="e">
        <f>INDEX(strings!AK:AK,Android!D946,1)</f>
        <v>#N/A</v>
      </c>
      <c r="AB946" t="e">
        <f>INDEX(strings!AL:AL,Android!D946,1)</f>
        <v>#N/A</v>
      </c>
      <c r="AC946" t="e">
        <f>INDEX(strings!AM:AM,Android!D946,1)</f>
        <v>#N/A</v>
      </c>
      <c r="AE946" t="e">
        <f>INDEX(strings!AO:AO,Android!D946,1)</f>
        <v>#N/A</v>
      </c>
    </row>
    <row r="947" spans="2:31">
      <c r="B947" t="e">
        <f>MATCH(A947,mapping!B:B,0)</f>
        <v>#N/A</v>
      </c>
      <c r="C947" t="e">
        <f>INDEX(mapping!A:A,Android!B947,1)</f>
        <v>#N/A</v>
      </c>
      <c r="D947" t="e">
        <f>MATCH(C947,strings!N:N,0)</f>
        <v>#N/A</v>
      </c>
      <c r="E947" t="e">
        <f>INDEX(strings!O:O,Android!D947,1)</f>
        <v>#N/A</v>
      </c>
      <c r="F947" t="e">
        <f>INDEX(strings!P:P,Android!D947,1)</f>
        <v>#N/A</v>
      </c>
      <c r="G947" t="e">
        <f>INDEX(strings!Q:Q,Android!D947,1)</f>
        <v>#N/A</v>
      </c>
      <c r="H947" t="e">
        <f>INDEX(strings!R:R,Android!D947,1)</f>
        <v>#N/A</v>
      </c>
      <c r="I947" t="e">
        <f>INDEX(strings!S:S,Android!D947,1)</f>
        <v>#N/A</v>
      </c>
      <c r="J947" t="e">
        <f>INDEX(strings!T:T,Android!D947,1)</f>
        <v>#N/A</v>
      </c>
      <c r="K947" t="e">
        <f>INDEX(strings!U:U,Android!D947,1)</f>
        <v>#N/A</v>
      </c>
      <c r="L947" t="e">
        <f>INDEX(strings!V:V,Android!D947,1)</f>
        <v>#N/A</v>
      </c>
      <c r="M947" t="e">
        <f>INDEX(strings!W:W,Android!D947,1)</f>
        <v>#N/A</v>
      </c>
      <c r="N947" t="e">
        <f>INDEX(strings!X:X,Android!D947,1)</f>
        <v>#N/A</v>
      </c>
      <c r="O947" t="e">
        <f>INDEX(strings!Y:Y,Android!D947,1)</f>
        <v>#N/A</v>
      </c>
      <c r="P947" t="e">
        <f>INDEX(strings!Z:Z,Android!D947,1)</f>
        <v>#N/A</v>
      </c>
      <c r="Q947" t="e">
        <f>INDEX(strings!AA:AA,Android!D947,1)</f>
        <v>#N/A</v>
      </c>
      <c r="R947" t="e">
        <f>INDEX(strings!AB:AB,Android!D947,1)</f>
        <v>#N/A</v>
      </c>
      <c r="S947" t="e">
        <f>INDEX(strings!AC:AC,Android!D947,1)</f>
        <v>#N/A</v>
      </c>
      <c r="T947" t="e">
        <f>INDEX(strings!AD:AD,Android!D947,1)</f>
        <v>#N/A</v>
      </c>
      <c r="U947" t="e">
        <f>INDEX(strings!AE:AE,Android!D947,1)</f>
        <v>#N/A</v>
      </c>
      <c r="V947" t="e">
        <f>INDEX(strings!AF:AF,Android!D947,1)</f>
        <v>#N/A</v>
      </c>
      <c r="W947" t="e">
        <f>INDEX(strings!AG:AG,Android!D947,1)</f>
        <v>#N/A</v>
      </c>
      <c r="X947" t="e">
        <f>INDEX(strings!AH:AH,Android!D947,1)</f>
        <v>#N/A</v>
      </c>
      <c r="Y947" t="e">
        <f>INDEX(strings!AI:AI,Android!D947,1)</f>
        <v>#N/A</v>
      </c>
      <c r="Z947" t="e">
        <f>INDEX(strings!AJ:AJ,Android!D947,1)</f>
        <v>#N/A</v>
      </c>
      <c r="AA947" t="e">
        <f>INDEX(strings!AK:AK,Android!D947,1)</f>
        <v>#N/A</v>
      </c>
      <c r="AB947" t="e">
        <f>INDEX(strings!AL:AL,Android!D947,1)</f>
        <v>#N/A</v>
      </c>
      <c r="AC947" t="e">
        <f>INDEX(strings!AM:AM,Android!D947,1)</f>
        <v>#N/A</v>
      </c>
      <c r="AE947" t="e">
        <f>INDEX(strings!AO:AO,Android!D947,1)</f>
        <v>#N/A</v>
      </c>
    </row>
    <row r="948" spans="2:31">
      <c r="B948" t="e">
        <f>MATCH(A948,mapping!B:B,0)</f>
        <v>#N/A</v>
      </c>
      <c r="C948" t="e">
        <f>INDEX(mapping!A:A,Android!B948,1)</f>
        <v>#N/A</v>
      </c>
      <c r="D948" t="e">
        <f>MATCH(C948,strings!N:N,0)</f>
        <v>#N/A</v>
      </c>
      <c r="E948" t="e">
        <f>INDEX(strings!O:O,Android!D948,1)</f>
        <v>#N/A</v>
      </c>
      <c r="F948" t="e">
        <f>INDEX(strings!P:P,Android!D948,1)</f>
        <v>#N/A</v>
      </c>
      <c r="G948" t="e">
        <f>INDEX(strings!Q:Q,Android!D948,1)</f>
        <v>#N/A</v>
      </c>
      <c r="H948" t="e">
        <f>INDEX(strings!R:R,Android!D948,1)</f>
        <v>#N/A</v>
      </c>
      <c r="I948" t="e">
        <f>INDEX(strings!S:S,Android!D948,1)</f>
        <v>#N/A</v>
      </c>
      <c r="J948" t="e">
        <f>INDEX(strings!T:T,Android!D948,1)</f>
        <v>#N/A</v>
      </c>
      <c r="K948" t="e">
        <f>INDEX(strings!U:U,Android!D948,1)</f>
        <v>#N/A</v>
      </c>
      <c r="L948" t="e">
        <f>INDEX(strings!V:V,Android!D948,1)</f>
        <v>#N/A</v>
      </c>
      <c r="M948" t="e">
        <f>INDEX(strings!W:W,Android!D948,1)</f>
        <v>#N/A</v>
      </c>
      <c r="N948" t="e">
        <f>INDEX(strings!X:X,Android!D948,1)</f>
        <v>#N/A</v>
      </c>
      <c r="O948" t="e">
        <f>INDEX(strings!Y:Y,Android!D948,1)</f>
        <v>#N/A</v>
      </c>
      <c r="P948" t="e">
        <f>INDEX(strings!Z:Z,Android!D948,1)</f>
        <v>#N/A</v>
      </c>
      <c r="Q948" t="e">
        <f>INDEX(strings!AA:AA,Android!D948,1)</f>
        <v>#N/A</v>
      </c>
      <c r="R948" t="e">
        <f>INDEX(strings!AB:AB,Android!D948,1)</f>
        <v>#N/A</v>
      </c>
      <c r="S948" t="e">
        <f>INDEX(strings!AC:AC,Android!D948,1)</f>
        <v>#N/A</v>
      </c>
      <c r="T948" t="e">
        <f>INDEX(strings!AD:AD,Android!D948,1)</f>
        <v>#N/A</v>
      </c>
      <c r="U948" t="e">
        <f>INDEX(strings!AE:AE,Android!D948,1)</f>
        <v>#N/A</v>
      </c>
      <c r="V948" t="e">
        <f>INDEX(strings!AF:AF,Android!D948,1)</f>
        <v>#N/A</v>
      </c>
      <c r="W948" t="e">
        <f>INDEX(strings!AG:AG,Android!D948,1)</f>
        <v>#N/A</v>
      </c>
      <c r="X948" t="e">
        <f>INDEX(strings!AH:AH,Android!D948,1)</f>
        <v>#N/A</v>
      </c>
      <c r="Y948" t="e">
        <f>INDEX(strings!AI:AI,Android!D948,1)</f>
        <v>#N/A</v>
      </c>
      <c r="Z948" t="e">
        <f>INDEX(strings!AJ:AJ,Android!D948,1)</f>
        <v>#N/A</v>
      </c>
      <c r="AA948" t="e">
        <f>INDEX(strings!AK:AK,Android!D948,1)</f>
        <v>#N/A</v>
      </c>
      <c r="AB948" t="e">
        <f>INDEX(strings!AL:AL,Android!D948,1)</f>
        <v>#N/A</v>
      </c>
      <c r="AC948" t="e">
        <f>INDEX(strings!AM:AM,Android!D948,1)</f>
        <v>#N/A</v>
      </c>
      <c r="AE948" t="e">
        <f>INDEX(strings!AO:AO,Android!D948,1)</f>
        <v>#N/A</v>
      </c>
    </row>
    <row r="949" spans="2:31">
      <c r="B949" t="e">
        <f>MATCH(A949,mapping!B:B,0)</f>
        <v>#N/A</v>
      </c>
      <c r="C949" t="e">
        <f>INDEX(mapping!A:A,Android!B949,1)</f>
        <v>#N/A</v>
      </c>
      <c r="D949" t="e">
        <f>MATCH(C949,strings!N:N,0)</f>
        <v>#N/A</v>
      </c>
      <c r="E949" t="e">
        <f>INDEX(strings!O:O,Android!D949,1)</f>
        <v>#N/A</v>
      </c>
      <c r="F949" t="e">
        <f>INDEX(strings!P:P,Android!D949,1)</f>
        <v>#N/A</v>
      </c>
      <c r="G949" t="e">
        <f>INDEX(strings!Q:Q,Android!D949,1)</f>
        <v>#N/A</v>
      </c>
      <c r="H949" t="e">
        <f>INDEX(strings!R:R,Android!D949,1)</f>
        <v>#N/A</v>
      </c>
      <c r="I949" t="e">
        <f>INDEX(strings!S:S,Android!D949,1)</f>
        <v>#N/A</v>
      </c>
      <c r="J949" t="e">
        <f>INDEX(strings!T:T,Android!D949,1)</f>
        <v>#N/A</v>
      </c>
      <c r="K949" t="e">
        <f>INDEX(strings!U:U,Android!D949,1)</f>
        <v>#N/A</v>
      </c>
      <c r="L949" t="e">
        <f>INDEX(strings!V:V,Android!D949,1)</f>
        <v>#N/A</v>
      </c>
      <c r="M949" t="e">
        <f>INDEX(strings!W:W,Android!D949,1)</f>
        <v>#N/A</v>
      </c>
      <c r="N949" t="e">
        <f>INDEX(strings!X:X,Android!D949,1)</f>
        <v>#N/A</v>
      </c>
      <c r="O949" t="e">
        <f>INDEX(strings!Y:Y,Android!D949,1)</f>
        <v>#N/A</v>
      </c>
      <c r="P949" t="e">
        <f>INDEX(strings!Z:Z,Android!D949,1)</f>
        <v>#N/A</v>
      </c>
      <c r="Q949" t="e">
        <f>INDEX(strings!AA:AA,Android!D949,1)</f>
        <v>#N/A</v>
      </c>
      <c r="R949" t="e">
        <f>INDEX(strings!AB:AB,Android!D949,1)</f>
        <v>#N/A</v>
      </c>
      <c r="S949" t="e">
        <f>INDEX(strings!AC:AC,Android!D949,1)</f>
        <v>#N/A</v>
      </c>
      <c r="T949" t="e">
        <f>INDEX(strings!AD:AD,Android!D949,1)</f>
        <v>#N/A</v>
      </c>
      <c r="U949" t="e">
        <f>INDEX(strings!AE:AE,Android!D949,1)</f>
        <v>#N/A</v>
      </c>
      <c r="V949" t="e">
        <f>INDEX(strings!AF:AF,Android!D949,1)</f>
        <v>#N/A</v>
      </c>
      <c r="W949" t="e">
        <f>INDEX(strings!AG:AG,Android!D949,1)</f>
        <v>#N/A</v>
      </c>
      <c r="X949" t="e">
        <f>INDEX(strings!AH:AH,Android!D949,1)</f>
        <v>#N/A</v>
      </c>
      <c r="Y949" t="e">
        <f>INDEX(strings!AI:AI,Android!D949,1)</f>
        <v>#N/A</v>
      </c>
      <c r="Z949" t="e">
        <f>INDEX(strings!AJ:AJ,Android!D949,1)</f>
        <v>#N/A</v>
      </c>
      <c r="AA949" t="e">
        <f>INDEX(strings!AK:AK,Android!D949,1)</f>
        <v>#N/A</v>
      </c>
      <c r="AB949" t="e">
        <f>INDEX(strings!AL:AL,Android!D949,1)</f>
        <v>#N/A</v>
      </c>
      <c r="AC949" t="e">
        <f>INDEX(strings!AM:AM,Android!D949,1)</f>
        <v>#N/A</v>
      </c>
      <c r="AE949" t="e">
        <f>INDEX(strings!AO:AO,Android!D949,1)</f>
        <v>#N/A</v>
      </c>
    </row>
    <row r="950" spans="2:31">
      <c r="B950" t="e">
        <f>MATCH(A950,mapping!B:B,0)</f>
        <v>#N/A</v>
      </c>
      <c r="C950" t="e">
        <f>INDEX(mapping!A:A,Android!B950,1)</f>
        <v>#N/A</v>
      </c>
      <c r="D950" t="e">
        <f>MATCH(C950,strings!N:N,0)</f>
        <v>#N/A</v>
      </c>
      <c r="E950" t="e">
        <f>INDEX(strings!O:O,Android!D950,1)</f>
        <v>#N/A</v>
      </c>
      <c r="F950" t="e">
        <f>INDEX(strings!P:P,Android!D950,1)</f>
        <v>#N/A</v>
      </c>
      <c r="G950" t="e">
        <f>INDEX(strings!Q:Q,Android!D950,1)</f>
        <v>#N/A</v>
      </c>
      <c r="H950" t="e">
        <f>INDEX(strings!R:R,Android!D950,1)</f>
        <v>#N/A</v>
      </c>
      <c r="I950" t="e">
        <f>INDEX(strings!S:S,Android!D950,1)</f>
        <v>#N/A</v>
      </c>
      <c r="J950" t="e">
        <f>INDEX(strings!T:T,Android!D950,1)</f>
        <v>#N/A</v>
      </c>
      <c r="K950" t="e">
        <f>INDEX(strings!U:U,Android!D950,1)</f>
        <v>#N/A</v>
      </c>
      <c r="L950" t="e">
        <f>INDEX(strings!V:V,Android!D950,1)</f>
        <v>#N/A</v>
      </c>
      <c r="M950" t="e">
        <f>INDEX(strings!W:W,Android!D950,1)</f>
        <v>#N/A</v>
      </c>
      <c r="N950" t="e">
        <f>INDEX(strings!X:X,Android!D950,1)</f>
        <v>#N/A</v>
      </c>
      <c r="O950" t="e">
        <f>INDEX(strings!Y:Y,Android!D950,1)</f>
        <v>#N/A</v>
      </c>
      <c r="P950" t="e">
        <f>INDEX(strings!Z:Z,Android!D950,1)</f>
        <v>#N/A</v>
      </c>
      <c r="Q950" t="e">
        <f>INDEX(strings!AA:AA,Android!D950,1)</f>
        <v>#N/A</v>
      </c>
      <c r="R950" t="e">
        <f>INDEX(strings!AB:AB,Android!D950,1)</f>
        <v>#N/A</v>
      </c>
      <c r="S950" t="e">
        <f>INDEX(strings!AC:AC,Android!D950,1)</f>
        <v>#N/A</v>
      </c>
      <c r="T950" t="e">
        <f>INDEX(strings!AD:AD,Android!D950,1)</f>
        <v>#N/A</v>
      </c>
      <c r="U950" t="e">
        <f>INDEX(strings!AE:AE,Android!D950,1)</f>
        <v>#N/A</v>
      </c>
      <c r="V950" t="e">
        <f>INDEX(strings!AF:AF,Android!D950,1)</f>
        <v>#N/A</v>
      </c>
      <c r="W950" t="e">
        <f>INDEX(strings!AG:AG,Android!D950,1)</f>
        <v>#N/A</v>
      </c>
      <c r="X950" t="e">
        <f>INDEX(strings!AH:AH,Android!D950,1)</f>
        <v>#N/A</v>
      </c>
      <c r="Y950" t="e">
        <f>INDEX(strings!AI:AI,Android!D950,1)</f>
        <v>#N/A</v>
      </c>
      <c r="Z950" t="e">
        <f>INDEX(strings!AJ:AJ,Android!D950,1)</f>
        <v>#N/A</v>
      </c>
      <c r="AA950" t="e">
        <f>INDEX(strings!AK:AK,Android!D950,1)</f>
        <v>#N/A</v>
      </c>
      <c r="AB950" t="e">
        <f>INDEX(strings!AL:AL,Android!D950,1)</f>
        <v>#N/A</v>
      </c>
      <c r="AC950" t="e">
        <f>INDEX(strings!AM:AM,Android!D950,1)</f>
        <v>#N/A</v>
      </c>
      <c r="AE950" t="e">
        <f>INDEX(strings!AO:AO,Android!D950,1)</f>
        <v>#N/A</v>
      </c>
    </row>
    <row r="951" spans="2:31">
      <c r="B951" t="e">
        <f>MATCH(A951,mapping!B:B,0)</f>
        <v>#N/A</v>
      </c>
      <c r="C951" t="e">
        <f>INDEX(mapping!A:A,Android!B951,1)</f>
        <v>#N/A</v>
      </c>
      <c r="D951" t="e">
        <f>MATCH(C951,strings!N:N,0)</f>
        <v>#N/A</v>
      </c>
      <c r="E951" t="e">
        <f>INDEX(strings!O:O,Android!D951,1)</f>
        <v>#N/A</v>
      </c>
      <c r="F951" t="e">
        <f>INDEX(strings!P:P,Android!D951,1)</f>
        <v>#N/A</v>
      </c>
      <c r="G951" t="e">
        <f>INDEX(strings!Q:Q,Android!D951,1)</f>
        <v>#N/A</v>
      </c>
      <c r="H951" t="e">
        <f>INDEX(strings!R:R,Android!D951,1)</f>
        <v>#N/A</v>
      </c>
      <c r="I951" t="e">
        <f>INDEX(strings!S:S,Android!D951,1)</f>
        <v>#N/A</v>
      </c>
      <c r="J951" t="e">
        <f>INDEX(strings!T:T,Android!D951,1)</f>
        <v>#N/A</v>
      </c>
      <c r="K951" t="e">
        <f>INDEX(strings!U:U,Android!D951,1)</f>
        <v>#N/A</v>
      </c>
      <c r="L951" t="e">
        <f>INDEX(strings!V:V,Android!D951,1)</f>
        <v>#N/A</v>
      </c>
      <c r="M951" t="e">
        <f>INDEX(strings!W:W,Android!D951,1)</f>
        <v>#N/A</v>
      </c>
      <c r="N951" t="e">
        <f>INDEX(strings!X:X,Android!D951,1)</f>
        <v>#N/A</v>
      </c>
      <c r="O951" t="e">
        <f>INDEX(strings!Y:Y,Android!D951,1)</f>
        <v>#N/A</v>
      </c>
      <c r="P951" t="e">
        <f>INDEX(strings!Z:Z,Android!D951,1)</f>
        <v>#N/A</v>
      </c>
      <c r="Q951" t="e">
        <f>INDEX(strings!AA:AA,Android!D951,1)</f>
        <v>#N/A</v>
      </c>
      <c r="R951" t="e">
        <f>INDEX(strings!AB:AB,Android!D951,1)</f>
        <v>#N/A</v>
      </c>
      <c r="S951" t="e">
        <f>INDEX(strings!AC:AC,Android!D951,1)</f>
        <v>#N/A</v>
      </c>
      <c r="T951" t="e">
        <f>INDEX(strings!AD:AD,Android!D951,1)</f>
        <v>#N/A</v>
      </c>
      <c r="U951" t="e">
        <f>INDEX(strings!AE:AE,Android!D951,1)</f>
        <v>#N/A</v>
      </c>
      <c r="V951" t="e">
        <f>INDEX(strings!AF:AF,Android!D951,1)</f>
        <v>#N/A</v>
      </c>
      <c r="W951" t="e">
        <f>INDEX(strings!AG:AG,Android!D951,1)</f>
        <v>#N/A</v>
      </c>
      <c r="X951" t="e">
        <f>INDEX(strings!AH:AH,Android!D951,1)</f>
        <v>#N/A</v>
      </c>
      <c r="Y951" t="e">
        <f>INDEX(strings!AI:AI,Android!D951,1)</f>
        <v>#N/A</v>
      </c>
      <c r="Z951" t="e">
        <f>INDEX(strings!AJ:AJ,Android!D951,1)</f>
        <v>#N/A</v>
      </c>
      <c r="AA951" t="e">
        <f>INDEX(strings!AK:AK,Android!D951,1)</f>
        <v>#N/A</v>
      </c>
      <c r="AB951" t="e">
        <f>INDEX(strings!AL:AL,Android!D951,1)</f>
        <v>#N/A</v>
      </c>
      <c r="AC951" t="e">
        <f>INDEX(strings!AM:AM,Android!D951,1)</f>
        <v>#N/A</v>
      </c>
      <c r="AE951" t="e">
        <f>INDEX(strings!AO:AO,Android!D951,1)</f>
        <v>#N/A</v>
      </c>
    </row>
    <row r="952" spans="2:31">
      <c r="B952" t="e">
        <f>MATCH(A952,mapping!B:B,0)</f>
        <v>#N/A</v>
      </c>
      <c r="C952" t="e">
        <f>INDEX(mapping!A:A,Android!B952,1)</f>
        <v>#N/A</v>
      </c>
      <c r="D952" t="e">
        <f>MATCH(C952,strings!N:N,0)</f>
        <v>#N/A</v>
      </c>
      <c r="E952" t="e">
        <f>INDEX(strings!O:O,Android!D952,1)</f>
        <v>#N/A</v>
      </c>
      <c r="F952" t="e">
        <f>INDEX(strings!P:P,Android!D952,1)</f>
        <v>#N/A</v>
      </c>
      <c r="G952" t="e">
        <f>INDEX(strings!Q:Q,Android!D952,1)</f>
        <v>#N/A</v>
      </c>
      <c r="H952" t="e">
        <f>INDEX(strings!R:R,Android!D952,1)</f>
        <v>#N/A</v>
      </c>
      <c r="I952" t="e">
        <f>INDEX(strings!S:S,Android!D952,1)</f>
        <v>#N/A</v>
      </c>
      <c r="J952" t="e">
        <f>INDEX(strings!T:T,Android!D952,1)</f>
        <v>#N/A</v>
      </c>
      <c r="K952" t="e">
        <f>INDEX(strings!U:U,Android!D952,1)</f>
        <v>#N/A</v>
      </c>
      <c r="L952" t="e">
        <f>INDEX(strings!V:V,Android!D952,1)</f>
        <v>#N/A</v>
      </c>
      <c r="M952" t="e">
        <f>INDEX(strings!W:W,Android!D952,1)</f>
        <v>#N/A</v>
      </c>
      <c r="N952" t="e">
        <f>INDEX(strings!X:X,Android!D952,1)</f>
        <v>#N/A</v>
      </c>
      <c r="O952" t="e">
        <f>INDEX(strings!Y:Y,Android!D952,1)</f>
        <v>#N/A</v>
      </c>
      <c r="P952" t="e">
        <f>INDEX(strings!Z:Z,Android!D952,1)</f>
        <v>#N/A</v>
      </c>
      <c r="Q952" t="e">
        <f>INDEX(strings!AA:AA,Android!D952,1)</f>
        <v>#N/A</v>
      </c>
      <c r="R952" t="e">
        <f>INDEX(strings!AB:AB,Android!D952,1)</f>
        <v>#N/A</v>
      </c>
      <c r="S952" t="e">
        <f>INDEX(strings!AC:AC,Android!D952,1)</f>
        <v>#N/A</v>
      </c>
      <c r="T952" t="e">
        <f>INDEX(strings!AD:AD,Android!D952,1)</f>
        <v>#N/A</v>
      </c>
      <c r="U952" t="e">
        <f>INDEX(strings!AE:AE,Android!D952,1)</f>
        <v>#N/A</v>
      </c>
      <c r="V952" t="e">
        <f>INDEX(strings!AF:AF,Android!D952,1)</f>
        <v>#N/A</v>
      </c>
      <c r="W952" t="e">
        <f>INDEX(strings!AG:AG,Android!D952,1)</f>
        <v>#N/A</v>
      </c>
      <c r="X952" t="e">
        <f>INDEX(strings!AH:AH,Android!D952,1)</f>
        <v>#N/A</v>
      </c>
      <c r="Y952" t="e">
        <f>INDEX(strings!AI:AI,Android!D952,1)</f>
        <v>#N/A</v>
      </c>
      <c r="Z952" t="e">
        <f>INDEX(strings!AJ:AJ,Android!D952,1)</f>
        <v>#N/A</v>
      </c>
      <c r="AA952" t="e">
        <f>INDEX(strings!AK:AK,Android!D952,1)</f>
        <v>#N/A</v>
      </c>
      <c r="AB952" t="e">
        <f>INDEX(strings!AL:AL,Android!D952,1)</f>
        <v>#N/A</v>
      </c>
      <c r="AC952" t="e">
        <f>INDEX(strings!AM:AM,Android!D952,1)</f>
        <v>#N/A</v>
      </c>
      <c r="AE952" t="e">
        <f>INDEX(strings!AO:AO,Android!D952,1)</f>
        <v>#N/A</v>
      </c>
    </row>
    <row r="953" spans="2:31">
      <c r="B953" t="e">
        <f>MATCH(A953,mapping!B:B,0)</f>
        <v>#N/A</v>
      </c>
      <c r="C953" t="e">
        <f>INDEX(mapping!A:A,Android!B953,1)</f>
        <v>#N/A</v>
      </c>
      <c r="D953" t="e">
        <f>MATCH(C953,strings!N:N,0)</f>
        <v>#N/A</v>
      </c>
      <c r="E953" t="e">
        <f>INDEX(strings!O:O,Android!D953,1)</f>
        <v>#N/A</v>
      </c>
      <c r="F953" t="e">
        <f>INDEX(strings!P:P,Android!D953,1)</f>
        <v>#N/A</v>
      </c>
      <c r="G953" t="e">
        <f>INDEX(strings!Q:Q,Android!D953,1)</f>
        <v>#N/A</v>
      </c>
      <c r="H953" t="e">
        <f>INDEX(strings!R:R,Android!D953,1)</f>
        <v>#N/A</v>
      </c>
      <c r="I953" t="e">
        <f>INDEX(strings!S:S,Android!D953,1)</f>
        <v>#N/A</v>
      </c>
      <c r="J953" t="e">
        <f>INDEX(strings!T:T,Android!D953,1)</f>
        <v>#N/A</v>
      </c>
      <c r="K953" t="e">
        <f>INDEX(strings!U:U,Android!D953,1)</f>
        <v>#N/A</v>
      </c>
      <c r="L953" t="e">
        <f>INDEX(strings!V:V,Android!D953,1)</f>
        <v>#N/A</v>
      </c>
      <c r="M953" t="e">
        <f>INDEX(strings!W:W,Android!D953,1)</f>
        <v>#N/A</v>
      </c>
      <c r="N953" t="e">
        <f>INDEX(strings!X:X,Android!D953,1)</f>
        <v>#N/A</v>
      </c>
      <c r="O953" t="e">
        <f>INDEX(strings!Y:Y,Android!D953,1)</f>
        <v>#N/A</v>
      </c>
      <c r="P953" t="e">
        <f>INDEX(strings!Z:Z,Android!D953,1)</f>
        <v>#N/A</v>
      </c>
      <c r="Q953" t="e">
        <f>INDEX(strings!AA:AA,Android!D953,1)</f>
        <v>#N/A</v>
      </c>
      <c r="R953" t="e">
        <f>INDEX(strings!AB:AB,Android!D953,1)</f>
        <v>#N/A</v>
      </c>
      <c r="S953" t="e">
        <f>INDEX(strings!AC:AC,Android!D953,1)</f>
        <v>#N/A</v>
      </c>
      <c r="T953" t="e">
        <f>INDEX(strings!AD:AD,Android!D953,1)</f>
        <v>#N/A</v>
      </c>
      <c r="U953" t="e">
        <f>INDEX(strings!AE:AE,Android!D953,1)</f>
        <v>#N/A</v>
      </c>
      <c r="V953" t="e">
        <f>INDEX(strings!AF:AF,Android!D953,1)</f>
        <v>#N/A</v>
      </c>
      <c r="W953" t="e">
        <f>INDEX(strings!AG:AG,Android!D953,1)</f>
        <v>#N/A</v>
      </c>
      <c r="X953" t="e">
        <f>INDEX(strings!AH:AH,Android!D953,1)</f>
        <v>#N/A</v>
      </c>
      <c r="Y953" t="e">
        <f>INDEX(strings!AI:AI,Android!D953,1)</f>
        <v>#N/A</v>
      </c>
      <c r="Z953" t="e">
        <f>INDEX(strings!AJ:AJ,Android!D953,1)</f>
        <v>#N/A</v>
      </c>
      <c r="AA953" t="e">
        <f>INDEX(strings!AK:AK,Android!D953,1)</f>
        <v>#N/A</v>
      </c>
      <c r="AB953" t="e">
        <f>INDEX(strings!AL:AL,Android!D953,1)</f>
        <v>#N/A</v>
      </c>
      <c r="AC953" t="e">
        <f>INDEX(strings!AM:AM,Android!D953,1)</f>
        <v>#N/A</v>
      </c>
      <c r="AE953" t="e">
        <f>INDEX(strings!AO:AO,Android!D953,1)</f>
        <v>#N/A</v>
      </c>
    </row>
    <row r="954" spans="2:31">
      <c r="B954" t="e">
        <f>MATCH(A954,mapping!B:B,0)</f>
        <v>#N/A</v>
      </c>
      <c r="C954" t="e">
        <f>INDEX(mapping!A:A,Android!B954,1)</f>
        <v>#N/A</v>
      </c>
      <c r="D954" t="e">
        <f>MATCH(C954,strings!N:N,0)</f>
        <v>#N/A</v>
      </c>
      <c r="E954" t="e">
        <f>INDEX(strings!O:O,Android!D954,1)</f>
        <v>#N/A</v>
      </c>
      <c r="F954" t="e">
        <f>INDEX(strings!P:P,Android!D954,1)</f>
        <v>#N/A</v>
      </c>
      <c r="G954" t="e">
        <f>INDEX(strings!Q:Q,Android!D954,1)</f>
        <v>#N/A</v>
      </c>
      <c r="H954" t="e">
        <f>INDEX(strings!R:R,Android!D954,1)</f>
        <v>#N/A</v>
      </c>
      <c r="I954" t="e">
        <f>INDEX(strings!S:S,Android!D954,1)</f>
        <v>#N/A</v>
      </c>
      <c r="J954" t="e">
        <f>INDEX(strings!T:T,Android!D954,1)</f>
        <v>#N/A</v>
      </c>
      <c r="K954" t="e">
        <f>INDEX(strings!U:U,Android!D954,1)</f>
        <v>#N/A</v>
      </c>
      <c r="L954" t="e">
        <f>INDEX(strings!V:V,Android!D954,1)</f>
        <v>#N/A</v>
      </c>
      <c r="M954" t="e">
        <f>INDEX(strings!W:W,Android!D954,1)</f>
        <v>#N/A</v>
      </c>
      <c r="N954" t="e">
        <f>INDEX(strings!X:X,Android!D954,1)</f>
        <v>#N/A</v>
      </c>
      <c r="O954" t="e">
        <f>INDEX(strings!Y:Y,Android!D954,1)</f>
        <v>#N/A</v>
      </c>
      <c r="P954" t="e">
        <f>INDEX(strings!Z:Z,Android!D954,1)</f>
        <v>#N/A</v>
      </c>
      <c r="Q954" t="e">
        <f>INDEX(strings!AA:AA,Android!D954,1)</f>
        <v>#N/A</v>
      </c>
      <c r="R954" t="e">
        <f>INDEX(strings!AB:AB,Android!D954,1)</f>
        <v>#N/A</v>
      </c>
      <c r="S954" t="e">
        <f>INDEX(strings!AC:AC,Android!D954,1)</f>
        <v>#N/A</v>
      </c>
      <c r="T954" t="e">
        <f>INDEX(strings!AD:AD,Android!D954,1)</f>
        <v>#N/A</v>
      </c>
      <c r="U954" t="e">
        <f>INDEX(strings!AE:AE,Android!D954,1)</f>
        <v>#N/A</v>
      </c>
      <c r="V954" t="e">
        <f>INDEX(strings!AF:AF,Android!D954,1)</f>
        <v>#N/A</v>
      </c>
      <c r="W954" t="e">
        <f>INDEX(strings!AG:AG,Android!D954,1)</f>
        <v>#N/A</v>
      </c>
      <c r="X954" t="e">
        <f>INDEX(strings!AH:AH,Android!D954,1)</f>
        <v>#N/A</v>
      </c>
      <c r="Y954" t="e">
        <f>INDEX(strings!AI:AI,Android!D954,1)</f>
        <v>#N/A</v>
      </c>
      <c r="Z954" t="e">
        <f>INDEX(strings!AJ:AJ,Android!D954,1)</f>
        <v>#N/A</v>
      </c>
      <c r="AA954" t="e">
        <f>INDEX(strings!AK:AK,Android!D954,1)</f>
        <v>#N/A</v>
      </c>
      <c r="AB954" t="e">
        <f>INDEX(strings!AL:AL,Android!D954,1)</f>
        <v>#N/A</v>
      </c>
      <c r="AC954" t="e">
        <f>INDEX(strings!AM:AM,Android!D954,1)</f>
        <v>#N/A</v>
      </c>
      <c r="AE954" t="e">
        <f>INDEX(strings!AO:AO,Android!D954,1)</f>
        <v>#N/A</v>
      </c>
    </row>
    <row r="955" spans="2:31">
      <c r="B955" t="e">
        <f>MATCH(A955,mapping!B:B,0)</f>
        <v>#N/A</v>
      </c>
      <c r="C955" t="e">
        <f>INDEX(mapping!A:A,Android!B955,1)</f>
        <v>#N/A</v>
      </c>
      <c r="D955" t="e">
        <f>MATCH(C955,strings!N:N,0)</f>
        <v>#N/A</v>
      </c>
      <c r="E955" t="e">
        <f>INDEX(strings!O:O,Android!D955,1)</f>
        <v>#N/A</v>
      </c>
      <c r="F955" t="e">
        <f>INDEX(strings!P:P,Android!D955,1)</f>
        <v>#N/A</v>
      </c>
      <c r="G955" t="e">
        <f>INDEX(strings!Q:Q,Android!D955,1)</f>
        <v>#N/A</v>
      </c>
      <c r="H955" t="e">
        <f>INDEX(strings!R:R,Android!D955,1)</f>
        <v>#N/A</v>
      </c>
      <c r="I955" t="e">
        <f>INDEX(strings!S:S,Android!D955,1)</f>
        <v>#N/A</v>
      </c>
      <c r="J955" t="e">
        <f>INDEX(strings!T:T,Android!D955,1)</f>
        <v>#N/A</v>
      </c>
      <c r="K955" t="e">
        <f>INDEX(strings!U:U,Android!D955,1)</f>
        <v>#N/A</v>
      </c>
      <c r="L955" t="e">
        <f>INDEX(strings!V:V,Android!D955,1)</f>
        <v>#N/A</v>
      </c>
      <c r="M955" t="e">
        <f>INDEX(strings!W:W,Android!D955,1)</f>
        <v>#N/A</v>
      </c>
      <c r="N955" t="e">
        <f>INDEX(strings!X:X,Android!D955,1)</f>
        <v>#N/A</v>
      </c>
      <c r="O955" t="e">
        <f>INDEX(strings!Y:Y,Android!D955,1)</f>
        <v>#N/A</v>
      </c>
      <c r="P955" t="e">
        <f>INDEX(strings!Z:Z,Android!D955,1)</f>
        <v>#N/A</v>
      </c>
      <c r="Q955" t="e">
        <f>INDEX(strings!AA:AA,Android!D955,1)</f>
        <v>#N/A</v>
      </c>
      <c r="R955" t="e">
        <f>INDEX(strings!AB:AB,Android!D955,1)</f>
        <v>#N/A</v>
      </c>
      <c r="S955" t="e">
        <f>INDEX(strings!AC:AC,Android!D955,1)</f>
        <v>#N/A</v>
      </c>
      <c r="T955" t="e">
        <f>INDEX(strings!AD:AD,Android!D955,1)</f>
        <v>#N/A</v>
      </c>
      <c r="U955" t="e">
        <f>INDEX(strings!AE:AE,Android!D955,1)</f>
        <v>#N/A</v>
      </c>
      <c r="V955" t="e">
        <f>INDEX(strings!AF:AF,Android!D955,1)</f>
        <v>#N/A</v>
      </c>
      <c r="W955" t="e">
        <f>INDEX(strings!AG:AG,Android!D955,1)</f>
        <v>#N/A</v>
      </c>
      <c r="X955" t="e">
        <f>INDEX(strings!AH:AH,Android!D955,1)</f>
        <v>#N/A</v>
      </c>
      <c r="Y955" t="e">
        <f>INDEX(strings!AI:AI,Android!D955,1)</f>
        <v>#N/A</v>
      </c>
      <c r="Z955" t="e">
        <f>INDEX(strings!AJ:AJ,Android!D955,1)</f>
        <v>#N/A</v>
      </c>
      <c r="AA955" t="e">
        <f>INDEX(strings!AK:AK,Android!D955,1)</f>
        <v>#N/A</v>
      </c>
      <c r="AB955" t="e">
        <f>INDEX(strings!AL:AL,Android!D955,1)</f>
        <v>#N/A</v>
      </c>
      <c r="AC955" t="e">
        <f>INDEX(strings!AM:AM,Android!D955,1)</f>
        <v>#N/A</v>
      </c>
      <c r="AE955" t="e">
        <f>INDEX(strings!AO:AO,Android!D955,1)</f>
        <v>#N/A</v>
      </c>
    </row>
    <row r="956" spans="2:31">
      <c r="B956" t="e">
        <f>MATCH(A956,mapping!B:B,0)</f>
        <v>#N/A</v>
      </c>
      <c r="C956" t="e">
        <f>INDEX(mapping!A:A,Android!B956,1)</f>
        <v>#N/A</v>
      </c>
      <c r="D956" t="e">
        <f>MATCH(C956,strings!N:N,0)</f>
        <v>#N/A</v>
      </c>
      <c r="E956" t="e">
        <f>INDEX(strings!O:O,Android!D956,1)</f>
        <v>#N/A</v>
      </c>
      <c r="F956" t="e">
        <f>INDEX(strings!P:P,Android!D956,1)</f>
        <v>#N/A</v>
      </c>
      <c r="G956" t="e">
        <f>INDEX(strings!Q:Q,Android!D956,1)</f>
        <v>#N/A</v>
      </c>
      <c r="H956" t="e">
        <f>INDEX(strings!R:R,Android!D956,1)</f>
        <v>#N/A</v>
      </c>
      <c r="I956" t="e">
        <f>INDEX(strings!S:S,Android!D956,1)</f>
        <v>#N/A</v>
      </c>
      <c r="J956" t="e">
        <f>INDEX(strings!T:T,Android!D956,1)</f>
        <v>#N/A</v>
      </c>
      <c r="K956" t="e">
        <f>INDEX(strings!U:U,Android!D956,1)</f>
        <v>#N/A</v>
      </c>
      <c r="L956" t="e">
        <f>INDEX(strings!V:V,Android!D956,1)</f>
        <v>#N/A</v>
      </c>
      <c r="M956" t="e">
        <f>INDEX(strings!W:W,Android!D956,1)</f>
        <v>#N/A</v>
      </c>
      <c r="N956" t="e">
        <f>INDEX(strings!X:X,Android!D956,1)</f>
        <v>#N/A</v>
      </c>
      <c r="O956" t="e">
        <f>INDEX(strings!Y:Y,Android!D956,1)</f>
        <v>#N/A</v>
      </c>
      <c r="P956" t="e">
        <f>INDEX(strings!Z:Z,Android!D956,1)</f>
        <v>#N/A</v>
      </c>
      <c r="Q956" t="e">
        <f>INDEX(strings!AA:AA,Android!D956,1)</f>
        <v>#N/A</v>
      </c>
      <c r="R956" t="e">
        <f>INDEX(strings!AB:AB,Android!D956,1)</f>
        <v>#N/A</v>
      </c>
      <c r="S956" t="e">
        <f>INDEX(strings!AC:AC,Android!D956,1)</f>
        <v>#N/A</v>
      </c>
      <c r="T956" t="e">
        <f>INDEX(strings!AD:AD,Android!D956,1)</f>
        <v>#N/A</v>
      </c>
      <c r="U956" t="e">
        <f>INDEX(strings!AE:AE,Android!D956,1)</f>
        <v>#N/A</v>
      </c>
      <c r="V956" t="e">
        <f>INDEX(strings!AF:AF,Android!D956,1)</f>
        <v>#N/A</v>
      </c>
      <c r="W956" t="e">
        <f>INDEX(strings!AG:AG,Android!D956,1)</f>
        <v>#N/A</v>
      </c>
      <c r="X956" t="e">
        <f>INDEX(strings!AH:AH,Android!D956,1)</f>
        <v>#N/A</v>
      </c>
      <c r="Y956" t="e">
        <f>INDEX(strings!AI:AI,Android!D956,1)</f>
        <v>#N/A</v>
      </c>
      <c r="Z956" t="e">
        <f>INDEX(strings!AJ:AJ,Android!D956,1)</f>
        <v>#N/A</v>
      </c>
      <c r="AA956" t="e">
        <f>INDEX(strings!AK:AK,Android!D956,1)</f>
        <v>#N/A</v>
      </c>
      <c r="AB956" t="e">
        <f>INDEX(strings!AL:AL,Android!D956,1)</f>
        <v>#N/A</v>
      </c>
      <c r="AC956" t="e">
        <f>INDEX(strings!AM:AM,Android!D956,1)</f>
        <v>#N/A</v>
      </c>
      <c r="AE956" t="e">
        <f>INDEX(strings!AO:AO,Android!D956,1)</f>
        <v>#N/A</v>
      </c>
    </row>
    <row r="957" spans="2:31">
      <c r="B957" t="e">
        <f>MATCH(A957,mapping!B:B,0)</f>
        <v>#N/A</v>
      </c>
      <c r="C957" t="e">
        <f>INDEX(mapping!A:A,Android!B957,1)</f>
        <v>#N/A</v>
      </c>
      <c r="D957" t="e">
        <f>MATCH(C957,strings!N:N,0)</f>
        <v>#N/A</v>
      </c>
      <c r="E957" t="e">
        <f>INDEX(strings!O:O,Android!D957,1)</f>
        <v>#N/A</v>
      </c>
      <c r="F957" t="e">
        <f>INDEX(strings!P:P,Android!D957,1)</f>
        <v>#N/A</v>
      </c>
      <c r="G957" t="e">
        <f>INDEX(strings!Q:Q,Android!D957,1)</f>
        <v>#N/A</v>
      </c>
      <c r="H957" t="e">
        <f>INDEX(strings!R:R,Android!D957,1)</f>
        <v>#N/A</v>
      </c>
      <c r="I957" t="e">
        <f>INDEX(strings!S:S,Android!D957,1)</f>
        <v>#N/A</v>
      </c>
      <c r="J957" t="e">
        <f>INDEX(strings!T:T,Android!D957,1)</f>
        <v>#N/A</v>
      </c>
      <c r="K957" t="e">
        <f>INDEX(strings!U:U,Android!D957,1)</f>
        <v>#N/A</v>
      </c>
      <c r="L957" t="e">
        <f>INDEX(strings!V:V,Android!D957,1)</f>
        <v>#N/A</v>
      </c>
      <c r="M957" t="e">
        <f>INDEX(strings!W:W,Android!D957,1)</f>
        <v>#N/A</v>
      </c>
      <c r="N957" t="e">
        <f>INDEX(strings!X:X,Android!D957,1)</f>
        <v>#N/A</v>
      </c>
      <c r="O957" t="e">
        <f>INDEX(strings!Y:Y,Android!D957,1)</f>
        <v>#N/A</v>
      </c>
      <c r="P957" t="e">
        <f>INDEX(strings!Z:Z,Android!D957,1)</f>
        <v>#N/A</v>
      </c>
      <c r="Q957" t="e">
        <f>INDEX(strings!AA:AA,Android!D957,1)</f>
        <v>#N/A</v>
      </c>
      <c r="R957" t="e">
        <f>INDEX(strings!AB:AB,Android!D957,1)</f>
        <v>#N/A</v>
      </c>
      <c r="S957" t="e">
        <f>INDEX(strings!AC:AC,Android!D957,1)</f>
        <v>#N/A</v>
      </c>
      <c r="T957" t="e">
        <f>INDEX(strings!AD:AD,Android!D957,1)</f>
        <v>#N/A</v>
      </c>
      <c r="U957" t="e">
        <f>INDEX(strings!AE:AE,Android!D957,1)</f>
        <v>#N/A</v>
      </c>
      <c r="V957" t="e">
        <f>INDEX(strings!AF:AF,Android!D957,1)</f>
        <v>#N/A</v>
      </c>
      <c r="W957" t="e">
        <f>INDEX(strings!AG:AG,Android!D957,1)</f>
        <v>#N/A</v>
      </c>
      <c r="X957" t="e">
        <f>INDEX(strings!AH:AH,Android!D957,1)</f>
        <v>#N/A</v>
      </c>
      <c r="Y957" t="e">
        <f>INDEX(strings!AI:AI,Android!D957,1)</f>
        <v>#N/A</v>
      </c>
      <c r="Z957" t="e">
        <f>INDEX(strings!AJ:AJ,Android!D957,1)</f>
        <v>#N/A</v>
      </c>
      <c r="AA957" t="e">
        <f>INDEX(strings!AK:AK,Android!D957,1)</f>
        <v>#N/A</v>
      </c>
      <c r="AB957" t="e">
        <f>INDEX(strings!AL:AL,Android!D957,1)</f>
        <v>#N/A</v>
      </c>
      <c r="AC957" t="e">
        <f>INDEX(strings!AM:AM,Android!D957,1)</f>
        <v>#N/A</v>
      </c>
      <c r="AE957" t="e">
        <f>INDEX(strings!AO:AO,Android!D957,1)</f>
        <v>#N/A</v>
      </c>
    </row>
    <row r="958" spans="2:31">
      <c r="B958" t="e">
        <f>MATCH(A958,mapping!B:B,0)</f>
        <v>#N/A</v>
      </c>
      <c r="C958" t="e">
        <f>INDEX(mapping!A:A,Android!B958,1)</f>
        <v>#N/A</v>
      </c>
      <c r="D958" t="e">
        <f>MATCH(C958,strings!N:N,0)</f>
        <v>#N/A</v>
      </c>
      <c r="E958" t="e">
        <f>INDEX(strings!O:O,Android!D958,1)</f>
        <v>#N/A</v>
      </c>
      <c r="F958" t="e">
        <f>INDEX(strings!P:P,Android!D958,1)</f>
        <v>#N/A</v>
      </c>
      <c r="G958" t="e">
        <f>INDEX(strings!Q:Q,Android!D958,1)</f>
        <v>#N/A</v>
      </c>
      <c r="H958" t="e">
        <f>INDEX(strings!R:R,Android!D958,1)</f>
        <v>#N/A</v>
      </c>
      <c r="I958" t="e">
        <f>INDEX(strings!S:S,Android!D958,1)</f>
        <v>#N/A</v>
      </c>
      <c r="J958" t="e">
        <f>INDEX(strings!T:T,Android!D958,1)</f>
        <v>#N/A</v>
      </c>
      <c r="K958" t="e">
        <f>INDEX(strings!U:U,Android!D958,1)</f>
        <v>#N/A</v>
      </c>
      <c r="L958" t="e">
        <f>INDEX(strings!V:V,Android!D958,1)</f>
        <v>#N/A</v>
      </c>
      <c r="M958" t="e">
        <f>INDEX(strings!W:W,Android!D958,1)</f>
        <v>#N/A</v>
      </c>
      <c r="N958" t="e">
        <f>INDEX(strings!X:X,Android!D958,1)</f>
        <v>#N/A</v>
      </c>
      <c r="O958" t="e">
        <f>INDEX(strings!Y:Y,Android!D958,1)</f>
        <v>#N/A</v>
      </c>
      <c r="P958" t="e">
        <f>INDEX(strings!Z:Z,Android!D958,1)</f>
        <v>#N/A</v>
      </c>
      <c r="Q958" t="e">
        <f>INDEX(strings!AA:AA,Android!D958,1)</f>
        <v>#N/A</v>
      </c>
      <c r="R958" t="e">
        <f>INDEX(strings!AB:AB,Android!D958,1)</f>
        <v>#N/A</v>
      </c>
      <c r="S958" t="e">
        <f>INDEX(strings!AC:AC,Android!D958,1)</f>
        <v>#N/A</v>
      </c>
      <c r="T958" t="e">
        <f>INDEX(strings!AD:AD,Android!D958,1)</f>
        <v>#N/A</v>
      </c>
      <c r="U958" t="e">
        <f>INDEX(strings!AE:AE,Android!D958,1)</f>
        <v>#N/A</v>
      </c>
      <c r="V958" t="e">
        <f>INDEX(strings!AF:AF,Android!D958,1)</f>
        <v>#N/A</v>
      </c>
      <c r="W958" t="e">
        <f>INDEX(strings!AG:AG,Android!D958,1)</f>
        <v>#N/A</v>
      </c>
      <c r="X958" t="e">
        <f>INDEX(strings!AH:AH,Android!D958,1)</f>
        <v>#N/A</v>
      </c>
      <c r="Y958" t="e">
        <f>INDEX(strings!AI:AI,Android!D958,1)</f>
        <v>#N/A</v>
      </c>
      <c r="Z958" t="e">
        <f>INDEX(strings!AJ:AJ,Android!D958,1)</f>
        <v>#N/A</v>
      </c>
      <c r="AA958" t="e">
        <f>INDEX(strings!AK:AK,Android!D958,1)</f>
        <v>#N/A</v>
      </c>
      <c r="AB958" t="e">
        <f>INDEX(strings!AL:AL,Android!D958,1)</f>
        <v>#N/A</v>
      </c>
      <c r="AC958" t="e">
        <f>INDEX(strings!AM:AM,Android!D958,1)</f>
        <v>#N/A</v>
      </c>
      <c r="AE958" t="e">
        <f>INDEX(strings!AO:AO,Android!D958,1)</f>
        <v>#N/A</v>
      </c>
    </row>
    <row r="959" spans="2:31">
      <c r="B959" t="e">
        <f>MATCH(A959,mapping!B:B,0)</f>
        <v>#N/A</v>
      </c>
      <c r="C959" t="e">
        <f>INDEX(mapping!A:A,Android!B959,1)</f>
        <v>#N/A</v>
      </c>
      <c r="D959" t="e">
        <f>MATCH(C959,strings!N:N,0)</f>
        <v>#N/A</v>
      </c>
      <c r="E959" t="e">
        <f>INDEX(strings!O:O,Android!D959,1)</f>
        <v>#N/A</v>
      </c>
      <c r="F959" t="e">
        <f>INDEX(strings!P:P,Android!D959,1)</f>
        <v>#N/A</v>
      </c>
      <c r="G959" t="e">
        <f>INDEX(strings!Q:Q,Android!D959,1)</f>
        <v>#N/A</v>
      </c>
      <c r="H959" t="e">
        <f>INDEX(strings!R:R,Android!D959,1)</f>
        <v>#N/A</v>
      </c>
      <c r="I959" t="e">
        <f>INDEX(strings!S:S,Android!D959,1)</f>
        <v>#N/A</v>
      </c>
      <c r="J959" t="e">
        <f>INDEX(strings!T:T,Android!D959,1)</f>
        <v>#N/A</v>
      </c>
      <c r="K959" t="e">
        <f>INDEX(strings!U:U,Android!D959,1)</f>
        <v>#N/A</v>
      </c>
      <c r="L959" t="e">
        <f>INDEX(strings!V:V,Android!D959,1)</f>
        <v>#N/A</v>
      </c>
      <c r="M959" t="e">
        <f>INDEX(strings!W:W,Android!D959,1)</f>
        <v>#N/A</v>
      </c>
      <c r="N959" t="e">
        <f>INDEX(strings!X:X,Android!D959,1)</f>
        <v>#N/A</v>
      </c>
      <c r="O959" t="e">
        <f>INDEX(strings!Y:Y,Android!D959,1)</f>
        <v>#N/A</v>
      </c>
      <c r="P959" t="e">
        <f>INDEX(strings!Z:Z,Android!D959,1)</f>
        <v>#N/A</v>
      </c>
      <c r="Q959" t="e">
        <f>INDEX(strings!AA:AA,Android!D959,1)</f>
        <v>#N/A</v>
      </c>
      <c r="R959" t="e">
        <f>INDEX(strings!AB:AB,Android!D959,1)</f>
        <v>#N/A</v>
      </c>
      <c r="S959" t="e">
        <f>INDEX(strings!AC:AC,Android!D959,1)</f>
        <v>#N/A</v>
      </c>
      <c r="T959" t="e">
        <f>INDEX(strings!AD:AD,Android!D959,1)</f>
        <v>#N/A</v>
      </c>
      <c r="U959" t="e">
        <f>INDEX(strings!AE:AE,Android!D959,1)</f>
        <v>#N/A</v>
      </c>
      <c r="V959" t="e">
        <f>INDEX(strings!AF:AF,Android!D959,1)</f>
        <v>#N/A</v>
      </c>
      <c r="W959" t="e">
        <f>INDEX(strings!AG:AG,Android!D959,1)</f>
        <v>#N/A</v>
      </c>
      <c r="X959" t="e">
        <f>INDEX(strings!AH:AH,Android!D959,1)</f>
        <v>#N/A</v>
      </c>
      <c r="Y959" t="e">
        <f>INDEX(strings!AI:AI,Android!D959,1)</f>
        <v>#N/A</v>
      </c>
      <c r="Z959" t="e">
        <f>INDEX(strings!AJ:AJ,Android!D959,1)</f>
        <v>#N/A</v>
      </c>
      <c r="AA959" t="e">
        <f>INDEX(strings!AK:AK,Android!D959,1)</f>
        <v>#N/A</v>
      </c>
      <c r="AB959" t="e">
        <f>INDEX(strings!AL:AL,Android!D959,1)</f>
        <v>#N/A</v>
      </c>
      <c r="AC959" t="e">
        <f>INDEX(strings!AM:AM,Android!D959,1)</f>
        <v>#N/A</v>
      </c>
      <c r="AE959" t="e">
        <f>INDEX(strings!AO:AO,Android!D959,1)</f>
        <v>#N/A</v>
      </c>
    </row>
    <row r="960" spans="2:31">
      <c r="B960" t="e">
        <f>MATCH(A960,mapping!B:B,0)</f>
        <v>#N/A</v>
      </c>
      <c r="C960" t="e">
        <f>INDEX(mapping!A:A,Android!B960,1)</f>
        <v>#N/A</v>
      </c>
      <c r="D960" t="e">
        <f>MATCH(C960,strings!N:N,0)</f>
        <v>#N/A</v>
      </c>
      <c r="E960" t="e">
        <f>INDEX(strings!O:O,Android!D960,1)</f>
        <v>#N/A</v>
      </c>
      <c r="F960" t="e">
        <f>INDEX(strings!P:P,Android!D960,1)</f>
        <v>#N/A</v>
      </c>
      <c r="G960" t="e">
        <f>INDEX(strings!Q:Q,Android!D960,1)</f>
        <v>#N/A</v>
      </c>
      <c r="H960" t="e">
        <f>INDEX(strings!R:R,Android!D960,1)</f>
        <v>#N/A</v>
      </c>
      <c r="I960" t="e">
        <f>INDEX(strings!S:S,Android!D960,1)</f>
        <v>#N/A</v>
      </c>
      <c r="J960" t="e">
        <f>INDEX(strings!T:T,Android!D960,1)</f>
        <v>#N/A</v>
      </c>
      <c r="K960" t="e">
        <f>INDEX(strings!U:U,Android!D960,1)</f>
        <v>#N/A</v>
      </c>
      <c r="L960" t="e">
        <f>INDEX(strings!V:V,Android!D960,1)</f>
        <v>#N/A</v>
      </c>
      <c r="M960" t="e">
        <f>INDEX(strings!W:W,Android!D960,1)</f>
        <v>#N/A</v>
      </c>
      <c r="N960" t="e">
        <f>INDEX(strings!X:X,Android!D960,1)</f>
        <v>#N/A</v>
      </c>
      <c r="O960" t="e">
        <f>INDEX(strings!Y:Y,Android!D960,1)</f>
        <v>#N/A</v>
      </c>
      <c r="P960" t="e">
        <f>INDEX(strings!Z:Z,Android!D960,1)</f>
        <v>#N/A</v>
      </c>
      <c r="Q960" t="e">
        <f>INDEX(strings!AA:AA,Android!D960,1)</f>
        <v>#N/A</v>
      </c>
      <c r="R960" t="e">
        <f>INDEX(strings!AB:AB,Android!D960,1)</f>
        <v>#N/A</v>
      </c>
      <c r="S960" t="e">
        <f>INDEX(strings!AC:AC,Android!D960,1)</f>
        <v>#N/A</v>
      </c>
      <c r="T960" t="e">
        <f>INDEX(strings!AD:AD,Android!D960,1)</f>
        <v>#N/A</v>
      </c>
      <c r="U960" t="e">
        <f>INDEX(strings!AE:AE,Android!D960,1)</f>
        <v>#N/A</v>
      </c>
      <c r="V960" t="e">
        <f>INDEX(strings!AF:AF,Android!D960,1)</f>
        <v>#N/A</v>
      </c>
      <c r="W960" t="e">
        <f>INDEX(strings!AG:AG,Android!D960,1)</f>
        <v>#N/A</v>
      </c>
      <c r="X960" t="e">
        <f>INDEX(strings!AH:AH,Android!D960,1)</f>
        <v>#N/A</v>
      </c>
      <c r="Y960" t="e">
        <f>INDEX(strings!AI:AI,Android!D960,1)</f>
        <v>#N/A</v>
      </c>
      <c r="Z960" t="e">
        <f>INDEX(strings!AJ:AJ,Android!D960,1)</f>
        <v>#N/A</v>
      </c>
      <c r="AA960" t="e">
        <f>INDEX(strings!AK:AK,Android!D960,1)</f>
        <v>#N/A</v>
      </c>
      <c r="AB960" t="e">
        <f>INDEX(strings!AL:AL,Android!D960,1)</f>
        <v>#N/A</v>
      </c>
      <c r="AC960" t="e">
        <f>INDEX(strings!AM:AM,Android!D960,1)</f>
        <v>#N/A</v>
      </c>
      <c r="AE960" t="e">
        <f>INDEX(strings!AO:AO,Android!D960,1)</f>
        <v>#N/A</v>
      </c>
    </row>
    <row r="961" spans="2:31">
      <c r="B961" t="e">
        <f>MATCH(A961,mapping!B:B,0)</f>
        <v>#N/A</v>
      </c>
      <c r="C961" t="e">
        <f>INDEX(mapping!A:A,Android!B961,1)</f>
        <v>#N/A</v>
      </c>
      <c r="D961" t="e">
        <f>MATCH(C961,strings!N:N,0)</f>
        <v>#N/A</v>
      </c>
      <c r="E961" t="e">
        <f>INDEX(strings!O:O,Android!D961,1)</f>
        <v>#N/A</v>
      </c>
      <c r="F961" t="e">
        <f>INDEX(strings!P:P,Android!D961,1)</f>
        <v>#N/A</v>
      </c>
      <c r="G961" t="e">
        <f>INDEX(strings!Q:Q,Android!D961,1)</f>
        <v>#N/A</v>
      </c>
      <c r="H961" t="e">
        <f>INDEX(strings!R:R,Android!D961,1)</f>
        <v>#N/A</v>
      </c>
      <c r="I961" t="e">
        <f>INDEX(strings!S:S,Android!D961,1)</f>
        <v>#N/A</v>
      </c>
      <c r="J961" t="e">
        <f>INDEX(strings!T:T,Android!D961,1)</f>
        <v>#N/A</v>
      </c>
      <c r="K961" t="e">
        <f>INDEX(strings!U:U,Android!D961,1)</f>
        <v>#N/A</v>
      </c>
      <c r="L961" t="e">
        <f>INDEX(strings!V:V,Android!D961,1)</f>
        <v>#N/A</v>
      </c>
      <c r="M961" t="e">
        <f>INDEX(strings!W:W,Android!D961,1)</f>
        <v>#N/A</v>
      </c>
      <c r="N961" t="e">
        <f>INDEX(strings!X:X,Android!D961,1)</f>
        <v>#N/A</v>
      </c>
      <c r="O961" t="e">
        <f>INDEX(strings!Y:Y,Android!D961,1)</f>
        <v>#N/A</v>
      </c>
      <c r="P961" t="e">
        <f>INDEX(strings!Z:Z,Android!D961,1)</f>
        <v>#N/A</v>
      </c>
      <c r="Q961" t="e">
        <f>INDEX(strings!AA:AA,Android!D961,1)</f>
        <v>#N/A</v>
      </c>
      <c r="R961" t="e">
        <f>INDEX(strings!AB:AB,Android!D961,1)</f>
        <v>#N/A</v>
      </c>
      <c r="S961" t="e">
        <f>INDEX(strings!AC:AC,Android!D961,1)</f>
        <v>#N/A</v>
      </c>
      <c r="T961" t="e">
        <f>INDEX(strings!AD:AD,Android!D961,1)</f>
        <v>#N/A</v>
      </c>
      <c r="U961" t="e">
        <f>INDEX(strings!AE:AE,Android!D961,1)</f>
        <v>#N/A</v>
      </c>
      <c r="V961" t="e">
        <f>INDEX(strings!AF:AF,Android!D961,1)</f>
        <v>#N/A</v>
      </c>
      <c r="W961" t="e">
        <f>INDEX(strings!AG:AG,Android!D961,1)</f>
        <v>#N/A</v>
      </c>
      <c r="X961" t="e">
        <f>INDEX(strings!AH:AH,Android!D961,1)</f>
        <v>#N/A</v>
      </c>
      <c r="Y961" t="e">
        <f>INDEX(strings!AI:AI,Android!D961,1)</f>
        <v>#N/A</v>
      </c>
      <c r="Z961" t="e">
        <f>INDEX(strings!AJ:AJ,Android!D961,1)</f>
        <v>#N/A</v>
      </c>
      <c r="AA961" t="e">
        <f>INDEX(strings!AK:AK,Android!D961,1)</f>
        <v>#N/A</v>
      </c>
      <c r="AB961" t="e">
        <f>INDEX(strings!AL:AL,Android!D961,1)</f>
        <v>#N/A</v>
      </c>
      <c r="AC961" t="e">
        <f>INDEX(strings!AM:AM,Android!D961,1)</f>
        <v>#N/A</v>
      </c>
      <c r="AE961" t="e">
        <f>INDEX(strings!AO:AO,Android!D961,1)</f>
        <v>#N/A</v>
      </c>
    </row>
    <row r="962" spans="2:31">
      <c r="B962" t="e">
        <f>MATCH(A962,mapping!B:B,0)</f>
        <v>#N/A</v>
      </c>
      <c r="C962" t="e">
        <f>INDEX(mapping!A:A,Android!B962,1)</f>
        <v>#N/A</v>
      </c>
      <c r="D962" t="e">
        <f>MATCH(C962,strings!N:N,0)</f>
        <v>#N/A</v>
      </c>
      <c r="E962" t="e">
        <f>INDEX(strings!O:O,Android!D962,1)</f>
        <v>#N/A</v>
      </c>
      <c r="F962" t="e">
        <f>INDEX(strings!P:P,Android!D962,1)</f>
        <v>#N/A</v>
      </c>
      <c r="G962" t="e">
        <f>INDEX(strings!Q:Q,Android!D962,1)</f>
        <v>#N/A</v>
      </c>
      <c r="H962" t="e">
        <f>INDEX(strings!R:R,Android!D962,1)</f>
        <v>#N/A</v>
      </c>
      <c r="I962" t="e">
        <f>INDEX(strings!S:S,Android!D962,1)</f>
        <v>#N/A</v>
      </c>
      <c r="J962" t="e">
        <f>INDEX(strings!T:T,Android!D962,1)</f>
        <v>#N/A</v>
      </c>
      <c r="K962" t="e">
        <f>INDEX(strings!U:U,Android!D962,1)</f>
        <v>#N/A</v>
      </c>
      <c r="L962" t="e">
        <f>INDEX(strings!V:V,Android!D962,1)</f>
        <v>#N/A</v>
      </c>
      <c r="M962" t="e">
        <f>INDEX(strings!W:W,Android!D962,1)</f>
        <v>#N/A</v>
      </c>
      <c r="N962" t="e">
        <f>INDEX(strings!X:X,Android!D962,1)</f>
        <v>#N/A</v>
      </c>
      <c r="O962" t="e">
        <f>INDEX(strings!Y:Y,Android!D962,1)</f>
        <v>#N/A</v>
      </c>
      <c r="P962" t="e">
        <f>INDEX(strings!Z:Z,Android!D962,1)</f>
        <v>#N/A</v>
      </c>
      <c r="Q962" t="e">
        <f>INDEX(strings!AA:AA,Android!D962,1)</f>
        <v>#N/A</v>
      </c>
      <c r="R962" t="e">
        <f>INDEX(strings!AB:AB,Android!D962,1)</f>
        <v>#N/A</v>
      </c>
      <c r="S962" t="e">
        <f>INDEX(strings!AC:AC,Android!D962,1)</f>
        <v>#N/A</v>
      </c>
      <c r="T962" t="e">
        <f>INDEX(strings!AD:AD,Android!D962,1)</f>
        <v>#N/A</v>
      </c>
      <c r="U962" t="e">
        <f>INDEX(strings!AE:AE,Android!D962,1)</f>
        <v>#N/A</v>
      </c>
      <c r="V962" t="e">
        <f>INDEX(strings!AF:AF,Android!D962,1)</f>
        <v>#N/A</v>
      </c>
      <c r="W962" t="e">
        <f>INDEX(strings!AG:AG,Android!D962,1)</f>
        <v>#N/A</v>
      </c>
      <c r="X962" t="e">
        <f>INDEX(strings!AH:AH,Android!D962,1)</f>
        <v>#N/A</v>
      </c>
      <c r="Y962" t="e">
        <f>INDEX(strings!AI:AI,Android!D962,1)</f>
        <v>#N/A</v>
      </c>
      <c r="Z962" t="e">
        <f>INDEX(strings!AJ:AJ,Android!D962,1)</f>
        <v>#N/A</v>
      </c>
      <c r="AA962" t="e">
        <f>INDEX(strings!AK:AK,Android!D962,1)</f>
        <v>#N/A</v>
      </c>
      <c r="AB962" t="e">
        <f>INDEX(strings!AL:AL,Android!D962,1)</f>
        <v>#N/A</v>
      </c>
      <c r="AC962" t="e">
        <f>INDEX(strings!AM:AM,Android!D962,1)</f>
        <v>#N/A</v>
      </c>
      <c r="AE962" t="e">
        <f>INDEX(strings!AO:AO,Android!D962,1)</f>
        <v>#N/A</v>
      </c>
    </row>
    <row r="963" spans="2:31">
      <c r="B963" t="e">
        <f>MATCH(A963,mapping!B:B,0)</f>
        <v>#N/A</v>
      </c>
      <c r="C963" t="e">
        <f>INDEX(mapping!A:A,Android!B963,1)</f>
        <v>#N/A</v>
      </c>
      <c r="D963" t="e">
        <f>MATCH(C963,strings!N:N,0)</f>
        <v>#N/A</v>
      </c>
      <c r="E963" t="e">
        <f>INDEX(strings!O:O,Android!D963,1)</f>
        <v>#N/A</v>
      </c>
      <c r="F963" t="e">
        <f>INDEX(strings!P:P,Android!D963,1)</f>
        <v>#N/A</v>
      </c>
      <c r="G963" t="e">
        <f>INDEX(strings!Q:Q,Android!D963,1)</f>
        <v>#N/A</v>
      </c>
      <c r="H963" t="e">
        <f>INDEX(strings!R:R,Android!D963,1)</f>
        <v>#N/A</v>
      </c>
      <c r="I963" t="e">
        <f>INDEX(strings!S:S,Android!D963,1)</f>
        <v>#N/A</v>
      </c>
      <c r="J963" t="e">
        <f>INDEX(strings!T:T,Android!D963,1)</f>
        <v>#N/A</v>
      </c>
      <c r="K963" t="e">
        <f>INDEX(strings!U:U,Android!D963,1)</f>
        <v>#N/A</v>
      </c>
      <c r="L963" t="e">
        <f>INDEX(strings!V:V,Android!D963,1)</f>
        <v>#N/A</v>
      </c>
      <c r="M963" t="e">
        <f>INDEX(strings!W:W,Android!D963,1)</f>
        <v>#N/A</v>
      </c>
      <c r="N963" t="e">
        <f>INDEX(strings!X:X,Android!D963,1)</f>
        <v>#N/A</v>
      </c>
      <c r="O963" t="e">
        <f>INDEX(strings!Y:Y,Android!D963,1)</f>
        <v>#N/A</v>
      </c>
      <c r="P963" t="e">
        <f>INDEX(strings!Z:Z,Android!D963,1)</f>
        <v>#N/A</v>
      </c>
      <c r="Q963" t="e">
        <f>INDEX(strings!AA:AA,Android!D963,1)</f>
        <v>#N/A</v>
      </c>
      <c r="R963" t="e">
        <f>INDEX(strings!AB:AB,Android!D963,1)</f>
        <v>#N/A</v>
      </c>
      <c r="S963" t="e">
        <f>INDEX(strings!AC:AC,Android!D963,1)</f>
        <v>#N/A</v>
      </c>
      <c r="T963" t="e">
        <f>INDEX(strings!AD:AD,Android!D963,1)</f>
        <v>#N/A</v>
      </c>
      <c r="U963" t="e">
        <f>INDEX(strings!AE:AE,Android!D963,1)</f>
        <v>#N/A</v>
      </c>
      <c r="V963" t="e">
        <f>INDEX(strings!AF:AF,Android!D963,1)</f>
        <v>#N/A</v>
      </c>
      <c r="W963" t="e">
        <f>INDEX(strings!AG:AG,Android!D963,1)</f>
        <v>#N/A</v>
      </c>
      <c r="X963" t="e">
        <f>INDEX(strings!AH:AH,Android!D963,1)</f>
        <v>#N/A</v>
      </c>
      <c r="Y963" t="e">
        <f>INDEX(strings!AI:AI,Android!D963,1)</f>
        <v>#N/A</v>
      </c>
      <c r="Z963" t="e">
        <f>INDEX(strings!AJ:AJ,Android!D963,1)</f>
        <v>#N/A</v>
      </c>
      <c r="AA963" t="e">
        <f>INDEX(strings!AK:AK,Android!D963,1)</f>
        <v>#N/A</v>
      </c>
      <c r="AB963" t="e">
        <f>INDEX(strings!AL:AL,Android!D963,1)</f>
        <v>#N/A</v>
      </c>
      <c r="AC963" t="e">
        <f>INDEX(strings!AM:AM,Android!D963,1)</f>
        <v>#N/A</v>
      </c>
      <c r="AE963" t="e">
        <f>INDEX(strings!AO:AO,Android!D963,1)</f>
        <v>#N/A</v>
      </c>
    </row>
    <row r="964" spans="2:31">
      <c r="B964" t="e">
        <f>MATCH(A964,mapping!B:B,0)</f>
        <v>#N/A</v>
      </c>
      <c r="C964" t="e">
        <f>INDEX(mapping!A:A,Android!B964,1)</f>
        <v>#N/A</v>
      </c>
      <c r="D964" t="e">
        <f>MATCH(C964,strings!N:N,0)</f>
        <v>#N/A</v>
      </c>
      <c r="E964" t="e">
        <f>INDEX(strings!O:O,Android!D964,1)</f>
        <v>#N/A</v>
      </c>
      <c r="F964" t="e">
        <f>INDEX(strings!P:P,Android!D964,1)</f>
        <v>#N/A</v>
      </c>
      <c r="G964" t="e">
        <f>INDEX(strings!Q:Q,Android!D964,1)</f>
        <v>#N/A</v>
      </c>
      <c r="H964" t="e">
        <f>INDEX(strings!R:R,Android!D964,1)</f>
        <v>#N/A</v>
      </c>
      <c r="I964" t="e">
        <f>INDEX(strings!S:S,Android!D964,1)</f>
        <v>#N/A</v>
      </c>
      <c r="J964" t="e">
        <f>INDEX(strings!T:T,Android!D964,1)</f>
        <v>#N/A</v>
      </c>
      <c r="K964" t="e">
        <f>INDEX(strings!U:U,Android!D964,1)</f>
        <v>#N/A</v>
      </c>
      <c r="L964" t="e">
        <f>INDEX(strings!V:V,Android!D964,1)</f>
        <v>#N/A</v>
      </c>
      <c r="M964" t="e">
        <f>INDEX(strings!W:W,Android!D964,1)</f>
        <v>#N/A</v>
      </c>
      <c r="N964" t="e">
        <f>INDEX(strings!X:X,Android!D964,1)</f>
        <v>#N/A</v>
      </c>
      <c r="O964" t="e">
        <f>INDEX(strings!Y:Y,Android!D964,1)</f>
        <v>#N/A</v>
      </c>
      <c r="P964" t="e">
        <f>INDEX(strings!Z:Z,Android!D964,1)</f>
        <v>#N/A</v>
      </c>
      <c r="Q964" t="e">
        <f>INDEX(strings!AA:AA,Android!D964,1)</f>
        <v>#N/A</v>
      </c>
      <c r="R964" t="e">
        <f>INDEX(strings!AB:AB,Android!D964,1)</f>
        <v>#N/A</v>
      </c>
      <c r="S964" t="e">
        <f>INDEX(strings!AC:AC,Android!D964,1)</f>
        <v>#N/A</v>
      </c>
      <c r="T964" t="e">
        <f>INDEX(strings!AD:AD,Android!D964,1)</f>
        <v>#N/A</v>
      </c>
      <c r="U964" t="e">
        <f>INDEX(strings!AE:AE,Android!D964,1)</f>
        <v>#N/A</v>
      </c>
      <c r="V964" t="e">
        <f>INDEX(strings!AF:AF,Android!D964,1)</f>
        <v>#N/A</v>
      </c>
      <c r="W964" t="e">
        <f>INDEX(strings!AG:AG,Android!D964,1)</f>
        <v>#N/A</v>
      </c>
      <c r="X964" t="e">
        <f>INDEX(strings!AH:AH,Android!D964,1)</f>
        <v>#N/A</v>
      </c>
      <c r="Y964" t="e">
        <f>INDEX(strings!AI:AI,Android!D964,1)</f>
        <v>#N/A</v>
      </c>
      <c r="Z964" t="e">
        <f>INDEX(strings!AJ:AJ,Android!D964,1)</f>
        <v>#N/A</v>
      </c>
      <c r="AA964" t="e">
        <f>INDEX(strings!AK:AK,Android!D964,1)</f>
        <v>#N/A</v>
      </c>
      <c r="AB964" t="e">
        <f>INDEX(strings!AL:AL,Android!D964,1)</f>
        <v>#N/A</v>
      </c>
      <c r="AC964" t="e">
        <f>INDEX(strings!AM:AM,Android!D964,1)</f>
        <v>#N/A</v>
      </c>
      <c r="AE964" t="e">
        <f>INDEX(strings!AO:AO,Android!D964,1)</f>
        <v>#N/A</v>
      </c>
    </row>
    <row r="965" spans="2:31">
      <c r="B965" t="e">
        <f>MATCH(A965,mapping!B:B,0)</f>
        <v>#N/A</v>
      </c>
      <c r="C965" t="e">
        <f>INDEX(mapping!A:A,Android!B965,1)</f>
        <v>#N/A</v>
      </c>
      <c r="D965" t="e">
        <f>MATCH(C965,strings!N:N,0)</f>
        <v>#N/A</v>
      </c>
      <c r="E965" t="e">
        <f>INDEX(strings!O:O,Android!D965,1)</f>
        <v>#N/A</v>
      </c>
      <c r="F965" t="e">
        <f>INDEX(strings!P:P,Android!D965,1)</f>
        <v>#N/A</v>
      </c>
      <c r="G965" t="e">
        <f>INDEX(strings!Q:Q,Android!D965,1)</f>
        <v>#N/A</v>
      </c>
      <c r="H965" t="e">
        <f>INDEX(strings!R:R,Android!D965,1)</f>
        <v>#N/A</v>
      </c>
      <c r="I965" t="e">
        <f>INDEX(strings!S:S,Android!D965,1)</f>
        <v>#N/A</v>
      </c>
      <c r="J965" t="e">
        <f>INDEX(strings!T:T,Android!D965,1)</f>
        <v>#N/A</v>
      </c>
      <c r="K965" t="e">
        <f>INDEX(strings!U:U,Android!D965,1)</f>
        <v>#N/A</v>
      </c>
      <c r="L965" t="e">
        <f>INDEX(strings!V:V,Android!D965,1)</f>
        <v>#N/A</v>
      </c>
      <c r="M965" t="e">
        <f>INDEX(strings!W:W,Android!D965,1)</f>
        <v>#N/A</v>
      </c>
      <c r="N965" t="e">
        <f>INDEX(strings!X:X,Android!D965,1)</f>
        <v>#N/A</v>
      </c>
      <c r="O965" t="e">
        <f>INDEX(strings!Y:Y,Android!D965,1)</f>
        <v>#N/A</v>
      </c>
      <c r="P965" t="e">
        <f>INDEX(strings!Z:Z,Android!D965,1)</f>
        <v>#N/A</v>
      </c>
      <c r="Q965" t="e">
        <f>INDEX(strings!AA:AA,Android!D965,1)</f>
        <v>#N/A</v>
      </c>
      <c r="R965" t="e">
        <f>INDEX(strings!AB:AB,Android!D965,1)</f>
        <v>#N/A</v>
      </c>
      <c r="S965" t="e">
        <f>INDEX(strings!AC:AC,Android!D965,1)</f>
        <v>#N/A</v>
      </c>
      <c r="T965" t="e">
        <f>INDEX(strings!AD:AD,Android!D965,1)</f>
        <v>#N/A</v>
      </c>
      <c r="U965" t="e">
        <f>INDEX(strings!AE:AE,Android!D965,1)</f>
        <v>#N/A</v>
      </c>
      <c r="V965" t="e">
        <f>INDEX(strings!AF:AF,Android!D965,1)</f>
        <v>#N/A</v>
      </c>
      <c r="W965" t="e">
        <f>INDEX(strings!AG:AG,Android!D965,1)</f>
        <v>#N/A</v>
      </c>
      <c r="X965" t="e">
        <f>INDEX(strings!AH:AH,Android!D965,1)</f>
        <v>#N/A</v>
      </c>
      <c r="Y965" t="e">
        <f>INDEX(strings!AI:AI,Android!D965,1)</f>
        <v>#N/A</v>
      </c>
      <c r="Z965" t="e">
        <f>INDEX(strings!AJ:AJ,Android!D965,1)</f>
        <v>#N/A</v>
      </c>
      <c r="AA965" t="e">
        <f>INDEX(strings!AK:AK,Android!D965,1)</f>
        <v>#N/A</v>
      </c>
      <c r="AB965" t="e">
        <f>INDEX(strings!AL:AL,Android!D965,1)</f>
        <v>#N/A</v>
      </c>
      <c r="AC965" t="e">
        <f>INDEX(strings!AM:AM,Android!D965,1)</f>
        <v>#N/A</v>
      </c>
      <c r="AE965" t="e">
        <f>INDEX(strings!AO:AO,Android!D965,1)</f>
        <v>#N/A</v>
      </c>
    </row>
    <row r="966" spans="2:31">
      <c r="B966" t="e">
        <f>MATCH(A966,mapping!B:B,0)</f>
        <v>#N/A</v>
      </c>
      <c r="C966" t="e">
        <f>INDEX(mapping!A:A,Android!B966,1)</f>
        <v>#N/A</v>
      </c>
      <c r="D966" t="e">
        <f>MATCH(C966,strings!N:N,0)</f>
        <v>#N/A</v>
      </c>
      <c r="E966" t="e">
        <f>INDEX(strings!O:O,Android!D966,1)</f>
        <v>#N/A</v>
      </c>
      <c r="F966" t="e">
        <f>INDEX(strings!P:P,Android!D966,1)</f>
        <v>#N/A</v>
      </c>
      <c r="G966" t="e">
        <f>INDEX(strings!Q:Q,Android!D966,1)</f>
        <v>#N/A</v>
      </c>
      <c r="H966" t="e">
        <f>INDEX(strings!R:R,Android!D966,1)</f>
        <v>#N/A</v>
      </c>
      <c r="I966" t="e">
        <f>INDEX(strings!S:S,Android!D966,1)</f>
        <v>#N/A</v>
      </c>
      <c r="J966" t="e">
        <f>INDEX(strings!T:T,Android!D966,1)</f>
        <v>#N/A</v>
      </c>
      <c r="K966" t="e">
        <f>INDEX(strings!U:U,Android!D966,1)</f>
        <v>#N/A</v>
      </c>
      <c r="L966" t="e">
        <f>INDEX(strings!V:V,Android!D966,1)</f>
        <v>#N/A</v>
      </c>
      <c r="M966" t="e">
        <f>INDEX(strings!W:W,Android!D966,1)</f>
        <v>#N/A</v>
      </c>
      <c r="N966" t="e">
        <f>INDEX(strings!X:X,Android!D966,1)</f>
        <v>#N/A</v>
      </c>
      <c r="O966" t="e">
        <f>INDEX(strings!Y:Y,Android!D966,1)</f>
        <v>#N/A</v>
      </c>
      <c r="P966" t="e">
        <f>INDEX(strings!Z:Z,Android!D966,1)</f>
        <v>#N/A</v>
      </c>
      <c r="Q966" t="e">
        <f>INDEX(strings!AA:AA,Android!D966,1)</f>
        <v>#N/A</v>
      </c>
      <c r="R966" t="e">
        <f>INDEX(strings!AB:AB,Android!D966,1)</f>
        <v>#N/A</v>
      </c>
      <c r="S966" t="e">
        <f>INDEX(strings!AC:AC,Android!D966,1)</f>
        <v>#N/A</v>
      </c>
      <c r="T966" t="e">
        <f>INDEX(strings!AD:AD,Android!D966,1)</f>
        <v>#N/A</v>
      </c>
      <c r="U966" t="e">
        <f>INDEX(strings!AE:AE,Android!D966,1)</f>
        <v>#N/A</v>
      </c>
      <c r="V966" t="e">
        <f>INDEX(strings!AF:AF,Android!D966,1)</f>
        <v>#N/A</v>
      </c>
      <c r="W966" t="e">
        <f>INDEX(strings!AG:AG,Android!D966,1)</f>
        <v>#N/A</v>
      </c>
      <c r="X966" t="e">
        <f>INDEX(strings!AH:AH,Android!D966,1)</f>
        <v>#N/A</v>
      </c>
      <c r="Y966" t="e">
        <f>INDEX(strings!AI:AI,Android!D966,1)</f>
        <v>#N/A</v>
      </c>
      <c r="Z966" t="e">
        <f>INDEX(strings!AJ:AJ,Android!D966,1)</f>
        <v>#N/A</v>
      </c>
      <c r="AA966" t="e">
        <f>INDEX(strings!AK:AK,Android!D966,1)</f>
        <v>#N/A</v>
      </c>
      <c r="AB966" t="e">
        <f>INDEX(strings!AL:AL,Android!D966,1)</f>
        <v>#N/A</v>
      </c>
      <c r="AC966" t="e">
        <f>INDEX(strings!AM:AM,Android!D966,1)</f>
        <v>#N/A</v>
      </c>
      <c r="AE966" t="e">
        <f>INDEX(strings!AO:AO,Android!D966,1)</f>
        <v>#N/A</v>
      </c>
    </row>
    <row r="967" spans="2:31">
      <c r="B967" t="e">
        <f>MATCH(A967,mapping!B:B,0)</f>
        <v>#N/A</v>
      </c>
      <c r="C967" t="e">
        <f>INDEX(mapping!A:A,Android!B967,1)</f>
        <v>#N/A</v>
      </c>
      <c r="D967" t="e">
        <f>MATCH(C967,strings!N:N,0)</f>
        <v>#N/A</v>
      </c>
      <c r="E967" t="e">
        <f>INDEX(strings!O:O,Android!D967,1)</f>
        <v>#N/A</v>
      </c>
      <c r="F967" t="e">
        <f>INDEX(strings!P:P,Android!D967,1)</f>
        <v>#N/A</v>
      </c>
      <c r="G967" t="e">
        <f>INDEX(strings!Q:Q,Android!D967,1)</f>
        <v>#N/A</v>
      </c>
      <c r="H967" t="e">
        <f>INDEX(strings!R:R,Android!D967,1)</f>
        <v>#N/A</v>
      </c>
      <c r="I967" t="e">
        <f>INDEX(strings!S:S,Android!D967,1)</f>
        <v>#N/A</v>
      </c>
      <c r="J967" t="e">
        <f>INDEX(strings!T:T,Android!D967,1)</f>
        <v>#N/A</v>
      </c>
      <c r="K967" t="e">
        <f>INDEX(strings!U:U,Android!D967,1)</f>
        <v>#N/A</v>
      </c>
      <c r="L967" t="e">
        <f>INDEX(strings!V:V,Android!D967,1)</f>
        <v>#N/A</v>
      </c>
      <c r="M967" t="e">
        <f>INDEX(strings!W:W,Android!D967,1)</f>
        <v>#N/A</v>
      </c>
      <c r="N967" t="e">
        <f>INDEX(strings!X:X,Android!D967,1)</f>
        <v>#N/A</v>
      </c>
      <c r="O967" t="e">
        <f>INDEX(strings!Y:Y,Android!D967,1)</f>
        <v>#N/A</v>
      </c>
      <c r="P967" t="e">
        <f>INDEX(strings!Z:Z,Android!D967,1)</f>
        <v>#N/A</v>
      </c>
      <c r="Q967" t="e">
        <f>INDEX(strings!AA:AA,Android!D967,1)</f>
        <v>#N/A</v>
      </c>
      <c r="R967" t="e">
        <f>INDEX(strings!AB:AB,Android!D967,1)</f>
        <v>#N/A</v>
      </c>
      <c r="S967" t="e">
        <f>INDEX(strings!AC:AC,Android!D967,1)</f>
        <v>#N/A</v>
      </c>
      <c r="T967" t="e">
        <f>INDEX(strings!AD:AD,Android!D967,1)</f>
        <v>#N/A</v>
      </c>
      <c r="U967" t="e">
        <f>INDEX(strings!AE:AE,Android!D967,1)</f>
        <v>#N/A</v>
      </c>
      <c r="V967" t="e">
        <f>INDEX(strings!AF:AF,Android!D967,1)</f>
        <v>#N/A</v>
      </c>
      <c r="W967" t="e">
        <f>INDEX(strings!AG:AG,Android!D967,1)</f>
        <v>#N/A</v>
      </c>
      <c r="X967" t="e">
        <f>INDEX(strings!AH:AH,Android!D967,1)</f>
        <v>#N/A</v>
      </c>
      <c r="Y967" t="e">
        <f>INDEX(strings!AI:AI,Android!D967,1)</f>
        <v>#N/A</v>
      </c>
      <c r="Z967" t="e">
        <f>INDEX(strings!AJ:AJ,Android!D967,1)</f>
        <v>#N/A</v>
      </c>
      <c r="AA967" t="e">
        <f>INDEX(strings!AK:AK,Android!D967,1)</f>
        <v>#N/A</v>
      </c>
      <c r="AB967" t="e">
        <f>INDEX(strings!AL:AL,Android!D967,1)</f>
        <v>#N/A</v>
      </c>
      <c r="AC967" t="e">
        <f>INDEX(strings!AM:AM,Android!D967,1)</f>
        <v>#N/A</v>
      </c>
      <c r="AE967" t="e">
        <f>INDEX(strings!AO:AO,Android!D967,1)</f>
        <v>#N/A</v>
      </c>
    </row>
    <row r="968" spans="2:31">
      <c r="B968" t="e">
        <f>MATCH(A968,mapping!B:B,0)</f>
        <v>#N/A</v>
      </c>
      <c r="C968" t="e">
        <f>INDEX(mapping!A:A,Android!B968,1)</f>
        <v>#N/A</v>
      </c>
      <c r="D968" t="e">
        <f>MATCH(C968,strings!N:N,0)</f>
        <v>#N/A</v>
      </c>
      <c r="E968" t="e">
        <f>INDEX(strings!O:O,Android!D968,1)</f>
        <v>#N/A</v>
      </c>
      <c r="F968" t="e">
        <f>INDEX(strings!P:P,Android!D968,1)</f>
        <v>#N/A</v>
      </c>
      <c r="G968" t="e">
        <f>INDEX(strings!Q:Q,Android!D968,1)</f>
        <v>#N/A</v>
      </c>
      <c r="H968" t="e">
        <f>INDEX(strings!R:R,Android!D968,1)</f>
        <v>#N/A</v>
      </c>
      <c r="I968" t="e">
        <f>INDEX(strings!S:S,Android!D968,1)</f>
        <v>#N/A</v>
      </c>
      <c r="J968" t="e">
        <f>INDEX(strings!T:T,Android!D968,1)</f>
        <v>#N/A</v>
      </c>
      <c r="K968" t="e">
        <f>INDEX(strings!U:U,Android!D968,1)</f>
        <v>#N/A</v>
      </c>
      <c r="L968" t="e">
        <f>INDEX(strings!V:V,Android!D968,1)</f>
        <v>#N/A</v>
      </c>
      <c r="M968" t="e">
        <f>INDEX(strings!W:W,Android!D968,1)</f>
        <v>#N/A</v>
      </c>
      <c r="N968" t="e">
        <f>INDEX(strings!X:X,Android!D968,1)</f>
        <v>#N/A</v>
      </c>
      <c r="O968" t="e">
        <f>INDEX(strings!Y:Y,Android!D968,1)</f>
        <v>#N/A</v>
      </c>
      <c r="P968" t="e">
        <f>INDEX(strings!Z:Z,Android!D968,1)</f>
        <v>#N/A</v>
      </c>
      <c r="Q968" t="e">
        <f>INDEX(strings!AA:AA,Android!D968,1)</f>
        <v>#N/A</v>
      </c>
      <c r="R968" t="e">
        <f>INDEX(strings!AB:AB,Android!D968,1)</f>
        <v>#N/A</v>
      </c>
      <c r="S968" t="e">
        <f>INDEX(strings!AC:AC,Android!D968,1)</f>
        <v>#N/A</v>
      </c>
      <c r="T968" t="e">
        <f>INDEX(strings!AD:AD,Android!D968,1)</f>
        <v>#N/A</v>
      </c>
      <c r="U968" t="e">
        <f>INDEX(strings!AE:AE,Android!D968,1)</f>
        <v>#N/A</v>
      </c>
      <c r="V968" t="e">
        <f>INDEX(strings!AF:AF,Android!D968,1)</f>
        <v>#N/A</v>
      </c>
      <c r="W968" t="e">
        <f>INDEX(strings!AG:AG,Android!D968,1)</f>
        <v>#N/A</v>
      </c>
      <c r="X968" t="e">
        <f>INDEX(strings!AH:AH,Android!D968,1)</f>
        <v>#N/A</v>
      </c>
      <c r="Y968" t="e">
        <f>INDEX(strings!AI:AI,Android!D968,1)</f>
        <v>#N/A</v>
      </c>
      <c r="Z968" t="e">
        <f>INDEX(strings!AJ:AJ,Android!D968,1)</f>
        <v>#N/A</v>
      </c>
      <c r="AA968" t="e">
        <f>INDEX(strings!AK:AK,Android!D968,1)</f>
        <v>#N/A</v>
      </c>
      <c r="AB968" t="e">
        <f>INDEX(strings!AL:AL,Android!D968,1)</f>
        <v>#N/A</v>
      </c>
      <c r="AC968" t="e">
        <f>INDEX(strings!AM:AM,Android!D968,1)</f>
        <v>#N/A</v>
      </c>
      <c r="AE968" t="e">
        <f>INDEX(strings!AO:AO,Android!D968,1)</f>
        <v>#N/A</v>
      </c>
    </row>
    <row r="969" spans="2:31">
      <c r="B969" t="e">
        <f>MATCH(A969,mapping!B:B,0)</f>
        <v>#N/A</v>
      </c>
      <c r="C969" t="e">
        <f>INDEX(mapping!A:A,Android!B969,1)</f>
        <v>#N/A</v>
      </c>
      <c r="D969" t="e">
        <f>MATCH(C969,strings!N:N,0)</f>
        <v>#N/A</v>
      </c>
      <c r="E969" t="e">
        <f>INDEX(strings!O:O,Android!D969,1)</f>
        <v>#N/A</v>
      </c>
      <c r="F969" t="e">
        <f>INDEX(strings!P:P,Android!D969,1)</f>
        <v>#N/A</v>
      </c>
      <c r="G969" t="e">
        <f>INDEX(strings!Q:Q,Android!D969,1)</f>
        <v>#N/A</v>
      </c>
      <c r="H969" t="e">
        <f>INDEX(strings!R:R,Android!D969,1)</f>
        <v>#N/A</v>
      </c>
      <c r="I969" t="e">
        <f>INDEX(strings!S:S,Android!D969,1)</f>
        <v>#N/A</v>
      </c>
      <c r="J969" t="e">
        <f>INDEX(strings!T:T,Android!D969,1)</f>
        <v>#N/A</v>
      </c>
      <c r="K969" t="e">
        <f>INDEX(strings!U:U,Android!D969,1)</f>
        <v>#N/A</v>
      </c>
      <c r="L969" t="e">
        <f>INDEX(strings!V:V,Android!D969,1)</f>
        <v>#N/A</v>
      </c>
      <c r="M969" t="e">
        <f>INDEX(strings!W:W,Android!D969,1)</f>
        <v>#N/A</v>
      </c>
      <c r="N969" t="e">
        <f>INDEX(strings!X:X,Android!D969,1)</f>
        <v>#N/A</v>
      </c>
      <c r="O969" t="e">
        <f>INDEX(strings!Y:Y,Android!D969,1)</f>
        <v>#N/A</v>
      </c>
      <c r="P969" t="e">
        <f>INDEX(strings!Z:Z,Android!D969,1)</f>
        <v>#N/A</v>
      </c>
      <c r="Q969" t="e">
        <f>INDEX(strings!AA:AA,Android!D969,1)</f>
        <v>#N/A</v>
      </c>
      <c r="R969" t="e">
        <f>INDEX(strings!AB:AB,Android!D969,1)</f>
        <v>#N/A</v>
      </c>
      <c r="S969" t="e">
        <f>INDEX(strings!AC:AC,Android!D969,1)</f>
        <v>#N/A</v>
      </c>
      <c r="T969" t="e">
        <f>INDEX(strings!AD:AD,Android!D969,1)</f>
        <v>#N/A</v>
      </c>
      <c r="U969" t="e">
        <f>INDEX(strings!AE:AE,Android!D969,1)</f>
        <v>#N/A</v>
      </c>
      <c r="V969" t="e">
        <f>INDEX(strings!AF:AF,Android!D969,1)</f>
        <v>#N/A</v>
      </c>
      <c r="W969" t="e">
        <f>INDEX(strings!AG:AG,Android!D969,1)</f>
        <v>#N/A</v>
      </c>
      <c r="X969" t="e">
        <f>INDEX(strings!AH:AH,Android!D969,1)</f>
        <v>#N/A</v>
      </c>
      <c r="Y969" t="e">
        <f>INDEX(strings!AI:AI,Android!D969,1)</f>
        <v>#N/A</v>
      </c>
      <c r="Z969" t="e">
        <f>INDEX(strings!AJ:AJ,Android!D969,1)</f>
        <v>#N/A</v>
      </c>
      <c r="AA969" t="e">
        <f>INDEX(strings!AK:AK,Android!D969,1)</f>
        <v>#N/A</v>
      </c>
      <c r="AB969" t="e">
        <f>INDEX(strings!AL:AL,Android!D969,1)</f>
        <v>#N/A</v>
      </c>
      <c r="AC969" t="e">
        <f>INDEX(strings!AM:AM,Android!D969,1)</f>
        <v>#N/A</v>
      </c>
      <c r="AE969" t="e">
        <f>INDEX(strings!AO:AO,Android!D969,1)</f>
        <v>#N/A</v>
      </c>
    </row>
    <row r="970" spans="2:31">
      <c r="B970" t="e">
        <f>MATCH(A970,mapping!B:B,0)</f>
        <v>#N/A</v>
      </c>
      <c r="C970" t="e">
        <f>INDEX(mapping!A:A,Android!B970,1)</f>
        <v>#N/A</v>
      </c>
      <c r="D970" t="e">
        <f>MATCH(C970,strings!N:N,0)</f>
        <v>#N/A</v>
      </c>
      <c r="E970" t="e">
        <f>INDEX(strings!O:O,Android!D970,1)</f>
        <v>#N/A</v>
      </c>
      <c r="F970" t="e">
        <f>INDEX(strings!P:P,Android!D970,1)</f>
        <v>#N/A</v>
      </c>
      <c r="G970" t="e">
        <f>INDEX(strings!Q:Q,Android!D970,1)</f>
        <v>#N/A</v>
      </c>
      <c r="H970" t="e">
        <f>INDEX(strings!R:R,Android!D970,1)</f>
        <v>#N/A</v>
      </c>
      <c r="I970" t="e">
        <f>INDEX(strings!S:S,Android!D970,1)</f>
        <v>#N/A</v>
      </c>
      <c r="J970" t="e">
        <f>INDEX(strings!T:T,Android!D970,1)</f>
        <v>#N/A</v>
      </c>
      <c r="K970" t="e">
        <f>INDEX(strings!U:U,Android!D970,1)</f>
        <v>#N/A</v>
      </c>
      <c r="L970" t="e">
        <f>INDEX(strings!V:V,Android!D970,1)</f>
        <v>#N/A</v>
      </c>
      <c r="M970" t="e">
        <f>INDEX(strings!W:W,Android!D970,1)</f>
        <v>#N/A</v>
      </c>
      <c r="N970" t="e">
        <f>INDEX(strings!X:X,Android!D970,1)</f>
        <v>#N/A</v>
      </c>
      <c r="O970" t="e">
        <f>INDEX(strings!Y:Y,Android!D970,1)</f>
        <v>#N/A</v>
      </c>
      <c r="P970" t="e">
        <f>INDEX(strings!Z:Z,Android!D970,1)</f>
        <v>#N/A</v>
      </c>
      <c r="Q970" t="e">
        <f>INDEX(strings!AA:AA,Android!D970,1)</f>
        <v>#N/A</v>
      </c>
      <c r="R970" t="e">
        <f>INDEX(strings!AB:AB,Android!D970,1)</f>
        <v>#N/A</v>
      </c>
      <c r="S970" t="e">
        <f>INDEX(strings!AC:AC,Android!D970,1)</f>
        <v>#N/A</v>
      </c>
      <c r="T970" t="e">
        <f>INDEX(strings!AD:AD,Android!D970,1)</f>
        <v>#N/A</v>
      </c>
      <c r="U970" t="e">
        <f>INDEX(strings!AE:AE,Android!D970,1)</f>
        <v>#N/A</v>
      </c>
      <c r="V970" t="e">
        <f>INDEX(strings!AF:AF,Android!D970,1)</f>
        <v>#N/A</v>
      </c>
      <c r="W970" t="e">
        <f>INDEX(strings!AG:AG,Android!D970,1)</f>
        <v>#N/A</v>
      </c>
      <c r="X970" t="e">
        <f>INDEX(strings!AH:AH,Android!D970,1)</f>
        <v>#N/A</v>
      </c>
      <c r="Y970" t="e">
        <f>INDEX(strings!AI:AI,Android!D970,1)</f>
        <v>#N/A</v>
      </c>
      <c r="Z970" t="e">
        <f>INDEX(strings!AJ:AJ,Android!D970,1)</f>
        <v>#N/A</v>
      </c>
      <c r="AA970" t="e">
        <f>INDEX(strings!AK:AK,Android!D970,1)</f>
        <v>#N/A</v>
      </c>
      <c r="AB970" t="e">
        <f>INDEX(strings!AL:AL,Android!D970,1)</f>
        <v>#N/A</v>
      </c>
      <c r="AC970" t="e">
        <f>INDEX(strings!AM:AM,Android!D970,1)</f>
        <v>#N/A</v>
      </c>
      <c r="AE970" t="e">
        <f>INDEX(strings!AO:AO,Android!D970,1)</f>
        <v>#N/A</v>
      </c>
    </row>
    <row r="971" spans="2:31">
      <c r="B971" t="e">
        <f>MATCH(A971,mapping!B:B,0)</f>
        <v>#N/A</v>
      </c>
      <c r="C971" t="e">
        <f>INDEX(mapping!A:A,Android!B971,1)</f>
        <v>#N/A</v>
      </c>
      <c r="D971" t="e">
        <f>MATCH(C971,strings!N:N,0)</f>
        <v>#N/A</v>
      </c>
      <c r="E971" t="e">
        <f>INDEX(strings!O:O,Android!D971,1)</f>
        <v>#N/A</v>
      </c>
      <c r="F971" t="e">
        <f>INDEX(strings!P:P,Android!D971,1)</f>
        <v>#N/A</v>
      </c>
      <c r="G971" t="e">
        <f>INDEX(strings!Q:Q,Android!D971,1)</f>
        <v>#N/A</v>
      </c>
      <c r="H971" t="e">
        <f>INDEX(strings!R:R,Android!D971,1)</f>
        <v>#N/A</v>
      </c>
      <c r="I971" t="e">
        <f>INDEX(strings!S:S,Android!D971,1)</f>
        <v>#N/A</v>
      </c>
      <c r="J971" t="e">
        <f>INDEX(strings!T:T,Android!D971,1)</f>
        <v>#N/A</v>
      </c>
      <c r="K971" t="e">
        <f>INDEX(strings!U:U,Android!D971,1)</f>
        <v>#N/A</v>
      </c>
      <c r="L971" t="e">
        <f>INDEX(strings!V:V,Android!D971,1)</f>
        <v>#N/A</v>
      </c>
      <c r="M971" t="e">
        <f>INDEX(strings!W:W,Android!D971,1)</f>
        <v>#N/A</v>
      </c>
      <c r="N971" t="e">
        <f>INDEX(strings!X:X,Android!D971,1)</f>
        <v>#N/A</v>
      </c>
      <c r="O971" t="e">
        <f>INDEX(strings!Y:Y,Android!D971,1)</f>
        <v>#N/A</v>
      </c>
      <c r="P971" t="e">
        <f>INDEX(strings!Z:Z,Android!D971,1)</f>
        <v>#N/A</v>
      </c>
      <c r="Q971" t="e">
        <f>INDEX(strings!AA:AA,Android!D971,1)</f>
        <v>#N/A</v>
      </c>
      <c r="R971" t="e">
        <f>INDEX(strings!AB:AB,Android!D971,1)</f>
        <v>#N/A</v>
      </c>
      <c r="S971" t="e">
        <f>INDEX(strings!AC:AC,Android!D971,1)</f>
        <v>#N/A</v>
      </c>
      <c r="T971" t="e">
        <f>INDEX(strings!AD:AD,Android!D971,1)</f>
        <v>#N/A</v>
      </c>
      <c r="U971" t="e">
        <f>INDEX(strings!AE:AE,Android!D971,1)</f>
        <v>#N/A</v>
      </c>
      <c r="V971" t="e">
        <f>INDEX(strings!AF:AF,Android!D971,1)</f>
        <v>#N/A</v>
      </c>
      <c r="W971" t="e">
        <f>INDEX(strings!AG:AG,Android!D971,1)</f>
        <v>#N/A</v>
      </c>
      <c r="X971" t="e">
        <f>INDEX(strings!AH:AH,Android!D971,1)</f>
        <v>#N/A</v>
      </c>
      <c r="Y971" t="e">
        <f>INDEX(strings!AI:AI,Android!D971,1)</f>
        <v>#N/A</v>
      </c>
      <c r="Z971" t="e">
        <f>INDEX(strings!AJ:AJ,Android!D971,1)</f>
        <v>#N/A</v>
      </c>
      <c r="AA971" t="e">
        <f>INDEX(strings!AK:AK,Android!D971,1)</f>
        <v>#N/A</v>
      </c>
      <c r="AB971" t="e">
        <f>INDEX(strings!AL:AL,Android!D971,1)</f>
        <v>#N/A</v>
      </c>
      <c r="AC971" t="e">
        <f>INDEX(strings!AM:AM,Android!D971,1)</f>
        <v>#N/A</v>
      </c>
      <c r="AE971" t="e">
        <f>INDEX(strings!AO:AO,Android!D971,1)</f>
        <v>#N/A</v>
      </c>
    </row>
    <row r="972" spans="2:31">
      <c r="B972" t="e">
        <f>MATCH(A972,mapping!B:B,0)</f>
        <v>#N/A</v>
      </c>
      <c r="C972" t="e">
        <f>INDEX(mapping!A:A,Android!B972,1)</f>
        <v>#N/A</v>
      </c>
      <c r="D972" t="e">
        <f>MATCH(C972,strings!N:N,0)</f>
        <v>#N/A</v>
      </c>
      <c r="E972" t="e">
        <f>INDEX(strings!O:O,Android!D972,1)</f>
        <v>#N/A</v>
      </c>
      <c r="F972" t="e">
        <f>INDEX(strings!P:P,Android!D972,1)</f>
        <v>#N/A</v>
      </c>
      <c r="G972" t="e">
        <f>INDEX(strings!Q:Q,Android!D972,1)</f>
        <v>#N/A</v>
      </c>
      <c r="H972" t="e">
        <f>INDEX(strings!R:R,Android!D972,1)</f>
        <v>#N/A</v>
      </c>
      <c r="I972" t="e">
        <f>INDEX(strings!S:S,Android!D972,1)</f>
        <v>#N/A</v>
      </c>
      <c r="J972" t="e">
        <f>INDEX(strings!T:T,Android!D972,1)</f>
        <v>#N/A</v>
      </c>
      <c r="K972" t="e">
        <f>INDEX(strings!U:U,Android!D972,1)</f>
        <v>#N/A</v>
      </c>
      <c r="L972" t="e">
        <f>INDEX(strings!V:V,Android!D972,1)</f>
        <v>#N/A</v>
      </c>
      <c r="M972" t="e">
        <f>INDEX(strings!W:W,Android!D972,1)</f>
        <v>#N/A</v>
      </c>
      <c r="N972" t="e">
        <f>INDEX(strings!X:X,Android!D972,1)</f>
        <v>#N/A</v>
      </c>
      <c r="O972" t="e">
        <f>INDEX(strings!Y:Y,Android!D972,1)</f>
        <v>#N/A</v>
      </c>
      <c r="P972" t="e">
        <f>INDEX(strings!Z:Z,Android!D972,1)</f>
        <v>#N/A</v>
      </c>
      <c r="Q972" t="e">
        <f>INDEX(strings!AA:AA,Android!D972,1)</f>
        <v>#N/A</v>
      </c>
      <c r="R972" t="e">
        <f>INDEX(strings!AB:AB,Android!D972,1)</f>
        <v>#N/A</v>
      </c>
      <c r="S972" t="e">
        <f>INDEX(strings!AC:AC,Android!D972,1)</f>
        <v>#N/A</v>
      </c>
      <c r="T972" t="e">
        <f>INDEX(strings!AD:AD,Android!D972,1)</f>
        <v>#N/A</v>
      </c>
      <c r="U972" t="e">
        <f>INDEX(strings!AE:AE,Android!D972,1)</f>
        <v>#N/A</v>
      </c>
      <c r="V972" t="e">
        <f>INDEX(strings!AF:AF,Android!D972,1)</f>
        <v>#N/A</v>
      </c>
      <c r="W972" t="e">
        <f>INDEX(strings!AG:AG,Android!D972,1)</f>
        <v>#N/A</v>
      </c>
      <c r="X972" t="e">
        <f>INDEX(strings!AH:AH,Android!D972,1)</f>
        <v>#N/A</v>
      </c>
      <c r="Y972" t="e">
        <f>INDEX(strings!AI:AI,Android!D972,1)</f>
        <v>#N/A</v>
      </c>
      <c r="Z972" t="e">
        <f>INDEX(strings!AJ:AJ,Android!D972,1)</f>
        <v>#N/A</v>
      </c>
      <c r="AA972" t="e">
        <f>INDEX(strings!AK:AK,Android!D972,1)</f>
        <v>#N/A</v>
      </c>
      <c r="AB972" t="e">
        <f>INDEX(strings!AL:AL,Android!D972,1)</f>
        <v>#N/A</v>
      </c>
      <c r="AC972" t="e">
        <f>INDEX(strings!AM:AM,Android!D972,1)</f>
        <v>#N/A</v>
      </c>
      <c r="AE972" t="e">
        <f>INDEX(strings!AO:AO,Android!D972,1)</f>
        <v>#N/A</v>
      </c>
    </row>
    <row r="973" spans="2:31">
      <c r="B973" t="e">
        <f>MATCH(A973,mapping!B:B,0)</f>
        <v>#N/A</v>
      </c>
      <c r="C973" t="e">
        <f>INDEX(mapping!A:A,Android!B973,1)</f>
        <v>#N/A</v>
      </c>
      <c r="D973" t="e">
        <f>MATCH(C973,strings!N:N,0)</f>
        <v>#N/A</v>
      </c>
      <c r="E973" t="e">
        <f>INDEX(strings!O:O,Android!D973,1)</f>
        <v>#N/A</v>
      </c>
      <c r="F973" t="e">
        <f>INDEX(strings!P:P,Android!D973,1)</f>
        <v>#N/A</v>
      </c>
      <c r="G973" t="e">
        <f>INDEX(strings!Q:Q,Android!D973,1)</f>
        <v>#N/A</v>
      </c>
      <c r="H973" t="e">
        <f>INDEX(strings!R:R,Android!D973,1)</f>
        <v>#N/A</v>
      </c>
      <c r="I973" t="e">
        <f>INDEX(strings!S:S,Android!D973,1)</f>
        <v>#N/A</v>
      </c>
      <c r="J973" t="e">
        <f>INDEX(strings!T:T,Android!D973,1)</f>
        <v>#N/A</v>
      </c>
      <c r="K973" t="e">
        <f>INDEX(strings!U:U,Android!D973,1)</f>
        <v>#N/A</v>
      </c>
      <c r="L973" t="e">
        <f>INDEX(strings!V:V,Android!D973,1)</f>
        <v>#N/A</v>
      </c>
      <c r="M973" t="e">
        <f>INDEX(strings!W:W,Android!D973,1)</f>
        <v>#N/A</v>
      </c>
      <c r="N973" t="e">
        <f>INDEX(strings!X:X,Android!D973,1)</f>
        <v>#N/A</v>
      </c>
      <c r="O973" t="e">
        <f>INDEX(strings!Y:Y,Android!D973,1)</f>
        <v>#N/A</v>
      </c>
      <c r="P973" t="e">
        <f>INDEX(strings!Z:Z,Android!D973,1)</f>
        <v>#N/A</v>
      </c>
      <c r="Q973" t="e">
        <f>INDEX(strings!AA:AA,Android!D973,1)</f>
        <v>#N/A</v>
      </c>
      <c r="R973" t="e">
        <f>INDEX(strings!AB:AB,Android!D973,1)</f>
        <v>#N/A</v>
      </c>
      <c r="S973" t="e">
        <f>INDEX(strings!AC:AC,Android!D973,1)</f>
        <v>#N/A</v>
      </c>
      <c r="T973" t="e">
        <f>INDEX(strings!AD:AD,Android!D973,1)</f>
        <v>#N/A</v>
      </c>
      <c r="U973" t="e">
        <f>INDEX(strings!AE:AE,Android!D973,1)</f>
        <v>#N/A</v>
      </c>
      <c r="V973" t="e">
        <f>INDEX(strings!AF:AF,Android!D973,1)</f>
        <v>#N/A</v>
      </c>
      <c r="W973" t="e">
        <f>INDEX(strings!AG:AG,Android!D973,1)</f>
        <v>#N/A</v>
      </c>
      <c r="X973" t="e">
        <f>INDEX(strings!AH:AH,Android!D973,1)</f>
        <v>#N/A</v>
      </c>
      <c r="Y973" t="e">
        <f>INDEX(strings!AI:AI,Android!D973,1)</f>
        <v>#N/A</v>
      </c>
      <c r="Z973" t="e">
        <f>INDEX(strings!AJ:AJ,Android!D973,1)</f>
        <v>#N/A</v>
      </c>
      <c r="AA973" t="e">
        <f>INDEX(strings!AK:AK,Android!D973,1)</f>
        <v>#N/A</v>
      </c>
      <c r="AB973" t="e">
        <f>INDEX(strings!AL:AL,Android!D973,1)</f>
        <v>#N/A</v>
      </c>
      <c r="AC973" t="e">
        <f>INDEX(strings!AM:AM,Android!D973,1)</f>
        <v>#N/A</v>
      </c>
      <c r="AE973" t="e">
        <f>INDEX(strings!AO:AO,Android!D973,1)</f>
        <v>#N/A</v>
      </c>
    </row>
    <row r="974" spans="2:31">
      <c r="B974" t="e">
        <f>MATCH(A974,mapping!B:B,0)</f>
        <v>#N/A</v>
      </c>
      <c r="C974" t="e">
        <f>INDEX(mapping!A:A,Android!B974,1)</f>
        <v>#N/A</v>
      </c>
      <c r="D974" t="e">
        <f>MATCH(C974,strings!N:N,0)</f>
        <v>#N/A</v>
      </c>
      <c r="E974" t="e">
        <f>INDEX(strings!O:O,Android!D974,1)</f>
        <v>#N/A</v>
      </c>
      <c r="F974" t="e">
        <f>INDEX(strings!P:P,Android!D974,1)</f>
        <v>#N/A</v>
      </c>
      <c r="G974" t="e">
        <f>INDEX(strings!Q:Q,Android!D974,1)</f>
        <v>#N/A</v>
      </c>
      <c r="H974" t="e">
        <f>INDEX(strings!R:R,Android!D974,1)</f>
        <v>#N/A</v>
      </c>
      <c r="I974" t="e">
        <f>INDEX(strings!S:S,Android!D974,1)</f>
        <v>#N/A</v>
      </c>
      <c r="J974" t="e">
        <f>INDEX(strings!T:T,Android!D974,1)</f>
        <v>#N/A</v>
      </c>
      <c r="K974" t="e">
        <f>INDEX(strings!U:U,Android!D974,1)</f>
        <v>#N/A</v>
      </c>
      <c r="L974" t="e">
        <f>INDEX(strings!V:V,Android!D974,1)</f>
        <v>#N/A</v>
      </c>
      <c r="M974" t="e">
        <f>INDEX(strings!W:W,Android!D974,1)</f>
        <v>#N/A</v>
      </c>
      <c r="N974" t="e">
        <f>INDEX(strings!X:X,Android!D974,1)</f>
        <v>#N/A</v>
      </c>
      <c r="O974" t="e">
        <f>INDEX(strings!Y:Y,Android!D974,1)</f>
        <v>#N/A</v>
      </c>
      <c r="P974" t="e">
        <f>INDEX(strings!Z:Z,Android!D974,1)</f>
        <v>#N/A</v>
      </c>
      <c r="Q974" t="e">
        <f>INDEX(strings!AA:AA,Android!D974,1)</f>
        <v>#N/A</v>
      </c>
      <c r="R974" t="e">
        <f>INDEX(strings!AB:AB,Android!D974,1)</f>
        <v>#N/A</v>
      </c>
      <c r="S974" t="e">
        <f>INDEX(strings!AC:AC,Android!D974,1)</f>
        <v>#N/A</v>
      </c>
      <c r="T974" t="e">
        <f>INDEX(strings!AD:AD,Android!D974,1)</f>
        <v>#N/A</v>
      </c>
      <c r="U974" t="e">
        <f>INDEX(strings!AE:AE,Android!D974,1)</f>
        <v>#N/A</v>
      </c>
      <c r="V974" t="e">
        <f>INDEX(strings!AF:AF,Android!D974,1)</f>
        <v>#N/A</v>
      </c>
      <c r="W974" t="e">
        <f>INDEX(strings!AG:AG,Android!D974,1)</f>
        <v>#N/A</v>
      </c>
      <c r="X974" t="e">
        <f>INDEX(strings!AH:AH,Android!D974,1)</f>
        <v>#N/A</v>
      </c>
      <c r="Y974" t="e">
        <f>INDEX(strings!AI:AI,Android!D974,1)</f>
        <v>#N/A</v>
      </c>
      <c r="Z974" t="e">
        <f>INDEX(strings!AJ:AJ,Android!D974,1)</f>
        <v>#N/A</v>
      </c>
      <c r="AA974" t="e">
        <f>INDEX(strings!AK:AK,Android!D974,1)</f>
        <v>#N/A</v>
      </c>
      <c r="AB974" t="e">
        <f>INDEX(strings!AL:AL,Android!D974,1)</f>
        <v>#N/A</v>
      </c>
      <c r="AC974" t="e">
        <f>INDEX(strings!AM:AM,Android!D974,1)</f>
        <v>#N/A</v>
      </c>
      <c r="AE974" t="e">
        <f>INDEX(strings!AO:AO,Android!D974,1)</f>
        <v>#N/A</v>
      </c>
    </row>
    <row r="975" spans="2:31">
      <c r="B975" t="e">
        <f>MATCH(A975,mapping!B:B,0)</f>
        <v>#N/A</v>
      </c>
      <c r="C975" t="e">
        <f>INDEX(mapping!A:A,Android!B975,1)</f>
        <v>#N/A</v>
      </c>
      <c r="D975" t="e">
        <f>MATCH(C975,strings!N:N,0)</f>
        <v>#N/A</v>
      </c>
      <c r="E975" t="e">
        <f>INDEX(strings!O:O,Android!D975,1)</f>
        <v>#N/A</v>
      </c>
      <c r="F975" t="e">
        <f>INDEX(strings!P:P,Android!D975,1)</f>
        <v>#N/A</v>
      </c>
      <c r="G975" t="e">
        <f>INDEX(strings!Q:Q,Android!D975,1)</f>
        <v>#N/A</v>
      </c>
      <c r="H975" t="e">
        <f>INDEX(strings!R:R,Android!D975,1)</f>
        <v>#N/A</v>
      </c>
      <c r="I975" t="e">
        <f>INDEX(strings!S:S,Android!D975,1)</f>
        <v>#N/A</v>
      </c>
      <c r="J975" t="e">
        <f>INDEX(strings!T:T,Android!D975,1)</f>
        <v>#N/A</v>
      </c>
      <c r="K975" t="e">
        <f>INDEX(strings!U:U,Android!D975,1)</f>
        <v>#N/A</v>
      </c>
      <c r="L975" t="e">
        <f>INDEX(strings!V:V,Android!D975,1)</f>
        <v>#N/A</v>
      </c>
      <c r="M975" t="e">
        <f>INDEX(strings!W:W,Android!D975,1)</f>
        <v>#N/A</v>
      </c>
      <c r="N975" t="e">
        <f>INDEX(strings!X:X,Android!D975,1)</f>
        <v>#N/A</v>
      </c>
      <c r="O975" t="e">
        <f>INDEX(strings!Y:Y,Android!D975,1)</f>
        <v>#N/A</v>
      </c>
      <c r="P975" t="e">
        <f>INDEX(strings!Z:Z,Android!D975,1)</f>
        <v>#N/A</v>
      </c>
      <c r="Q975" t="e">
        <f>INDEX(strings!AA:AA,Android!D975,1)</f>
        <v>#N/A</v>
      </c>
      <c r="R975" t="e">
        <f>INDEX(strings!AB:AB,Android!D975,1)</f>
        <v>#N/A</v>
      </c>
      <c r="S975" t="e">
        <f>INDEX(strings!AC:AC,Android!D975,1)</f>
        <v>#N/A</v>
      </c>
      <c r="T975" t="e">
        <f>INDEX(strings!AD:AD,Android!D975,1)</f>
        <v>#N/A</v>
      </c>
      <c r="U975" t="e">
        <f>INDEX(strings!AE:AE,Android!D975,1)</f>
        <v>#N/A</v>
      </c>
      <c r="V975" t="e">
        <f>INDEX(strings!AF:AF,Android!D975,1)</f>
        <v>#N/A</v>
      </c>
      <c r="W975" t="e">
        <f>INDEX(strings!AG:AG,Android!D975,1)</f>
        <v>#N/A</v>
      </c>
      <c r="X975" t="e">
        <f>INDEX(strings!AH:AH,Android!D975,1)</f>
        <v>#N/A</v>
      </c>
      <c r="Y975" t="e">
        <f>INDEX(strings!AI:AI,Android!D975,1)</f>
        <v>#N/A</v>
      </c>
      <c r="Z975" t="e">
        <f>INDEX(strings!AJ:AJ,Android!D975,1)</f>
        <v>#N/A</v>
      </c>
      <c r="AA975" t="e">
        <f>INDEX(strings!AK:AK,Android!D975,1)</f>
        <v>#N/A</v>
      </c>
      <c r="AB975" t="e">
        <f>INDEX(strings!AL:AL,Android!D975,1)</f>
        <v>#N/A</v>
      </c>
      <c r="AC975" t="e">
        <f>INDEX(strings!AM:AM,Android!D975,1)</f>
        <v>#N/A</v>
      </c>
      <c r="AE975" t="e">
        <f>INDEX(strings!AO:AO,Android!D975,1)</f>
        <v>#N/A</v>
      </c>
    </row>
    <row r="976" spans="2:31">
      <c r="B976" t="e">
        <f>MATCH(A976,mapping!B:B,0)</f>
        <v>#N/A</v>
      </c>
      <c r="C976" t="e">
        <f>INDEX(mapping!A:A,Android!B976,1)</f>
        <v>#N/A</v>
      </c>
      <c r="D976" t="e">
        <f>MATCH(C976,strings!N:N,0)</f>
        <v>#N/A</v>
      </c>
      <c r="E976" t="e">
        <f>INDEX(strings!O:O,Android!D976,1)</f>
        <v>#N/A</v>
      </c>
      <c r="F976" t="e">
        <f>INDEX(strings!P:P,Android!D976,1)</f>
        <v>#N/A</v>
      </c>
      <c r="G976" t="e">
        <f>INDEX(strings!Q:Q,Android!D976,1)</f>
        <v>#N/A</v>
      </c>
      <c r="H976" t="e">
        <f>INDEX(strings!R:R,Android!D976,1)</f>
        <v>#N/A</v>
      </c>
      <c r="I976" t="e">
        <f>INDEX(strings!S:S,Android!D976,1)</f>
        <v>#N/A</v>
      </c>
      <c r="J976" t="e">
        <f>INDEX(strings!T:T,Android!D976,1)</f>
        <v>#N/A</v>
      </c>
      <c r="K976" t="e">
        <f>INDEX(strings!U:U,Android!D976,1)</f>
        <v>#N/A</v>
      </c>
      <c r="L976" t="e">
        <f>INDEX(strings!V:V,Android!D976,1)</f>
        <v>#N/A</v>
      </c>
      <c r="M976" t="e">
        <f>INDEX(strings!W:W,Android!D976,1)</f>
        <v>#N/A</v>
      </c>
      <c r="N976" t="e">
        <f>INDEX(strings!X:X,Android!D976,1)</f>
        <v>#N/A</v>
      </c>
      <c r="O976" t="e">
        <f>INDEX(strings!Y:Y,Android!D976,1)</f>
        <v>#N/A</v>
      </c>
      <c r="P976" t="e">
        <f>INDEX(strings!Z:Z,Android!D976,1)</f>
        <v>#N/A</v>
      </c>
      <c r="Q976" t="e">
        <f>INDEX(strings!AA:AA,Android!D976,1)</f>
        <v>#N/A</v>
      </c>
      <c r="R976" t="e">
        <f>INDEX(strings!AB:AB,Android!D976,1)</f>
        <v>#N/A</v>
      </c>
      <c r="S976" t="e">
        <f>INDEX(strings!AC:AC,Android!D976,1)</f>
        <v>#N/A</v>
      </c>
      <c r="T976" t="e">
        <f>INDEX(strings!AD:AD,Android!D976,1)</f>
        <v>#N/A</v>
      </c>
      <c r="U976" t="e">
        <f>INDEX(strings!AE:AE,Android!D976,1)</f>
        <v>#N/A</v>
      </c>
      <c r="V976" t="e">
        <f>INDEX(strings!AF:AF,Android!D976,1)</f>
        <v>#N/A</v>
      </c>
      <c r="W976" t="e">
        <f>INDEX(strings!AG:AG,Android!D976,1)</f>
        <v>#N/A</v>
      </c>
      <c r="X976" t="e">
        <f>INDEX(strings!AH:AH,Android!D976,1)</f>
        <v>#N/A</v>
      </c>
      <c r="Y976" t="e">
        <f>INDEX(strings!AI:AI,Android!D976,1)</f>
        <v>#N/A</v>
      </c>
      <c r="Z976" t="e">
        <f>INDEX(strings!AJ:AJ,Android!D976,1)</f>
        <v>#N/A</v>
      </c>
      <c r="AA976" t="e">
        <f>INDEX(strings!AK:AK,Android!D976,1)</f>
        <v>#N/A</v>
      </c>
      <c r="AB976" t="e">
        <f>INDEX(strings!AL:AL,Android!D976,1)</f>
        <v>#N/A</v>
      </c>
      <c r="AC976" t="e">
        <f>INDEX(strings!AM:AM,Android!D976,1)</f>
        <v>#N/A</v>
      </c>
      <c r="AE976" t="e">
        <f>INDEX(strings!AO:AO,Android!D976,1)</f>
        <v>#N/A</v>
      </c>
    </row>
    <row r="977" spans="2:31">
      <c r="B977" t="e">
        <f>MATCH(A977,mapping!B:B,0)</f>
        <v>#N/A</v>
      </c>
      <c r="C977" t="e">
        <f>INDEX(mapping!A:A,Android!B977,1)</f>
        <v>#N/A</v>
      </c>
      <c r="D977" t="e">
        <f>MATCH(C977,strings!N:N,0)</f>
        <v>#N/A</v>
      </c>
      <c r="E977" t="e">
        <f>INDEX(strings!O:O,Android!D977,1)</f>
        <v>#N/A</v>
      </c>
      <c r="F977" t="e">
        <f>INDEX(strings!P:P,Android!D977,1)</f>
        <v>#N/A</v>
      </c>
      <c r="G977" t="e">
        <f>INDEX(strings!Q:Q,Android!D977,1)</f>
        <v>#N/A</v>
      </c>
      <c r="H977" t="e">
        <f>INDEX(strings!R:R,Android!D977,1)</f>
        <v>#N/A</v>
      </c>
      <c r="I977" t="e">
        <f>INDEX(strings!S:S,Android!D977,1)</f>
        <v>#N/A</v>
      </c>
      <c r="J977" t="e">
        <f>INDEX(strings!T:T,Android!D977,1)</f>
        <v>#N/A</v>
      </c>
      <c r="K977" t="e">
        <f>INDEX(strings!U:U,Android!D977,1)</f>
        <v>#N/A</v>
      </c>
      <c r="L977" t="e">
        <f>INDEX(strings!V:V,Android!D977,1)</f>
        <v>#N/A</v>
      </c>
      <c r="M977" t="e">
        <f>INDEX(strings!W:W,Android!D977,1)</f>
        <v>#N/A</v>
      </c>
      <c r="N977" t="e">
        <f>INDEX(strings!X:X,Android!D977,1)</f>
        <v>#N/A</v>
      </c>
      <c r="O977" t="e">
        <f>INDEX(strings!Y:Y,Android!D977,1)</f>
        <v>#N/A</v>
      </c>
      <c r="P977" t="e">
        <f>INDEX(strings!Z:Z,Android!D977,1)</f>
        <v>#N/A</v>
      </c>
      <c r="Q977" t="e">
        <f>INDEX(strings!AA:AA,Android!D977,1)</f>
        <v>#N/A</v>
      </c>
      <c r="R977" t="e">
        <f>INDEX(strings!AB:AB,Android!D977,1)</f>
        <v>#N/A</v>
      </c>
      <c r="S977" t="e">
        <f>INDEX(strings!AC:AC,Android!D977,1)</f>
        <v>#N/A</v>
      </c>
      <c r="T977" t="e">
        <f>INDEX(strings!AD:AD,Android!D977,1)</f>
        <v>#N/A</v>
      </c>
      <c r="U977" t="e">
        <f>INDEX(strings!AE:AE,Android!D977,1)</f>
        <v>#N/A</v>
      </c>
      <c r="V977" t="e">
        <f>INDEX(strings!AF:AF,Android!D977,1)</f>
        <v>#N/A</v>
      </c>
      <c r="W977" t="e">
        <f>INDEX(strings!AG:AG,Android!D977,1)</f>
        <v>#N/A</v>
      </c>
      <c r="X977" t="e">
        <f>INDEX(strings!AH:AH,Android!D977,1)</f>
        <v>#N/A</v>
      </c>
      <c r="Y977" t="e">
        <f>INDEX(strings!AI:AI,Android!D977,1)</f>
        <v>#N/A</v>
      </c>
      <c r="Z977" t="e">
        <f>INDEX(strings!AJ:AJ,Android!D977,1)</f>
        <v>#N/A</v>
      </c>
      <c r="AA977" t="e">
        <f>INDEX(strings!AK:AK,Android!D977,1)</f>
        <v>#N/A</v>
      </c>
      <c r="AB977" t="e">
        <f>INDEX(strings!AL:AL,Android!D977,1)</f>
        <v>#N/A</v>
      </c>
      <c r="AC977" t="e">
        <f>INDEX(strings!AM:AM,Android!D977,1)</f>
        <v>#N/A</v>
      </c>
      <c r="AE977" t="e">
        <f>INDEX(strings!AO:AO,Android!D977,1)</f>
        <v>#N/A</v>
      </c>
    </row>
    <row r="978" spans="2:31">
      <c r="B978" t="e">
        <f>MATCH(A978,mapping!B:B,0)</f>
        <v>#N/A</v>
      </c>
      <c r="C978" t="e">
        <f>INDEX(mapping!A:A,Android!B978,1)</f>
        <v>#N/A</v>
      </c>
      <c r="D978" t="e">
        <f>MATCH(C978,strings!N:N,0)</f>
        <v>#N/A</v>
      </c>
      <c r="E978" t="e">
        <f>INDEX(strings!O:O,Android!D978,1)</f>
        <v>#N/A</v>
      </c>
      <c r="F978" t="e">
        <f>INDEX(strings!P:P,Android!D978,1)</f>
        <v>#N/A</v>
      </c>
      <c r="G978" t="e">
        <f>INDEX(strings!Q:Q,Android!D978,1)</f>
        <v>#N/A</v>
      </c>
      <c r="H978" t="e">
        <f>INDEX(strings!R:R,Android!D978,1)</f>
        <v>#N/A</v>
      </c>
      <c r="I978" t="e">
        <f>INDEX(strings!S:S,Android!D978,1)</f>
        <v>#N/A</v>
      </c>
      <c r="J978" t="e">
        <f>INDEX(strings!T:T,Android!D978,1)</f>
        <v>#N/A</v>
      </c>
      <c r="K978" t="e">
        <f>INDEX(strings!U:U,Android!D978,1)</f>
        <v>#N/A</v>
      </c>
      <c r="L978" t="e">
        <f>INDEX(strings!V:V,Android!D978,1)</f>
        <v>#N/A</v>
      </c>
      <c r="M978" t="e">
        <f>INDEX(strings!W:W,Android!D978,1)</f>
        <v>#N/A</v>
      </c>
      <c r="N978" t="e">
        <f>INDEX(strings!X:X,Android!D978,1)</f>
        <v>#N/A</v>
      </c>
      <c r="O978" t="e">
        <f>INDEX(strings!Y:Y,Android!D978,1)</f>
        <v>#N/A</v>
      </c>
      <c r="P978" t="e">
        <f>INDEX(strings!Z:Z,Android!D978,1)</f>
        <v>#N/A</v>
      </c>
      <c r="Q978" t="e">
        <f>INDEX(strings!AA:AA,Android!D978,1)</f>
        <v>#N/A</v>
      </c>
      <c r="R978" t="e">
        <f>INDEX(strings!AB:AB,Android!D978,1)</f>
        <v>#N/A</v>
      </c>
      <c r="S978" t="e">
        <f>INDEX(strings!AC:AC,Android!D978,1)</f>
        <v>#N/A</v>
      </c>
      <c r="T978" t="e">
        <f>INDEX(strings!AD:AD,Android!D978,1)</f>
        <v>#N/A</v>
      </c>
      <c r="U978" t="e">
        <f>INDEX(strings!AE:AE,Android!D978,1)</f>
        <v>#N/A</v>
      </c>
      <c r="V978" t="e">
        <f>INDEX(strings!AF:AF,Android!D978,1)</f>
        <v>#N/A</v>
      </c>
      <c r="W978" t="e">
        <f>INDEX(strings!AG:AG,Android!D978,1)</f>
        <v>#N/A</v>
      </c>
      <c r="X978" t="e">
        <f>INDEX(strings!AH:AH,Android!D978,1)</f>
        <v>#N/A</v>
      </c>
      <c r="Y978" t="e">
        <f>INDEX(strings!AI:AI,Android!D978,1)</f>
        <v>#N/A</v>
      </c>
      <c r="Z978" t="e">
        <f>INDEX(strings!AJ:AJ,Android!D978,1)</f>
        <v>#N/A</v>
      </c>
      <c r="AA978" t="e">
        <f>INDEX(strings!AK:AK,Android!D978,1)</f>
        <v>#N/A</v>
      </c>
      <c r="AB978" t="e">
        <f>INDEX(strings!AL:AL,Android!D978,1)</f>
        <v>#N/A</v>
      </c>
      <c r="AC978" t="e">
        <f>INDEX(strings!AM:AM,Android!D978,1)</f>
        <v>#N/A</v>
      </c>
      <c r="AE978" t="e">
        <f>INDEX(strings!AO:AO,Android!D978,1)</f>
        <v>#N/A</v>
      </c>
    </row>
    <row r="979" spans="2:31">
      <c r="B979" t="e">
        <f>MATCH(A979,mapping!B:B,0)</f>
        <v>#N/A</v>
      </c>
      <c r="C979" t="e">
        <f>INDEX(mapping!A:A,Android!B979,1)</f>
        <v>#N/A</v>
      </c>
      <c r="D979" t="e">
        <f>MATCH(C979,strings!N:N,0)</f>
        <v>#N/A</v>
      </c>
      <c r="E979" t="e">
        <f>INDEX(strings!O:O,Android!D979,1)</f>
        <v>#N/A</v>
      </c>
      <c r="F979" t="e">
        <f>INDEX(strings!P:P,Android!D979,1)</f>
        <v>#N/A</v>
      </c>
      <c r="G979" t="e">
        <f>INDEX(strings!Q:Q,Android!D979,1)</f>
        <v>#N/A</v>
      </c>
      <c r="H979" t="e">
        <f>INDEX(strings!R:R,Android!D979,1)</f>
        <v>#N/A</v>
      </c>
      <c r="I979" t="e">
        <f>INDEX(strings!S:S,Android!D979,1)</f>
        <v>#N/A</v>
      </c>
      <c r="J979" t="e">
        <f>INDEX(strings!T:T,Android!D979,1)</f>
        <v>#N/A</v>
      </c>
      <c r="K979" t="e">
        <f>INDEX(strings!U:U,Android!D979,1)</f>
        <v>#N/A</v>
      </c>
      <c r="L979" t="e">
        <f>INDEX(strings!V:V,Android!D979,1)</f>
        <v>#N/A</v>
      </c>
      <c r="M979" t="e">
        <f>INDEX(strings!W:W,Android!D979,1)</f>
        <v>#N/A</v>
      </c>
      <c r="N979" t="e">
        <f>INDEX(strings!X:X,Android!D979,1)</f>
        <v>#N/A</v>
      </c>
      <c r="O979" t="e">
        <f>INDEX(strings!Y:Y,Android!D979,1)</f>
        <v>#N/A</v>
      </c>
      <c r="P979" t="e">
        <f>INDEX(strings!Z:Z,Android!D979,1)</f>
        <v>#N/A</v>
      </c>
      <c r="Q979" t="e">
        <f>INDEX(strings!AA:AA,Android!D979,1)</f>
        <v>#N/A</v>
      </c>
      <c r="R979" t="e">
        <f>INDEX(strings!AB:AB,Android!D979,1)</f>
        <v>#N/A</v>
      </c>
      <c r="S979" t="e">
        <f>INDEX(strings!AC:AC,Android!D979,1)</f>
        <v>#N/A</v>
      </c>
      <c r="T979" t="e">
        <f>INDEX(strings!AD:AD,Android!D979,1)</f>
        <v>#N/A</v>
      </c>
      <c r="U979" t="e">
        <f>INDEX(strings!AE:AE,Android!D979,1)</f>
        <v>#N/A</v>
      </c>
      <c r="V979" t="e">
        <f>INDEX(strings!AF:AF,Android!D979,1)</f>
        <v>#N/A</v>
      </c>
      <c r="W979" t="e">
        <f>INDEX(strings!AG:AG,Android!D979,1)</f>
        <v>#N/A</v>
      </c>
      <c r="X979" t="e">
        <f>INDEX(strings!AH:AH,Android!D979,1)</f>
        <v>#N/A</v>
      </c>
      <c r="Y979" t="e">
        <f>INDEX(strings!AI:AI,Android!D979,1)</f>
        <v>#N/A</v>
      </c>
      <c r="Z979" t="e">
        <f>INDEX(strings!AJ:AJ,Android!D979,1)</f>
        <v>#N/A</v>
      </c>
      <c r="AA979" t="e">
        <f>INDEX(strings!AK:AK,Android!D979,1)</f>
        <v>#N/A</v>
      </c>
      <c r="AB979" t="e">
        <f>INDEX(strings!AL:AL,Android!D979,1)</f>
        <v>#N/A</v>
      </c>
      <c r="AC979" t="e">
        <f>INDEX(strings!AM:AM,Android!D979,1)</f>
        <v>#N/A</v>
      </c>
      <c r="AE979" t="e">
        <f>INDEX(strings!AO:AO,Android!D979,1)</f>
        <v>#N/A</v>
      </c>
    </row>
    <row r="980" spans="2:31">
      <c r="B980" t="e">
        <f>MATCH(A980,mapping!B:B,0)</f>
        <v>#N/A</v>
      </c>
      <c r="C980" t="e">
        <f>INDEX(mapping!A:A,Android!B980,1)</f>
        <v>#N/A</v>
      </c>
      <c r="D980" t="e">
        <f>MATCH(C980,strings!N:N,0)</f>
        <v>#N/A</v>
      </c>
      <c r="E980" t="e">
        <f>INDEX(strings!O:O,Android!D980,1)</f>
        <v>#N/A</v>
      </c>
      <c r="F980" t="e">
        <f>INDEX(strings!P:P,Android!D980,1)</f>
        <v>#N/A</v>
      </c>
      <c r="G980" t="e">
        <f>INDEX(strings!Q:Q,Android!D980,1)</f>
        <v>#N/A</v>
      </c>
      <c r="H980" t="e">
        <f>INDEX(strings!R:R,Android!D980,1)</f>
        <v>#N/A</v>
      </c>
      <c r="I980" t="e">
        <f>INDEX(strings!S:S,Android!D980,1)</f>
        <v>#N/A</v>
      </c>
      <c r="J980" t="e">
        <f>INDEX(strings!T:T,Android!D980,1)</f>
        <v>#N/A</v>
      </c>
      <c r="K980" t="e">
        <f>INDEX(strings!U:U,Android!D980,1)</f>
        <v>#N/A</v>
      </c>
      <c r="L980" t="e">
        <f>INDEX(strings!V:V,Android!D980,1)</f>
        <v>#N/A</v>
      </c>
      <c r="M980" t="e">
        <f>INDEX(strings!W:W,Android!D980,1)</f>
        <v>#N/A</v>
      </c>
      <c r="N980" t="e">
        <f>INDEX(strings!X:X,Android!D980,1)</f>
        <v>#N/A</v>
      </c>
      <c r="O980" t="e">
        <f>INDEX(strings!Y:Y,Android!D980,1)</f>
        <v>#N/A</v>
      </c>
      <c r="P980" t="e">
        <f>INDEX(strings!Z:Z,Android!D980,1)</f>
        <v>#N/A</v>
      </c>
      <c r="Q980" t="e">
        <f>INDEX(strings!AA:AA,Android!D980,1)</f>
        <v>#N/A</v>
      </c>
      <c r="R980" t="e">
        <f>INDEX(strings!AB:AB,Android!D980,1)</f>
        <v>#N/A</v>
      </c>
      <c r="S980" t="e">
        <f>INDEX(strings!AC:AC,Android!D980,1)</f>
        <v>#N/A</v>
      </c>
      <c r="T980" t="e">
        <f>INDEX(strings!AD:AD,Android!D980,1)</f>
        <v>#N/A</v>
      </c>
      <c r="U980" t="e">
        <f>INDEX(strings!AE:AE,Android!D980,1)</f>
        <v>#N/A</v>
      </c>
      <c r="V980" t="e">
        <f>INDEX(strings!AF:AF,Android!D980,1)</f>
        <v>#N/A</v>
      </c>
      <c r="W980" t="e">
        <f>INDEX(strings!AG:AG,Android!D980,1)</f>
        <v>#N/A</v>
      </c>
      <c r="X980" t="e">
        <f>INDEX(strings!AH:AH,Android!D980,1)</f>
        <v>#N/A</v>
      </c>
      <c r="Y980" t="e">
        <f>INDEX(strings!AI:AI,Android!D980,1)</f>
        <v>#N/A</v>
      </c>
      <c r="Z980" t="e">
        <f>INDEX(strings!AJ:AJ,Android!D980,1)</f>
        <v>#N/A</v>
      </c>
      <c r="AA980" t="e">
        <f>INDEX(strings!AK:AK,Android!D980,1)</f>
        <v>#N/A</v>
      </c>
      <c r="AB980" t="e">
        <f>INDEX(strings!AL:AL,Android!D980,1)</f>
        <v>#N/A</v>
      </c>
      <c r="AC980" t="e">
        <f>INDEX(strings!AM:AM,Android!D980,1)</f>
        <v>#N/A</v>
      </c>
      <c r="AE980" t="e">
        <f>INDEX(strings!AO:AO,Android!D980,1)</f>
        <v>#N/A</v>
      </c>
    </row>
    <row r="981" spans="2:31">
      <c r="B981" t="e">
        <f>MATCH(A981,mapping!B:B,0)</f>
        <v>#N/A</v>
      </c>
      <c r="C981" t="e">
        <f>INDEX(mapping!A:A,Android!B981,1)</f>
        <v>#N/A</v>
      </c>
      <c r="D981" t="e">
        <f>MATCH(C981,strings!N:N,0)</f>
        <v>#N/A</v>
      </c>
      <c r="E981" t="e">
        <f>INDEX(strings!O:O,Android!D981,1)</f>
        <v>#N/A</v>
      </c>
      <c r="F981" t="e">
        <f>INDEX(strings!P:P,Android!D981,1)</f>
        <v>#N/A</v>
      </c>
      <c r="G981" t="e">
        <f>INDEX(strings!Q:Q,Android!D981,1)</f>
        <v>#N/A</v>
      </c>
      <c r="H981" t="e">
        <f>INDEX(strings!R:R,Android!D981,1)</f>
        <v>#N/A</v>
      </c>
      <c r="I981" t="e">
        <f>INDEX(strings!S:S,Android!D981,1)</f>
        <v>#N/A</v>
      </c>
      <c r="J981" t="e">
        <f>INDEX(strings!T:T,Android!D981,1)</f>
        <v>#N/A</v>
      </c>
      <c r="K981" t="e">
        <f>INDEX(strings!U:U,Android!D981,1)</f>
        <v>#N/A</v>
      </c>
      <c r="L981" t="e">
        <f>INDEX(strings!V:V,Android!D981,1)</f>
        <v>#N/A</v>
      </c>
      <c r="M981" t="e">
        <f>INDEX(strings!W:W,Android!D981,1)</f>
        <v>#N/A</v>
      </c>
      <c r="N981" t="e">
        <f>INDEX(strings!X:X,Android!D981,1)</f>
        <v>#N/A</v>
      </c>
      <c r="O981" t="e">
        <f>INDEX(strings!Y:Y,Android!D981,1)</f>
        <v>#N/A</v>
      </c>
      <c r="P981" t="e">
        <f>INDEX(strings!Z:Z,Android!D981,1)</f>
        <v>#N/A</v>
      </c>
      <c r="Q981" t="e">
        <f>INDEX(strings!AA:AA,Android!D981,1)</f>
        <v>#N/A</v>
      </c>
      <c r="R981" t="e">
        <f>INDEX(strings!AB:AB,Android!D981,1)</f>
        <v>#N/A</v>
      </c>
      <c r="S981" t="e">
        <f>INDEX(strings!AC:AC,Android!D981,1)</f>
        <v>#N/A</v>
      </c>
      <c r="T981" t="e">
        <f>INDEX(strings!AD:AD,Android!D981,1)</f>
        <v>#N/A</v>
      </c>
      <c r="U981" t="e">
        <f>INDEX(strings!AE:AE,Android!D981,1)</f>
        <v>#N/A</v>
      </c>
      <c r="V981" t="e">
        <f>INDEX(strings!AF:AF,Android!D981,1)</f>
        <v>#N/A</v>
      </c>
      <c r="W981" t="e">
        <f>INDEX(strings!AG:AG,Android!D981,1)</f>
        <v>#N/A</v>
      </c>
      <c r="X981" t="e">
        <f>INDEX(strings!AH:AH,Android!D981,1)</f>
        <v>#N/A</v>
      </c>
      <c r="Y981" t="e">
        <f>INDEX(strings!AI:AI,Android!D981,1)</f>
        <v>#N/A</v>
      </c>
      <c r="Z981" t="e">
        <f>INDEX(strings!AJ:AJ,Android!D981,1)</f>
        <v>#N/A</v>
      </c>
      <c r="AA981" t="e">
        <f>INDEX(strings!AK:AK,Android!D981,1)</f>
        <v>#N/A</v>
      </c>
      <c r="AB981" t="e">
        <f>INDEX(strings!AL:AL,Android!D981,1)</f>
        <v>#N/A</v>
      </c>
      <c r="AC981" t="e">
        <f>INDEX(strings!AM:AM,Android!D981,1)</f>
        <v>#N/A</v>
      </c>
      <c r="AE981" t="e">
        <f>INDEX(strings!AO:AO,Android!D981,1)</f>
        <v>#N/A</v>
      </c>
    </row>
    <row r="982" spans="2:31">
      <c r="B982" t="e">
        <f>MATCH(A982,mapping!B:B,0)</f>
        <v>#N/A</v>
      </c>
      <c r="C982" t="e">
        <f>INDEX(mapping!A:A,Android!B982,1)</f>
        <v>#N/A</v>
      </c>
      <c r="D982" t="e">
        <f>MATCH(C982,strings!N:N,0)</f>
        <v>#N/A</v>
      </c>
      <c r="E982" t="e">
        <f>INDEX(strings!O:O,Android!D982,1)</f>
        <v>#N/A</v>
      </c>
      <c r="F982" t="e">
        <f>INDEX(strings!P:P,Android!D982,1)</f>
        <v>#N/A</v>
      </c>
      <c r="G982" t="e">
        <f>INDEX(strings!Q:Q,Android!D982,1)</f>
        <v>#N/A</v>
      </c>
      <c r="H982" t="e">
        <f>INDEX(strings!R:R,Android!D982,1)</f>
        <v>#N/A</v>
      </c>
      <c r="I982" t="e">
        <f>INDEX(strings!S:S,Android!D982,1)</f>
        <v>#N/A</v>
      </c>
      <c r="J982" t="e">
        <f>INDEX(strings!T:T,Android!D982,1)</f>
        <v>#N/A</v>
      </c>
      <c r="K982" t="e">
        <f>INDEX(strings!U:U,Android!D982,1)</f>
        <v>#N/A</v>
      </c>
      <c r="L982" t="e">
        <f>INDEX(strings!V:V,Android!D982,1)</f>
        <v>#N/A</v>
      </c>
      <c r="M982" t="e">
        <f>INDEX(strings!W:W,Android!D982,1)</f>
        <v>#N/A</v>
      </c>
      <c r="N982" t="e">
        <f>INDEX(strings!X:X,Android!D982,1)</f>
        <v>#N/A</v>
      </c>
      <c r="O982" t="e">
        <f>INDEX(strings!Y:Y,Android!D982,1)</f>
        <v>#N/A</v>
      </c>
      <c r="P982" t="e">
        <f>INDEX(strings!Z:Z,Android!D982,1)</f>
        <v>#N/A</v>
      </c>
      <c r="Q982" t="e">
        <f>INDEX(strings!AA:AA,Android!D982,1)</f>
        <v>#N/A</v>
      </c>
      <c r="R982" t="e">
        <f>INDEX(strings!AB:AB,Android!D982,1)</f>
        <v>#N/A</v>
      </c>
      <c r="S982" t="e">
        <f>INDEX(strings!AC:AC,Android!D982,1)</f>
        <v>#N/A</v>
      </c>
      <c r="T982" t="e">
        <f>INDEX(strings!AD:AD,Android!D982,1)</f>
        <v>#N/A</v>
      </c>
      <c r="U982" t="e">
        <f>INDEX(strings!AE:AE,Android!D982,1)</f>
        <v>#N/A</v>
      </c>
      <c r="V982" t="e">
        <f>INDEX(strings!AF:AF,Android!D982,1)</f>
        <v>#N/A</v>
      </c>
      <c r="W982" t="e">
        <f>INDEX(strings!AG:AG,Android!D982,1)</f>
        <v>#N/A</v>
      </c>
      <c r="X982" t="e">
        <f>INDEX(strings!AH:AH,Android!D982,1)</f>
        <v>#N/A</v>
      </c>
      <c r="Y982" t="e">
        <f>INDEX(strings!AI:AI,Android!D982,1)</f>
        <v>#N/A</v>
      </c>
      <c r="Z982" t="e">
        <f>INDEX(strings!AJ:AJ,Android!D982,1)</f>
        <v>#N/A</v>
      </c>
      <c r="AA982" t="e">
        <f>INDEX(strings!AK:AK,Android!D982,1)</f>
        <v>#N/A</v>
      </c>
      <c r="AB982" t="e">
        <f>INDEX(strings!AL:AL,Android!D982,1)</f>
        <v>#N/A</v>
      </c>
      <c r="AC982" t="e">
        <f>INDEX(strings!AM:AM,Android!D982,1)</f>
        <v>#N/A</v>
      </c>
      <c r="AE982" t="e">
        <f>INDEX(strings!AO:AO,Android!D982,1)</f>
        <v>#N/A</v>
      </c>
    </row>
    <row r="983" spans="2:31">
      <c r="B983" t="e">
        <f>MATCH(A983,mapping!B:B,0)</f>
        <v>#N/A</v>
      </c>
      <c r="C983" t="e">
        <f>INDEX(mapping!A:A,Android!B983,1)</f>
        <v>#N/A</v>
      </c>
      <c r="D983" t="e">
        <f>MATCH(C983,strings!N:N,0)</f>
        <v>#N/A</v>
      </c>
      <c r="E983" t="e">
        <f>INDEX(strings!O:O,Android!D983,1)</f>
        <v>#N/A</v>
      </c>
      <c r="F983" t="e">
        <f>INDEX(strings!P:P,Android!D983,1)</f>
        <v>#N/A</v>
      </c>
      <c r="G983" t="e">
        <f>INDEX(strings!Q:Q,Android!D983,1)</f>
        <v>#N/A</v>
      </c>
      <c r="H983" t="e">
        <f>INDEX(strings!R:R,Android!D983,1)</f>
        <v>#N/A</v>
      </c>
      <c r="I983" t="e">
        <f>INDEX(strings!S:S,Android!D983,1)</f>
        <v>#N/A</v>
      </c>
      <c r="J983" t="e">
        <f>INDEX(strings!T:T,Android!D983,1)</f>
        <v>#N/A</v>
      </c>
      <c r="K983" t="e">
        <f>INDEX(strings!U:U,Android!D983,1)</f>
        <v>#N/A</v>
      </c>
      <c r="L983" t="e">
        <f>INDEX(strings!V:V,Android!D983,1)</f>
        <v>#N/A</v>
      </c>
      <c r="M983" t="e">
        <f>INDEX(strings!W:W,Android!D983,1)</f>
        <v>#N/A</v>
      </c>
      <c r="N983" t="e">
        <f>INDEX(strings!X:X,Android!D983,1)</f>
        <v>#N/A</v>
      </c>
      <c r="O983" t="e">
        <f>INDEX(strings!Y:Y,Android!D983,1)</f>
        <v>#N/A</v>
      </c>
      <c r="P983" t="e">
        <f>INDEX(strings!Z:Z,Android!D983,1)</f>
        <v>#N/A</v>
      </c>
      <c r="Q983" t="e">
        <f>INDEX(strings!AA:AA,Android!D983,1)</f>
        <v>#N/A</v>
      </c>
      <c r="R983" t="e">
        <f>INDEX(strings!AB:AB,Android!D983,1)</f>
        <v>#N/A</v>
      </c>
      <c r="S983" t="e">
        <f>INDEX(strings!AC:AC,Android!D983,1)</f>
        <v>#N/A</v>
      </c>
      <c r="T983" t="e">
        <f>INDEX(strings!AD:AD,Android!D983,1)</f>
        <v>#N/A</v>
      </c>
      <c r="U983" t="e">
        <f>INDEX(strings!AE:AE,Android!D983,1)</f>
        <v>#N/A</v>
      </c>
      <c r="V983" t="e">
        <f>INDEX(strings!AF:AF,Android!D983,1)</f>
        <v>#N/A</v>
      </c>
      <c r="W983" t="e">
        <f>INDEX(strings!AG:AG,Android!D983,1)</f>
        <v>#N/A</v>
      </c>
      <c r="X983" t="e">
        <f>INDEX(strings!AH:AH,Android!D983,1)</f>
        <v>#N/A</v>
      </c>
      <c r="Y983" t="e">
        <f>INDEX(strings!AI:AI,Android!D983,1)</f>
        <v>#N/A</v>
      </c>
      <c r="Z983" t="e">
        <f>INDEX(strings!AJ:AJ,Android!D983,1)</f>
        <v>#N/A</v>
      </c>
      <c r="AA983" t="e">
        <f>INDEX(strings!AK:AK,Android!D983,1)</f>
        <v>#N/A</v>
      </c>
      <c r="AB983" t="e">
        <f>INDEX(strings!AL:AL,Android!D983,1)</f>
        <v>#N/A</v>
      </c>
      <c r="AC983" t="e">
        <f>INDEX(strings!AM:AM,Android!D983,1)</f>
        <v>#N/A</v>
      </c>
      <c r="AE983" t="e">
        <f>INDEX(strings!AO:AO,Android!D983,1)</f>
        <v>#N/A</v>
      </c>
    </row>
    <row r="984" spans="2:31">
      <c r="B984" t="e">
        <f>MATCH(A984,mapping!B:B,0)</f>
        <v>#N/A</v>
      </c>
      <c r="C984" t="e">
        <f>INDEX(mapping!A:A,Android!B984,1)</f>
        <v>#N/A</v>
      </c>
      <c r="D984" t="e">
        <f>MATCH(C984,strings!N:N,0)</f>
        <v>#N/A</v>
      </c>
      <c r="E984" t="e">
        <f>INDEX(strings!O:O,Android!D984,1)</f>
        <v>#N/A</v>
      </c>
      <c r="F984" t="e">
        <f>INDEX(strings!P:P,Android!D984,1)</f>
        <v>#N/A</v>
      </c>
      <c r="G984" t="e">
        <f>INDEX(strings!Q:Q,Android!D984,1)</f>
        <v>#N/A</v>
      </c>
      <c r="H984" t="e">
        <f>INDEX(strings!R:R,Android!D984,1)</f>
        <v>#N/A</v>
      </c>
      <c r="I984" t="e">
        <f>INDEX(strings!S:S,Android!D984,1)</f>
        <v>#N/A</v>
      </c>
      <c r="J984" t="e">
        <f>INDEX(strings!T:T,Android!D984,1)</f>
        <v>#N/A</v>
      </c>
      <c r="K984" t="e">
        <f>INDEX(strings!U:U,Android!D984,1)</f>
        <v>#N/A</v>
      </c>
      <c r="L984" t="e">
        <f>INDEX(strings!V:V,Android!D984,1)</f>
        <v>#N/A</v>
      </c>
      <c r="M984" t="e">
        <f>INDEX(strings!W:W,Android!D984,1)</f>
        <v>#N/A</v>
      </c>
      <c r="N984" t="e">
        <f>INDEX(strings!X:X,Android!D984,1)</f>
        <v>#N/A</v>
      </c>
      <c r="O984" t="e">
        <f>INDEX(strings!Y:Y,Android!D984,1)</f>
        <v>#N/A</v>
      </c>
      <c r="P984" t="e">
        <f>INDEX(strings!Z:Z,Android!D984,1)</f>
        <v>#N/A</v>
      </c>
      <c r="Q984" t="e">
        <f>INDEX(strings!AA:AA,Android!D984,1)</f>
        <v>#N/A</v>
      </c>
      <c r="R984" t="e">
        <f>INDEX(strings!AB:AB,Android!D984,1)</f>
        <v>#N/A</v>
      </c>
      <c r="S984" t="e">
        <f>INDEX(strings!AC:AC,Android!D984,1)</f>
        <v>#N/A</v>
      </c>
      <c r="T984" t="e">
        <f>INDEX(strings!AD:AD,Android!D984,1)</f>
        <v>#N/A</v>
      </c>
      <c r="U984" t="e">
        <f>INDEX(strings!AE:AE,Android!D984,1)</f>
        <v>#N/A</v>
      </c>
      <c r="V984" t="e">
        <f>INDEX(strings!AF:AF,Android!D984,1)</f>
        <v>#N/A</v>
      </c>
      <c r="W984" t="e">
        <f>INDEX(strings!AG:AG,Android!D984,1)</f>
        <v>#N/A</v>
      </c>
      <c r="X984" t="e">
        <f>INDEX(strings!AH:AH,Android!D984,1)</f>
        <v>#N/A</v>
      </c>
      <c r="Y984" t="e">
        <f>INDEX(strings!AI:AI,Android!D984,1)</f>
        <v>#N/A</v>
      </c>
      <c r="Z984" t="e">
        <f>INDEX(strings!AJ:AJ,Android!D984,1)</f>
        <v>#N/A</v>
      </c>
      <c r="AA984" t="e">
        <f>INDEX(strings!AK:AK,Android!D984,1)</f>
        <v>#N/A</v>
      </c>
      <c r="AB984" t="e">
        <f>INDEX(strings!AL:AL,Android!D984,1)</f>
        <v>#N/A</v>
      </c>
      <c r="AC984" t="e">
        <f>INDEX(strings!AM:AM,Android!D984,1)</f>
        <v>#N/A</v>
      </c>
      <c r="AE984" t="e">
        <f>INDEX(strings!AO:AO,Android!D984,1)</f>
        <v>#N/A</v>
      </c>
    </row>
    <row r="985" spans="2:31">
      <c r="B985" t="e">
        <f>MATCH(A985,mapping!B:B,0)</f>
        <v>#N/A</v>
      </c>
      <c r="C985" t="e">
        <f>INDEX(mapping!A:A,Android!B985,1)</f>
        <v>#N/A</v>
      </c>
      <c r="D985" t="e">
        <f>MATCH(C985,strings!N:N,0)</f>
        <v>#N/A</v>
      </c>
      <c r="E985" t="e">
        <f>INDEX(strings!O:O,Android!D985,1)</f>
        <v>#N/A</v>
      </c>
      <c r="F985" t="e">
        <f>INDEX(strings!P:P,Android!D985,1)</f>
        <v>#N/A</v>
      </c>
      <c r="G985" t="e">
        <f>INDEX(strings!Q:Q,Android!D985,1)</f>
        <v>#N/A</v>
      </c>
      <c r="H985" t="e">
        <f>INDEX(strings!R:R,Android!D985,1)</f>
        <v>#N/A</v>
      </c>
      <c r="I985" t="e">
        <f>INDEX(strings!S:S,Android!D985,1)</f>
        <v>#N/A</v>
      </c>
      <c r="J985" t="e">
        <f>INDEX(strings!T:T,Android!D985,1)</f>
        <v>#N/A</v>
      </c>
      <c r="K985" t="e">
        <f>INDEX(strings!U:U,Android!D985,1)</f>
        <v>#N/A</v>
      </c>
      <c r="L985" t="e">
        <f>INDEX(strings!V:V,Android!D985,1)</f>
        <v>#N/A</v>
      </c>
      <c r="M985" t="e">
        <f>INDEX(strings!W:W,Android!D985,1)</f>
        <v>#N/A</v>
      </c>
      <c r="N985" t="e">
        <f>INDEX(strings!X:X,Android!D985,1)</f>
        <v>#N/A</v>
      </c>
      <c r="O985" t="e">
        <f>INDEX(strings!Y:Y,Android!D985,1)</f>
        <v>#N/A</v>
      </c>
      <c r="P985" t="e">
        <f>INDEX(strings!Z:Z,Android!D985,1)</f>
        <v>#N/A</v>
      </c>
      <c r="Q985" t="e">
        <f>INDEX(strings!AA:AA,Android!D985,1)</f>
        <v>#N/A</v>
      </c>
      <c r="R985" t="e">
        <f>INDEX(strings!AB:AB,Android!D985,1)</f>
        <v>#N/A</v>
      </c>
      <c r="S985" t="e">
        <f>INDEX(strings!AC:AC,Android!D985,1)</f>
        <v>#N/A</v>
      </c>
      <c r="T985" t="e">
        <f>INDEX(strings!AD:AD,Android!D985,1)</f>
        <v>#N/A</v>
      </c>
      <c r="U985" t="e">
        <f>INDEX(strings!AE:AE,Android!D985,1)</f>
        <v>#N/A</v>
      </c>
      <c r="V985" t="e">
        <f>INDEX(strings!AF:AF,Android!D985,1)</f>
        <v>#N/A</v>
      </c>
      <c r="W985" t="e">
        <f>INDEX(strings!AG:AG,Android!D985,1)</f>
        <v>#N/A</v>
      </c>
      <c r="X985" t="e">
        <f>INDEX(strings!AH:AH,Android!D985,1)</f>
        <v>#N/A</v>
      </c>
      <c r="Y985" t="e">
        <f>INDEX(strings!AI:AI,Android!D985,1)</f>
        <v>#N/A</v>
      </c>
      <c r="Z985" t="e">
        <f>INDEX(strings!AJ:AJ,Android!D985,1)</f>
        <v>#N/A</v>
      </c>
      <c r="AA985" t="e">
        <f>INDEX(strings!AK:AK,Android!D985,1)</f>
        <v>#N/A</v>
      </c>
      <c r="AB985" t="e">
        <f>INDEX(strings!AL:AL,Android!D985,1)</f>
        <v>#N/A</v>
      </c>
      <c r="AC985" t="e">
        <f>INDEX(strings!AM:AM,Android!D985,1)</f>
        <v>#N/A</v>
      </c>
      <c r="AE985" t="e">
        <f>INDEX(strings!AO:AO,Android!D985,1)</f>
        <v>#N/A</v>
      </c>
    </row>
    <row r="986" spans="2:31">
      <c r="B986" t="e">
        <f>MATCH(A986,mapping!B:B,0)</f>
        <v>#N/A</v>
      </c>
      <c r="C986" t="e">
        <f>INDEX(mapping!A:A,Android!B986,1)</f>
        <v>#N/A</v>
      </c>
      <c r="D986" t="e">
        <f>MATCH(C986,strings!N:N,0)</f>
        <v>#N/A</v>
      </c>
      <c r="E986" t="e">
        <f>INDEX(strings!O:O,Android!D986,1)</f>
        <v>#N/A</v>
      </c>
      <c r="F986" t="e">
        <f>INDEX(strings!P:P,Android!D986,1)</f>
        <v>#N/A</v>
      </c>
      <c r="G986" t="e">
        <f>INDEX(strings!Q:Q,Android!D986,1)</f>
        <v>#N/A</v>
      </c>
      <c r="H986" t="e">
        <f>INDEX(strings!R:R,Android!D986,1)</f>
        <v>#N/A</v>
      </c>
      <c r="I986" t="e">
        <f>INDEX(strings!S:S,Android!D986,1)</f>
        <v>#N/A</v>
      </c>
      <c r="J986" t="e">
        <f>INDEX(strings!T:T,Android!D986,1)</f>
        <v>#N/A</v>
      </c>
      <c r="K986" t="e">
        <f>INDEX(strings!U:U,Android!D986,1)</f>
        <v>#N/A</v>
      </c>
      <c r="L986" t="e">
        <f>INDEX(strings!V:V,Android!D986,1)</f>
        <v>#N/A</v>
      </c>
      <c r="M986" t="e">
        <f>INDEX(strings!W:W,Android!D986,1)</f>
        <v>#N/A</v>
      </c>
      <c r="N986" t="e">
        <f>INDEX(strings!X:X,Android!D986,1)</f>
        <v>#N/A</v>
      </c>
      <c r="O986" t="e">
        <f>INDEX(strings!Y:Y,Android!D986,1)</f>
        <v>#N/A</v>
      </c>
      <c r="P986" t="e">
        <f>INDEX(strings!Z:Z,Android!D986,1)</f>
        <v>#N/A</v>
      </c>
      <c r="Q986" t="e">
        <f>INDEX(strings!AA:AA,Android!D986,1)</f>
        <v>#N/A</v>
      </c>
      <c r="R986" t="e">
        <f>INDEX(strings!AB:AB,Android!D986,1)</f>
        <v>#N/A</v>
      </c>
      <c r="S986" t="e">
        <f>INDEX(strings!AC:AC,Android!D986,1)</f>
        <v>#N/A</v>
      </c>
      <c r="T986" t="e">
        <f>INDEX(strings!AD:AD,Android!D986,1)</f>
        <v>#N/A</v>
      </c>
      <c r="U986" t="e">
        <f>INDEX(strings!AE:AE,Android!D986,1)</f>
        <v>#N/A</v>
      </c>
      <c r="V986" t="e">
        <f>INDEX(strings!AF:AF,Android!D986,1)</f>
        <v>#N/A</v>
      </c>
      <c r="W986" t="e">
        <f>INDEX(strings!AG:AG,Android!D986,1)</f>
        <v>#N/A</v>
      </c>
      <c r="X986" t="e">
        <f>INDEX(strings!AH:AH,Android!D986,1)</f>
        <v>#N/A</v>
      </c>
      <c r="Y986" t="e">
        <f>INDEX(strings!AI:AI,Android!D986,1)</f>
        <v>#N/A</v>
      </c>
      <c r="Z986" t="e">
        <f>INDEX(strings!AJ:AJ,Android!D986,1)</f>
        <v>#N/A</v>
      </c>
      <c r="AA986" t="e">
        <f>INDEX(strings!AK:AK,Android!D986,1)</f>
        <v>#N/A</v>
      </c>
      <c r="AB986" t="e">
        <f>INDEX(strings!AL:AL,Android!D986,1)</f>
        <v>#N/A</v>
      </c>
      <c r="AC986" t="e">
        <f>INDEX(strings!AM:AM,Android!D986,1)</f>
        <v>#N/A</v>
      </c>
      <c r="AE986" t="e">
        <f>INDEX(strings!AO:AO,Android!D986,1)</f>
        <v>#N/A</v>
      </c>
    </row>
    <row r="987" spans="2:31">
      <c r="B987" t="e">
        <f>MATCH(A987,mapping!B:B,0)</f>
        <v>#N/A</v>
      </c>
      <c r="C987" t="e">
        <f>INDEX(mapping!A:A,Android!B987,1)</f>
        <v>#N/A</v>
      </c>
      <c r="D987" t="e">
        <f>MATCH(C987,strings!N:N,0)</f>
        <v>#N/A</v>
      </c>
      <c r="E987" t="e">
        <f>INDEX(strings!O:O,Android!D987,1)</f>
        <v>#N/A</v>
      </c>
      <c r="F987" t="e">
        <f>INDEX(strings!P:P,Android!D987,1)</f>
        <v>#N/A</v>
      </c>
      <c r="G987" t="e">
        <f>INDEX(strings!Q:Q,Android!D987,1)</f>
        <v>#N/A</v>
      </c>
      <c r="H987" t="e">
        <f>INDEX(strings!R:R,Android!D987,1)</f>
        <v>#N/A</v>
      </c>
      <c r="I987" t="e">
        <f>INDEX(strings!S:S,Android!D987,1)</f>
        <v>#N/A</v>
      </c>
      <c r="J987" t="e">
        <f>INDEX(strings!T:T,Android!D987,1)</f>
        <v>#N/A</v>
      </c>
      <c r="K987" t="e">
        <f>INDEX(strings!U:U,Android!D987,1)</f>
        <v>#N/A</v>
      </c>
      <c r="L987" t="e">
        <f>INDEX(strings!V:V,Android!D987,1)</f>
        <v>#N/A</v>
      </c>
      <c r="M987" t="e">
        <f>INDEX(strings!W:W,Android!D987,1)</f>
        <v>#N/A</v>
      </c>
      <c r="N987" t="e">
        <f>INDEX(strings!X:X,Android!D987,1)</f>
        <v>#N/A</v>
      </c>
      <c r="O987" t="e">
        <f>INDEX(strings!Y:Y,Android!D987,1)</f>
        <v>#N/A</v>
      </c>
      <c r="P987" t="e">
        <f>INDEX(strings!Z:Z,Android!D987,1)</f>
        <v>#N/A</v>
      </c>
      <c r="Q987" t="e">
        <f>INDEX(strings!AA:AA,Android!D987,1)</f>
        <v>#N/A</v>
      </c>
      <c r="R987" t="e">
        <f>INDEX(strings!AB:AB,Android!D987,1)</f>
        <v>#N/A</v>
      </c>
      <c r="S987" t="e">
        <f>INDEX(strings!AC:AC,Android!D987,1)</f>
        <v>#N/A</v>
      </c>
      <c r="T987" t="e">
        <f>INDEX(strings!AD:AD,Android!D987,1)</f>
        <v>#N/A</v>
      </c>
      <c r="U987" t="e">
        <f>INDEX(strings!AE:AE,Android!D987,1)</f>
        <v>#N/A</v>
      </c>
      <c r="V987" t="e">
        <f>INDEX(strings!AF:AF,Android!D987,1)</f>
        <v>#N/A</v>
      </c>
      <c r="W987" t="e">
        <f>INDEX(strings!AG:AG,Android!D987,1)</f>
        <v>#N/A</v>
      </c>
      <c r="X987" t="e">
        <f>INDEX(strings!AH:AH,Android!D987,1)</f>
        <v>#N/A</v>
      </c>
      <c r="Y987" t="e">
        <f>INDEX(strings!AI:AI,Android!D987,1)</f>
        <v>#N/A</v>
      </c>
      <c r="Z987" t="e">
        <f>INDEX(strings!AJ:AJ,Android!D987,1)</f>
        <v>#N/A</v>
      </c>
      <c r="AA987" t="e">
        <f>INDEX(strings!AK:AK,Android!D987,1)</f>
        <v>#N/A</v>
      </c>
      <c r="AB987" t="e">
        <f>INDEX(strings!AL:AL,Android!D987,1)</f>
        <v>#N/A</v>
      </c>
      <c r="AC987" t="e">
        <f>INDEX(strings!AM:AM,Android!D987,1)</f>
        <v>#N/A</v>
      </c>
      <c r="AE987" t="e">
        <f>INDEX(strings!AO:AO,Android!D987,1)</f>
        <v>#N/A</v>
      </c>
    </row>
    <row r="988" spans="2:31">
      <c r="B988" t="e">
        <f>MATCH(A988,mapping!B:B,0)</f>
        <v>#N/A</v>
      </c>
      <c r="C988" t="e">
        <f>INDEX(mapping!A:A,Android!B988,1)</f>
        <v>#N/A</v>
      </c>
      <c r="D988" t="e">
        <f>MATCH(C988,strings!N:N,0)</f>
        <v>#N/A</v>
      </c>
      <c r="E988" t="e">
        <f>INDEX(strings!O:O,Android!D988,1)</f>
        <v>#N/A</v>
      </c>
      <c r="F988" t="e">
        <f>INDEX(strings!P:P,Android!D988,1)</f>
        <v>#N/A</v>
      </c>
      <c r="G988" t="e">
        <f>INDEX(strings!Q:Q,Android!D988,1)</f>
        <v>#N/A</v>
      </c>
      <c r="H988" t="e">
        <f>INDEX(strings!R:R,Android!D988,1)</f>
        <v>#N/A</v>
      </c>
      <c r="I988" t="e">
        <f>INDEX(strings!S:S,Android!D988,1)</f>
        <v>#N/A</v>
      </c>
      <c r="J988" t="e">
        <f>INDEX(strings!T:T,Android!D988,1)</f>
        <v>#N/A</v>
      </c>
      <c r="K988" t="e">
        <f>INDEX(strings!U:U,Android!D988,1)</f>
        <v>#N/A</v>
      </c>
      <c r="L988" t="e">
        <f>INDEX(strings!V:V,Android!D988,1)</f>
        <v>#N/A</v>
      </c>
      <c r="M988" t="e">
        <f>INDEX(strings!W:W,Android!D988,1)</f>
        <v>#N/A</v>
      </c>
      <c r="N988" t="e">
        <f>INDEX(strings!X:X,Android!D988,1)</f>
        <v>#N/A</v>
      </c>
      <c r="O988" t="e">
        <f>INDEX(strings!Y:Y,Android!D988,1)</f>
        <v>#N/A</v>
      </c>
      <c r="P988" t="e">
        <f>INDEX(strings!Z:Z,Android!D988,1)</f>
        <v>#N/A</v>
      </c>
      <c r="Q988" t="e">
        <f>INDEX(strings!AA:AA,Android!D988,1)</f>
        <v>#N/A</v>
      </c>
      <c r="R988" t="e">
        <f>INDEX(strings!AB:AB,Android!D988,1)</f>
        <v>#N/A</v>
      </c>
      <c r="S988" t="e">
        <f>INDEX(strings!AC:AC,Android!D988,1)</f>
        <v>#N/A</v>
      </c>
      <c r="T988" t="e">
        <f>INDEX(strings!AD:AD,Android!D988,1)</f>
        <v>#N/A</v>
      </c>
      <c r="U988" t="e">
        <f>INDEX(strings!AE:AE,Android!D988,1)</f>
        <v>#N/A</v>
      </c>
      <c r="V988" t="e">
        <f>INDEX(strings!AF:AF,Android!D988,1)</f>
        <v>#N/A</v>
      </c>
      <c r="W988" t="e">
        <f>INDEX(strings!AG:AG,Android!D988,1)</f>
        <v>#N/A</v>
      </c>
      <c r="X988" t="e">
        <f>INDEX(strings!AH:AH,Android!D988,1)</f>
        <v>#N/A</v>
      </c>
      <c r="Y988" t="e">
        <f>INDEX(strings!AI:AI,Android!D988,1)</f>
        <v>#N/A</v>
      </c>
      <c r="Z988" t="e">
        <f>INDEX(strings!AJ:AJ,Android!D988,1)</f>
        <v>#N/A</v>
      </c>
      <c r="AA988" t="e">
        <f>INDEX(strings!AK:AK,Android!D988,1)</f>
        <v>#N/A</v>
      </c>
      <c r="AB988" t="e">
        <f>INDEX(strings!AL:AL,Android!D988,1)</f>
        <v>#N/A</v>
      </c>
      <c r="AC988" t="e">
        <f>INDEX(strings!AM:AM,Android!D988,1)</f>
        <v>#N/A</v>
      </c>
      <c r="AE988" t="e">
        <f>INDEX(strings!AO:AO,Android!D988,1)</f>
        <v>#N/A</v>
      </c>
    </row>
    <row r="989" spans="2:31">
      <c r="B989" t="e">
        <f>MATCH(A989,mapping!B:B,0)</f>
        <v>#N/A</v>
      </c>
      <c r="C989" t="e">
        <f>INDEX(mapping!A:A,Android!B989,1)</f>
        <v>#N/A</v>
      </c>
      <c r="D989" t="e">
        <f>MATCH(C989,strings!N:N,0)</f>
        <v>#N/A</v>
      </c>
      <c r="E989" t="e">
        <f>INDEX(strings!O:O,Android!D989,1)</f>
        <v>#N/A</v>
      </c>
      <c r="F989" t="e">
        <f>INDEX(strings!P:P,Android!D989,1)</f>
        <v>#N/A</v>
      </c>
      <c r="G989" t="e">
        <f>INDEX(strings!Q:Q,Android!D989,1)</f>
        <v>#N/A</v>
      </c>
      <c r="H989" t="e">
        <f>INDEX(strings!R:R,Android!D989,1)</f>
        <v>#N/A</v>
      </c>
      <c r="I989" t="e">
        <f>INDEX(strings!S:S,Android!D989,1)</f>
        <v>#N/A</v>
      </c>
      <c r="J989" t="e">
        <f>INDEX(strings!T:T,Android!D989,1)</f>
        <v>#N/A</v>
      </c>
      <c r="K989" t="e">
        <f>INDEX(strings!U:U,Android!D989,1)</f>
        <v>#N/A</v>
      </c>
      <c r="L989" t="e">
        <f>INDEX(strings!V:V,Android!D989,1)</f>
        <v>#N/A</v>
      </c>
      <c r="M989" t="e">
        <f>INDEX(strings!W:W,Android!D989,1)</f>
        <v>#N/A</v>
      </c>
      <c r="N989" t="e">
        <f>INDEX(strings!X:X,Android!D989,1)</f>
        <v>#N/A</v>
      </c>
      <c r="O989" t="e">
        <f>INDEX(strings!Y:Y,Android!D989,1)</f>
        <v>#N/A</v>
      </c>
      <c r="P989" t="e">
        <f>INDEX(strings!Z:Z,Android!D989,1)</f>
        <v>#N/A</v>
      </c>
      <c r="Q989" t="e">
        <f>INDEX(strings!AA:AA,Android!D989,1)</f>
        <v>#N/A</v>
      </c>
      <c r="R989" t="e">
        <f>INDEX(strings!AB:AB,Android!D989,1)</f>
        <v>#N/A</v>
      </c>
      <c r="S989" t="e">
        <f>INDEX(strings!AC:AC,Android!D989,1)</f>
        <v>#N/A</v>
      </c>
      <c r="T989" t="e">
        <f>INDEX(strings!AD:AD,Android!D989,1)</f>
        <v>#N/A</v>
      </c>
      <c r="U989" t="e">
        <f>INDEX(strings!AE:AE,Android!D989,1)</f>
        <v>#N/A</v>
      </c>
      <c r="V989" t="e">
        <f>INDEX(strings!AF:AF,Android!D989,1)</f>
        <v>#N/A</v>
      </c>
      <c r="W989" t="e">
        <f>INDEX(strings!AG:AG,Android!D989,1)</f>
        <v>#N/A</v>
      </c>
      <c r="X989" t="e">
        <f>INDEX(strings!AH:AH,Android!D989,1)</f>
        <v>#N/A</v>
      </c>
      <c r="Y989" t="e">
        <f>INDEX(strings!AI:AI,Android!D989,1)</f>
        <v>#N/A</v>
      </c>
      <c r="Z989" t="e">
        <f>INDEX(strings!AJ:AJ,Android!D989,1)</f>
        <v>#N/A</v>
      </c>
      <c r="AA989" t="e">
        <f>INDEX(strings!AK:AK,Android!D989,1)</f>
        <v>#N/A</v>
      </c>
      <c r="AB989" t="e">
        <f>INDEX(strings!AL:AL,Android!D989,1)</f>
        <v>#N/A</v>
      </c>
      <c r="AC989" t="e">
        <f>INDEX(strings!AM:AM,Android!D989,1)</f>
        <v>#N/A</v>
      </c>
      <c r="AE989" t="e">
        <f>INDEX(strings!AO:AO,Android!D989,1)</f>
        <v>#N/A</v>
      </c>
    </row>
    <row r="990" spans="2:31">
      <c r="B990" t="e">
        <f>MATCH(A990,mapping!B:B,0)</f>
        <v>#N/A</v>
      </c>
      <c r="C990" t="e">
        <f>INDEX(mapping!A:A,Android!B990,1)</f>
        <v>#N/A</v>
      </c>
      <c r="D990" t="e">
        <f>MATCH(C990,strings!N:N,0)</f>
        <v>#N/A</v>
      </c>
      <c r="E990" t="e">
        <f>INDEX(strings!O:O,Android!D990,1)</f>
        <v>#N/A</v>
      </c>
      <c r="F990" t="e">
        <f>INDEX(strings!P:P,Android!D990,1)</f>
        <v>#N/A</v>
      </c>
      <c r="G990" t="e">
        <f>INDEX(strings!Q:Q,Android!D990,1)</f>
        <v>#N/A</v>
      </c>
      <c r="H990" t="e">
        <f>INDEX(strings!R:R,Android!D990,1)</f>
        <v>#N/A</v>
      </c>
      <c r="I990" t="e">
        <f>INDEX(strings!S:S,Android!D990,1)</f>
        <v>#N/A</v>
      </c>
      <c r="J990" t="e">
        <f>INDEX(strings!T:T,Android!D990,1)</f>
        <v>#N/A</v>
      </c>
      <c r="K990" t="e">
        <f>INDEX(strings!U:U,Android!D990,1)</f>
        <v>#N/A</v>
      </c>
      <c r="L990" t="e">
        <f>INDEX(strings!V:V,Android!D990,1)</f>
        <v>#N/A</v>
      </c>
      <c r="M990" t="e">
        <f>INDEX(strings!W:W,Android!D990,1)</f>
        <v>#N/A</v>
      </c>
      <c r="N990" t="e">
        <f>INDEX(strings!X:X,Android!D990,1)</f>
        <v>#N/A</v>
      </c>
      <c r="O990" t="e">
        <f>INDEX(strings!Y:Y,Android!D990,1)</f>
        <v>#N/A</v>
      </c>
      <c r="P990" t="e">
        <f>INDEX(strings!Z:Z,Android!D990,1)</f>
        <v>#N/A</v>
      </c>
      <c r="Q990" t="e">
        <f>INDEX(strings!AA:AA,Android!D990,1)</f>
        <v>#N/A</v>
      </c>
      <c r="R990" t="e">
        <f>INDEX(strings!AB:AB,Android!D990,1)</f>
        <v>#N/A</v>
      </c>
      <c r="S990" t="e">
        <f>INDEX(strings!AC:AC,Android!D990,1)</f>
        <v>#N/A</v>
      </c>
      <c r="T990" t="e">
        <f>INDEX(strings!AD:AD,Android!D990,1)</f>
        <v>#N/A</v>
      </c>
      <c r="U990" t="e">
        <f>INDEX(strings!AE:AE,Android!D990,1)</f>
        <v>#N/A</v>
      </c>
      <c r="V990" t="e">
        <f>INDEX(strings!AF:AF,Android!D990,1)</f>
        <v>#N/A</v>
      </c>
      <c r="W990" t="e">
        <f>INDEX(strings!AG:AG,Android!D990,1)</f>
        <v>#N/A</v>
      </c>
      <c r="X990" t="e">
        <f>INDEX(strings!AH:AH,Android!D990,1)</f>
        <v>#N/A</v>
      </c>
      <c r="Y990" t="e">
        <f>INDEX(strings!AI:AI,Android!D990,1)</f>
        <v>#N/A</v>
      </c>
      <c r="Z990" t="e">
        <f>INDEX(strings!AJ:AJ,Android!D990,1)</f>
        <v>#N/A</v>
      </c>
      <c r="AA990" t="e">
        <f>INDEX(strings!AK:AK,Android!D990,1)</f>
        <v>#N/A</v>
      </c>
      <c r="AB990" t="e">
        <f>INDEX(strings!AL:AL,Android!D990,1)</f>
        <v>#N/A</v>
      </c>
      <c r="AC990" t="e">
        <f>INDEX(strings!AM:AM,Android!D990,1)</f>
        <v>#N/A</v>
      </c>
      <c r="AE990" t="e">
        <f>INDEX(strings!AO:AO,Android!D990,1)</f>
        <v>#N/A</v>
      </c>
    </row>
    <row r="991" spans="2:31">
      <c r="B991" t="e">
        <f>MATCH(A991,mapping!B:B,0)</f>
        <v>#N/A</v>
      </c>
      <c r="C991" t="e">
        <f>INDEX(mapping!A:A,Android!B991,1)</f>
        <v>#N/A</v>
      </c>
      <c r="D991" t="e">
        <f>MATCH(C991,strings!N:N,0)</f>
        <v>#N/A</v>
      </c>
      <c r="E991" t="e">
        <f>INDEX(strings!O:O,Android!D991,1)</f>
        <v>#N/A</v>
      </c>
      <c r="F991" t="e">
        <f>INDEX(strings!P:P,Android!D991,1)</f>
        <v>#N/A</v>
      </c>
      <c r="G991" t="e">
        <f>INDEX(strings!Q:Q,Android!D991,1)</f>
        <v>#N/A</v>
      </c>
      <c r="H991" t="e">
        <f>INDEX(strings!R:R,Android!D991,1)</f>
        <v>#N/A</v>
      </c>
      <c r="I991" t="e">
        <f>INDEX(strings!S:S,Android!D991,1)</f>
        <v>#N/A</v>
      </c>
      <c r="J991" t="e">
        <f>INDEX(strings!T:T,Android!D991,1)</f>
        <v>#N/A</v>
      </c>
      <c r="K991" t="e">
        <f>INDEX(strings!U:U,Android!D991,1)</f>
        <v>#N/A</v>
      </c>
      <c r="L991" t="e">
        <f>INDEX(strings!V:V,Android!D991,1)</f>
        <v>#N/A</v>
      </c>
      <c r="M991" t="e">
        <f>INDEX(strings!W:W,Android!D991,1)</f>
        <v>#N/A</v>
      </c>
      <c r="N991" t="e">
        <f>INDEX(strings!X:X,Android!D991,1)</f>
        <v>#N/A</v>
      </c>
      <c r="O991" t="e">
        <f>INDEX(strings!Y:Y,Android!D991,1)</f>
        <v>#N/A</v>
      </c>
      <c r="P991" t="e">
        <f>INDEX(strings!Z:Z,Android!D991,1)</f>
        <v>#N/A</v>
      </c>
      <c r="Q991" t="e">
        <f>INDEX(strings!AA:AA,Android!D991,1)</f>
        <v>#N/A</v>
      </c>
      <c r="R991" t="e">
        <f>INDEX(strings!AB:AB,Android!D991,1)</f>
        <v>#N/A</v>
      </c>
      <c r="S991" t="e">
        <f>INDEX(strings!AC:AC,Android!D991,1)</f>
        <v>#N/A</v>
      </c>
      <c r="T991" t="e">
        <f>INDEX(strings!AD:AD,Android!D991,1)</f>
        <v>#N/A</v>
      </c>
      <c r="U991" t="e">
        <f>INDEX(strings!AE:AE,Android!D991,1)</f>
        <v>#N/A</v>
      </c>
      <c r="V991" t="e">
        <f>INDEX(strings!AF:AF,Android!D991,1)</f>
        <v>#N/A</v>
      </c>
      <c r="W991" t="e">
        <f>INDEX(strings!AG:AG,Android!D991,1)</f>
        <v>#N/A</v>
      </c>
      <c r="X991" t="e">
        <f>INDEX(strings!AH:AH,Android!D991,1)</f>
        <v>#N/A</v>
      </c>
      <c r="Y991" t="e">
        <f>INDEX(strings!AI:AI,Android!D991,1)</f>
        <v>#N/A</v>
      </c>
      <c r="Z991" t="e">
        <f>INDEX(strings!AJ:AJ,Android!D991,1)</f>
        <v>#N/A</v>
      </c>
      <c r="AA991" t="e">
        <f>INDEX(strings!AK:AK,Android!D991,1)</f>
        <v>#N/A</v>
      </c>
      <c r="AB991" t="e">
        <f>INDEX(strings!AL:AL,Android!D991,1)</f>
        <v>#N/A</v>
      </c>
      <c r="AC991" t="e">
        <f>INDEX(strings!AM:AM,Android!D991,1)</f>
        <v>#N/A</v>
      </c>
      <c r="AE991" t="e">
        <f>INDEX(strings!AO:AO,Android!D991,1)</f>
        <v>#N/A</v>
      </c>
    </row>
    <row r="992" spans="2:31">
      <c r="B992" t="e">
        <f>MATCH(A992,mapping!B:B,0)</f>
        <v>#N/A</v>
      </c>
      <c r="C992" t="e">
        <f>INDEX(mapping!A:A,Android!B992,1)</f>
        <v>#N/A</v>
      </c>
      <c r="D992" t="e">
        <f>MATCH(C992,strings!N:N,0)</f>
        <v>#N/A</v>
      </c>
      <c r="E992" t="e">
        <f>INDEX(strings!O:O,Android!D992,1)</f>
        <v>#N/A</v>
      </c>
      <c r="F992" t="e">
        <f>INDEX(strings!P:P,Android!D992,1)</f>
        <v>#N/A</v>
      </c>
      <c r="G992" t="e">
        <f>INDEX(strings!Q:Q,Android!D992,1)</f>
        <v>#N/A</v>
      </c>
      <c r="H992" t="e">
        <f>INDEX(strings!R:R,Android!D992,1)</f>
        <v>#N/A</v>
      </c>
      <c r="I992" t="e">
        <f>INDEX(strings!S:S,Android!D992,1)</f>
        <v>#N/A</v>
      </c>
      <c r="J992" t="e">
        <f>INDEX(strings!T:T,Android!D992,1)</f>
        <v>#N/A</v>
      </c>
      <c r="K992" t="e">
        <f>INDEX(strings!U:U,Android!D992,1)</f>
        <v>#N/A</v>
      </c>
      <c r="L992" t="e">
        <f>INDEX(strings!V:V,Android!D992,1)</f>
        <v>#N/A</v>
      </c>
      <c r="M992" t="e">
        <f>INDEX(strings!W:W,Android!D992,1)</f>
        <v>#N/A</v>
      </c>
      <c r="N992" t="e">
        <f>INDEX(strings!X:X,Android!D992,1)</f>
        <v>#N/A</v>
      </c>
      <c r="O992" t="e">
        <f>INDEX(strings!Y:Y,Android!D992,1)</f>
        <v>#N/A</v>
      </c>
      <c r="P992" t="e">
        <f>INDEX(strings!Z:Z,Android!D992,1)</f>
        <v>#N/A</v>
      </c>
      <c r="Q992" t="e">
        <f>INDEX(strings!AA:AA,Android!D992,1)</f>
        <v>#N/A</v>
      </c>
      <c r="R992" t="e">
        <f>INDEX(strings!AB:AB,Android!D992,1)</f>
        <v>#N/A</v>
      </c>
      <c r="S992" t="e">
        <f>INDEX(strings!AC:AC,Android!D992,1)</f>
        <v>#N/A</v>
      </c>
      <c r="T992" t="e">
        <f>INDEX(strings!AD:AD,Android!D992,1)</f>
        <v>#N/A</v>
      </c>
      <c r="U992" t="e">
        <f>INDEX(strings!AE:AE,Android!D992,1)</f>
        <v>#N/A</v>
      </c>
      <c r="V992" t="e">
        <f>INDEX(strings!AF:AF,Android!D992,1)</f>
        <v>#N/A</v>
      </c>
      <c r="W992" t="e">
        <f>INDEX(strings!AG:AG,Android!D992,1)</f>
        <v>#N/A</v>
      </c>
      <c r="X992" t="e">
        <f>INDEX(strings!AH:AH,Android!D992,1)</f>
        <v>#N/A</v>
      </c>
      <c r="Y992" t="e">
        <f>INDEX(strings!AI:AI,Android!D992,1)</f>
        <v>#N/A</v>
      </c>
      <c r="Z992" t="e">
        <f>INDEX(strings!AJ:AJ,Android!D992,1)</f>
        <v>#N/A</v>
      </c>
      <c r="AA992" t="e">
        <f>INDEX(strings!AK:AK,Android!D992,1)</f>
        <v>#N/A</v>
      </c>
      <c r="AB992" t="e">
        <f>INDEX(strings!AL:AL,Android!D992,1)</f>
        <v>#N/A</v>
      </c>
      <c r="AC992" t="e">
        <f>INDEX(strings!AM:AM,Android!D992,1)</f>
        <v>#N/A</v>
      </c>
      <c r="AE992" t="e">
        <f>INDEX(strings!AO:AO,Android!D992,1)</f>
        <v>#N/A</v>
      </c>
    </row>
    <row r="993" spans="2:31">
      <c r="B993" t="e">
        <f>MATCH(A993,mapping!B:B,0)</f>
        <v>#N/A</v>
      </c>
      <c r="C993" t="e">
        <f>INDEX(mapping!A:A,Android!B993,1)</f>
        <v>#N/A</v>
      </c>
      <c r="D993" t="e">
        <f>MATCH(C993,strings!N:N,0)</f>
        <v>#N/A</v>
      </c>
      <c r="E993" t="e">
        <f>INDEX(strings!O:O,Android!D993,1)</f>
        <v>#N/A</v>
      </c>
      <c r="F993" t="e">
        <f>INDEX(strings!P:P,Android!D993,1)</f>
        <v>#N/A</v>
      </c>
      <c r="G993" t="e">
        <f>INDEX(strings!Q:Q,Android!D993,1)</f>
        <v>#N/A</v>
      </c>
      <c r="H993" t="e">
        <f>INDEX(strings!R:R,Android!D993,1)</f>
        <v>#N/A</v>
      </c>
      <c r="I993" t="e">
        <f>INDEX(strings!S:S,Android!D993,1)</f>
        <v>#N/A</v>
      </c>
      <c r="J993" t="e">
        <f>INDEX(strings!T:T,Android!D993,1)</f>
        <v>#N/A</v>
      </c>
      <c r="K993" t="e">
        <f>INDEX(strings!U:U,Android!D993,1)</f>
        <v>#N/A</v>
      </c>
      <c r="L993" t="e">
        <f>INDEX(strings!V:V,Android!D993,1)</f>
        <v>#N/A</v>
      </c>
      <c r="M993" t="e">
        <f>INDEX(strings!W:W,Android!D993,1)</f>
        <v>#N/A</v>
      </c>
      <c r="N993" t="e">
        <f>INDEX(strings!X:X,Android!D993,1)</f>
        <v>#N/A</v>
      </c>
      <c r="O993" t="e">
        <f>INDEX(strings!Y:Y,Android!D993,1)</f>
        <v>#N/A</v>
      </c>
      <c r="P993" t="e">
        <f>INDEX(strings!Z:Z,Android!D993,1)</f>
        <v>#N/A</v>
      </c>
      <c r="Q993" t="e">
        <f>INDEX(strings!AA:AA,Android!D993,1)</f>
        <v>#N/A</v>
      </c>
      <c r="R993" t="e">
        <f>INDEX(strings!AB:AB,Android!D993,1)</f>
        <v>#N/A</v>
      </c>
      <c r="S993" t="e">
        <f>INDEX(strings!AC:AC,Android!D993,1)</f>
        <v>#N/A</v>
      </c>
      <c r="T993" t="e">
        <f>INDEX(strings!AD:AD,Android!D993,1)</f>
        <v>#N/A</v>
      </c>
      <c r="U993" t="e">
        <f>INDEX(strings!AE:AE,Android!D993,1)</f>
        <v>#N/A</v>
      </c>
      <c r="V993" t="e">
        <f>INDEX(strings!AF:AF,Android!D993,1)</f>
        <v>#N/A</v>
      </c>
      <c r="W993" t="e">
        <f>INDEX(strings!AG:AG,Android!D993,1)</f>
        <v>#N/A</v>
      </c>
      <c r="X993" t="e">
        <f>INDEX(strings!AH:AH,Android!D993,1)</f>
        <v>#N/A</v>
      </c>
      <c r="Y993" t="e">
        <f>INDEX(strings!AI:AI,Android!D993,1)</f>
        <v>#N/A</v>
      </c>
      <c r="Z993" t="e">
        <f>INDEX(strings!AJ:AJ,Android!D993,1)</f>
        <v>#N/A</v>
      </c>
      <c r="AA993" t="e">
        <f>INDEX(strings!AK:AK,Android!D993,1)</f>
        <v>#N/A</v>
      </c>
      <c r="AB993" t="e">
        <f>INDEX(strings!AL:AL,Android!D993,1)</f>
        <v>#N/A</v>
      </c>
      <c r="AC993" t="e">
        <f>INDEX(strings!AM:AM,Android!D993,1)</f>
        <v>#N/A</v>
      </c>
      <c r="AE993" t="e">
        <f>INDEX(strings!AO:AO,Android!D993,1)</f>
        <v>#N/A</v>
      </c>
    </row>
    <row r="994" spans="2:31">
      <c r="B994" t="e">
        <f>MATCH(A994,mapping!B:B,0)</f>
        <v>#N/A</v>
      </c>
      <c r="C994" t="e">
        <f>INDEX(mapping!A:A,Android!B994,1)</f>
        <v>#N/A</v>
      </c>
      <c r="D994" t="e">
        <f>MATCH(C994,strings!N:N,0)</f>
        <v>#N/A</v>
      </c>
      <c r="E994" t="e">
        <f>INDEX(strings!O:O,Android!D994,1)</f>
        <v>#N/A</v>
      </c>
      <c r="F994" t="e">
        <f>INDEX(strings!P:P,Android!D994,1)</f>
        <v>#N/A</v>
      </c>
      <c r="G994" t="e">
        <f>INDEX(strings!Q:Q,Android!D994,1)</f>
        <v>#N/A</v>
      </c>
      <c r="H994" t="e">
        <f>INDEX(strings!R:R,Android!D994,1)</f>
        <v>#N/A</v>
      </c>
      <c r="I994" t="e">
        <f>INDEX(strings!S:S,Android!D994,1)</f>
        <v>#N/A</v>
      </c>
      <c r="J994" t="e">
        <f>INDEX(strings!T:T,Android!D994,1)</f>
        <v>#N/A</v>
      </c>
      <c r="K994" t="e">
        <f>INDEX(strings!U:U,Android!D994,1)</f>
        <v>#N/A</v>
      </c>
      <c r="L994" t="e">
        <f>INDEX(strings!V:V,Android!D994,1)</f>
        <v>#N/A</v>
      </c>
      <c r="M994" t="e">
        <f>INDEX(strings!W:W,Android!D994,1)</f>
        <v>#N/A</v>
      </c>
      <c r="N994" t="e">
        <f>INDEX(strings!X:X,Android!D994,1)</f>
        <v>#N/A</v>
      </c>
      <c r="O994" t="e">
        <f>INDEX(strings!Y:Y,Android!D994,1)</f>
        <v>#N/A</v>
      </c>
      <c r="P994" t="e">
        <f>INDEX(strings!Z:Z,Android!D994,1)</f>
        <v>#N/A</v>
      </c>
      <c r="Q994" t="e">
        <f>INDEX(strings!AA:AA,Android!D994,1)</f>
        <v>#N/A</v>
      </c>
      <c r="R994" t="e">
        <f>INDEX(strings!AB:AB,Android!D994,1)</f>
        <v>#N/A</v>
      </c>
      <c r="S994" t="e">
        <f>INDEX(strings!AC:AC,Android!D994,1)</f>
        <v>#N/A</v>
      </c>
      <c r="T994" t="e">
        <f>INDEX(strings!AD:AD,Android!D994,1)</f>
        <v>#N/A</v>
      </c>
      <c r="U994" t="e">
        <f>INDEX(strings!AE:AE,Android!D994,1)</f>
        <v>#N/A</v>
      </c>
      <c r="V994" t="e">
        <f>INDEX(strings!AF:AF,Android!D994,1)</f>
        <v>#N/A</v>
      </c>
      <c r="W994" t="e">
        <f>INDEX(strings!AG:AG,Android!D994,1)</f>
        <v>#N/A</v>
      </c>
      <c r="X994" t="e">
        <f>INDEX(strings!AH:AH,Android!D994,1)</f>
        <v>#N/A</v>
      </c>
      <c r="Y994" t="e">
        <f>INDEX(strings!AI:AI,Android!D994,1)</f>
        <v>#N/A</v>
      </c>
      <c r="Z994" t="e">
        <f>INDEX(strings!AJ:AJ,Android!D994,1)</f>
        <v>#N/A</v>
      </c>
      <c r="AA994" t="e">
        <f>INDEX(strings!AK:AK,Android!D994,1)</f>
        <v>#N/A</v>
      </c>
      <c r="AB994" t="e">
        <f>INDEX(strings!AL:AL,Android!D994,1)</f>
        <v>#N/A</v>
      </c>
      <c r="AC994" t="e">
        <f>INDEX(strings!AM:AM,Android!D994,1)</f>
        <v>#N/A</v>
      </c>
      <c r="AE994" t="e">
        <f>INDEX(strings!AO:AO,Android!D994,1)</f>
        <v>#N/A</v>
      </c>
    </row>
    <row r="995" spans="2:31">
      <c r="B995" t="e">
        <f>MATCH(A995,mapping!B:B,0)</f>
        <v>#N/A</v>
      </c>
      <c r="C995" t="e">
        <f>INDEX(mapping!A:A,Android!B995,1)</f>
        <v>#N/A</v>
      </c>
      <c r="D995" t="e">
        <f>MATCH(C995,strings!N:N,0)</f>
        <v>#N/A</v>
      </c>
      <c r="E995" t="e">
        <f>INDEX(strings!O:O,Android!D995,1)</f>
        <v>#N/A</v>
      </c>
      <c r="F995" t="e">
        <f>INDEX(strings!P:P,Android!D995,1)</f>
        <v>#N/A</v>
      </c>
      <c r="G995" t="e">
        <f>INDEX(strings!Q:Q,Android!D995,1)</f>
        <v>#N/A</v>
      </c>
      <c r="H995" t="e">
        <f>INDEX(strings!R:R,Android!D995,1)</f>
        <v>#N/A</v>
      </c>
      <c r="I995" t="e">
        <f>INDEX(strings!S:S,Android!D995,1)</f>
        <v>#N/A</v>
      </c>
      <c r="J995" t="e">
        <f>INDEX(strings!T:T,Android!D995,1)</f>
        <v>#N/A</v>
      </c>
      <c r="K995" t="e">
        <f>INDEX(strings!U:U,Android!D995,1)</f>
        <v>#N/A</v>
      </c>
      <c r="L995" t="e">
        <f>INDEX(strings!V:V,Android!D995,1)</f>
        <v>#N/A</v>
      </c>
      <c r="M995" t="e">
        <f>INDEX(strings!W:W,Android!D995,1)</f>
        <v>#N/A</v>
      </c>
      <c r="N995" t="e">
        <f>INDEX(strings!X:X,Android!D995,1)</f>
        <v>#N/A</v>
      </c>
      <c r="O995" t="e">
        <f>INDEX(strings!Y:Y,Android!D995,1)</f>
        <v>#N/A</v>
      </c>
      <c r="P995" t="e">
        <f>INDEX(strings!Z:Z,Android!D995,1)</f>
        <v>#N/A</v>
      </c>
      <c r="Q995" t="e">
        <f>INDEX(strings!AA:AA,Android!D995,1)</f>
        <v>#N/A</v>
      </c>
      <c r="R995" t="e">
        <f>INDEX(strings!AB:AB,Android!D995,1)</f>
        <v>#N/A</v>
      </c>
      <c r="S995" t="e">
        <f>INDEX(strings!AC:AC,Android!D995,1)</f>
        <v>#N/A</v>
      </c>
      <c r="T995" t="e">
        <f>INDEX(strings!AD:AD,Android!D995,1)</f>
        <v>#N/A</v>
      </c>
      <c r="U995" t="e">
        <f>INDEX(strings!AE:AE,Android!D995,1)</f>
        <v>#N/A</v>
      </c>
      <c r="V995" t="e">
        <f>INDEX(strings!AF:AF,Android!D995,1)</f>
        <v>#N/A</v>
      </c>
      <c r="W995" t="e">
        <f>INDEX(strings!AG:AG,Android!D995,1)</f>
        <v>#N/A</v>
      </c>
      <c r="X995" t="e">
        <f>INDEX(strings!AH:AH,Android!D995,1)</f>
        <v>#N/A</v>
      </c>
      <c r="Y995" t="e">
        <f>INDEX(strings!AI:AI,Android!D995,1)</f>
        <v>#N/A</v>
      </c>
      <c r="Z995" t="e">
        <f>INDEX(strings!AJ:AJ,Android!D995,1)</f>
        <v>#N/A</v>
      </c>
      <c r="AA995" t="e">
        <f>INDEX(strings!AK:AK,Android!D995,1)</f>
        <v>#N/A</v>
      </c>
      <c r="AB995" t="e">
        <f>INDEX(strings!AL:AL,Android!D995,1)</f>
        <v>#N/A</v>
      </c>
      <c r="AC995" t="e">
        <f>INDEX(strings!AM:AM,Android!D995,1)</f>
        <v>#N/A</v>
      </c>
      <c r="AE995" t="e">
        <f>INDEX(strings!AO:AO,Android!D995,1)</f>
        <v>#N/A</v>
      </c>
    </row>
    <row r="996" spans="2:31">
      <c r="B996" t="e">
        <f>MATCH(A996,mapping!B:B,0)</f>
        <v>#N/A</v>
      </c>
      <c r="C996" t="e">
        <f>INDEX(mapping!A:A,Android!B996,1)</f>
        <v>#N/A</v>
      </c>
      <c r="D996" t="e">
        <f>MATCH(C996,strings!N:N,0)</f>
        <v>#N/A</v>
      </c>
      <c r="E996" t="e">
        <f>INDEX(strings!O:O,Android!D996,1)</f>
        <v>#N/A</v>
      </c>
      <c r="F996" t="e">
        <f>INDEX(strings!P:P,Android!D996,1)</f>
        <v>#N/A</v>
      </c>
      <c r="G996" t="e">
        <f>INDEX(strings!Q:Q,Android!D996,1)</f>
        <v>#N/A</v>
      </c>
      <c r="H996" t="e">
        <f>INDEX(strings!R:R,Android!D996,1)</f>
        <v>#N/A</v>
      </c>
      <c r="I996" t="e">
        <f>INDEX(strings!S:S,Android!D996,1)</f>
        <v>#N/A</v>
      </c>
      <c r="J996" t="e">
        <f>INDEX(strings!T:T,Android!D996,1)</f>
        <v>#N/A</v>
      </c>
      <c r="K996" t="e">
        <f>INDEX(strings!U:U,Android!D996,1)</f>
        <v>#N/A</v>
      </c>
      <c r="L996" t="e">
        <f>INDEX(strings!V:V,Android!D996,1)</f>
        <v>#N/A</v>
      </c>
      <c r="M996" t="e">
        <f>INDEX(strings!W:W,Android!D996,1)</f>
        <v>#N/A</v>
      </c>
      <c r="N996" t="e">
        <f>INDEX(strings!X:X,Android!D996,1)</f>
        <v>#N/A</v>
      </c>
      <c r="O996" t="e">
        <f>INDEX(strings!Y:Y,Android!D996,1)</f>
        <v>#N/A</v>
      </c>
      <c r="P996" t="e">
        <f>INDEX(strings!Z:Z,Android!D996,1)</f>
        <v>#N/A</v>
      </c>
      <c r="Q996" t="e">
        <f>INDEX(strings!AA:AA,Android!D996,1)</f>
        <v>#N/A</v>
      </c>
      <c r="R996" t="e">
        <f>INDEX(strings!AB:AB,Android!D996,1)</f>
        <v>#N/A</v>
      </c>
      <c r="S996" t="e">
        <f>INDEX(strings!AC:AC,Android!D996,1)</f>
        <v>#N/A</v>
      </c>
      <c r="T996" t="e">
        <f>INDEX(strings!AD:AD,Android!D996,1)</f>
        <v>#N/A</v>
      </c>
      <c r="U996" t="e">
        <f>INDEX(strings!AE:AE,Android!D996,1)</f>
        <v>#N/A</v>
      </c>
      <c r="V996" t="e">
        <f>INDEX(strings!AF:AF,Android!D996,1)</f>
        <v>#N/A</v>
      </c>
      <c r="W996" t="e">
        <f>INDEX(strings!AG:AG,Android!D996,1)</f>
        <v>#N/A</v>
      </c>
      <c r="X996" t="e">
        <f>INDEX(strings!AH:AH,Android!D996,1)</f>
        <v>#N/A</v>
      </c>
      <c r="Y996" t="e">
        <f>INDEX(strings!AI:AI,Android!D996,1)</f>
        <v>#N/A</v>
      </c>
      <c r="Z996" t="e">
        <f>INDEX(strings!AJ:AJ,Android!D996,1)</f>
        <v>#N/A</v>
      </c>
      <c r="AA996" t="e">
        <f>INDEX(strings!AK:AK,Android!D996,1)</f>
        <v>#N/A</v>
      </c>
      <c r="AB996" t="e">
        <f>INDEX(strings!AL:AL,Android!D996,1)</f>
        <v>#N/A</v>
      </c>
      <c r="AC996" t="e">
        <f>INDEX(strings!AM:AM,Android!D996,1)</f>
        <v>#N/A</v>
      </c>
      <c r="AE996" t="e">
        <f>INDEX(strings!AO:AO,Android!D996,1)</f>
        <v>#N/A</v>
      </c>
    </row>
  </sheetData>
  <autoFilter ref="A1:AE996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"/>
  <sheetViews>
    <sheetView workbookViewId="0">
      <pane xSplit="4" topLeftCell="X1" activePane="topRight" state="frozen"/>
      <selection pane="topRight" activeCell="D18" sqref="D18"/>
    </sheetView>
  </sheetViews>
  <sheetFormatPr baseColWidth="10" defaultColWidth="8.83203125" defaultRowHeight="14" x14ac:dyDescent="0"/>
  <cols>
    <col min="1" max="22" width="20.6640625" style="99" customWidth="1"/>
    <col min="23" max="23" width="50" style="99" customWidth="1"/>
    <col min="24" max="24" width="0.1640625" style="99" customWidth="1"/>
    <col min="25" max="26" width="20.6640625" style="99" hidden="1" customWidth="1"/>
    <col min="27" max="27" width="33.6640625" style="99" customWidth="1"/>
    <col min="28" max="28" width="33.33203125" style="99" customWidth="1"/>
    <col min="29" max="16384" width="8.83203125" style="99"/>
  </cols>
  <sheetData>
    <row r="1" spans="1:28" ht="15">
      <c r="A1" s="102" t="s">
        <v>12200</v>
      </c>
      <c r="B1" s="102" t="s">
        <v>12199</v>
      </c>
      <c r="C1" s="101" t="str">
        <f>strings!O1</f>
        <v>Eng</v>
      </c>
      <c r="D1" s="101" t="str">
        <f>strings!P1</f>
        <v>简体中文</v>
      </c>
      <c r="E1" s="101" t="str">
        <f>strings!Q1</f>
        <v>繁体中文</v>
      </c>
      <c r="F1" s="101" t="str">
        <f>strings!R1</f>
        <v>德语German(de)</v>
      </c>
      <c r="G1" s="101" t="str">
        <f>strings!S1</f>
        <v>意大利Italiano(it)</v>
      </c>
      <c r="H1" s="101" t="str">
        <f>strings!T1</f>
        <v>泰国Thai(th)</v>
      </c>
      <c r="I1" s="101" t="str">
        <f>strings!U1</f>
        <v>荷兰Dutch(nl)</v>
      </c>
      <c r="J1" s="101" t="str">
        <f>strings!V1</f>
        <v>西班牙Spanish(es)</v>
      </c>
      <c r="K1" s="101" t="str">
        <f>strings!W1</f>
        <v>韩国한국어(rKR)</v>
      </c>
      <c r="L1" s="101" t="str">
        <f>strings!X1</f>
        <v>希伯来(he,iw)</v>
      </c>
      <c r="M1" s="101" t="str">
        <f>strings!Y1</f>
        <v>法国Français（fr）</v>
      </c>
      <c r="N1" s="101" t="str">
        <f>strings!Z1</f>
        <v>葡萄牙Portuguese（pt）</v>
      </c>
      <c r="O1" s="101" t="str">
        <f>strings!AA1</f>
        <v>斯洛伐克Slovensky（sk）</v>
      </c>
      <c r="P1" s="101" t="str">
        <f>strings!AB1</f>
        <v>土耳其语（Trk）定制</v>
      </c>
      <c r="Q1" s="101" t="str">
        <f>strings!AC1</f>
        <v>丹麦（da）</v>
      </c>
      <c r="R1" s="101" t="str">
        <f>strings!AD1</f>
        <v>波兰（pl）定制</v>
      </c>
      <c r="S1" s="101" t="str">
        <f>strings!AE1</f>
        <v>捷克（cs）</v>
      </c>
      <c r="T1" s="101" t="str">
        <f>strings!AF1</f>
        <v>拉脱维亚(lv)</v>
      </c>
      <c r="U1" s="101" t="str">
        <f>strings!AG1</f>
        <v>立陶宛语(lt)</v>
      </c>
      <c r="V1" s="101" t="str">
        <f>strings!AH1</f>
        <v>印度CP(定制)</v>
      </c>
      <c r="W1" s="101" t="str">
        <f>strings!AI1</f>
        <v>俄语(ru)</v>
      </c>
      <c r="X1" s="101" t="str">
        <f>strings!AJ1</f>
        <v>土耳其V定制</v>
      </c>
      <c r="Y1" s="101" t="str">
        <f>strings!AK1</f>
        <v>匈牙利hu</v>
      </c>
      <c r="Z1" s="101" t="str">
        <f>strings!AL1</f>
        <v>阿拉伯ar</v>
      </c>
      <c r="AA1" s="101" t="str">
        <f>strings!AM1</f>
        <v>克罗地亚hr</v>
      </c>
      <c r="AB1" s="101" t="str">
        <f>strings!AO1</f>
        <v>保加利亚语（rBG）</v>
      </c>
    </row>
    <row r="2" spans="1:28">
      <c r="A2" s="2" t="s">
        <v>18983</v>
      </c>
      <c r="B2" s="99">
        <f>MATCH(A2,strings!O:O,0)</f>
        <v>530</v>
      </c>
      <c r="C2" s="100" t="str">
        <f>"&lt;item&gt;"&amp;INDEX(strings!O:O,'A '!B2,1)&amp;"&lt;/item&gt;"</f>
        <v>&lt;item&gt;Not Used&lt;/item&gt;</v>
      </c>
      <c r="D2" s="100" t="str">
        <f>"&lt;item&gt;"&amp;INDEX(strings!P:P,'A '!B2,1)&amp;"&lt;/item&gt;"</f>
        <v>&lt;item&gt;未用&lt;/item&gt;</v>
      </c>
      <c r="E2" s="100" t="str">
        <f>"&lt;item&gt;"&amp;INDEX(strings!Q:Q,'A '!B2,1)&amp;"&lt;/item&gt;"</f>
        <v>&lt;item&gt;未用&lt;/item&gt;</v>
      </c>
      <c r="F2" s="100" t="str">
        <f>"&lt;item&gt;"&amp;INDEX(strings!R:R,'A '!B2,1)&amp;"&lt;/item&gt;"</f>
        <v>&lt;item&gt;Nicht verwendet&lt;/item&gt;</v>
      </c>
      <c r="G2" s="100" t="str">
        <f>"&lt;item&gt;"&amp;INDEX(strings!S:S,'A '!B2,1)&amp;"&lt;/item&gt;"</f>
        <v>&lt;item&gt;Non Usato&lt;/item&gt;</v>
      </c>
      <c r="H2" s="100" t="str">
        <f>"&lt;item&gt;"&amp;INDEX(strings!T:T,'A '!B2,1)&amp;"&lt;/item&gt;"</f>
        <v>&lt;item&gt;ไม่ได้ใช้&lt;/item&gt;</v>
      </c>
      <c r="I2" s="100" t="str">
        <f>"&lt;item&gt;"&amp;INDEX(strings!U:U,'A '!B2,1)&amp;"&lt;/item&gt;"</f>
        <v>&lt;item&gt;Niet in gebruik&lt;/item&gt;</v>
      </c>
      <c r="J2" s="100" t="str">
        <f>"&lt;item&gt;"&amp;INDEX(strings!V:V,'A '!B2,1)&amp;"&lt;/item&gt;"</f>
        <v>&lt;item&gt;No usado&lt;/item&gt;</v>
      </c>
      <c r="K2" s="100" t="str">
        <f>"&lt;item&gt;"&amp;INDEX(strings!W:W,'A '!B2,1)&amp;"&lt;/item&gt;"</f>
        <v>&lt;item&gt;사용하지 않음&lt;/item&gt;</v>
      </c>
      <c r="L2" s="100" t="str">
        <f>"&lt;item&gt;"&amp;INDEX(strings!X:X,'A '!B2,1)&amp;"&lt;/item&gt;"</f>
        <v>&lt;item&gt;לא בשימוש&lt;/item&gt;</v>
      </c>
      <c r="M2" s="99" t="str">
        <f>"&lt;item&gt;"&amp;INDEX(strings!Y:Y,'A '!B2,1)&amp;"&lt;/item&gt;"</f>
        <v>&lt;item&gt;Non utilisé&lt;/item&gt;</v>
      </c>
      <c r="N2" s="99" t="str">
        <f>"&lt;item&gt;"&amp;INDEX(strings!Z:Z,'A '!B2,1)&amp;"&lt;/item&gt;"</f>
        <v>&lt;item&gt;Não usado&lt;/item&gt;</v>
      </c>
      <c r="O2" s="99" t="str">
        <f>"&lt;item&gt;"&amp;INDEX(strings!AA:AA,'A '!B2,1)&amp;"&lt;/item&gt;"</f>
        <v>&lt;item&gt;Nepoužité&lt;/item&gt;</v>
      </c>
      <c r="P2" s="99" t="str">
        <f>"&lt;item&gt;"&amp;INDEX(strings!AB:AB,'A '!B2,1)&amp;"&lt;/item&gt;"</f>
        <v>&lt;item&gt;Kullanılmadı&lt;/item&gt;</v>
      </c>
      <c r="Q2" s="99" t="str">
        <f>"&lt;item&gt;"&amp;INDEX(strings!AC:AC,'A '!B2,1)&amp;"&lt;/item&gt;"</f>
        <v>&lt;item&gt;Ej brugt&lt;/item&gt;</v>
      </c>
      <c r="R2" s="99" t="str">
        <f>"&lt;item&gt;"&amp;INDEX(strings!AD:AD,'A '!B2,1)&amp;"&lt;/item&gt;"</f>
        <v>&lt;item&gt;Nie Używane&lt;/item&gt;</v>
      </c>
      <c r="S2" s="99" t="str">
        <f>"&lt;item&gt;"&amp;INDEX(strings!AE:AE,'A '!B2,1)&amp;"&lt;/item&gt;"</f>
        <v>&lt;item&gt;Není použito&lt;/item&gt;</v>
      </c>
      <c r="T2" s="99" t="str">
        <f>"&lt;item&gt;"&amp;INDEX(strings!AF:AF,'A '!B2,1)&amp;"&lt;/item&gt;"</f>
        <v>&lt;item&gt;Nav Izmantots&lt;/item&gt;</v>
      </c>
      <c r="U2" s="99" t="str">
        <f>"&lt;item&gt;"&amp;INDEX(strings!AG:AG,'A '!B2,1)&amp;"&lt;/item&gt;"</f>
        <v>&lt;item&gt;Nėra naudojama&lt;/item&gt;</v>
      </c>
      <c r="V2" s="99" t="str">
        <f>"&lt;item&gt;"&amp;INDEX(strings!AH:AH,'A '!B2,1)&amp;"&lt;/item&gt;"</f>
        <v>&lt;item&gt;&lt;/item&gt;</v>
      </c>
      <c r="W2" s="99" t="str">
        <f>"&lt;item&gt;"&amp;INDEX(strings!AI:AI,'A '!B2,1)&amp;"&lt;/item&gt;"</f>
        <v>&lt;item&gt;Не используется&lt;/item&gt;</v>
      </c>
      <c r="X2" s="99" t="str">
        <f>"&lt;item&gt;"&amp;INDEX(strings!AJ:AJ,'A '!B2,1)&amp;"&lt;/item&gt;"</f>
        <v>&lt;item&gt;Kullanılmıyor&lt;/item&gt;</v>
      </c>
      <c r="Y2" s="99" t="str">
        <f>"&lt;item&gt;"&amp;INDEX(strings!AK:AK,'A '!B2,1)&amp;"&lt;/item&gt;"</f>
        <v>&lt;item&gt;Nem használt&lt;/item&gt;</v>
      </c>
      <c r="Z2" s="99" t="str">
        <f>"&lt;item&gt;"&amp;INDEX(strings!AL:AL,'A '!B2,1)&amp;"&lt;/item&gt;"</f>
        <v>&lt;item&gt;غير مستخدم&lt;/item&gt;</v>
      </c>
      <c r="AA2" s="99" t="str">
        <f>"&lt;item&gt;"&amp;INDEX(strings!AM:AM,'A '!B2,1)&amp;"&lt;/item&gt;"</f>
        <v>&lt;item&gt;ne koristi se&lt;/item&gt;</v>
      </c>
      <c r="AB2" s="99" t="str">
        <f>"&lt;item&gt;"&amp;INDEX(strings!AO:AO,'A '!B2,1)&amp;"&lt;/item&gt;"</f>
        <v>&lt;item&gt;Не е заето&lt;/item&gt;</v>
      </c>
    </row>
    <row r="3" spans="1:28">
      <c r="A3" s="2"/>
      <c r="C3" s="100" t="s">
        <v>19648</v>
      </c>
      <c r="D3" s="100" t="s">
        <v>19643</v>
      </c>
      <c r="E3" s="100"/>
      <c r="F3" s="100"/>
      <c r="G3" s="100"/>
      <c r="H3" s="100"/>
      <c r="I3" s="100"/>
      <c r="J3" s="100"/>
      <c r="K3" s="100"/>
      <c r="L3" s="100"/>
    </row>
    <row r="4" spans="1:28">
      <c r="A4" s="2"/>
      <c r="C4" s="100" t="s">
        <v>19649</v>
      </c>
      <c r="D4" s="100" t="s">
        <v>19644</v>
      </c>
      <c r="E4" s="100"/>
      <c r="F4" s="100"/>
      <c r="G4" s="100"/>
      <c r="H4" s="100"/>
      <c r="I4" s="100"/>
      <c r="J4" s="100"/>
      <c r="K4" s="100"/>
      <c r="L4" s="100"/>
    </row>
    <row r="5" spans="1:28">
      <c r="A5" t="s">
        <v>9594</v>
      </c>
      <c r="B5" s="99">
        <f>MATCH(A5,strings!O:O,0)</f>
        <v>516</v>
      </c>
      <c r="C5" s="100" t="str">
        <f>"&lt;item&gt;"&amp;INDEX(strings!O:O,'A '!B5,1)&amp;"&lt;/item&gt;"</f>
        <v>&lt;item&gt;Clear&lt;/item&gt;</v>
      </c>
      <c r="D5" s="100" t="str">
        <f>"&lt;item&gt;"&amp;INDEX(strings!P:P,'A '!B5,1)&amp;"&lt;/item&gt;"</f>
        <v>&lt;item&gt;清晰&lt;/item&gt;</v>
      </c>
      <c r="E5" s="100" t="str">
        <f>"&lt;item&gt;"&amp;INDEX(strings!Q:Q,'A '!B5,1)&amp;"&lt;/item&gt;"</f>
        <v>&lt;item&gt;清晰&lt;/item&gt;</v>
      </c>
      <c r="F5" s="100" t="str">
        <f>"&lt;item&gt;"&amp;INDEX(strings!R:R,'A '!B5,1)&amp;"&lt;/item&gt;"</f>
        <v>&lt;item&gt;Löschen&lt;/item&gt;</v>
      </c>
      <c r="G5" s="100" t="str">
        <f>"&lt;item&gt;"&amp;INDEX(strings!S:S,'A '!B5,1)&amp;"&lt;/item&gt;"</f>
        <v>&lt;item&gt;Chiaro&lt;/item&gt;</v>
      </c>
      <c r="H5" s="100" t="str">
        <f>"&lt;item&gt;"&amp;INDEX(strings!T:T,'A '!B5,1)&amp;"&lt;/item&gt;"</f>
        <v>&lt;item&gt;ชัดเจน&lt;/item&gt;</v>
      </c>
      <c r="I5" s="100" t="str">
        <f>"&lt;item&gt;"&amp;INDEX(strings!U:U,'A '!B5,1)&amp;"&lt;/item&gt;"</f>
        <v>&lt;item&gt;Clear&lt;/item&gt;</v>
      </c>
      <c r="J5" s="100" t="str">
        <f>"&lt;item&gt;"&amp;INDEX(strings!V:V,'A '!B5,1)&amp;"&lt;/item&gt;"</f>
        <v>&lt;item&gt;Detallada&lt;/item&gt;</v>
      </c>
      <c r="K5" s="100" t="str">
        <f>"&lt;item&gt;"&amp;INDEX(strings!W:W,'A '!B5,1)&amp;"&lt;/item&gt;"</f>
        <v>&lt;item&gt;고화질&lt;/item&gt;</v>
      </c>
      <c r="L5" s="100" t="str">
        <f>"&lt;item&gt;"&amp;INDEX(strings!X:X,'A '!B5,1)&amp;"&lt;/item&gt;"</f>
        <v>&lt;item&gt;נקי&lt;/item&gt;</v>
      </c>
      <c r="M5" s="99" t="str">
        <f>"&lt;item&gt;"&amp;INDEX(strings!Y:Y,'A '!B5,1)&amp;"&lt;/item&gt;"</f>
        <v>&lt;item&gt;Clair&lt;/item&gt;</v>
      </c>
      <c r="N5" s="99" t="str">
        <f>"&lt;item&gt;"&amp;INDEX(strings!Z:Z,'A '!B5,1)&amp;"&lt;/item&gt;"</f>
        <v>&lt;item&gt;Apagar&lt;/item&gt;</v>
      </c>
      <c r="O5" s="99" t="str">
        <f>"&lt;item&gt;"&amp;INDEX(strings!AA:AA,'A '!B5,1)&amp;"&lt;/item&gt;"</f>
        <v>&lt;item&gt;Čistý&lt;/item&gt;</v>
      </c>
      <c r="P5" s="99" t="str">
        <f>"&lt;item&gt;"&amp;INDEX(strings!AB:AB,'A '!B5,1)&amp;"&lt;/item&gt;"</f>
        <v>&lt;item&gt;Sil&lt;/item&gt;</v>
      </c>
      <c r="Q5" s="99" t="str">
        <f>"&lt;item&gt;"&amp;INDEX(strings!AC:AC,'A '!B5,1)&amp;"&lt;/item&gt;"</f>
        <v>&lt;item&gt;Ryd&lt;/item&gt;</v>
      </c>
      <c r="R5" s="99" t="str">
        <f>"&lt;item&gt;"&amp;INDEX(strings!AD:AD,'A '!B5,1)&amp;"&lt;/item&gt;"</f>
        <v>&lt;item&gt;Czyść&lt;/item&gt;</v>
      </c>
      <c r="S5" s="99" t="str">
        <f>"&lt;item&gt;"&amp;INDEX(strings!AE:AE,'A '!B5,1)&amp;"&lt;/item&gt;"</f>
        <v>&lt;item&gt;Čistý obraz&lt;/item&gt;</v>
      </c>
      <c r="T5" s="99" t="str">
        <f>"&lt;item&gt;"&amp;INDEX(strings!AF:AF,'A '!B5,1)&amp;"&lt;/item&gt;"</f>
        <v>&lt;item&gt;Notīrīt&lt;/item&gt;</v>
      </c>
      <c r="U5" s="99" t="str">
        <f>"&lt;item&gt;"&amp;INDEX(strings!AG:AG,'A '!B5,1)&amp;"&lt;/item&gt;"</f>
        <v>&lt;item&gt;Aiškus&lt;/item&gt;</v>
      </c>
      <c r="V5" s="99" t="str">
        <f>"&lt;item&gt;"&amp;INDEX(strings!AH:AH,'A '!B5,1)&amp;"&lt;/item&gt;"</f>
        <v>&lt;item&gt;&lt;/item&gt;</v>
      </c>
      <c r="W5" s="99" t="str">
        <f>"&lt;item&gt;"&amp;INDEX(strings!AI:AI,'A '!B5,1)&amp;"&lt;/item&gt;"</f>
        <v>&lt;item&gt;Качество&lt;/item&gt;</v>
      </c>
      <c r="X5" s="99" t="str">
        <f>"&lt;item&gt;"&amp;INDEX(strings!AJ:AJ,'A '!B5,1)&amp;"&lt;/item&gt;"</f>
        <v>&lt;item&gt;Kaliteli&lt;/item&gt;</v>
      </c>
      <c r="Y5" s="99" t="str">
        <f>"&lt;item&gt;"&amp;INDEX(strings!AK:AK,'A '!B5,1)&amp;"&lt;/item&gt;"</f>
        <v>&lt;item&gt;Tiszta&lt;/item&gt;</v>
      </c>
      <c r="Z5" s="99" t="str">
        <f>"&lt;item&gt;"&amp;INDEX(strings!AL:AL,'A '!B5,1)&amp;"&lt;/item&gt;"</f>
        <v>&lt;item&gt;مسح&lt;/item&gt;</v>
      </c>
      <c r="AA5" s="99" t="str">
        <f>"&lt;item&gt;"&amp;INDEX(strings!AM:AM,'A '!B5,1)&amp;"&lt;/item&gt;"</f>
        <v>&lt;item&gt;čisto&lt;/item&gt;</v>
      </c>
      <c r="AB5" s="99" t="str">
        <f>"&lt;item&gt;"&amp;INDEX(strings!AO:AO,'A '!B5,1)&amp;"&lt;/item&gt;"</f>
        <v>&lt;item&gt;Изтрий&lt;/item&gt;</v>
      </c>
    </row>
    <row r="6" spans="1:28">
      <c r="A6" s="2" t="s">
        <v>17258</v>
      </c>
      <c r="B6" s="99">
        <f>MATCH(A6,strings!O:O,0)</f>
        <v>518</v>
      </c>
      <c r="C6" s="100" t="str">
        <f>"&lt;item&gt;"&amp;INDEX(strings!O:O,'A '!B6,1)&amp;"&lt;/item&gt;"</f>
        <v>&lt;item&gt;Smooth&lt;/item&gt;</v>
      </c>
      <c r="D6" s="100" t="str">
        <f>"&lt;item&gt;"&amp;INDEX(strings!P:P,'A '!B6,1)&amp;"&lt;/item&gt;"</f>
        <v>&lt;item&gt;流畅&lt;/item&gt;</v>
      </c>
      <c r="E6" s="100" t="str">
        <f>"&lt;item&gt;"&amp;INDEX(strings!Q:Q,'A '!B6,1)&amp;"&lt;/item&gt;"</f>
        <v>&lt;item&gt;流暢&lt;/item&gt;</v>
      </c>
      <c r="F6" s="100" t="str">
        <f>"&lt;item&gt;"&amp;INDEX(strings!R:R,'A '!B6,1)&amp;"&lt;/item&gt;"</f>
        <v>&lt;item&gt;Glatt&lt;/item&gt;</v>
      </c>
      <c r="G6" s="100" t="str">
        <f>"&lt;item&gt;"&amp;INDEX(strings!S:S,'A '!B6,1)&amp;"&lt;/item&gt;"</f>
        <v>&lt;item&gt;Omogeneo&lt;/item&gt;</v>
      </c>
      <c r="H6" s="100" t="str">
        <f>"&lt;item&gt;"&amp;INDEX(strings!T:T,'A '!B6,1)&amp;"&lt;/item&gt;"</f>
        <v>&lt;item&gt;ราบรื่น&lt;/item&gt;</v>
      </c>
      <c r="I6" s="100" t="str">
        <f>"&lt;item&gt;"&amp;INDEX(strings!U:U,'A '!B6,1)&amp;"&lt;/item&gt;"</f>
        <v>&lt;item&gt;Smooth&lt;/item&gt;</v>
      </c>
      <c r="J6" s="100" t="str">
        <f>"&lt;item&gt;"&amp;INDEX(strings!V:V,'A '!B6,1)&amp;"&lt;/item&gt;"</f>
        <v>&lt;item&gt;Fulida&lt;/item&gt;</v>
      </c>
      <c r="K6" s="100" t="str">
        <f>"&lt;item&gt;"&amp;INDEX(strings!W:W,'A '!B6,1)&amp;"&lt;/item&gt;"</f>
        <v>&lt;item&gt;저화질&lt;/item&gt;</v>
      </c>
      <c r="L6" s="100" t="str">
        <f>"&lt;item&gt;"&amp;INDEX(strings!X:X,'A '!B6,1)&amp;"&lt;/item&gt;"</f>
        <v>&lt;item&gt;חלק&lt;/item&gt;</v>
      </c>
      <c r="M6" s="99" t="str">
        <f>"&lt;item&gt;"&amp;INDEX(strings!Y:Y,'A '!B6,1)&amp;"&lt;/item&gt;"</f>
        <v>&lt;item&gt;Doux&lt;/item&gt;</v>
      </c>
      <c r="N6" s="99" t="str">
        <f>"&lt;item&gt;"&amp;INDEX(strings!Z:Z,'A '!B6,1)&amp;"&lt;/item&gt;"</f>
        <v>&lt;item&gt;Suave&lt;/item&gt;</v>
      </c>
      <c r="O6" s="99" t="str">
        <f>"&lt;item&gt;"&amp;INDEX(strings!AA:AA,'A '!B6,1)&amp;"&lt;/item&gt;"</f>
        <v>&lt;item&gt;Hladký&lt;/item&gt;</v>
      </c>
      <c r="P6" s="99" t="str">
        <f>"&lt;item&gt;"&amp;INDEX(strings!AB:AB,'A '!B6,1)&amp;"&lt;/item&gt;"</f>
        <v>&lt;item&gt;Akıcı&lt;/item&gt;</v>
      </c>
      <c r="Q6" s="99" t="str">
        <f>"&lt;item&gt;"&amp;INDEX(strings!AC:AC,'A '!B6,1)&amp;"&lt;/item&gt;"</f>
        <v>&lt;item&gt;Glat&lt;/item&gt;</v>
      </c>
      <c r="R6" s="99" t="str">
        <f>"&lt;item&gt;"&amp;INDEX(strings!AD:AD,'A '!B6,1)&amp;"&lt;/item&gt;"</f>
        <v>&lt;item&gt;Płynny&lt;/item&gt;</v>
      </c>
      <c r="S6" s="99" t="str">
        <f>"&lt;item&gt;"&amp;INDEX(strings!AE:AE,'A '!B6,1)&amp;"&lt;/item&gt;"</f>
        <v>&lt;item&gt;Plynulý obraz&lt;/item&gt;</v>
      </c>
      <c r="T6" s="99" t="str">
        <f>"&lt;item&gt;"&amp;INDEX(strings!AF:AF,'A '!B6,1)&amp;"&lt;/item&gt;"</f>
        <v>&lt;item&gt;Nogludināts&lt;/item&gt;</v>
      </c>
      <c r="U6" s="99" t="str">
        <f>"&lt;item&gt;"&amp;INDEX(strings!AG:AG,'A '!B6,1)&amp;"&lt;/item&gt;"</f>
        <v>&lt;item&gt;Sklandus&lt;/item&gt;</v>
      </c>
      <c r="V6" s="99" t="str">
        <f>"&lt;item&gt;"&amp;INDEX(strings!AH:AH,'A '!B6,1)&amp;"&lt;/item&gt;"</f>
        <v>&lt;item&gt;&lt;/item&gt;</v>
      </c>
      <c r="W6" s="99" t="str">
        <f>"&lt;item&gt;"&amp;INDEX(strings!AI:AI,'A '!B6,1)&amp;"&lt;/item&gt;"</f>
        <v>&lt;item&gt;Скорость&lt;/item&gt;</v>
      </c>
      <c r="X6" s="99" t="str">
        <f>"&lt;item&gt;"&amp;INDEX(strings!AJ:AJ,'A '!B6,1)&amp;"&lt;/item&gt;"</f>
        <v>&lt;item&gt;Akıcı&lt;/item&gt;</v>
      </c>
      <c r="Y6" s="99" t="str">
        <f>"&lt;item&gt;"&amp;INDEX(strings!AK:AK,'A '!B6,1)&amp;"&lt;/item&gt;"</f>
        <v>&lt;item&gt;Folyamatos&lt;/item&gt;</v>
      </c>
      <c r="Z6" s="99" t="str">
        <f>"&lt;item&gt;"&amp;INDEX(strings!AL:AL,'A '!B6,1)&amp;"&lt;/item&gt;"</f>
        <v>&lt;item&gt;ناعم&lt;/item&gt;</v>
      </c>
      <c r="AA6" s="99" t="str">
        <f>"&lt;item&gt;"&amp;INDEX(strings!AM:AM,'A '!B6,1)&amp;"&lt;/item&gt;"</f>
        <v>&lt;item&gt;glatko&lt;/item&gt;</v>
      </c>
      <c r="AB6" s="99" t="str">
        <f>"&lt;item&gt;"&amp;INDEX(strings!AO:AO,'A '!B6,1)&amp;"&lt;/item&gt;"</f>
        <v>&lt;item&gt;Плавно&lt;/item&gt;</v>
      </c>
    </row>
    <row r="7" spans="1:28">
      <c r="A7" s="2"/>
      <c r="C7" s="100" t="s">
        <v>19650</v>
      </c>
      <c r="D7" s="100" t="s">
        <v>19645</v>
      </c>
      <c r="E7" s="100"/>
      <c r="F7" s="100"/>
      <c r="G7" s="100"/>
      <c r="H7" s="100"/>
      <c r="I7" s="100"/>
      <c r="J7" s="100"/>
      <c r="K7" s="100"/>
      <c r="L7" s="100"/>
    </row>
    <row r="8" spans="1:28">
      <c r="A8" s="2"/>
      <c r="C8" s="100" t="s">
        <v>19651</v>
      </c>
      <c r="D8" s="100" t="s">
        <v>19646</v>
      </c>
      <c r="E8" s="100"/>
      <c r="F8" s="100"/>
      <c r="G8" s="100"/>
      <c r="H8" s="100"/>
      <c r="I8" s="100"/>
      <c r="J8" s="100"/>
      <c r="K8" s="100"/>
      <c r="L8" s="100"/>
    </row>
    <row r="9" spans="1:28">
      <c r="A9" s="2"/>
      <c r="C9" s="100" t="s">
        <v>19652</v>
      </c>
      <c r="D9" s="100" t="s">
        <v>19647</v>
      </c>
      <c r="E9" s="100"/>
      <c r="F9" s="100"/>
      <c r="G9" s="100"/>
      <c r="H9" s="100"/>
      <c r="I9" s="100"/>
      <c r="J9" s="100"/>
      <c r="K9" s="100"/>
      <c r="L9" s="100"/>
    </row>
    <row r="10" spans="1:28">
      <c r="A10" t="s">
        <v>9681</v>
      </c>
      <c r="B10" s="99">
        <f>MATCH(A10,strings!O:O,0)</f>
        <v>521</v>
      </c>
      <c r="C10" s="100" t="str">
        <f>"&lt;item&gt;"&amp;INDEX(strings!O:O,'A '!B10,1)&amp;"&lt;/item&gt;"</f>
        <v>&lt;item&gt;Rename&lt;/item&gt;</v>
      </c>
      <c r="D10" s="100" t="str">
        <f>"&lt;item&gt;"&amp;INDEX(strings!P:P,'A '!B10,1)&amp;"&lt;/item&gt;"</f>
        <v>&lt;item&gt;重命名&lt;/item&gt;</v>
      </c>
      <c r="E10" s="100" t="str">
        <f>"&lt;item&gt;"&amp;INDEX(strings!Q:Q,'A '!B10,1)&amp;"&lt;/item&gt;"</f>
        <v>&lt;item&gt;重命名&lt;/item&gt;</v>
      </c>
      <c r="F10" s="100" t="str">
        <f>"&lt;item&gt;"&amp;INDEX(strings!R:R,'A '!B10,1)&amp;"&lt;/item&gt;"</f>
        <v>&lt;item&gt;Umbenenn&lt;/item&gt;</v>
      </c>
      <c r="G10" s="100" t="str">
        <f>"&lt;item&gt;"&amp;INDEX(strings!S:S,'A '!B10,1)&amp;"&lt;/item&gt;"</f>
        <v>&lt;item&gt;Rinomina&lt;/item&gt;</v>
      </c>
      <c r="H10" s="100" t="str">
        <f>"&lt;item&gt;"&amp;INDEX(strings!T:T,'A '!B10,1)&amp;"&lt;/item&gt;"</f>
        <v>&lt;item&gt;เปลี่ยนชื่อ&lt;/item&gt;</v>
      </c>
      <c r="I10" s="100" t="str">
        <f>"&lt;item&gt;"&amp;INDEX(strings!U:U,'A '!B10,1)&amp;"&lt;/item&gt;"</f>
        <v>&lt;item&gt;Nieuwe naam&lt;/item&gt;</v>
      </c>
      <c r="J10" s="100" t="str">
        <f>"&lt;item&gt;"&amp;INDEX(strings!V:V,'A '!B10,1)&amp;"&lt;/item&gt;"</f>
        <v>&lt;item&gt;Renombrar&lt;/item&gt;</v>
      </c>
      <c r="K10" s="100" t="str">
        <f>"&lt;item&gt;"&amp;INDEX(strings!W:W,'A '!B10,1)&amp;"&lt;/item&gt;"</f>
        <v>&lt;item&gt;이름변경&lt;/item&gt;</v>
      </c>
      <c r="L10" s="100" t="str">
        <f>"&lt;item&gt;"&amp;INDEX(strings!X:X,'A '!B10,1)&amp;"&lt;/item&gt;"</f>
        <v>&lt;item&gt;שינוי שם&lt;/item&gt;</v>
      </c>
      <c r="M10" s="99" t="str">
        <f>"&lt;item&gt;"&amp;INDEX(strings!Y:Y,'A '!B10,1)&amp;"&lt;/item&gt;"</f>
        <v>&lt;item&gt;renommer&lt;/item&gt;</v>
      </c>
      <c r="N10" s="99" t="str">
        <f>"&lt;item&gt;"&amp;INDEX(strings!Z:Z,'A '!B10,1)&amp;"&lt;/item&gt;"</f>
        <v>&lt;item&gt;Renomeie&lt;/item&gt;</v>
      </c>
      <c r="O10" s="99" t="str">
        <f>"&lt;item&gt;"&amp;INDEX(strings!AA:AA,'A '!B10,1)&amp;"&lt;/item&gt;"</f>
        <v>&lt;item&gt;Premenovať&lt;/item&gt;</v>
      </c>
      <c r="P10" s="99" t="str">
        <f>"&lt;item&gt;"&amp;INDEX(strings!AB:AB,'A '!B10,1)&amp;"&lt;/item&gt;"</f>
        <v>&lt;item&gt;İsim değiştir&lt;/item&gt;</v>
      </c>
      <c r="Q10" s="99" t="str">
        <f>"&lt;item&gt;"&amp;INDEX(strings!AC:AC,'A '!B10,1)&amp;"&lt;/item&gt;"</f>
        <v>&lt;item&gt;Omdøb&lt;/item&gt;</v>
      </c>
      <c r="R10" s="99" t="str">
        <f>"&lt;item&gt;"&amp;INDEX(strings!AD:AD,'A '!B10,1)&amp;"&lt;/item&gt;"</f>
        <v>&lt;item&gt;Zmień nazwę&lt;/item&gt;</v>
      </c>
      <c r="S10" s="99" t="str">
        <f>"&lt;item&gt;"&amp;INDEX(strings!AE:AE,'A '!B10,1)&amp;"&lt;/item&gt;"</f>
        <v>&lt;item&gt;Přejmenovat&lt;/item&gt;</v>
      </c>
      <c r="T10" s="99" t="str">
        <f>"&lt;item&gt;"&amp;INDEX(strings!AF:AF,'A '!B10,1)&amp;"&lt;/item&gt;"</f>
        <v>&lt;item&gt;Pārdēvēt&lt;/item&gt;</v>
      </c>
      <c r="U10" s="99" t="str">
        <f>"&lt;item&gt;"&amp;INDEX(strings!AG:AG,'A '!B10,1)&amp;"&lt;/item&gt;"</f>
        <v>&lt;item&gt;Pervadinti&lt;/item&gt;</v>
      </c>
      <c r="V10" s="99" t="str">
        <f>"&lt;item&gt;"&amp;INDEX(strings!AH:AH,'A '!B10,1)&amp;"&lt;/item&gt;"</f>
        <v>&lt;item&gt;&lt;/item&gt;</v>
      </c>
      <c r="W10" s="99" t="str">
        <f>"&lt;item&gt;"&amp;INDEX(strings!AI:AI,'A '!B10,1)&amp;"&lt;/item&gt;"</f>
        <v>&lt;item&gt;Переименовать&lt;/item&gt;</v>
      </c>
      <c r="X10" s="99" t="str">
        <f>"&lt;item&gt;"&amp;INDEX(strings!AJ:AJ,'A '!B10,1)&amp;"&lt;/item&gt;"</f>
        <v>&lt;item&gt;Ad değiştir&lt;/item&gt;</v>
      </c>
      <c r="Y10" s="99" t="str">
        <f>"&lt;item&gt;"&amp;INDEX(strings!AK:AK,'A '!B10,1)&amp;"&lt;/item&gt;"</f>
        <v>&lt;item&gt;Átnevezés&lt;/item&gt;</v>
      </c>
      <c r="Z10" s="99" t="str">
        <f>"&lt;item&gt;"&amp;INDEX(strings!AL:AL,'A '!B10,1)&amp;"&lt;/item&gt;"</f>
        <v>&lt;item&gt;إعادة التسمية&lt;/item&gt;</v>
      </c>
      <c r="AA10" s="99" t="str">
        <f>"&lt;item&gt;"&amp;INDEX(strings!AM:AM,'A '!B10,1)&amp;"&lt;/item&gt;"</f>
        <v>&lt;item&gt;Preimenovati&lt;/item&gt;</v>
      </c>
      <c r="AB10" s="99" t="str">
        <f>"&lt;item&gt;"&amp;INDEX(strings!AO:AO,'A '!B10,1)&amp;"&lt;/item&gt;"</f>
        <v>&lt;item&gt;Преименувай&lt;/item&gt;</v>
      </c>
    </row>
    <row r="11" spans="1:28">
      <c r="A11" t="s">
        <v>3441</v>
      </c>
      <c r="B11" s="99">
        <f>MATCH(A11,strings!O:O,0)</f>
        <v>109</v>
      </c>
      <c r="C11" s="100" t="str">
        <f>"&lt;item&gt;"&amp;INDEX(strings!O:O,'A '!B11,1)&amp;"&lt;/item&gt;"</f>
        <v>&lt;item&gt;Delete&lt;/item&gt;</v>
      </c>
      <c r="D11" s="100" t="str">
        <f>"&lt;item&gt;"&amp;INDEX(strings!P:P,'A '!B11,1)&amp;"&lt;/item&gt;"</f>
        <v>&lt;item&gt;删除&lt;/item&gt;</v>
      </c>
      <c r="E11" s="100" t="str">
        <f>"&lt;item&gt;"&amp;INDEX(strings!Q:Q,'A '!B11,1)&amp;"&lt;/item&gt;"</f>
        <v>&lt;item&gt;刪除&lt;/item&gt;</v>
      </c>
      <c r="F11" s="100" t="str">
        <f>"&lt;item&gt;"&amp;INDEX(strings!R:R,'A '!B11,1)&amp;"&lt;/item&gt;"</f>
        <v>&lt;item&gt;Löschen&lt;/item&gt;</v>
      </c>
      <c r="G11" s="100" t="str">
        <f>"&lt;item&gt;"&amp;INDEX(strings!S:S,'A '!B11,1)&amp;"&lt;/item&gt;"</f>
        <v>&lt;item&gt;Cancellare&lt;/item&gt;</v>
      </c>
      <c r="H11" s="100" t="str">
        <f>"&lt;item&gt;"&amp;INDEX(strings!T:T,'A '!B11,1)&amp;"&lt;/item&gt;"</f>
        <v>&lt;item&gt;ลบ&lt;/item&gt;</v>
      </c>
      <c r="I11" s="100" t="str">
        <f>"&lt;item&gt;"&amp;INDEX(strings!U:U,'A '!B11,1)&amp;"&lt;/item&gt;"</f>
        <v>&lt;item&gt;Wis&lt;/item&gt;</v>
      </c>
      <c r="J11" s="100" t="str">
        <f>"&lt;item&gt;"&amp;INDEX(strings!V:V,'A '!B11,1)&amp;"&lt;/item&gt;"</f>
        <v>&lt;item&gt;Borrar&lt;/item&gt;</v>
      </c>
      <c r="K11" s="100" t="str">
        <f>"&lt;item&gt;"&amp;INDEX(strings!W:W,'A '!B11,1)&amp;"&lt;/item&gt;"</f>
        <v>&lt;item&gt;삭제&lt;/item&gt;</v>
      </c>
      <c r="L11" s="100" t="str">
        <f>"&lt;item&gt;"&amp;INDEX(strings!X:X,'A '!B11,1)&amp;"&lt;/item&gt;"</f>
        <v>&lt;item&gt;מחק&lt;/item&gt;</v>
      </c>
      <c r="M11" s="99" t="str">
        <f>"&lt;item&gt;"&amp;INDEX(strings!Y:Y,'A '!B11,1)&amp;"&lt;/item&gt;"</f>
        <v>&lt;item&gt;supprimer&lt;/item&gt;</v>
      </c>
      <c r="N11" s="99" t="str">
        <f>"&lt;item&gt;"&amp;INDEX(strings!Z:Z,'A '!B11,1)&amp;"&lt;/item&gt;"</f>
        <v>&lt;item&gt;Excluir&lt;/item&gt;</v>
      </c>
      <c r="O11" s="99" t="str">
        <f>"&lt;item&gt;"&amp;INDEX(strings!AA:AA,'A '!B11,1)&amp;"&lt;/item&gt;"</f>
        <v>&lt;item&gt;Vymazať&lt;/item&gt;</v>
      </c>
      <c r="P11" s="99" t="str">
        <f>"&lt;item&gt;"&amp;INDEX(strings!AB:AB,'A '!B11,1)&amp;"&lt;/item&gt;"</f>
        <v>&lt;item&gt;Sil&lt;/item&gt;</v>
      </c>
      <c r="Q11" s="99" t="str">
        <f>"&lt;item&gt;"&amp;INDEX(strings!AC:AC,'A '!B11,1)&amp;"&lt;/item&gt;"</f>
        <v>&lt;item&gt;Slet&lt;/item&gt;</v>
      </c>
      <c r="R11" s="99" t="str">
        <f>"&lt;item&gt;"&amp;INDEX(strings!AD:AD,'A '!B11,1)&amp;"&lt;/item&gt;"</f>
        <v>&lt;item&gt;Usuń&lt;/item&gt;</v>
      </c>
      <c r="S11" s="99" t="str">
        <f>"&lt;item&gt;"&amp;INDEX(strings!AE:AE,'A '!B11,1)&amp;"&lt;/item&gt;"</f>
        <v>&lt;item&gt;Smazat&lt;/item&gt;</v>
      </c>
      <c r="T11" s="99" t="str">
        <f>"&lt;item&gt;"&amp;INDEX(strings!AF:AF,'A '!B11,1)&amp;"&lt;/item&gt;"</f>
        <v>&lt;item&gt;Izdzēst&lt;/item&gt;</v>
      </c>
      <c r="U11" s="99" t="str">
        <f>"&lt;item&gt;"&amp;INDEX(strings!AG:AG,'A '!B11,1)&amp;"&lt;/item&gt;"</f>
        <v>&lt;item&gt;Ištrinti&lt;/item&gt;</v>
      </c>
      <c r="V11" s="99" t="str">
        <f>"&lt;item&gt;"&amp;INDEX(strings!AH:AH,'A '!B11,1)&amp;"&lt;/item&gt;"</f>
        <v>&lt;item&gt;&lt;/item&gt;</v>
      </c>
      <c r="W11" s="99" t="str">
        <f>"&lt;item&gt;"&amp;INDEX(strings!AI:AI,'A '!B11,1)&amp;"&lt;/item&gt;"</f>
        <v>&lt;item&gt;Удалить&lt;/item&gt;</v>
      </c>
      <c r="X11" s="99" t="str">
        <f>"&lt;item&gt;"&amp;INDEX(strings!AJ:AJ,'A '!B11,1)&amp;"&lt;/item&gt;"</f>
        <v>&lt;item&gt;Sil&lt;/item&gt;</v>
      </c>
      <c r="Y11" s="99" t="str">
        <f>"&lt;item&gt;"&amp;INDEX(strings!AK:AK,'A '!B11,1)&amp;"&lt;/item&gt;"</f>
        <v>&lt;item&gt;Törlés&lt;/item&gt;</v>
      </c>
      <c r="Z11" s="99" t="str">
        <f>"&lt;item&gt;"&amp;INDEX(strings!AL:AL,'A '!B11,1)&amp;"&lt;/item&gt;"</f>
        <v>&lt;item&gt;حذف&lt;/item&gt;</v>
      </c>
      <c r="AA11" s="99" t="str">
        <f>"&lt;item&gt;"&amp;INDEX(strings!AM:AM,'A '!B11,1)&amp;"&lt;/item&gt;"</f>
        <v>&lt;item&gt;Izbrisati&lt;/item&gt;</v>
      </c>
      <c r="AB11" s="99" t="str">
        <f>"&lt;item&gt;"&amp;INDEX(strings!AO:AO,'A '!B11,1)&amp;"&lt;/item&gt;"</f>
        <v>&lt;item&gt;Изтрий&lt;/item&gt;</v>
      </c>
    </row>
    <row r="12" spans="1:28">
      <c r="A12" s="2" t="s">
        <v>18982</v>
      </c>
      <c r="B12" s="99">
        <f>MATCH(A12,strings!O:O,0)</f>
        <v>547</v>
      </c>
      <c r="C12" s="100" t="str">
        <f>"&lt;item&gt;"&amp;INDEX(strings!O:O,'A '!B12,1)&amp;"&lt;/item&gt;"</f>
        <v>&lt;item&gt;None&lt;/item&gt;</v>
      </c>
      <c r="D12" s="100" t="str">
        <f>"&lt;item&gt;"&amp;INDEX(strings!P:P,'A '!B12,1)&amp;"&lt;/item&gt;"</f>
        <v>&lt;item&gt;无&lt;/item&gt;</v>
      </c>
      <c r="E12" s="100" t="str">
        <f>"&lt;item&gt;"&amp;INDEX(strings!Q:Q,'A '!B12,1)&amp;"&lt;/item&gt;"</f>
        <v>&lt;item&gt;無&lt;/item&gt;</v>
      </c>
      <c r="F12" s="100" t="str">
        <f>"&lt;item&gt;"&amp;INDEX(strings!R:R,'A '!B12,1)&amp;"&lt;/item&gt;"</f>
        <v>&lt;item&gt;Keine&lt;/item&gt;</v>
      </c>
      <c r="G12" s="100" t="str">
        <f>"&lt;item&gt;"&amp;INDEX(strings!S:S,'A '!B12,1)&amp;"&lt;/item&gt;"</f>
        <v>&lt;item&gt;Nulla&lt;/item&gt;</v>
      </c>
      <c r="H12" s="100" t="str">
        <f>"&lt;item&gt;"&amp;INDEX(strings!T:T,'A '!B12,1)&amp;"&lt;/item&gt;"</f>
        <v>&lt;item&gt;ไม่มี&lt;/item&gt;</v>
      </c>
      <c r="I12" s="100" t="str">
        <f>"&lt;item&gt;"&amp;INDEX(strings!U:U,'A '!B12,1)&amp;"&lt;/item&gt;"</f>
        <v>&lt;item&gt;Geen&lt;/item&gt;</v>
      </c>
      <c r="J12" s="100" t="str">
        <f>"&lt;item&gt;"&amp;INDEX(strings!V:V,'A '!B12,1)&amp;"&lt;/item&gt;"</f>
        <v>&lt;item&gt;Ninguno&lt;/item&gt;</v>
      </c>
      <c r="K12" s="100" t="str">
        <f>"&lt;item&gt;"&amp;INDEX(strings!W:W,'A '!B12,1)&amp;"&lt;/item&gt;"</f>
        <v>&lt;item&gt;없음&lt;/item&gt;</v>
      </c>
      <c r="L12" s="100" t="str">
        <f>"&lt;item&gt;"&amp;INDEX(strings!X:X,'A '!B12,1)&amp;"&lt;/item&gt;"</f>
        <v>&lt;item&gt;ללא&lt;/item&gt;</v>
      </c>
      <c r="M12" s="99" t="str">
        <f>"&lt;item&gt;"&amp;INDEX(strings!Y:Y,'A '!B12,1)&amp;"&lt;/item&gt;"</f>
        <v>&lt;item&gt;Rien&lt;/item&gt;</v>
      </c>
      <c r="N12" s="99" t="str">
        <f>"&lt;item&gt;"&amp;INDEX(strings!Z:Z,'A '!B12,1)&amp;"&lt;/item&gt;"</f>
        <v>&lt;item&gt;Nenhum&lt;/item&gt;</v>
      </c>
      <c r="O12" s="99" t="str">
        <f>"&lt;item&gt;"&amp;INDEX(strings!AA:AA,'A '!B12,1)&amp;"&lt;/item&gt;"</f>
        <v>&lt;item&gt;Žiadne&lt;/item&gt;</v>
      </c>
      <c r="P12" s="99" t="str">
        <f>"&lt;item&gt;"&amp;INDEX(strings!AB:AB,'A '!B12,1)&amp;"&lt;/item&gt;"</f>
        <v>&lt;item&gt;Yok&lt;/item&gt;</v>
      </c>
      <c r="Q12" s="99" t="str">
        <f>"&lt;item&gt;"&amp;INDEX(strings!AC:AC,'A '!B12,1)&amp;"&lt;/item&gt;"</f>
        <v>&lt;item&gt;Ingen&lt;/item&gt;</v>
      </c>
      <c r="R12" s="99" t="str">
        <f>"&lt;item&gt;"&amp;INDEX(strings!AD:AD,'A '!B12,1)&amp;"&lt;/item&gt;"</f>
        <v>&lt;item&gt;Brak&lt;/item&gt;</v>
      </c>
      <c r="S12" s="99" t="str">
        <f>"&lt;item&gt;"&amp;INDEX(strings!AE:AE,'A '!B12,1)&amp;"&lt;/item&gt;"</f>
        <v>&lt;item&gt;Žádné&lt;/item&gt;</v>
      </c>
      <c r="T12" s="99" t="str">
        <f>"&lt;item&gt;"&amp;INDEX(strings!AF:AF,'A '!B12,1)&amp;"&lt;/item&gt;"</f>
        <v>&lt;item&gt;Nav&lt;/item&gt;</v>
      </c>
      <c r="U12" s="99" t="str">
        <f>"&lt;item&gt;"&amp;INDEX(strings!AG:AG,'A '!B12,1)&amp;"&lt;/item&gt;"</f>
        <v>&lt;item&gt;Jokio&lt;/item&gt;</v>
      </c>
      <c r="V12" s="99" t="str">
        <f>"&lt;item&gt;"&amp;INDEX(strings!AH:AH,'A '!B12,1)&amp;"&lt;/item&gt;"</f>
        <v>&lt;item&gt;&lt;/item&gt;</v>
      </c>
      <c r="W12" s="99" t="str">
        <f>"&lt;item&gt;"&amp;INDEX(strings!AI:AI,'A '!B12,1)&amp;"&lt;/item&gt;"</f>
        <v>&lt;item&gt;Нет&lt;/item&gt;</v>
      </c>
      <c r="X12" s="99" t="str">
        <f>"&lt;item&gt;"&amp;INDEX(strings!AJ:AJ,'A '!B12,1)&amp;"&lt;/item&gt;"</f>
        <v>&lt;item&gt;Hiçbiri&lt;/item&gt;</v>
      </c>
      <c r="Y12" s="99" t="str">
        <f>"&lt;item&gt;"&amp;INDEX(strings!AK:AK,'A '!B12,1)&amp;"&lt;/item&gt;"</f>
        <v>&lt;item&gt;Nincs&lt;/item&gt;</v>
      </c>
      <c r="Z12" s="99" t="str">
        <f>"&lt;item&gt;"&amp;INDEX(strings!AL:AL,'A '!B12,1)&amp;"&lt;/item&gt;"</f>
        <v>&lt;item&gt;لا شيء&lt;/item&gt;</v>
      </c>
      <c r="AA12" s="99" t="str">
        <f>"&lt;item&gt;"&amp;INDEX(strings!AM:AM,'A '!B12,1)&amp;"&lt;/item&gt;"</f>
        <v>&lt;item&gt;nijedan&lt;/item&gt;</v>
      </c>
      <c r="AB12" s="99" t="str">
        <f>"&lt;item&gt;"&amp;INDEX(strings!AO:AO,'A '!B12,1)&amp;"&lt;/item&gt;"</f>
        <v>&lt;item&gt;Нито един&lt;/item&gt;</v>
      </c>
    </row>
  </sheetData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98"/>
  <sheetViews>
    <sheetView workbookViewId="0">
      <selection activeCell="F19" sqref="F18:F19"/>
    </sheetView>
  </sheetViews>
  <sheetFormatPr baseColWidth="10" defaultColWidth="8.83203125" defaultRowHeight="14" x14ac:dyDescent="0"/>
  <cols>
    <col min="1" max="1" width="71.83203125" customWidth="1"/>
    <col min="2" max="2" width="10.83203125" hidden="1" customWidth="1"/>
    <col min="3" max="3" width="59.33203125" hidden="1" customWidth="1"/>
    <col min="4" max="4" width="0" hidden="1" customWidth="1"/>
    <col min="5" max="5" width="20.5" customWidth="1"/>
    <col min="6" max="6" width="38.5" customWidth="1"/>
    <col min="7" max="14" width="15.6640625" hidden="1" customWidth="1"/>
    <col min="15" max="15" width="13.83203125" hidden="1" customWidth="1"/>
    <col min="16" max="16" width="20.6640625" hidden="1" customWidth="1"/>
    <col min="17" max="17" width="17.6640625" hidden="1" customWidth="1"/>
    <col min="18" max="18" width="16.6640625" hidden="1" customWidth="1"/>
    <col min="19" max="19" width="18.1640625" hidden="1" customWidth="1"/>
    <col min="20" max="20" width="19.6640625" hidden="1" customWidth="1"/>
    <col min="21" max="21" width="18.6640625" hidden="1" customWidth="1"/>
    <col min="22" max="24" width="0" hidden="1" customWidth="1"/>
    <col min="25" max="25" width="10.33203125" hidden="1" customWidth="1"/>
    <col min="26" max="26" width="13.6640625" hidden="1" customWidth="1"/>
    <col min="27" max="27" width="7.5" hidden="1" customWidth="1"/>
    <col min="28" max="28" width="0" hidden="1" customWidth="1"/>
    <col min="29" max="29" width="15.33203125" hidden="1" customWidth="1"/>
    <col min="30" max="30" width="0" hidden="1" customWidth="1"/>
    <col min="31" max="31" width="56.33203125" customWidth="1"/>
    <col min="40" max="40" width="14" customWidth="1"/>
  </cols>
  <sheetData>
    <row r="1" spans="1:45" ht="15">
      <c r="A1" s="1"/>
      <c r="B1" s="1" t="s">
        <v>12201</v>
      </c>
      <c r="C1" s="1" t="s">
        <v>12198</v>
      </c>
      <c r="D1" s="1" t="s">
        <v>12199</v>
      </c>
      <c r="E1" s="1" t="str">
        <f>strings!O1</f>
        <v>Eng</v>
      </c>
      <c r="F1" s="1" t="str">
        <f>strings!P1</f>
        <v>简体中文</v>
      </c>
      <c r="G1" s="1" t="str">
        <f>strings!Q1</f>
        <v>繁体中文</v>
      </c>
      <c r="H1" s="1" t="str">
        <f>strings!R1</f>
        <v>德语German(de)</v>
      </c>
      <c r="I1" s="1" t="str">
        <f>strings!S1</f>
        <v>意大利Italiano(it)</v>
      </c>
      <c r="J1" s="1" t="str">
        <f>strings!T1</f>
        <v>泰国Thai(th)</v>
      </c>
      <c r="K1" s="1" t="str">
        <f>strings!U1</f>
        <v>荷兰Dutch(nl)</v>
      </c>
      <c r="L1" s="1" t="str">
        <f>strings!V1</f>
        <v>西班牙Spanish(es)</v>
      </c>
      <c r="M1" s="1" t="str">
        <f>strings!W1</f>
        <v>韩国한국어(rKR)</v>
      </c>
      <c r="N1" s="1" t="str">
        <f>strings!X1</f>
        <v>希伯来(he,iw)</v>
      </c>
      <c r="O1" s="1" t="str">
        <f>strings!Y1</f>
        <v>法国Français（fr）</v>
      </c>
      <c r="P1" s="1" t="str">
        <f>strings!Z1</f>
        <v>葡萄牙Portuguese（pt）</v>
      </c>
      <c r="Q1" s="1" t="str">
        <f>strings!AA1</f>
        <v>斯洛伐克Slovensky（sk）</v>
      </c>
      <c r="R1" s="1" t="str">
        <f>strings!AB1</f>
        <v>土耳其语（Trk）定制</v>
      </c>
      <c r="S1" s="1" t="str">
        <f>strings!AC1</f>
        <v>丹麦（da）</v>
      </c>
      <c r="T1" s="1" t="str">
        <f>strings!AD1</f>
        <v>波兰（pl）定制</v>
      </c>
      <c r="U1" s="1" t="str">
        <f>strings!AE1</f>
        <v>捷克（cs）</v>
      </c>
      <c r="V1" s="1" t="str">
        <f>strings!AF1</f>
        <v>拉脱维亚(lv)</v>
      </c>
      <c r="W1" s="1" t="str">
        <f>strings!AG1</f>
        <v>立陶宛语(lt)</v>
      </c>
      <c r="X1" s="1" t="str">
        <f>strings!AH1</f>
        <v>印度CP(定制)</v>
      </c>
      <c r="Y1" s="1" t="str">
        <f>strings!AI1</f>
        <v>俄语(ru)</v>
      </c>
      <c r="Z1" s="1" t="str">
        <f>strings!AJ1</f>
        <v>土耳其V定制</v>
      </c>
      <c r="AA1" s="1" t="str">
        <f>strings!AK1</f>
        <v>匈牙利hu</v>
      </c>
      <c r="AB1" s="1" t="str">
        <f>strings!AL1</f>
        <v>阿拉伯ar</v>
      </c>
      <c r="AC1" s="1" t="str">
        <f>strings!AM1</f>
        <v>克罗地亚hr</v>
      </c>
      <c r="AD1" s="1" t="e">
        <f>strings!#REF!</f>
        <v>#REF!</v>
      </c>
      <c r="AE1" s="1" t="str">
        <f>strings!AO1</f>
        <v>保加利亚语（rBG）</v>
      </c>
      <c r="AF1" s="1">
        <f>strings!AP1</f>
        <v>0</v>
      </c>
      <c r="AG1" s="1">
        <f>strings!AQ1</f>
        <v>0</v>
      </c>
      <c r="AH1" s="1">
        <f>strings!AR1</f>
        <v>0</v>
      </c>
      <c r="AI1" s="1">
        <f>strings!AS1</f>
        <v>0</v>
      </c>
      <c r="AJ1" s="1">
        <f>strings!AT1</f>
        <v>0</v>
      </c>
      <c r="AK1" s="1">
        <f>strings!AU1</f>
        <v>0</v>
      </c>
      <c r="AL1" s="1">
        <f>strings!AV1</f>
        <v>0</v>
      </c>
      <c r="AM1" s="1">
        <f>strings!AW1</f>
        <v>0</v>
      </c>
      <c r="AN1" s="1" t="str">
        <f>strings!AN1</f>
        <v>Croatian</v>
      </c>
      <c r="AO1" s="1">
        <f>strings!AY1</f>
        <v>0</v>
      </c>
      <c r="AP1" s="1">
        <f>strings!AZ1</f>
        <v>0</v>
      </c>
      <c r="AQ1" s="1">
        <f>strings!BA1</f>
        <v>0</v>
      </c>
      <c r="AR1" s="1">
        <f>strings!BB1</f>
        <v>0</v>
      </c>
      <c r="AS1" s="1">
        <f>strings!BC1</f>
        <v>0</v>
      </c>
    </row>
    <row r="2" spans="1:45" ht="15">
      <c r="A2" s="94" t="s">
        <v>19282</v>
      </c>
      <c r="B2">
        <f>MATCH(A2,mapping!C:C,0)</f>
        <v>247</v>
      </c>
      <c r="C2" t="str">
        <f>INDEX(mapping!A:A,iOS!B2,1)</f>
        <v>help_liveview</v>
      </c>
      <c r="D2">
        <f>MATCH(C2,strings!N:N,0)</f>
        <v>203</v>
      </c>
      <c r="E2" t="str">
        <f>INDEX(strings!O:O,iOS!D2,1)</f>
        <v>Live View</v>
      </c>
      <c r="F2" t="str">
        <f>INDEX(strings!P:P,iOS!D2,1)</f>
        <v>实况</v>
      </c>
      <c r="G2" t="str">
        <f>INDEX(strings!Q:Q,iOS!D2,1)</f>
        <v>實況</v>
      </c>
      <c r="H2" t="str">
        <f>INDEX(strings!R:R,iOS!D2,1)</f>
        <v>Live-Ansicht</v>
      </c>
      <c r="I2" t="str">
        <f>INDEX(strings!S:S,iOS!D2,1)</f>
        <v>Live View</v>
      </c>
      <c r="J2" t="str">
        <f>INDEX(strings!T:T,iOS!D2,1)</f>
        <v>ภาพสด</v>
      </c>
      <c r="K2" t="str">
        <f>INDEX(strings!U:U,iOS!D2,1)</f>
        <v>Live</v>
      </c>
      <c r="L2" t="str">
        <f>INDEX(strings!V:V,iOS!D2,1)</f>
        <v>En vivo</v>
      </c>
      <c r="M2" t="str">
        <f>INDEX(strings!W:W,iOS!D2,1)</f>
        <v>라이브 뷰</v>
      </c>
      <c r="N2" t="str">
        <f>INDEX(strings!X:X,iOS!D2,1)</f>
        <v>צפייה בזמן אמת</v>
      </c>
      <c r="O2" t="str">
        <f>INDEX(strings!Y:Y,iOS!D2,1)</f>
        <v>Visualisation en direct</v>
      </c>
      <c r="P2" t="str">
        <f>INDEX(strings!Z:Z,iOS!D2,1)</f>
        <v>Visualização</v>
      </c>
      <c r="Q2" t="str">
        <f>INDEX(strings!AA:AA,iOS!D2,1)</f>
        <v>Živý náhľad</v>
      </c>
      <c r="R2" t="str">
        <f>INDEX(strings!AB:AB,iOS!D2,1)</f>
        <v>Canlı izleme</v>
      </c>
      <c r="S2" t="str">
        <f>INDEX(strings!AC:AC,iOS!D2,1)</f>
        <v>Livevisning</v>
      </c>
      <c r="T2" t="str">
        <f>INDEX(strings!AD:AD,iOS!D2,1)</f>
        <v>Podgląd na żywo:</v>
      </c>
      <c r="U2" t="str">
        <f>INDEX(strings!AE:AE,iOS!D2,1)</f>
        <v>Živý obraz</v>
      </c>
      <c r="V2" t="str">
        <f>INDEX(strings!AF:AF,iOS!D2,1)</f>
        <v>Tiešraide</v>
      </c>
      <c r="W2" t="str">
        <f>INDEX(strings!AG:AG,iOS!D2,1)</f>
        <v>Tiesioginė peržiūra</v>
      </c>
      <c r="X2">
        <f>INDEX(strings!AH:AH,iOS!D2,1)</f>
        <v>0</v>
      </c>
      <c r="Y2" t="str">
        <f>INDEX(strings!AI:AI,iOS!D2,1)</f>
        <v>Живое видео</v>
      </c>
      <c r="Z2" t="str">
        <f>INDEX(strings!AJ:AJ,iOS!D2,1)</f>
        <v>Canlı İzleme</v>
      </c>
      <c r="AA2" t="str">
        <f>INDEX(strings!AK:AK,iOS!D2,1)</f>
        <v>Élő nézet</v>
      </c>
      <c r="AB2" t="str">
        <f>INDEX(strings!AL:AL,iOS!D2,1)</f>
        <v>عرض مباشر</v>
      </c>
      <c r="AC2" t="str">
        <f>INDEX(strings!AM:AM,iOS!D2,1)</f>
        <v>Pregled uživo</v>
      </c>
      <c r="AD2" t="e">
        <f>INDEX(strings!#REF!,iOS!D2,1)</f>
        <v>#REF!</v>
      </c>
      <c r="AE2" t="str">
        <f>INDEX(strings!AO:AO,iOS!D2,1)</f>
        <v>На живо</v>
      </c>
      <c r="AF2">
        <f>INDEX(strings!AP:AP,iOS!D2,1)</f>
        <v>0</v>
      </c>
      <c r="AG2">
        <f>INDEX(strings!AQ:AQ,iOS!D2,1)</f>
        <v>0</v>
      </c>
      <c r="AH2">
        <f>INDEX(strings!AR:AR,iOS!D2,1)</f>
        <v>0</v>
      </c>
      <c r="AI2">
        <f>INDEX(strings!AS:AS,iOS!D2,1)</f>
        <v>0</v>
      </c>
      <c r="AJ2">
        <f>INDEX(strings!AT:AT,iOS!D2,1)</f>
        <v>0</v>
      </c>
      <c r="AK2">
        <f>INDEX(strings!AU:AU,iOS!D2,1)</f>
        <v>0</v>
      </c>
      <c r="AL2">
        <f>INDEX(strings!AV:AV,iOS!D2,1)</f>
        <v>0</v>
      </c>
      <c r="AM2">
        <f>INDEX(strings!AW:AW,iOS!D2,1)</f>
        <v>0</v>
      </c>
      <c r="AN2" t="str">
        <f>INDEX(strings!AN:AN,iOS!D2,1)</f>
        <v>Pregled uživo</v>
      </c>
      <c r="AO2">
        <f>INDEX(strings!AY:AY,iOS!D2,1)</f>
        <v>0</v>
      </c>
      <c r="AP2">
        <f>INDEX(strings!AZ:AZ,iOS!D2,1)</f>
        <v>0</v>
      </c>
      <c r="AQ2">
        <f>INDEX(strings!BA:BA,iOS!D2,1)</f>
        <v>0</v>
      </c>
      <c r="AR2">
        <f>INDEX(strings!BB:BB,iOS!D2,1)</f>
        <v>0</v>
      </c>
      <c r="AS2">
        <f>INDEX(strings!BC:BC,iOS!D2,1)</f>
        <v>0</v>
      </c>
    </row>
    <row r="3" spans="1:45" ht="15">
      <c r="A3" s="94" t="s">
        <v>19283</v>
      </c>
      <c r="B3">
        <f>MATCH(A3,mapping!C:C,0)</f>
        <v>93</v>
      </c>
      <c r="C3" t="str">
        <f>INDEX(mapping!A:A,iOS!B3,1)</f>
        <v>button_ok</v>
      </c>
      <c r="D3">
        <f>MATCH(C3,strings!N:N,0)</f>
        <v>73</v>
      </c>
      <c r="E3" t="str">
        <f>INDEX(strings!O:O,iOS!D3,1)</f>
        <v>OK</v>
      </c>
      <c r="F3" t="str">
        <f>INDEX(strings!P:P,iOS!D3,1)</f>
        <v>确认</v>
      </c>
      <c r="G3" t="str">
        <f>INDEX(strings!Q:Q,iOS!D3,1)</f>
        <v>確認</v>
      </c>
      <c r="H3" t="str">
        <f>INDEX(strings!R:R,iOS!D3,1)</f>
        <v>Okay</v>
      </c>
      <c r="I3" t="str">
        <f>INDEX(strings!S:S,iOS!D3,1)</f>
        <v>OK</v>
      </c>
      <c r="J3" t="str">
        <f>INDEX(strings!T:T,iOS!D3,1)</f>
        <v>ตกลง</v>
      </c>
      <c r="K3" t="str">
        <f>INDEX(strings!U:U,iOS!D3,1)</f>
        <v>OK</v>
      </c>
      <c r="L3" t="str">
        <f>INDEX(strings!V:V,iOS!D3,1)</f>
        <v>Establecer NIP</v>
      </c>
      <c r="M3" t="str">
        <f>INDEX(strings!W:W,iOS!D3,1)</f>
        <v>확인</v>
      </c>
      <c r="N3" t="str">
        <f>INDEX(strings!X:X,iOS!D3,1)</f>
        <v>אישור</v>
      </c>
      <c r="O3" t="str">
        <f>INDEX(strings!Y:Y,iOS!D3,1)</f>
        <v>ok</v>
      </c>
      <c r="P3" t="str">
        <f>INDEX(strings!Z:Z,iOS!D3,1)</f>
        <v>OK</v>
      </c>
      <c r="Q3" t="str">
        <f>INDEX(strings!AA:AA,iOS!D3,1)</f>
        <v>OK</v>
      </c>
      <c r="R3" t="str">
        <f>INDEX(strings!AB:AB,iOS!D3,1)</f>
        <v>Tamam</v>
      </c>
      <c r="S3" t="str">
        <f>INDEX(strings!AC:AC,iOS!D3,1)</f>
        <v>OK</v>
      </c>
      <c r="T3" t="str">
        <f>INDEX(strings!AD:AD,iOS!D3,1)</f>
        <v>OK</v>
      </c>
      <c r="U3" t="str">
        <f>INDEX(strings!AE:AE,iOS!D3,1)</f>
        <v>OK</v>
      </c>
      <c r="V3" t="str">
        <f>INDEX(strings!AF:AF,iOS!D3,1)</f>
        <v>OK</v>
      </c>
      <c r="W3" t="str">
        <f>INDEX(strings!AG:AG,iOS!D3,1)</f>
        <v>Gerai</v>
      </c>
      <c r="X3">
        <f>INDEX(strings!AH:AH,iOS!D3,1)</f>
        <v>0</v>
      </c>
      <c r="Y3" t="str">
        <f>INDEX(strings!AI:AI,iOS!D3,1)</f>
        <v>ОК</v>
      </c>
      <c r="Z3" t="str">
        <f>INDEX(strings!AJ:AJ,iOS!D3,1)</f>
        <v>Tamam</v>
      </c>
      <c r="AA3" t="str">
        <f>INDEX(strings!AK:AK,iOS!D3,1)</f>
        <v>OK</v>
      </c>
      <c r="AB3" t="str">
        <f>INDEX(strings!AL:AL,iOS!D3,1)</f>
        <v>موافق</v>
      </c>
      <c r="AC3" t="str">
        <f>INDEX(strings!AM:AM,iOS!D3,1)</f>
        <v>u redu</v>
      </c>
      <c r="AD3" t="e">
        <f>INDEX(strings!#REF!,iOS!D3,1)</f>
        <v>#REF!</v>
      </c>
      <c r="AE3" t="str">
        <f>INDEX(strings!AO:AO,iOS!D3,1)</f>
        <v>Потвърди</v>
      </c>
      <c r="AF3">
        <f>INDEX(strings!AP:AP,iOS!D3,1)</f>
        <v>0</v>
      </c>
      <c r="AG3">
        <f>INDEX(strings!AQ:AQ,iOS!D3,1)</f>
        <v>0</v>
      </c>
      <c r="AH3">
        <f>INDEX(strings!AR:AR,iOS!D3,1)</f>
        <v>0</v>
      </c>
      <c r="AI3">
        <f>INDEX(strings!AS:AS,iOS!D3,1)</f>
        <v>0</v>
      </c>
      <c r="AJ3">
        <f>INDEX(strings!AT:AT,iOS!D3,1)</f>
        <v>0</v>
      </c>
      <c r="AK3">
        <f>INDEX(strings!AU:AU,iOS!D3,1)</f>
        <v>0</v>
      </c>
      <c r="AL3">
        <f>INDEX(strings!AV:AV,iOS!D3,1)</f>
        <v>0</v>
      </c>
      <c r="AM3">
        <f>INDEX(strings!AW:AW,iOS!D3,1)</f>
        <v>0</v>
      </c>
      <c r="AN3" t="str">
        <f>INDEX(strings!AN:AN,iOS!D3,1)</f>
        <v>u redu</v>
      </c>
      <c r="AO3">
        <f>INDEX(strings!AY:AY,iOS!D3,1)</f>
        <v>0</v>
      </c>
      <c r="AP3">
        <f>INDEX(strings!AZ:AZ,iOS!D3,1)</f>
        <v>0</v>
      </c>
      <c r="AQ3">
        <f>INDEX(strings!BA:BA,iOS!D3,1)</f>
        <v>0</v>
      </c>
      <c r="AR3">
        <f>INDEX(strings!BB:BB,iOS!D3,1)</f>
        <v>0</v>
      </c>
      <c r="AS3">
        <f>INDEX(strings!BC:BC,iOS!D3,1)</f>
        <v>0</v>
      </c>
    </row>
    <row r="4" spans="1:45">
      <c r="A4" s="95" t="s">
        <v>19284</v>
      </c>
      <c r="B4">
        <f>MATCH(A4,mapping!C:C,0)</f>
        <v>369</v>
      </c>
      <c r="C4" t="str">
        <f>INDEX(mapping!A:A,iOS!B4,1)</f>
        <v>p2paccount_login</v>
      </c>
      <c r="D4">
        <f>MATCH(C4,strings!N:N,0)</f>
        <v>316</v>
      </c>
      <c r="E4" t="str">
        <f>INDEX(strings!O:O,iOS!D4,1)</f>
        <v>Login</v>
      </c>
      <c r="F4" t="str">
        <f>INDEX(strings!P:P,iOS!D4,1)</f>
        <v>登录</v>
      </c>
      <c r="G4" t="str">
        <f>INDEX(strings!Q:Q,iOS!D4,1)</f>
        <v>登錄</v>
      </c>
      <c r="H4" t="str">
        <f>INDEX(strings!R:R,iOS!D4,1)</f>
        <v>Login</v>
      </c>
      <c r="I4" t="str">
        <f>INDEX(strings!S:S,iOS!D4,1)</f>
        <v>Login</v>
      </c>
      <c r="J4" t="str">
        <f>INDEX(strings!T:T,iOS!D4,1)</f>
        <v>เข้าสู่ระบบ</v>
      </c>
      <c r="K4" t="str">
        <f>INDEX(strings!U:U,iOS!D4,1)</f>
        <v>login</v>
      </c>
      <c r="L4" t="str">
        <f>INDEX(strings!V:V,iOS!D4,1)</f>
        <v>Iniciar sesión</v>
      </c>
      <c r="M4" t="str">
        <f>INDEX(strings!W:W,iOS!D4,1)</f>
        <v>로그인</v>
      </c>
      <c r="N4" t="str">
        <f>INDEX(strings!X:X,iOS!D4,1)</f>
        <v>כניסה</v>
      </c>
      <c r="O4" t="str">
        <f>INDEX(strings!Y:Y,iOS!D4,1)</f>
        <v>login</v>
      </c>
      <c r="P4" t="str">
        <f>INDEX(strings!Z:Z,iOS!D4,1)</f>
        <v>Conectar</v>
      </c>
      <c r="Q4" t="str">
        <f>INDEX(strings!AA:AA,iOS!D4,1)</f>
        <v>Prihlásenie</v>
      </c>
      <c r="R4" t="str">
        <f>INDEX(strings!AB:AB,iOS!D4,1)</f>
        <v>Giriş</v>
      </c>
      <c r="S4" t="str">
        <f>INDEX(strings!AC:AC,iOS!D4,1)</f>
        <v>Login</v>
      </c>
      <c r="T4" t="str">
        <f>INDEX(strings!AD:AD,iOS!D4,1)</f>
        <v>Login</v>
      </c>
      <c r="U4" t="str">
        <f>INDEX(strings!AE:AE,iOS!D4,1)</f>
        <v>Přihlášení</v>
      </c>
      <c r="V4" t="str">
        <f>INDEX(strings!AF:AF,iOS!D4,1)</f>
        <v>Lietotājvārds</v>
      </c>
      <c r="W4" t="str">
        <f>INDEX(strings!AG:AG,iOS!D4,1)</f>
        <v>Prisijungti</v>
      </c>
      <c r="X4">
        <f>INDEX(strings!AH:AH,iOS!D4,1)</f>
        <v>0</v>
      </c>
      <c r="Y4" t="str">
        <f>INDEX(strings!AI:AI,iOS!D4,1)</f>
        <v>Вход</v>
      </c>
      <c r="Z4" t="str">
        <f>INDEX(strings!AJ:AJ,iOS!D4,1)</f>
        <v>Oturum Aç</v>
      </c>
      <c r="AA4" t="str">
        <f>INDEX(strings!AK:AK,iOS!D4,1)</f>
        <v>Bejelentkezés.</v>
      </c>
      <c r="AB4" t="str">
        <f>INDEX(strings!AL:AL,iOS!D4,1)</f>
        <v>الدخول</v>
      </c>
      <c r="AC4" t="str">
        <f>INDEX(strings!AM:AM,iOS!D4,1)</f>
        <v>Prijaviti se</v>
      </c>
      <c r="AD4" t="e">
        <f>INDEX(strings!#REF!,iOS!D4,1)</f>
        <v>#REF!</v>
      </c>
      <c r="AE4" t="str">
        <f>INDEX(strings!AO:AO,iOS!D4,1)</f>
        <v xml:space="preserve">Вход  </v>
      </c>
      <c r="AF4">
        <f>INDEX(strings!AP:AP,iOS!D4,1)</f>
        <v>0</v>
      </c>
      <c r="AG4">
        <f>INDEX(strings!AQ:AQ,iOS!D4,1)</f>
        <v>0</v>
      </c>
      <c r="AH4">
        <f>INDEX(strings!AR:AR,iOS!D4,1)</f>
        <v>0</v>
      </c>
      <c r="AI4">
        <f>INDEX(strings!AS:AS,iOS!D4,1)</f>
        <v>0</v>
      </c>
      <c r="AJ4">
        <f>INDEX(strings!AT:AT,iOS!D4,1)</f>
        <v>0</v>
      </c>
      <c r="AK4">
        <f>INDEX(strings!AU:AU,iOS!D4,1)</f>
        <v>0</v>
      </c>
      <c r="AL4">
        <f>INDEX(strings!AV:AV,iOS!D4,1)</f>
        <v>0</v>
      </c>
      <c r="AM4">
        <f>INDEX(strings!AW:AW,iOS!D4,1)</f>
        <v>0</v>
      </c>
      <c r="AN4" t="str">
        <f>INDEX(strings!AN:AN,iOS!D4,1)</f>
        <v>Prijaviti se</v>
      </c>
      <c r="AO4">
        <f>INDEX(strings!AY:AY,iOS!D4,1)</f>
        <v>0</v>
      </c>
      <c r="AP4">
        <f>INDEX(strings!AZ:AZ,iOS!D4,1)</f>
        <v>0</v>
      </c>
      <c r="AQ4">
        <f>INDEX(strings!BA:BA,iOS!D4,1)</f>
        <v>0</v>
      </c>
      <c r="AR4">
        <f>INDEX(strings!BB:BB,iOS!D4,1)</f>
        <v>0</v>
      </c>
      <c r="AS4">
        <f>INDEX(strings!BC:BC,iOS!D4,1)</f>
        <v>0</v>
      </c>
    </row>
    <row r="5" spans="1:45" ht="15">
      <c r="A5" s="94" t="s">
        <v>19285</v>
      </c>
      <c r="B5">
        <f>MATCH(A5,mapping!C:C,0)</f>
        <v>208</v>
      </c>
      <c r="C5" t="str">
        <f>INDEX(mapping!A:A,iOS!B5,1)</f>
        <v>favorites_title</v>
      </c>
      <c r="D5">
        <f>MATCH(C5,strings!N:N,0)</f>
        <v>165</v>
      </c>
      <c r="E5" t="str">
        <f>INDEX(strings!O:O,iOS!D5,1)</f>
        <v>Favorites</v>
      </c>
      <c r="F5" t="str">
        <f>INDEX(strings!P:P,iOS!D5,1)</f>
        <v>收藏夹</v>
      </c>
      <c r="G5" t="str">
        <f>INDEX(strings!Q:Q,iOS!D5,1)</f>
        <v>我的最愛</v>
      </c>
      <c r="H5" t="str">
        <f>INDEX(strings!R:R,iOS!D5,1)</f>
        <v>Favoriten</v>
      </c>
      <c r="I5" t="str">
        <f>INDEX(strings!S:S,iOS!D5,1)</f>
        <v>Preferiti</v>
      </c>
      <c r="J5" t="str">
        <f>INDEX(strings!T:T,iOS!D5,1)</f>
        <v>รายการโปรด</v>
      </c>
      <c r="K5" t="str">
        <f>INDEX(strings!U:U,iOS!D5,1)</f>
        <v>Favoriete</v>
      </c>
      <c r="L5" t="str">
        <f>INDEX(strings!V:V,iOS!D5,1)</f>
        <v>Favoritos</v>
      </c>
      <c r="M5" t="str">
        <f>INDEX(strings!W:W,iOS!D5,1)</f>
        <v>즐겨찾기</v>
      </c>
      <c r="N5" t="str">
        <f>INDEX(strings!X:X,iOS!D5,1)</f>
        <v>מועדפים</v>
      </c>
      <c r="O5" t="str">
        <f>INDEX(strings!Y:Y,iOS!D5,1)</f>
        <v>favoris</v>
      </c>
      <c r="P5" t="str">
        <f>INDEX(strings!Z:Z,iOS!D5,1)</f>
        <v>Favoritos</v>
      </c>
      <c r="Q5" t="str">
        <f>INDEX(strings!AA:AA,iOS!D5,1)</f>
        <v>Obľúbené</v>
      </c>
      <c r="R5" t="str">
        <f>INDEX(strings!AB:AB,iOS!D5,1)</f>
        <v>Favori</v>
      </c>
      <c r="S5" t="str">
        <f>INDEX(strings!AC:AC,iOS!D5,1)</f>
        <v>Foretrukne</v>
      </c>
      <c r="T5" t="str">
        <f>INDEX(strings!AD:AD,iOS!D5,1)</f>
        <v>Ulubione</v>
      </c>
      <c r="U5" t="str">
        <f>INDEX(strings!AE:AE,iOS!D5,1)</f>
        <v>Oblíbené</v>
      </c>
      <c r="V5" t="str">
        <f>INDEX(strings!AF:AF,iOS!D5,1)</f>
        <v>Izlase</v>
      </c>
      <c r="W5" t="str">
        <f>INDEX(strings!AG:AG,iOS!D5,1)</f>
        <v>Mėgstamiausi</v>
      </c>
      <c r="X5">
        <f>INDEX(strings!AH:AH,iOS!D5,1)</f>
        <v>0</v>
      </c>
      <c r="Y5" t="str">
        <f>INDEX(strings!AI:AI,iOS!D5,1)</f>
        <v>Избранное</v>
      </c>
      <c r="Z5" t="str">
        <f>INDEX(strings!AJ:AJ,iOS!D5,1)</f>
        <v>Favoriler</v>
      </c>
      <c r="AA5" t="str">
        <f>INDEX(strings!AK:AK,iOS!D5,1)</f>
        <v>Kedvencek</v>
      </c>
      <c r="AB5" t="str">
        <f>INDEX(strings!AL:AL,iOS!D5,1)</f>
        <v>المفضلة</v>
      </c>
      <c r="AC5" t="str">
        <f>INDEX(strings!AM:AM,iOS!D5,1)</f>
        <v>Favoriti</v>
      </c>
      <c r="AD5" t="e">
        <f>INDEX(strings!#REF!,iOS!D5,1)</f>
        <v>#REF!</v>
      </c>
      <c r="AE5" t="str">
        <f>INDEX(strings!AO:AO,iOS!D5,1)</f>
        <v>Фаворити</v>
      </c>
      <c r="AF5">
        <f>INDEX(strings!AP:AP,iOS!D5,1)</f>
        <v>0</v>
      </c>
      <c r="AG5">
        <f>INDEX(strings!AQ:AQ,iOS!D5,1)</f>
        <v>0</v>
      </c>
      <c r="AH5">
        <f>INDEX(strings!AR:AR,iOS!D5,1)</f>
        <v>0</v>
      </c>
      <c r="AI5">
        <f>INDEX(strings!AS:AS,iOS!D5,1)</f>
        <v>0</v>
      </c>
      <c r="AJ5">
        <f>INDEX(strings!AT:AT,iOS!D5,1)</f>
        <v>0</v>
      </c>
      <c r="AK5">
        <f>INDEX(strings!AU:AU,iOS!D5,1)</f>
        <v>0</v>
      </c>
      <c r="AL5">
        <f>INDEX(strings!AV:AV,iOS!D5,1)</f>
        <v>0</v>
      </c>
      <c r="AM5">
        <f>INDEX(strings!AW:AW,iOS!D5,1)</f>
        <v>0</v>
      </c>
      <c r="AN5" t="str">
        <f>INDEX(strings!AN:AN,iOS!D5,1)</f>
        <v>Favoriti</v>
      </c>
      <c r="AO5">
        <f>INDEX(strings!AY:AY,iOS!D5,1)</f>
        <v>0</v>
      </c>
      <c r="AP5">
        <f>INDEX(strings!AZ:AZ,iOS!D5,1)</f>
        <v>0</v>
      </c>
      <c r="AQ5">
        <f>INDEX(strings!BA:BA,iOS!D5,1)</f>
        <v>0</v>
      </c>
      <c r="AR5">
        <f>INDEX(strings!BB:BB,iOS!D5,1)</f>
        <v>0</v>
      </c>
      <c r="AS5">
        <f>INDEX(strings!BC:BC,iOS!D5,1)</f>
        <v>0</v>
      </c>
    </row>
    <row r="6" spans="1:45" ht="15">
      <c r="A6" s="94" t="s">
        <v>19286</v>
      </c>
      <c r="B6">
        <f>MATCH(A6,mapping!C:C,0)</f>
        <v>859</v>
      </c>
      <c r="C6" t="str">
        <f>INDEX(mapping!A:A,iOS!B6,1)</f>
        <v>alarm_out_title</v>
      </c>
      <c r="D6">
        <f>MATCH(C6,strings!N:N,0)</f>
        <v>684</v>
      </c>
      <c r="E6" t="str">
        <f>INDEX(strings!O:O,iOS!D6,1)</f>
        <v>Alarm Output</v>
      </c>
      <c r="F6" t="str">
        <f>INDEX(strings!P:P,iOS!D6,1)</f>
        <v>报警输出</v>
      </c>
      <c r="G6" t="str">
        <f>INDEX(strings!Q:Q,iOS!D6,1)</f>
        <v>報警輸出</v>
      </c>
      <c r="H6" t="str">
        <f>INDEX(strings!R:R,iOS!D6,1)</f>
        <v>Alarmausgang</v>
      </c>
      <c r="I6" t="str">
        <f>INDEX(strings!S:S,iOS!D6,1)</f>
        <v>Uscita allarme</v>
      </c>
      <c r="J6" t="str">
        <f>INDEX(strings!T:T,iOS!D6,1)</f>
        <v>เอาต์พุตแจ้งเตือน</v>
      </c>
      <c r="K6" t="str">
        <f>INDEX(strings!U:U,iOS!D6,1)</f>
        <v>Alarm output</v>
      </c>
      <c r="L6" t="str">
        <f>INDEX(strings!V:V,iOS!D6,1)</f>
        <v>Salida de alarma</v>
      </c>
      <c r="M6" t="str">
        <f>INDEX(strings!W:W,iOS!D6,1)</f>
        <v>알람 송출</v>
      </c>
      <c r="N6" t="str">
        <f>INDEX(strings!X:X,iOS!D6,1)</f>
        <v>יציאת אזעקה</v>
      </c>
      <c r="O6" t="str">
        <f>INDEX(strings!Y:Y,iOS!D6,1)</f>
        <v>Sortie alarme</v>
      </c>
      <c r="P6" t="str">
        <f>INDEX(strings!Z:Z,iOS!D6,1)</f>
        <v>Saída de alarme</v>
      </c>
      <c r="Q6">
        <f>INDEX(strings!AA:AA,iOS!D6,1)</f>
        <v>0</v>
      </c>
      <c r="R6">
        <f>INDEX(strings!AB:AB,iOS!D6,1)</f>
        <v>0</v>
      </c>
      <c r="S6" t="str">
        <f>INDEX(strings!AC:AC,iOS!D6,1)</f>
        <v>Alarmudgang</v>
      </c>
      <c r="T6">
        <f>INDEX(strings!AD:AD,iOS!D6,1)</f>
        <v>0</v>
      </c>
      <c r="U6" t="str">
        <f>INDEX(strings!AE:AE,iOS!D6,1)</f>
        <v>Alarmový výstup</v>
      </c>
      <c r="V6" t="str">
        <f>INDEX(strings!AF:AF,iOS!D6,1)</f>
        <v>Trauksmes Izvade</v>
      </c>
      <c r="W6" t="str">
        <f>INDEX(strings!AG:AG,iOS!D6,1)</f>
        <v>Signalizacijos išėjimas</v>
      </c>
      <c r="X6">
        <f>INDEX(strings!AH:AH,iOS!D6,1)</f>
        <v>0</v>
      </c>
      <c r="Y6" t="str">
        <f>INDEX(strings!AI:AI,iOS!D6,1)</f>
        <v>Тревожный выход</v>
      </c>
      <c r="Z6">
        <f>INDEX(strings!AJ:AJ,iOS!D6,1)</f>
        <v>0</v>
      </c>
      <c r="AA6" t="str">
        <f>INDEX(strings!AK:AK,iOS!D6,1)</f>
        <v>Riaszt. kim.</v>
      </c>
      <c r="AB6" t="str">
        <f>INDEX(strings!AL:AL,iOS!D6,1)</f>
        <v>ناتج التنبيه</v>
      </c>
      <c r="AC6" t="str">
        <f>INDEX(strings!AM:AM,iOS!D6,1)</f>
        <v>Alarmni izlaz</v>
      </c>
      <c r="AD6" t="e">
        <f>INDEX(strings!#REF!,iOS!D6,1)</f>
        <v>#REF!</v>
      </c>
      <c r="AE6" t="str">
        <f>INDEX(strings!AO:AO,iOS!D6,1)</f>
        <v>Алармен изход</v>
      </c>
      <c r="AF6">
        <f>INDEX(strings!AP:AP,iOS!D6,1)</f>
        <v>0</v>
      </c>
      <c r="AG6">
        <f>INDEX(strings!AQ:AQ,iOS!D6,1)</f>
        <v>0</v>
      </c>
      <c r="AH6">
        <f>INDEX(strings!AR:AR,iOS!D6,1)</f>
        <v>0</v>
      </c>
      <c r="AI6">
        <f>INDEX(strings!AS:AS,iOS!D6,1)</f>
        <v>0</v>
      </c>
      <c r="AJ6">
        <f>INDEX(strings!AT:AT,iOS!D6,1)</f>
        <v>0</v>
      </c>
      <c r="AK6">
        <f>INDEX(strings!AU:AU,iOS!D6,1)</f>
        <v>0</v>
      </c>
      <c r="AL6">
        <f>INDEX(strings!AV:AV,iOS!D6,1)</f>
        <v>0</v>
      </c>
      <c r="AM6">
        <f>INDEX(strings!AW:AW,iOS!D6,1)</f>
        <v>0</v>
      </c>
      <c r="AN6" t="str">
        <f>INDEX(strings!AN:AN,iOS!D6,1)</f>
        <v>Alarmni izlaz</v>
      </c>
      <c r="AO6">
        <f>INDEX(strings!AY:AY,iOS!D6,1)</f>
        <v>0</v>
      </c>
      <c r="AP6">
        <f>INDEX(strings!AZ:AZ,iOS!D6,1)</f>
        <v>0</v>
      </c>
      <c r="AQ6">
        <f>INDEX(strings!BA:BA,iOS!D6,1)</f>
        <v>0</v>
      </c>
      <c r="AR6">
        <f>INDEX(strings!BB:BB,iOS!D6,1)</f>
        <v>0</v>
      </c>
      <c r="AS6">
        <f>INDEX(strings!BC:BC,iOS!D6,1)</f>
        <v>0</v>
      </c>
    </row>
    <row r="7" spans="1:45" ht="15">
      <c r="A7" s="94" t="s">
        <v>19287</v>
      </c>
      <c r="B7">
        <f>MATCH(A7,mapping!C:C,0)</f>
        <v>430</v>
      </c>
      <c r="C7" t="str">
        <f>INDEX(mapping!A:A,iOS!B7,1)</f>
        <v>sdk_err_internal_process</v>
      </c>
      <c r="D7">
        <f>MATCH(C7,strings!N:N,0)</f>
        <v>350</v>
      </c>
      <c r="E7" t="str">
        <f>INDEX(strings!O:O,iOS!D7,1)</f>
        <v>Poor network connection.Please wait for a moment.</v>
      </c>
      <c r="F7" t="str">
        <f>INDEX(strings!P:P,iOS!D7,1)</f>
        <v>网络不稳定，请稍后</v>
      </c>
      <c r="G7" t="str">
        <f>INDEX(strings!Q:Q,iOS!D7,1)</f>
        <v>網路不穩定，請稍後</v>
      </c>
      <c r="H7" t="str">
        <f>INDEX(strings!R:R,iOS!D7,1)</f>
        <v>Schlechte Netzwerkverbindung. Bitte warten Sie einen Moment.</v>
      </c>
      <c r="I7" t="str">
        <f>INDEX(strings!S:S,iOS!D7,1)</f>
        <v>Connessione rete lenta. Attendere per favore</v>
      </c>
      <c r="J7" t="str">
        <f>INDEX(strings!T:T,iOS!D7,1)</f>
        <v>การเชื่อมต่อเครือข่ายแย่ กรุณารอสักครู่</v>
      </c>
      <c r="K7" t="str">
        <f>INDEX(strings!U:U,iOS!D7,1)</f>
        <v>Slechte netwerk verbinding. Gelieve even te wachten.</v>
      </c>
      <c r="L7" t="str">
        <f>INDEX(strings!V:V,iOS!D7,1)</f>
        <v>Pobre conexión de red fuera. Favor de esperar un momento</v>
      </c>
      <c r="M7" t="str">
        <f>INDEX(strings!W:W,iOS!D7,1)</f>
        <v>네트워크 접속이 불안합니다. 잠시 기다려 주십시오.</v>
      </c>
      <c r="N7" t="str">
        <f>INDEX(strings!X:X,iOS!D7,1)</f>
        <v>חיבור רשת לא יציב. נא להמתין רגע.</v>
      </c>
      <c r="O7" t="str">
        <f>INDEX(strings!Y:Y,iOS!D7,1)</f>
        <v>Connexion de réseau faible. Veuillez patienter un instant.</v>
      </c>
      <c r="P7" t="str">
        <f>INDEX(strings!Z:Z,iOS!D7,1)</f>
        <v>Conexão de rede fraca, aguarde um momento.</v>
      </c>
      <c r="Q7" t="str">
        <f>INDEX(strings!AA:AA,iOS!D7,1)</f>
        <v>Slabé pripojenie. Prosím, počkajte chvíľu.</v>
      </c>
      <c r="R7">
        <f>INDEX(strings!AB:AB,iOS!D7,1)</f>
        <v>0</v>
      </c>
      <c r="S7" t="str">
        <f>INDEX(strings!AC:AC,iOS!D7,1)</f>
        <v>Intern behandlingsfejl.</v>
      </c>
      <c r="T7" t="str">
        <f>INDEX(strings!AD:AD,iOS!D7,1)</f>
        <v>Błąd wewnętrznego procesu</v>
      </c>
      <c r="U7" t="str">
        <f>INDEX(strings!AE:AE,iOS!D7,1)</f>
        <v xml:space="preserve"> Pomalé spojení. Počkejte chvilku.</v>
      </c>
      <c r="V7" t="str">
        <f>INDEX(strings!AF:AF,iOS!D7,1)</f>
        <v>Vājš tīkla savienojums. Uzgaidiet mirklīti.</v>
      </c>
      <c r="W7" t="str">
        <f>INDEX(strings!AG:AG,iOS!D7,1)</f>
        <v>Prastas tinklo ryšys. Prašome šiek tiek palaukti.</v>
      </c>
      <c r="X7">
        <f>INDEX(strings!AH:AH,iOS!D7,1)</f>
        <v>0</v>
      </c>
      <c r="Y7" t="str">
        <f>INDEX(strings!AI:AI,iOS!D7,1)</f>
        <v>Плохое сетевое соединение. Подождите.</v>
      </c>
      <c r="Z7" t="str">
        <f>INDEX(strings!AJ:AJ,iOS!D7,1)</f>
        <v>Zayıf ağ bağlantısı.Lütfen bekleyiniz.</v>
      </c>
      <c r="AA7" t="str">
        <f>INDEX(strings!AK:AK,iOS!D7,1)</f>
        <v>Gyenge hálózati kapcsolat. Kérem várjon egy kicsit.</v>
      </c>
      <c r="AB7" t="str">
        <f>INDEX(strings!AL:AL,iOS!D7,1)</f>
        <v>اتصال الشبكة ضعيف. يرجى الانتظار لحظة.</v>
      </c>
      <c r="AC7" t="str">
        <f>INDEX(strings!AM:AM,iOS!D7,1)</f>
        <v>Slaba mrežna veza.Pričekajte trenutak.</v>
      </c>
      <c r="AD7" t="e">
        <f>INDEX(strings!#REF!,iOS!D7,1)</f>
        <v>#REF!</v>
      </c>
      <c r="AE7" t="str">
        <f>INDEX(strings!AO:AO,iOS!D7,1)</f>
        <v>Лоша мрежова връзка. Моля изчакайте.</v>
      </c>
      <c r="AF7">
        <f>INDEX(strings!AP:AP,iOS!D7,1)</f>
        <v>0</v>
      </c>
      <c r="AG7">
        <f>INDEX(strings!AQ:AQ,iOS!D7,1)</f>
        <v>0</v>
      </c>
      <c r="AH7">
        <f>INDEX(strings!AR:AR,iOS!D7,1)</f>
        <v>0</v>
      </c>
      <c r="AI7">
        <f>INDEX(strings!AS:AS,iOS!D7,1)</f>
        <v>0</v>
      </c>
      <c r="AJ7">
        <f>INDEX(strings!AT:AT,iOS!D7,1)</f>
        <v>0</v>
      </c>
      <c r="AK7">
        <f>INDEX(strings!AU:AU,iOS!D7,1)</f>
        <v>0</v>
      </c>
      <c r="AL7">
        <f>INDEX(strings!AV:AV,iOS!D7,1)</f>
        <v>0</v>
      </c>
      <c r="AM7">
        <f>INDEX(strings!AW:AW,iOS!D7,1)</f>
        <v>0</v>
      </c>
      <c r="AN7" t="str">
        <f>INDEX(strings!AN:AN,iOS!D7,1)</f>
        <v>Slaba mrežna veza.Pričekajte trenutak.</v>
      </c>
      <c r="AO7">
        <f>INDEX(strings!AY:AY,iOS!D7,1)</f>
        <v>0</v>
      </c>
      <c r="AP7">
        <f>INDEX(strings!AZ:AZ,iOS!D7,1)</f>
        <v>0</v>
      </c>
      <c r="AQ7">
        <f>INDEX(strings!BA:BA,iOS!D7,1)</f>
        <v>0</v>
      </c>
      <c r="AR7">
        <f>INDEX(strings!BB:BB,iOS!D7,1)</f>
        <v>0</v>
      </c>
      <c r="AS7">
        <f>INDEX(strings!BC:BC,iOS!D7,1)</f>
        <v>0</v>
      </c>
    </row>
    <row r="8" spans="1:45" ht="15">
      <c r="A8" s="94" t="s">
        <v>19290</v>
      </c>
      <c r="B8">
        <f>MATCH(A8,mapping!C:C,0)</f>
        <v>989</v>
      </c>
      <c r="C8" t="str">
        <f>INDEX(mapping!A:A,iOS!B8,1)</f>
        <v>select_country_hint</v>
      </c>
      <c r="D8">
        <f>MATCH(C8,strings!N:N,0)</f>
        <v>858</v>
      </c>
      <c r="E8" t="str">
        <f>INDEX(strings!O:O,iOS!D8,1)</f>
        <v>After registration, the region cannot be changed.</v>
      </c>
      <c r="F8" t="str">
        <f>INDEX(strings!P:P,iOS!D8,1)</f>
        <v>注册成功后,不可更改地区</v>
      </c>
      <c r="G8" t="str">
        <f>INDEX(strings!Q:Q,iOS!D8,1)</f>
        <v>註冊成功後,不可更改地區</v>
      </c>
      <c r="H8" t="str">
        <f>INDEX(strings!R:R,iOS!D8,1)</f>
        <v>Nach der Registrierung kann die Region nicht mehr geändert werden.</v>
      </c>
      <c r="I8" t="str">
        <f>INDEX(strings!S:S,iOS!D8,1)</f>
        <v>Dopo la registrazione, la regione non può essere modificata.</v>
      </c>
      <c r="J8" t="str">
        <f>INDEX(strings!T:T,iOS!D8,1)</f>
        <v>หลังจากการลงทะเบียน ไม่สามารถเปลี่ยนภูมิภาค</v>
      </c>
      <c r="K8" t="str">
        <f>INDEX(strings!U:U,iOS!D8,1)</f>
        <v>Na registratie kan de regio niet worden gewijzigd.</v>
      </c>
      <c r="L8">
        <f>INDEX(strings!V:V,iOS!D8,1)</f>
        <v>0</v>
      </c>
      <c r="M8">
        <f>INDEX(strings!W:W,iOS!D8,1)</f>
        <v>0</v>
      </c>
      <c r="N8">
        <f>INDEX(strings!X:X,iOS!D8,1)</f>
        <v>0</v>
      </c>
      <c r="O8">
        <f>INDEX(strings!Y:Y,iOS!D8,1)</f>
        <v>0</v>
      </c>
      <c r="P8">
        <f>INDEX(strings!Z:Z,iOS!D8,1)</f>
        <v>0</v>
      </c>
      <c r="Q8">
        <f>INDEX(strings!AA:AA,iOS!D8,1)</f>
        <v>0</v>
      </c>
      <c r="R8">
        <f>INDEX(strings!AB:AB,iOS!D8,1)</f>
        <v>0</v>
      </c>
      <c r="S8">
        <f>INDEX(strings!AC:AC,iOS!D8,1)</f>
        <v>0</v>
      </c>
      <c r="T8">
        <f>INDEX(strings!AD:AD,iOS!D8,1)</f>
        <v>0</v>
      </c>
      <c r="U8">
        <f>INDEX(strings!AE:AE,iOS!D8,1)</f>
        <v>0</v>
      </c>
      <c r="V8">
        <f>INDEX(strings!AF:AF,iOS!D8,1)</f>
        <v>0</v>
      </c>
      <c r="W8">
        <f>INDEX(strings!AG:AG,iOS!D8,1)</f>
        <v>0</v>
      </c>
      <c r="X8">
        <f>INDEX(strings!AH:AH,iOS!D8,1)</f>
        <v>0</v>
      </c>
      <c r="Y8">
        <f>INDEX(strings!AI:AI,iOS!D8,1)</f>
        <v>0</v>
      </c>
      <c r="Z8">
        <f>INDEX(strings!AJ:AJ,iOS!D8,1)</f>
        <v>0</v>
      </c>
      <c r="AA8">
        <f>INDEX(strings!AK:AK,iOS!D8,1)</f>
        <v>0</v>
      </c>
      <c r="AB8">
        <f>INDEX(strings!AL:AL,iOS!D8,1)</f>
        <v>0</v>
      </c>
      <c r="AC8">
        <f>INDEX(strings!AM:AM,iOS!D8,1)</f>
        <v>0</v>
      </c>
      <c r="AD8" t="e">
        <f>INDEX(strings!#REF!,iOS!D8,1)</f>
        <v>#REF!</v>
      </c>
      <c r="AE8">
        <f>INDEX(strings!AO:AO,iOS!D8,1)</f>
        <v>0</v>
      </c>
      <c r="AF8">
        <f>INDEX(strings!AP:AP,iOS!D8,1)</f>
        <v>0</v>
      </c>
      <c r="AG8">
        <f>INDEX(strings!AQ:AQ,iOS!D8,1)</f>
        <v>0</v>
      </c>
      <c r="AH8">
        <f>INDEX(strings!AR:AR,iOS!D8,1)</f>
        <v>0</v>
      </c>
      <c r="AI8">
        <f>INDEX(strings!AS:AS,iOS!D8,1)</f>
        <v>0</v>
      </c>
      <c r="AJ8">
        <f>INDEX(strings!AT:AT,iOS!D8,1)</f>
        <v>0</v>
      </c>
      <c r="AK8">
        <f>INDEX(strings!AU:AU,iOS!D8,1)</f>
        <v>0</v>
      </c>
      <c r="AL8">
        <f>INDEX(strings!AV:AV,iOS!D8,1)</f>
        <v>0</v>
      </c>
      <c r="AM8">
        <f>INDEX(strings!AW:AW,iOS!D8,1)</f>
        <v>0</v>
      </c>
      <c r="AN8" t="e">
        <f>INDEX(strings!AN:AN,iOS!D8,1)</f>
        <v>#N/A</v>
      </c>
      <c r="AO8">
        <f>INDEX(strings!AY:AY,iOS!D8,1)</f>
        <v>0</v>
      </c>
      <c r="AP8">
        <f>INDEX(strings!AZ:AZ,iOS!D8,1)</f>
        <v>0</v>
      </c>
      <c r="AQ8">
        <f>INDEX(strings!BA:BA,iOS!D8,1)</f>
        <v>0</v>
      </c>
      <c r="AR8">
        <f>INDEX(strings!BB:BB,iOS!D8,1)</f>
        <v>0</v>
      </c>
      <c r="AS8">
        <f>INDEX(strings!BC:BC,iOS!D8,1)</f>
        <v>0</v>
      </c>
    </row>
    <row r="9" spans="1:45" ht="15">
      <c r="A9" s="94" t="s">
        <v>19291</v>
      </c>
      <c r="B9">
        <f>MATCH(A9,mapping!C:C,0)</f>
        <v>395</v>
      </c>
      <c r="C9" t="str">
        <f>INDEX(mapping!A:A,iOS!B9,1)</f>
        <v>playback_title</v>
      </c>
      <c r="D9">
        <f>MATCH(C9,strings!N:N,0)</f>
        <v>337</v>
      </c>
      <c r="E9" t="str">
        <f>INDEX(strings!O:O,iOS!D9,1)</f>
        <v>Playback</v>
      </c>
      <c r="F9" t="str">
        <f>INDEX(strings!P:P,iOS!D9,1)</f>
        <v>回放</v>
      </c>
      <c r="G9" t="str">
        <f>INDEX(strings!Q:Q,iOS!D9,1)</f>
        <v>重播</v>
      </c>
      <c r="H9" t="str">
        <f>INDEX(strings!R:R,iOS!D9,1)</f>
        <v>Wiedergabe</v>
      </c>
      <c r="I9" t="str">
        <f>INDEX(strings!S:S,iOS!D9,1)</f>
        <v>Riproduzione</v>
      </c>
      <c r="J9" t="str">
        <f>INDEX(strings!T:T,iOS!D9,1)</f>
        <v>ดูภาพย้อนหลัง</v>
      </c>
      <c r="K9" t="str">
        <f>INDEX(strings!U:U,iOS!D9,1)</f>
        <v>Playback</v>
      </c>
      <c r="L9" t="str">
        <f>INDEX(strings!V:V,iOS!D9,1)</f>
        <v>Grabaciones</v>
      </c>
      <c r="M9" t="str">
        <f>INDEX(strings!W:W,iOS!D9,1)</f>
        <v>검색</v>
      </c>
      <c r="N9" t="str">
        <f>INDEX(strings!X:X,iOS!D9,1)</f>
        <v>שחזור</v>
      </c>
      <c r="O9" t="str">
        <f>INDEX(strings!Y:Y,iOS!D9,1)</f>
        <v>Lecture</v>
      </c>
      <c r="P9" t="str">
        <f>INDEX(strings!Z:Z,iOS!D9,1)</f>
        <v>Reprodução</v>
      </c>
      <c r="Q9" t="str">
        <f>INDEX(strings!AA:AA,iOS!D9,1)</f>
        <v>Prehrávanie</v>
      </c>
      <c r="R9" t="str">
        <f>INDEX(strings!AB:AB,iOS!D9,1)</f>
        <v>Kayıt İzleme</v>
      </c>
      <c r="S9" t="str">
        <f>INDEX(strings!AC:AC,iOS!D9,1)</f>
        <v>Afspil</v>
      </c>
      <c r="T9" t="str">
        <f>INDEX(strings!AD:AD,iOS!D9,1)</f>
        <v>Odtwarzanie</v>
      </c>
      <c r="U9" t="str">
        <f>INDEX(strings!AE:AE,iOS!D9,1)</f>
        <v>Přehrávání</v>
      </c>
      <c r="V9" t="str">
        <f>INDEX(strings!AF:AF,iOS!D9,1)</f>
        <v>Atskaņošana</v>
      </c>
      <c r="W9" t="str">
        <f>INDEX(strings!AG:AG,iOS!D9,1)</f>
        <v>Atkūrimas</v>
      </c>
      <c r="X9">
        <f>INDEX(strings!AH:AH,iOS!D9,1)</f>
        <v>0</v>
      </c>
      <c r="Y9" t="str">
        <f>INDEX(strings!AI:AI,iOS!D9,1)</f>
        <v>Воспроизведение</v>
      </c>
      <c r="Z9" t="str">
        <f>INDEX(strings!AJ:AJ,iOS!D9,1)</f>
        <v>Geri Oynatma</v>
      </c>
      <c r="AA9" t="str">
        <f>INDEX(strings!AK:AK,iOS!D9,1)</f>
        <v>Lejátszás</v>
      </c>
      <c r="AB9" t="str">
        <f>INDEX(strings!AL:AL,iOS!D9,1)</f>
        <v>إعادة التشغيل</v>
      </c>
      <c r="AC9" t="str">
        <f>INDEX(strings!AM:AM,iOS!D9,1)</f>
        <v>Reprodukcija</v>
      </c>
      <c r="AD9" t="e">
        <f>INDEX(strings!#REF!,iOS!D9,1)</f>
        <v>#REF!</v>
      </c>
      <c r="AE9" t="str">
        <f>INDEX(strings!AO:AO,iOS!D9,1)</f>
        <v>Възпроизвеждане</v>
      </c>
      <c r="AF9">
        <f>INDEX(strings!AP:AP,iOS!D9,1)</f>
        <v>0</v>
      </c>
      <c r="AG9">
        <f>INDEX(strings!AQ:AQ,iOS!D9,1)</f>
        <v>0</v>
      </c>
      <c r="AH9">
        <f>INDEX(strings!AR:AR,iOS!D9,1)</f>
        <v>0</v>
      </c>
      <c r="AI9">
        <f>INDEX(strings!AS:AS,iOS!D9,1)</f>
        <v>0</v>
      </c>
      <c r="AJ9">
        <f>INDEX(strings!AT:AT,iOS!D9,1)</f>
        <v>0</v>
      </c>
      <c r="AK9">
        <f>INDEX(strings!AU:AU,iOS!D9,1)</f>
        <v>0</v>
      </c>
      <c r="AL9">
        <f>INDEX(strings!AV:AV,iOS!D9,1)</f>
        <v>0</v>
      </c>
      <c r="AM9">
        <f>INDEX(strings!AW:AW,iOS!D9,1)</f>
        <v>0</v>
      </c>
      <c r="AN9" t="str">
        <f>INDEX(strings!AN:AN,iOS!D9,1)</f>
        <v>Reprodukcija</v>
      </c>
      <c r="AO9">
        <f>INDEX(strings!AY:AY,iOS!D9,1)</f>
        <v>0</v>
      </c>
      <c r="AP9">
        <f>INDEX(strings!AZ:AZ,iOS!D9,1)</f>
        <v>0</v>
      </c>
      <c r="AQ9">
        <f>INDEX(strings!BA:BA,iOS!D9,1)</f>
        <v>0</v>
      </c>
      <c r="AR9">
        <f>INDEX(strings!BB:BB,iOS!D9,1)</f>
        <v>0</v>
      </c>
      <c r="AS9">
        <f>INDEX(strings!BC:BC,iOS!D9,1)</f>
        <v>0</v>
      </c>
    </row>
    <row r="10" spans="1:45" ht="15">
      <c r="A10" s="94" t="s">
        <v>19292</v>
      </c>
      <c r="B10">
        <f>MATCH(A10,mapping!C:C,0)</f>
        <v>373</v>
      </c>
      <c r="C10" t="str">
        <f>INDEX(mapping!A:A,iOS!B10,1)</f>
        <v>p2paccount_signup</v>
      </c>
      <c r="D10">
        <f>MATCH(C10,strings!N:N,0)</f>
        <v>319</v>
      </c>
      <c r="E10" t="str">
        <f>INDEX(strings!O:O,iOS!D10,1)</f>
        <v>Sign Up</v>
      </c>
      <c r="F10" t="str">
        <f>INDEX(strings!P:P,iOS!D10,1)</f>
        <v>注册</v>
      </c>
      <c r="G10" t="str">
        <f>INDEX(strings!Q:Q,iOS!D10,1)</f>
        <v>註冊</v>
      </c>
      <c r="H10" t="str">
        <f>INDEX(strings!R:R,iOS!D10,1)</f>
        <v>Anmelden</v>
      </c>
      <c r="I10" t="str">
        <f>INDEX(strings!S:S,iOS!D10,1)</f>
        <v>Iscriviti</v>
      </c>
      <c r="J10" t="str">
        <f>INDEX(strings!T:T,iOS!D10,1)</f>
        <v>ลงทะเบียนครั้งแรก</v>
      </c>
      <c r="K10" t="str">
        <f>INDEX(strings!U:U,iOS!D10,1)</f>
        <v>Sign Up</v>
      </c>
      <c r="L10" t="str">
        <f>INDEX(strings!V:V,iOS!D10,1)</f>
        <v>Registrarse</v>
      </c>
      <c r="M10" t="str">
        <f>INDEX(strings!W:W,iOS!D10,1)</f>
        <v>회원가입</v>
      </c>
      <c r="N10" t="str">
        <f>INDEX(strings!X:X,iOS!D10,1)</f>
        <v>הרשמה</v>
      </c>
      <c r="O10" t="str">
        <f>INDEX(strings!Y:Y,iOS!D10,1)</f>
        <v>Inscrire</v>
      </c>
      <c r="P10" t="str">
        <f>INDEX(strings!Z:Z,iOS!D10,1)</f>
        <v>Inscrever-se</v>
      </c>
      <c r="Q10" t="str">
        <f>INDEX(strings!AA:AA,iOS!D10,1)</f>
        <v>Prihlásenie</v>
      </c>
      <c r="R10" t="str">
        <f>INDEX(strings!AB:AB,iOS!D10,1)</f>
        <v>Kayıt ol</v>
      </c>
      <c r="S10" t="str">
        <f>INDEX(strings!AC:AC,iOS!D10,1)</f>
        <v>Tilmeld</v>
      </c>
      <c r="T10" t="str">
        <f>INDEX(strings!AD:AD,iOS!D10,1)</f>
        <v>Zapisz się</v>
      </c>
      <c r="U10" t="str">
        <f>INDEX(strings!AE:AE,iOS!D10,1)</f>
        <v>Přihlásit se</v>
      </c>
      <c r="V10" t="str">
        <f>INDEX(strings!AF:AF,iOS!D10,1)</f>
        <v>Reģistrēties</v>
      </c>
      <c r="W10" t="str">
        <f>INDEX(strings!AG:AG,iOS!D10,1)</f>
        <v>Užsiregistruoti</v>
      </c>
      <c r="X10">
        <f>INDEX(strings!AH:AH,iOS!D10,1)</f>
        <v>0</v>
      </c>
      <c r="Y10" t="str">
        <f>INDEX(strings!AI:AI,iOS!D10,1)</f>
        <v>Регистрация</v>
      </c>
      <c r="Z10" t="str">
        <f>INDEX(strings!AJ:AJ,iOS!D10,1)</f>
        <v>Kaydol</v>
      </c>
      <c r="AA10" t="str">
        <f>INDEX(strings!AK:AK,iOS!D10,1)</f>
        <v>Feljelentkezés</v>
      </c>
      <c r="AB10" t="str">
        <f>INDEX(strings!AL:AL,iOS!D10,1)</f>
        <v>التسجيل</v>
      </c>
      <c r="AC10" t="str">
        <f>INDEX(strings!AM:AM,iOS!D10,1)</f>
        <v>Prijavite se</v>
      </c>
      <c r="AD10" t="e">
        <f>INDEX(strings!#REF!,iOS!D10,1)</f>
        <v>#REF!</v>
      </c>
      <c r="AE10" t="str">
        <f>INDEX(strings!AO:AO,iOS!D10,1)</f>
        <v>Вход</v>
      </c>
      <c r="AF10">
        <f>INDEX(strings!AP:AP,iOS!D10,1)</f>
        <v>0</v>
      </c>
      <c r="AG10">
        <f>INDEX(strings!AQ:AQ,iOS!D10,1)</f>
        <v>0</v>
      </c>
      <c r="AH10">
        <f>INDEX(strings!AR:AR,iOS!D10,1)</f>
        <v>0</v>
      </c>
      <c r="AI10">
        <f>INDEX(strings!AS:AS,iOS!D10,1)</f>
        <v>0</v>
      </c>
      <c r="AJ10">
        <f>INDEX(strings!AT:AT,iOS!D10,1)</f>
        <v>0</v>
      </c>
      <c r="AK10">
        <f>INDEX(strings!AU:AU,iOS!D10,1)</f>
        <v>0</v>
      </c>
      <c r="AL10">
        <f>INDEX(strings!AV:AV,iOS!D10,1)</f>
        <v>0</v>
      </c>
      <c r="AM10">
        <f>INDEX(strings!AW:AW,iOS!D10,1)</f>
        <v>0</v>
      </c>
      <c r="AN10" t="str">
        <f>INDEX(strings!AN:AN,iOS!D10,1)</f>
        <v>Prijavite se</v>
      </c>
      <c r="AO10">
        <f>INDEX(strings!AY:AY,iOS!D10,1)</f>
        <v>0</v>
      </c>
      <c r="AP10">
        <f>INDEX(strings!AZ:AZ,iOS!D10,1)</f>
        <v>0</v>
      </c>
      <c r="AQ10">
        <f>INDEX(strings!BA:BA,iOS!D10,1)</f>
        <v>0</v>
      </c>
      <c r="AR10">
        <f>INDEX(strings!BB:BB,iOS!D10,1)</f>
        <v>0</v>
      </c>
      <c r="AS10">
        <f>INDEX(strings!BC:BC,iOS!D10,1)</f>
        <v>0</v>
      </c>
    </row>
    <row r="11" spans="1:45" ht="15">
      <c r="A11" s="94"/>
      <c r="B11" t="e">
        <f>MATCH(A11,mapping!C:C,0)</f>
        <v>#N/A</v>
      </c>
      <c r="C11" t="e">
        <f>INDEX(mapping!A:A,iOS!B11,1)</f>
        <v>#N/A</v>
      </c>
      <c r="D11" t="e">
        <f>MATCH(C11,strings!N:N,0)</f>
        <v>#N/A</v>
      </c>
      <c r="E11" t="e">
        <f>INDEX(strings!O:O,iOS!D11,1)</f>
        <v>#N/A</v>
      </c>
      <c r="F11" t="e">
        <f>INDEX(strings!P:P,iOS!D11,1)</f>
        <v>#N/A</v>
      </c>
      <c r="G11" t="e">
        <f>INDEX(strings!Q:Q,iOS!D11,1)</f>
        <v>#N/A</v>
      </c>
      <c r="H11" t="e">
        <f>INDEX(strings!R:R,iOS!D11,1)</f>
        <v>#N/A</v>
      </c>
      <c r="I11" t="e">
        <f>INDEX(strings!S:S,iOS!D11,1)</f>
        <v>#N/A</v>
      </c>
      <c r="J11" t="e">
        <f>INDEX(strings!T:T,iOS!D11,1)</f>
        <v>#N/A</v>
      </c>
      <c r="K11" t="e">
        <f>INDEX(strings!U:U,iOS!D11,1)</f>
        <v>#N/A</v>
      </c>
      <c r="L11" t="e">
        <f>INDEX(strings!V:V,iOS!D11,1)</f>
        <v>#N/A</v>
      </c>
      <c r="M11" t="e">
        <f>INDEX(strings!W:W,iOS!D11,1)</f>
        <v>#N/A</v>
      </c>
      <c r="N11" t="e">
        <f>INDEX(strings!X:X,iOS!D11,1)</f>
        <v>#N/A</v>
      </c>
      <c r="O11" t="e">
        <f>INDEX(strings!Y:Y,iOS!D11,1)</f>
        <v>#N/A</v>
      </c>
      <c r="P11" t="e">
        <f>INDEX(strings!Z:Z,iOS!D11,1)</f>
        <v>#N/A</v>
      </c>
      <c r="Q11" t="e">
        <f>INDEX(strings!AA:AA,iOS!D11,1)</f>
        <v>#N/A</v>
      </c>
      <c r="R11" t="e">
        <f>INDEX(strings!AB:AB,iOS!D11,1)</f>
        <v>#N/A</v>
      </c>
      <c r="S11" t="e">
        <f>INDEX(strings!AC:AC,iOS!D11,1)</f>
        <v>#N/A</v>
      </c>
      <c r="T11" t="e">
        <f>INDEX(strings!AD:AD,iOS!D11,1)</f>
        <v>#N/A</v>
      </c>
      <c r="U11" t="e">
        <f>INDEX(strings!AE:AE,iOS!D11,1)</f>
        <v>#N/A</v>
      </c>
      <c r="V11" t="e">
        <f>INDEX(strings!AF:AF,iOS!D11,1)</f>
        <v>#N/A</v>
      </c>
      <c r="W11" t="e">
        <f>INDEX(strings!AG:AG,iOS!D11,1)</f>
        <v>#N/A</v>
      </c>
      <c r="X11" t="e">
        <f>INDEX(strings!AH:AH,iOS!D11,1)</f>
        <v>#N/A</v>
      </c>
      <c r="Y11" t="e">
        <f>INDEX(strings!AI:AI,iOS!D11,1)</f>
        <v>#N/A</v>
      </c>
      <c r="Z11" t="e">
        <f>INDEX(strings!AJ:AJ,iOS!D11,1)</f>
        <v>#N/A</v>
      </c>
      <c r="AA11" t="e">
        <f>INDEX(strings!AK:AK,iOS!D11,1)</f>
        <v>#N/A</v>
      </c>
      <c r="AB11" t="e">
        <f>INDEX(strings!AL:AL,iOS!D11,1)</f>
        <v>#N/A</v>
      </c>
      <c r="AC11" t="e">
        <f>INDEX(strings!AM:AM,iOS!D11,1)</f>
        <v>#N/A</v>
      </c>
      <c r="AD11" t="e">
        <f>INDEX(strings!#REF!,iOS!D11,1)</f>
        <v>#REF!</v>
      </c>
      <c r="AE11" t="e">
        <f>INDEX(strings!AO:AO,iOS!D11,1)</f>
        <v>#N/A</v>
      </c>
      <c r="AF11" t="e">
        <f>INDEX(strings!AP:AP,iOS!D11,1)</f>
        <v>#N/A</v>
      </c>
      <c r="AG11" t="e">
        <f>INDEX(strings!AQ:AQ,iOS!D11,1)</f>
        <v>#N/A</v>
      </c>
      <c r="AH11" t="e">
        <f>INDEX(strings!AR:AR,iOS!D11,1)</f>
        <v>#N/A</v>
      </c>
      <c r="AI11" t="e">
        <f>INDEX(strings!AS:AS,iOS!D11,1)</f>
        <v>#N/A</v>
      </c>
      <c r="AJ11" t="e">
        <f>INDEX(strings!AT:AT,iOS!D11,1)</f>
        <v>#N/A</v>
      </c>
      <c r="AK11" t="e">
        <f>INDEX(strings!AU:AU,iOS!D11,1)</f>
        <v>#N/A</v>
      </c>
      <c r="AL11" t="e">
        <f>INDEX(strings!AV:AV,iOS!D11,1)</f>
        <v>#N/A</v>
      </c>
      <c r="AM11" t="e">
        <f>INDEX(strings!AW:AW,iOS!D11,1)</f>
        <v>#N/A</v>
      </c>
      <c r="AN11" t="e">
        <f>INDEX(strings!AN:AN,iOS!D11,1)</f>
        <v>#N/A</v>
      </c>
      <c r="AO11" t="e">
        <f>INDEX(strings!AY:AY,iOS!D11,1)</f>
        <v>#N/A</v>
      </c>
      <c r="AP11" t="e">
        <f>INDEX(strings!AZ:AZ,iOS!D11,1)</f>
        <v>#N/A</v>
      </c>
      <c r="AQ11" t="e">
        <f>INDEX(strings!BA:BA,iOS!D11,1)</f>
        <v>#N/A</v>
      </c>
      <c r="AR11" t="e">
        <f>INDEX(strings!BB:BB,iOS!D11,1)</f>
        <v>#N/A</v>
      </c>
      <c r="AS11" t="e">
        <f>INDEX(strings!BC:BC,iOS!D11,1)</f>
        <v>#N/A</v>
      </c>
    </row>
    <row r="12" spans="1:45" ht="15">
      <c r="A12" s="94"/>
      <c r="B12" t="e">
        <f>MATCH(A12,mapping!C:C,0)</f>
        <v>#N/A</v>
      </c>
      <c r="C12" t="e">
        <f>INDEX(mapping!A:A,iOS!B12,1)</f>
        <v>#N/A</v>
      </c>
      <c r="D12" t="e">
        <f>MATCH(C12,strings!N:N,0)</f>
        <v>#N/A</v>
      </c>
      <c r="E12" t="e">
        <f>INDEX(strings!O:O,iOS!D12,1)</f>
        <v>#N/A</v>
      </c>
      <c r="F12" t="e">
        <f>INDEX(strings!P:P,iOS!D12,1)</f>
        <v>#N/A</v>
      </c>
      <c r="G12" t="e">
        <f>INDEX(strings!Q:Q,iOS!D12,1)</f>
        <v>#N/A</v>
      </c>
      <c r="H12" t="e">
        <f>INDEX(strings!R:R,iOS!D12,1)</f>
        <v>#N/A</v>
      </c>
      <c r="I12" t="e">
        <f>INDEX(strings!S:S,iOS!D12,1)</f>
        <v>#N/A</v>
      </c>
      <c r="J12" t="e">
        <f>INDEX(strings!T:T,iOS!D12,1)</f>
        <v>#N/A</v>
      </c>
      <c r="K12" t="e">
        <f>INDEX(strings!U:U,iOS!D12,1)</f>
        <v>#N/A</v>
      </c>
      <c r="L12" t="e">
        <f>INDEX(strings!V:V,iOS!D12,1)</f>
        <v>#N/A</v>
      </c>
      <c r="M12" t="e">
        <f>INDEX(strings!W:W,iOS!D12,1)</f>
        <v>#N/A</v>
      </c>
      <c r="N12" t="e">
        <f>INDEX(strings!X:X,iOS!D12,1)</f>
        <v>#N/A</v>
      </c>
      <c r="O12" t="e">
        <f>INDEX(strings!Y:Y,iOS!D12,1)</f>
        <v>#N/A</v>
      </c>
      <c r="P12" t="e">
        <f>INDEX(strings!Z:Z,iOS!D12,1)</f>
        <v>#N/A</v>
      </c>
      <c r="Q12" t="e">
        <f>INDEX(strings!AA:AA,iOS!D12,1)</f>
        <v>#N/A</v>
      </c>
      <c r="R12" t="e">
        <f>INDEX(strings!AB:AB,iOS!D12,1)</f>
        <v>#N/A</v>
      </c>
      <c r="S12" t="e">
        <f>INDEX(strings!AC:AC,iOS!D12,1)</f>
        <v>#N/A</v>
      </c>
      <c r="T12" t="e">
        <f>INDEX(strings!AD:AD,iOS!D12,1)</f>
        <v>#N/A</v>
      </c>
      <c r="U12" t="e">
        <f>INDEX(strings!AE:AE,iOS!D12,1)</f>
        <v>#N/A</v>
      </c>
      <c r="V12" t="e">
        <f>INDEX(strings!AF:AF,iOS!D12,1)</f>
        <v>#N/A</v>
      </c>
      <c r="W12" t="e">
        <f>INDEX(strings!AG:AG,iOS!D12,1)</f>
        <v>#N/A</v>
      </c>
      <c r="X12" t="e">
        <f>INDEX(strings!AH:AH,iOS!D12,1)</f>
        <v>#N/A</v>
      </c>
      <c r="Y12" t="e">
        <f>INDEX(strings!AI:AI,iOS!D12,1)</f>
        <v>#N/A</v>
      </c>
      <c r="Z12" t="e">
        <f>INDEX(strings!AJ:AJ,iOS!D12,1)</f>
        <v>#N/A</v>
      </c>
      <c r="AA12" t="e">
        <f>INDEX(strings!AK:AK,iOS!D12,1)</f>
        <v>#N/A</v>
      </c>
      <c r="AB12" t="e">
        <f>INDEX(strings!AL:AL,iOS!D12,1)</f>
        <v>#N/A</v>
      </c>
      <c r="AC12" t="e">
        <f>INDEX(strings!AM:AM,iOS!D12,1)</f>
        <v>#N/A</v>
      </c>
      <c r="AD12" t="e">
        <f>INDEX(strings!#REF!,iOS!D12,1)</f>
        <v>#REF!</v>
      </c>
      <c r="AE12" t="e">
        <f>INDEX(strings!AO:AO,iOS!D12,1)</f>
        <v>#N/A</v>
      </c>
      <c r="AF12" t="e">
        <f>INDEX(strings!AP:AP,iOS!D12,1)</f>
        <v>#N/A</v>
      </c>
      <c r="AG12" t="e">
        <f>INDEX(strings!AQ:AQ,iOS!D12,1)</f>
        <v>#N/A</v>
      </c>
      <c r="AH12" t="e">
        <f>INDEX(strings!AR:AR,iOS!D12,1)</f>
        <v>#N/A</v>
      </c>
      <c r="AI12" t="e">
        <f>INDEX(strings!AS:AS,iOS!D12,1)</f>
        <v>#N/A</v>
      </c>
      <c r="AJ12" t="e">
        <f>INDEX(strings!AT:AT,iOS!D12,1)</f>
        <v>#N/A</v>
      </c>
      <c r="AK12" t="e">
        <f>INDEX(strings!AU:AU,iOS!D12,1)</f>
        <v>#N/A</v>
      </c>
      <c r="AL12" t="e">
        <f>INDEX(strings!AV:AV,iOS!D12,1)</f>
        <v>#N/A</v>
      </c>
      <c r="AM12" t="e">
        <f>INDEX(strings!AW:AW,iOS!D12,1)</f>
        <v>#N/A</v>
      </c>
      <c r="AN12" t="e">
        <f>INDEX(strings!AN:AN,iOS!D12,1)</f>
        <v>#N/A</v>
      </c>
      <c r="AO12" t="e">
        <f>INDEX(strings!AY:AY,iOS!D12,1)</f>
        <v>#N/A</v>
      </c>
      <c r="AP12" t="e">
        <f>INDEX(strings!AZ:AZ,iOS!D12,1)</f>
        <v>#N/A</v>
      </c>
      <c r="AQ12" t="e">
        <f>INDEX(strings!BA:BA,iOS!D12,1)</f>
        <v>#N/A</v>
      </c>
      <c r="AR12" t="e">
        <f>INDEX(strings!BB:BB,iOS!D12,1)</f>
        <v>#N/A</v>
      </c>
      <c r="AS12" t="e">
        <f>INDEX(strings!BC:BC,iOS!D12,1)</f>
        <v>#N/A</v>
      </c>
    </row>
    <row r="13" spans="1:45" ht="15">
      <c r="A13" s="94"/>
      <c r="B13" t="e">
        <f>MATCH(A13,mapping!C:C,0)</f>
        <v>#N/A</v>
      </c>
      <c r="C13" t="e">
        <f>INDEX(mapping!A:A,iOS!B13,1)</f>
        <v>#N/A</v>
      </c>
      <c r="D13" t="e">
        <f>MATCH(C13,strings!N:N,0)</f>
        <v>#N/A</v>
      </c>
      <c r="E13" t="e">
        <f>INDEX(strings!O:O,iOS!D13,1)</f>
        <v>#N/A</v>
      </c>
      <c r="F13" t="e">
        <f>INDEX(strings!P:P,iOS!D13,1)</f>
        <v>#N/A</v>
      </c>
      <c r="G13" t="e">
        <f>INDEX(strings!Q:Q,iOS!D13,1)</f>
        <v>#N/A</v>
      </c>
      <c r="H13" t="e">
        <f>INDEX(strings!R:R,iOS!D13,1)</f>
        <v>#N/A</v>
      </c>
      <c r="I13" t="e">
        <f>INDEX(strings!S:S,iOS!D13,1)</f>
        <v>#N/A</v>
      </c>
      <c r="J13" t="e">
        <f>INDEX(strings!T:T,iOS!D13,1)</f>
        <v>#N/A</v>
      </c>
      <c r="K13" t="e">
        <f>INDEX(strings!U:U,iOS!D13,1)</f>
        <v>#N/A</v>
      </c>
      <c r="L13" t="e">
        <f>INDEX(strings!V:V,iOS!D13,1)</f>
        <v>#N/A</v>
      </c>
      <c r="M13" t="e">
        <f>INDEX(strings!W:W,iOS!D13,1)</f>
        <v>#N/A</v>
      </c>
      <c r="N13" t="e">
        <f>INDEX(strings!X:X,iOS!D13,1)</f>
        <v>#N/A</v>
      </c>
      <c r="O13" t="e">
        <f>INDEX(strings!Y:Y,iOS!D13,1)</f>
        <v>#N/A</v>
      </c>
      <c r="P13" t="e">
        <f>INDEX(strings!Z:Z,iOS!D13,1)</f>
        <v>#N/A</v>
      </c>
      <c r="Q13" t="e">
        <f>INDEX(strings!AA:AA,iOS!D13,1)</f>
        <v>#N/A</v>
      </c>
      <c r="R13" t="e">
        <f>INDEX(strings!AB:AB,iOS!D13,1)</f>
        <v>#N/A</v>
      </c>
      <c r="S13" t="e">
        <f>INDEX(strings!AC:AC,iOS!D13,1)</f>
        <v>#N/A</v>
      </c>
      <c r="T13" t="e">
        <f>INDEX(strings!AD:AD,iOS!D13,1)</f>
        <v>#N/A</v>
      </c>
      <c r="U13" t="e">
        <f>INDEX(strings!AE:AE,iOS!D13,1)</f>
        <v>#N/A</v>
      </c>
      <c r="V13" t="e">
        <f>INDEX(strings!AF:AF,iOS!D13,1)</f>
        <v>#N/A</v>
      </c>
      <c r="W13" t="e">
        <f>INDEX(strings!AG:AG,iOS!D13,1)</f>
        <v>#N/A</v>
      </c>
      <c r="X13" t="e">
        <f>INDEX(strings!AH:AH,iOS!D13,1)</f>
        <v>#N/A</v>
      </c>
      <c r="Y13" t="e">
        <f>INDEX(strings!AI:AI,iOS!D13,1)</f>
        <v>#N/A</v>
      </c>
      <c r="Z13" t="e">
        <f>INDEX(strings!AJ:AJ,iOS!D13,1)</f>
        <v>#N/A</v>
      </c>
      <c r="AA13" t="e">
        <f>INDEX(strings!AK:AK,iOS!D13,1)</f>
        <v>#N/A</v>
      </c>
      <c r="AB13" t="e">
        <f>INDEX(strings!AL:AL,iOS!D13,1)</f>
        <v>#N/A</v>
      </c>
      <c r="AC13" t="e">
        <f>INDEX(strings!AM:AM,iOS!D13,1)</f>
        <v>#N/A</v>
      </c>
      <c r="AD13" t="e">
        <f>INDEX(strings!#REF!,iOS!D13,1)</f>
        <v>#REF!</v>
      </c>
      <c r="AE13" t="e">
        <f>INDEX(strings!AO:AO,iOS!D13,1)</f>
        <v>#N/A</v>
      </c>
      <c r="AF13" t="e">
        <f>INDEX(strings!AP:AP,iOS!D13,1)</f>
        <v>#N/A</v>
      </c>
      <c r="AG13" t="e">
        <f>INDEX(strings!AQ:AQ,iOS!D13,1)</f>
        <v>#N/A</v>
      </c>
      <c r="AH13" t="e">
        <f>INDEX(strings!AR:AR,iOS!D13,1)</f>
        <v>#N/A</v>
      </c>
      <c r="AI13" t="e">
        <f>INDEX(strings!AS:AS,iOS!D13,1)</f>
        <v>#N/A</v>
      </c>
      <c r="AJ13" t="e">
        <f>INDEX(strings!AT:AT,iOS!D13,1)</f>
        <v>#N/A</v>
      </c>
      <c r="AK13" t="e">
        <f>INDEX(strings!AU:AU,iOS!D13,1)</f>
        <v>#N/A</v>
      </c>
      <c r="AL13" t="e">
        <f>INDEX(strings!AV:AV,iOS!D13,1)</f>
        <v>#N/A</v>
      </c>
      <c r="AM13" t="e">
        <f>INDEX(strings!AW:AW,iOS!D13,1)</f>
        <v>#N/A</v>
      </c>
      <c r="AN13" t="e">
        <f>INDEX(strings!AN:AN,iOS!D13,1)</f>
        <v>#N/A</v>
      </c>
      <c r="AO13" t="e">
        <f>INDEX(strings!AY:AY,iOS!D13,1)</f>
        <v>#N/A</v>
      </c>
      <c r="AP13" t="e">
        <f>INDEX(strings!AZ:AZ,iOS!D13,1)</f>
        <v>#N/A</v>
      </c>
      <c r="AQ13" t="e">
        <f>INDEX(strings!BA:BA,iOS!D13,1)</f>
        <v>#N/A</v>
      </c>
      <c r="AR13" t="e">
        <f>INDEX(strings!BB:BB,iOS!D13,1)</f>
        <v>#N/A</v>
      </c>
      <c r="AS13" t="e">
        <f>INDEX(strings!BC:BC,iOS!D13,1)</f>
        <v>#N/A</v>
      </c>
    </row>
    <row r="14" spans="1:45" ht="15">
      <c r="A14" s="94"/>
      <c r="B14" t="e">
        <f>MATCH(A14,mapping!C:C,0)</f>
        <v>#N/A</v>
      </c>
      <c r="C14" t="e">
        <f>INDEX(mapping!A:A,iOS!B14,1)</f>
        <v>#N/A</v>
      </c>
      <c r="D14" t="e">
        <f>MATCH(C14,strings!N:N,0)</f>
        <v>#N/A</v>
      </c>
      <c r="E14" t="e">
        <f>INDEX(strings!O:O,iOS!D14,1)</f>
        <v>#N/A</v>
      </c>
      <c r="F14" t="e">
        <f>INDEX(strings!P:P,iOS!D14,1)</f>
        <v>#N/A</v>
      </c>
      <c r="G14" t="e">
        <f>INDEX(strings!Q:Q,iOS!D14,1)</f>
        <v>#N/A</v>
      </c>
      <c r="H14" t="e">
        <f>INDEX(strings!R:R,iOS!D14,1)</f>
        <v>#N/A</v>
      </c>
      <c r="I14" t="e">
        <f>INDEX(strings!S:S,iOS!D14,1)</f>
        <v>#N/A</v>
      </c>
      <c r="J14" t="e">
        <f>INDEX(strings!T:T,iOS!D14,1)</f>
        <v>#N/A</v>
      </c>
      <c r="K14" t="e">
        <f>INDEX(strings!U:U,iOS!D14,1)</f>
        <v>#N/A</v>
      </c>
      <c r="L14" t="e">
        <f>INDEX(strings!V:V,iOS!D14,1)</f>
        <v>#N/A</v>
      </c>
      <c r="M14" t="e">
        <f>INDEX(strings!W:W,iOS!D14,1)</f>
        <v>#N/A</v>
      </c>
      <c r="N14" t="e">
        <f>INDEX(strings!X:X,iOS!D14,1)</f>
        <v>#N/A</v>
      </c>
      <c r="O14" t="e">
        <f>INDEX(strings!Y:Y,iOS!D14,1)</f>
        <v>#N/A</v>
      </c>
      <c r="P14" t="e">
        <f>INDEX(strings!Z:Z,iOS!D14,1)</f>
        <v>#N/A</v>
      </c>
      <c r="Q14" t="e">
        <f>INDEX(strings!AA:AA,iOS!D14,1)</f>
        <v>#N/A</v>
      </c>
      <c r="R14" t="e">
        <f>INDEX(strings!AB:AB,iOS!D14,1)</f>
        <v>#N/A</v>
      </c>
      <c r="S14" t="e">
        <f>INDEX(strings!AC:AC,iOS!D14,1)</f>
        <v>#N/A</v>
      </c>
      <c r="T14" t="e">
        <f>INDEX(strings!AD:AD,iOS!D14,1)</f>
        <v>#N/A</v>
      </c>
      <c r="U14" t="e">
        <f>INDEX(strings!AE:AE,iOS!D14,1)</f>
        <v>#N/A</v>
      </c>
      <c r="V14" t="e">
        <f>INDEX(strings!AF:AF,iOS!D14,1)</f>
        <v>#N/A</v>
      </c>
      <c r="W14" t="e">
        <f>INDEX(strings!AG:AG,iOS!D14,1)</f>
        <v>#N/A</v>
      </c>
      <c r="X14" t="e">
        <f>INDEX(strings!AH:AH,iOS!D14,1)</f>
        <v>#N/A</v>
      </c>
      <c r="Y14" t="e">
        <f>INDEX(strings!AI:AI,iOS!D14,1)</f>
        <v>#N/A</v>
      </c>
      <c r="Z14" t="e">
        <f>INDEX(strings!AJ:AJ,iOS!D14,1)</f>
        <v>#N/A</v>
      </c>
      <c r="AA14" t="e">
        <f>INDEX(strings!AK:AK,iOS!D14,1)</f>
        <v>#N/A</v>
      </c>
      <c r="AB14" t="e">
        <f>INDEX(strings!AL:AL,iOS!D14,1)</f>
        <v>#N/A</v>
      </c>
      <c r="AC14" t="e">
        <f>INDEX(strings!AM:AM,iOS!D14,1)</f>
        <v>#N/A</v>
      </c>
      <c r="AD14" t="e">
        <f>INDEX(strings!#REF!,iOS!D14,1)</f>
        <v>#REF!</v>
      </c>
      <c r="AE14" t="e">
        <f>INDEX(strings!AO:AO,iOS!D14,1)</f>
        <v>#N/A</v>
      </c>
      <c r="AF14" t="e">
        <f>INDEX(strings!AP:AP,iOS!D14,1)</f>
        <v>#N/A</v>
      </c>
      <c r="AG14" t="e">
        <f>INDEX(strings!AQ:AQ,iOS!D14,1)</f>
        <v>#N/A</v>
      </c>
      <c r="AH14" t="e">
        <f>INDEX(strings!AR:AR,iOS!D14,1)</f>
        <v>#N/A</v>
      </c>
      <c r="AI14" t="e">
        <f>INDEX(strings!AS:AS,iOS!D14,1)</f>
        <v>#N/A</v>
      </c>
      <c r="AJ14" t="e">
        <f>INDEX(strings!AT:AT,iOS!D14,1)</f>
        <v>#N/A</v>
      </c>
      <c r="AK14" t="e">
        <f>INDEX(strings!AU:AU,iOS!D14,1)</f>
        <v>#N/A</v>
      </c>
      <c r="AL14" t="e">
        <f>INDEX(strings!AV:AV,iOS!D14,1)</f>
        <v>#N/A</v>
      </c>
      <c r="AM14" t="e">
        <f>INDEX(strings!AW:AW,iOS!D14,1)</f>
        <v>#N/A</v>
      </c>
      <c r="AN14" t="e">
        <f>INDEX(strings!AN:AN,iOS!D14,1)</f>
        <v>#N/A</v>
      </c>
      <c r="AO14" t="e">
        <f>INDEX(strings!AY:AY,iOS!D14,1)</f>
        <v>#N/A</v>
      </c>
      <c r="AP14" t="e">
        <f>INDEX(strings!AZ:AZ,iOS!D14,1)</f>
        <v>#N/A</v>
      </c>
      <c r="AQ14" t="e">
        <f>INDEX(strings!BA:BA,iOS!D14,1)</f>
        <v>#N/A</v>
      </c>
      <c r="AR14" t="e">
        <f>INDEX(strings!BB:BB,iOS!D14,1)</f>
        <v>#N/A</v>
      </c>
      <c r="AS14" t="e">
        <f>INDEX(strings!BC:BC,iOS!D14,1)</f>
        <v>#N/A</v>
      </c>
    </row>
    <row r="15" spans="1:45" ht="15">
      <c r="A15" s="94"/>
      <c r="B15" t="e">
        <f>MATCH(A15,mapping!C:C,0)</f>
        <v>#N/A</v>
      </c>
      <c r="C15" t="e">
        <f>INDEX(mapping!A:A,iOS!B15,1)</f>
        <v>#N/A</v>
      </c>
      <c r="D15" t="e">
        <f>MATCH(C15,strings!N:N,0)</f>
        <v>#N/A</v>
      </c>
      <c r="E15" t="e">
        <f>INDEX(strings!O:O,iOS!D15,1)</f>
        <v>#N/A</v>
      </c>
      <c r="F15" t="e">
        <f>INDEX(strings!P:P,iOS!D15,1)</f>
        <v>#N/A</v>
      </c>
      <c r="G15" t="e">
        <f>INDEX(strings!Q:Q,iOS!D15,1)</f>
        <v>#N/A</v>
      </c>
      <c r="H15" t="e">
        <f>INDEX(strings!R:R,iOS!D15,1)</f>
        <v>#N/A</v>
      </c>
      <c r="I15" t="e">
        <f>INDEX(strings!S:S,iOS!D15,1)</f>
        <v>#N/A</v>
      </c>
      <c r="J15" t="e">
        <f>INDEX(strings!T:T,iOS!D15,1)</f>
        <v>#N/A</v>
      </c>
      <c r="K15" t="e">
        <f>INDEX(strings!U:U,iOS!D15,1)</f>
        <v>#N/A</v>
      </c>
      <c r="L15" t="e">
        <f>INDEX(strings!V:V,iOS!D15,1)</f>
        <v>#N/A</v>
      </c>
      <c r="M15" t="e">
        <f>INDEX(strings!W:W,iOS!D15,1)</f>
        <v>#N/A</v>
      </c>
      <c r="N15" t="e">
        <f>INDEX(strings!X:X,iOS!D15,1)</f>
        <v>#N/A</v>
      </c>
      <c r="O15" t="e">
        <f>INDEX(strings!Y:Y,iOS!D15,1)</f>
        <v>#N/A</v>
      </c>
      <c r="P15" t="e">
        <f>INDEX(strings!Z:Z,iOS!D15,1)</f>
        <v>#N/A</v>
      </c>
      <c r="Q15" t="e">
        <f>INDEX(strings!AA:AA,iOS!D15,1)</f>
        <v>#N/A</v>
      </c>
      <c r="R15" t="e">
        <f>INDEX(strings!AB:AB,iOS!D15,1)</f>
        <v>#N/A</v>
      </c>
      <c r="S15" t="e">
        <f>INDEX(strings!AC:AC,iOS!D15,1)</f>
        <v>#N/A</v>
      </c>
      <c r="T15" t="e">
        <f>INDEX(strings!AD:AD,iOS!D15,1)</f>
        <v>#N/A</v>
      </c>
      <c r="U15" t="e">
        <f>INDEX(strings!AE:AE,iOS!D15,1)</f>
        <v>#N/A</v>
      </c>
      <c r="V15" t="e">
        <f>INDEX(strings!AF:AF,iOS!D15,1)</f>
        <v>#N/A</v>
      </c>
      <c r="W15" t="e">
        <f>INDEX(strings!AG:AG,iOS!D15,1)</f>
        <v>#N/A</v>
      </c>
      <c r="X15" t="e">
        <f>INDEX(strings!AH:AH,iOS!D15,1)</f>
        <v>#N/A</v>
      </c>
      <c r="Y15" t="e">
        <f>INDEX(strings!AI:AI,iOS!D15,1)</f>
        <v>#N/A</v>
      </c>
      <c r="Z15" t="e">
        <f>INDEX(strings!AJ:AJ,iOS!D15,1)</f>
        <v>#N/A</v>
      </c>
      <c r="AA15" t="e">
        <f>INDEX(strings!AK:AK,iOS!D15,1)</f>
        <v>#N/A</v>
      </c>
      <c r="AB15" t="e">
        <f>INDEX(strings!AL:AL,iOS!D15,1)</f>
        <v>#N/A</v>
      </c>
      <c r="AC15" t="e">
        <f>INDEX(strings!AM:AM,iOS!D15,1)</f>
        <v>#N/A</v>
      </c>
      <c r="AD15" t="e">
        <f>INDEX(strings!#REF!,iOS!D15,1)</f>
        <v>#REF!</v>
      </c>
      <c r="AE15" t="e">
        <f>INDEX(strings!AO:AO,iOS!D15,1)</f>
        <v>#N/A</v>
      </c>
      <c r="AF15" t="e">
        <f>INDEX(strings!AP:AP,iOS!D15,1)</f>
        <v>#N/A</v>
      </c>
      <c r="AG15" t="e">
        <f>INDEX(strings!AQ:AQ,iOS!D15,1)</f>
        <v>#N/A</v>
      </c>
      <c r="AH15" t="e">
        <f>INDEX(strings!AR:AR,iOS!D15,1)</f>
        <v>#N/A</v>
      </c>
      <c r="AI15" t="e">
        <f>INDEX(strings!AS:AS,iOS!D15,1)</f>
        <v>#N/A</v>
      </c>
      <c r="AJ15" t="e">
        <f>INDEX(strings!AT:AT,iOS!D15,1)</f>
        <v>#N/A</v>
      </c>
      <c r="AK15" t="e">
        <f>INDEX(strings!AU:AU,iOS!D15,1)</f>
        <v>#N/A</v>
      </c>
      <c r="AL15" t="e">
        <f>INDEX(strings!AV:AV,iOS!D15,1)</f>
        <v>#N/A</v>
      </c>
      <c r="AM15" t="e">
        <f>INDEX(strings!AW:AW,iOS!D15,1)</f>
        <v>#N/A</v>
      </c>
      <c r="AN15" t="e">
        <f>INDEX(strings!AN:AN,iOS!D15,1)</f>
        <v>#N/A</v>
      </c>
      <c r="AO15" t="e">
        <f>INDEX(strings!AY:AY,iOS!D15,1)</f>
        <v>#N/A</v>
      </c>
      <c r="AP15" t="e">
        <f>INDEX(strings!AZ:AZ,iOS!D15,1)</f>
        <v>#N/A</v>
      </c>
      <c r="AQ15" t="e">
        <f>INDEX(strings!BA:BA,iOS!D15,1)</f>
        <v>#N/A</v>
      </c>
      <c r="AR15" t="e">
        <f>INDEX(strings!BB:BB,iOS!D15,1)</f>
        <v>#N/A</v>
      </c>
      <c r="AS15" t="e">
        <f>INDEX(strings!BC:BC,iOS!D15,1)</f>
        <v>#N/A</v>
      </c>
    </row>
    <row r="16" spans="1:45" ht="15">
      <c r="A16" s="94"/>
      <c r="B16" t="e">
        <f>MATCH(A16,mapping!C:C,0)</f>
        <v>#N/A</v>
      </c>
      <c r="C16" t="e">
        <f>INDEX(mapping!A:A,iOS!B16,1)</f>
        <v>#N/A</v>
      </c>
      <c r="D16" t="e">
        <f>MATCH(C16,strings!N:N,0)</f>
        <v>#N/A</v>
      </c>
      <c r="E16" t="e">
        <f>INDEX(strings!O:O,iOS!D16,1)</f>
        <v>#N/A</v>
      </c>
      <c r="F16" t="e">
        <f>INDEX(strings!P:P,iOS!D16,1)</f>
        <v>#N/A</v>
      </c>
      <c r="G16" t="e">
        <f>INDEX(strings!Q:Q,iOS!D16,1)</f>
        <v>#N/A</v>
      </c>
      <c r="H16" t="e">
        <f>INDEX(strings!R:R,iOS!D16,1)</f>
        <v>#N/A</v>
      </c>
      <c r="I16" t="e">
        <f>INDEX(strings!S:S,iOS!D16,1)</f>
        <v>#N/A</v>
      </c>
      <c r="J16" t="e">
        <f>INDEX(strings!T:T,iOS!D16,1)</f>
        <v>#N/A</v>
      </c>
      <c r="K16" t="e">
        <f>INDEX(strings!U:U,iOS!D16,1)</f>
        <v>#N/A</v>
      </c>
      <c r="L16" t="e">
        <f>INDEX(strings!V:V,iOS!D16,1)</f>
        <v>#N/A</v>
      </c>
      <c r="M16" t="e">
        <f>INDEX(strings!W:W,iOS!D16,1)</f>
        <v>#N/A</v>
      </c>
      <c r="N16" t="e">
        <f>INDEX(strings!X:X,iOS!D16,1)</f>
        <v>#N/A</v>
      </c>
      <c r="O16" t="e">
        <f>INDEX(strings!Y:Y,iOS!D16,1)</f>
        <v>#N/A</v>
      </c>
      <c r="P16" t="e">
        <f>INDEX(strings!Z:Z,iOS!D16,1)</f>
        <v>#N/A</v>
      </c>
      <c r="Q16" t="e">
        <f>INDEX(strings!AA:AA,iOS!D16,1)</f>
        <v>#N/A</v>
      </c>
      <c r="R16" t="e">
        <f>INDEX(strings!AB:AB,iOS!D16,1)</f>
        <v>#N/A</v>
      </c>
      <c r="S16" t="e">
        <f>INDEX(strings!AC:AC,iOS!D16,1)</f>
        <v>#N/A</v>
      </c>
      <c r="T16" t="e">
        <f>INDEX(strings!AD:AD,iOS!D16,1)</f>
        <v>#N/A</v>
      </c>
      <c r="U16" t="e">
        <f>INDEX(strings!AE:AE,iOS!D16,1)</f>
        <v>#N/A</v>
      </c>
      <c r="V16" t="e">
        <f>INDEX(strings!AF:AF,iOS!D16,1)</f>
        <v>#N/A</v>
      </c>
      <c r="W16" t="e">
        <f>INDEX(strings!AG:AG,iOS!D16,1)</f>
        <v>#N/A</v>
      </c>
      <c r="X16" t="e">
        <f>INDEX(strings!AH:AH,iOS!D16,1)</f>
        <v>#N/A</v>
      </c>
      <c r="Y16" t="e">
        <f>INDEX(strings!AI:AI,iOS!D16,1)</f>
        <v>#N/A</v>
      </c>
      <c r="Z16" t="e">
        <f>INDEX(strings!AJ:AJ,iOS!D16,1)</f>
        <v>#N/A</v>
      </c>
      <c r="AA16" t="e">
        <f>INDEX(strings!AK:AK,iOS!D16,1)</f>
        <v>#N/A</v>
      </c>
      <c r="AB16" t="e">
        <f>INDEX(strings!AL:AL,iOS!D16,1)</f>
        <v>#N/A</v>
      </c>
      <c r="AC16" t="e">
        <f>INDEX(strings!AM:AM,iOS!D16,1)</f>
        <v>#N/A</v>
      </c>
      <c r="AD16" t="e">
        <f>INDEX(strings!#REF!,iOS!D16,1)</f>
        <v>#REF!</v>
      </c>
      <c r="AE16" t="e">
        <f>INDEX(strings!AO:AO,iOS!D16,1)</f>
        <v>#N/A</v>
      </c>
      <c r="AF16" t="e">
        <f>INDEX(strings!AP:AP,iOS!D16,1)</f>
        <v>#N/A</v>
      </c>
      <c r="AG16" t="e">
        <f>INDEX(strings!AQ:AQ,iOS!D16,1)</f>
        <v>#N/A</v>
      </c>
      <c r="AH16" t="e">
        <f>INDEX(strings!AR:AR,iOS!D16,1)</f>
        <v>#N/A</v>
      </c>
      <c r="AI16" t="e">
        <f>INDEX(strings!AS:AS,iOS!D16,1)</f>
        <v>#N/A</v>
      </c>
      <c r="AJ16" t="e">
        <f>INDEX(strings!AT:AT,iOS!D16,1)</f>
        <v>#N/A</v>
      </c>
      <c r="AK16" t="e">
        <f>INDEX(strings!AU:AU,iOS!D16,1)</f>
        <v>#N/A</v>
      </c>
      <c r="AL16" t="e">
        <f>INDEX(strings!AV:AV,iOS!D16,1)</f>
        <v>#N/A</v>
      </c>
      <c r="AM16" t="e">
        <f>INDEX(strings!AW:AW,iOS!D16,1)</f>
        <v>#N/A</v>
      </c>
      <c r="AN16" t="e">
        <f>INDEX(strings!AN:AN,iOS!D16,1)</f>
        <v>#N/A</v>
      </c>
      <c r="AO16" t="e">
        <f>INDEX(strings!AY:AY,iOS!D16,1)</f>
        <v>#N/A</v>
      </c>
      <c r="AP16" t="e">
        <f>INDEX(strings!AZ:AZ,iOS!D16,1)</f>
        <v>#N/A</v>
      </c>
      <c r="AQ16" t="e">
        <f>INDEX(strings!BA:BA,iOS!D16,1)</f>
        <v>#N/A</v>
      </c>
      <c r="AR16" t="e">
        <f>INDEX(strings!BB:BB,iOS!D16,1)</f>
        <v>#N/A</v>
      </c>
      <c r="AS16" t="e">
        <f>INDEX(strings!BC:BC,iOS!D16,1)</f>
        <v>#N/A</v>
      </c>
    </row>
    <row r="17" spans="1:45" ht="15">
      <c r="A17" s="94"/>
      <c r="B17" t="e">
        <f>MATCH(A17,mapping!C:C,0)</f>
        <v>#N/A</v>
      </c>
      <c r="C17" t="e">
        <f>INDEX(mapping!A:A,iOS!B17,1)</f>
        <v>#N/A</v>
      </c>
      <c r="D17" t="e">
        <f>MATCH(C17,strings!N:N,0)</f>
        <v>#N/A</v>
      </c>
      <c r="E17" t="e">
        <f>INDEX(strings!O:O,iOS!D17,1)</f>
        <v>#N/A</v>
      </c>
      <c r="F17" t="e">
        <f>INDEX(strings!P:P,iOS!D17,1)</f>
        <v>#N/A</v>
      </c>
      <c r="G17" t="e">
        <f>INDEX(strings!Q:Q,iOS!D17,1)</f>
        <v>#N/A</v>
      </c>
      <c r="H17" t="e">
        <f>INDEX(strings!R:R,iOS!D17,1)</f>
        <v>#N/A</v>
      </c>
      <c r="I17" t="e">
        <f>INDEX(strings!S:S,iOS!D17,1)</f>
        <v>#N/A</v>
      </c>
      <c r="J17" t="e">
        <f>INDEX(strings!T:T,iOS!D17,1)</f>
        <v>#N/A</v>
      </c>
      <c r="K17" t="e">
        <f>INDEX(strings!U:U,iOS!D17,1)</f>
        <v>#N/A</v>
      </c>
      <c r="L17" t="e">
        <f>INDEX(strings!V:V,iOS!D17,1)</f>
        <v>#N/A</v>
      </c>
      <c r="M17" t="e">
        <f>INDEX(strings!W:W,iOS!D17,1)</f>
        <v>#N/A</v>
      </c>
      <c r="N17" t="e">
        <f>INDEX(strings!X:X,iOS!D17,1)</f>
        <v>#N/A</v>
      </c>
      <c r="O17" t="e">
        <f>INDEX(strings!Y:Y,iOS!D17,1)</f>
        <v>#N/A</v>
      </c>
      <c r="P17" t="e">
        <f>INDEX(strings!Z:Z,iOS!D17,1)</f>
        <v>#N/A</v>
      </c>
      <c r="Q17" t="e">
        <f>INDEX(strings!AA:AA,iOS!D17,1)</f>
        <v>#N/A</v>
      </c>
      <c r="R17" t="e">
        <f>INDEX(strings!AB:AB,iOS!D17,1)</f>
        <v>#N/A</v>
      </c>
      <c r="S17" t="e">
        <f>INDEX(strings!AC:AC,iOS!D17,1)</f>
        <v>#N/A</v>
      </c>
      <c r="T17" t="e">
        <f>INDEX(strings!AD:AD,iOS!D17,1)</f>
        <v>#N/A</v>
      </c>
      <c r="U17" t="e">
        <f>INDEX(strings!AE:AE,iOS!D17,1)</f>
        <v>#N/A</v>
      </c>
      <c r="V17" t="e">
        <f>INDEX(strings!AF:AF,iOS!D17,1)</f>
        <v>#N/A</v>
      </c>
      <c r="W17" t="e">
        <f>INDEX(strings!AG:AG,iOS!D17,1)</f>
        <v>#N/A</v>
      </c>
      <c r="X17" t="e">
        <f>INDEX(strings!AH:AH,iOS!D17,1)</f>
        <v>#N/A</v>
      </c>
      <c r="Y17" t="e">
        <f>INDEX(strings!AI:AI,iOS!D17,1)</f>
        <v>#N/A</v>
      </c>
      <c r="Z17" t="e">
        <f>INDEX(strings!AJ:AJ,iOS!D17,1)</f>
        <v>#N/A</v>
      </c>
      <c r="AA17" t="e">
        <f>INDEX(strings!AK:AK,iOS!D17,1)</f>
        <v>#N/A</v>
      </c>
      <c r="AB17" t="e">
        <f>INDEX(strings!AL:AL,iOS!D17,1)</f>
        <v>#N/A</v>
      </c>
      <c r="AC17" t="e">
        <f>INDEX(strings!AM:AM,iOS!D17,1)</f>
        <v>#N/A</v>
      </c>
      <c r="AD17" t="e">
        <f>INDEX(strings!#REF!,iOS!D17,1)</f>
        <v>#REF!</v>
      </c>
      <c r="AE17" t="e">
        <f>INDEX(strings!AO:AO,iOS!D17,1)</f>
        <v>#N/A</v>
      </c>
      <c r="AF17" t="e">
        <f>INDEX(strings!AP:AP,iOS!D17,1)</f>
        <v>#N/A</v>
      </c>
      <c r="AG17" t="e">
        <f>INDEX(strings!AQ:AQ,iOS!D17,1)</f>
        <v>#N/A</v>
      </c>
      <c r="AH17" t="e">
        <f>INDEX(strings!AR:AR,iOS!D17,1)</f>
        <v>#N/A</v>
      </c>
      <c r="AI17" t="e">
        <f>INDEX(strings!AS:AS,iOS!D17,1)</f>
        <v>#N/A</v>
      </c>
      <c r="AJ17" t="e">
        <f>INDEX(strings!AT:AT,iOS!D17,1)</f>
        <v>#N/A</v>
      </c>
      <c r="AK17" t="e">
        <f>INDEX(strings!AU:AU,iOS!D17,1)</f>
        <v>#N/A</v>
      </c>
      <c r="AL17" t="e">
        <f>INDEX(strings!AV:AV,iOS!D17,1)</f>
        <v>#N/A</v>
      </c>
      <c r="AM17" t="e">
        <f>INDEX(strings!AW:AW,iOS!D17,1)</f>
        <v>#N/A</v>
      </c>
      <c r="AN17" t="e">
        <f>INDEX(strings!AN:AN,iOS!D17,1)</f>
        <v>#N/A</v>
      </c>
      <c r="AO17" t="e">
        <f>INDEX(strings!AY:AY,iOS!D17,1)</f>
        <v>#N/A</v>
      </c>
      <c r="AP17" t="e">
        <f>INDEX(strings!AZ:AZ,iOS!D17,1)</f>
        <v>#N/A</v>
      </c>
      <c r="AQ17" t="e">
        <f>INDEX(strings!BA:BA,iOS!D17,1)</f>
        <v>#N/A</v>
      </c>
      <c r="AR17" t="e">
        <f>INDEX(strings!BB:BB,iOS!D17,1)</f>
        <v>#N/A</v>
      </c>
      <c r="AS17" t="e">
        <f>INDEX(strings!BC:BC,iOS!D17,1)</f>
        <v>#N/A</v>
      </c>
    </row>
    <row r="18" spans="1:45" ht="15">
      <c r="A18" s="94"/>
      <c r="B18" t="e">
        <f>MATCH(A18,mapping!C:C,0)</f>
        <v>#N/A</v>
      </c>
      <c r="C18" t="e">
        <f>INDEX(mapping!A:A,iOS!B18,1)</f>
        <v>#N/A</v>
      </c>
      <c r="D18" t="e">
        <f>MATCH(C18,strings!N:N,0)</f>
        <v>#N/A</v>
      </c>
      <c r="E18" t="e">
        <f>INDEX(strings!O:O,iOS!D18,1)</f>
        <v>#N/A</v>
      </c>
      <c r="F18" t="e">
        <f>INDEX(strings!P:P,iOS!D18,1)</f>
        <v>#N/A</v>
      </c>
      <c r="G18" t="e">
        <f>INDEX(strings!Q:Q,iOS!D18,1)</f>
        <v>#N/A</v>
      </c>
      <c r="H18" t="e">
        <f>INDEX(strings!R:R,iOS!D18,1)</f>
        <v>#N/A</v>
      </c>
      <c r="I18" t="e">
        <f>INDEX(strings!S:S,iOS!D18,1)</f>
        <v>#N/A</v>
      </c>
      <c r="J18" t="e">
        <f>INDEX(strings!T:T,iOS!D18,1)</f>
        <v>#N/A</v>
      </c>
      <c r="K18" t="e">
        <f>INDEX(strings!U:U,iOS!D18,1)</f>
        <v>#N/A</v>
      </c>
      <c r="L18" t="e">
        <f>INDEX(strings!V:V,iOS!D18,1)</f>
        <v>#N/A</v>
      </c>
      <c r="M18" t="e">
        <f>INDEX(strings!W:W,iOS!D18,1)</f>
        <v>#N/A</v>
      </c>
      <c r="N18" t="e">
        <f>INDEX(strings!X:X,iOS!D18,1)</f>
        <v>#N/A</v>
      </c>
      <c r="O18" t="e">
        <f>INDEX(strings!Y:Y,iOS!D18,1)</f>
        <v>#N/A</v>
      </c>
      <c r="P18" t="e">
        <f>INDEX(strings!Z:Z,iOS!D18,1)</f>
        <v>#N/A</v>
      </c>
      <c r="Q18" t="e">
        <f>INDEX(strings!AA:AA,iOS!D18,1)</f>
        <v>#N/A</v>
      </c>
      <c r="R18" t="e">
        <f>INDEX(strings!AB:AB,iOS!D18,1)</f>
        <v>#N/A</v>
      </c>
      <c r="S18" t="e">
        <f>INDEX(strings!AC:AC,iOS!D18,1)</f>
        <v>#N/A</v>
      </c>
      <c r="T18" t="e">
        <f>INDEX(strings!AD:AD,iOS!D18,1)</f>
        <v>#N/A</v>
      </c>
      <c r="U18" t="e">
        <f>INDEX(strings!AE:AE,iOS!D18,1)</f>
        <v>#N/A</v>
      </c>
      <c r="V18" t="e">
        <f>INDEX(strings!AF:AF,iOS!D18,1)</f>
        <v>#N/A</v>
      </c>
      <c r="W18" t="e">
        <f>INDEX(strings!AG:AG,iOS!D18,1)</f>
        <v>#N/A</v>
      </c>
      <c r="X18" t="e">
        <f>INDEX(strings!AH:AH,iOS!D18,1)</f>
        <v>#N/A</v>
      </c>
      <c r="Y18" t="e">
        <f>INDEX(strings!AI:AI,iOS!D18,1)</f>
        <v>#N/A</v>
      </c>
      <c r="Z18" t="e">
        <f>INDEX(strings!AJ:AJ,iOS!D18,1)</f>
        <v>#N/A</v>
      </c>
      <c r="AA18" t="e">
        <f>INDEX(strings!AK:AK,iOS!D18,1)</f>
        <v>#N/A</v>
      </c>
      <c r="AB18" t="e">
        <f>INDEX(strings!AL:AL,iOS!D18,1)</f>
        <v>#N/A</v>
      </c>
      <c r="AC18" t="e">
        <f>INDEX(strings!AM:AM,iOS!D18,1)</f>
        <v>#N/A</v>
      </c>
      <c r="AD18" t="e">
        <f>INDEX(strings!#REF!,iOS!D18,1)</f>
        <v>#REF!</v>
      </c>
      <c r="AE18" t="e">
        <f>INDEX(strings!AO:AO,iOS!D18,1)</f>
        <v>#N/A</v>
      </c>
      <c r="AF18" t="e">
        <f>INDEX(strings!AP:AP,iOS!D18,1)</f>
        <v>#N/A</v>
      </c>
      <c r="AG18" t="e">
        <f>INDEX(strings!AQ:AQ,iOS!D18,1)</f>
        <v>#N/A</v>
      </c>
      <c r="AH18" t="e">
        <f>INDEX(strings!AR:AR,iOS!D18,1)</f>
        <v>#N/A</v>
      </c>
      <c r="AI18" t="e">
        <f>INDEX(strings!AS:AS,iOS!D18,1)</f>
        <v>#N/A</v>
      </c>
      <c r="AJ18" t="e">
        <f>INDEX(strings!AT:AT,iOS!D18,1)</f>
        <v>#N/A</v>
      </c>
      <c r="AK18" t="e">
        <f>INDEX(strings!AU:AU,iOS!D18,1)</f>
        <v>#N/A</v>
      </c>
      <c r="AL18" t="e">
        <f>INDEX(strings!AV:AV,iOS!D18,1)</f>
        <v>#N/A</v>
      </c>
      <c r="AM18" t="e">
        <f>INDEX(strings!AW:AW,iOS!D18,1)</f>
        <v>#N/A</v>
      </c>
      <c r="AN18" t="e">
        <f>INDEX(strings!AN:AN,iOS!D18,1)</f>
        <v>#N/A</v>
      </c>
      <c r="AO18" t="e">
        <f>INDEX(strings!AY:AY,iOS!D18,1)</f>
        <v>#N/A</v>
      </c>
      <c r="AP18" t="e">
        <f>INDEX(strings!AZ:AZ,iOS!D18,1)</f>
        <v>#N/A</v>
      </c>
      <c r="AQ18" t="e">
        <f>INDEX(strings!BA:BA,iOS!D18,1)</f>
        <v>#N/A</v>
      </c>
      <c r="AR18" t="e">
        <f>INDEX(strings!BB:BB,iOS!D18,1)</f>
        <v>#N/A</v>
      </c>
      <c r="AS18" t="e">
        <f>INDEX(strings!BC:BC,iOS!D18,1)</f>
        <v>#N/A</v>
      </c>
    </row>
    <row r="19" spans="1:45" ht="15">
      <c r="A19" s="94"/>
      <c r="B19" t="e">
        <f>MATCH(A19,mapping!C:C,0)</f>
        <v>#N/A</v>
      </c>
      <c r="C19" t="e">
        <f>INDEX(mapping!A:A,iOS!B19,1)</f>
        <v>#N/A</v>
      </c>
      <c r="D19" t="e">
        <f>MATCH(C19,strings!N:N,0)</f>
        <v>#N/A</v>
      </c>
      <c r="E19" t="e">
        <f>INDEX(strings!O:O,iOS!D19,1)</f>
        <v>#N/A</v>
      </c>
      <c r="F19" t="e">
        <f>INDEX(strings!P:P,iOS!D19,1)</f>
        <v>#N/A</v>
      </c>
      <c r="G19" t="e">
        <f>INDEX(strings!Q:Q,iOS!D19,1)</f>
        <v>#N/A</v>
      </c>
      <c r="H19" t="e">
        <f>INDEX(strings!R:R,iOS!D19,1)</f>
        <v>#N/A</v>
      </c>
      <c r="I19" t="e">
        <f>INDEX(strings!S:S,iOS!D19,1)</f>
        <v>#N/A</v>
      </c>
      <c r="J19" t="e">
        <f>INDEX(strings!T:T,iOS!D19,1)</f>
        <v>#N/A</v>
      </c>
      <c r="K19" t="e">
        <f>INDEX(strings!U:U,iOS!D19,1)</f>
        <v>#N/A</v>
      </c>
      <c r="L19" t="e">
        <f>INDEX(strings!V:V,iOS!D19,1)</f>
        <v>#N/A</v>
      </c>
      <c r="M19" t="e">
        <f>INDEX(strings!W:W,iOS!D19,1)</f>
        <v>#N/A</v>
      </c>
      <c r="N19" t="e">
        <f>INDEX(strings!X:X,iOS!D19,1)</f>
        <v>#N/A</v>
      </c>
      <c r="O19" t="e">
        <f>INDEX(strings!Y:Y,iOS!D19,1)</f>
        <v>#N/A</v>
      </c>
      <c r="P19" t="e">
        <f>INDEX(strings!Z:Z,iOS!D19,1)</f>
        <v>#N/A</v>
      </c>
      <c r="Q19" t="e">
        <f>INDEX(strings!AA:AA,iOS!D19,1)</f>
        <v>#N/A</v>
      </c>
      <c r="R19" t="e">
        <f>INDEX(strings!AB:AB,iOS!D19,1)</f>
        <v>#N/A</v>
      </c>
      <c r="S19" t="e">
        <f>INDEX(strings!AC:AC,iOS!D19,1)</f>
        <v>#N/A</v>
      </c>
      <c r="T19" t="e">
        <f>INDEX(strings!AD:AD,iOS!D19,1)</f>
        <v>#N/A</v>
      </c>
      <c r="U19" t="e">
        <f>INDEX(strings!AE:AE,iOS!D19,1)</f>
        <v>#N/A</v>
      </c>
      <c r="V19" t="e">
        <f>INDEX(strings!AF:AF,iOS!D19,1)</f>
        <v>#N/A</v>
      </c>
      <c r="W19" t="e">
        <f>INDEX(strings!AG:AG,iOS!D19,1)</f>
        <v>#N/A</v>
      </c>
      <c r="X19" t="e">
        <f>INDEX(strings!AH:AH,iOS!D19,1)</f>
        <v>#N/A</v>
      </c>
      <c r="Y19" t="e">
        <f>INDEX(strings!AI:AI,iOS!D19,1)</f>
        <v>#N/A</v>
      </c>
      <c r="Z19" t="e">
        <f>INDEX(strings!AJ:AJ,iOS!D19,1)</f>
        <v>#N/A</v>
      </c>
      <c r="AA19" t="e">
        <f>INDEX(strings!AK:AK,iOS!D19,1)</f>
        <v>#N/A</v>
      </c>
      <c r="AB19" t="e">
        <f>INDEX(strings!AL:AL,iOS!D19,1)</f>
        <v>#N/A</v>
      </c>
      <c r="AC19" t="e">
        <f>INDEX(strings!AM:AM,iOS!D19,1)</f>
        <v>#N/A</v>
      </c>
      <c r="AD19" t="e">
        <f>INDEX(strings!#REF!,iOS!D19,1)</f>
        <v>#REF!</v>
      </c>
      <c r="AE19" t="e">
        <f>INDEX(strings!AO:AO,iOS!D19,1)</f>
        <v>#N/A</v>
      </c>
      <c r="AF19" t="e">
        <f>INDEX(strings!AP:AP,iOS!D19,1)</f>
        <v>#N/A</v>
      </c>
      <c r="AG19" t="e">
        <f>INDEX(strings!AQ:AQ,iOS!D19,1)</f>
        <v>#N/A</v>
      </c>
      <c r="AH19" t="e">
        <f>INDEX(strings!AR:AR,iOS!D19,1)</f>
        <v>#N/A</v>
      </c>
      <c r="AI19" t="e">
        <f>INDEX(strings!AS:AS,iOS!D19,1)</f>
        <v>#N/A</v>
      </c>
      <c r="AJ19" t="e">
        <f>INDEX(strings!AT:AT,iOS!D19,1)</f>
        <v>#N/A</v>
      </c>
      <c r="AK19" t="e">
        <f>INDEX(strings!AU:AU,iOS!D19,1)</f>
        <v>#N/A</v>
      </c>
      <c r="AL19" t="e">
        <f>INDEX(strings!AV:AV,iOS!D19,1)</f>
        <v>#N/A</v>
      </c>
      <c r="AM19" t="e">
        <f>INDEX(strings!AW:AW,iOS!D19,1)</f>
        <v>#N/A</v>
      </c>
      <c r="AN19" t="e">
        <f>INDEX(strings!AN:AN,iOS!D19,1)</f>
        <v>#N/A</v>
      </c>
      <c r="AO19" t="e">
        <f>INDEX(strings!AY:AY,iOS!D19,1)</f>
        <v>#N/A</v>
      </c>
      <c r="AP19" t="e">
        <f>INDEX(strings!AZ:AZ,iOS!D19,1)</f>
        <v>#N/A</v>
      </c>
      <c r="AQ19" t="e">
        <f>INDEX(strings!BA:BA,iOS!D19,1)</f>
        <v>#N/A</v>
      </c>
      <c r="AR19" t="e">
        <f>INDEX(strings!BB:BB,iOS!D19,1)</f>
        <v>#N/A</v>
      </c>
      <c r="AS19" t="e">
        <f>INDEX(strings!BC:BC,iOS!D19,1)</f>
        <v>#N/A</v>
      </c>
    </row>
    <row r="20" spans="1:45">
      <c r="A20" s="91"/>
      <c r="B20" t="e">
        <f>MATCH(A20,mapping!C:C,0)</f>
        <v>#N/A</v>
      </c>
      <c r="C20" t="e">
        <f>INDEX(mapping!A:A,iOS!B20,1)</f>
        <v>#N/A</v>
      </c>
      <c r="D20" t="e">
        <f>MATCH(C20,strings!N:N,0)</f>
        <v>#N/A</v>
      </c>
      <c r="E20" t="e">
        <f>INDEX(strings!O:O,iOS!D20,1)</f>
        <v>#N/A</v>
      </c>
      <c r="F20" t="e">
        <f>INDEX(strings!P:P,iOS!D20,1)</f>
        <v>#N/A</v>
      </c>
      <c r="G20" t="e">
        <f>INDEX(strings!Q:Q,iOS!D20,1)</f>
        <v>#N/A</v>
      </c>
      <c r="H20" t="e">
        <f>INDEX(strings!R:R,iOS!D20,1)</f>
        <v>#N/A</v>
      </c>
      <c r="I20" t="e">
        <f>INDEX(strings!S:S,iOS!D20,1)</f>
        <v>#N/A</v>
      </c>
      <c r="J20" t="e">
        <f>INDEX(strings!T:T,iOS!D20,1)</f>
        <v>#N/A</v>
      </c>
      <c r="K20" t="e">
        <f>INDEX(strings!U:U,iOS!D20,1)</f>
        <v>#N/A</v>
      </c>
      <c r="L20" t="e">
        <f>INDEX(strings!V:V,iOS!D20,1)</f>
        <v>#N/A</v>
      </c>
      <c r="M20" t="e">
        <f>INDEX(strings!W:W,iOS!D20,1)</f>
        <v>#N/A</v>
      </c>
      <c r="N20" t="e">
        <f>INDEX(strings!X:X,iOS!D20,1)</f>
        <v>#N/A</v>
      </c>
      <c r="O20" t="e">
        <f>INDEX(strings!Y:Y,iOS!D20,1)</f>
        <v>#N/A</v>
      </c>
      <c r="P20" t="e">
        <f>INDEX(strings!Z:Z,iOS!D20,1)</f>
        <v>#N/A</v>
      </c>
      <c r="Q20" t="e">
        <f>INDEX(strings!AA:AA,iOS!D20,1)</f>
        <v>#N/A</v>
      </c>
      <c r="R20" t="e">
        <f>INDEX(strings!AB:AB,iOS!D20,1)</f>
        <v>#N/A</v>
      </c>
      <c r="S20" t="e">
        <f>INDEX(strings!AC:AC,iOS!D20,1)</f>
        <v>#N/A</v>
      </c>
      <c r="T20" t="e">
        <f>INDEX(strings!AD:AD,iOS!D20,1)</f>
        <v>#N/A</v>
      </c>
      <c r="U20" t="e">
        <f>INDEX(strings!AE:AE,iOS!D20,1)</f>
        <v>#N/A</v>
      </c>
      <c r="V20" t="e">
        <f>INDEX(strings!AF:AF,iOS!D20,1)</f>
        <v>#N/A</v>
      </c>
      <c r="W20" t="e">
        <f>INDEX(strings!AG:AG,iOS!D20,1)</f>
        <v>#N/A</v>
      </c>
      <c r="X20" t="e">
        <f>INDEX(strings!AH:AH,iOS!D20,1)</f>
        <v>#N/A</v>
      </c>
      <c r="Y20" t="e">
        <f>INDEX(strings!AI:AI,iOS!D20,1)</f>
        <v>#N/A</v>
      </c>
      <c r="Z20" t="e">
        <f>INDEX(strings!AJ:AJ,iOS!D20,1)</f>
        <v>#N/A</v>
      </c>
      <c r="AA20" t="e">
        <f>INDEX(strings!AK:AK,iOS!D20,1)</f>
        <v>#N/A</v>
      </c>
      <c r="AB20" t="e">
        <f>INDEX(strings!AL:AL,iOS!D20,1)</f>
        <v>#N/A</v>
      </c>
      <c r="AC20" t="e">
        <f>INDEX(strings!AM:AM,iOS!D20,1)</f>
        <v>#N/A</v>
      </c>
      <c r="AD20" t="e">
        <f>INDEX(strings!#REF!,iOS!D20,1)</f>
        <v>#REF!</v>
      </c>
      <c r="AE20" t="e">
        <f>INDEX(strings!AO:AO,iOS!D20,1)</f>
        <v>#N/A</v>
      </c>
      <c r="AF20" t="e">
        <f>INDEX(strings!AP:AP,iOS!D20,1)</f>
        <v>#N/A</v>
      </c>
      <c r="AG20" t="e">
        <f>INDEX(strings!AQ:AQ,iOS!D20,1)</f>
        <v>#N/A</v>
      </c>
      <c r="AH20" t="e">
        <f>INDEX(strings!AR:AR,iOS!D20,1)</f>
        <v>#N/A</v>
      </c>
      <c r="AI20" t="e">
        <f>INDEX(strings!AS:AS,iOS!D20,1)</f>
        <v>#N/A</v>
      </c>
      <c r="AJ20" t="e">
        <f>INDEX(strings!AT:AT,iOS!D20,1)</f>
        <v>#N/A</v>
      </c>
      <c r="AK20" t="e">
        <f>INDEX(strings!AU:AU,iOS!D20,1)</f>
        <v>#N/A</v>
      </c>
      <c r="AL20" t="e">
        <f>INDEX(strings!AV:AV,iOS!D20,1)</f>
        <v>#N/A</v>
      </c>
      <c r="AM20" t="e">
        <f>INDEX(strings!AW:AW,iOS!D20,1)</f>
        <v>#N/A</v>
      </c>
      <c r="AN20" t="e">
        <f>INDEX(strings!AN:AN,iOS!D20,1)</f>
        <v>#N/A</v>
      </c>
      <c r="AO20" t="e">
        <f>INDEX(strings!AY:AY,iOS!D20,1)</f>
        <v>#N/A</v>
      </c>
      <c r="AP20" t="e">
        <f>INDEX(strings!AZ:AZ,iOS!D20,1)</f>
        <v>#N/A</v>
      </c>
      <c r="AQ20" t="e">
        <f>INDEX(strings!BA:BA,iOS!D20,1)</f>
        <v>#N/A</v>
      </c>
      <c r="AR20" t="e">
        <f>INDEX(strings!BB:BB,iOS!D20,1)</f>
        <v>#N/A</v>
      </c>
      <c r="AS20" t="e">
        <f>INDEX(strings!BC:BC,iOS!D20,1)</f>
        <v>#N/A</v>
      </c>
    </row>
    <row r="21" spans="1:45">
      <c r="A21" s="91"/>
      <c r="B21" t="e">
        <f>MATCH(A21,mapping!C:C,0)</f>
        <v>#N/A</v>
      </c>
      <c r="C21" t="e">
        <f>INDEX(mapping!A:A,iOS!B21,1)</f>
        <v>#N/A</v>
      </c>
      <c r="D21" t="e">
        <f>MATCH(C21,strings!N:N,0)</f>
        <v>#N/A</v>
      </c>
      <c r="E21" t="e">
        <f>INDEX(strings!O:O,iOS!D21,1)</f>
        <v>#N/A</v>
      </c>
      <c r="F21" t="e">
        <f>INDEX(strings!P:P,iOS!D21,1)</f>
        <v>#N/A</v>
      </c>
      <c r="G21" t="e">
        <f>INDEX(strings!Q:Q,iOS!D21,1)</f>
        <v>#N/A</v>
      </c>
      <c r="H21" t="e">
        <f>INDEX(strings!R:R,iOS!D21,1)</f>
        <v>#N/A</v>
      </c>
      <c r="I21" t="e">
        <f>INDEX(strings!S:S,iOS!D21,1)</f>
        <v>#N/A</v>
      </c>
      <c r="J21" t="e">
        <f>INDEX(strings!T:T,iOS!D21,1)</f>
        <v>#N/A</v>
      </c>
      <c r="K21" t="e">
        <f>INDEX(strings!U:U,iOS!D21,1)</f>
        <v>#N/A</v>
      </c>
      <c r="L21" t="e">
        <f>INDEX(strings!V:V,iOS!D21,1)</f>
        <v>#N/A</v>
      </c>
      <c r="M21" t="e">
        <f>INDEX(strings!W:W,iOS!D21,1)</f>
        <v>#N/A</v>
      </c>
      <c r="N21" t="e">
        <f>INDEX(strings!X:X,iOS!D21,1)</f>
        <v>#N/A</v>
      </c>
      <c r="O21" t="e">
        <f>INDEX(strings!Y:Y,iOS!D21,1)</f>
        <v>#N/A</v>
      </c>
      <c r="P21" t="e">
        <f>INDEX(strings!Z:Z,iOS!D21,1)</f>
        <v>#N/A</v>
      </c>
      <c r="Q21" t="e">
        <f>INDEX(strings!AA:AA,iOS!D21,1)</f>
        <v>#N/A</v>
      </c>
      <c r="R21" t="e">
        <f>INDEX(strings!AB:AB,iOS!D21,1)</f>
        <v>#N/A</v>
      </c>
      <c r="S21" t="e">
        <f>INDEX(strings!AC:AC,iOS!D21,1)</f>
        <v>#N/A</v>
      </c>
      <c r="T21" t="e">
        <f>INDEX(strings!AD:AD,iOS!D21,1)</f>
        <v>#N/A</v>
      </c>
      <c r="U21" t="e">
        <f>INDEX(strings!AE:AE,iOS!D21,1)</f>
        <v>#N/A</v>
      </c>
      <c r="V21" t="e">
        <f>INDEX(strings!AF:AF,iOS!D21,1)</f>
        <v>#N/A</v>
      </c>
      <c r="W21" t="e">
        <f>INDEX(strings!AG:AG,iOS!D21,1)</f>
        <v>#N/A</v>
      </c>
      <c r="X21" t="e">
        <f>INDEX(strings!AH:AH,iOS!D21,1)</f>
        <v>#N/A</v>
      </c>
      <c r="Y21" t="e">
        <f>INDEX(strings!AI:AI,iOS!D21,1)</f>
        <v>#N/A</v>
      </c>
      <c r="Z21" t="e">
        <f>INDEX(strings!AJ:AJ,iOS!D21,1)</f>
        <v>#N/A</v>
      </c>
      <c r="AA21" t="e">
        <f>INDEX(strings!AK:AK,iOS!D21,1)</f>
        <v>#N/A</v>
      </c>
      <c r="AB21" t="e">
        <f>INDEX(strings!AL:AL,iOS!D21,1)</f>
        <v>#N/A</v>
      </c>
      <c r="AC21" t="e">
        <f>INDEX(strings!AM:AM,iOS!D21,1)</f>
        <v>#N/A</v>
      </c>
      <c r="AD21" t="e">
        <f>INDEX(strings!#REF!,iOS!D21,1)</f>
        <v>#REF!</v>
      </c>
      <c r="AE21" t="e">
        <f>INDEX(strings!AO:AO,iOS!D21,1)</f>
        <v>#N/A</v>
      </c>
      <c r="AF21" t="e">
        <f>INDEX(strings!AP:AP,iOS!D21,1)</f>
        <v>#N/A</v>
      </c>
      <c r="AG21" t="e">
        <f>INDEX(strings!AQ:AQ,iOS!D21,1)</f>
        <v>#N/A</v>
      </c>
      <c r="AH21" t="e">
        <f>INDEX(strings!AR:AR,iOS!D21,1)</f>
        <v>#N/A</v>
      </c>
      <c r="AI21" t="e">
        <f>INDEX(strings!AS:AS,iOS!D21,1)</f>
        <v>#N/A</v>
      </c>
      <c r="AJ21" t="e">
        <f>INDEX(strings!AT:AT,iOS!D21,1)</f>
        <v>#N/A</v>
      </c>
      <c r="AK21" t="e">
        <f>INDEX(strings!AU:AU,iOS!D21,1)</f>
        <v>#N/A</v>
      </c>
      <c r="AL21" t="e">
        <f>INDEX(strings!AV:AV,iOS!D21,1)</f>
        <v>#N/A</v>
      </c>
      <c r="AM21" t="e">
        <f>INDEX(strings!AW:AW,iOS!D21,1)</f>
        <v>#N/A</v>
      </c>
      <c r="AN21" t="e">
        <f>INDEX(strings!AN:AN,iOS!D21,1)</f>
        <v>#N/A</v>
      </c>
      <c r="AO21" t="e">
        <f>INDEX(strings!AY:AY,iOS!D21,1)</f>
        <v>#N/A</v>
      </c>
      <c r="AP21" t="e">
        <f>INDEX(strings!AZ:AZ,iOS!D21,1)</f>
        <v>#N/A</v>
      </c>
      <c r="AQ21" t="e">
        <f>INDEX(strings!BA:BA,iOS!D21,1)</f>
        <v>#N/A</v>
      </c>
      <c r="AR21" t="e">
        <f>INDEX(strings!BB:BB,iOS!D21,1)</f>
        <v>#N/A</v>
      </c>
      <c r="AS21" t="e">
        <f>INDEX(strings!BC:BC,iOS!D21,1)</f>
        <v>#N/A</v>
      </c>
    </row>
    <row r="22" spans="1:45">
      <c r="A22" s="91"/>
      <c r="B22" t="e">
        <f>MATCH(A22,mapping!C:C,0)</f>
        <v>#N/A</v>
      </c>
      <c r="C22" t="e">
        <f>INDEX(mapping!A:A,iOS!B22,1)</f>
        <v>#N/A</v>
      </c>
      <c r="D22" t="e">
        <f>MATCH(C22,strings!N:N,0)</f>
        <v>#N/A</v>
      </c>
      <c r="E22" t="e">
        <f>INDEX(strings!O:O,iOS!D22,1)</f>
        <v>#N/A</v>
      </c>
      <c r="F22" t="e">
        <f>INDEX(strings!P:P,iOS!D22,1)</f>
        <v>#N/A</v>
      </c>
      <c r="G22" t="e">
        <f>INDEX(strings!Q:Q,iOS!D22,1)</f>
        <v>#N/A</v>
      </c>
      <c r="H22" t="e">
        <f>INDEX(strings!R:R,iOS!D22,1)</f>
        <v>#N/A</v>
      </c>
      <c r="I22" t="e">
        <f>INDEX(strings!S:S,iOS!D22,1)</f>
        <v>#N/A</v>
      </c>
      <c r="J22" t="e">
        <f>INDEX(strings!T:T,iOS!D22,1)</f>
        <v>#N/A</v>
      </c>
      <c r="K22" t="e">
        <f>INDEX(strings!U:U,iOS!D22,1)</f>
        <v>#N/A</v>
      </c>
      <c r="L22" t="e">
        <f>INDEX(strings!V:V,iOS!D22,1)</f>
        <v>#N/A</v>
      </c>
      <c r="M22" t="e">
        <f>INDEX(strings!W:W,iOS!D22,1)</f>
        <v>#N/A</v>
      </c>
      <c r="N22" t="e">
        <f>INDEX(strings!X:X,iOS!D22,1)</f>
        <v>#N/A</v>
      </c>
      <c r="O22" t="e">
        <f>INDEX(strings!Y:Y,iOS!D22,1)</f>
        <v>#N/A</v>
      </c>
      <c r="P22" t="e">
        <f>INDEX(strings!Z:Z,iOS!D22,1)</f>
        <v>#N/A</v>
      </c>
      <c r="Q22" t="e">
        <f>INDEX(strings!AA:AA,iOS!D22,1)</f>
        <v>#N/A</v>
      </c>
      <c r="R22" t="e">
        <f>INDEX(strings!AB:AB,iOS!D22,1)</f>
        <v>#N/A</v>
      </c>
      <c r="S22" t="e">
        <f>INDEX(strings!AC:AC,iOS!D22,1)</f>
        <v>#N/A</v>
      </c>
      <c r="T22" t="e">
        <f>INDEX(strings!AD:AD,iOS!D22,1)</f>
        <v>#N/A</v>
      </c>
      <c r="U22" t="e">
        <f>INDEX(strings!AE:AE,iOS!D22,1)</f>
        <v>#N/A</v>
      </c>
      <c r="V22" t="e">
        <f>INDEX(strings!AF:AF,iOS!D22,1)</f>
        <v>#N/A</v>
      </c>
      <c r="W22" t="e">
        <f>INDEX(strings!AG:AG,iOS!D22,1)</f>
        <v>#N/A</v>
      </c>
      <c r="X22" t="e">
        <f>INDEX(strings!AH:AH,iOS!D22,1)</f>
        <v>#N/A</v>
      </c>
      <c r="Y22" t="e">
        <f>INDEX(strings!AI:AI,iOS!D22,1)</f>
        <v>#N/A</v>
      </c>
      <c r="Z22" t="e">
        <f>INDEX(strings!AJ:AJ,iOS!D22,1)</f>
        <v>#N/A</v>
      </c>
      <c r="AA22" t="e">
        <f>INDEX(strings!AK:AK,iOS!D22,1)</f>
        <v>#N/A</v>
      </c>
      <c r="AB22" t="e">
        <f>INDEX(strings!AL:AL,iOS!D22,1)</f>
        <v>#N/A</v>
      </c>
      <c r="AC22" t="e">
        <f>INDEX(strings!AM:AM,iOS!D22,1)</f>
        <v>#N/A</v>
      </c>
      <c r="AD22" t="e">
        <f>INDEX(strings!#REF!,iOS!D22,1)</f>
        <v>#REF!</v>
      </c>
      <c r="AE22" t="e">
        <f>INDEX(strings!AO:AO,iOS!D22,1)</f>
        <v>#N/A</v>
      </c>
      <c r="AF22" t="e">
        <f>INDEX(strings!AP:AP,iOS!D22,1)</f>
        <v>#N/A</v>
      </c>
      <c r="AG22" t="e">
        <f>INDEX(strings!AQ:AQ,iOS!D22,1)</f>
        <v>#N/A</v>
      </c>
      <c r="AH22" t="e">
        <f>INDEX(strings!AR:AR,iOS!D22,1)</f>
        <v>#N/A</v>
      </c>
      <c r="AI22" t="e">
        <f>INDEX(strings!AS:AS,iOS!D22,1)</f>
        <v>#N/A</v>
      </c>
      <c r="AJ22" t="e">
        <f>INDEX(strings!AT:AT,iOS!D22,1)</f>
        <v>#N/A</v>
      </c>
      <c r="AK22" t="e">
        <f>INDEX(strings!AU:AU,iOS!D22,1)</f>
        <v>#N/A</v>
      </c>
      <c r="AL22" t="e">
        <f>INDEX(strings!AV:AV,iOS!D22,1)</f>
        <v>#N/A</v>
      </c>
      <c r="AM22" t="e">
        <f>INDEX(strings!AW:AW,iOS!D22,1)</f>
        <v>#N/A</v>
      </c>
      <c r="AN22" t="e">
        <f>INDEX(strings!AN:AN,iOS!D22,1)</f>
        <v>#N/A</v>
      </c>
      <c r="AO22" t="e">
        <f>INDEX(strings!AY:AY,iOS!D22,1)</f>
        <v>#N/A</v>
      </c>
      <c r="AP22" t="e">
        <f>INDEX(strings!AZ:AZ,iOS!D22,1)</f>
        <v>#N/A</v>
      </c>
      <c r="AQ22" t="e">
        <f>INDEX(strings!BA:BA,iOS!D22,1)</f>
        <v>#N/A</v>
      </c>
      <c r="AR22" t="e">
        <f>INDEX(strings!BB:BB,iOS!D22,1)</f>
        <v>#N/A</v>
      </c>
      <c r="AS22" t="e">
        <f>INDEX(strings!BC:BC,iOS!D22,1)</f>
        <v>#N/A</v>
      </c>
    </row>
    <row r="23" spans="1:45">
      <c r="A23" s="91"/>
      <c r="B23" t="e">
        <f>MATCH(A23,mapping!C:C,0)</f>
        <v>#N/A</v>
      </c>
      <c r="C23" t="e">
        <f>INDEX(mapping!A:A,iOS!B23,1)</f>
        <v>#N/A</v>
      </c>
      <c r="D23" t="e">
        <f>MATCH(C23,strings!N:N,0)</f>
        <v>#N/A</v>
      </c>
      <c r="E23" t="e">
        <f>INDEX(strings!O:O,iOS!D23,1)</f>
        <v>#N/A</v>
      </c>
      <c r="F23" t="e">
        <f>INDEX(strings!P:P,iOS!D23,1)</f>
        <v>#N/A</v>
      </c>
      <c r="G23" t="e">
        <f>INDEX(strings!Q:Q,iOS!D23,1)</f>
        <v>#N/A</v>
      </c>
      <c r="H23" t="e">
        <f>INDEX(strings!R:R,iOS!D23,1)</f>
        <v>#N/A</v>
      </c>
      <c r="I23" t="e">
        <f>INDEX(strings!S:S,iOS!D23,1)</f>
        <v>#N/A</v>
      </c>
      <c r="J23" t="e">
        <f>INDEX(strings!T:T,iOS!D23,1)</f>
        <v>#N/A</v>
      </c>
      <c r="K23" t="e">
        <f>INDEX(strings!U:U,iOS!D23,1)</f>
        <v>#N/A</v>
      </c>
      <c r="L23" t="e">
        <f>INDEX(strings!V:V,iOS!D23,1)</f>
        <v>#N/A</v>
      </c>
      <c r="M23" t="e">
        <f>INDEX(strings!W:W,iOS!D23,1)</f>
        <v>#N/A</v>
      </c>
      <c r="N23" t="e">
        <f>INDEX(strings!X:X,iOS!D23,1)</f>
        <v>#N/A</v>
      </c>
      <c r="O23" t="e">
        <f>INDEX(strings!Y:Y,iOS!D23,1)</f>
        <v>#N/A</v>
      </c>
      <c r="P23" t="e">
        <f>INDEX(strings!Z:Z,iOS!D23,1)</f>
        <v>#N/A</v>
      </c>
      <c r="Q23" t="e">
        <f>INDEX(strings!AA:AA,iOS!D23,1)</f>
        <v>#N/A</v>
      </c>
      <c r="R23" t="e">
        <f>INDEX(strings!AB:AB,iOS!D23,1)</f>
        <v>#N/A</v>
      </c>
      <c r="S23" t="e">
        <f>INDEX(strings!AC:AC,iOS!D23,1)</f>
        <v>#N/A</v>
      </c>
      <c r="T23" t="e">
        <f>INDEX(strings!AD:AD,iOS!D23,1)</f>
        <v>#N/A</v>
      </c>
      <c r="U23" t="e">
        <f>INDEX(strings!AE:AE,iOS!D23,1)</f>
        <v>#N/A</v>
      </c>
      <c r="V23" t="e">
        <f>INDEX(strings!AF:AF,iOS!D23,1)</f>
        <v>#N/A</v>
      </c>
      <c r="W23" t="e">
        <f>INDEX(strings!AG:AG,iOS!D23,1)</f>
        <v>#N/A</v>
      </c>
      <c r="X23" t="e">
        <f>INDEX(strings!AH:AH,iOS!D23,1)</f>
        <v>#N/A</v>
      </c>
      <c r="Y23" t="e">
        <f>INDEX(strings!AI:AI,iOS!D23,1)</f>
        <v>#N/A</v>
      </c>
      <c r="Z23" t="e">
        <f>INDEX(strings!AJ:AJ,iOS!D23,1)</f>
        <v>#N/A</v>
      </c>
      <c r="AA23" t="e">
        <f>INDEX(strings!AK:AK,iOS!D23,1)</f>
        <v>#N/A</v>
      </c>
      <c r="AB23" t="e">
        <f>INDEX(strings!AL:AL,iOS!D23,1)</f>
        <v>#N/A</v>
      </c>
      <c r="AC23" t="e">
        <f>INDEX(strings!AM:AM,iOS!D23,1)</f>
        <v>#N/A</v>
      </c>
      <c r="AD23" t="e">
        <f>INDEX(strings!#REF!,iOS!D23,1)</f>
        <v>#REF!</v>
      </c>
      <c r="AE23" t="e">
        <f>INDEX(strings!AO:AO,iOS!D23,1)</f>
        <v>#N/A</v>
      </c>
      <c r="AF23" t="e">
        <f>INDEX(strings!AP:AP,iOS!D23,1)</f>
        <v>#N/A</v>
      </c>
      <c r="AG23" t="e">
        <f>INDEX(strings!AQ:AQ,iOS!D23,1)</f>
        <v>#N/A</v>
      </c>
      <c r="AH23" t="e">
        <f>INDEX(strings!AR:AR,iOS!D23,1)</f>
        <v>#N/A</v>
      </c>
      <c r="AI23" t="e">
        <f>INDEX(strings!AS:AS,iOS!D23,1)</f>
        <v>#N/A</v>
      </c>
      <c r="AJ23" t="e">
        <f>INDEX(strings!AT:AT,iOS!D23,1)</f>
        <v>#N/A</v>
      </c>
      <c r="AK23" t="e">
        <f>INDEX(strings!AU:AU,iOS!D23,1)</f>
        <v>#N/A</v>
      </c>
      <c r="AL23" t="e">
        <f>INDEX(strings!AV:AV,iOS!D23,1)</f>
        <v>#N/A</v>
      </c>
      <c r="AM23" t="e">
        <f>INDEX(strings!AW:AW,iOS!D23,1)</f>
        <v>#N/A</v>
      </c>
      <c r="AN23" t="e">
        <f>INDEX(strings!AN:AN,iOS!D23,1)</f>
        <v>#N/A</v>
      </c>
      <c r="AO23" t="e">
        <f>INDEX(strings!AY:AY,iOS!D23,1)</f>
        <v>#N/A</v>
      </c>
      <c r="AP23" t="e">
        <f>INDEX(strings!AZ:AZ,iOS!D23,1)</f>
        <v>#N/A</v>
      </c>
      <c r="AQ23" t="e">
        <f>INDEX(strings!BA:BA,iOS!D23,1)</f>
        <v>#N/A</v>
      </c>
      <c r="AR23" t="e">
        <f>INDEX(strings!BB:BB,iOS!D23,1)</f>
        <v>#N/A</v>
      </c>
      <c r="AS23" t="e">
        <f>INDEX(strings!BC:BC,iOS!D23,1)</f>
        <v>#N/A</v>
      </c>
    </row>
    <row r="24" spans="1:45">
      <c r="A24" s="91"/>
      <c r="B24" t="e">
        <f>MATCH(A24,mapping!C:C,0)</f>
        <v>#N/A</v>
      </c>
      <c r="C24" t="e">
        <f>INDEX(mapping!A:A,iOS!B24,1)</f>
        <v>#N/A</v>
      </c>
      <c r="D24" t="e">
        <f>MATCH(C24,strings!N:N,0)</f>
        <v>#N/A</v>
      </c>
      <c r="E24" t="e">
        <f>INDEX(strings!O:O,iOS!D24,1)</f>
        <v>#N/A</v>
      </c>
      <c r="F24" t="e">
        <f>INDEX(strings!P:P,iOS!D24,1)</f>
        <v>#N/A</v>
      </c>
      <c r="G24" t="e">
        <f>INDEX(strings!Q:Q,iOS!D24,1)</f>
        <v>#N/A</v>
      </c>
      <c r="H24" t="e">
        <f>INDEX(strings!R:R,iOS!D24,1)</f>
        <v>#N/A</v>
      </c>
      <c r="I24" t="e">
        <f>INDEX(strings!S:S,iOS!D24,1)</f>
        <v>#N/A</v>
      </c>
      <c r="J24" t="e">
        <f>INDEX(strings!T:T,iOS!D24,1)</f>
        <v>#N/A</v>
      </c>
      <c r="K24" t="e">
        <f>INDEX(strings!U:U,iOS!D24,1)</f>
        <v>#N/A</v>
      </c>
      <c r="L24" t="e">
        <f>INDEX(strings!V:V,iOS!D24,1)</f>
        <v>#N/A</v>
      </c>
      <c r="M24" t="e">
        <f>INDEX(strings!W:W,iOS!D24,1)</f>
        <v>#N/A</v>
      </c>
      <c r="N24" t="e">
        <f>INDEX(strings!X:X,iOS!D24,1)</f>
        <v>#N/A</v>
      </c>
      <c r="O24" t="e">
        <f>INDEX(strings!Y:Y,iOS!D24,1)</f>
        <v>#N/A</v>
      </c>
      <c r="P24" t="e">
        <f>INDEX(strings!Z:Z,iOS!D24,1)</f>
        <v>#N/A</v>
      </c>
      <c r="Q24" t="e">
        <f>INDEX(strings!AA:AA,iOS!D24,1)</f>
        <v>#N/A</v>
      </c>
      <c r="R24" t="e">
        <f>INDEX(strings!AB:AB,iOS!D24,1)</f>
        <v>#N/A</v>
      </c>
      <c r="S24" t="e">
        <f>INDEX(strings!AC:AC,iOS!D24,1)</f>
        <v>#N/A</v>
      </c>
      <c r="T24" t="e">
        <f>INDEX(strings!AD:AD,iOS!D24,1)</f>
        <v>#N/A</v>
      </c>
      <c r="U24" t="e">
        <f>INDEX(strings!AE:AE,iOS!D24,1)</f>
        <v>#N/A</v>
      </c>
      <c r="V24" t="e">
        <f>INDEX(strings!AF:AF,iOS!D24,1)</f>
        <v>#N/A</v>
      </c>
      <c r="W24" t="e">
        <f>INDEX(strings!AG:AG,iOS!D24,1)</f>
        <v>#N/A</v>
      </c>
      <c r="X24" t="e">
        <f>INDEX(strings!AH:AH,iOS!D24,1)</f>
        <v>#N/A</v>
      </c>
      <c r="Y24" t="e">
        <f>INDEX(strings!AI:AI,iOS!D24,1)</f>
        <v>#N/A</v>
      </c>
      <c r="Z24" t="e">
        <f>INDEX(strings!AJ:AJ,iOS!D24,1)</f>
        <v>#N/A</v>
      </c>
      <c r="AA24" t="e">
        <f>INDEX(strings!AK:AK,iOS!D24,1)</f>
        <v>#N/A</v>
      </c>
      <c r="AB24" t="e">
        <f>INDEX(strings!AL:AL,iOS!D24,1)</f>
        <v>#N/A</v>
      </c>
      <c r="AC24" t="e">
        <f>INDEX(strings!AM:AM,iOS!D24,1)</f>
        <v>#N/A</v>
      </c>
      <c r="AD24" t="e">
        <f>INDEX(strings!#REF!,iOS!D24,1)</f>
        <v>#REF!</v>
      </c>
      <c r="AE24" t="e">
        <f>INDEX(strings!AO:AO,iOS!D24,1)</f>
        <v>#N/A</v>
      </c>
      <c r="AF24" t="e">
        <f>INDEX(strings!AP:AP,iOS!D24,1)</f>
        <v>#N/A</v>
      </c>
      <c r="AG24" t="e">
        <f>INDEX(strings!AQ:AQ,iOS!D24,1)</f>
        <v>#N/A</v>
      </c>
      <c r="AH24" t="e">
        <f>INDEX(strings!AR:AR,iOS!D24,1)</f>
        <v>#N/A</v>
      </c>
      <c r="AI24" t="e">
        <f>INDEX(strings!AS:AS,iOS!D24,1)</f>
        <v>#N/A</v>
      </c>
      <c r="AJ24" t="e">
        <f>INDEX(strings!AT:AT,iOS!D24,1)</f>
        <v>#N/A</v>
      </c>
      <c r="AK24" t="e">
        <f>INDEX(strings!AU:AU,iOS!D24,1)</f>
        <v>#N/A</v>
      </c>
      <c r="AL24" t="e">
        <f>INDEX(strings!AV:AV,iOS!D24,1)</f>
        <v>#N/A</v>
      </c>
      <c r="AM24" t="e">
        <f>INDEX(strings!AW:AW,iOS!D24,1)</f>
        <v>#N/A</v>
      </c>
      <c r="AN24" t="e">
        <f>INDEX(strings!AN:AN,iOS!D24,1)</f>
        <v>#N/A</v>
      </c>
      <c r="AO24" t="e">
        <f>INDEX(strings!AY:AY,iOS!D24,1)</f>
        <v>#N/A</v>
      </c>
      <c r="AP24" t="e">
        <f>INDEX(strings!AZ:AZ,iOS!D24,1)</f>
        <v>#N/A</v>
      </c>
      <c r="AQ24" t="e">
        <f>INDEX(strings!BA:BA,iOS!D24,1)</f>
        <v>#N/A</v>
      </c>
      <c r="AR24" t="e">
        <f>INDEX(strings!BB:BB,iOS!D24,1)</f>
        <v>#N/A</v>
      </c>
      <c r="AS24" t="e">
        <f>INDEX(strings!BC:BC,iOS!D24,1)</f>
        <v>#N/A</v>
      </c>
    </row>
    <row r="25" spans="1:45" ht="15">
      <c r="A25" s="94"/>
      <c r="B25" t="e">
        <f>MATCH(A25,mapping!C:C,0)</f>
        <v>#N/A</v>
      </c>
      <c r="C25" t="e">
        <f>INDEX(mapping!A:A,iOS!B25,1)</f>
        <v>#N/A</v>
      </c>
      <c r="D25" t="e">
        <f>MATCH(C25,strings!N:N,0)</f>
        <v>#N/A</v>
      </c>
      <c r="E25" t="e">
        <f>INDEX(strings!O:O,iOS!D25,1)</f>
        <v>#N/A</v>
      </c>
      <c r="F25" t="e">
        <f>INDEX(strings!P:P,iOS!D25,1)</f>
        <v>#N/A</v>
      </c>
      <c r="G25" t="e">
        <f>INDEX(strings!Q:Q,iOS!D25,1)</f>
        <v>#N/A</v>
      </c>
      <c r="H25" t="e">
        <f>INDEX(strings!R:R,iOS!D25,1)</f>
        <v>#N/A</v>
      </c>
      <c r="I25" t="e">
        <f>INDEX(strings!S:S,iOS!D25,1)</f>
        <v>#N/A</v>
      </c>
      <c r="J25" t="e">
        <f>INDEX(strings!T:T,iOS!D25,1)</f>
        <v>#N/A</v>
      </c>
      <c r="K25" t="e">
        <f>INDEX(strings!U:U,iOS!D25,1)</f>
        <v>#N/A</v>
      </c>
      <c r="L25" t="e">
        <f>INDEX(strings!V:V,iOS!D25,1)</f>
        <v>#N/A</v>
      </c>
      <c r="M25" t="e">
        <f>INDEX(strings!W:W,iOS!D25,1)</f>
        <v>#N/A</v>
      </c>
      <c r="N25" t="e">
        <f>INDEX(strings!X:X,iOS!D25,1)</f>
        <v>#N/A</v>
      </c>
      <c r="O25" t="e">
        <f>INDEX(strings!Y:Y,iOS!D25,1)</f>
        <v>#N/A</v>
      </c>
      <c r="P25" t="e">
        <f>INDEX(strings!Z:Z,iOS!D25,1)</f>
        <v>#N/A</v>
      </c>
      <c r="Q25" t="e">
        <f>INDEX(strings!AA:AA,iOS!D25,1)</f>
        <v>#N/A</v>
      </c>
      <c r="R25" t="e">
        <f>INDEX(strings!AB:AB,iOS!D25,1)</f>
        <v>#N/A</v>
      </c>
      <c r="S25" t="e">
        <f>INDEX(strings!AC:AC,iOS!D25,1)</f>
        <v>#N/A</v>
      </c>
      <c r="T25" t="e">
        <f>INDEX(strings!AD:AD,iOS!D25,1)</f>
        <v>#N/A</v>
      </c>
      <c r="U25" t="e">
        <f>INDEX(strings!AE:AE,iOS!D25,1)</f>
        <v>#N/A</v>
      </c>
      <c r="V25" t="e">
        <f>INDEX(strings!AF:AF,iOS!D25,1)</f>
        <v>#N/A</v>
      </c>
      <c r="W25" t="e">
        <f>INDEX(strings!AG:AG,iOS!D25,1)</f>
        <v>#N/A</v>
      </c>
      <c r="X25" t="e">
        <f>INDEX(strings!AH:AH,iOS!D25,1)</f>
        <v>#N/A</v>
      </c>
      <c r="Y25" t="e">
        <f>INDEX(strings!AI:AI,iOS!D25,1)</f>
        <v>#N/A</v>
      </c>
      <c r="Z25" t="e">
        <f>INDEX(strings!AJ:AJ,iOS!D25,1)</f>
        <v>#N/A</v>
      </c>
      <c r="AA25" t="e">
        <f>INDEX(strings!AK:AK,iOS!D25,1)</f>
        <v>#N/A</v>
      </c>
      <c r="AB25" t="e">
        <f>INDEX(strings!AL:AL,iOS!D25,1)</f>
        <v>#N/A</v>
      </c>
      <c r="AC25" t="e">
        <f>INDEX(strings!AM:AM,iOS!D25,1)</f>
        <v>#N/A</v>
      </c>
      <c r="AD25" t="e">
        <f>INDEX(strings!#REF!,iOS!D25,1)</f>
        <v>#REF!</v>
      </c>
      <c r="AE25" t="e">
        <f>INDEX(strings!AO:AO,iOS!D25,1)</f>
        <v>#N/A</v>
      </c>
      <c r="AF25" t="e">
        <f>INDEX(strings!AP:AP,iOS!D25,1)</f>
        <v>#N/A</v>
      </c>
      <c r="AG25" t="e">
        <f>INDEX(strings!AQ:AQ,iOS!D25,1)</f>
        <v>#N/A</v>
      </c>
      <c r="AH25" t="e">
        <f>INDEX(strings!AR:AR,iOS!D25,1)</f>
        <v>#N/A</v>
      </c>
      <c r="AI25" t="e">
        <f>INDEX(strings!AS:AS,iOS!D25,1)</f>
        <v>#N/A</v>
      </c>
      <c r="AJ25" t="e">
        <f>INDEX(strings!AT:AT,iOS!D25,1)</f>
        <v>#N/A</v>
      </c>
      <c r="AK25" t="e">
        <f>INDEX(strings!AU:AU,iOS!D25,1)</f>
        <v>#N/A</v>
      </c>
      <c r="AL25" t="e">
        <f>INDEX(strings!AV:AV,iOS!D25,1)</f>
        <v>#N/A</v>
      </c>
      <c r="AM25" t="e">
        <f>INDEX(strings!AW:AW,iOS!D25,1)</f>
        <v>#N/A</v>
      </c>
      <c r="AN25" t="e">
        <f>INDEX(strings!AN:AN,iOS!D25,1)</f>
        <v>#N/A</v>
      </c>
      <c r="AO25" t="e">
        <f>INDEX(strings!AY:AY,iOS!D25,1)</f>
        <v>#N/A</v>
      </c>
      <c r="AP25" t="e">
        <f>INDEX(strings!AZ:AZ,iOS!D25,1)</f>
        <v>#N/A</v>
      </c>
      <c r="AQ25" t="e">
        <f>INDEX(strings!BA:BA,iOS!D25,1)</f>
        <v>#N/A</v>
      </c>
      <c r="AR25" t="e">
        <f>INDEX(strings!BB:BB,iOS!D25,1)</f>
        <v>#N/A</v>
      </c>
      <c r="AS25" t="e">
        <f>INDEX(strings!BC:BC,iOS!D25,1)</f>
        <v>#N/A</v>
      </c>
    </row>
    <row r="26" spans="1:45">
      <c r="A26" s="110"/>
      <c r="B26" t="e">
        <f>MATCH(A26,mapping!C:C,0)</f>
        <v>#N/A</v>
      </c>
      <c r="C26" t="e">
        <f>INDEX(mapping!A:A,iOS!B26,1)</f>
        <v>#N/A</v>
      </c>
      <c r="D26" t="e">
        <f>MATCH(C26,strings!N:N,0)</f>
        <v>#N/A</v>
      </c>
      <c r="E26" t="e">
        <f>INDEX(strings!O:O,iOS!D26,1)</f>
        <v>#N/A</v>
      </c>
      <c r="F26" t="e">
        <f>INDEX(strings!P:P,iOS!D26,1)</f>
        <v>#N/A</v>
      </c>
      <c r="G26" t="e">
        <f>INDEX(strings!Q:Q,iOS!D26,1)</f>
        <v>#N/A</v>
      </c>
      <c r="H26" t="e">
        <f>INDEX(strings!R:R,iOS!D26,1)</f>
        <v>#N/A</v>
      </c>
      <c r="I26" t="e">
        <f>INDEX(strings!S:S,iOS!D26,1)</f>
        <v>#N/A</v>
      </c>
      <c r="J26" t="e">
        <f>INDEX(strings!T:T,iOS!D26,1)</f>
        <v>#N/A</v>
      </c>
      <c r="K26" t="e">
        <f>INDEX(strings!U:U,iOS!D26,1)</f>
        <v>#N/A</v>
      </c>
      <c r="L26" t="e">
        <f>INDEX(strings!V:V,iOS!D26,1)</f>
        <v>#N/A</v>
      </c>
      <c r="M26" t="e">
        <f>INDEX(strings!W:W,iOS!D26,1)</f>
        <v>#N/A</v>
      </c>
      <c r="N26" t="e">
        <f>INDEX(strings!X:X,iOS!D26,1)</f>
        <v>#N/A</v>
      </c>
      <c r="O26" t="e">
        <f>INDEX(strings!Y:Y,iOS!D26,1)</f>
        <v>#N/A</v>
      </c>
      <c r="P26" t="e">
        <f>INDEX(strings!Z:Z,iOS!D26,1)</f>
        <v>#N/A</v>
      </c>
      <c r="Q26" t="e">
        <f>INDEX(strings!AA:AA,iOS!D26,1)</f>
        <v>#N/A</v>
      </c>
      <c r="R26" t="e">
        <f>INDEX(strings!AB:AB,iOS!D26,1)</f>
        <v>#N/A</v>
      </c>
      <c r="S26" t="e">
        <f>INDEX(strings!AC:AC,iOS!D26,1)</f>
        <v>#N/A</v>
      </c>
      <c r="T26" t="e">
        <f>INDEX(strings!AD:AD,iOS!D26,1)</f>
        <v>#N/A</v>
      </c>
      <c r="U26" t="e">
        <f>INDEX(strings!AE:AE,iOS!D26,1)</f>
        <v>#N/A</v>
      </c>
      <c r="V26" t="e">
        <f>INDEX(strings!AF:AF,iOS!D26,1)</f>
        <v>#N/A</v>
      </c>
      <c r="W26" t="e">
        <f>INDEX(strings!AG:AG,iOS!D26,1)</f>
        <v>#N/A</v>
      </c>
      <c r="X26" t="e">
        <f>INDEX(strings!AH:AH,iOS!D26,1)</f>
        <v>#N/A</v>
      </c>
      <c r="Y26" t="e">
        <f>INDEX(strings!AI:AI,iOS!D26,1)</f>
        <v>#N/A</v>
      </c>
      <c r="Z26" t="e">
        <f>INDEX(strings!AJ:AJ,iOS!D26,1)</f>
        <v>#N/A</v>
      </c>
      <c r="AA26" t="e">
        <f>INDEX(strings!AK:AK,iOS!D26,1)</f>
        <v>#N/A</v>
      </c>
      <c r="AB26" t="e">
        <f>INDEX(strings!AL:AL,iOS!D26,1)</f>
        <v>#N/A</v>
      </c>
      <c r="AC26" t="e">
        <f>INDEX(strings!AM:AM,iOS!D26,1)</f>
        <v>#N/A</v>
      </c>
      <c r="AD26" t="e">
        <f>INDEX(strings!#REF!,iOS!D26,1)</f>
        <v>#REF!</v>
      </c>
      <c r="AE26" t="e">
        <f>INDEX(strings!AO:AO,iOS!D26,1)</f>
        <v>#N/A</v>
      </c>
      <c r="AF26" t="e">
        <f>INDEX(strings!AP:AP,iOS!D26,1)</f>
        <v>#N/A</v>
      </c>
      <c r="AG26" t="e">
        <f>INDEX(strings!AQ:AQ,iOS!D26,1)</f>
        <v>#N/A</v>
      </c>
      <c r="AH26" t="e">
        <f>INDEX(strings!AR:AR,iOS!D26,1)</f>
        <v>#N/A</v>
      </c>
      <c r="AI26" t="e">
        <f>INDEX(strings!AS:AS,iOS!D26,1)</f>
        <v>#N/A</v>
      </c>
      <c r="AJ26" t="e">
        <f>INDEX(strings!AT:AT,iOS!D26,1)</f>
        <v>#N/A</v>
      </c>
      <c r="AK26" t="e">
        <f>INDEX(strings!AU:AU,iOS!D26,1)</f>
        <v>#N/A</v>
      </c>
      <c r="AL26" t="e">
        <f>INDEX(strings!AV:AV,iOS!D26,1)</f>
        <v>#N/A</v>
      </c>
      <c r="AM26" t="e">
        <f>INDEX(strings!AW:AW,iOS!D26,1)</f>
        <v>#N/A</v>
      </c>
      <c r="AN26" t="e">
        <f>INDEX(strings!AN:AN,iOS!D26,1)</f>
        <v>#N/A</v>
      </c>
      <c r="AO26" t="e">
        <f>INDEX(strings!AY:AY,iOS!D26,1)</f>
        <v>#N/A</v>
      </c>
      <c r="AP26" t="e">
        <f>INDEX(strings!AZ:AZ,iOS!D26,1)</f>
        <v>#N/A</v>
      </c>
      <c r="AQ26" t="e">
        <f>INDEX(strings!BA:BA,iOS!D26,1)</f>
        <v>#N/A</v>
      </c>
      <c r="AR26" t="e">
        <f>INDEX(strings!BB:BB,iOS!D26,1)</f>
        <v>#N/A</v>
      </c>
      <c r="AS26" t="e">
        <f>INDEX(strings!BC:BC,iOS!D26,1)</f>
        <v>#N/A</v>
      </c>
    </row>
    <row r="27" spans="1:45">
      <c r="A27" s="110"/>
      <c r="B27" t="e">
        <f>MATCH(A27,mapping!C:C,0)</f>
        <v>#N/A</v>
      </c>
      <c r="C27" t="e">
        <f>INDEX(mapping!A:A,iOS!B27,1)</f>
        <v>#N/A</v>
      </c>
      <c r="D27" t="e">
        <f>MATCH(C27,strings!N:N,0)</f>
        <v>#N/A</v>
      </c>
      <c r="E27" t="e">
        <f>INDEX(strings!O:O,iOS!D27,1)</f>
        <v>#N/A</v>
      </c>
      <c r="F27" t="e">
        <f>INDEX(strings!P:P,iOS!D27,1)</f>
        <v>#N/A</v>
      </c>
      <c r="G27" t="e">
        <f>INDEX(strings!Q:Q,iOS!D27,1)</f>
        <v>#N/A</v>
      </c>
      <c r="H27" t="e">
        <f>INDEX(strings!R:R,iOS!D27,1)</f>
        <v>#N/A</v>
      </c>
      <c r="I27" t="e">
        <f>INDEX(strings!S:S,iOS!D27,1)</f>
        <v>#N/A</v>
      </c>
      <c r="J27" t="e">
        <f>INDEX(strings!T:T,iOS!D27,1)</f>
        <v>#N/A</v>
      </c>
      <c r="K27" t="e">
        <f>INDEX(strings!U:U,iOS!D27,1)</f>
        <v>#N/A</v>
      </c>
      <c r="L27" t="e">
        <f>INDEX(strings!V:V,iOS!D27,1)</f>
        <v>#N/A</v>
      </c>
      <c r="M27" t="e">
        <f>INDEX(strings!W:W,iOS!D27,1)</f>
        <v>#N/A</v>
      </c>
      <c r="N27" t="e">
        <f>INDEX(strings!X:X,iOS!D27,1)</f>
        <v>#N/A</v>
      </c>
      <c r="O27" t="e">
        <f>INDEX(strings!Y:Y,iOS!D27,1)</f>
        <v>#N/A</v>
      </c>
      <c r="P27" t="e">
        <f>INDEX(strings!Z:Z,iOS!D27,1)</f>
        <v>#N/A</v>
      </c>
      <c r="Q27" t="e">
        <f>INDEX(strings!AA:AA,iOS!D27,1)</f>
        <v>#N/A</v>
      </c>
      <c r="R27" t="e">
        <f>INDEX(strings!AB:AB,iOS!D27,1)</f>
        <v>#N/A</v>
      </c>
      <c r="S27" t="e">
        <f>INDEX(strings!AC:AC,iOS!D27,1)</f>
        <v>#N/A</v>
      </c>
      <c r="T27" t="e">
        <f>INDEX(strings!AD:AD,iOS!D27,1)</f>
        <v>#N/A</v>
      </c>
      <c r="U27" t="e">
        <f>INDEX(strings!AE:AE,iOS!D27,1)</f>
        <v>#N/A</v>
      </c>
      <c r="V27" t="e">
        <f>INDEX(strings!AF:AF,iOS!D27,1)</f>
        <v>#N/A</v>
      </c>
      <c r="W27" t="e">
        <f>INDEX(strings!AG:AG,iOS!D27,1)</f>
        <v>#N/A</v>
      </c>
      <c r="X27" t="e">
        <f>INDEX(strings!AH:AH,iOS!D27,1)</f>
        <v>#N/A</v>
      </c>
      <c r="Y27" t="e">
        <f>INDEX(strings!AI:AI,iOS!D27,1)</f>
        <v>#N/A</v>
      </c>
      <c r="Z27" t="e">
        <f>INDEX(strings!AJ:AJ,iOS!D27,1)</f>
        <v>#N/A</v>
      </c>
      <c r="AA27" t="e">
        <f>INDEX(strings!AK:AK,iOS!D27,1)</f>
        <v>#N/A</v>
      </c>
      <c r="AB27" t="e">
        <f>INDEX(strings!AL:AL,iOS!D27,1)</f>
        <v>#N/A</v>
      </c>
      <c r="AC27" t="e">
        <f>INDEX(strings!AM:AM,iOS!D27,1)</f>
        <v>#N/A</v>
      </c>
      <c r="AD27" t="e">
        <f>INDEX(strings!#REF!,iOS!D27,1)</f>
        <v>#REF!</v>
      </c>
      <c r="AE27" t="e">
        <f>INDEX(strings!AO:AO,iOS!D27,1)</f>
        <v>#N/A</v>
      </c>
      <c r="AF27" t="e">
        <f>INDEX(strings!AP:AP,iOS!D27,1)</f>
        <v>#N/A</v>
      </c>
      <c r="AG27" t="e">
        <f>INDEX(strings!AQ:AQ,iOS!D27,1)</f>
        <v>#N/A</v>
      </c>
      <c r="AH27" t="e">
        <f>INDEX(strings!AR:AR,iOS!D27,1)</f>
        <v>#N/A</v>
      </c>
      <c r="AI27" t="e">
        <f>INDEX(strings!AS:AS,iOS!D27,1)</f>
        <v>#N/A</v>
      </c>
      <c r="AJ27" t="e">
        <f>INDEX(strings!AT:AT,iOS!D27,1)</f>
        <v>#N/A</v>
      </c>
      <c r="AK27" t="e">
        <f>INDEX(strings!AU:AU,iOS!D27,1)</f>
        <v>#N/A</v>
      </c>
      <c r="AL27" t="e">
        <f>INDEX(strings!AV:AV,iOS!D27,1)</f>
        <v>#N/A</v>
      </c>
      <c r="AM27" t="e">
        <f>INDEX(strings!AW:AW,iOS!D27,1)</f>
        <v>#N/A</v>
      </c>
      <c r="AN27" t="e">
        <f>INDEX(strings!AN:AN,iOS!D27,1)</f>
        <v>#N/A</v>
      </c>
      <c r="AO27" t="e">
        <f>INDEX(strings!AY:AY,iOS!D27,1)</f>
        <v>#N/A</v>
      </c>
      <c r="AP27" t="e">
        <f>INDEX(strings!AZ:AZ,iOS!D27,1)</f>
        <v>#N/A</v>
      </c>
      <c r="AQ27" t="e">
        <f>INDEX(strings!BA:BA,iOS!D27,1)</f>
        <v>#N/A</v>
      </c>
      <c r="AR27" t="e">
        <f>INDEX(strings!BB:BB,iOS!D27,1)</f>
        <v>#N/A</v>
      </c>
      <c r="AS27" t="e">
        <f>INDEX(strings!BC:BC,iOS!D27,1)</f>
        <v>#N/A</v>
      </c>
    </row>
    <row r="28" spans="1:45">
      <c r="A28" s="110"/>
      <c r="B28" t="e">
        <f>MATCH(A28,mapping!C:C,0)</f>
        <v>#N/A</v>
      </c>
      <c r="C28" t="e">
        <f>INDEX(mapping!A:A,iOS!B28,1)</f>
        <v>#N/A</v>
      </c>
      <c r="D28" t="e">
        <f>MATCH(C28,strings!N:N,0)</f>
        <v>#N/A</v>
      </c>
      <c r="E28" t="e">
        <f>INDEX(strings!O:O,iOS!D28,1)</f>
        <v>#N/A</v>
      </c>
      <c r="F28" t="e">
        <f>INDEX(strings!P:P,iOS!D28,1)</f>
        <v>#N/A</v>
      </c>
      <c r="G28" t="e">
        <f>INDEX(strings!Q:Q,iOS!D28,1)</f>
        <v>#N/A</v>
      </c>
      <c r="H28" t="e">
        <f>INDEX(strings!R:R,iOS!D28,1)</f>
        <v>#N/A</v>
      </c>
      <c r="I28" t="e">
        <f>INDEX(strings!S:S,iOS!D28,1)</f>
        <v>#N/A</v>
      </c>
      <c r="J28" t="e">
        <f>INDEX(strings!T:T,iOS!D28,1)</f>
        <v>#N/A</v>
      </c>
      <c r="K28" t="e">
        <f>INDEX(strings!U:U,iOS!D28,1)</f>
        <v>#N/A</v>
      </c>
      <c r="L28" t="e">
        <f>INDEX(strings!V:V,iOS!D28,1)</f>
        <v>#N/A</v>
      </c>
      <c r="M28" t="e">
        <f>INDEX(strings!W:W,iOS!D28,1)</f>
        <v>#N/A</v>
      </c>
      <c r="N28" t="e">
        <f>INDEX(strings!X:X,iOS!D28,1)</f>
        <v>#N/A</v>
      </c>
      <c r="O28" t="e">
        <f>INDEX(strings!Y:Y,iOS!D28,1)</f>
        <v>#N/A</v>
      </c>
      <c r="P28" t="e">
        <f>INDEX(strings!Z:Z,iOS!D28,1)</f>
        <v>#N/A</v>
      </c>
      <c r="Q28" t="e">
        <f>INDEX(strings!AA:AA,iOS!D28,1)</f>
        <v>#N/A</v>
      </c>
      <c r="R28" t="e">
        <f>INDEX(strings!AB:AB,iOS!D28,1)</f>
        <v>#N/A</v>
      </c>
      <c r="S28" t="e">
        <f>INDEX(strings!AC:AC,iOS!D28,1)</f>
        <v>#N/A</v>
      </c>
      <c r="T28" t="e">
        <f>INDEX(strings!AD:AD,iOS!D28,1)</f>
        <v>#N/A</v>
      </c>
      <c r="U28" t="e">
        <f>INDEX(strings!AE:AE,iOS!D28,1)</f>
        <v>#N/A</v>
      </c>
      <c r="V28" t="e">
        <f>INDEX(strings!AF:AF,iOS!D28,1)</f>
        <v>#N/A</v>
      </c>
      <c r="W28" t="e">
        <f>INDEX(strings!AG:AG,iOS!D28,1)</f>
        <v>#N/A</v>
      </c>
      <c r="X28" t="e">
        <f>INDEX(strings!AH:AH,iOS!D28,1)</f>
        <v>#N/A</v>
      </c>
      <c r="Y28" t="e">
        <f>INDEX(strings!AI:AI,iOS!D28,1)</f>
        <v>#N/A</v>
      </c>
      <c r="Z28" t="e">
        <f>INDEX(strings!AJ:AJ,iOS!D28,1)</f>
        <v>#N/A</v>
      </c>
      <c r="AA28" t="e">
        <f>INDEX(strings!AK:AK,iOS!D28,1)</f>
        <v>#N/A</v>
      </c>
      <c r="AB28" t="e">
        <f>INDEX(strings!AL:AL,iOS!D28,1)</f>
        <v>#N/A</v>
      </c>
      <c r="AC28" t="e">
        <f>INDEX(strings!AM:AM,iOS!D28,1)</f>
        <v>#N/A</v>
      </c>
      <c r="AD28" t="e">
        <f>INDEX(strings!#REF!,iOS!D28,1)</f>
        <v>#REF!</v>
      </c>
      <c r="AE28" t="e">
        <f>INDEX(strings!AO:AO,iOS!D28,1)</f>
        <v>#N/A</v>
      </c>
      <c r="AF28" t="e">
        <f>INDEX(strings!AP:AP,iOS!D28,1)</f>
        <v>#N/A</v>
      </c>
      <c r="AG28" t="e">
        <f>INDEX(strings!AQ:AQ,iOS!D28,1)</f>
        <v>#N/A</v>
      </c>
      <c r="AH28" t="e">
        <f>INDEX(strings!AR:AR,iOS!D28,1)</f>
        <v>#N/A</v>
      </c>
      <c r="AI28" t="e">
        <f>INDEX(strings!AS:AS,iOS!D28,1)</f>
        <v>#N/A</v>
      </c>
      <c r="AJ28" t="e">
        <f>INDEX(strings!AT:AT,iOS!D28,1)</f>
        <v>#N/A</v>
      </c>
      <c r="AK28" t="e">
        <f>INDEX(strings!AU:AU,iOS!D28,1)</f>
        <v>#N/A</v>
      </c>
      <c r="AL28" t="e">
        <f>INDEX(strings!AV:AV,iOS!D28,1)</f>
        <v>#N/A</v>
      </c>
      <c r="AM28" t="e">
        <f>INDEX(strings!AW:AW,iOS!D28,1)</f>
        <v>#N/A</v>
      </c>
      <c r="AN28" t="e">
        <f>INDEX(strings!AN:AN,iOS!D28,1)</f>
        <v>#N/A</v>
      </c>
      <c r="AO28" t="e">
        <f>INDEX(strings!AY:AY,iOS!D28,1)</f>
        <v>#N/A</v>
      </c>
      <c r="AP28" t="e">
        <f>INDEX(strings!AZ:AZ,iOS!D28,1)</f>
        <v>#N/A</v>
      </c>
      <c r="AQ28" t="e">
        <f>INDEX(strings!BA:BA,iOS!D28,1)</f>
        <v>#N/A</v>
      </c>
      <c r="AR28" t="e">
        <f>INDEX(strings!BB:BB,iOS!D28,1)</f>
        <v>#N/A</v>
      </c>
      <c r="AS28" t="e">
        <f>INDEX(strings!BC:BC,iOS!D28,1)</f>
        <v>#N/A</v>
      </c>
    </row>
    <row r="29" spans="1:45">
      <c r="A29" s="110"/>
      <c r="B29" t="e">
        <f>MATCH(A29,mapping!C:C,0)</f>
        <v>#N/A</v>
      </c>
      <c r="C29" t="e">
        <f>INDEX(mapping!A:A,iOS!B29,1)</f>
        <v>#N/A</v>
      </c>
      <c r="D29" t="e">
        <f>MATCH(C29,strings!N:N,0)</f>
        <v>#N/A</v>
      </c>
      <c r="E29" t="e">
        <f>INDEX(strings!O:O,iOS!D29,1)</f>
        <v>#N/A</v>
      </c>
      <c r="F29" t="e">
        <f>INDEX(strings!P:P,iOS!D29,1)</f>
        <v>#N/A</v>
      </c>
      <c r="G29" t="e">
        <f>INDEX(strings!Q:Q,iOS!D29,1)</f>
        <v>#N/A</v>
      </c>
      <c r="H29" t="e">
        <f>INDEX(strings!R:R,iOS!D29,1)</f>
        <v>#N/A</v>
      </c>
      <c r="I29" t="e">
        <f>INDEX(strings!S:S,iOS!D29,1)</f>
        <v>#N/A</v>
      </c>
      <c r="J29" t="e">
        <f>INDEX(strings!T:T,iOS!D29,1)</f>
        <v>#N/A</v>
      </c>
      <c r="K29" t="e">
        <f>INDEX(strings!U:U,iOS!D29,1)</f>
        <v>#N/A</v>
      </c>
      <c r="L29" t="e">
        <f>INDEX(strings!V:V,iOS!D29,1)</f>
        <v>#N/A</v>
      </c>
      <c r="M29" t="e">
        <f>INDEX(strings!W:W,iOS!D29,1)</f>
        <v>#N/A</v>
      </c>
      <c r="N29" t="e">
        <f>INDEX(strings!X:X,iOS!D29,1)</f>
        <v>#N/A</v>
      </c>
      <c r="O29" t="e">
        <f>INDEX(strings!Y:Y,iOS!D29,1)</f>
        <v>#N/A</v>
      </c>
      <c r="P29" t="e">
        <f>INDEX(strings!Z:Z,iOS!D29,1)</f>
        <v>#N/A</v>
      </c>
      <c r="Q29" t="e">
        <f>INDEX(strings!AA:AA,iOS!D29,1)</f>
        <v>#N/A</v>
      </c>
      <c r="R29" t="e">
        <f>INDEX(strings!AB:AB,iOS!D29,1)</f>
        <v>#N/A</v>
      </c>
      <c r="S29" t="e">
        <f>INDEX(strings!AC:AC,iOS!D29,1)</f>
        <v>#N/A</v>
      </c>
      <c r="T29" t="e">
        <f>INDEX(strings!AD:AD,iOS!D29,1)</f>
        <v>#N/A</v>
      </c>
      <c r="U29" t="e">
        <f>INDEX(strings!AE:AE,iOS!D29,1)</f>
        <v>#N/A</v>
      </c>
      <c r="V29" t="e">
        <f>INDEX(strings!AF:AF,iOS!D29,1)</f>
        <v>#N/A</v>
      </c>
      <c r="W29" t="e">
        <f>INDEX(strings!AG:AG,iOS!D29,1)</f>
        <v>#N/A</v>
      </c>
      <c r="X29" t="e">
        <f>INDEX(strings!AH:AH,iOS!D29,1)</f>
        <v>#N/A</v>
      </c>
      <c r="Y29" t="e">
        <f>INDEX(strings!AI:AI,iOS!D29,1)</f>
        <v>#N/A</v>
      </c>
      <c r="Z29" t="e">
        <f>INDEX(strings!AJ:AJ,iOS!D29,1)</f>
        <v>#N/A</v>
      </c>
      <c r="AA29" t="e">
        <f>INDEX(strings!AK:AK,iOS!D29,1)</f>
        <v>#N/A</v>
      </c>
      <c r="AB29" t="e">
        <f>INDEX(strings!AL:AL,iOS!D29,1)</f>
        <v>#N/A</v>
      </c>
      <c r="AC29" t="e">
        <f>INDEX(strings!AM:AM,iOS!D29,1)</f>
        <v>#N/A</v>
      </c>
      <c r="AD29" t="e">
        <f>INDEX(strings!#REF!,iOS!D29,1)</f>
        <v>#REF!</v>
      </c>
      <c r="AE29" t="e">
        <f>INDEX(strings!AO:AO,iOS!D29,1)</f>
        <v>#N/A</v>
      </c>
      <c r="AF29" t="e">
        <f>INDEX(strings!AP:AP,iOS!D29,1)</f>
        <v>#N/A</v>
      </c>
      <c r="AG29" t="e">
        <f>INDEX(strings!AQ:AQ,iOS!D29,1)</f>
        <v>#N/A</v>
      </c>
      <c r="AH29" t="e">
        <f>INDEX(strings!AR:AR,iOS!D29,1)</f>
        <v>#N/A</v>
      </c>
      <c r="AI29" t="e">
        <f>INDEX(strings!AS:AS,iOS!D29,1)</f>
        <v>#N/A</v>
      </c>
      <c r="AJ29" t="e">
        <f>INDEX(strings!AT:AT,iOS!D29,1)</f>
        <v>#N/A</v>
      </c>
      <c r="AK29" t="e">
        <f>INDEX(strings!AU:AU,iOS!D29,1)</f>
        <v>#N/A</v>
      </c>
      <c r="AL29" t="e">
        <f>INDEX(strings!AV:AV,iOS!D29,1)</f>
        <v>#N/A</v>
      </c>
      <c r="AM29" t="e">
        <f>INDEX(strings!AW:AW,iOS!D29,1)</f>
        <v>#N/A</v>
      </c>
      <c r="AN29" t="e">
        <f>INDEX(strings!AN:AN,iOS!D29,1)</f>
        <v>#N/A</v>
      </c>
      <c r="AO29" t="e">
        <f>INDEX(strings!AY:AY,iOS!D29,1)</f>
        <v>#N/A</v>
      </c>
      <c r="AP29" t="e">
        <f>INDEX(strings!AZ:AZ,iOS!D29,1)</f>
        <v>#N/A</v>
      </c>
      <c r="AQ29" t="e">
        <f>INDEX(strings!BA:BA,iOS!D29,1)</f>
        <v>#N/A</v>
      </c>
      <c r="AR29" t="e">
        <f>INDEX(strings!BB:BB,iOS!D29,1)</f>
        <v>#N/A</v>
      </c>
      <c r="AS29" t="e">
        <f>INDEX(strings!BC:BC,iOS!D29,1)</f>
        <v>#N/A</v>
      </c>
    </row>
    <row r="30" spans="1:45">
      <c r="A30" s="110"/>
      <c r="B30" t="e">
        <f>MATCH(A30,mapping!C:C,0)</f>
        <v>#N/A</v>
      </c>
      <c r="C30" t="e">
        <f>INDEX(mapping!A:A,iOS!B30,1)</f>
        <v>#N/A</v>
      </c>
      <c r="D30" t="e">
        <f>MATCH(C30,strings!N:N,0)</f>
        <v>#N/A</v>
      </c>
      <c r="E30" t="e">
        <f>INDEX(strings!O:O,iOS!D30,1)</f>
        <v>#N/A</v>
      </c>
      <c r="F30" t="e">
        <f>INDEX(strings!P:P,iOS!D30,1)</f>
        <v>#N/A</v>
      </c>
      <c r="G30" t="e">
        <f>INDEX(strings!Q:Q,iOS!D30,1)</f>
        <v>#N/A</v>
      </c>
      <c r="H30" t="e">
        <f>INDEX(strings!R:R,iOS!D30,1)</f>
        <v>#N/A</v>
      </c>
      <c r="I30" t="e">
        <f>INDEX(strings!S:S,iOS!D30,1)</f>
        <v>#N/A</v>
      </c>
      <c r="J30" t="e">
        <f>INDEX(strings!T:T,iOS!D30,1)</f>
        <v>#N/A</v>
      </c>
      <c r="K30" t="e">
        <f>INDEX(strings!U:U,iOS!D30,1)</f>
        <v>#N/A</v>
      </c>
      <c r="L30" t="e">
        <f>INDEX(strings!V:V,iOS!D30,1)</f>
        <v>#N/A</v>
      </c>
      <c r="M30" t="e">
        <f>INDEX(strings!W:W,iOS!D30,1)</f>
        <v>#N/A</v>
      </c>
      <c r="N30" t="e">
        <f>INDEX(strings!X:X,iOS!D30,1)</f>
        <v>#N/A</v>
      </c>
      <c r="O30" t="e">
        <f>INDEX(strings!Y:Y,iOS!D30,1)</f>
        <v>#N/A</v>
      </c>
      <c r="P30" t="e">
        <f>INDEX(strings!Z:Z,iOS!D30,1)</f>
        <v>#N/A</v>
      </c>
      <c r="Q30" t="e">
        <f>INDEX(strings!AA:AA,iOS!D30,1)</f>
        <v>#N/A</v>
      </c>
      <c r="R30" t="e">
        <f>INDEX(strings!AB:AB,iOS!D30,1)</f>
        <v>#N/A</v>
      </c>
      <c r="S30" t="e">
        <f>INDEX(strings!AC:AC,iOS!D30,1)</f>
        <v>#N/A</v>
      </c>
      <c r="T30" t="e">
        <f>INDEX(strings!AD:AD,iOS!D30,1)</f>
        <v>#N/A</v>
      </c>
      <c r="U30" t="e">
        <f>INDEX(strings!AE:AE,iOS!D30,1)</f>
        <v>#N/A</v>
      </c>
      <c r="V30" t="e">
        <f>INDEX(strings!AF:AF,iOS!D30,1)</f>
        <v>#N/A</v>
      </c>
      <c r="W30" t="e">
        <f>INDEX(strings!AG:AG,iOS!D30,1)</f>
        <v>#N/A</v>
      </c>
      <c r="X30" t="e">
        <f>INDEX(strings!AH:AH,iOS!D30,1)</f>
        <v>#N/A</v>
      </c>
      <c r="Y30" t="e">
        <f>INDEX(strings!AI:AI,iOS!D30,1)</f>
        <v>#N/A</v>
      </c>
      <c r="Z30" t="e">
        <f>INDEX(strings!AJ:AJ,iOS!D30,1)</f>
        <v>#N/A</v>
      </c>
      <c r="AA30" t="e">
        <f>INDEX(strings!AK:AK,iOS!D30,1)</f>
        <v>#N/A</v>
      </c>
      <c r="AB30" t="e">
        <f>INDEX(strings!AL:AL,iOS!D30,1)</f>
        <v>#N/A</v>
      </c>
      <c r="AC30" t="e">
        <f>INDEX(strings!AM:AM,iOS!D30,1)</f>
        <v>#N/A</v>
      </c>
      <c r="AD30" t="e">
        <f>INDEX(strings!#REF!,iOS!D30,1)</f>
        <v>#REF!</v>
      </c>
      <c r="AE30" t="e">
        <f>INDEX(strings!AO:AO,iOS!D30,1)</f>
        <v>#N/A</v>
      </c>
      <c r="AF30" t="e">
        <f>INDEX(strings!AP:AP,iOS!D30,1)</f>
        <v>#N/A</v>
      </c>
      <c r="AG30" t="e">
        <f>INDEX(strings!AQ:AQ,iOS!D30,1)</f>
        <v>#N/A</v>
      </c>
      <c r="AH30" t="e">
        <f>INDEX(strings!AR:AR,iOS!D30,1)</f>
        <v>#N/A</v>
      </c>
      <c r="AI30" t="e">
        <f>INDEX(strings!AS:AS,iOS!D30,1)</f>
        <v>#N/A</v>
      </c>
      <c r="AJ30" t="e">
        <f>INDEX(strings!AT:AT,iOS!D30,1)</f>
        <v>#N/A</v>
      </c>
      <c r="AK30" t="e">
        <f>INDEX(strings!AU:AU,iOS!D30,1)</f>
        <v>#N/A</v>
      </c>
      <c r="AL30" t="e">
        <f>INDEX(strings!AV:AV,iOS!D30,1)</f>
        <v>#N/A</v>
      </c>
      <c r="AM30" t="e">
        <f>INDEX(strings!AW:AW,iOS!D30,1)</f>
        <v>#N/A</v>
      </c>
      <c r="AN30" t="e">
        <f>INDEX(strings!AN:AN,iOS!D30,1)</f>
        <v>#N/A</v>
      </c>
      <c r="AO30" t="e">
        <f>INDEX(strings!AY:AY,iOS!D30,1)</f>
        <v>#N/A</v>
      </c>
      <c r="AP30" t="e">
        <f>INDEX(strings!AZ:AZ,iOS!D30,1)</f>
        <v>#N/A</v>
      </c>
      <c r="AQ30" t="e">
        <f>INDEX(strings!BA:BA,iOS!D30,1)</f>
        <v>#N/A</v>
      </c>
      <c r="AR30" t="e">
        <f>INDEX(strings!BB:BB,iOS!D30,1)</f>
        <v>#N/A</v>
      </c>
      <c r="AS30" t="e">
        <f>INDEX(strings!BC:BC,iOS!D30,1)</f>
        <v>#N/A</v>
      </c>
    </row>
    <row r="31" spans="1:45">
      <c r="A31" s="110"/>
      <c r="B31" t="e">
        <f>MATCH(A31,mapping!C:C,0)</f>
        <v>#N/A</v>
      </c>
      <c r="C31" t="e">
        <f>INDEX(mapping!A:A,iOS!B31,1)</f>
        <v>#N/A</v>
      </c>
      <c r="D31" t="e">
        <f>MATCH(C31,strings!N:N,0)</f>
        <v>#N/A</v>
      </c>
      <c r="E31" t="e">
        <f>INDEX(strings!O:O,iOS!D31,1)</f>
        <v>#N/A</v>
      </c>
      <c r="F31" t="e">
        <f>INDEX(strings!P:P,iOS!D31,1)</f>
        <v>#N/A</v>
      </c>
      <c r="G31" t="e">
        <f>INDEX(strings!Q:Q,iOS!D31,1)</f>
        <v>#N/A</v>
      </c>
      <c r="H31" t="e">
        <f>INDEX(strings!R:R,iOS!D31,1)</f>
        <v>#N/A</v>
      </c>
      <c r="I31" t="e">
        <f>INDEX(strings!S:S,iOS!D31,1)</f>
        <v>#N/A</v>
      </c>
      <c r="J31" t="e">
        <f>INDEX(strings!T:T,iOS!D31,1)</f>
        <v>#N/A</v>
      </c>
      <c r="K31" t="e">
        <f>INDEX(strings!U:U,iOS!D31,1)</f>
        <v>#N/A</v>
      </c>
      <c r="L31" t="e">
        <f>INDEX(strings!V:V,iOS!D31,1)</f>
        <v>#N/A</v>
      </c>
      <c r="M31" t="e">
        <f>INDEX(strings!W:W,iOS!D31,1)</f>
        <v>#N/A</v>
      </c>
      <c r="N31" t="e">
        <f>INDEX(strings!X:X,iOS!D31,1)</f>
        <v>#N/A</v>
      </c>
      <c r="O31" t="e">
        <f>INDEX(strings!Y:Y,iOS!D31,1)</f>
        <v>#N/A</v>
      </c>
      <c r="P31" t="e">
        <f>INDEX(strings!Z:Z,iOS!D31,1)</f>
        <v>#N/A</v>
      </c>
      <c r="Q31" t="e">
        <f>INDEX(strings!AA:AA,iOS!D31,1)</f>
        <v>#N/A</v>
      </c>
      <c r="R31" t="e">
        <f>INDEX(strings!AB:AB,iOS!D31,1)</f>
        <v>#N/A</v>
      </c>
      <c r="S31" t="e">
        <f>INDEX(strings!AC:AC,iOS!D31,1)</f>
        <v>#N/A</v>
      </c>
      <c r="T31" t="e">
        <f>INDEX(strings!AD:AD,iOS!D31,1)</f>
        <v>#N/A</v>
      </c>
      <c r="U31" t="e">
        <f>INDEX(strings!AE:AE,iOS!D31,1)</f>
        <v>#N/A</v>
      </c>
      <c r="V31" t="e">
        <f>INDEX(strings!AF:AF,iOS!D31,1)</f>
        <v>#N/A</v>
      </c>
      <c r="W31" t="e">
        <f>INDEX(strings!AG:AG,iOS!D31,1)</f>
        <v>#N/A</v>
      </c>
      <c r="X31" t="e">
        <f>INDEX(strings!AH:AH,iOS!D31,1)</f>
        <v>#N/A</v>
      </c>
      <c r="Y31" t="e">
        <f>INDEX(strings!AI:AI,iOS!D31,1)</f>
        <v>#N/A</v>
      </c>
      <c r="Z31" t="e">
        <f>INDEX(strings!AJ:AJ,iOS!D31,1)</f>
        <v>#N/A</v>
      </c>
      <c r="AA31" t="e">
        <f>INDEX(strings!AK:AK,iOS!D31,1)</f>
        <v>#N/A</v>
      </c>
      <c r="AB31" t="e">
        <f>INDEX(strings!AL:AL,iOS!D31,1)</f>
        <v>#N/A</v>
      </c>
      <c r="AC31" t="e">
        <f>INDEX(strings!AM:AM,iOS!D31,1)</f>
        <v>#N/A</v>
      </c>
      <c r="AD31" t="e">
        <f>INDEX(strings!#REF!,iOS!D31,1)</f>
        <v>#REF!</v>
      </c>
      <c r="AE31" t="e">
        <f>INDEX(strings!AO:AO,iOS!D31,1)</f>
        <v>#N/A</v>
      </c>
      <c r="AF31" t="e">
        <f>INDEX(strings!AP:AP,iOS!D31,1)</f>
        <v>#N/A</v>
      </c>
      <c r="AG31" t="e">
        <f>INDEX(strings!AQ:AQ,iOS!D31,1)</f>
        <v>#N/A</v>
      </c>
      <c r="AH31" t="e">
        <f>INDEX(strings!AR:AR,iOS!D31,1)</f>
        <v>#N/A</v>
      </c>
      <c r="AI31" t="e">
        <f>INDEX(strings!AS:AS,iOS!D31,1)</f>
        <v>#N/A</v>
      </c>
      <c r="AJ31" t="e">
        <f>INDEX(strings!AT:AT,iOS!D31,1)</f>
        <v>#N/A</v>
      </c>
      <c r="AK31" t="e">
        <f>INDEX(strings!AU:AU,iOS!D31,1)</f>
        <v>#N/A</v>
      </c>
      <c r="AL31" t="e">
        <f>INDEX(strings!AV:AV,iOS!D31,1)</f>
        <v>#N/A</v>
      </c>
      <c r="AM31" t="e">
        <f>INDEX(strings!AW:AW,iOS!D31,1)</f>
        <v>#N/A</v>
      </c>
      <c r="AN31" t="e">
        <f>INDEX(strings!AN:AN,iOS!D31,1)</f>
        <v>#N/A</v>
      </c>
      <c r="AO31" t="e">
        <f>INDEX(strings!AY:AY,iOS!D31,1)</f>
        <v>#N/A</v>
      </c>
      <c r="AP31" t="e">
        <f>INDEX(strings!AZ:AZ,iOS!D31,1)</f>
        <v>#N/A</v>
      </c>
      <c r="AQ31" t="e">
        <f>INDEX(strings!BA:BA,iOS!D31,1)</f>
        <v>#N/A</v>
      </c>
      <c r="AR31" t="e">
        <f>INDEX(strings!BB:BB,iOS!D31,1)</f>
        <v>#N/A</v>
      </c>
      <c r="AS31" t="e">
        <f>INDEX(strings!BC:BC,iOS!D31,1)</f>
        <v>#N/A</v>
      </c>
    </row>
    <row r="32" spans="1:45">
      <c r="A32" s="110"/>
      <c r="B32" t="e">
        <f>MATCH(A32,mapping!C:C,0)</f>
        <v>#N/A</v>
      </c>
      <c r="C32" t="e">
        <f>INDEX(mapping!A:A,iOS!B32,1)</f>
        <v>#N/A</v>
      </c>
      <c r="D32" t="e">
        <f>MATCH(C32,strings!N:N,0)</f>
        <v>#N/A</v>
      </c>
      <c r="E32" t="e">
        <f>INDEX(strings!O:O,iOS!D32,1)</f>
        <v>#N/A</v>
      </c>
      <c r="F32" t="e">
        <f>INDEX(strings!P:P,iOS!D32,1)</f>
        <v>#N/A</v>
      </c>
      <c r="G32" t="e">
        <f>INDEX(strings!Q:Q,iOS!D32,1)</f>
        <v>#N/A</v>
      </c>
      <c r="H32" t="e">
        <f>INDEX(strings!R:R,iOS!D32,1)</f>
        <v>#N/A</v>
      </c>
      <c r="I32" t="e">
        <f>INDEX(strings!S:S,iOS!D32,1)</f>
        <v>#N/A</v>
      </c>
      <c r="J32" t="e">
        <f>INDEX(strings!T:T,iOS!D32,1)</f>
        <v>#N/A</v>
      </c>
      <c r="K32" t="e">
        <f>INDEX(strings!U:U,iOS!D32,1)</f>
        <v>#N/A</v>
      </c>
      <c r="L32" t="e">
        <f>INDEX(strings!V:V,iOS!D32,1)</f>
        <v>#N/A</v>
      </c>
      <c r="M32" t="e">
        <f>INDEX(strings!W:W,iOS!D32,1)</f>
        <v>#N/A</v>
      </c>
      <c r="N32" t="e">
        <f>INDEX(strings!X:X,iOS!D32,1)</f>
        <v>#N/A</v>
      </c>
      <c r="O32" t="e">
        <f>INDEX(strings!Y:Y,iOS!D32,1)</f>
        <v>#N/A</v>
      </c>
      <c r="P32" t="e">
        <f>INDEX(strings!Z:Z,iOS!D32,1)</f>
        <v>#N/A</v>
      </c>
      <c r="Q32" t="e">
        <f>INDEX(strings!AA:AA,iOS!D32,1)</f>
        <v>#N/A</v>
      </c>
      <c r="R32" t="e">
        <f>INDEX(strings!AB:AB,iOS!D32,1)</f>
        <v>#N/A</v>
      </c>
      <c r="S32" t="e">
        <f>INDEX(strings!AC:AC,iOS!D32,1)</f>
        <v>#N/A</v>
      </c>
      <c r="T32" t="e">
        <f>INDEX(strings!AD:AD,iOS!D32,1)</f>
        <v>#N/A</v>
      </c>
      <c r="U32" t="e">
        <f>INDEX(strings!AE:AE,iOS!D32,1)</f>
        <v>#N/A</v>
      </c>
      <c r="V32" t="e">
        <f>INDEX(strings!AF:AF,iOS!D32,1)</f>
        <v>#N/A</v>
      </c>
      <c r="W32" t="e">
        <f>INDEX(strings!AG:AG,iOS!D32,1)</f>
        <v>#N/A</v>
      </c>
      <c r="X32" t="e">
        <f>INDEX(strings!AH:AH,iOS!D32,1)</f>
        <v>#N/A</v>
      </c>
      <c r="Y32" t="e">
        <f>INDEX(strings!AI:AI,iOS!D32,1)</f>
        <v>#N/A</v>
      </c>
      <c r="Z32" t="e">
        <f>INDEX(strings!AJ:AJ,iOS!D32,1)</f>
        <v>#N/A</v>
      </c>
      <c r="AA32" t="e">
        <f>INDEX(strings!AK:AK,iOS!D32,1)</f>
        <v>#N/A</v>
      </c>
      <c r="AB32" t="e">
        <f>INDEX(strings!AL:AL,iOS!D32,1)</f>
        <v>#N/A</v>
      </c>
      <c r="AC32" t="e">
        <f>INDEX(strings!AM:AM,iOS!D32,1)</f>
        <v>#N/A</v>
      </c>
      <c r="AD32" t="e">
        <f>INDEX(strings!#REF!,iOS!D32,1)</f>
        <v>#REF!</v>
      </c>
      <c r="AE32" t="e">
        <f>INDEX(strings!AO:AO,iOS!D32,1)</f>
        <v>#N/A</v>
      </c>
      <c r="AF32" t="e">
        <f>INDEX(strings!AP:AP,iOS!D32,1)</f>
        <v>#N/A</v>
      </c>
      <c r="AG32" t="e">
        <f>INDEX(strings!AQ:AQ,iOS!D32,1)</f>
        <v>#N/A</v>
      </c>
      <c r="AH32" t="e">
        <f>INDEX(strings!AR:AR,iOS!D32,1)</f>
        <v>#N/A</v>
      </c>
      <c r="AI32" t="e">
        <f>INDEX(strings!AS:AS,iOS!D32,1)</f>
        <v>#N/A</v>
      </c>
      <c r="AJ32" t="e">
        <f>INDEX(strings!AT:AT,iOS!D32,1)</f>
        <v>#N/A</v>
      </c>
      <c r="AK32" t="e">
        <f>INDEX(strings!AU:AU,iOS!D32,1)</f>
        <v>#N/A</v>
      </c>
      <c r="AL32" t="e">
        <f>INDEX(strings!AV:AV,iOS!D32,1)</f>
        <v>#N/A</v>
      </c>
      <c r="AM32" t="e">
        <f>INDEX(strings!AW:AW,iOS!D32,1)</f>
        <v>#N/A</v>
      </c>
      <c r="AN32" t="e">
        <f>INDEX(strings!AN:AN,iOS!D32,1)</f>
        <v>#N/A</v>
      </c>
      <c r="AO32" t="e">
        <f>INDEX(strings!AY:AY,iOS!D32,1)</f>
        <v>#N/A</v>
      </c>
      <c r="AP32" t="e">
        <f>INDEX(strings!AZ:AZ,iOS!D32,1)</f>
        <v>#N/A</v>
      </c>
      <c r="AQ32" t="e">
        <f>INDEX(strings!BA:BA,iOS!D32,1)</f>
        <v>#N/A</v>
      </c>
      <c r="AR32" t="e">
        <f>INDEX(strings!BB:BB,iOS!D32,1)</f>
        <v>#N/A</v>
      </c>
      <c r="AS32" t="e">
        <f>INDEX(strings!BC:BC,iOS!D32,1)</f>
        <v>#N/A</v>
      </c>
    </row>
    <row r="33" spans="1:45">
      <c r="A33" s="110"/>
      <c r="B33" t="e">
        <f>MATCH(A33,mapping!C:C,0)</f>
        <v>#N/A</v>
      </c>
      <c r="C33" t="e">
        <f>INDEX(mapping!A:A,iOS!B33,1)</f>
        <v>#N/A</v>
      </c>
      <c r="D33" t="e">
        <f>MATCH(C33,strings!N:N,0)</f>
        <v>#N/A</v>
      </c>
      <c r="E33" t="e">
        <f>INDEX(strings!O:O,iOS!D33,1)</f>
        <v>#N/A</v>
      </c>
      <c r="F33" t="e">
        <f>INDEX(strings!P:P,iOS!D33,1)</f>
        <v>#N/A</v>
      </c>
      <c r="G33" t="e">
        <f>INDEX(strings!Q:Q,iOS!D33,1)</f>
        <v>#N/A</v>
      </c>
      <c r="H33" t="e">
        <f>INDEX(strings!R:R,iOS!D33,1)</f>
        <v>#N/A</v>
      </c>
      <c r="I33" t="e">
        <f>INDEX(strings!S:S,iOS!D33,1)</f>
        <v>#N/A</v>
      </c>
      <c r="J33" t="e">
        <f>INDEX(strings!T:T,iOS!D33,1)</f>
        <v>#N/A</v>
      </c>
      <c r="K33" t="e">
        <f>INDEX(strings!U:U,iOS!D33,1)</f>
        <v>#N/A</v>
      </c>
      <c r="L33" t="e">
        <f>INDEX(strings!V:V,iOS!D33,1)</f>
        <v>#N/A</v>
      </c>
      <c r="M33" t="e">
        <f>INDEX(strings!W:W,iOS!D33,1)</f>
        <v>#N/A</v>
      </c>
      <c r="N33" t="e">
        <f>INDEX(strings!X:X,iOS!D33,1)</f>
        <v>#N/A</v>
      </c>
      <c r="O33" t="e">
        <f>INDEX(strings!Y:Y,iOS!D33,1)</f>
        <v>#N/A</v>
      </c>
      <c r="P33" t="e">
        <f>INDEX(strings!Z:Z,iOS!D33,1)</f>
        <v>#N/A</v>
      </c>
      <c r="Q33" t="e">
        <f>INDEX(strings!AA:AA,iOS!D33,1)</f>
        <v>#N/A</v>
      </c>
      <c r="R33" t="e">
        <f>INDEX(strings!AB:AB,iOS!D33,1)</f>
        <v>#N/A</v>
      </c>
      <c r="S33" t="e">
        <f>INDEX(strings!AC:AC,iOS!D33,1)</f>
        <v>#N/A</v>
      </c>
      <c r="T33" t="e">
        <f>INDEX(strings!AD:AD,iOS!D33,1)</f>
        <v>#N/A</v>
      </c>
      <c r="U33" t="e">
        <f>INDEX(strings!AE:AE,iOS!D33,1)</f>
        <v>#N/A</v>
      </c>
      <c r="V33" t="e">
        <f>INDEX(strings!AF:AF,iOS!D33,1)</f>
        <v>#N/A</v>
      </c>
      <c r="W33" t="e">
        <f>INDEX(strings!AG:AG,iOS!D33,1)</f>
        <v>#N/A</v>
      </c>
      <c r="X33" t="e">
        <f>INDEX(strings!AH:AH,iOS!D33,1)</f>
        <v>#N/A</v>
      </c>
      <c r="Y33" t="e">
        <f>INDEX(strings!AI:AI,iOS!D33,1)</f>
        <v>#N/A</v>
      </c>
      <c r="Z33" t="e">
        <f>INDEX(strings!AJ:AJ,iOS!D33,1)</f>
        <v>#N/A</v>
      </c>
      <c r="AA33" t="e">
        <f>INDEX(strings!AK:AK,iOS!D33,1)</f>
        <v>#N/A</v>
      </c>
      <c r="AB33" t="e">
        <f>INDEX(strings!AL:AL,iOS!D33,1)</f>
        <v>#N/A</v>
      </c>
      <c r="AC33" t="e">
        <f>INDEX(strings!AM:AM,iOS!D33,1)</f>
        <v>#N/A</v>
      </c>
      <c r="AD33" t="e">
        <f>INDEX(strings!#REF!,iOS!D33,1)</f>
        <v>#REF!</v>
      </c>
      <c r="AE33" t="e">
        <f>INDEX(strings!AO:AO,iOS!D33,1)</f>
        <v>#N/A</v>
      </c>
      <c r="AF33" t="e">
        <f>INDEX(strings!AP:AP,iOS!D33,1)</f>
        <v>#N/A</v>
      </c>
      <c r="AG33" t="e">
        <f>INDEX(strings!AQ:AQ,iOS!D33,1)</f>
        <v>#N/A</v>
      </c>
      <c r="AH33" t="e">
        <f>INDEX(strings!AR:AR,iOS!D33,1)</f>
        <v>#N/A</v>
      </c>
      <c r="AI33" t="e">
        <f>INDEX(strings!AS:AS,iOS!D33,1)</f>
        <v>#N/A</v>
      </c>
      <c r="AJ33" t="e">
        <f>INDEX(strings!AT:AT,iOS!D33,1)</f>
        <v>#N/A</v>
      </c>
      <c r="AK33" t="e">
        <f>INDEX(strings!AU:AU,iOS!D33,1)</f>
        <v>#N/A</v>
      </c>
      <c r="AL33" t="e">
        <f>INDEX(strings!AV:AV,iOS!D33,1)</f>
        <v>#N/A</v>
      </c>
      <c r="AM33" t="e">
        <f>INDEX(strings!AW:AW,iOS!D33,1)</f>
        <v>#N/A</v>
      </c>
      <c r="AN33" t="e">
        <f>INDEX(strings!AN:AN,iOS!D33,1)</f>
        <v>#N/A</v>
      </c>
      <c r="AO33" t="e">
        <f>INDEX(strings!AY:AY,iOS!D33,1)</f>
        <v>#N/A</v>
      </c>
      <c r="AP33" t="e">
        <f>INDEX(strings!AZ:AZ,iOS!D33,1)</f>
        <v>#N/A</v>
      </c>
      <c r="AQ33" t="e">
        <f>INDEX(strings!BA:BA,iOS!D33,1)</f>
        <v>#N/A</v>
      </c>
      <c r="AR33" t="e">
        <f>INDEX(strings!BB:BB,iOS!D33,1)</f>
        <v>#N/A</v>
      </c>
      <c r="AS33" t="e">
        <f>INDEX(strings!BC:BC,iOS!D33,1)</f>
        <v>#N/A</v>
      </c>
    </row>
    <row r="34" spans="1:45">
      <c r="A34" s="110"/>
      <c r="B34" t="e">
        <f>MATCH(A34,mapping!C:C,0)</f>
        <v>#N/A</v>
      </c>
      <c r="C34" t="e">
        <f>INDEX(mapping!A:A,iOS!B34,1)</f>
        <v>#N/A</v>
      </c>
      <c r="D34" t="e">
        <f>MATCH(C34,strings!N:N,0)</f>
        <v>#N/A</v>
      </c>
      <c r="E34" t="e">
        <f>INDEX(strings!O:O,iOS!D34,1)</f>
        <v>#N/A</v>
      </c>
      <c r="F34" t="e">
        <f>INDEX(strings!P:P,iOS!D34,1)</f>
        <v>#N/A</v>
      </c>
      <c r="G34" t="e">
        <f>INDEX(strings!Q:Q,iOS!D34,1)</f>
        <v>#N/A</v>
      </c>
      <c r="H34" t="e">
        <f>INDEX(strings!R:R,iOS!D34,1)</f>
        <v>#N/A</v>
      </c>
      <c r="I34" t="e">
        <f>INDEX(strings!S:S,iOS!D34,1)</f>
        <v>#N/A</v>
      </c>
      <c r="J34" t="e">
        <f>INDEX(strings!T:T,iOS!D34,1)</f>
        <v>#N/A</v>
      </c>
      <c r="K34" t="e">
        <f>INDEX(strings!U:U,iOS!D34,1)</f>
        <v>#N/A</v>
      </c>
      <c r="L34" t="e">
        <f>INDEX(strings!V:V,iOS!D34,1)</f>
        <v>#N/A</v>
      </c>
      <c r="M34" t="e">
        <f>INDEX(strings!W:W,iOS!D34,1)</f>
        <v>#N/A</v>
      </c>
      <c r="N34" t="e">
        <f>INDEX(strings!X:X,iOS!D34,1)</f>
        <v>#N/A</v>
      </c>
      <c r="O34" t="e">
        <f>INDEX(strings!Y:Y,iOS!D34,1)</f>
        <v>#N/A</v>
      </c>
      <c r="P34" t="e">
        <f>INDEX(strings!Z:Z,iOS!D34,1)</f>
        <v>#N/A</v>
      </c>
      <c r="Q34" t="e">
        <f>INDEX(strings!AA:AA,iOS!D34,1)</f>
        <v>#N/A</v>
      </c>
      <c r="R34" t="e">
        <f>INDEX(strings!AB:AB,iOS!D34,1)</f>
        <v>#N/A</v>
      </c>
      <c r="S34" t="e">
        <f>INDEX(strings!AC:AC,iOS!D34,1)</f>
        <v>#N/A</v>
      </c>
      <c r="T34" t="e">
        <f>INDEX(strings!AD:AD,iOS!D34,1)</f>
        <v>#N/A</v>
      </c>
      <c r="U34" t="e">
        <f>INDEX(strings!AE:AE,iOS!D34,1)</f>
        <v>#N/A</v>
      </c>
      <c r="V34" t="e">
        <f>INDEX(strings!AF:AF,iOS!D34,1)</f>
        <v>#N/A</v>
      </c>
      <c r="W34" t="e">
        <f>INDEX(strings!AG:AG,iOS!D34,1)</f>
        <v>#N/A</v>
      </c>
      <c r="X34" t="e">
        <f>INDEX(strings!AH:AH,iOS!D34,1)</f>
        <v>#N/A</v>
      </c>
      <c r="Y34" t="e">
        <f>INDEX(strings!AI:AI,iOS!D34,1)</f>
        <v>#N/A</v>
      </c>
      <c r="Z34" t="e">
        <f>INDEX(strings!AJ:AJ,iOS!D34,1)</f>
        <v>#N/A</v>
      </c>
      <c r="AA34" t="e">
        <f>INDEX(strings!AK:AK,iOS!D34,1)</f>
        <v>#N/A</v>
      </c>
      <c r="AB34" t="e">
        <f>INDEX(strings!AL:AL,iOS!D34,1)</f>
        <v>#N/A</v>
      </c>
      <c r="AC34" t="e">
        <f>INDEX(strings!AM:AM,iOS!D34,1)</f>
        <v>#N/A</v>
      </c>
      <c r="AD34" t="e">
        <f>INDEX(strings!#REF!,iOS!D34,1)</f>
        <v>#REF!</v>
      </c>
      <c r="AE34" t="e">
        <f>INDEX(strings!AO:AO,iOS!D34,1)</f>
        <v>#N/A</v>
      </c>
      <c r="AF34" t="e">
        <f>INDEX(strings!AP:AP,iOS!D34,1)</f>
        <v>#N/A</v>
      </c>
      <c r="AG34" t="e">
        <f>INDEX(strings!AQ:AQ,iOS!D34,1)</f>
        <v>#N/A</v>
      </c>
      <c r="AH34" t="e">
        <f>INDEX(strings!AR:AR,iOS!D34,1)</f>
        <v>#N/A</v>
      </c>
      <c r="AI34" t="e">
        <f>INDEX(strings!AS:AS,iOS!D34,1)</f>
        <v>#N/A</v>
      </c>
      <c r="AJ34" t="e">
        <f>INDEX(strings!AT:AT,iOS!D34,1)</f>
        <v>#N/A</v>
      </c>
      <c r="AK34" t="e">
        <f>INDEX(strings!AU:AU,iOS!D34,1)</f>
        <v>#N/A</v>
      </c>
      <c r="AL34" t="e">
        <f>INDEX(strings!AV:AV,iOS!D34,1)</f>
        <v>#N/A</v>
      </c>
      <c r="AM34" t="e">
        <f>INDEX(strings!AW:AW,iOS!D34,1)</f>
        <v>#N/A</v>
      </c>
      <c r="AN34" t="e">
        <f>INDEX(strings!AN:AN,iOS!D34,1)</f>
        <v>#N/A</v>
      </c>
      <c r="AO34" t="e">
        <f>INDEX(strings!AY:AY,iOS!D34,1)</f>
        <v>#N/A</v>
      </c>
      <c r="AP34" t="e">
        <f>INDEX(strings!AZ:AZ,iOS!D34,1)</f>
        <v>#N/A</v>
      </c>
      <c r="AQ34" t="e">
        <f>INDEX(strings!BA:BA,iOS!D34,1)</f>
        <v>#N/A</v>
      </c>
      <c r="AR34" t="e">
        <f>INDEX(strings!BB:BB,iOS!D34,1)</f>
        <v>#N/A</v>
      </c>
      <c r="AS34" t="e">
        <f>INDEX(strings!BC:BC,iOS!D34,1)</f>
        <v>#N/A</v>
      </c>
    </row>
    <row r="35" spans="1:45">
      <c r="A35" s="110"/>
      <c r="B35" t="e">
        <f>MATCH(A35,mapping!C:C,0)</f>
        <v>#N/A</v>
      </c>
      <c r="C35" t="e">
        <f>INDEX(mapping!A:A,iOS!B35,1)</f>
        <v>#N/A</v>
      </c>
      <c r="D35" t="e">
        <f>MATCH(C35,strings!N:N,0)</f>
        <v>#N/A</v>
      </c>
      <c r="E35" t="e">
        <f>INDEX(strings!O:O,iOS!D35,1)</f>
        <v>#N/A</v>
      </c>
      <c r="F35" t="e">
        <f>INDEX(strings!P:P,iOS!D35,1)</f>
        <v>#N/A</v>
      </c>
      <c r="G35" t="e">
        <f>INDEX(strings!Q:Q,iOS!D35,1)</f>
        <v>#N/A</v>
      </c>
      <c r="H35" t="e">
        <f>INDEX(strings!R:R,iOS!D35,1)</f>
        <v>#N/A</v>
      </c>
      <c r="I35" t="e">
        <f>INDEX(strings!S:S,iOS!D35,1)</f>
        <v>#N/A</v>
      </c>
      <c r="J35" t="e">
        <f>INDEX(strings!T:T,iOS!D35,1)</f>
        <v>#N/A</v>
      </c>
      <c r="K35" t="e">
        <f>INDEX(strings!U:U,iOS!D35,1)</f>
        <v>#N/A</v>
      </c>
      <c r="L35" t="e">
        <f>INDEX(strings!V:V,iOS!D35,1)</f>
        <v>#N/A</v>
      </c>
      <c r="M35" t="e">
        <f>INDEX(strings!W:W,iOS!D35,1)</f>
        <v>#N/A</v>
      </c>
      <c r="N35" t="e">
        <f>INDEX(strings!X:X,iOS!D35,1)</f>
        <v>#N/A</v>
      </c>
      <c r="O35" t="e">
        <f>INDEX(strings!Y:Y,iOS!D35,1)</f>
        <v>#N/A</v>
      </c>
      <c r="P35" t="e">
        <f>INDEX(strings!Z:Z,iOS!D35,1)</f>
        <v>#N/A</v>
      </c>
      <c r="Q35" t="e">
        <f>INDEX(strings!AA:AA,iOS!D35,1)</f>
        <v>#N/A</v>
      </c>
      <c r="R35" t="e">
        <f>INDEX(strings!AB:AB,iOS!D35,1)</f>
        <v>#N/A</v>
      </c>
      <c r="S35" t="e">
        <f>INDEX(strings!AC:AC,iOS!D35,1)</f>
        <v>#N/A</v>
      </c>
      <c r="T35" t="e">
        <f>INDEX(strings!AD:AD,iOS!D35,1)</f>
        <v>#N/A</v>
      </c>
      <c r="U35" t="e">
        <f>INDEX(strings!AE:AE,iOS!D35,1)</f>
        <v>#N/A</v>
      </c>
      <c r="V35" t="e">
        <f>INDEX(strings!AF:AF,iOS!D35,1)</f>
        <v>#N/A</v>
      </c>
      <c r="W35" t="e">
        <f>INDEX(strings!AG:AG,iOS!D35,1)</f>
        <v>#N/A</v>
      </c>
      <c r="X35" t="e">
        <f>INDEX(strings!AH:AH,iOS!D35,1)</f>
        <v>#N/A</v>
      </c>
      <c r="Y35" t="e">
        <f>INDEX(strings!AI:AI,iOS!D35,1)</f>
        <v>#N/A</v>
      </c>
      <c r="Z35" t="e">
        <f>INDEX(strings!AJ:AJ,iOS!D35,1)</f>
        <v>#N/A</v>
      </c>
      <c r="AA35" t="e">
        <f>INDEX(strings!AK:AK,iOS!D35,1)</f>
        <v>#N/A</v>
      </c>
      <c r="AB35" t="e">
        <f>INDEX(strings!AL:AL,iOS!D35,1)</f>
        <v>#N/A</v>
      </c>
      <c r="AC35" t="e">
        <f>INDEX(strings!AM:AM,iOS!D35,1)</f>
        <v>#N/A</v>
      </c>
      <c r="AD35" t="e">
        <f>INDEX(strings!#REF!,iOS!D35,1)</f>
        <v>#REF!</v>
      </c>
      <c r="AE35" t="e">
        <f>INDEX(strings!AO:AO,iOS!D35,1)</f>
        <v>#N/A</v>
      </c>
      <c r="AF35" t="e">
        <f>INDEX(strings!AP:AP,iOS!D35,1)</f>
        <v>#N/A</v>
      </c>
      <c r="AG35" t="e">
        <f>INDEX(strings!AQ:AQ,iOS!D35,1)</f>
        <v>#N/A</v>
      </c>
      <c r="AH35" t="e">
        <f>INDEX(strings!AR:AR,iOS!D35,1)</f>
        <v>#N/A</v>
      </c>
      <c r="AI35" t="e">
        <f>INDEX(strings!AS:AS,iOS!D35,1)</f>
        <v>#N/A</v>
      </c>
      <c r="AJ35" t="e">
        <f>INDEX(strings!AT:AT,iOS!D35,1)</f>
        <v>#N/A</v>
      </c>
      <c r="AK35" t="e">
        <f>INDEX(strings!AU:AU,iOS!D35,1)</f>
        <v>#N/A</v>
      </c>
      <c r="AL35" t="e">
        <f>INDEX(strings!AV:AV,iOS!D35,1)</f>
        <v>#N/A</v>
      </c>
      <c r="AM35" t="e">
        <f>INDEX(strings!AW:AW,iOS!D35,1)</f>
        <v>#N/A</v>
      </c>
      <c r="AN35" t="e">
        <f>INDEX(strings!AN:AN,iOS!D35,1)</f>
        <v>#N/A</v>
      </c>
      <c r="AO35" t="e">
        <f>INDEX(strings!AY:AY,iOS!D35,1)</f>
        <v>#N/A</v>
      </c>
      <c r="AP35" t="e">
        <f>INDEX(strings!AZ:AZ,iOS!D35,1)</f>
        <v>#N/A</v>
      </c>
      <c r="AQ35" t="e">
        <f>INDEX(strings!BA:BA,iOS!D35,1)</f>
        <v>#N/A</v>
      </c>
      <c r="AR35" t="e">
        <f>INDEX(strings!BB:BB,iOS!D35,1)</f>
        <v>#N/A</v>
      </c>
      <c r="AS35" t="e">
        <f>INDEX(strings!BC:BC,iOS!D35,1)</f>
        <v>#N/A</v>
      </c>
    </row>
    <row r="36" spans="1:45">
      <c r="A36" s="110"/>
      <c r="B36" t="e">
        <f>MATCH(A36,mapping!C:C,0)</f>
        <v>#N/A</v>
      </c>
      <c r="C36" t="e">
        <f>INDEX(mapping!A:A,iOS!B36,1)</f>
        <v>#N/A</v>
      </c>
      <c r="D36" t="e">
        <f>MATCH(C36,strings!N:N,0)</f>
        <v>#N/A</v>
      </c>
      <c r="E36" t="e">
        <f>INDEX(strings!O:O,iOS!D36,1)</f>
        <v>#N/A</v>
      </c>
      <c r="F36" t="e">
        <f>INDEX(strings!P:P,iOS!D36,1)</f>
        <v>#N/A</v>
      </c>
      <c r="G36" t="e">
        <f>INDEX(strings!Q:Q,iOS!D36,1)</f>
        <v>#N/A</v>
      </c>
      <c r="H36" t="e">
        <f>INDEX(strings!R:R,iOS!D36,1)</f>
        <v>#N/A</v>
      </c>
      <c r="I36" t="e">
        <f>INDEX(strings!S:S,iOS!D36,1)</f>
        <v>#N/A</v>
      </c>
      <c r="J36" t="e">
        <f>INDEX(strings!T:T,iOS!D36,1)</f>
        <v>#N/A</v>
      </c>
      <c r="K36" t="e">
        <f>INDEX(strings!U:U,iOS!D36,1)</f>
        <v>#N/A</v>
      </c>
      <c r="L36" t="e">
        <f>INDEX(strings!V:V,iOS!D36,1)</f>
        <v>#N/A</v>
      </c>
      <c r="M36" t="e">
        <f>INDEX(strings!W:W,iOS!D36,1)</f>
        <v>#N/A</v>
      </c>
      <c r="N36" t="e">
        <f>INDEX(strings!X:X,iOS!D36,1)</f>
        <v>#N/A</v>
      </c>
      <c r="O36" t="e">
        <f>INDEX(strings!Y:Y,iOS!D36,1)</f>
        <v>#N/A</v>
      </c>
      <c r="P36" t="e">
        <f>INDEX(strings!Z:Z,iOS!D36,1)</f>
        <v>#N/A</v>
      </c>
      <c r="Q36" t="e">
        <f>INDEX(strings!AA:AA,iOS!D36,1)</f>
        <v>#N/A</v>
      </c>
      <c r="R36" t="e">
        <f>INDEX(strings!AB:AB,iOS!D36,1)</f>
        <v>#N/A</v>
      </c>
      <c r="S36" t="e">
        <f>INDEX(strings!AC:AC,iOS!D36,1)</f>
        <v>#N/A</v>
      </c>
      <c r="T36" t="e">
        <f>INDEX(strings!AD:AD,iOS!D36,1)</f>
        <v>#N/A</v>
      </c>
      <c r="U36" t="e">
        <f>INDEX(strings!AE:AE,iOS!D36,1)</f>
        <v>#N/A</v>
      </c>
      <c r="V36" t="e">
        <f>INDEX(strings!AF:AF,iOS!D36,1)</f>
        <v>#N/A</v>
      </c>
      <c r="W36" t="e">
        <f>INDEX(strings!AG:AG,iOS!D36,1)</f>
        <v>#N/A</v>
      </c>
      <c r="X36" t="e">
        <f>INDEX(strings!AH:AH,iOS!D36,1)</f>
        <v>#N/A</v>
      </c>
      <c r="Y36" t="e">
        <f>INDEX(strings!AI:AI,iOS!D36,1)</f>
        <v>#N/A</v>
      </c>
      <c r="Z36" t="e">
        <f>INDEX(strings!AJ:AJ,iOS!D36,1)</f>
        <v>#N/A</v>
      </c>
      <c r="AA36" t="e">
        <f>INDEX(strings!AK:AK,iOS!D36,1)</f>
        <v>#N/A</v>
      </c>
      <c r="AB36" t="e">
        <f>INDEX(strings!AL:AL,iOS!D36,1)</f>
        <v>#N/A</v>
      </c>
      <c r="AC36" t="e">
        <f>INDEX(strings!AM:AM,iOS!D36,1)</f>
        <v>#N/A</v>
      </c>
      <c r="AD36" t="e">
        <f>INDEX(strings!#REF!,iOS!D36,1)</f>
        <v>#REF!</v>
      </c>
      <c r="AE36" t="e">
        <f>INDEX(strings!AO:AO,iOS!D36,1)</f>
        <v>#N/A</v>
      </c>
      <c r="AF36" t="e">
        <f>INDEX(strings!AP:AP,iOS!D36,1)</f>
        <v>#N/A</v>
      </c>
      <c r="AG36" t="e">
        <f>INDEX(strings!AQ:AQ,iOS!D36,1)</f>
        <v>#N/A</v>
      </c>
      <c r="AH36" t="e">
        <f>INDEX(strings!AR:AR,iOS!D36,1)</f>
        <v>#N/A</v>
      </c>
      <c r="AI36" t="e">
        <f>INDEX(strings!AS:AS,iOS!D36,1)</f>
        <v>#N/A</v>
      </c>
      <c r="AJ36" t="e">
        <f>INDEX(strings!AT:AT,iOS!D36,1)</f>
        <v>#N/A</v>
      </c>
      <c r="AK36" t="e">
        <f>INDEX(strings!AU:AU,iOS!D36,1)</f>
        <v>#N/A</v>
      </c>
      <c r="AL36" t="e">
        <f>INDEX(strings!AV:AV,iOS!D36,1)</f>
        <v>#N/A</v>
      </c>
      <c r="AM36" t="e">
        <f>INDEX(strings!AW:AW,iOS!D36,1)</f>
        <v>#N/A</v>
      </c>
      <c r="AN36" t="e">
        <f>INDEX(strings!AN:AN,iOS!D36,1)</f>
        <v>#N/A</v>
      </c>
      <c r="AO36" t="e">
        <f>INDEX(strings!AY:AY,iOS!D36,1)</f>
        <v>#N/A</v>
      </c>
      <c r="AP36" t="e">
        <f>INDEX(strings!AZ:AZ,iOS!D36,1)</f>
        <v>#N/A</v>
      </c>
      <c r="AQ36" t="e">
        <f>INDEX(strings!BA:BA,iOS!D36,1)</f>
        <v>#N/A</v>
      </c>
      <c r="AR36" t="e">
        <f>INDEX(strings!BB:BB,iOS!D36,1)</f>
        <v>#N/A</v>
      </c>
      <c r="AS36" t="e">
        <f>INDEX(strings!BC:BC,iOS!D36,1)</f>
        <v>#N/A</v>
      </c>
    </row>
    <row r="37" spans="1:45">
      <c r="B37" t="e">
        <f>MATCH(A37,mapping!C:C,0)</f>
        <v>#N/A</v>
      </c>
      <c r="C37" t="e">
        <f>INDEX(mapping!A:A,iOS!B37,1)</f>
        <v>#N/A</v>
      </c>
      <c r="D37" t="e">
        <f>MATCH(C37,strings!N:N,0)</f>
        <v>#N/A</v>
      </c>
      <c r="E37" t="e">
        <f>INDEX(strings!O:O,iOS!D37,1)</f>
        <v>#N/A</v>
      </c>
      <c r="F37" t="e">
        <f>INDEX(strings!P:P,iOS!D37,1)</f>
        <v>#N/A</v>
      </c>
      <c r="G37" t="e">
        <f>INDEX(strings!Q:Q,iOS!D37,1)</f>
        <v>#N/A</v>
      </c>
      <c r="H37" t="e">
        <f>INDEX(strings!R:R,iOS!D37,1)</f>
        <v>#N/A</v>
      </c>
      <c r="I37" t="e">
        <f>INDEX(strings!S:S,iOS!D37,1)</f>
        <v>#N/A</v>
      </c>
      <c r="J37" t="e">
        <f>INDEX(strings!T:T,iOS!D37,1)</f>
        <v>#N/A</v>
      </c>
      <c r="K37" t="e">
        <f>INDEX(strings!U:U,iOS!D37,1)</f>
        <v>#N/A</v>
      </c>
      <c r="L37" t="e">
        <f>INDEX(strings!V:V,iOS!D37,1)</f>
        <v>#N/A</v>
      </c>
      <c r="M37" t="e">
        <f>INDEX(strings!W:W,iOS!D37,1)</f>
        <v>#N/A</v>
      </c>
      <c r="N37" t="e">
        <f>INDEX(strings!X:X,iOS!D37,1)</f>
        <v>#N/A</v>
      </c>
      <c r="O37" t="e">
        <f>INDEX(strings!Y:Y,iOS!D37,1)</f>
        <v>#N/A</v>
      </c>
      <c r="P37" t="e">
        <f>INDEX(strings!Z:Z,iOS!D37,1)</f>
        <v>#N/A</v>
      </c>
      <c r="Q37" t="e">
        <f>INDEX(strings!AA:AA,iOS!D37,1)</f>
        <v>#N/A</v>
      </c>
      <c r="R37" t="e">
        <f>INDEX(strings!AB:AB,iOS!D37,1)</f>
        <v>#N/A</v>
      </c>
      <c r="S37" t="e">
        <f>INDEX(strings!AC:AC,iOS!D37,1)</f>
        <v>#N/A</v>
      </c>
      <c r="T37" t="e">
        <f>INDEX(strings!AD:AD,iOS!D37,1)</f>
        <v>#N/A</v>
      </c>
      <c r="U37" t="e">
        <f>INDEX(strings!AE:AE,iOS!D37,1)</f>
        <v>#N/A</v>
      </c>
      <c r="V37" t="e">
        <f>INDEX(strings!AF:AF,iOS!D37,1)</f>
        <v>#N/A</v>
      </c>
      <c r="W37" t="e">
        <f>INDEX(strings!AG:AG,iOS!D37,1)</f>
        <v>#N/A</v>
      </c>
      <c r="X37" t="e">
        <f>INDEX(strings!AH:AH,iOS!D37,1)</f>
        <v>#N/A</v>
      </c>
      <c r="Y37" t="e">
        <f>INDEX(strings!AI:AI,iOS!D37,1)</f>
        <v>#N/A</v>
      </c>
      <c r="Z37" t="e">
        <f>INDEX(strings!AJ:AJ,iOS!D37,1)</f>
        <v>#N/A</v>
      </c>
      <c r="AA37" t="e">
        <f>INDEX(strings!AK:AK,iOS!D37,1)</f>
        <v>#N/A</v>
      </c>
      <c r="AB37" t="e">
        <f>INDEX(strings!AL:AL,iOS!D37,1)</f>
        <v>#N/A</v>
      </c>
      <c r="AC37" t="e">
        <f>INDEX(strings!AM:AM,iOS!D37,1)</f>
        <v>#N/A</v>
      </c>
      <c r="AD37" t="e">
        <f>INDEX(strings!#REF!,iOS!D37,1)</f>
        <v>#REF!</v>
      </c>
      <c r="AE37" t="e">
        <f>INDEX(strings!AO:AO,iOS!D37,1)</f>
        <v>#N/A</v>
      </c>
      <c r="AF37" t="e">
        <f>INDEX(strings!AP:AP,iOS!D37,1)</f>
        <v>#N/A</v>
      </c>
      <c r="AG37" t="e">
        <f>INDEX(strings!AQ:AQ,iOS!D37,1)</f>
        <v>#N/A</v>
      </c>
      <c r="AH37" t="e">
        <f>INDEX(strings!AR:AR,iOS!D37,1)</f>
        <v>#N/A</v>
      </c>
      <c r="AI37" t="e">
        <f>INDEX(strings!AS:AS,iOS!D37,1)</f>
        <v>#N/A</v>
      </c>
      <c r="AJ37" t="e">
        <f>INDEX(strings!AT:AT,iOS!D37,1)</f>
        <v>#N/A</v>
      </c>
      <c r="AK37" t="e">
        <f>INDEX(strings!AU:AU,iOS!D37,1)</f>
        <v>#N/A</v>
      </c>
      <c r="AL37" t="e">
        <f>INDEX(strings!AV:AV,iOS!D37,1)</f>
        <v>#N/A</v>
      </c>
      <c r="AM37" t="e">
        <f>INDEX(strings!AW:AW,iOS!D37,1)</f>
        <v>#N/A</v>
      </c>
      <c r="AN37" t="e">
        <f>INDEX(strings!AN:AN,iOS!D37,1)</f>
        <v>#N/A</v>
      </c>
      <c r="AO37" t="e">
        <f>INDEX(strings!AY:AY,iOS!D37,1)</f>
        <v>#N/A</v>
      </c>
      <c r="AP37" t="e">
        <f>INDEX(strings!AZ:AZ,iOS!D37,1)</f>
        <v>#N/A</v>
      </c>
      <c r="AQ37" t="e">
        <f>INDEX(strings!BA:BA,iOS!D37,1)</f>
        <v>#N/A</v>
      </c>
      <c r="AR37" t="e">
        <f>INDEX(strings!BB:BB,iOS!D37,1)</f>
        <v>#N/A</v>
      </c>
      <c r="AS37" t="e">
        <f>INDEX(strings!BC:BC,iOS!D37,1)</f>
        <v>#N/A</v>
      </c>
    </row>
    <row r="38" spans="1:45">
      <c r="A38" s="110"/>
      <c r="B38" t="e">
        <f>MATCH(A38,mapping!C:C,0)</f>
        <v>#N/A</v>
      </c>
      <c r="C38" t="e">
        <f>INDEX(mapping!A:A,iOS!B38,1)</f>
        <v>#N/A</v>
      </c>
      <c r="D38" t="e">
        <f>MATCH(C38,strings!N:N,0)</f>
        <v>#N/A</v>
      </c>
      <c r="E38" t="e">
        <f>INDEX(strings!O:O,iOS!D38,1)</f>
        <v>#N/A</v>
      </c>
      <c r="F38" t="e">
        <f>INDEX(strings!P:P,iOS!D38,1)</f>
        <v>#N/A</v>
      </c>
      <c r="G38" t="e">
        <f>INDEX(strings!Q:Q,iOS!D38,1)</f>
        <v>#N/A</v>
      </c>
      <c r="H38" t="e">
        <f>INDEX(strings!R:R,iOS!D38,1)</f>
        <v>#N/A</v>
      </c>
      <c r="I38" t="e">
        <f>INDEX(strings!S:S,iOS!D38,1)</f>
        <v>#N/A</v>
      </c>
      <c r="J38" t="e">
        <f>INDEX(strings!T:T,iOS!D38,1)</f>
        <v>#N/A</v>
      </c>
      <c r="K38" t="e">
        <f>INDEX(strings!U:U,iOS!D38,1)</f>
        <v>#N/A</v>
      </c>
      <c r="L38" t="e">
        <f>INDEX(strings!V:V,iOS!D38,1)</f>
        <v>#N/A</v>
      </c>
      <c r="M38" t="e">
        <f>INDEX(strings!W:W,iOS!D38,1)</f>
        <v>#N/A</v>
      </c>
      <c r="N38" t="e">
        <f>INDEX(strings!X:X,iOS!D38,1)</f>
        <v>#N/A</v>
      </c>
      <c r="O38" t="e">
        <f>INDEX(strings!Y:Y,iOS!D38,1)</f>
        <v>#N/A</v>
      </c>
      <c r="P38" t="e">
        <f>INDEX(strings!Z:Z,iOS!D38,1)</f>
        <v>#N/A</v>
      </c>
      <c r="Q38" t="e">
        <f>INDEX(strings!AA:AA,iOS!D38,1)</f>
        <v>#N/A</v>
      </c>
      <c r="R38" t="e">
        <f>INDEX(strings!AB:AB,iOS!D38,1)</f>
        <v>#N/A</v>
      </c>
      <c r="S38" t="e">
        <f>INDEX(strings!AC:AC,iOS!D38,1)</f>
        <v>#N/A</v>
      </c>
      <c r="T38" t="e">
        <f>INDEX(strings!AD:AD,iOS!D38,1)</f>
        <v>#N/A</v>
      </c>
      <c r="U38" t="e">
        <f>INDEX(strings!AE:AE,iOS!D38,1)</f>
        <v>#N/A</v>
      </c>
      <c r="V38" t="e">
        <f>INDEX(strings!AF:AF,iOS!D38,1)</f>
        <v>#N/A</v>
      </c>
      <c r="W38" t="e">
        <f>INDEX(strings!AG:AG,iOS!D38,1)</f>
        <v>#N/A</v>
      </c>
      <c r="X38" t="e">
        <f>INDEX(strings!AH:AH,iOS!D38,1)</f>
        <v>#N/A</v>
      </c>
      <c r="Y38" t="e">
        <f>INDEX(strings!AI:AI,iOS!D38,1)</f>
        <v>#N/A</v>
      </c>
      <c r="Z38" t="e">
        <f>INDEX(strings!AJ:AJ,iOS!D38,1)</f>
        <v>#N/A</v>
      </c>
      <c r="AA38" t="e">
        <f>INDEX(strings!AK:AK,iOS!D38,1)</f>
        <v>#N/A</v>
      </c>
      <c r="AB38" t="e">
        <f>INDEX(strings!AL:AL,iOS!D38,1)</f>
        <v>#N/A</v>
      </c>
      <c r="AC38" t="e">
        <f>INDEX(strings!AM:AM,iOS!D38,1)</f>
        <v>#N/A</v>
      </c>
      <c r="AD38" t="e">
        <f>INDEX(strings!#REF!,iOS!D38,1)</f>
        <v>#REF!</v>
      </c>
      <c r="AE38" t="e">
        <f>INDEX(strings!AO:AO,iOS!D38,1)</f>
        <v>#N/A</v>
      </c>
      <c r="AF38" t="e">
        <f>INDEX(strings!AP:AP,iOS!D38,1)</f>
        <v>#N/A</v>
      </c>
      <c r="AG38" t="e">
        <f>INDEX(strings!AQ:AQ,iOS!D38,1)</f>
        <v>#N/A</v>
      </c>
      <c r="AH38" t="e">
        <f>INDEX(strings!AR:AR,iOS!D38,1)</f>
        <v>#N/A</v>
      </c>
      <c r="AI38" t="e">
        <f>INDEX(strings!AS:AS,iOS!D38,1)</f>
        <v>#N/A</v>
      </c>
      <c r="AJ38" t="e">
        <f>INDEX(strings!AT:AT,iOS!D38,1)</f>
        <v>#N/A</v>
      </c>
      <c r="AK38" t="e">
        <f>INDEX(strings!AU:AU,iOS!D38,1)</f>
        <v>#N/A</v>
      </c>
      <c r="AL38" t="e">
        <f>INDEX(strings!AV:AV,iOS!D38,1)</f>
        <v>#N/A</v>
      </c>
      <c r="AM38" t="e">
        <f>INDEX(strings!AW:AW,iOS!D38,1)</f>
        <v>#N/A</v>
      </c>
      <c r="AN38" t="e">
        <f>INDEX(strings!AN:AN,iOS!D38,1)</f>
        <v>#N/A</v>
      </c>
      <c r="AO38" t="e">
        <f>INDEX(strings!AY:AY,iOS!D38,1)</f>
        <v>#N/A</v>
      </c>
      <c r="AP38" t="e">
        <f>INDEX(strings!AZ:AZ,iOS!D38,1)</f>
        <v>#N/A</v>
      </c>
      <c r="AQ38" t="e">
        <f>INDEX(strings!BA:BA,iOS!D38,1)</f>
        <v>#N/A</v>
      </c>
      <c r="AR38" t="e">
        <f>INDEX(strings!BB:BB,iOS!D38,1)</f>
        <v>#N/A</v>
      </c>
      <c r="AS38" t="e">
        <f>INDEX(strings!BC:BC,iOS!D38,1)</f>
        <v>#N/A</v>
      </c>
    </row>
    <row r="39" spans="1:45">
      <c r="A39" s="110"/>
      <c r="B39" t="e">
        <f>MATCH(A39,mapping!C:C,0)</f>
        <v>#N/A</v>
      </c>
      <c r="C39" t="e">
        <f>INDEX(mapping!A:A,iOS!B39,1)</f>
        <v>#N/A</v>
      </c>
      <c r="D39" t="e">
        <f>MATCH(C39,strings!N:N,0)</f>
        <v>#N/A</v>
      </c>
      <c r="E39" t="e">
        <f>INDEX(strings!O:O,iOS!D39,1)</f>
        <v>#N/A</v>
      </c>
      <c r="F39" t="e">
        <f>INDEX(strings!P:P,iOS!D39,1)</f>
        <v>#N/A</v>
      </c>
      <c r="G39" t="e">
        <f>INDEX(strings!Q:Q,iOS!D39,1)</f>
        <v>#N/A</v>
      </c>
      <c r="H39" t="e">
        <f>INDEX(strings!R:R,iOS!D39,1)</f>
        <v>#N/A</v>
      </c>
      <c r="I39" t="e">
        <f>INDEX(strings!S:S,iOS!D39,1)</f>
        <v>#N/A</v>
      </c>
      <c r="J39" t="e">
        <f>INDEX(strings!T:T,iOS!D39,1)</f>
        <v>#N/A</v>
      </c>
      <c r="K39" t="e">
        <f>INDEX(strings!U:U,iOS!D39,1)</f>
        <v>#N/A</v>
      </c>
      <c r="L39" t="e">
        <f>INDEX(strings!V:V,iOS!D39,1)</f>
        <v>#N/A</v>
      </c>
      <c r="M39" t="e">
        <f>INDEX(strings!W:W,iOS!D39,1)</f>
        <v>#N/A</v>
      </c>
      <c r="N39" t="e">
        <f>INDEX(strings!X:X,iOS!D39,1)</f>
        <v>#N/A</v>
      </c>
      <c r="O39" t="e">
        <f>INDEX(strings!Y:Y,iOS!D39,1)</f>
        <v>#N/A</v>
      </c>
      <c r="P39" t="e">
        <f>INDEX(strings!Z:Z,iOS!D39,1)</f>
        <v>#N/A</v>
      </c>
      <c r="Q39" t="e">
        <f>INDEX(strings!AA:AA,iOS!D39,1)</f>
        <v>#N/A</v>
      </c>
      <c r="R39" t="e">
        <f>INDEX(strings!AB:AB,iOS!D39,1)</f>
        <v>#N/A</v>
      </c>
      <c r="S39" t="e">
        <f>INDEX(strings!AC:AC,iOS!D39,1)</f>
        <v>#N/A</v>
      </c>
      <c r="T39" t="e">
        <f>INDEX(strings!AD:AD,iOS!D39,1)</f>
        <v>#N/A</v>
      </c>
      <c r="U39" t="e">
        <f>INDEX(strings!AE:AE,iOS!D39,1)</f>
        <v>#N/A</v>
      </c>
      <c r="V39" t="e">
        <f>INDEX(strings!AF:AF,iOS!D39,1)</f>
        <v>#N/A</v>
      </c>
      <c r="W39" t="e">
        <f>INDEX(strings!AG:AG,iOS!D39,1)</f>
        <v>#N/A</v>
      </c>
      <c r="X39" t="e">
        <f>INDEX(strings!AH:AH,iOS!D39,1)</f>
        <v>#N/A</v>
      </c>
      <c r="Y39" t="e">
        <f>INDEX(strings!AI:AI,iOS!D39,1)</f>
        <v>#N/A</v>
      </c>
      <c r="Z39" t="e">
        <f>INDEX(strings!AJ:AJ,iOS!D39,1)</f>
        <v>#N/A</v>
      </c>
      <c r="AA39" t="e">
        <f>INDEX(strings!AK:AK,iOS!D39,1)</f>
        <v>#N/A</v>
      </c>
      <c r="AB39" t="e">
        <f>INDEX(strings!AL:AL,iOS!D39,1)</f>
        <v>#N/A</v>
      </c>
      <c r="AC39" t="e">
        <f>INDEX(strings!AM:AM,iOS!D39,1)</f>
        <v>#N/A</v>
      </c>
      <c r="AD39" t="e">
        <f>INDEX(strings!#REF!,iOS!D39,1)</f>
        <v>#REF!</v>
      </c>
      <c r="AE39" t="e">
        <f>INDEX(strings!AO:AO,iOS!D39,1)</f>
        <v>#N/A</v>
      </c>
      <c r="AF39" t="e">
        <f>INDEX(strings!AP:AP,iOS!D39,1)</f>
        <v>#N/A</v>
      </c>
      <c r="AG39" t="e">
        <f>INDEX(strings!AQ:AQ,iOS!D39,1)</f>
        <v>#N/A</v>
      </c>
      <c r="AH39" t="e">
        <f>INDEX(strings!AR:AR,iOS!D39,1)</f>
        <v>#N/A</v>
      </c>
      <c r="AI39" t="e">
        <f>INDEX(strings!AS:AS,iOS!D39,1)</f>
        <v>#N/A</v>
      </c>
      <c r="AJ39" t="e">
        <f>INDEX(strings!AT:AT,iOS!D39,1)</f>
        <v>#N/A</v>
      </c>
      <c r="AK39" t="e">
        <f>INDEX(strings!AU:AU,iOS!D39,1)</f>
        <v>#N/A</v>
      </c>
      <c r="AL39" t="e">
        <f>INDEX(strings!AV:AV,iOS!D39,1)</f>
        <v>#N/A</v>
      </c>
      <c r="AM39" t="e">
        <f>INDEX(strings!AW:AW,iOS!D39,1)</f>
        <v>#N/A</v>
      </c>
      <c r="AN39" t="e">
        <f>INDEX(strings!AN:AN,iOS!D39,1)</f>
        <v>#N/A</v>
      </c>
      <c r="AO39" t="e">
        <f>INDEX(strings!AY:AY,iOS!D39,1)</f>
        <v>#N/A</v>
      </c>
      <c r="AP39" t="e">
        <f>INDEX(strings!AZ:AZ,iOS!D39,1)</f>
        <v>#N/A</v>
      </c>
      <c r="AQ39" t="e">
        <f>INDEX(strings!BA:BA,iOS!D39,1)</f>
        <v>#N/A</v>
      </c>
      <c r="AR39" t="e">
        <f>INDEX(strings!BB:BB,iOS!D39,1)</f>
        <v>#N/A</v>
      </c>
      <c r="AS39" t="e">
        <f>INDEX(strings!BC:BC,iOS!D39,1)</f>
        <v>#N/A</v>
      </c>
    </row>
    <row r="40" spans="1:45">
      <c r="A40" s="110"/>
      <c r="B40" t="e">
        <f>MATCH(A40,mapping!C:C,0)</f>
        <v>#N/A</v>
      </c>
      <c r="C40" t="e">
        <f>INDEX(mapping!A:A,iOS!B40,1)</f>
        <v>#N/A</v>
      </c>
      <c r="D40" t="e">
        <f>MATCH(C40,strings!N:N,0)</f>
        <v>#N/A</v>
      </c>
      <c r="E40" t="e">
        <f>INDEX(strings!O:O,iOS!D40,1)</f>
        <v>#N/A</v>
      </c>
      <c r="F40" t="e">
        <f>INDEX(strings!P:P,iOS!D40,1)</f>
        <v>#N/A</v>
      </c>
      <c r="G40" t="e">
        <f>INDEX(strings!Q:Q,iOS!D40,1)</f>
        <v>#N/A</v>
      </c>
      <c r="H40" t="e">
        <f>INDEX(strings!R:R,iOS!D40,1)</f>
        <v>#N/A</v>
      </c>
      <c r="I40" t="e">
        <f>INDEX(strings!S:S,iOS!D40,1)</f>
        <v>#N/A</v>
      </c>
      <c r="J40" t="e">
        <f>INDEX(strings!T:T,iOS!D40,1)</f>
        <v>#N/A</v>
      </c>
      <c r="K40" t="e">
        <f>INDEX(strings!U:U,iOS!D40,1)</f>
        <v>#N/A</v>
      </c>
      <c r="L40" t="e">
        <f>INDEX(strings!V:V,iOS!D40,1)</f>
        <v>#N/A</v>
      </c>
      <c r="M40" t="e">
        <f>INDEX(strings!W:W,iOS!D40,1)</f>
        <v>#N/A</v>
      </c>
      <c r="N40" t="e">
        <f>INDEX(strings!X:X,iOS!D40,1)</f>
        <v>#N/A</v>
      </c>
      <c r="O40" t="e">
        <f>INDEX(strings!Y:Y,iOS!D40,1)</f>
        <v>#N/A</v>
      </c>
      <c r="P40" t="e">
        <f>INDEX(strings!Z:Z,iOS!D40,1)</f>
        <v>#N/A</v>
      </c>
      <c r="Q40" t="e">
        <f>INDEX(strings!AA:AA,iOS!D40,1)</f>
        <v>#N/A</v>
      </c>
      <c r="R40" t="e">
        <f>INDEX(strings!AB:AB,iOS!D40,1)</f>
        <v>#N/A</v>
      </c>
      <c r="S40" t="e">
        <f>INDEX(strings!AC:AC,iOS!D40,1)</f>
        <v>#N/A</v>
      </c>
      <c r="T40" t="e">
        <f>INDEX(strings!AD:AD,iOS!D40,1)</f>
        <v>#N/A</v>
      </c>
      <c r="U40" t="e">
        <f>INDEX(strings!AE:AE,iOS!D40,1)</f>
        <v>#N/A</v>
      </c>
      <c r="V40" t="e">
        <f>INDEX(strings!AF:AF,iOS!D40,1)</f>
        <v>#N/A</v>
      </c>
      <c r="W40" t="e">
        <f>INDEX(strings!AG:AG,iOS!D40,1)</f>
        <v>#N/A</v>
      </c>
      <c r="X40" t="e">
        <f>INDEX(strings!AH:AH,iOS!D40,1)</f>
        <v>#N/A</v>
      </c>
      <c r="Y40" t="e">
        <f>INDEX(strings!AI:AI,iOS!D40,1)</f>
        <v>#N/A</v>
      </c>
      <c r="Z40" t="e">
        <f>INDEX(strings!AJ:AJ,iOS!D40,1)</f>
        <v>#N/A</v>
      </c>
      <c r="AA40" t="e">
        <f>INDEX(strings!AK:AK,iOS!D40,1)</f>
        <v>#N/A</v>
      </c>
      <c r="AB40" t="e">
        <f>INDEX(strings!AL:AL,iOS!D40,1)</f>
        <v>#N/A</v>
      </c>
      <c r="AC40" t="e">
        <f>INDEX(strings!AM:AM,iOS!D40,1)</f>
        <v>#N/A</v>
      </c>
      <c r="AD40" t="e">
        <f>INDEX(strings!#REF!,iOS!D40,1)</f>
        <v>#REF!</v>
      </c>
      <c r="AE40" t="e">
        <f>INDEX(strings!AO:AO,iOS!D40,1)</f>
        <v>#N/A</v>
      </c>
      <c r="AF40" t="e">
        <f>INDEX(strings!AP:AP,iOS!D40,1)</f>
        <v>#N/A</v>
      </c>
      <c r="AG40" t="e">
        <f>INDEX(strings!AQ:AQ,iOS!D40,1)</f>
        <v>#N/A</v>
      </c>
      <c r="AH40" t="e">
        <f>INDEX(strings!AR:AR,iOS!D40,1)</f>
        <v>#N/A</v>
      </c>
      <c r="AI40" t="e">
        <f>INDEX(strings!AS:AS,iOS!D40,1)</f>
        <v>#N/A</v>
      </c>
      <c r="AJ40" t="e">
        <f>INDEX(strings!AT:AT,iOS!D40,1)</f>
        <v>#N/A</v>
      </c>
      <c r="AK40" t="e">
        <f>INDEX(strings!AU:AU,iOS!D40,1)</f>
        <v>#N/A</v>
      </c>
      <c r="AL40" t="e">
        <f>INDEX(strings!AV:AV,iOS!D40,1)</f>
        <v>#N/A</v>
      </c>
      <c r="AM40" t="e">
        <f>INDEX(strings!AW:AW,iOS!D40,1)</f>
        <v>#N/A</v>
      </c>
      <c r="AN40" t="e">
        <f>INDEX(strings!AN:AN,iOS!D40,1)</f>
        <v>#N/A</v>
      </c>
      <c r="AO40" t="e">
        <f>INDEX(strings!AY:AY,iOS!D40,1)</f>
        <v>#N/A</v>
      </c>
      <c r="AP40" t="e">
        <f>INDEX(strings!AZ:AZ,iOS!D40,1)</f>
        <v>#N/A</v>
      </c>
      <c r="AQ40" t="e">
        <f>INDEX(strings!BA:BA,iOS!D40,1)</f>
        <v>#N/A</v>
      </c>
      <c r="AR40" t="e">
        <f>INDEX(strings!BB:BB,iOS!D40,1)</f>
        <v>#N/A</v>
      </c>
      <c r="AS40" t="e">
        <f>INDEX(strings!BC:BC,iOS!D40,1)</f>
        <v>#N/A</v>
      </c>
    </row>
    <row r="41" spans="1:45">
      <c r="A41" s="110"/>
      <c r="B41" t="e">
        <f>MATCH(A41,mapping!C:C,0)</f>
        <v>#N/A</v>
      </c>
      <c r="C41" t="e">
        <f>INDEX(mapping!A:A,iOS!B41,1)</f>
        <v>#N/A</v>
      </c>
      <c r="D41" t="e">
        <f>MATCH(C41,strings!N:N,0)</f>
        <v>#N/A</v>
      </c>
      <c r="E41" t="e">
        <f>INDEX(strings!O:O,iOS!D41,1)</f>
        <v>#N/A</v>
      </c>
      <c r="F41" t="e">
        <f>INDEX(strings!P:P,iOS!D41,1)</f>
        <v>#N/A</v>
      </c>
      <c r="G41" t="e">
        <f>INDEX(strings!Q:Q,iOS!D41,1)</f>
        <v>#N/A</v>
      </c>
      <c r="H41" t="e">
        <f>INDEX(strings!R:R,iOS!D41,1)</f>
        <v>#N/A</v>
      </c>
      <c r="I41" t="e">
        <f>INDEX(strings!S:S,iOS!D41,1)</f>
        <v>#N/A</v>
      </c>
      <c r="J41" t="e">
        <f>INDEX(strings!T:T,iOS!D41,1)</f>
        <v>#N/A</v>
      </c>
      <c r="K41" t="e">
        <f>INDEX(strings!U:U,iOS!D41,1)</f>
        <v>#N/A</v>
      </c>
      <c r="L41" t="e">
        <f>INDEX(strings!V:V,iOS!D41,1)</f>
        <v>#N/A</v>
      </c>
      <c r="M41" t="e">
        <f>INDEX(strings!W:W,iOS!D41,1)</f>
        <v>#N/A</v>
      </c>
      <c r="N41" t="e">
        <f>INDEX(strings!X:X,iOS!D41,1)</f>
        <v>#N/A</v>
      </c>
      <c r="O41" t="e">
        <f>INDEX(strings!Y:Y,iOS!D41,1)</f>
        <v>#N/A</v>
      </c>
      <c r="P41" t="e">
        <f>INDEX(strings!Z:Z,iOS!D41,1)</f>
        <v>#N/A</v>
      </c>
      <c r="Q41" t="e">
        <f>INDEX(strings!AA:AA,iOS!D41,1)</f>
        <v>#N/A</v>
      </c>
      <c r="R41" t="e">
        <f>INDEX(strings!AB:AB,iOS!D41,1)</f>
        <v>#N/A</v>
      </c>
      <c r="S41" t="e">
        <f>INDEX(strings!AC:AC,iOS!D41,1)</f>
        <v>#N/A</v>
      </c>
      <c r="T41" t="e">
        <f>INDEX(strings!AD:AD,iOS!D41,1)</f>
        <v>#N/A</v>
      </c>
      <c r="U41" t="e">
        <f>INDEX(strings!AE:AE,iOS!D41,1)</f>
        <v>#N/A</v>
      </c>
      <c r="V41" t="e">
        <f>INDEX(strings!AF:AF,iOS!D41,1)</f>
        <v>#N/A</v>
      </c>
      <c r="W41" t="e">
        <f>INDEX(strings!AG:AG,iOS!D41,1)</f>
        <v>#N/A</v>
      </c>
      <c r="X41" t="e">
        <f>INDEX(strings!AH:AH,iOS!D41,1)</f>
        <v>#N/A</v>
      </c>
      <c r="Y41" t="e">
        <f>INDEX(strings!AI:AI,iOS!D41,1)</f>
        <v>#N/A</v>
      </c>
      <c r="Z41" t="e">
        <f>INDEX(strings!AJ:AJ,iOS!D41,1)</f>
        <v>#N/A</v>
      </c>
      <c r="AA41" t="e">
        <f>INDEX(strings!AK:AK,iOS!D41,1)</f>
        <v>#N/A</v>
      </c>
      <c r="AB41" t="e">
        <f>INDEX(strings!AL:AL,iOS!D41,1)</f>
        <v>#N/A</v>
      </c>
      <c r="AC41" t="e">
        <f>INDEX(strings!AM:AM,iOS!D41,1)</f>
        <v>#N/A</v>
      </c>
      <c r="AD41" t="e">
        <f>INDEX(strings!#REF!,iOS!D41,1)</f>
        <v>#REF!</v>
      </c>
      <c r="AE41" t="e">
        <f>INDEX(strings!AO:AO,iOS!D41,1)</f>
        <v>#N/A</v>
      </c>
      <c r="AF41" t="e">
        <f>INDEX(strings!AP:AP,iOS!D41,1)</f>
        <v>#N/A</v>
      </c>
      <c r="AG41" t="e">
        <f>INDEX(strings!AQ:AQ,iOS!D41,1)</f>
        <v>#N/A</v>
      </c>
      <c r="AH41" t="e">
        <f>INDEX(strings!AR:AR,iOS!D41,1)</f>
        <v>#N/A</v>
      </c>
      <c r="AI41" t="e">
        <f>INDEX(strings!AS:AS,iOS!D41,1)</f>
        <v>#N/A</v>
      </c>
      <c r="AJ41" t="e">
        <f>INDEX(strings!AT:AT,iOS!D41,1)</f>
        <v>#N/A</v>
      </c>
      <c r="AK41" t="e">
        <f>INDEX(strings!AU:AU,iOS!D41,1)</f>
        <v>#N/A</v>
      </c>
      <c r="AL41" t="e">
        <f>INDEX(strings!AV:AV,iOS!D41,1)</f>
        <v>#N/A</v>
      </c>
      <c r="AM41" t="e">
        <f>INDEX(strings!AW:AW,iOS!D41,1)</f>
        <v>#N/A</v>
      </c>
      <c r="AN41" t="e">
        <f>INDEX(strings!AN:AN,iOS!D41,1)</f>
        <v>#N/A</v>
      </c>
      <c r="AO41" t="e">
        <f>INDEX(strings!AY:AY,iOS!D41,1)</f>
        <v>#N/A</v>
      </c>
      <c r="AP41" t="e">
        <f>INDEX(strings!AZ:AZ,iOS!D41,1)</f>
        <v>#N/A</v>
      </c>
      <c r="AQ41" t="e">
        <f>INDEX(strings!BA:BA,iOS!D41,1)</f>
        <v>#N/A</v>
      </c>
      <c r="AR41" t="e">
        <f>INDEX(strings!BB:BB,iOS!D41,1)</f>
        <v>#N/A</v>
      </c>
      <c r="AS41" t="e">
        <f>INDEX(strings!BC:BC,iOS!D41,1)</f>
        <v>#N/A</v>
      </c>
    </row>
    <row r="42" spans="1:45">
      <c r="A42" s="110"/>
      <c r="B42" t="e">
        <f>MATCH(A42,mapping!C:C,0)</f>
        <v>#N/A</v>
      </c>
      <c r="C42" t="e">
        <f>INDEX(mapping!A:A,iOS!B42,1)</f>
        <v>#N/A</v>
      </c>
      <c r="D42" t="e">
        <f>MATCH(C42,strings!N:N,0)</f>
        <v>#N/A</v>
      </c>
      <c r="E42" t="e">
        <f>INDEX(strings!O:O,iOS!D42,1)</f>
        <v>#N/A</v>
      </c>
      <c r="F42" t="e">
        <f>INDEX(strings!P:P,iOS!D42,1)</f>
        <v>#N/A</v>
      </c>
      <c r="G42" t="e">
        <f>INDEX(strings!Q:Q,iOS!D42,1)</f>
        <v>#N/A</v>
      </c>
      <c r="H42" t="e">
        <f>INDEX(strings!R:R,iOS!D42,1)</f>
        <v>#N/A</v>
      </c>
      <c r="I42" t="e">
        <f>INDEX(strings!S:S,iOS!D42,1)</f>
        <v>#N/A</v>
      </c>
      <c r="J42" t="e">
        <f>INDEX(strings!T:T,iOS!D42,1)</f>
        <v>#N/A</v>
      </c>
      <c r="K42" t="e">
        <f>INDEX(strings!U:U,iOS!D42,1)</f>
        <v>#N/A</v>
      </c>
      <c r="L42" t="e">
        <f>INDEX(strings!V:V,iOS!D42,1)</f>
        <v>#N/A</v>
      </c>
      <c r="M42" t="e">
        <f>INDEX(strings!W:W,iOS!D42,1)</f>
        <v>#N/A</v>
      </c>
      <c r="N42" t="e">
        <f>INDEX(strings!X:X,iOS!D42,1)</f>
        <v>#N/A</v>
      </c>
      <c r="O42" t="e">
        <f>INDEX(strings!Y:Y,iOS!D42,1)</f>
        <v>#N/A</v>
      </c>
      <c r="P42" t="e">
        <f>INDEX(strings!Z:Z,iOS!D42,1)</f>
        <v>#N/A</v>
      </c>
      <c r="Q42" t="e">
        <f>INDEX(strings!AA:AA,iOS!D42,1)</f>
        <v>#N/A</v>
      </c>
      <c r="R42" t="e">
        <f>INDEX(strings!AB:AB,iOS!D42,1)</f>
        <v>#N/A</v>
      </c>
      <c r="S42" t="e">
        <f>INDEX(strings!AC:AC,iOS!D42,1)</f>
        <v>#N/A</v>
      </c>
      <c r="T42" t="e">
        <f>INDEX(strings!AD:AD,iOS!D42,1)</f>
        <v>#N/A</v>
      </c>
      <c r="U42" t="e">
        <f>INDEX(strings!AE:AE,iOS!D42,1)</f>
        <v>#N/A</v>
      </c>
      <c r="V42" t="e">
        <f>INDEX(strings!AF:AF,iOS!D42,1)</f>
        <v>#N/A</v>
      </c>
      <c r="W42" t="e">
        <f>INDEX(strings!AG:AG,iOS!D42,1)</f>
        <v>#N/A</v>
      </c>
      <c r="X42" t="e">
        <f>INDEX(strings!AH:AH,iOS!D42,1)</f>
        <v>#N/A</v>
      </c>
      <c r="Y42" t="e">
        <f>INDEX(strings!AI:AI,iOS!D42,1)</f>
        <v>#N/A</v>
      </c>
      <c r="Z42" t="e">
        <f>INDEX(strings!AJ:AJ,iOS!D42,1)</f>
        <v>#N/A</v>
      </c>
      <c r="AA42" t="e">
        <f>INDEX(strings!AK:AK,iOS!D42,1)</f>
        <v>#N/A</v>
      </c>
      <c r="AB42" t="e">
        <f>INDEX(strings!AL:AL,iOS!D42,1)</f>
        <v>#N/A</v>
      </c>
      <c r="AC42" t="e">
        <f>INDEX(strings!AM:AM,iOS!D42,1)</f>
        <v>#N/A</v>
      </c>
      <c r="AD42" t="e">
        <f>INDEX(strings!#REF!,iOS!D42,1)</f>
        <v>#REF!</v>
      </c>
      <c r="AE42" t="e">
        <f>INDEX(strings!AO:AO,iOS!D42,1)</f>
        <v>#N/A</v>
      </c>
      <c r="AF42" t="e">
        <f>INDEX(strings!AP:AP,iOS!D42,1)</f>
        <v>#N/A</v>
      </c>
      <c r="AG42" t="e">
        <f>INDEX(strings!AQ:AQ,iOS!D42,1)</f>
        <v>#N/A</v>
      </c>
      <c r="AH42" t="e">
        <f>INDEX(strings!AR:AR,iOS!D42,1)</f>
        <v>#N/A</v>
      </c>
      <c r="AI42" t="e">
        <f>INDEX(strings!AS:AS,iOS!D42,1)</f>
        <v>#N/A</v>
      </c>
      <c r="AJ42" t="e">
        <f>INDEX(strings!AT:AT,iOS!D42,1)</f>
        <v>#N/A</v>
      </c>
      <c r="AK42" t="e">
        <f>INDEX(strings!AU:AU,iOS!D42,1)</f>
        <v>#N/A</v>
      </c>
      <c r="AL42" t="e">
        <f>INDEX(strings!AV:AV,iOS!D42,1)</f>
        <v>#N/A</v>
      </c>
      <c r="AM42" t="e">
        <f>INDEX(strings!AW:AW,iOS!D42,1)</f>
        <v>#N/A</v>
      </c>
      <c r="AN42" t="e">
        <f>INDEX(strings!AN:AN,iOS!D42,1)</f>
        <v>#N/A</v>
      </c>
      <c r="AO42" t="e">
        <f>INDEX(strings!AY:AY,iOS!D42,1)</f>
        <v>#N/A</v>
      </c>
      <c r="AP42" t="e">
        <f>INDEX(strings!AZ:AZ,iOS!D42,1)</f>
        <v>#N/A</v>
      </c>
      <c r="AQ42" t="e">
        <f>INDEX(strings!BA:BA,iOS!D42,1)</f>
        <v>#N/A</v>
      </c>
      <c r="AR42" t="e">
        <f>INDEX(strings!BB:BB,iOS!D42,1)</f>
        <v>#N/A</v>
      </c>
      <c r="AS42" t="e">
        <f>INDEX(strings!BC:BC,iOS!D42,1)</f>
        <v>#N/A</v>
      </c>
    </row>
    <row r="43" spans="1:45">
      <c r="A43" s="110"/>
      <c r="B43" t="e">
        <f>MATCH(A43,mapping!C:C,0)</f>
        <v>#N/A</v>
      </c>
      <c r="C43" t="e">
        <f>INDEX(mapping!A:A,iOS!B43,1)</f>
        <v>#N/A</v>
      </c>
      <c r="D43" t="e">
        <f>MATCH(C43,strings!N:N,0)</f>
        <v>#N/A</v>
      </c>
      <c r="E43" t="e">
        <f>INDEX(strings!O:O,iOS!D43,1)</f>
        <v>#N/A</v>
      </c>
      <c r="F43" t="e">
        <f>INDEX(strings!P:P,iOS!D43,1)</f>
        <v>#N/A</v>
      </c>
      <c r="G43" t="e">
        <f>INDEX(strings!Q:Q,iOS!D43,1)</f>
        <v>#N/A</v>
      </c>
      <c r="H43" t="e">
        <f>INDEX(strings!R:R,iOS!D43,1)</f>
        <v>#N/A</v>
      </c>
      <c r="I43" t="e">
        <f>INDEX(strings!S:S,iOS!D43,1)</f>
        <v>#N/A</v>
      </c>
      <c r="J43" t="e">
        <f>INDEX(strings!T:T,iOS!D43,1)</f>
        <v>#N/A</v>
      </c>
      <c r="K43" t="e">
        <f>INDEX(strings!U:U,iOS!D43,1)</f>
        <v>#N/A</v>
      </c>
      <c r="L43" t="e">
        <f>INDEX(strings!V:V,iOS!D43,1)</f>
        <v>#N/A</v>
      </c>
      <c r="M43" t="e">
        <f>INDEX(strings!W:W,iOS!D43,1)</f>
        <v>#N/A</v>
      </c>
      <c r="N43" t="e">
        <f>INDEX(strings!X:X,iOS!D43,1)</f>
        <v>#N/A</v>
      </c>
      <c r="O43" t="e">
        <f>INDEX(strings!Y:Y,iOS!D43,1)</f>
        <v>#N/A</v>
      </c>
      <c r="P43" t="e">
        <f>INDEX(strings!Z:Z,iOS!D43,1)</f>
        <v>#N/A</v>
      </c>
      <c r="Q43" t="e">
        <f>INDEX(strings!AA:AA,iOS!D43,1)</f>
        <v>#N/A</v>
      </c>
      <c r="R43" t="e">
        <f>INDEX(strings!AB:AB,iOS!D43,1)</f>
        <v>#N/A</v>
      </c>
      <c r="S43" t="e">
        <f>INDEX(strings!AC:AC,iOS!D43,1)</f>
        <v>#N/A</v>
      </c>
      <c r="T43" t="e">
        <f>INDEX(strings!AD:AD,iOS!D43,1)</f>
        <v>#N/A</v>
      </c>
      <c r="U43" t="e">
        <f>INDEX(strings!AE:AE,iOS!D43,1)</f>
        <v>#N/A</v>
      </c>
      <c r="V43" t="e">
        <f>INDEX(strings!AF:AF,iOS!D43,1)</f>
        <v>#N/A</v>
      </c>
      <c r="W43" t="e">
        <f>INDEX(strings!AG:AG,iOS!D43,1)</f>
        <v>#N/A</v>
      </c>
      <c r="X43" t="e">
        <f>INDEX(strings!AH:AH,iOS!D43,1)</f>
        <v>#N/A</v>
      </c>
      <c r="Y43" t="e">
        <f>INDEX(strings!AI:AI,iOS!D43,1)</f>
        <v>#N/A</v>
      </c>
      <c r="Z43" t="e">
        <f>INDEX(strings!AJ:AJ,iOS!D43,1)</f>
        <v>#N/A</v>
      </c>
      <c r="AA43" t="e">
        <f>INDEX(strings!AK:AK,iOS!D43,1)</f>
        <v>#N/A</v>
      </c>
      <c r="AB43" t="e">
        <f>INDEX(strings!AL:AL,iOS!D43,1)</f>
        <v>#N/A</v>
      </c>
      <c r="AC43" t="e">
        <f>INDEX(strings!AM:AM,iOS!D43,1)</f>
        <v>#N/A</v>
      </c>
      <c r="AD43" t="e">
        <f>INDEX(strings!#REF!,iOS!D43,1)</f>
        <v>#REF!</v>
      </c>
      <c r="AE43" t="e">
        <f>INDEX(strings!AO:AO,iOS!D43,1)</f>
        <v>#N/A</v>
      </c>
      <c r="AF43" t="e">
        <f>INDEX(strings!AP:AP,iOS!D43,1)</f>
        <v>#N/A</v>
      </c>
      <c r="AG43" t="e">
        <f>INDEX(strings!AQ:AQ,iOS!D43,1)</f>
        <v>#N/A</v>
      </c>
      <c r="AH43" t="e">
        <f>INDEX(strings!AR:AR,iOS!D43,1)</f>
        <v>#N/A</v>
      </c>
      <c r="AI43" t="e">
        <f>INDEX(strings!AS:AS,iOS!D43,1)</f>
        <v>#N/A</v>
      </c>
      <c r="AJ43" t="e">
        <f>INDEX(strings!AT:AT,iOS!D43,1)</f>
        <v>#N/A</v>
      </c>
      <c r="AK43" t="e">
        <f>INDEX(strings!AU:AU,iOS!D43,1)</f>
        <v>#N/A</v>
      </c>
      <c r="AL43" t="e">
        <f>INDEX(strings!AV:AV,iOS!D43,1)</f>
        <v>#N/A</v>
      </c>
      <c r="AM43" t="e">
        <f>INDEX(strings!AW:AW,iOS!D43,1)</f>
        <v>#N/A</v>
      </c>
      <c r="AN43" t="e">
        <f>INDEX(strings!AN:AN,iOS!D43,1)</f>
        <v>#N/A</v>
      </c>
      <c r="AO43" t="e">
        <f>INDEX(strings!AY:AY,iOS!D43,1)</f>
        <v>#N/A</v>
      </c>
      <c r="AP43" t="e">
        <f>INDEX(strings!AZ:AZ,iOS!D43,1)</f>
        <v>#N/A</v>
      </c>
      <c r="AQ43" t="e">
        <f>INDEX(strings!BA:BA,iOS!D43,1)</f>
        <v>#N/A</v>
      </c>
      <c r="AR43" t="e">
        <f>INDEX(strings!BB:BB,iOS!D43,1)</f>
        <v>#N/A</v>
      </c>
      <c r="AS43" t="e">
        <f>INDEX(strings!BC:BC,iOS!D43,1)</f>
        <v>#N/A</v>
      </c>
    </row>
    <row r="44" spans="1:45">
      <c r="A44" s="110"/>
      <c r="B44" t="e">
        <f>MATCH(A44,mapping!C:C,0)</f>
        <v>#N/A</v>
      </c>
      <c r="C44" t="e">
        <f>INDEX(mapping!A:A,iOS!B44,1)</f>
        <v>#N/A</v>
      </c>
      <c r="D44" t="e">
        <f>MATCH(C44,strings!N:N,0)</f>
        <v>#N/A</v>
      </c>
      <c r="E44" t="e">
        <f>INDEX(strings!O:O,iOS!D44,1)</f>
        <v>#N/A</v>
      </c>
      <c r="F44" t="e">
        <f>INDEX(strings!P:P,iOS!D44,1)</f>
        <v>#N/A</v>
      </c>
      <c r="G44" t="e">
        <f>INDEX(strings!Q:Q,iOS!D44,1)</f>
        <v>#N/A</v>
      </c>
      <c r="H44" t="e">
        <f>INDEX(strings!R:R,iOS!D44,1)</f>
        <v>#N/A</v>
      </c>
      <c r="I44" t="e">
        <f>INDEX(strings!S:S,iOS!D44,1)</f>
        <v>#N/A</v>
      </c>
      <c r="J44" t="e">
        <f>INDEX(strings!T:T,iOS!D44,1)</f>
        <v>#N/A</v>
      </c>
      <c r="K44" t="e">
        <f>INDEX(strings!U:U,iOS!D44,1)</f>
        <v>#N/A</v>
      </c>
      <c r="L44" t="e">
        <f>INDEX(strings!V:V,iOS!D44,1)</f>
        <v>#N/A</v>
      </c>
      <c r="M44" t="e">
        <f>INDEX(strings!W:W,iOS!D44,1)</f>
        <v>#N/A</v>
      </c>
      <c r="N44" t="e">
        <f>INDEX(strings!X:X,iOS!D44,1)</f>
        <v>#N/A</v>
      </c>
      <c r="O44" t="e">
        <f>INDEX(strings!Y:Y,iOS!D44,1)</f>
        <v>#N/A</v>
      </c>
      <c r="P44" t="e">
        <f>INDEX(strings!Z:Z,iOS!D44,1)</f>
        <v>#N/A</v>
      </c>
      <c r="Q44" t="e">
        <f>INDEX(strings!AA:AA,iOS!D44,1)</f>
        <v>#N/A</v>
      </c>
      <c r="R44" t="e">
        <f>INDEX(strings!AB:AB,iOS!D44,1)</f>
        <v>#N/A</v>
      </c>
      <c r="S44" t="e">
        <f>INDEX(strings!AC:AC,iOS!D44,1)</f>
        <v>#N/A</v>
      </c>
      <c r="T44" t="e">
        <f>INDEX(strings!AD:AD,iOS!D44,1)</f>
        <v>#N/A</v>
      </c>
      <c r="U44" t="e">
        <f>INDEX(strings!AE:AE,iOS!D44,1)</f>
        <v>#N/A</v>
      </c>
      <c r="V44" t="e">
        <f>INDEX(strings!AF:AF,iOS!D44,1)</f>
        <v>#N/A</v>
      </c>
      <c r="W44" t="e">
        <f>INDEX(strings!AG:AG,iOS!D44,1)</f>
        <v>#N/A</v>
      </c>
      <c r="X44" t="e">
        <f>INDEX(strings!AH:AH,iOS!D44,1)</f>
        <v>#N/A</v>
      </c>
      <c r="Y44" t="e">
        <f>INDEX(strings!AI:AI,iOS!D44,1)</f>
        <v>#N/A</v>
      </c>
      <c r="Z44" t="e">
        <f>INDEX(strings!AJ:AJ,iOS!D44,1)</f>
        <v>#N/A</v>
      </c>
      <c r="AA44" t="e">
        <f>INDEX(strings!AK:AK,iOS!D44,1)</f>
        <v>#N/A</v>
      </c>
      <c r="AB44" t="e">
        <f>INDEX(strings!AL:AL,iOS!D44,1)</f>
        <v>#N/A</v>
      </c>
      <c r="AC44" t="e">
        <f>INDEX(strings!AM:AM,iOS!D44,1)</f>
        <v>#N/A</v>
      </c>
      <c r="AD44" t="e">
        <f>INDEX(strings!#REF!,iOS!D44,1)</f>
        <v>#REF!</v>
      </c>
      <c r="AE44" t="e">
        <f>INDEX(strings!AO:AO,iOS!D44,1)</f>
        <v>#N/A</v>
      </c>
      <c r="AF44" t="e">
        <f>INDEX(strings!AP:AP,iOS!D44,1)</f>
        <v>#N/A</v>
      </c>
      <c r="AG44" t="e">
        <f>INDEX(strings!AQ:AQ,iOS!D44,1)</f>
        <v>#N/A</v>
      </c>
      <c r="AH44" t="e">
        <f>INDEX(strings!AR:AR,iOS!D44,1)</f>
        <v>#N/A</v>
      </c>
      <c r="AI44" t="e">
        <f>INDEX(strings!AS:AS,iOS!D44,1)</f>
        <v>#N/A</v>
      </c>
      <c r="AJ44" t="e">
        <f>INDEX(strings!AT:AT,iOS!D44,1)</f>
        <v>#N/A</v>
      </c>
      <c r="AK44" t="e">
        <f>INDEX(strings!AU:AU,iOS!D44,1)</f>
        <v>#N/A</v>
      </c>
      <c r="AL44" t="e">
        <f>INDEX(strings!AV:AV,iOS!D44,1)</f>
        <v>#N/A</v>
      </c>
      <c r="AM44" t="e">
        <f>INDEX(strings!AW:AW,iOS!D44,1)</f>
        <v>#N/A</v>
      </c>
      <c r="AN44" t="e">
        <f>INDEX(strings!AN:AN,iOS!D44,1)</f>
        <v>#N/A</v>
      </c>
      <c r="AO44" t="e">
        <f>INDEX(strings!AY:AY,iOS!D44,1)</f>
        <v>#N/A</v>
      </c>
      <c r="AP44" t="e">
        <f>INDEX(strings!AZ:AZ,iOS!D44,1)</f>
        <v>#N/A</v>
      </c>
      <c r="AQ44" t="e">
        <f>INDEX(strings!BA:BA,iOS!D44,1)</f>
        <v>#N/A</v>
      </c>
      <c r="AR44" t="e">
        <f>INDEX(strings!BB:BB,iOS!D44,1)</f>
        <v>#N/A</v>
      </c>
      <c r="AS44" t="e">
        <f>INDEX(strings!BC:BC,iOS!D44,1)</f>
        <v>#N/A</v>
      </c>
    </row>
    <row r="45" spans="1:45">
      <c r="A45" s="110"/>
      <c r="B45" t="e">
        <f>MATCH(A45,mapping!C:C,0)</f>
        <v>#N/A</v>
      </c>
      <c r="C45" t="e">
        <f>INDEX(mapping!A:A,iOS!B45,1)</f>
        <v>#N/A</v>
      </c>
      <c r="D45" t="e">
        <f>MATCH(C45,strings!N:N,0)</f>
        <v>#N/A</v>
      </c>
      <c r="E45" t="e">
        <f>INDEX(strings!O:O,iOS!D45,1)</f>
        <v>#N/A</v>
      </c>
      <c r="F45" t="e">
        <f>INDEX(strings!P:P,iOS!D45,1)</f>
        <v>#N/A</v>
      </c>
      <c r="G45" t="e">
        <f>INDEX(strings!Q:Q,iOS!D45,1)</f>
        <v>#N/A</v>
      </c>
      <c r="H45" t="e">
        <f>INDEX(strings!R:R,iOS!D45,1)</f>
        <v>#N/A</v>
      </c>
      <c r="I45" t="e">
        <f>INDEX(strings!S:S,iOS!D45,1)</f>
        <v>#N/A</v>
      </c>
      <c r="J45" t="e">
        <f>INDEX(strings!T:T,iOS!D45,1)</f>
        <v>#N/A</v>
      </c>
      <c r="K45" t="e">
        <f>INDEX(strings!U:U,iOS!D45,1)</f>
        <v>#N/A</v>
      </c>
      <c r="L45" t="e">
        <f>INDEX(strings!V:V,iOS!D45,1)</f>
        <v>#N/A</v>
      </c>
      <c r="M45" t="e">
        <f>INDEX(strings!W:W,iOS!D45,1)</f>
        <v>#N/A</v>
      </c>
      <c r="N45" t="e">
        <f>INDEX(strings!X:X,iOS!D45,1)</f>
        <v>#N/A</v>
      </c>
      <c r="O45" t="e">
        <f>INDEX(strings!Y:Y,iOS!D45,1)</f>
        <v>#N/A</v>
      </c>
      <c r="P45" t="e">
        <f>INDEX(strings!Z:Z,iOS!D45,1)</f>
        <v>#N/A</v>
      </c>
      <c r="Q45" t="e">
        <f>INDEX(strings!AA:AA,iOS!D45,1)</f>
        <v>#N/A</v>
      </c>
      <c r="R45" t="e">
        <f>INDEX(strings!AB:AB,iOS!D45,1)</f>
        <v>#N/A</v>
      </c>
      <c r="S45" t="e">
        <f>INDEX(strings!AC:AC,iOS!D45,1)</f>
        <v>#N/A</v>
      </c>
      <c r="T45" t="e">
        <f>INDEX(strings!AD:AD,iOS!D45,1)</f>
        <v>#N/A</v>
      </c>
      <c r="U45" t="e">
        <f>INDEX(strings!AE:AE,iOS!D45,1)</f>
        <v>#N/A</v>
      </c>
      <c r="V45" t="e">
        <f>INDEX(strings!AF:AF,iOS!D45,1)</f>
        <v>#N/A</v>
      </c>
      <c r="W45" t="e">
        <f>INDEX(strings!AG:AG,iOS!D45,1)</f>
        <v>#N/A</v>
      </c>
      <c r="X45" t="e">
        <f>INDEX(strings!AH:AH,iOS!D45,1)</f>
        <v>#N/A</v>
      </c>
      <c r="Y45" t="e">
        <f>INDEX(strings!AI:AI,iOS!D45,1)</f>
        <v>#N/A</v>
      </c>
      <c r="Z45" t="e">
        <f>INDEX(strings!AJ:AJ,iOS!D45,1)</f>
        <v>#N/A</v>
      </c>
      <c r="AA45" t="e">
        <f>INDEX(strings!AK:AK,iOS!D45,1)</f>
        <v>#N/A</v>
      </c>
      <c r="AB45" t="e">
        <f>INDEX(strings!AL:AL,iOS!D45,1)</f>
        <v>#N/A</v>
      </c>
      <c r="AC45" t="e">
        <f>INDEX(strings!AM:AM,iOS!D45,1)</f>
        <v>#N/A</v>
      </c>
      <c r="AD45" t="e">
        <f>INDEX(strings!#REF!,iOS!D45,1)</f>
        <v>#REF!</v>
      </c>
      <c r="AE45" t="e">
        <f>INDEX(strings!AO:AO,iOS!D45,1)</f>
        <v>#N/A</v>
      </c>
      <c r="AF45" t="e">
        <f>INDEX(strings!AP:AP,iOS!D45,1)</f>
        <v>#N/A</v>
      </c>
      <c r="AG45" t="e">
        <f>INDEX(strings!AQ:AQ,iOS!D45,1)</f>
        <v>#N/A</v>
      </c>
      <c r="AH45" t="e">
        <f>INDEX(strings!AR:AR,iOS!D45,1)</f>
        <v>#N/A</v>
      </c>
      <c r="AI45" t="e">
        <f>INDEX(strings!AS:AS,iOS!D45,1)</f>
        <v>#N/A</v>
      </c>
      <c r="AJ45" t="e">
        <f>INDEX(strings!AT:AT,iOS!D45,1)</f>
        <v>#N/A</v>
      </c>
      <c r="AK45" t="e">
        <f>INDEX(strings!AU:AU,iOS!D45,1)</f>
        <v>#N/A</v>
      </c>
      <c r="AL45" t="e">
        <f>INDEX(strings!AV:AV,iOS!D45,1)</f>
        <v>#N/A</v>
      </c>
      <c r="AM45" t="e">
        <f>INDEX(strings!AW:AW,iOS!D45,1)</f>
        <v>#N/A</v>
      </c>
      <c r="AN45" t="e">
        <f>INDEX(strings!AN:AN,iOS!D45,1)</f>
        <v>#N/A</v>
      </c>
      <c r="AO45" t="e">
        <f>INDEX(strings!AY:AY,iOS!D45,1)</f>
        <v>#N/A</v>
      </c>
      <c r="AP45" t="e">
        <f>INDEX(strings!AZ:AZ,iOS!D45,1)</f>
        <v>#N/A</v>
      </c>
      <c r="AQ45" t="e">
        <f>INDEX(strings!BA:BA,iOS!D45,1)</f>
        <v>#N/A</v>
      </c>
      <c r="AR45" t="e">
        <f>INDEX(strings!BB:BB,iOS!D45,1)</f>
        <v>#N/A</v>
      </c>
      <c r="AS45" t="e">
        <f>INDEX(strings!BC:BC,iOS!D45,1)</f>
        <v>#N/A</v>
      </c>
    </row>
    <row r="46" spans="1:45">
      <c r="A46" s="110"/>
      <c r="B46" t="e">
        <f>MATCH(A46,mapping!C:C,0)</f>
        <v>#N/A</v>
      </c>
      <c r="C46" t="e">
        <f>INDEX(mapping!A:A,iOS!B46,1)</f>
        <v>#N/A</v>
      </c>
      <c r="D46" t="e">
        <f>MATCH(C46,strings!N:N,0)</f>
        <v>#N/A</v>
      </c>
      <c r="E46" t="e">
        <f>INDEX(strings!O:O,iOS!D46,1)</f>
        <v>#N/A</v>
      </c>
      <c r="F46" t="e">
        <f>INDEX(strings!P:P,iOS!D46,1)</f>
        <v>#N/A</v>
      </c>
      <c r="G46" t="e">
        <f>INDEX(strings!Q:Q,iOS!D46,1)</f>
        <v>#N/A</v>
      </c>
      <c r="H46" t="e">
        <f>INDEX(strings!R:R,iOS!D46,1)</f>
        <v>#N/A</v>
      </c>
      <c r="I46" t="e">
        <f>INDEX(strings!S:S,iOS!D46,1)</f>
        <v>#N/A</v>
      </c>
      <c r="J46" t="e">
        <f>INDEX(strings!T:T,iOS!D46,1)</f>
        <v>#N/A</v>
      </c>
      <c r="K46" t="e">
        <f>INDEX(strings!U:U,iOS!D46,1)</f>
        <v>#N/A</v>
      </c>
      <c r="L46" t="e">
        <f>INDEX(strings!V:V,iOS!D46,1)</f>
        <v>#N/A</v>
      </c>
      <c r="M46" t="e">
        <f>INDEX(strings!W:W,iOS!D46,1)</f>
        <v>#N/A</v>
      </c>
      <c r="N46" t="e">
        <f>INDEX(strings!X:X,iOS!D46,1)</f>
        <v>#N/A</v>
      </c>
      <c r="O46" t="e">
        <f>INDEX(strings!Y:Y,iOS!D46,1)</f>
        <v>#N/A</v>
      </c>
      <c r="P46" t="e">
        <f>INDEX(strings!Z:Z,iOS!D46,1)</f>
        <v>#N/A</v>
      </c>
      <c r="Q46" t="e">
        <f>INDEX(strings!AA:AA,iOS!D46,1)</f>
        <v>#N/A</v>
      </c>
      <c r="R46" t="e">
        <f>INDEX(strings!AB:AB,iOS!D46,1)</f>
        <v>#N/A</v>
      </c>
      <c r="S46" t="e">
        <f>INDEX(strings!AC:AC,iOS!D46,1)</f>
        <v>#N/A</v>
      </c>
      <c r="T46" t="e">
        <f>INDEX(strings!AD:AD,iOS!D46,1)</f>
        <v>#N/A</v>
      </c>
      <c r="U46" t="e">
        <f>INDEX(strings!AE:AE,iOS!D46,1)</f>
        <v>#N/A</v>
      </c>
      <c r="V46" t="e">
        <f>INDEX(strings!AF:AF,iOS!D46,1)</f>
        <v>#N/A</v>
      </c>
      <c r="W46" t="e">
        <f>INDEX(strings!AG:AG,iOS!D46,1)</f>
        <v>#N/A</v>
      </c>
      <c r="X46" t="e">
        <f>INDEX(strings!AH:AH,iOS!D46,1)</f>
        <v>#N/A</v>
      </c>
      <c r="Y46" t="e">
        <f>INDEX(strings!AI:AI,iOS!D46,1)</f>
        <v>#N/A</v>
      </c>
      <c r="Z46" t="e">
        <f>INDEX(strings!AJ:AJ,iOS!D46,1)</f>
        <v>#N/A</v>
      </c>
      <c r="AA46" t="e">
        <f>INDEX(strings!AK:AK,iOS!D46,1)</f>
        <v>#N/A</v>
      </c>
      <c r="AB46" t="e">
        <f>INDEX(strings!AL:AL,iOS!D46,1)</f>
        <v>#N/A</v>
      </c>
      <c r="AC46" t="e">
        <f>INDEX(strings!AM:AM,iOS!D46,1)</f>
        <v>#N/A</v>
      </c>
      <c r="AD46" t="e">
        <f>INDEX(strings!#REF!,iOS!D46,1)</f>
        <v>#REF!</v>
      </c>
      <c r="AE46" t="e">
        <f>INDEX(strings!AO:AO,iOS!D46,1)</f>
        <v>#N/A</v>
      </c>
      <c r="AF46" t="e">
        <f>INDEX(strings!AP:AP,iOS!D46,1)</f>
        <v>#N/A</v>
      </c>
      <c r="AG46" t="e">
        <f>INDEX(strings!AQ:AQ,iOS!D46,1)</f>
        <v>#N/A</v>
      </c>
      <c r="AH46" t="e">
        <f>INDEX(strings!AR:AR,iOS!D46,1)</f>
        <v>#N/A</v>
      </c>
      <c r="AI46" t="e">
        <f>INDEX(strings!AS:AS,iOS!D46,1)</f>
        <v>#N/A</v>
      </c>
      <c r="AJ46" t="e">
        <f>INDEX(strings!AT:AT,iOS!D46,1)</f>
        <v>#N/A</v>
      </c>
      <c r="AK46" t="e">
        <f>INDEX(strings!AU:AU,iOS!D46,1)</f>
        <v>#N/A</v>
      </c>
      <c r="AL46" t="e">
        <f>INDEX(strings!AV:AV,iOS!D46,1)</f>
        <v>#N/A</v>
      </c>
      <c r="AM46" t="e">
        <f>INDEX(strings!AW:AW,iOS!D46,1)</f>
        <v>#N/A</v>
      </c>
      <c r="AN46" t="e">
        <f>INDEX(strings!AN:AN,iOS!D46,1)</f>
        <v>#N/A</v>
      </c>
      <c r="AO46" t="e">
        <f>INDEX(strings!AY:AY,iOS!D46,1)</f>
        <v>#N/A</v>
      </c>
      <c r="AP46" t="e">
        <f>INDEX(strings!AZ:AZ,iOS!D46,1)</f>
        <v>#N/A</v>
      </c>
      <c r="AQ46" t="e">
        <f>INDEX(strings!BA:BA,iOS!D46,1)</f>
        <v>#N/A</v>
      </c>
      <c r="AR46" t="e">
        <f>INDEX(strings!BB:BB,iOS!D46,1)</f>
        <v>#N/A</v>
      </c>
      <c r="AS46" t="e">
        <f>INDEX(strings!BC:BC,iOS!D46,1)</f>
        <v>#N/A</v>
      </c>
    </row>
    <row r="47" spans="1:45">
      <c r="A47" s="110"/>
      <c r="B47" t="e">
        <f>MATCH(A47,mapping!C:C,0)</f>
        <v>#N/A</v>
      </c>
      <c r="C47" t="e">
        <f>INDEX(mapping!A:A,iOS!B47,1)</f>
        <v>#N/A</v>
      </c>
      <c r="D47" t="e">
        <f>MATCH(C47,strings!N:N,0)</f>
        <v>#N/A</v>
      </c>
      <c r="E47" t="e">
        <f>INDEX(strings!O:O,iOS!D47,1)</f>
        <v>#N/A</v>
      </c>
      <c r="F47" t="e">
        <f>INDEX(strings!P:P,iOS!D47,1)</f>
        <v>#N/A</v>
      </c>
      <c r="G47" t="e">
        <f>INDEX(strings!Q:Q,iOS!D47,1)</f>
        <v>#N/A</v>
      </c>
      <c r="H47" t="e">
        <f>INDEX(strings!R:R,iOS!D47,1)</f>
        <v>#N/A</v>
      </c>
      <c r="I47" t="e">
        <f>INDEX(strings!S:S,iOS!D47,1)</f>
        <v>#N/A</v>
      </c>
      <c r="J47" t="e">
        <f>INDEX(strings!T:T,iOS!D47,1)</f>
        <v>#N/A</v>
      </c>
      <c r="K47" t="e">
        <f>INDEX(strings!U:U,iOS!D47,1)</f>
        <v>#N/A</v>
      </c>
      <c r="L47" t="e">
        <f>INDEX(strings!V:V,iOS!D47,1)</f>
        <v>#N/A</v>
      </c>
      <c r="M47" t="e">
        <f>INDEX(strings!W:W,iOS!D47,1)</f>
        <v>#N/A</v>
      </c>
      <c r="N47" t="e">
        <f>INDEX(strings!X:X,iOS!D47,1)</f>
        <v>#N/A</v>
      </c>
      <c r="O47" t="e">
        <f>INDEX(strings!Y:Y,iOS!D47,1)</f>
        <v>#N/A</v>
      </c>
      <c r="P47" t="e">
        <f>INDEX(strings!Z:Z,iOS!D47,1)</f>
        <v>#N/A</v>
      </c>
      <c r="Q47" t="e">
        <f>INDEX(strings!AA:AA,iOS!D47,1)</f>
        <v>#N/A</v>
      </c>
      <c r="R47" t="e">
        <f>INDEX(strings!AB:AB,iOS!D47,1)</f>
        <v>#N/A</v>
      </c>
      <c r="S47" t="e">
        <f>INDEX(strings!AC:AC,iOS!D47,1)</f>
        <v>#N/A</v>
      </c>
      <c r="T47" t="e">
        <f>INDEX(strings!AD:AD,iOS!D47,1)</f>
        <v>#N/A</v>
      </c>
      <c r="U47" t="e">
        <f>INDEX(strings!AE:AE,iOS!D47,1)</f>
        <v>#N/A</v>
      </c>
      <c r="V47" t="e">
        <f>INDEX(strings!AF:AF,iOS!D47,1)</f>
        <v>#N/A</v>
      </c>
      <c r="W47" t="e">
        <f>INDEX(strings!AG:AG,iOS!D47,1)</f>
        <v>#N/A</v>
      </c>
      <c r="X47" t="e">
        <f>INDEX(strings!AH:AH,iOS!D47,1)</f>
        <v>#N/A</v>
      </c>
      <c r="Y47" t="e">
        <f>INDEX(strings!AI:AI,iOS!D47,1)</f>
        <v>#N/A</v>
      </c>
      <c r="Z47" t="e">
        <f>INDEX(strings!AJ:AJ,iOS!D47,1)</f>
        <v>#N/A</v>
      </c>
      <c r="AA47" t="e">
        <f>INDEX(strings!AK:AK,iOS!D47,1)</f>
        <v>#N/A</v>
      </c>
      <c r="AB47" t="e">
        <f>INDEX(strings!AL:AL,iOS!D47,1)</f>
        <v>#N/A</v>
      </c>
      <c r="AC47" t="e">
        <f>INDEX(strings!AM:AM,iOS!D47,1)</f>
        <v>#N/A</v>
      </c>
      <c r="AD47" t="e">
        <f>INDEX(strings!#REF!,iOS!D47,1)</f>
        <v>#REF!</v>
      </c>
      <c r="AE47" t="e">
        <f>INDEX(strings!AO:AO,iOS!D47,1)</f>
        <v>#N/A</v>
      </c>
      <c r="AF47" t="e">
        <f>INDEX(strings!AP:AP,iOS!D47,1)</f>
        <v>#N/A</v>
      </c>
      <c r="AG47" t="e">
        <f>INDEX(strings!AQ:AQ,iOS!D47,1)</f>
        <v>#N/A</v>
      </c>
      <c r="AH47" t="e">
        <f>INDEX(strings!AR:AR,iOS!D47,1)</f>
        <v>#N/A</v>
      </c>
      <c r="AI47" t="e">
        <f>INDEX(strings!AS:AS,iOS!D47,1)</f>
        <v>#N/A</v>
      </c>
      <c r="AJ47" t="e">
        <f>INDEX(strings!AT:AT,iOS!D47,1)</f>
        <v>#N/A</v>
      </c>
      <c r="AK47" t="e">
        <f>INDEX(strings!AU:AU,iOS!D47,1)</f>
        <v>#N/A</v>
      </c>
      <c r="AL47" t="e">
        <f>INDEX(strings!AV:AV,iOS!D47,1)</f>
        <v>#N/A</v>
      </c>
      <c r="AM47" t="e">
        <f>INDEX(strings!AW:AW,iOS!D47,1)</f>
        <v>#N/A</v>
      </c>
      <c r="AN47" t="e">
        <f>INDEX(strings!AN:AN,iOS!D47,1)</f>
        <v>#N/A</v>
      </c>
      <c r="AO47" t="e">
        <f>INDEX(strings!AY:AY,iOS!D47,1)</f>
        <v>#N/A</v>
      </c>
      <c r="AP47" t="e">
        <f>INDEX(strings!AZ:AZ,iOS!D47,1)</f>
        <v>#N/A</v>
      </c>
      <c r="AQ47" t="e">
        <f>INDEX(strings!BA:BA,iOS!D47,1)</f>
        <v>#N/A</v>
      </c>
      <c r="AR47" t="e">
        <f>INDEX(strings!BB:BB,iOS!D47,1)</f>
        <v>#N/A</v>
      </c>
      <c r="AS47" t="e">
        <f>INDEX(strings!BC:BC,iOS!D47,1)</f>
        <v>#N/A</v>
      </c>
    </row>
    <row r="48" spans="1:45">
      <c r="A48" s="110"/>
      <c r="B48" t="e">
        <f>MATCH(A48,mapping!C:C,0)</f>
        <v>#N/A</v>
      </c>
      <c r="C48" t="e">
        <f>INDEX(mapping!A:A,iOS!B48,1)</f>
        <v>#N/A</v>
      </c>
      <c r="D48" t="e">
        <f>MATCH(C48,strings!N:N,0)</f>
        <v>#N/A</v>
      </c>
      <c r="E48" t="e">
        <f>INDEX(strings!O:O,iOS!D48,1)</f>
        <v>#N/A</v>
      </c>
      <c r="F48" t="e">
        <f>INDEX(strings!P:P,iOS!D48,1)</f>
        <v>#N/A</v>
      </c>
      <c r="G48" t="e">
        <f>INDEX(strings!Q:Q,iOS!D48,1)</f>
        <v>#N/A</v>
      </c>
      <c r="H48" t="e">
        <f>INDEX(strings!R:R,iOS!D48,1)</f>
        <v>#N/A</v>
      </c>
      <c r="I48" t="e">
        <f>INDEX(strings!S:S,iOS!D48,1)</f>
        <v>#N/A</v>
      </c>
      <c r="J48" t="e">
        <f>INDEX(strings!T:T,iOS!D48,1)</f>
        <v>#N/A</v>
      </c>
      <c r="K48" t="e">
        <f>INDEX(strings!U:U,iOS!D48,1)</f>
        <v>#N/A</v>
      </c>
      <c r="L48" t="e">
        <f>INDEX(strings!V:V,iOS!D48,1)</f>
        <v>#N/A</v>
      </c>
      <c r="M48" t="e">
        <f>INDEX(strings!W:W,iOS!D48,1)</f>
        <v>#N/A</v>
      </c>
      <c r="N48" t="e">
        <f>INDEX(strings!X:X,iOS!D48,1)</f>
        <v>#N/A</v>
      </c>
      <c r="O48" t="e">
        <f>INDEX(strings!Y:Y,iOS!D48,1)</f>
        <v>#N/A</v>
      </c>
      <c r="P48" t="e">
        <f>INDEX(strings!Z:Z,iOS!D48,1)</f>
        <v>#N/A</v>
      </c>
      <c r="Q48" t="e">
        <f>INDEX(strings!AA:AA,iOS!D48,1)</f>
        <v>#N/A</v>
      </c>
      <c r="R48" t="e">
        <f>INDEX(strings!AB:AB,iOS!D48,1)</f>
        <v>#N/A</v>
      </c>
      <c r="S48" t="e">
        <f>INDEX(strings!AC:AC,iOS!D48,1)</f>
        <v>#N/A</v>
      </c>
      <c r="T48" t="e">
        <f>INDEX(strings!AD:AD,iOS!D48,1)</f>
        <v>#N/A</v>
      </c>
      <c r="U48" t="e">
        <f>INDEX(strings!AE:AE,iOS!D48,1)</f>
        <v>#N/A</v>
      </c>
      <c r="V48" t="e">
        <f>INDEX(strings!AF:AF,iOS!D48,1)</f>
        <v>#N/A</v>
      </c>
      <c r="W48" t="e">
        <f>INDEX(strings!AG:AG,iOS!D48,1)</f>
        <v>#N/A</v>
      </c>
      <c r="X48" t="e">
        <f>INDEX(strings!AH:AH,iOS!D48,1)</f>
        <v>#N/A</v>
      </c>
      <c r="Y48" t="e">
        <f>INDEX(strings!AI:AI,iOS!D48,1)</f>
        <v>#N/A</v>
      </c>
      <c r="Z48" t="e">
        <f>INDEX(strings!AJ:AJ,iOS!D48,1)</f>
        <v>#N/A</v>
      </c>
      <c r="AA48" t="e">
        <f>INDEX(strings!AK:AK,iOS!D48,1)</f>
        <v>#N/A</v>
      </c>
      <c r="AB48" t="e">
        <f>INDEX(strings!AL:AL,iOS!D48,1)</f>
        <v>#N/A</v>
      </c>
      <c r="AC48" t="e">
        <f>INDEX(strings!AM:AM,iOS!D48,1)</f>
        <v>#N/A</v>
      </c>
      <c r="AD48" t="e">
        <f>INDEX(strings!#REF!,iOS!D48,1)</f>
        <v>#REF!</v>
      </c>
      <c r="AE48" t="e">
        <f>INDEX(strings!AO:AO,iOS!D48,1)</f>
        <v>#N/A</v>
      </c>
      <c r="AF48" t="e">
        <f>INDEX(strings!AP:AP,iOS!D48,1)</f>
        <v>#N/A</v>
      </c>
      <c r="AG48" t="e">
        <f>INDEX(strings!AQ:AQ,iOS!D48,1)</f>
        <v>#N/A</v>
      </c>
      <c r="AH48" t="e">
        <f>INDEX(strings!AR:AR,iOS!D48,1)</f>
        <v>#N/A</v>
      </c>
      <c r="AI48" t="e">
        <f>INDEX(strings!AS:AS,iOS!D48,1)</f>
        <v>#N/A</v>
      </c>
      <c r="AJ48" t="e">
        <f>INDEX(strings!AT:AT,iOS!D48,1)</f>
        <v>#N/A</v>
      </c>
      <c r="AK48" t="e">
        <f>INDEX(strings!AU:AU,iOS!D48,1)</f>
        <v>#N/A</v>
      </c>
      <c r="AL48" t="e">
        <f>INDEX(strings!AV:AV,iOS!D48,1)</f>
        <v>#N/A</v>
      </c>
      <c r="AM48" t="e">
        <f>INDEX(strings!AW:AW,iOS!D48,1)</f>
        <v>#N/A</v>
      </c>
      <c r="AN48" t="e">
        <f>INDEX(strings!AN:AN,iOS!D48,1)</f>
        <v>#N/A</v>
      </c>
      <c r="AO48" t="e">
        <f>INDEX(strings!AY:AY,iOS!D48,1)</f>
        <v>#N/A</v>
      </c>
      <c r="AP48" t="e">
        <f>INDEX(strings!AZ:AZ,iOS!D48,1)</f>
        <v>#N/A</v>
      </c>
      <c r="AQ48" t="e">
        <f>INDEX(strings!BA:BA,iOS!D48,1)</f>
        <v>#N/A</v>
      </c>
      <c r="AR48" t="e">
        <f>INDEX(strings!BB:BB,iOS!D48,1)</f>
        <v>#N/A</v>
      </c>
      <c r="AS48" t="e">
        <f>INDEX(strings!BC:BC,iOS!D48,1)</f>
        <v>#N/A</v>
      </c>
    </row>
    <row r="49" spans="1:45">
      <c r="A49" s="110"/>
      <c r="B49" t="e">
        <f>MATCH(A49,mapping!C:C,0)</f>
        <v>#N/A</v>
      </c>
      <c r="C49" t="e">
        <f>INDEX(mapping!A:A,iOS!B49,1)</f>
        <v>#N/A</v>
      </c>
      <c r="D49" t="e">
        <f>MATCH(C49,strings!N:N,0)</f>
        <v>#N/A</v>
      </c>
      <c r="E49" t="e">
        <f>INDEX(strings!O:O,iOS!D49,1)</f>
        <v>#N/A</v>
      </c>
      <c r="F49" t="e">
        <f>INDEX(strings!P:P,iOS!D49,1)</f>
        <v>#N/A</v>
      </c>
      <c r="G49" t="e">
        <f>INDEX(strings!Q:Q,iOS!D49,1)</f>
        <v>#N/A</v>
      </c>
      <c r="H49" t="e">
        <f>INDEX(strings!R:R,iOS!D49,1)</f>
        <v>#N/A</v>
      </c>
      <c r="I49" t="e">
        <f>INDEX(strings!S:S,iOS!D49,1)</f>
        <v>#N/A</v>
      </c>
      <c r="J49" t="e">
        <f>INDEX(strings!T:T,iOS!D49,1)</f>
        <v>#N/A</v>
      </c>
      <c r="K49" t="e">
        <f>INDEX(strings!U:U,iOS!D49,1)</f>
        <v>#N/A</v>
      </c>
      <c r="L49" t="e">
        <f>INDEX(strings!V:V,iOS!D49,1)</f>
        <v>#N/A</v>
      </c>
      <c r="M49" t="e">
        <f>INDEX(strings!W:W,iOS!D49,1)</f>
        <v>#N/A</v>
      </c>
      <c r="N49" t="e">
        <f>INDEX(strings!X:X,iOS!D49,1)</f>
        <v>#N/A</v>
      </c>
      <c r="O49" t="e">
        <f>INDEX(strings!Y:Y,iOS!D49,1)</f>
        <v>#N/A</v>
      </c>
      <c r="P49" t="e">
        <f>INDEX(strings!Z:Z,iOS!D49,1)</f>
        <v>#N/A</v>
      </c>
      <c r="Q49" t="e">
        <f>INDEX(strings!AA:AA,iOS!D49,1)</f>
        <v>#N/A</v>
      </c>
      <c r="R49" t="e">
        <f>INDEX(strings!AB:AB,iOS!D49,1)</f>
        <v>#N/A</v>
      </c>
      <c r="S49" t="e">
        <f>INDEX(strings!AC:AC,iOS!D49,1)</f>
        <v>#N/A</v>
      </c>
      <c r="T49" t="e">
        <f>INDEX(strings!AD:AD,iOS!D49,1)</f>
        <v>#N/A</v>
      </c>
      <c r="U49" t="e">
        <f>INDEX(strings!AE:AE,iOS!D49,1)</f>
        <v>#N/A</v>
      </c>
      <c r="V49" t="e">
        <f>INDEX(strings!AF:AF,iOS!D49,1)</f>
        <v>#N/A</v>
      </c>
      <c r="W49" t="e">
        <f>INDEX(strings!AG:AG,iOS!D49,1)</f>
        <v>#N/A</v>
      </c>
      <c r="X49" t="e">
        <f>INDEX(strings!AH:AH,iOS!D49,1)</f>
        <v>#N/A</v>
      </c>
      <c r="Y49" t="e">
        <f>INDEX(strings!AI:AI,iOS!D49,1)</f>
        <v>#N/A</v>
      </c>
      <c r="Z49" t="e">
        <f>INDEX(strings!AJ:AJ,iOS!D49,1)</f>
        <v>#N/A</v>
      </c>
      <c r="AA49" t="e">
        <f>INDEX(strings!AK:AK,iOS!D49,1)</f>
        <v>#N/A</v>
      </c>
      <c r="AB49" t="e">
        <f>INDEX(strings!AL:AL,iOS!D49,1)</f>
        <v>#N/A</v>
      </c>
      <c r="AC49" t="e">
        <f>INDEX(strings!AM:AM,iOS!D49,1)</f>
        <v>#N/A</v>
      </c>
      <c r="AD49" t="e">
        <f>INDEX(strings!#REF!,iOS!D49,1)</f>
        <v>#REF!</v>
      </c>
      <c r="AE49" t="e">
        <f>INDEX(strings!AO:AO,iOS!D49,1)</f>
        <v>#N/A</v>
      </c>
      <c r="AF49" t="e">
        <f>INDEX(strings!AP:AP,iOS!D49,1)</f>
        <v>#N/A</v>
      </c>
      <c r="AG49" t="e">
        <f>INDEX(strings!AQ:AQ,iOS!D49,1)</f>
        <v>#N/A</v>
      </c>
      <c r="AH49" t="e">
        <f>INDEX(strings!AR:AR,iOS!D49,1)</f>
        <v>#N/A</v>
      </c>
      <c r="AI49" t="e">
        <f>INDEX(strings!AS:AS,iOS!D49,1)</f>
        <v>#N/A</v>
      </c>
      <c r="AJ49" t="e">
        <f>INDEX(strings!AT:AT,iOS!D49,1)</f>
        <v>#N/A</v>
      </c>
      <c r="AK49" t="e">
        <f>INDEX(strings!AU:AU,iOS!D49,1)</f>
        <v>#N/A</v>
      </c>
      <c r="AL49" t="e">
        <f>INDEX(strings!AV:AV,iOS!D49,1)</f>
        <v>#N/A</v>
      </c>
      <c r="AM49" t="e">
        <f>INDEX(strings!AW:AW,iOS!D49,1)</f>
        <v>#N/A</v>
      </c>
      <c r="AN49" t="e">
        <f>INDEX(strings!AN:AN,iOS!D49,1)</f>
        <v>#N/A</v>
      </c>
      <c r="AO49" t="e">
        <f>INDEX(strings!AY:AY,iOS!D49,1)</f>
        <v>#N/A</v>
      </c>
      <c r="AP49" t="e">
        <f>INDEX(strings!AZ:AZ,iOS!D49,1)</f>
        <v>#N/A</v>
      </c>
      <c r="AQ49" t="e">
        <f>INDEX(strings!BA:BA,iOS!D49,1)</f>
        <v>#N/A</v>
      </c>
      <c r="AR49" t="e">
        <f>INDEX(strings!BB:BB,iOS!D49,1)</f>
        <v>#N/A</v>
      </c>
      <c r="AS49" t="e">
        <f>INDEX(strings!BC:BC,iOS!D49,1)</f>
        <v>#N/A</v>
      </c>
    </row>
    <row r="50" spans="1:45">
      <c r="A50" s="110"/>
      <c r="B50" t="e">
        <f>MATCH(A50,mapping!C:C,0)</f>
        <v>#N/A</v>
      </c>
      <c r="C50" t="e">
        <f>INDEX(mapping!A:A,iOS!B50,1)</f>
        <v>#N/A</v>
      </c>
      <c r="D50" t="e">
        <f>MATCH(C50,strings!N:N,0)</f>
        <v>#N/A</v>
      </c>
      <c r="E50" t="e">
        <f>INDEX(strings!O:O,iOS!D50,1)</f>
        <v>#N/A</v>
      </c>
      <c r="F50" t="e">
        <f>INDEX(strings!P:P,iOS!D50,1)</f>
        <v>#N/A</v>
      </c>
      <c r="G50" t="e">
        <f>INDEX(strings!Q:Q,iOS!D50,1)</f>
        <v>#N/A</v>
      </c>
      <c r="H50" t="e">
        <f>INDEX(strings!R:R,iOS!D50,1)</f>
        <v>#N/A</v>
      </c>
      <c r="I50" t="e">
        <f>INDEX(strings!S:S,iOS!D50,1)</f>
        <v>#N/A</v>
      </c>
      <c r="J50" t="e">
        <f>INDEX(strings!T:T,iOS!D50,1)</f>
        <v>#N/A</v>
      </c>
      <c r="K50" t="e">
        <f>INDEX(strings!U:U,iOS!D50,1)</f>
        <v>#N/A</v>
      </c>
      <c r="L50" t="e">
        <f>INDEX(strings!V:V,iOS!D50,1)</f>
        <v>#N/A</v>
      </c>
      <c r="M50" t="e">
        <f>INDEX(strings!W:W,iOS!D50,1)</f>
        <v>#N/A</v>
      </c>
      <c r="N50" t="e">
        <f>INDEX(strings!X:X,iOS!D50,1)</f>
        <v>#N/A</v>
      </c>
      <c r="O50" t="e">
        <f>INDEX(strings!Y:Y,iOS!D50,1)</f>
        <v>#N/A</v>
      </c>
      <c r="P50" t="e">
        <f>INDEX(strings!Z:Z,iOS!D50,1)</f>
        <v>#N/A</v>
      </c>
      <c r="Q50" t="e">
        <f>INDEX(strings!AA:AA,iOS!D50,1)</f>
        <v>#N/A</v>
      </c>
      <c r="R50" t="e">
        <f>INDEX(strings!AB:AB,iOS!D50,1)</f>
        <v>#N/A</v>
      </c>
      <c r="S50" t="e">
        <f>INDEX(strings!AC:AC,iOS!D50,1)</f>
        <v>#N/A</v>
      </c>
      <c r="T50" t="e">
        <f>INDEX(strings!AD:AD,iOS!D50,1)</f>
        <v>#N/A</v>
      </c>
      <c r="U50" t="e">
        <f>INDEX(strings!AE:AE,iOS!D50,1)</f>
        <v>#N/A</v>
      </c>
      <c r="V50" t="e">
        <f>INDEX(strings!AF:AF,iOS!D50,1)</f>
        <v>#N/A</v>
      </c>
      <c r="W50" t="e">
        <f>INDEX(strings!AG:AG,iOS!D50,1)</f>
        <v>#N/A</v>
      </c>
      <c r="X50" t="e">
        <f>INDEX(strings!AH:AH,iOS!D50,1)</f>
        <v>#N/A</v>
      </c>
      <c r="Y50" t="e">
        <f>INDEX(strings!AI:AI,iOS!D50,1)</f>
        <v>#N/A</v>
      </c>
      <c r="Z50" t="e">
        <f>INDEX(strings!AJ:AJ,iOS!D50,1)</f>
        <v>#N/A</v>
      </c>
      <c r="AA50" t="e">
        <f>INDEX(strings!AK:AK,iOS!D50,1)</f>
        <v>#N/A</v>
      </c>
      <c r="AB50" t="e">
        <f>INDEX(strings!AL:AL,iOS!D50,1)</f>
        <v>#N/A</v>
      </c>
      <c r="AC50" t="e">
        <f>INDEX(strings!AM:AM,iOS!D50,1)</f>
        <v>#N/A</v>
      </c>
      <c r="AD50" t="e">
        <f>INDEX(strings!#REF!,iOS!D50,1)</f>
        <v>#REF!</v>
      </c>
      <c r="AE50" t="e">
        <f>INDEX(strings!AO:AO,iOS!D50,1)</f>
        <v>#N/A</v>
      </c>
      <c r="AF50" t="e">
        <f>INDEX(strings!AP:AP,iOS!D50,1)</f>
        <v>#N/A</v>
      </c>
      <c r="AG50" t="e">
        <f>INDEX(strings!AQ:AQ,iOS!D50,1)</f>
        <v>#N/A</v>
      </c>
      <c r="AH50" t="e">
        <f>INDEX(strings!AR:AR,iOS!D50,1)</f>
        <v>#N/A</v>
      </c>
      <c r="AI50" t="e">
        <f>INDEX(strings!AS:AS,iOS!D50,1)</f>
        <v>#N/A</v>
      </c>
      <c r="AJ50" t="e">
        <f>INDEX(strings!AT:AT,iOS!D50,1)</f>
        <v>#N/A</v>
      </c>
      <c r="AK50" t="e">
        <f>INDEX(strings!AU:AU,iOS!D50,1)</f>
        <v>#N/A</v>
      </c>
      <c r="AL50" t="e">
        <f>INDEX(strings!AV:AV,iOS!D50,1)</f>
        <v>#N/A</v>
      </c>
      <c r="AM50" t="e">
        <f>INDEX(strings!AW:AW,iOS!D50,1)</f>
        <v>#N/A</v>
      </c>
      <c r="AN50" t="e">
        <f>INDEX(strings!AN:AN,iOS!D50,1)</f>
        <v>#N/A</v>
      </c>
      <c r="AO50" t="e">
        <f>INDEX(strings!AY:AY,iOS!D50,1)</f>
        <v>#N/A</v>
      </c>
      <c r="AP50" t="e">
        <f>INDEX(strings!AZ:AZ,iOS!D50,1)</f>
        <v>#N/A</v>
      </c>
      <c r="AQ50" t="e">
        <f>INDEX(strings!BA:BA,iOS!D50,1)</f>
        <v>#N/A</v>
      </c>
      <c r="AR50" t="e">
        <f>INDEX(strings!BB:BB,iOS!D50,1)</f>
        <v>#N/A</v>
      </c>
      <c r="AS50" t="e">
        <f>INDEX(strings!BC:BC,iOS!D50,1)</f>
        <v>#N/A</v>
      </c>
    </row>
    <row r="51" spans="1:45">
      <c r="A51" s="110"/>
      <c r="B51" t="e">
        <f>MATCH(A51,mapping!C:C,0)</f>
        <v>#N/A</v>
      </c>
      <c r="C51" t="e">
        <f>INDEX(mapping!A:A,iOS!B51,1)</f>
        <v>#N/A</v>
      </c>
      <c r="D51" t="e">
        <f>MATCH(C51,strings!N:N,0)</f>
        <v>#N/A</v>
      </c>
      <c r="E51" t="e">
        <f>INDEX(strings!O:O,iOS!D51,1)</f>
        <v>#N/A</v>
      </c>
      <c r="F51" t="e">
        <f>INDEX(strings!P:P,iOS!D51,1)</f>
        <v>#N/A</v>
      </c>
      <c r="G51" t="e">
        <f>INDEX(strings!Q:Q,iOS!D51,1)</f>
        <v>#N/A</v>
      </c>
      <c r="H51" t="e">
        <f>INDEX(strings!R:R,iOS!D51,1)</f>
        <v>#N/A</v>
      </c>
      <c r="I51" t="e">
        <f>INDEX(strings!S:S,iOS!D51,1)</f>
        <v>#N/A</v>
      </c>
      <c r="J51" t="e">
        <f>INDEX(strings!T:T,iOS!D51,1)</f>
        <v>#N/A</v>
      </c>
      <c r="K51" t="e">
        <f>INDEX(strings!U:U,iOS!D51,1)</f>
        <v>#N/A</v>
      </c>
      <c r="L51" t="e">
        <f>INDEX(strings!V:V,iOS!D51,1)</f>
        <v>#N/A</v>
      </c>
      <c r="M51" t="e">
        <f>INDEX(strings!W:W,iOS!D51,1)</f>
        <v>#N/A</v>
      </c>
      <c r="N51" t="e">
        <f>INDEX(strings!X:X,iOS!D51,1)</f>
        <v>#N/A</v>
      </c>
      <c r="O51" t="e">
        <f>INDEX(strings!Y:Y,iOS!D51,1)</f>
        <v>#N/A</v>
      </c>
      <c r="P51" t="e">
        <f>INDEX(strings!Z:Z,iOS!D51,1)</f>
        <v>#N/A</v>
      </c>
      <c r="Q51" t="e">
        <f>INDEX(strings!AA:AA,iOS!D51,1)</f>
        <v>#N/A</v>
      </c>
      <c r="R51" t="e">
        <f>INDEX(strings!AB:AB,iOS!D51,1)</f>
        <v>#N/A</v>
      </c>
      <c r="S51" t="e">
        <f>INDEX(strings!AC:AC,iOS!D51,1)</f>
        <v>#N/A</v>
      </c>
      <c r="T51" t="e">
        <f>INDEX(strings!AD:AD,iOS!D51,1)</f>
        <v>#N/A</v>
      </c>
      <c r="U51" t="e">
        <f>INDEX(strings!AE:AE,iOS!D51,1)</f>
        <v>#N/A</v>
      </c>
      <c r="V51" t="e">
        <f>INDEX(strings!AF:AF,iOS!D51,1)</f>
        <v>#N/A</v>
      </c>
      <c r="W51" t="e">
        <f>INDEX(strings!AG:AG,iOS!D51,1)</f>
        <v>#N/A</v>
      </c>
      <c r="X51" t="e">
        <f>INDEX(strings!AH:AH,iOS!D51,1)</f>
        <v>#N/A</v>
      </c>
      <c r="Y51" t="e">
        <f>INDEX(strings!AI:AI,iOS!D51,1)</f>
        <v>#N/A</v>
      </c>
      <c r="Z51" t="e">
        <f>INDEX(strings!AJ:AJ,iOS!D51,1)</f>
        <v>#N/A</v>
      </c>
      <c r="AA51" t="e">
        <f>INDEX(strings!AK:AK,iOS!D51,1)</f>
        <v>#N/A</v>
      </c>
      <c r="AB51" t="e">
        <f>INDEX(strings!AL:AL,iOS!D51,1)</f>
        <v>#N/A</v>
      </c>
      <c r="AC51" t="e">
        <f>INDEX(strings!AM:AM,iOS!D51,1)</f>
        <v>#N/A</v>
      </c>
      <c r="AD51" t="e">
        <f>INDEX(strings!#REF!,iOS!D51,1)</f>
        <v>#REF!</v>
      </c>
      <c r="AE51" t="e">
        <f>INDEX(strings!AO:AO,iOS!D51,1)</f>
        <v>#N/A</v>
      </c>
      <c r="AF51" t="e">
        <f>INDEX(strings!AP:AP,iOS!D51,1)</f>
        <v>#N/A</v>
      </c>
      <c r="AG51" t="e">
        <f>INDEX(strings!AQ:AQ,iOS!D51,1)</f>
        <v>#N/A</v>
      </c>
      <c r="AH51" t="e">
        <f>INDEX(strings!AR:AR,iOS!D51,1)</f>
        <v>#N/A</v>
      </c>
      <c r="AI51" t="e">
        <f>INDEX(strings!AS:AS,iOS!D51,1)</f>
        <v>#N/A</v>
      </c>
      <c r="AJ51" t="e">
        <f>INDEX(strings!AT:AT,iOS!D51,1)</f>
        <v>#N/A</v>
      </c>
      <c r="AK51" t="e">
        <f>INDEX(strings!AU:AU,iOS!D51,1)</f>
        <v>#N/A</v>
      </c>
      <c r="AL51" t="e">
        <f>INDEX(strings!AV:AV,iOS!D51,1)</f>
        <v>#N/A</v>
      </c>
      <c r="AM51" t="e">
        <f>INDEX(strings!AW:AW,iOS!D51,1)</f>
        <v>#N/A</v>
      </c>
      <c r="AN51" t="e">
        <f>INDEX(strings!AN:AN,iOS!D51,1)</f>
        <v>#N/A</v>
      </c>
      <c r="AO51" t="e">
        <f>INDEX(strings!AY:AY,iOS!D51,1)</f>
        <v>#N/A</v>
      </c>
      <c r="AP51" t="e">
        <f>INDEX(strings!AZ:AZ,iOS!D51,1)</f>
        <v>#N/A</v>
      </c>
      <c r="AQ51" t="e">
        <f>INDEX(strings!BA:BA,iOS!D51,1)</f>
        <v>#N/A</v>
      </c>
      <c r="AR51" t="e">
        <f>INDEX(strings!BB:BB,iOS!D51,1)</f>
        <v>#N/A</v>
      </c>
      <c r="AS51" t="e">
        <f>INDEX(strings!BC:BC,iOS!D51,1)</f>
        <v>#N/A</v>
      </c>
    </row>
    <row r="52" spans="1:45">
      <c r="A52" s="105"/>
      <c r="B52" t="e">
        <f>MATCH(A52,mapping!C:C,0)</f>
        <v>#N/A</v>
      </c>
      <c r="C52" t="e">
        <f>INDEX(mapping!A:A,iOS!B52,1)</f>
        <v>#N/A</v>
      </c>
      <c r="D52" t="e">
        <f>MATCH(C52,strings!N:N,0)</f>
        <v>#N/A</v>
      </c>
      <c r="E52" t="e">
        <f>INDEX(strings!O:O,iOS!D52,1)</f>
        <v>#N/A</v>
      </c>
      <c r="F52" t="e">
        <f>INDEX(strings!P:P,iOS!D52,1)</f>
        <v>#N/A</v>
      </c>
      <c r="G52" t="e">
        <f>INDEX(strings!Q:Q,iOS!D52,1)</f>
        <v>#N/A</v>
      </c>
      <c r="H52" t="e">
        <f>INDEX(strings!R:R,iOS!D52,1)</f>
        <v>#N/A</v>
      </c>
      <c r="I52" t="e">
        <f>INDEX(strings!S:S,iOS!D52,1)</f>
        <v>#N/A</v>
      </c>
      <c r="J52" t="e">
        <f>INDEX(strings!T:T,iOS!D52,1)</f>
        <v>#N/A</v>
      </c>
      <c r="K52" t="e">
        <f>INDEX(strings!U:U,iOS!D52,1)</f>
        <v>#N/A</v>
      </c>
      <c r="L52" t="e">
        <f>INDEX(strings!V:V,iOS!D52,1)</f>
        <v>#N/A</v>
      </c>
      <c r="M52" t="e">
        <f>INDEX(strings!W:W,iOS!D52,1)</f>
        <v>#N/A</v>
      </c>
      <c r="N52" t="e">
        <f>INDEX(strings!X:X,iOS!D52,1)</f>
        <v>#N/A</v>
      </c>
      <c r="O52" t="e">
        <f>INDEX(strings!Y:Y,iOS!D52,1)</f>
        <v>#N/A</v>
      </c>
      <c r="P52" t="e">
        <f>INDEX(strings!Z:Z,iOS!D52,1)</f>
        <v>#N/A</v>
      </c>
      <c r="Q52" t="e">
        <f>INDEX(strings!AA:AA,iOS!D52,1)</f>
        <v>#N/A</v>
      </c>
      <c r="R52" t="e">
        <f>INDEX(strings!AB:AB,iOS!D52,1)</f>
        <v>#N/A</v>
      </c>
      <c r="S52" t="e">
        <f>INDEX(strings!AC:AC,iOS!D52,1)</f>
        <v>#N/A</v>
      </c>
      <c r="T52" t="e">
        <f>INDEX(strings!AD:AD,iOS!D52,1)</f>
        <v>#N/A</v>
      </c>
      <c r="U52" t="e">
        <f>INDEX(strings!AE:AE,iOS!D52,1)</f>
        <v>#N/A</v>
      </c>
      <c r="V52" t="e">
        <f>INDEX(strings!AF:AF,iOS!D52,1)</f>
        <v>#N/A</v>
      </c>
      <c r="W52" t="e">
        <f>INDEX(strings!AG:AG,iOS!D52,1)</f>
        <v>#N/A</v>
      </c>
      <c r="X52" t="e">
        <f>INDEX(strings!AH:AH,iOS!D52,1)</f>
        <v>#N/A</v>
      </c>
      <c r="Y52" t="e">
        <f>INDEX(strings!AI:AI,iOS!D52,1)</f>
        <v>#N/A</v>
      </c>
      <c r="Z52" t="e">
        <f>INDEX(strings!AJ:AJ,iOS!D52,1)</f>
        <v>#N/A</v>
      </c>
      <c r="AA52" t="e">
        <f>INDEX(strings!AK:AK,iOS!D52,1)</f>
        <v>#N/A</v>
      </c>
      <c r="AB52" t="e">
        <f>INDEX(strings!AL:AL,iOS!D52,1)</f>
        <v>#N/A</v>
      </c>
      <c r="AC52" t="e">
        <f>INDEX(strings!AM:AM,iOS!D52,1)</f>
        <v>#N/A</v>
      </c>
      <c r="AD52" t="e">
        <f>INDEX(strings!#REF!,iOS!D52,1)</f>
        <v>#REF!</v>
      </c>
      <c r="AE52" t="e">
        <f>INDEX(strings!AO:AO,iOS!D52,1)</f>
        <v>#N/A</v>
      </c>
      <c r="AF52" t="e">
        <f>INDEX(strings!AP:AP,iOS!D52,1)</f>
        <v>#N/A</v>
      </c>
      <c r="AG52" t="e">
        <f>INDEX(strings!AQ:AQ,iOS!D52,1)</f>
        <v>#N/A</v>
      </c>
      <c r="AH52" t="e">
        <f>INDEX(strings!AR:AR,iOS!D52,1)</f>
        <v>#N/A</v>
      </c>
      <c r="AI52" t="e">
        <f>INDEX(strings!AS:AS,iOS!D52,1)</f>
        <v>#N/A</v>
      </c>
      <c r="AJ52" t="e">
        <f>INDEX(strings!AT:AT,iOS!D52,1)</f>
        <v>#N/A</v>
      </c>
      <c r="AK52" t="e">
        <f>INDEX(strings!AU:AU,iOS!D52,1)</f>
        <v>#N/A</v>
      </c>
      <c r="AL52" t="e">
        <f>INDEX(strings!AV:AV,iOS!D52,1)</f>
        <v>#N/A</v>
      </c>
      <c r="AM52" t="e">
        <f>INDEX(strings!AW:AW,iOS!D52,1)</f>
        <v>#N/A</v>
      </c>
      <c r="AN52" t="e">
        <f>INDEX(strings!AN:AN,iOS!D52,1)</f>
        <v>#N/A</v>
      </c>
      <c r="AO52" t="e">
        <f>INDEX(strings!AY:AY,iOS!D52,1)</f>
        <v>#N/A</v>
      </c>
      <c r="AP52" t="e">
        <f>INDEX(strings!AZ:AZ,iOS!D52,1)</f>
        <v>#N/A</v>
      </c>
      <c r="AQ52" t="e">
        <f>INDEX(strings!BA:BA,iOS!D52,1)</f>
        <v>#N/A</v>
      </c>
      <c r="AR52" t="e">
        <f>INDEX(strings!BB:BB,iOS!D52,1)</f>
        <v>#N/A</v>
      </c>
      <c r="AS52" t="e">
        <f>INDEX(strings!BC:BC,iOS!D52,1)</f>
        <v>#N/A</v>
      </c>
    </row>
    <row r="53" spans="1:45">
      <c r="A53" s="106"/>
      <c r="B53" t="e">
        <f>MATCH(A53,mapping!C:C,0)</f>
        <v>#N/A</v>
      </c>
      <c r="C53" t="e">
        <f>INDEX(mapping!A:A,iOS!B53,1)</f>
        <v>#N/A</v>
      </c>
      <c r="D53" t="e">
        <f>MATCH(C53,strings!N:N,0)</f>
        <v>#N/A</v>
      </c>
      <c r="E53" t="e">
        <f>INDEX(strings!O:O,iOS!D53,1)</f>
        <v>#N/A</v>
      </c>
      <c r="F53" t="e">
        <f>INDEX(strings!P:P,iOS!D53,1)</f>
        <v>#N/A</v>
      </c>
      <c r="G53" t="e">
        <f>INDEX(strings!Q:Q,iOS!D53,1)</f>
        <v>#N/A</v>
      </c>
      <c r="H53" t="e">
        <f>INDEX(strings!R:R,iOS!D53,1)</f>
        <v>#N/A</v>
      </c>
      <c r="I53" t="e">
        <f>INDEX(strings!S:S,iOS!D53,1)</f>
        <v>#N/A</v>
      </c>
      <c r="J53" t="e">
        <f>INDEX(strings!T:T,iOS!D53,1)</f>
        <v>#N/A</v>
      </c>
      <c r="K53" t="e">
        <f>INDEX(strings!U:U,iOS!D53,1)</f>
        <v>#N/A</v>
      </c>
      <c r="L53" t="e">
        <f>INDEX(strings!V:V,iOS!D53,1)</f>
        <v>#N/A</v>
      </c>
      <c r="M53" t="e">
        <f>INDEX(strings!W:W,iOS!D53,1)</f>
        <v>#N/A</v>
      </c>
      <c r="N53" t="e">
        <f>INDEX(strings!X:X,iOS!D53,1)</f>
        <v>#N/A</v>
      </c>
      <c r="O53" t="e">
        <f>INDEX(strings!Y:Y,iOS!D53,1)</f>
        <v>#N/A</v>
      </c>
      <c r="P53" t="e">
        <f>INDEX(strings!Z:Z,iOS!D53,1)</f>
        <v>#N/A</v>
      </c>
      <c r="Q53" t="e">
        <f>INDEX(strings!AA:AA,iOS!D53,1)</f>
        <v>#N/A</v>
      </c>
      <c r="R53" t="e">
        <f>INDEX(strings!AB:AB,iOS!D53,1)</f>
        <v>#N/A</v>
      </c>
      <c r="S53" t="e">
        <f>INDEX(strings!AC:AC,iOS!D53,1)</f>
        <v>#N/A</v>
      </c>
      <c r="T53" t="e">
        <f>INDEX(strings!AD:AD,iOS!D53,1)</f>
        <v>#N/A</v>
      </c>
      <c r="U53" t="e">
        <f>INDEX(strings!AE:AE,iOS!D53,1)</f>
        <v>#N/A</v>
      </c>
      <c r="V53" t="e">
        <f>INDEX(strings!AF:AF,iOS!D53,1)</f>
        <v>#N/A</v>
      </c>
      <c r="W53" t="e">
        <f>INDEX(strings!AG:AG,iOS!D53,1)</f>
        <v>#N/A</v>
      </c>
      <c r="X53" t="e">
        <f>INDEX(strings!AH:AH,iOS!D53,1)</f>
        <v>#N/A</v>
      </c>
      <c r="Y53" t="e">
        <f>INDEX(strings!AI:AI,iOS!D53,1)</f>
        <v>#N/A</v>
      </c>
      <c r="Z53" t="e">
        <f>INDEX(strings!AJ:AJ,iOS!D53,1)</f>
        <v>#N/A</v>
      </c>
      <c r="AA53" t="e">
        <f>INDEX(strings!AK:AK,iOS!D53,1)</f>
        <v>#N/A</v>
      </c>
      <c r="AB53" t="e">
        <f>INDEX(strings!AL:AL,iOS!D53,1)</f>
        <v>#N/A</v>
      </c>
      <c r="AC53" t="e">
        <f>INDEX(strings!AM:AM,iOS!D53,1)</f>
        <v>#N/A</v>
      </c>
      <c r="AD53" t="e">
        <f>INDEX(strings!#REF!,iOS!D53,1)</f>
        <v>#REF!</v>
      </c>
      <c r="AE53" t="e">
        <f>INDEX(strings!AO:AO,iOS!D53,1)</f>
        <v>#N/A</v>
      </c>
      <c r="AF53" t="e">
        <f>INDEX(strings!AP:AP,iOS!D53,1)</f>
        <v>#N/A</v>
      </c>
      <c r="AG53" t="e">
        <f>INDEX(strings!AQ:AQ,iOS!D53,1)</f>
        <v>#N/A</v>
      </c>
      <c r="AH53" t="e">
        <f>INDEX(strings!AR:AR,iOS!D53,1)</f>
        <v>#N/A</v>
      </c>
      <c r="AI53" t="e">
        <f>INDEX(strings!AS:AS,iOS!D53,1)</f>
        <v>#N/A</v>
      </c>
      <c r="AJ53" t="e">
        <f>INDEX(strings!AT:AT,iOS!D53,1)</f>
        <v>#N/A</v>
      </c>
      <c r="AK53" t="e">
        <f>INDEX(strings!AU:AU,iOS!D53,1)</f>
        <v>#N/A</v>
      </c>
      <c r="AL53" t="e">
        <f>INDEX(strings!AV:AV,iOS!D53,1)</f>
        <v>#N/A</v>
      </c>
      <c r="AM53" t="e">
        <f>INDEX(strings!AW:AW,iOS!D53,1)</f>
        <v>#N/A</v>
      </c>
      <c r="AN53" t="e">
        <f>INDEX(strings!AN:AN,iOS!D53,1)</f>
        <v>#N/A</v>
      </c>
      <c r="AO53" t="e">
        <f>INDEX(strings!AY:AY,iOS!D53,1)</f>
        <v>#N/A</v>
      </c>
      <c r="AP53" t="e">
        <f>INDEX(strings!AZ:AZ,iOS!D53,1)</f>
        <v>#N/A</v>
      </c>
      <c r="AQ53" t="e">
        <f>INDEX(strings!BA:BA,iOS!D53,1)</f>
        <v>#N/A</v>
      </c>
      <c r="AR53" t="e">
        <f>INDEX(strings!BB:BB,iOS!D53,1)</f>
        <v>#N/A</v>
      </c>
      <c r="AS53" t="e">
        <f>INDEX(strings!BC:BC,iOS!D53,1)</f>
        <v>#N/A</v>
      </c>
    </row>
    <row r="54" spans="1:45">
      <c r="A54" s="107"/>
      <c r="B54" t="e">
        <f>MATCH(A54,mapping!C:C,0)</f>
        <v>#N/A</v>
      </c>
      <c r="C54" t="e">
        <f>INDEX(mapping!A:A,iOS!B54,1)</f>
        <v>#N/A</v>
      </c>
      <c r="D54" t="e">
        <f>MATCH(C54,strings!N:N,0)</f>
        <v>#N/A</v>
      </c>
      <c r="E54" t="e">
        <f>INDEX(strings!O:O,iOS!D54,1)</f>
        <v>#N/A</v>
      </c>
      <c r="F54" t="e">
        <f>INDEX(strings!P:P,iOS!D54,1)</f>
        <v>#N/A</v>
      </c>
      <c r="G54" t="e">
        <f>INDEX(strings!Q:Q,iOS!D54,1)</f>
        <v>#N/A</v>
      </c>
      <c r="H54" t="e">
        <f>INDEX(strings!R:R,iOS!D54,1)</f>
        <v>#N/A</v>
      </c>
      <c r="I54" t="e">
        <f>INDEX(strings!S:S,iOS!D54,1)</f>
        <v>#N/A</v>
      </c>
      <c r="J54" t="e">
        <f>INDEX(strings!T:T,iOS!D54,1)</f>
        <v>#N/A</v>
      </c>
      <c r="K54" t="e">
        <f>INDEX(strings!U:U,iOS!D54,1)</f>
        <v>#N/A</v>
      </c>
      <c r="L54" t="e">
        <f>INDEX(strings!V:V,iOS!D54,1)</f>
        <v>#N/A</v>
      </c>
      <c r="M54" t="e">
        <f>INDEX(strings!W:W,iOS!D54,1)</f>
        <v>#N/A</v>
      </c>
      <c r="N54" t="e">
        <f>INDEX(strings!X:X,iOS!D54,1)</f>
        <v>#N/A</v>
      </c>
      <c r="O54" t="e">
        <f>INDEX(strings!Y:Y,iOS!D54,1)</f>
        <v>#N/A</v>
      </c>
      <c r="P54" t="e">
        <f>INDEX(strings!Z:Z,iOS!D54,1)</f>
        <v>#N/A</v>
      </c>
      <c r="Q54" t="e">
        <f>INDEX(strings!AA:AA,iOS!D54,1)</f>
        <v>#N/A</v>
      </c>
      <c r="R54" t="e">
        <f>INDEX(strings!AB:AB,iOS!D54,1)</f>
        <v>#N/A</v>
      </c>
      <c r="S54" t="e">
        <f>INDEX(strings!AC:AC,iOS!D54,1)</f>
        <v>#N/A</v>
      </c>
      <c r="T54" t="e">
        <f>INDEX(strings!AD:AD,iOS!D54,1)</f>
        <v>#N/A</v>
      </c>
      <c r="U54" t="e">
        <f>INDEX(strings!AE:AE,iOS!D54,1)</f>
        <v>#N/A</v>
      </c>
      <c r="V54" t="e">
        <f>INDEX(strings!AF:AF,iOS!D54,1)</f>
        <v>#N/A</v>
      </c>
      <c r="W54" t="e">
        <f>INDEX(strings!AG:AG,iOS!D54,1)</f>
        <v>#N/A</v>
      </c>
      <c r="X54" t="e">
        <f>INDEX(strings!AH:AH,iOS!D54,1)</f>
        <v>#N/A</v>
      </c>
      <c r="Y54" t="e">
        <f>INDEX(strings!AI:AI,iOS!D54,1)</f>
        <v>#N/A</v>
      </c>
      <c r="Z54" t="e">
        <f>INDEX(strings!AJ:AJ,iOS!D54,1)</f>
        <v>#N/A</v>
      </c>
      <c r="AA54" t="e">
        <f>INDEX(strings!AK:AK,iOS!D54,1)</f>
        <v>#N/A</v>
      </c>
      <c r="AB54" t="e">
        <f>INDEX(strings!AL:AL,iOS!D54,1)</f>
        <v>#N/A</v>
      </c>
      <c r="AC54" t="e">
        <f>INDEX(strings!AM:AM,iOS!D54,1)</f>
        <v>#N/A</v>
      </c>
      <c r="AD54" t="e">
        <f>INDEX(strings!#REF!,iOS!D54,1)</f>
        <v>#REF!</v>
      </c>
      <c r="AE54" t="e">
        <f>INDEX(strings!AO:AO,iOS!D54,1)</f>
        <v>#N/A</v>
      </c>
      <c r="AF54" t="e">
        <f>INDEX(strings!AP:AP,iOS!D54,1)</f>
        <v>#N/A</v>
      </c>
      <c r="AG54" t="e">
        <f>INDEX(strings!AQ:AQ,iOS!D54,1)</f>
        <v>#N/A</v>
      </c>
      <c r="AH54" t="e">
        <f>INDEX(strings!AR:AR,iOS!D54,1)</f>
        <v>#N/A</v>
      </c>
      <c r="AI54" t="e">
        <f>INDEX(strings!AS:AS,iOS!D54,1)</f>
        <v>#N/A</v>
      </c>
      <c r="AJ54" t="e">
        <f>INDEX(strings!AT:AT,iOS!D54,1)</f>
        <v>#N/A</v>
      </c>
      <c r="AK54" t="e">
        <f>INDEX(strings!AU:AU,iOS!D54,1)</f>
        <v>#N/A</v>
      </c>
      <c r="AL54" t="e">
        <f>INDEX(strings!AV:AV,iOS!D54,1)</f>
        <v>#N/A</v>
      </c>
      <c r="AM54" t="e">
        <f>INDEX(strings!AW:AW,iOS!D54,1)</f>
        <v>#N/A</v>
      </c>
      <c r="AN54" t="e">
        <f>INDEX(strings!AN:AN,iOS!D54,1)</f>
        <v>#N/A</v>
      </c>
      <c r="AO54" t="e">
        <f>INDEX(strings!AY:AY,iOS!D54,1)</f>
        <v>#N/A</v>
      </c>
      <c r="AP54" t="e">
        <f>INDEX(strings!AZ:AZ,iOS!D54,1)</f>
        <v>#N/A</v>
      </c>
      <c r="AQ54" t="e">
        <f>INDEX(strings!BA:BA,iOS!D54,1)</f>
        <v>#N/A</v>
      </c>
      <c r="AR54" t="e">
        <f>INDEX(strings!BB:BB,iOS!D54,1)</f>
        <v>#N/A</v>
      </c>
      <c r="AS54" t="e">
        <f>INDEX(strings!BC:BC,iOS!D54,1)</f>
        <v>#N/A</v>
      </c>
    </row>
    <row r="55" spans="1:45">
      <c r="A55" s="107"/>
      <c r="B55" t="e">
        <f>MATCH(A55,mapping!C:C,0)</f>
        <v>#N/A</v>
      </c>
      <c r="C55" t="e">
        <f>INDEX(mapping!A:A,iOS!B55,1)</f>
        <v>#N/A</v>
      </c>
      <c r="D55" t="e">
        <f>MATCH(C55,strings!N:N,0)</f>
        <v>#N/A</v>
      </c>
      <c r="E55" t="e">
        <f>INDEX(strings!O:O,iOS!D55,1)</f>
        <v>#N/A</v>
      </c>
      <c r="F55" t="e">
        <f>INDEX(strings!P:P,iOS!D55,1)</f>
        <v>#N/A</v>
      </c>
      <c r="G55" t="e">
        <f>INDEX(strings!Q:Q,iOS!D55,1)</f>
        <v>#N/A</v>
      </c>
      <c r="H55" t="e">
        <f>INDEX(strings!R:R,iOS!D55,1)</f>
        <v>#N/A</v>
      </c>
      <c r="I55" t="e">
        <f>INDEX(strings!S:S,iOS!D55,1)</f>
        <v>#N/A</v>
      </c>
      <c r="J55" t="e">
        <f>INDEX(strings!T:T,iOS!D55,1)</f>
        <v>#N/A</v>
      </c>
      <c r="K55" t="e">
        <f>INDEX(strings!U:U,iOS!D55,1)</f>
        <v>#N/A</v>
      </c>
      <c r="L55" t="e">
        <f>INDEX(strings!V:V,iOS!D55,1)</f>
        <v>#N/A</v>
      </c>
      <c r="M55" t="e">
        <f>INDEX(strings!W:W,iOS!D55,1)</f>
        <v>#N/A</v>
      </c>
      <c r="N55" t="e">
        <f>INDEX(strings!X:X,iOS!D55,1)</f>
        <v>#N/A</v>
      </c>
      <c r="O55" t="e">
        <f>INDEX(strings!Y:Y,iOS!D55,1)</f>
        <v>#N/A</v>
      </c>
      <c r="P55" t="e">
        <f>INDEX(strings!Z:Z,iOS!D55,1)</f>
        <v>#N/A</v>
      </c>
      <c r="Q55" t="e">
        <f>INDEX(strings!AA:AA,iOS!D55,1)</f>
        <v>#N/A</v>
      </c>
      <c r="R55" t="e">
        <f>INDEX(strings!AB:AB,iOS!D55,1)</f>
        <v>#N/A</v>
      </c>
      <c r="S55" t="e">
        <f>INDEX(strings!AC:AC,iOS!D55,1)</f>
        <v>#N/A</v>
      </c>
      <c r="T55" t="e">
        <f>INDEX(strings!AD:AD,iOS!D55,1)</f>
        <v>#N/A</v>
      </c>
      <c r="U55" t="e">
        <f>INDEX(strings!AE:AE,iOS!D55,1)</f>
        <v>#N/A</v>
      </c>
      <c r="V55" t="e">
        <f>INDEX(strings!AF:AF,iOS!D55,1)</f>
        <v>#N/A</v>
      </c>
      <c r="W55" t="e">
        <f>INDEX(strings!AG:AG,iOS!D55,1)</f>
        <v>#N/A</v>
      </c>
      <c r="X55" t="e">
        <f>INDEX(strings!AH:AH,iOS!D55,1)</f>
        <v>#N/A</v>
      </c>
      <c r="Y55" t="e">
        <f>INDEX(strings!AI:AI,iOS!D55,1)</f>
        <v>#N/A</v>
      </c>
      <c r="Z55" t="e">
        <f>INDEX(strings!AJ:AJ,iOS!D55,1)</f>
        <v>#N/A</v>
      </c>
      <c r="AA55" t="e">
        <f>INDEX(strings!AK:AK,iOS!D55,1)</f>
        <v>#N/A</v>
      </c>
      <c r="AB55" t="e">
        <f>INDEX(strings!AL:AL,iOS!D55,1)</f>
        <v>#N/A</v>
      </c>
      <c r="AC55" t="e">
        <f>INDEX(strings!AM:AM,iOS!D55,1)</f>
        <v>#N/A</v>
      </c>
      <c r="AD55" t="e">
        <f>INDEX(strings!#REF!,iOS!D55,1)</f>
        <v>#REF!</v>
      </c>
      <c r="AE55" t="e">
        <f>INDEX(strings!AO:AO,iOS!D55,1)</f>
        <v>#N/A</v>
      </c>
      <c r="AF55" t="e">
        <f>INDEX(strings!AP:AP,iOS!D55,1)</f>
        <v>#N/A</v>
      </c>
      <c r="AG55" t="e">
        <f>INDEX(strings!AQ:AQ,iOS!D55,1)</f>
        <v>#N/A</v>
      </c>
      <c r="AH55" t="e">
        <f>INDEX(strings!AR:AR,iOS!D55,1)</f>
        <v>#N/A</v>
      </c>
      <c r="AI55" t="e">
        <f>INDEX(strings!AS:AS,iOS!D55,1)</f>
        <v>#N/A</v>
      </c>
      <c r="AJ55" t="e">
        <f>INDEX(strings!AT:AT,iOS!D55,1)</f>
        <v>#N/A</v>
      </c>
      <c r="AK55" t="e">
        <f>INDEX(strings!AU:AU,iOS!D55,1)</f>
        <v>#N/A</v>
      </c>
      <c r="AL55" t="e">
        <f>INDEX(strings!AV:AV,iOS!D55,1)</f>
        <v>#N/A</v>
      </c>
      <c r="AM55" t="e">
        <f>INDEX(strings!AW:AW,iOS!D55,1)</f>
        <v>#N/A</v>
      </c>
      <c r="AN55" t="e">
        <f>INDEX(strings!AN:AN,iOS!D55,1)</f>
        <v>#N/A</v>
      </c>
      <c r="AO55" t="e">
        <f>INDEX(strings!AY:AY,iOS!D55,1)</f>
        <v>#N/A</v>
      </c>
      <c r="AP55" t="e">
        <f>INDEX(strings!AZ:AZ,iOS!D55,1)</f>
        <v>#N/A</v>
      </c>
      <c r="AQ55" t="e">
        <f>INDEX(strings!BA:BA,iOS!D55,1)</f>
        <v>#N/A</v>
      </c>
      <c r="AR55" t="e">
        <f>INDEX(strings!BB:BB,iOS!D55,1)</f>
        <v>#N/A</v>
      </c>
      <c r="AS55" t="e">
        <f>INDEX(strings!BC:BC,iOS!D55,1)</f>
        <v>#N/A</v>
      </c>
    </row>
    <row r="56" spans="1:45">
      <c r="A56" s="107"/>
      <c r="B56" t="e">
        <f>MATCH(A56,mapping!C:C,0)</f>
        <v>#N/A</v>
      </c>
      <c r="C56" t="e">
        <f>INDEX(mapping!A:A,iOS!B56,1)</f>
        <v>#N/A</v>
      </c>
      <c r="D56" t="e">
        <f>MATCH(C56,strings!N:N,0)</f>
        <v>#N/A</v>
      </c>
      <c r="E56" t="e">
        <f>INDEX(strings!O:O,iOS!D56,1)</f>
        <v>#N/A</v>
      </c>
      <c r="F56" t="e">
        <f>INDEX(strings!P:P,iOS!D56,1)</f>
        <v>#N/A</v>
      </c>
      <c r="G56" t="e">
        <f>INDEX(strings!Q:Q,iOS!D56,1)</f>
        <v>#N/A</v>
      </c>
      <c r="H56" t="e">
        <f>INDEX(strings!R:R,iOS!D56,1)</f>
        <v>#N/A</v>
      </c>
      <c r="I56" t="e">
        <f>INDEX(strings!S:S,iOS!D56,1)</f>
        <v>#N/A</v>
      </c>
      <c r="J56" t="e">
        <f>INDEX(strings!T:T,iOS!D56,1)</f>
        <v>#N/A</v>
      </c>
      <c r="K56" t="e">
        <f>INDEX(strings!U:U,iOS!D56,1)</f>
        <v>#N/A</v>
      </c>
      <c r="L56" t="e">
        <f>INDEX(strings!V:V,iOS!D56,1)</f>
        <v>#N/A</v>
      </c>
      <c r="M56" t="e">
        <f>INDEX(strings!W:W,iOS!D56,1)</f>
        <v>#N/A</v>
      </c>
      <c r="N56" t="e">
        <f>INDEX(strings!X:X,iOS!D56,1)</f>
        <v>#N/A</v>
      </c>
      <c r="O56" t="e">
        <f>INDEX(strings!Y:Y,iOS!D56,1)</f>
        <v>#N/A</v>
      </c>
      <c r="P56" t="e">
        <f>INDEX(strings!Z:Z,iOS!D56,1)</f>
        <v>#N/A</v>
      </c>
      <c r="Q56" t="e">
        <f>INDEX(strings!AA:AA,iOS!D56,1)</f>
        <v>#N/A</v>
      </c>
      <c r="R56" t="e">
        <f>INDEX(strings!AB:AB,iOS!D56,1)</f>
        <v>#N/A</v>
      </c>
      <c r="S56" t="e">
        <f>INDEX(strings!AC:AC,iOS!D56,1)</f>
        <v>#N/A</v>
      </c>
      <c r="T56" t="e">
        <f>INDEX(strings!AD:AD,iOS!D56,1)</f>
        <v>#N/A</v>
      </c>
      <c r="U56" t="e">
        <f>INDEX(strings!AE:AE,iOS!D56,1)</f>
        <v>#N/A</v>
      </c>
      <c r="V56" t="e">
        <f>INDEX(strings!AF:AF,iOS!D56,1)</f>
        <v>#N/A</v>
      </c>
      <c r="W56" t="e">
        <f>INDEX(strings!AG:AG,iOS!D56,1)</f>
        <v>#N/A</v>
      </c>
      <c r="X56" t="e">
        <f>INDEX(strings!AH:AH,iOS!D56,1)</f>
        <v>#N/A</v>
      </c>
      <c r="Y56" t="e">
        <f>INDEX(strings!AI:AI,iOS!D56,1)</f>
        <v>#N/A</v>
      </c>
      <c r="Z56" t="e">
        <f>INDEX(strings!AJ:AJ,iOS!D56,1)</f>
        <v>#N/A</v>
      </c>
      <c r="AA56" t="e">
        <f>INDEX(strings!AK:AK,iOS!D56,1)</f>
        <v>#N/A</v>
      </c>
      <c r="AB56" t="e">
        <f>INDEX(strings!AL:AL,iOS!D56,1)</f>
        <v>#N/A</v>
      </c>
      <c r="AC56" t="e">
        <f>INDEX(strings!AM:AM,iOS!D56,1)</f>
        <v>#N/A</v>
      </c>
      <c r="AD56" t="e">
        <f>INDEX(strings!#REF!,iOS!D56,1)</f>
        <v>#REF!</v>
      </c>
      <c r="AE56" t="e">
        <f>INDEX(strings!AO:AO,iOS!D56,1)</f>
        <v>#N/A</v>
      </c>
      <c r="AF56" t="e">
        <f>INDEX(strings!AP:AP,iOS!D56,1)</f>
        <v>#N/A</v>
      </c>
      <c r="AG56" t="e">
        <f>INDEX(strings!AQ:AQ,iOS!D56,1)</f>
        <v>#N/A</v>
      </c>
      <c r="AH56" t="e">
        <f>INDEX(strings!AR:AR,iOS!D56,1)</f>
        <v>#N/A</v>
      </c>
      <c r="AI56" t="e">
        <f>INDEX(strings!AS:AS,iOS!D56,1)</f>
        <v>#N/A</v>
      </c>
      <c r="AJ56" t="e">
        <f>INDEX(strings!AT:AT,iOS!D56,1)</f>
        <v>#N/A</v>
      </c>
      <c r="AK56" t="e">
        <f>INDEX(strings!AU:AU,iOS!D56,1)</f>
        <v>#N/A</v>
      </c>
      <c r="AL56" t="e">
        <f>INDEX(strings!AV:AV,iOS!D56,1)</f>
        <v>#N/A</v>
      </c>
      <c r="AM56" t="e">
        <f>INDEX(strings!AW:AW,iOS!D56,1)</f>
        <v>#N/A</v>
      </c>
      <c r="AN56" t="e">
        <f>INDEX(strings!AN:AN,iOS!D56,1)</f>
        <v>#N/A</v>
      </c>
      <c r="AO56" t="e">
        <f>INDEX(strings!AY:AY,iOS!D56,1)</f>
        <v>#N/A</v>
      </c>
      <c r="AP56" t="e">
        <f>INDEX(strings!AZ:AZ,iOS!D56,1)</f>
        <v>#N/A</v>
      </c>
      <c r="AQ56" t="e">
        <f>INDEX(strings!BA:BA,iOS!D56,1)</f>
        <v>#N/A</v>
      </c>
      <c r="AR56" t="e">
        <f>INDEX(strings!BB:BB,iOS!D56,1)</f>
        <v>#N/A</v>
      </c>
      <c r="AS56" t="e">
        <f>INDEX(strings!BC:BC,iOS!D56,1)</f>
        <v>#N/A</v>
      </c>
    </row>
    <row r="57" spans="1:45">
      <c r="A57" s="111"/>
      <c r="B57" t="e">
        <f>MATCH(A57,mapping!C:C,0)</f>
        <v>#N/A</v>
      </c>
      <c r="C57" t="e">
        <f>INDEX(mapping!A:A,iOS!B57,1)</f>
        <v>#N/A</v>
      </c>
      <c r="D57" t="e">
        <f>MATCH(C57,strings!N:N,0)</f>
        <v>#N/A</v>
      </c>
      <c r="E57" t="e">
        <f>INDEX(strings!O:O,iOS!D57,1)</f>
        <v>#N/A</v>
      </c>
      <c r="F57" t="e">
        <f>INDEX(strings!P:P,iOS!D57,1)</f>
        <v>#N/A</v>
      </c>
      <c r="G57" t="e">
        <f>INDEX(strings!Q:Q,iOS!D57,1)</f>
        <v>#N/A</v>
      </c>
      <c r="H57" t="e">
        <f>INDEX(strings!R:R,iOS!D57,1)</f>
        <v>#N/A</v>
      </c>
      <c r="I57" t="e">
        <f>INDEX(strings!S:S,iOS!D57,1)</f>
        <v>#N/A</v>
      </c>
      <c r="J57" t="e">
        <f>INDEX(strings!T:T,iOS!D57,1)</f>
        <v>#N/A</v>
      </c>
      <c r="K57" t="e">
        <f>INDEX(strings!U:U,iOS!D57,1)</f>
        <v>#N/A</v>
      </c>
      <c r="L57" t="e">
        <f>INDEX(strings!V:V,iOS!D57,1)</f>
        <v>#N/A</v>
      </c>
      <c r="M57" t="e">
        <f>INDEX(strings!W:W,iOS!D57,1)</f>
        <v>#N/A</v>
      </c>
      <c r="N57" t="e">
        <f>INDEX(strings!X:X,iOS!D57,1)</f>
        <v>#N/A</v>
      </c>
      <c r="O57" t="e">
        <f>INDEX(strings!Y:Y,iOS!D57,1)</f>
        <v>#N/A</v>
      </c>
      <c r="P57" t="e">
        <f>INDEX(strings!Z:Z,iOS!D57,1)</f>
        <v>#N/A</v>
      </c>
      <c r="Q57" t="e">
        <f>INDEX(strings!AA:AA,iOS!D57,1)</f>
        <v>#N/A</v>
      </c>
      <c r="R57" t="e">
        <f>INDEX(strings!AB:AB,iOS!D57,1)</f>
        <v>#N/A</v>
      </c>
      <c r="S57" t="e">
        <f>INDEX(strings!AC:AC,iOS!D57,1)</f>
        <v>#N/A</v>
      </c>
      <c r="T57" t="e">
        <f>INDEX(strings!AD:AD,iOS!D57,1)</f>
        <v>#N/A</v>
      </c>
      <c r="U57" t="e">
        <f>INDEX(strings!AE:AE,iOS!D57,1)</f>
        <v>#N/A</v>
      </c>
      <c r="V57" t="e">
        <f>INDEX(strings!AF:AF,iOS!D57,1)</f>
        <v>#N/A</v>
      </c>
      <c r="W57" t="e">
        <f>INDEX(strings!AG:AG,iOS!D57,1)</f>
        <v>#N/A</v>
      </c>
      <c r="X57" t="e">
        <f>INDEX(strings!AH:AH,iOS!D57,1)</f>
        <v>#N/A</v>
      </c>
      <c r="Y57" t="e">
        <f>INDEX(strings!AI:AI,iOS!D57,1)</f>
        <v>#N/A</v>
      </c>
      <c r="Z57" t="e">
        <f>INDEX(strings!AJ:AJ,iOS!D57,1)</f>
        <v>#N/A</v>
      </c>
      <c r="AA57" t="e">
        <f>INDEX(strings!AK:AK,iOS!D57,1)</f>
        <v>#N/A</v>
      </c>
      <c r="AB57" t="e">
        <f>INDEX(strings!AL:AL,iOS!D57,1)</f>
        <v>#N/A</v>
      </c>
      <c r="AC57" t="e">
        <f>INDEX(strings!AM:AM,iOS!D57,1)</f>
        <v>#N/A</v>
      </c>
      <c r="AD57" t="e">
        <f>INDEX(strings!#REF!,iOS!D57,1)</f>
        <v>#REF!</v>
      </c>
      <c r="AE57" t="e">
        <f>INDEX(strings!AO:AO,iOS!D57,1)</f>
        <v>#N/A</v>
      </c>
      <c r="AF57" t="e">
        <f>INDEX(strings!AP:AP,iOS!D57,1)</f>
        <v>#N/A</v>
      </c>
      <c r="AG57" t="e">
        <f>INDEX(strings!AQ:AQ,iOS!D57,1)</f>
        <v>#N/A</v>
      </c>
      <c r="AH57" t="e">
        <f>INDEX(strings!AR:AR,iOS!D57,1)</f>
        <v>#N/A</v>
      </c>
      <c r="AI57" t="e">
        <f>INDEX(strings!AS:AS,iOS!D57,1)</f>
        <v>#N/A</v>
      </c>
      <c r="AJ57" t="e">
        <f>INDEX(strings!AT:AT,iOS!D57,1)</f>
        <v>#N/A</v>
      </c>
      <c r="AK57" t="e">
        <f>INDEX(strings!AU:AU,iOS!D57,1)</f>
        <v>#N/A</v>
      </c>
      <c r="AL57" t="e">
        <f>INDEX(strings!AV:AV,iOS!D57,1)</f>
        <v>#N/A</v>
      </c>
      <c r="AM57" t="e">
        <f>INDEX(strings!AW:AW,iOS!D57,1)</f>
        <v>#N/A</v>
      </c>
      <c r="AN57" t="e">
        <f>INDEX(strings!AN:AN,iOS!D57,1)</f>
        <v>#N/A</v>
      </c>
      <c r="AO57" t="e">
        <f>INDEX(strings!AY:AY,iOS!D57,1)</f>
        <v>#N/A</v>
      </c>
      <c r="AP57" t="e">
        <f>INDEX(strings!AZ:AZ,iOS!D57,1)</f>
        <v>#N/A</v>
      </c>
      <c r="AQ57" t="e">
        <f>INDEX(strings!BA:BA,iOS!D57,1)</f>
        <v>#N/A</v>
      </c>
      <c r="AR57" t="e">
        <f>INDEX(strings!BB:BB,iOS!D57,1)</f>
        <v>#N/A</v>
      </c>
      <c r="AS57" t="e">
        <f>INDEX(strings!BC:BC,iOS!D57,1)</f>
        <v>#N/A</v>
      </c>
    </row>
    <row r="58" spans="1:45">
      <c r="A58" s="112"/>
      <c r="B58" t="e">
        <f>MATCH(A58,mapping!C:C,0)</f>
        <v>#N/A</v>
      </c>
      <c r="C58" t="e">
        <f>INDEX(mapping!A:A,iOS!B58,1)</f>
        <v>#N/A</v>
      </c>
      <c r="D58" t="e">
        <f>MATCH(C58,strings!N:N,0)</f>
        <v>#N/A</v>
      </c>
      <c r="E58" t="e">
        <f>INDEX(strings!O:O,iOS!D58,1)</f>
        <v>#N/A</v>
      </c>
      <c r="F58" t="e">
        <f>INDEX(strings!P:P,iOS!D58,1)</f>
        <v>#N/A</v>
      </c>
      <c r="G58" t="e">
        <f>INDEX(strings!Q:Q,iOS!D58,1)</f>
        <v>#N/A</v>
      </c>
      <c r="H58" t="e">
        <f>INDEX(strings!R:R,iOS!D58,1)</f>
        <v>#N/A</v>
      </c>
      <c r="I58" t="e">
        <f>INDEX(strings!S:S,iOS!D58,1)</f>
        <v>#N/A</v>
      </c>
      <c r="J58" t="e">
        <f>INDEX(strings!T:T,iOS!D58,1)</f>
        <v>#N/A</v>
      </c>
      <c r="K58" t="e">
        <f>INDEX(strings!U:U,iOS!D58,1)</f>
        <v>#N/A</v>
      </c>
      <c r="L58" t="e">
        <f>INDEX(strings!V:V,iOS!D58,1)</f>
        <v>#N/A</v>
      </c>
      <c r="M58" t="e">
        <f>INDEX(strings!W:W,iOS!D58,1)</f>
        <v>#N/A</v>
      </c>
      <c r="N58" t="e">
        <f>INDEX(strings!X:X,iOS!D58,1)</f>
        <v>#N/A</v>
      </c>
      <c r="O58" t="e">
        <f>INDEX(strings!Y:Y,iOS!D58,1)</f>
        <v>#N/A</v>
      </c>
      <c r="P58" t="e">
        <f>INDEX(strings!Z:Z,iOS!D58,1)</f>
        <v>#N/A</v>
      </c>
      <c r="Q58" t="e">
        <f>INDEX(strings!AA:AA,iOS!D58,1)</f>
        <v>#N/A</v>
      </c>
      <c r="R58" t="e">
        <f>INDEX(strings!AB:AB,iOS!D58,1)</f>
        <v>#N/A</v>
      </c>
      <c r="S58" t="e">
        <f>INDEX(strings!AC:AC,iOS!D58,1)</f>
        <v>#N/A</v>
      </c>
      <c r="T58" t="e">
        <f>INDEX(strings!AD:AD,iOS!D58,1)</f>
        <v>#N/A</v>
      </c>
      <c r="U58" t="e">
        <f>INDEX(strings!AE:AE,iOS!D58,1)</f>
        <v>#N/A</v>
      </c>
      <c r="V58" t="e">
        <f>INDEX(strings!AF:AF,iOS!D58,1)</f>
        <v>#N/A</v>
      </c>
      <c r="W58" t="e">
        <f>INDEX(strings!AG:AG,iOS!D58,1)</f>
        <v>#N/A</v>
      </c>
      <c r="X58" t="e">
        <f>INDEX(strings!AH:AH,iOS!D58,1)</f>
        <v>#N/A</v>
      </c>
      <c r="Y58" t="e">
        <f>INDEX(strings!AI:AI,iOS!D58,1)</f>
        <v>#N/A</v>
      </c>
      <c r="Z58" t="e">
        <f>INDEX(strings!AJ:AJ,iOS!D58,1)</f>
        <v>#N/A</v>
      </c>
      <c r="AA58" t="e">
        <f>INDEX(strings!AK:AK,iOS!D58,1)</f>
        <v>#N/A</v>
      </c>
      <c r="AB58" t="e">
        <f>INDEX(strings!AL:AL,iOS!D58,1)</f>
        <v>#N/A</v>
      </c>
      <c r="AC58" t="e">
        <f>INDEX(strings!AM:AM,iOS!D58,1)</f>
        <v>#N/A</v>
      </c>
      <c r="AD58" t="e">
        <f>INDEX(strings!#REF!,iOS!D58,1)</f>
        <v>#REF!</v>
      </c>
      <c r="AE58" t="e">
        <f>INDEX(strings!AO:AO,iOS!D58,1)</f>
        <v>#N/A</v>
      </c>
      <c r="AF58" t="e">
        <f>INDEX(strings!AP:AP,iOS!D58,1)</f>
        <v>#N/A</v>
      </c>
      <c r="AG58" t="e">
        <f>INDEX(strings!AQ:AQ,iOS!D58,1)</f>
        <v>#N/A</v>
      </c>
      <c r="AH58" t="e">
        <f>INDEX(strings!AR:AR,iOS!D58,1)</f>
        <v>#N/A</v>
      </c>
      <c r="AI58" t="e">
        <f>INDEX(strings!AS:AS,iOS!D58,1)</f>
        <v>#N/A</v>
      </c>
      <c r="AJ58" t="e">
        <f>INDEX(strings!AT:AT,iOS!D58,1)</f>
        <v>#N/A</v>
      </c>
      <c r="AK58" t="e">
        <f>INDEX(strings!AU:AU,iOS!D58,1)</f>
        <v>#N/A</v>
      </c>
      <c r="AL58" t="e">
        <f>INDEX(strings!AV:AV,iOS!D58,1)</f>
        <v>#N/A</v>
      </c>
      <c r="AM58" t="e">
        <f>INDEX(strings!AW:AW,iOS!D58,1)</f>
        <v>#N/A</v>
      </c>
      <c r="AN58" t="e">
        <f>INDEX(strings!AN:AN,iOS!D58,1)</f>
        <v>#N/A</v>
      </c>
      <c r="AO58" t="e">
        <f>INDEX(strings!AY:AY,iOS!D58,1)</f>
        <v>#N/A</v>
      </c>
      <c r="AP58" t="e">
        <f>INDEX(strings!AZ:AZ,iOS!D58,1)</f>
        <v>#N/A</v>
      </c>
      <c r="AQ58" t="e">
        <f>INDEX(strings!BA:BA,iOS!D58,1)</f>
        <v>#N/A</v>
      </c>
      <c r="AR58" t="e">
        <f>INDEX(strings!BB:BB,iOS!D58,1)</f>
        <v>#N/A</v>
      </c>
      <c r="AS58" t="e">
        <f>INDEX(strings!BC:BC,iOS!D58,1)</f>
        <v>#N/A</v>
      </c>
    </row>
    <row r="59" spans="1:45">
      <c r="A59" s="112"/>
      <c r="B59" t="e">
        <f>MATCH(A59,mapping!C:C,0)</f>
        <v>#N/A</v>
      </c>
      <c r="C59" t="e">
        <f>INDEX(mapping!A:A,iOS!B59,1)</f>
        <v>#N/A</v>
      </c>
      <c r="D59" t="e">
        <f>MATCH(C59,strings!N:N,0)</f>
        <v>#N/A</v>
      </c>
      <c r="E59" t="e">
        <f>INDEX(strings!O:O,iOS!D59,1)</f>
        <v>#N/A</v>
      </c>
      <c r="F59" t="e">
        <f>INDEX(strings!P:P,iOS!D59,1)</f>
        <v>#N/A</v>
      </c>
      <c r="G59" t="e">
        <f>INDEX(strings!Q:Q,iOS!D59,1)</f>
        <v>#N/A</v>
      </c>
      <c r="H59" t="e">
        <f>INDEX(strings!R:R,iOS!D59,1)</f>
        <v>#N/A</v>
      </c>
      <c r="I59" t="e">
        <f>INDEX(strings!S:S,iOS!D59,1)</f>
        <v>#N/A</v>
      </c>
      <c r="J59" t="e">
        <f>INDEX(strings!T:T,iOS!D59,1)</f>
        <v>#N/A</v>
      </c>
      <c r="K59" t="e">
        <f>INDEX(strings!U:U,iOS!D59,1)</f>
        <v>#N/A</v>
      </c>
      <c r="L59" t="e">
        <f>INDEX(strings!V:V,iOS!D59,1)</f>
        <v>#N/A</v>
      </c>
      <c r="M59" t="e">
        <f>INDEX(strings!W:W,iOS!D59,1)</f>
        <v>#N/A</v>
      </c>
      <c r="N59" t="e">
        <f>INDEX(strings!X:X,iOS!D59,1)</f>
        <v>#N/A</v>
      </c>
      <c r="O59" t="e">
        <f>INDEX(strings!Y:Y,iOS!D59,1)</f>
        <v>#N/A</v>
      </c>
      <c r="P59" t="e">
        <f>INDEX(strings!Z:Z,iOS!D59,1)</f>
        <v>#N/A</v>
      </c>
      <c r="Q59" t="e">
        <f>INDEX(strings!AA:AA,iOS!D59,1)</f>
        <v>#N/A</v>
      </c>
      <c r="R59" t="e">
        <f>INDEX(strings!AB:AB,iOS!D59,1)</f>
        <v>#N/A</v>
      </c>
      <c r="S59" t="e">
        <f>INDEX(strings!AC:AC,iOS!D59,1)</f>
        <v>#N/A</v>
      </c>
      <c r="T59" t="e">
        <f>INDEX(strings!AD:AD,iOS!D59,1)</f>
        <v>#N/A</v>
      </c>
      <c r="U59" t="e">
        <f>INDEX(strings!AE:AE,iOS!D59,1)</f>
        <v>#N/A</v>
      </c>
      <c r="V59" t="e">
        <f>INDEX(strings!AF:AF,iOS!D59,1)</f>
        <v>#N/A</v>
      </c>
      <c r="W59" t="e">
        <f>INDEX(strings!AG:AG,iOS!D59,1)</f>
        <v>#N/A</v>
      </c>
      <c r="X59" t="e">
        <f>INDEX(strings!AH:AH,iOS!D59,1)</f>
        <v>#N/A</v>
      </c>
      <c r="Y59" t="e">
        <f>INDEX(strings!AI:AI,iOS!D59,1)</f>
        <v>#N/A</v>
      </c>
      <c r="Z59" t="e">
        <f>INDEX(strings!AJ:AJ,iOS!D59,1)</f>
        <v>#N/A</v>
      </c>
      <c r="AA59" t="e">
        <f>INDEX(strings!AK:AK,iOS!D59,1)</f>
        <v>#N/A</v>
      </c>
      <c r="AB59" t="e">
        <f>INDEX(strings!AL:AL,iOS!D59,1)</f>
        <v>#N/A</v>
      </c>
      <c r="AC59" t="e">
        <f>INDEX(strings!AM:AM,iOS!D59,1)</f>
        <v>#N/A</v>
      </c>
      <c r="AD59" t="e">
        <f>INDEX(strings!#REF!,iOS!D59,1)</f>
        <v>#REF!</v>
      </c>
      <c r="AE59" t="e">
        <f>INDEX(strings!AO:AO,iOS!D59,1)</f>
        <v>#N/A</v>
      </c>
      <c r="AF59" t="e">
        <f>INDEX(strings!AP:AP,iOS!D59,1)</f>
        <v>#N/A</v>
      </c>
      <c r="AG59" t="e">
        <f>INDEX(strings!AQ:AQ,iOS!D59,1)</f>
        <v>#N/A</v>
      </c>
      <c r="AH59" t="e">
        <f>INDEX(strings!AR:AR,iOS!D59,1)</f>
        <v>#N/A</v>
      </c>
      <c r="AI59" t="e">
        <f>INDEX(strings!AS:AS,iOS!D59,1)</f>
        <v>#N/A</v>
      </c>
      <c r="AJ59" t="e">
        <f>INDEX(strings!AT:AT,iOS!D59,1)</f>
        <v>#N/A</v>
      </c>
      <c r="AK59" t="e">
        <f>INDEX(strings!AU:AU,iOS!D59,1)</f>
        <v>#N/A</v>
      </c>
      <c r="AL59" t="e">
        <f>INDEX(strings!AV:AV,iOS!D59,1)</f>
        <v>#N/A</v>
      </c>
      <c r="AM59" t="e">
        <f>INDEX(strings!AW:AW,iOS!D59,1)</f>
        <v>#N/A</v>
      </c>
      <c r="AN59" t="e">
        <f>INDEX(strings!AN:AN,iOS!D59,1)</f>
        <v>#N/A</v>
      </c>
      <c r="AO59" t="e">
        <f>INDEX(strings!AY:AY,iOS!D59,1)</f>
        <v>#N/A</v>
      </c>
      <c r="AP59" t="e">
        <f>INDEX(strings!AZ:AZ,iOS!D59,1)</f>
        <v>#N/A</v>
      </c>
      <c r="AQ59" t="e">
        <f>INDEX(strings!BA:BA,iOS!D59,1)</f>
        <v>#N/A</v>
      </c>
      <c r="AR59" t="e">
        <f>INDEX(strings!BB:BB,iOS!D59,1)</f>
        <v>#N/A</v>
      </c>
      <c r="AS59" t="e">
        <f>INDEX(strings!BC:BC,iOS!D59,1)</f>
        <v>#N/A</v>
      </c>
    </row>
    <row r="60" spans="1:45">
      <c r="A60" s="112"/>
      <c r="B60" t="e">
        <f>MATCH(A60,mapping!C:C,0)</f>
        <v>#N/A</v>
      </c>
      <c r="C60" t="e">
        <f>INDEX(mapping!A:A,iOS!B60,1)</f>
        <v>#N/A</v>
      </c>
      <c r="D60" t="e">
        <f>MATCH(C60,strings!N:N,0)</f>
        <v>#N/A</v>
      </c>
      <c r="E60" t="e">
        <f>INDEX(strings!O:O,iOS!D60,1)</f>
        <v>#N/A</v>
      </c>
      <c r="F60" t="e">
        <f>INDEX(strings!P:P,iOS!D60,1)</f>
        <v>#N/A</v>
      </c>
      <c r="G60" t="e">
        <f>INDEX(strings!Q:Q,iOS!D60,1)</f>
        <v>#N/A</v>
      </c>
      <c r="H60" t="e">
        <f>INDEX(strings!R:R,iOS!D60,1)</f>
        <v>#N/A</v>
      </c>
      <c r="I60" t="e">
        <f>INDEX(strings!S:S,iOS!D60,1)</f>
        <v>#N/A</v>
      </c>
      <c r="J60" t="e">
        <f>INDEX(strings!T:T,iOS!D60,1)</f>
        <v>#N/A</v>
      </c>
      <c r="K60" t="e">
        <f>INDEX(strings!U:U,iOS!D60,1)</f>
        <v>#N/A</v>
      </c>
      <c r="L60" t="e">
        <f>INDEX(strings!V:V,iOS!D60,1)</f>
        <v>#N/A</v>
      </c>
      <c r="M60" t="e">
        <f>INDEX(strings!W:W,iOS!D60,1)</f>
        <v>#N/A</v>
      </c>
      <c r="N60" t="e">
        <f>INDEX(strings!X:X,iOS!D60,1)</f>
        <v>#N/A</v>
      </c>
      <c r="O60" t="e">
        <f>INDEX(strings!Y:Y,iOS!D60,1)</f>
        <v>#N/A</v>
      </c>
      <c r="P60" t="e">
        <f>INDEX(strings!Z:Z,iOS!D60,1)</f>
        <v>#N/A</v>
      </c>
      <c r="Q60" t="e">
        <f>INDEX(strings!AA:AA,iOS!D60,1)</f>
        <v>#N/A</v>
      </c>
      <c r="R60" t="e">
        <f>INDEX(strings!AB:AB,iOS!D60,1)</f>
        <v>#N/A</v>
      </c>
      <c r="S60" t="e">
        <f>INDEX(strings!AC:AC,iOS!D60,1)</f>
        <v>#N/A</v>
      </c>
      <c r="T60" t="e">
        <f>INDEX(strings!AD:AD,iOS!D60,1)</f>
        <v>#N/A</v>
      </c>
      <c r="U60" t="e">
        <f>INDEX(strings!AE:AE,iOS!D60,1)</f>
        <v>#N/A</v>
      </c>
      <c r="V60" t="e">
        <f>INDEX(strings!AF:AF,iOS!D60,1)</f>
        <v>#N/A</v>
      </c>
      <c r="W60" t="e">
        <f>INDEX(strings!AG:AG,iOS!D60,1)</f>
        <v>#N/A</v>
      </c>
      <c r="X60" t="e">
        <f>INDEX(strings!AH:AH,iOS!D60,1)</f>
        <v>#N/A</v>
      </c>
      <c r="Y60" t="e">
        <f>INDEX(strings!AI:AI,iOS!D60,1)</f>
        <v>#N/A</v>
      </c>
      <c r="Z60" t="e">
        <f>INDEX(strings!AJ:AJ,iOS!D60,1)</f>
        <v>#N/A</v>
      </c>
      <c r="AA60" t="e">
        <f>INDEX(strings!AK:AK,iOS!D60,1)</f>
        <v>#N/A</v>
      </c>
      <c r="AB60" t="e">
        <f>INDEX(strings!AL:AL,iOS!D60,1)</f>
        <v>#N/A</v>
      </c>
      <c r="AC60" t="e">
        <f>INDEX(strings!AM:AM,iOS!D60,1)</f>
        <v>#N/A</v>
      </c>
      <c r="AD60" t="e">
        <f>INDEX(strings!#REF!,iOS!D60,1)</f>
        <v>#REF!</v>
      </c>
      <c r="AE60" t="e">
        <f>INDEX(strings!AO:AO,iOS!D60,1)</f>
        <v>#N/A</v>
      </c>
      <c r="AF60" t="e">
        <f>INDEX(strings!AP:AP,iOS!D60,1)</f>
        <v>#N/A</v>
      </c>
      <c r="AG60" t="e">
        <f>INDEX(strings!AQ:AQ,iOS!D60,1)</f>
        <v>#N/A</v>
      </c>
      <c r="AH60" t="e">
        <f>INDEX(strings!AR:AR,iOS!D60,1)</f>
        <v>#N/A</v>
      </c>
      <c r="AI60" t="e">
        <f>INDEX(strings!AS:AS,iOS!D60,1)</f>
        <v>#N/A</v>
      </c>
      <c r="AJ60" t="e">
        <f>INDEX(strings!AT:AT,iOS!D60,1)</f>
        <v>#N/A</v>
      </c>
      <c r="AK60" t="e">
        <f>INDEX(strings!AU:AU,iOS!D60,1)</f>
        <v>#N/A</v>
      </c>
      <c r="AL60" t="e">
        <f>INDEX(strings!AV:AV,iOS!D60,1)</f>
        <v>#N/A</v>
      </c>
      <c r="AM60" t="e">
        <f>INDEX(strings!AW:AW,iOS!D60,1)</f>
        <v>#N/A</v>
      </c>
      <c r="AN60" t="e">
        <f>INDEX(strings!AN:AN,iOS!D60,1)</f>
        <v>#N/A</v>
      </c>
      <c r="AO60" t="e">
        <f>INDEX(strings!AY:AY,iOS!D60,1)</f>
        <v>#N/A</v>
      </c>
      <c r="AP60" t="e">
        <f>INDEX(strings!AZ:AZ,iOS!D60,1)</f>
        <v>#N/A</v>
      </c>
      <c r="AQ60" t="e">
        <f>INDEX(strings!BA:BA,iOS!D60,1)</f>
        <v>#N/A</v>
      </c>
      <c r="AR60" t="e">
        <f>INDEX(strings!BB:BB,iOS!D60,1)</f>
        <v>#N/A</v>
      </c>
      <c r="AS60" t="e">
        <f>INDEX(strings!BC:BC,iOS!D60,1)</f>
        <v>#N/A</v>
      </c>
    </row>
    <row r="61" spans="1:45">
      <c r="A61" s="112"/>
      <c r="B61" t="e">
        <f>MATCH(A61,mapping!C:C,0)</f>
        <v>#N/A</v>
      </c>
      <c r="C61" t="e">
        <f>INDEX(mapping!A:A,iOS!B61,1)</f>
        <v>#N/A</v>
      </c>
      <c r="D61" t="e">
        <f>MATCH(C61,strings!N:N,0)</f>
        <v>#N/A</v>
      </c>
      <c r="E61" t="e">
        <f>INDEX(strings!O:O,iOS!D61,1)</f>
        <v>#N/A</v>
      </c>
      <c r="F61" t="e">
        <f>INDEX(strings!P:P,iOS!D61,1)</f>
        <v>#N/A</v>
      </c>
      <c r="G61" t="e">
        <f>INDEX(strings!Q:Q,iOS!D61,1)</f>
        <v>#N/A</v>
      </c>
      <c r="H61" t="e">
        <f>INDEX(strings!R:R,iOS!D61,1)</f>
        <v>#N/A</v>
      </c>
      <c r="I61" t="e">
        <f>INDEX(strings!S:S,iOS!D61,1)</f>
        <v>#N/A</v>
      </c>
      <c r="J61" t="e">
        <f>INDEX(strings!T:T,iOS!D61,1)</f>
        <v>#N/A</v>
      </c>
      <c r="K61" t="e">
        <f>INDEX(strings!U:U,iOS!D61,1)</f>
        <v>#N/A</v>
      </c>
      <c r="L61" t="e">
        <f>INDEX(strings!V:V,iOS!D61,1)</f>
        <v>#N/A</v>
      </c>
      <c r="M61" t="e">
        <f>INDEX(strings!W:W,iOS!D61,1)</f>
        <v>#N/A</v>
      </c>
      <c r="N61" t="e">
        <f>INDEX(strings!X:X,iOS!D61,1)</f>
        <v>#N/A</v>
      </c>
      <c r="O61" t="e">
        <f>INDEX(strings!Y:Y,iOS!D61,1)</f>
        <v>#N/A</v>
      </c>
      <c r="P61" t="e">
        <f>INDEX(strings!Z:Z,iOS!D61,1)</f>
        <v>#N/A</v>
      </c>
      <c r="Q61" t="e">
        <f>INDEX(strings!AA:AA,iOS!D61,1)</f>
        <v>#N/A</v>
      </c>
      <c r="R61" t="e">
        <f>INDEX(strings!AB:AB,iOS!D61,1)</f>
        <v>#N/A</v>
      </c>
      <c r="S61" t="e">
        <f>INDEX(strings!AC:AC,iOS!D61,1)</f>
        <v>#N/A</v>
      </c>
      <c r="T61" t="e">
        <f>INDEX(strings!AD:AD,iOS!D61,1)</f>
        <v>#N/A</v>
      </c>
      <c r="U61" t="e">
        <f>INDEX(strings!AE:AE,iOS!D61,1)</f>
        <v>#N/A</v>
      </c>
      <c r="V61" t="e">
        <f>INDEX(strings!AF:AF,iOS!D61,1)</f>
        <v>#N/A</v>
      </c>
      <c r="W61" t="e">
        <f>INDEX(strings!AG:AG,iOS!D61,1)</f>
        <v>#N/A</v>
      </c>
      <c r="X61" t="e">
        <f>INDEX(strings!AH:AH,iOS!D61,1)</f>
        <v>#N/A</v>
      </c>
      <c r="Y61" t="e">
        <f>INDEX(strings!AI:AI,iOS!D61,1)</f>
        <v>#N/A</v>
      </c>
      <c r="Z61" t="e">
        <f>INDEX(strings!AJ:AJ,iOS!D61,1)</f>
        <v>#N/A</v>
      </c>
      <c r="AA61" t="e">
        <f>INDEX(strings!AK:AK,iOS!D61,1)</f>
        <v>#N/A</v>
      </c>
      <c r="AB61" t="e">
        <f>INDEX(strings!AL:AL,iOS!D61,1)</f>
        <v>#N/A</v>
      </c>
      <c r="AC61" t="e">
        <f>INDEX(strings!AM:AM,iOS!D61,1)</f>
        <v>#N/A</v>
      </c>
      <c r="AD61" t="e">
        <f>INDEX(strings!#REF!,iOS!D61,1)</f>
        <v>#REF!</v>
      </c>
      <c r="AE61" t="e">
        <f>INDEX(strings!AO:AO,iOS!D61,1)</f>
        <v>#N/A</v>
      </c>
      <c r="AF61" t="e">
        <f>INDEX(strings!AP:AP,iOS!D61,1)</f>
        <v>#N/A</v>
      </c>
      <c r="AG61" t="e">
        <f>INDEX(strings!AQ:AQ,iOS!D61,1)</f>
        <v>#N/A</v>
      </c>
      <c r="AH61" t="e">
        <f>INDEX(strings!AR:AR,iOS!D61,1)</f>
        <v>#N/A</v>
      </c>
      <c r="AI61" t="e">
        <f>INDEX(strings!AS:AS,iOS!D61,1)</f>
        <v>#N/A</v>
      </c>
      <c r="AJ61" t="e">
        <f>INDEX(strings!AT:AT,iOS!D61,1)</f>
        <v>#N/A</v>
      </c>
      <c r="AK61" t="e">
        <f>INDEX(strings!AU:AU,iOS!D61,1)</f>
        <v>#N/A</v>
      </c>
      <c r="AL61" t="e">
        <f>INDEX(strings!AV:AV,iOS!D61,1)</f>
        <v>#N/A</v>
      </c>
      <c r="AM61" t="e">
        <f>INDEX(strings!AW:AW,iOS!D61,1)</f>
        <v>#N/A</v>
      </c>
      <c r="AN61" t="e">
        <f>INDEX(strings!AN:AN,iOS!D61,1)</f>
        <v>#N/A</v>
      </c>
      <c r="AO61" t="e">
        <f>INDEX(strings!AY:AY,iOS!D61,1)</f>
        <v>#N/A</v>
      </c>
      <c r="AP61" t="e">
        <f>INDEX(strings!AZ:AZ,iOS!D61,1)</f>
        <v>#N/A</v>
      </c>
      <c r="AQ61" t="e">
        <f>INDEX(strings!BA:BA,iOS!D61,1)</f>
        <v>#N/A</v>
      </c>
      <c r="AR61" t="e">
        <f>INDEX(strings!BB:BB,iOS!D61,1)</f>
        <v>#N/A</v>
      </c>
      <c r="AS61" t="e">
        <f>INDEX(strings!BC:BC,iOS!D61,1)</f>
        <v>#N/A</v>
      </c>
    </row>
    <row r="62" spans="1:45">
      <c r="A62" s="112"/>
      <c r="B62" t="e">
        <f>MATCH(A62,mapping!C:C,0)</f>
        <v>#N/A</v>
      </c>
      <c r="C62" t="e">
        <f>INDEX(mapping!A:A,iOS!B62,1)</f>
        <v>#N/A</v>
      </c>
      <c r="D62" t="e">
        <f>MATCH(C62,strings!N:N,0)</f>
        <v>#N/A</v>
      </c>
      <c r="E62" t="e">
        <f>INDEX(strings!O:O,iOS!D62,1)</f>
        <v>#N/A</v>
      </c>
      <c r="F62" t="e">
        <f>INDEX(strings!P:P,iOS!D62,1)</f>
        <v>#N/A</v>
      </c>
      <c r="G62" t="e">
        <f>INDEX(strings!Q:Q,iOS!D62,1)</f>
        <v>#N/A</v>
      </c>
      <c r="H62" t="e">
        <f>INDEX(strings!R:R,iOS!D62,1)</f>
        <v>#N/A</v>
      </c>
      <c r="I62" t="e">
        <f>INDEX(strings!S:S,iOS!D62,1)</f>
        <v>#N/A</v>
      </c>
      <c r="J62" t="e">
        <f>INDEX(strings!T:T,iOS!D62,1)</f>
        <v>#N/A</v>
      </c>
      <c r="K62" t="e">
        <f>INDEX(strings!U:U,iOS!D62,1)</f>
        <v>#N/A</v>
      </c>
      <c r="L62" t="e">
        <f>INDEX(strings!V:V,iOS!D62,1)</f>
        <v>#N/A</v>
      </c>
      <c r="M62" t="e">
        <f>INDEX(strings!W:W,iOS!D62,1)</f>
        <v>#N/A</v>
      </c>
      <c r="N62" t="e">
        <f>INDEX(strings!X:X,iOS!D62,1)</f>
        <v>#N/A</v>
      </c>
      <c r="O62" t="e">
        <f>INDEX(strings!Y:Y,iOS!D62,1)</f>
        <v>#N/A</v>
      </c>
      <c r="P62" t="e">
        <f>INDEX(strings!Z:Z,iOS!D62,1)</f>
        <v>#N/A</v>
      </c>
      <c r="Q62" t="e">
        <f>INDEX(strings!AA:AA,iOS!D62,1)</f>
        <v>#N/A</v>
      </c>
      <c r="R62" t="e">
        <f>INDEX(strings!AB:AB,iOS!D62,1)</f>
        <v>#N/A</v>
      </c>
      <c r="S62" t="e">
        <f>INDEX(strings!AC:AC,iOS!D62,1)</f>
        <v>#N/A</v>
      </c>
      <c r="T62" t="e">
        <f>INDEX(strings!AD:AD,iOS!D62,1)</f>
        <v>#N/A</v>
      </c>
      <c r="U62" t="e">
        <f>INDEX(strings!AE:AE,iOS!D62,1)</f>
        <v>#N/A</v>
      </c>
      <c r="V62" t="e">
        <f>INDEX(strings!AF:AF,iOS!D62,1)</f>
        <v>#N/A</v>
      </c>
      <c r="W62" t="e">
        <f>INDEX(strings!AG:AG,iOS!D62,1)</f>
        <v>#N/A</v>
      </c>
      <c r="X62" t="e">
        <f>INDEX(strings!AH:AH,iOS!D62,1)</f>
        <v>#N/A</v>
      </c>
      <c r="Y62" t="e">
        <f>INDEX(strings!AI:AI,iOS!D62,1)</f>
        <v>#N/A</v>
      </c>
      <c r="Z62" t="e">
        <f>INDEX(strings!AJ:AJ,iOS!D62,1)</f>
        <v>#N/A</v>
      </c>
      <c r="AA62" t="e">
        <f>INDEX(strings!AK:AK,iOS!D62,1)</f>
        <v>#N/A</v>
      </c>
      <c r="AB62" t="e">
        <f>INDEX(strings!AL:AL,iOS!D62,1)</f>
        <v>#N/A</v>
      </c>
      <c r="AC62" t="e">
        <f>INDEX(strings!AM:AM,iOS!D62,1)</f>
        <v>#N/A</v>
      </c>
      <c r="AD62" t="e">
        <f>INDEX(strings!#REF!,iOS!D62,1)</f>
        <v>#REF!</v>
      </c>
      <c r="AE62" t="e">
        <f>INDEX(strings!AO:AO,iOS!D62,1)</f>
        <v>#N/A</v>
      </c>
      <c r="AF62" t="e">
        <f>INDEX(strings!AP:AP,iOS!D62,1)</f>
        <v>#N/A</v>
      </c>
      <c r="AG62" t="e">
        <f>INDEX(strings!AQ:AQ,iOS!D62,1)</f>
        <v>#N/A</v>
      </c>
      <c r="AH62" t="e">
        <f>INDEX(strings!AR:AR,iOS!D62,1)</f>
        <v>#N/A</v>
      </c>
      <c r="AI62" t="e">
        <f>INDEX(strings!AS:AS,iOS!D62,1)</f>
        <v>#N/A</v>
      </c>
      <c r="AJ62" t="e">
        <f>INDEX(strings!AT:AT,iOS!D62,1)</f>
        <v>#N/A</v>
      </c>
      <c r="AK62" t="e">
        <f>INDEX(strings!AU:AU,iOS!D62,1)</f>
        <v>#N/A</v>
      </c>
      <c r="AL62" t="e">
        <f>INDEX(strings!AV:AV,iOS!D62,1)</f>
        <v>#N/A</v>
      </c>
      <c r="AM62" t="e">
        <f>INDEX(strings!AW:AW,iOS!D62,1)</f>
        <v>#N/A</v>
      </c>
      <c r="AN62" t="e">
        <f>INDEX(strings!AN:AN,iOS!D62,1)</f>
        <v>#N/A</v>
      </c>
      <c r="AO62" t="e">
        <f>INDEX(strings!AY:AY,iOS!D62,1)</f>
        <v>#N/A</v>
      </c>
      <c r="AP62" t="e">
        <f>INDEX(strings!AZ:AZ,iOS!D62,1)</f>
        <v>#N/A</v>
      </c>
      <c r="AQ62" t="e">
        <f>INDEX(strings!BA:BA,iOS!D62,1)</f>
        <v>#N/A</v>
      </c>
      <c r="AR62" t="e">
        <f>INDEX(strings!BB:BB,iOS!D62,1)</f>
        <v>#N/A</v>
      </c>
      <c r="AS62" t="e">
        <f>INDEX(strings!BC:BC,iOS!D62,1)</f>
        <v>#N/A</v>
      </c>
    </row>
    <row r="63" spans="1:45">
      <c r="A63" s="111"/>
      <c r="B63" t="e">
        <f>MATCH(A63,mapping!C:C,0)</f>
        <v>#N/A</v>
      </c>
      <c r="C63" t="e">
        <f>INDEX(mapping!A:A,iOS!B63,1)</f>
        <v>#N/A</v>
      </c>
      <c r="D63" t="e">
        <f>MATCH(C63,strings!N:N,0)</f>
        <v>#N/A</v>
      </c>
      <c r="E63" t="e">
        <f>INDEX(strings!O:O,iOS!D63,1)</f>
        <v>#N/A</v>
      </c>
      <c r="F63" t="e">
        <f>INDEX(strings!P:P,iOS!D63,1)</f>
        <v>#N/A</v>
      </c>
      <c r="G63" t="e">
        <f>INDEX(strings!Q:Q,iOS!D63,1)</f>
        <v>#N/A</v>
      </c>
      <c r="H63" t="e">
        <f>INDEX(strings!R:R,iOS!D63,1)</f>
        <v>#N/A</v>
      </c>
      <c r="I63" t="e">
        <f>INDEX(strings!S:S,iOS!D63,1)</f>
        <v>#N/A</v>
      </c>
      <c r="J63" t="e">
        <f>INDEX(strings!T:T,iOS!D63,1)</f>
        <v>#N/A</v>
      </c>
      <c r="K63" t="e">
        <f>INDEX(strings!U:U,iOS!D63,1)</f>
        <v>#N/A</v>
      </c>
      <c r="L63" t="e">
        <f>INDEX(strings!V:V,iOS!D63,1)</f>
        <v>#N/A</v>
      </c>
      <c r="M63" t="e">
        <f>INDEX(strings!W:W,iOS!D63,1)</f>
        <v>#N/A</v>
      </c>
      <c r="N63" t="e">
        <f>INDEX(strings!X:X,iOS!D63,1)</f>
        <v>#N/A</v>
      </c>
      <c r="O63" t="e">
        <f>INDEX(strings!Y:Y,iOS!D63,1)</f>
        <v>#N/A</v>
      </c>
      <c r="P63" t="e">
        <f>INDEX(strings!Z:Z,iOS!D63,1)</f>
        <v>#N/A</v>
      </c>
      <c r="Q63" t="e">
        <f>INDEX(strings!AA:AA,iOS!D63,1)</f>
        <v>#N/A</v>
      </c>
      <c r="R63" t="e">
        <f>INDEX(strings!AB:AB,iOS!D63,1)</f>
        <v>#N/A</v>
      </c>
      <c r="S63" t="e">
        <f>INDEX(strings!AC:AC,iOS!D63,1)</f>
        <v>#N/A</v>
      </c>
      <c r="T63" t="e">
        <f>INDEX(strings!AD:AD,iOS!D63,1)</f>
        <v>#N/A</v>
      </c>
      <c r="U63" t="e">
        <f>INDEX(strings!AE:AE,iOS!D63,1)</f>
        <v>#N/A</v>
      </c>
      <c r="V63" t="e">
        <f>INDEX(strings!AF:AF,iOS!D63,1)</f>
        <v>#N/A</v>
      </c>
      <c r="W63" t="e">
        <f>INDEX(strings!AG:AG,iOS!D63,1)</f>
        <v>#N/A</v>
      </c>
      <c r="X63" t="e">
        <f>INDEX(strings!AH:AH,iOS!D63,1)</f>
        <v>#N/A</v>
      </c>
      <c r="Y63" t="e">
        <f>INDEX(strings!AI:AI,iOS!D63,1)</f>
        <v>#N/A</v>
      </c>
      <c r="Z63" t="e">
        <f>INDEX(strings!AJ:AJ,iOS!D63,1)</f>
        <v>#N/A</v>
      </c>
      <c r="AA63" t="e">
        <f>INDEX(strings!AK:AK,iOS!D63,1)</f>
        <v>#N/A</v>
      </c>
      <c r="AB63" t="e">
        <f>INDEX(strings!AL:AL,iOS!D63,1)</f>
        <v>#N/A</v>
      </c>
      <c r="AC63" t="e">
        <f>INDEX(strings!AM:AM,iOS!D63,1)</f>
        <v>#N/A</v>
      </c>
      <c r="AD63" t="e">
        <f>INDEX(strings!#REF!,iOS!D63,1)</f>
        <v>#REF!</v>
      </c>
      <c r="AE63" t="e">
        <f>INDEX(strings!AO:AO,iOS!D63,1)</f>
        <v>#N/A</v>
      </c>
      <c r="AF63" t="e">
        <f>INDEX(strings!AP:AP,iOS!D63,1)</f>
        <v>#N/A</v>
      </c>
      <c r="AG63" t="e">
        <f>INDEX(strings!AQ:AQ,iOS!D63,1)</f>
        <v>#N/A</v>
      </c>
      <c r="AH63" t="e">
        <f>INDEX(strings!AR:AR,iOS!D63,1)</f>
        <v>#N/A</v>
      </c>
      <c r="AI63" t="e">
        <f>INDEX(strings!AS:AS,iOS!D63,1)</f>
        <v>#N/A</v>
      </c>
      <c r="AJ63" t="e">
        <f>INDEX(strings!AT:AT,iOS!D63,1)</f>
        <v>#N/A</v>
      </c>
      <c r="AK63" t="e">
        <f>INDEX(strings!AU:AU,iOS!D63,1)</f>
        <v>#N/A</v>
      </c>
      <c r="AL63" t="e">
        <f>INDEX(strings!AV:AV,iOS!D63,1)</f>
        <v>#N/A</v>
      </c>
      <c r="AM63" t="e">
        <f>INDEX(strings!AW:AW,iOS!D63,1)</f>
        <v>#N/A</v>
      </c>
      <c r="AN63" t="e">
        <f>INDEX(strings!AN:AN,iOS!D63,1)</f>
        <v>#N/A</v>
      </c>
      <c r="AO63" t="e">
        <f>INDEX(strings!AY:AY,iOS!D63,1)</f>
        <v>#N/A</v>
      </c>
      <c r="AP63" t="e">
        <f>INDEX(strings!AZ:AZ,iOS!D63,1)</f>
        <v>#N/A</v>
      </c>
      <c r="AQ63" t="e">
        <f>INDEX(strings!BA:BA,iOS!D63,1)</f>
        <v>#N/A</v>
      </c>
      <c r="AR63" t="e">
        <f>INDEX(strings!BB:BB,iOS!D63,1)</f>
        <v>#N/A</v>
      </c>
      <c r="AS63" t="e">
        <f>INDEX(strings!BC:BC,iOS!D63,1)</f>
        <v>#N/A</v>
      </c>
    </row>
    <row r="64" spans="1:45">
      <c r="A64" s="112"/>
      <c r="B64" t="e">
        <f>MATCH(A64,mapping!C:C,0)</f>
        <v>#N/A</v>
      </c>
      <c r="C64" t="e">
        <f>INDEX(mapping!A:A,iOS!B64,1)</f>
        <v>#N/A</v>
      </c>
      <c r="D64" t="e">
        <f>MATCH(C64,strings!N:N,0)</f>
        <v>#N/A</v>
      </c>
      <c r="E64" t="e">
        <f>INDEX(strings!O:O,iOS!D64,1)</f>
        <v>#N/A</v>
      </c>
      <c r="F64" t="e">
        <f>INDEX(strings!P:P,iOS!D64,1)</f>
        <v>#N/A</v>
      </c>
      <c r="G64" t="e">
        <f>INDEX(strings!Q:Q,iOS!D64,1)</f>
        <v>#N/A</v>
      </c>
      <c r="H64" t="e">
        <f>INDEX(strings!R:R,iOS!D64,1)</f>
        <v>#N/A</v>
      </c>
      <c r="I64" t="e">
        <f>INDEX(strings!S:S,iOS!D64,1)</f>
        <v>#N/A</v>
      </c>
      <c r="J64" t="e">
        <f>INDEX(strings!T:T,iOS!D64,1)</f>
        <v>#N/A</v>
      </c>
      <c r="K64" t="e">
        <f>INDEX(strings!U:U,iOS!D64,1)</f>
        <v>#N/A</v>
      </c>
      <c r="L64" t="e">
        <f>INDEX(strings!V:V,iOS!D64,1)</f>
        <v>#N/A</v>
      </c>
      <c r="M64" t="e">
        <f>INDEX(strings!W:W,iOS!D64,1)</f>
        <v>#N/A</v>
      </c>
      <c r="N64" t="e">
        <f>INDEX(strings!X:X,iOS!D64,1)</f>
        <v>#N/A</v>
      </c>
      <c r="O64" t="e">
        <f>INDEX(strings!Y:Y,iOS!D64,1)</f>
        <v>#N/A</v>
      </c>
      <c r="P64" t="e">
        <f>INDEX(strings!Z:Z,iOS!D64,1)</f>
        <v>#N/A</v>
      </c>
      <c r="Q64" t="e">
        <f>INDEX(strings!AA:AA,iOS!D64,1)</f>
        <v>#N/A</v>
      </c>
      <c r="R64" t="e">
        <f>INDEX(strings!AB:AB,iOS!D64,1)</f>
        <v>#N/A</v>
      </c>
      <c r="S64" t="e">
        <f>INDEX(strings!AC:AC,iOS!D64,1)</f>
        <v>#N/A</v>
      </c>
      <c r="T64" t="e">
        <f>INDEX(strings!AD:AD,iOS!D64,1)</f>
        <v>#N/A</v>
      </c>
      <c r="U64" t="e">
        <f>INDEX(strings!AE:AE,iOS!D64,1)</f>
        <v>#N/A</v>
      </c>
      <c r="V64" t="e">
        <f>INDEX(strings!AF:AF,iOS!D64,1)</f>
        <v>#N/A</v>
      </c>
      <c r="W64" t="e">
        <f>INDEX(strings!AG:AG,iOS!D64,1)</f>
        <v>#N/A</v>
      </c>
      <c r="X64" t="e">
        <f>INDEX(strings!AH:AH,iOS!D64,1)</f>
        <v>#N/A</v>
      </c>
      <c r="Y64" t="e">
        <f>INDEX(strings!AI:AI,iOS!D64,1)</f>
        <v>#N/A</v>
      </c>
      <c r="Z64" t="e">
        <f>INDEX(strings!AJ:AJ,iOS!D64,1)</f>
        <v>#N/A</v>
      </c>
      <c r="AA64" t="e">
        <f>INDEX(strings!AK:AK,iOS!D64,1)</f>
        <v>#N/A</v>
      </c>
      <c r="AB64" t="e">
        <f>INDEX(strings!AL:AL,iOS!D64,1)</f>
        <v>#N/A</v>
      </c>
      <c r="AC64" t="e">
        <f>INDEX(strings!AM:AM,iOS!D64,1)</f>
        <v>#N/A</v>
      </c>
      <c r="AD64" t="e">
        <f>INDEX(strings!#REF!,iOS!D64,1)</f>
        <v>#REF!</v>
      </c>
      <c r="AE64" t="e">
        <f>INDEX(strings!AO:AO,iOS!D64,1)</f>
        <v>#N/A</v>
      </c>
      <c r="AF64" t="e">
        <f>INDEX(strings!AP:AP,iOS!D64,1)</f>
        <v>#N/A</v>
      </c>
      <c r="AG64" t="e">
        <f>INDEX(strings!AQ:AQ,iOS!D64,1)</f>
        <v>#N/A</v>
      </c>
      <c r="AH64" t="e">
        <f>INDEX(strings!AR:AR,iOS!D64,1)</f>
        <v>#N/A</v>
      </c>
      <c r="AI64" t="e">
        <f>INDEX(strings!AS:AS,iOS!D64,1)</f>
        <v>#N/A</v>
      </c>
      <c r="AJ64" t="e">
        <f>INDEX(strings!AT:AT,iOS!D64,1)</f>
        <v>#N/A</v>
      </c>
      <c r="AK64" t="e">
        <f>INDEX(strings!AU:AU,iOS!D64,1)</f>
        <v>#N/A</v>
      </c>
      <c r="AL64" t="e">
        <f>INDEX(strings!AV:AV,iOS!D64,1)</f>
        <v>#N/A</v>
      </c>
      <c r="AM64" t="e">
        <f>INDEX(strings!AW:AW,iOS!D64,1)</f>
        <v>#N/A</v>
      </c>
      <c r="AN64" t="e">
        <f>INDEX(strings!AN:AN,iOS!D64,1)</f>
        <v>#N/A</v>
      </c>
      <c r="AO64" t="e">
        <f>INDEX(strings!AY:AY,iOS!D64,1)</f>
        <v>#N/A</v>
      </c>
      <c r="AP64" t="e">
        <f>INDEX(strings!AZ:AZ,iOS!D64,1)</f>
        <v>#N/A</v>
      </c>
      <c r="AQ64" t="e">
        <f>INDEX(strings!BA:BA,iOS!D64,1)</f>
        <v>#N/A</v>
      </c>
      <c r="AR64" t="e">
        <f>INDEX(strings!BB:BB,iOS!D64,1)</f>
        <v>#N/A</v>
      </c>
      <c r="AS64" t="e">
        <f>INDEX(strings!BC:BC,iOS!D64,1)</f>
        <v>#N/A</v>
      </c>
    </row>
    <row r="65" spans="1:45">
      <c r="A65" s="112"/>
      <c r="B65" t="e">
        <f>MATCH(A65,mapping!C:C,0)</f>
        <v>#N/A</v>
      </c>
      <c r="C65" t="e">
        <f>INDEX(mapping!A:A,iOS!B65,1)</f>
        <v>#N/A</v>
      </c>
      <c r="D65" t="e">
        <f>MATCH(C65,strings!N:N,0)</f>
        <v>#N/A</v>
      </c>
      <c r="E65" t="e">
        <f>INDEX(strings!O:O,iOS!D65,1)</f>
        <v>#N/A</v>
      </c>
      <c r="F65" t="e">
        <f>INDEX(strings!P:P,iOS!D65,1)</f>
        <v>#N/A</v>
      </c>
      <c r="G65" t="e">
        <f>INDEX(strings!Q:Q,iOS!D65,1)</f>
        <v>#N/A</v>
      </c>
      <c r="H65" t="e">
        <f>INDEX(strings!R:R,iOS!D65,1)</f>
        <v>#N/A</v>
      </c>
      <c r="I65" t="e">
        <f>INDEX(strings!S:S,iOS!D65,1)</f>
        <v>#N/A</v>
      </c>
      <c r="J65" t="e">
        <f>INDEX(strings!T:T,iOS!D65,1)</f>
        <v>#N/A</v>
      </c>
      <c r="K65" t="e">
        <f>INDEX(strings!U:U,iOS!D65,1)</f>
        <v>#N/A</v>
      </c>
      <c r="L65" t="e">
        <f>INDEX(strings!V:V,iOS!D65,1)</f>
        <v>#N/A</v>
      </c>
      <c r="M65" t="e">
        <f>INDEX(strings!W:W,iOS!D65,1)</f>
        <v>#N/A</v>
      </c>
      <c r="N65" t="e">
        <f>INDEX(strings!X:X,iOS!D65,1)</f>
        <v>#N/A</v>
      </c>
      <c r="O65" t="e">
        <f>INDEX(strings!Y:Y,iOS!D65,1)</f>
        <v>#N/A</v>
      </c>
      <c r="P65" t="e">
        <f>INDEX(strings!Z:Z,iOS!D65,1)</f>
        <v>#N/A</v>
      </c>
      <c r="Q65" t="e">
        <f>INDEX(strings!AA:AA,iOS!D65,1)</f>
        <v>#N/A</v>
      </c>
      <c r="R65" t="e">
        <f>INDEX(strings!AB:AB,iOS!D65,1)</f>
        <v>#N/A</v>
      </c>
      <c r="S65" t="e">
        <f>INDEX(strings!AC:AC,iOS!D65,1)</f>
        <v>#N/A</v>
      </c>
      <c r="T65" t="e">
        <f>INDEX(strings!AD:AD,iOS!D65,1)</f>
        <v>#N/A</v>
      </c>
      <c r="U65" t="e">
        <f>INDEX(strings!AE:AE,iOS!D65,1)</f>
        <v>#N/A</v>
      </c>
      <c r="V65" t="e">
        <f>INDEX(strings!AF:AF,iOS!D65,1)</f>
        <v>#N/A</v>
      </c>
      <c r="W65" t="e">
        <f>INDEX(strings!AG:AG,iOS!D65,1)</f>
        <v>#N/A</v>
      </c>
      <c r="X65" t="e">
        <f>INDEX(strings!AH:AH,iOS!D65,1)</f>
        <v>#N/A</v>
      </c>
      <c r="Y65" t="e">
        <f>INDEX(strings!AI:AI,iOS!D65,1)</f>
        <v>#N/A</v>
      </c>
      <c r="Z65" t="e">
        <f>INDEX(strings!AJ:AJ,iOS!D65,1)</f>
        <v>#N/A</v>
      </c>
      <c r="AA65" t="e">
        <f>INDEX(strings!AK:AK,iOS!D65,1)</f>
        <v>#N/A</v>
      </c>
      <c r="AB65" t="e">
        <f>INDEX(strings!AL:AL,iOS!D65,1)</f>
        <v>#N/A</v>
      </c>
      <c r="AC65" t="e">
        <f>INDEX(strings!AM:AM,iOS!D65,1)</f>
        <v>#N/A</v>
      </c>
      <c r="AD65" t="e">
        <f>INDEX(strings!#REF!,iOS!D65,1)</f>
        <v>#REF!</v>
      </c>
      <c r="AE65" t="e">
        <f>INDEX(strings!AO:AO,iOS!D65,1)</f>
        <v>#N/A</v>
      </c>
      <c r="AF65" t="e">
        <f>INDEX(strings!AP:AP,iOS!D65,1)</f>
        <v>#N/A</v>
      </c>
      <c r="AG65" t="e">
        <f>INDEX(strings!AQ:AQ,iOS!D65,1)</f>
        <v>#N/A</v>
      </c>
      <c r="AH65" t="e">
        <f>INDEX(strings!AR:AR,iOS!D65,1)</f>
        <v>#N/A</v>
      </c>
      <c r="AI65" t="e">
        <f>INDEX(strings!AS:AS,iOS!D65,1)</f>
        <v>#N/A</v>
      </c>
      <c r="AJ65" t="e">
        <f>INDEX(strings!AT:AT,iOS!D65,1)</f>
        <v>#N/A</v>
      </c>
      <c r="AK65" t="e">
        <f>INDEX(strings!AU:AU,iOS!D65,1)</f>
        <v>#N/A</v>
      </c>
      <c r="AL65" t="e">
        <f>INDEX(strings!AV:AV,iOS!D65,1)</f>
        <v>#N/A</v>
      </c>
      <c r="AM65" t="e">
        <f>INDEX(strings!AW:AW,iOS!D65,1)</f>
        <v>#N/A</v>
      </c>
      <c r="AN65" t="e">
        <f>INDEX(strings!AN:AN,iOS!D65,1)</f>
        <v>#N/A</v>
      </c>
      <c r="AO65" t="e">
        <f>INDEX(strings!AY:AY,iOS!D65,1)</f>
        <v>#N/A</v>
      </c>
      <c r="AP65" t="e">
        <f>INDEX(strings!AZ:AZ,iOS!D65,1)</f>
        <v>#N/A</v>
      </c>
      <c r="AQ65" t="e">
        <f>INDEX(strings!BA:BA,iOS!D65,1)</f>
        <v>#N/A</v>
      </c>
      <c r="AR65" t="e">
        <f>INDEX(strings!BB:BB,iOS!D65,1)</f>
        <v>#N/A</v>
      </c>
      <c r="AS65" t="e">
        <f>INDEX(strings!BC:BC,iOS!D65,1)</f>
        <v>#N/A</v>
      </c>
    </row>
    <row r="66" spans="1:45">
      <c r="A66" s="112"/>
      <c r="B66" t="e">
        <f>MATCH(A66,mapping!C:C,0)</f>
        <v>#N/A</v>
      </c>
      <c r="C66" t="e">
        <f>INDEX(mapping!A:A,iOS!B66,1)</f>
        <v>#N/A</v>
      </c>
      <c r="D66" t="e">
        <f>MATCH(C66,strings!N:N,0)</f>
        <v>#N/A</v>
      </c>
      <c r="E66" t="e">
        <f>INDEX(strings!O:O,iOS!D66,1)</f>
        <v>#N/A</v>
      </c>
      <c r="F66" t="e">
        <f>INDEX(strings!P:P,iOS!D66,1)</f>
        <v>#N/A</v>
      </c>
      <c r="G66" t="e">
        <f>INDEX(strings!Q:Q,iOS!D66,1)</f>
        <v>#N/A</v>
      </c>
      <c r="H66" t="e">
        <f>INDEX(strings!R:R,iOS!D66,1)</f>
        <v>#N/A</v>
      </c>
      <c r="I66" t="e">
        <f>INDEX(strings!S:S,iOS!D66,1)</f>
        <v>#N/A</v>
      </c>
      <c r="J66" t="e">
        <f>INDEX(strings!T:T,iOS!D66,1)</f>
        <v>#N/A</v>
      </c>
      <c r="K66" t="e">
        <f>INDEX(strings!U:U,iOS!D66,1)</f>
        <v>#N/A</v>
      </c>
      <c r="L66" t="e">
        <f>INDEX(strings!V:V,iOS!D66,1)</f>
        <v>#N/A</v>
      </c>
      <c r="M66" t="e">
        <f>INDEX(strings!W:W,iOS!D66,1)</f>
        <v>#N/A</v>
      </c>
      <c r="N66" t="e">
        <f>INDEX(strings!X:X,iOS!D66,1)</f>
        <v>#N/A</v>
      </c>
      <c r="O66" t="e">
        <f>INDEX(strings!Y:Y,iOS!D66,1)</f>
        <v>#N/A</v>
      </c>
      <c r="P66" t="e">
        <f>INDEX(strings!Z:Z,iOS!D66,1)</f>
        <v>#N/A</v>
      </c>
      <c r="Q66" t="e">
        <f>INDEX(strings!AA:AA,iOS!D66,1)</f>
        <v>#N/A</v>
      </c>
      <c r="R66" t="e">
        <f>INDEX(strings!AB:AB,iOS!D66,1)</f>
        <v>#N/A</v>
      </c>
      <c r="S66" t="e">
        <f>INDEX(strings!AC:AC,iOS!D66,1)</f>
        <v>#N/A</v>
      </c>
      <c r="T66" t="e">
        <f>INDEX(strings!AD:AD,iOS!D66,1)</f>
        <v>#N/A</v>
      </c>
      <c r="U66" t="e">
        <f>INDEX(strings!AE:AE,iOS!D66,1)</f>
        <v>#N/A</v>
      </c>
      <c r="V66" t="e">
        <f>INDEX(strings!AF:AF,iOS!D66,1)</f>
        <v>#N/A</v>
      </c>
      <c r="W66" t="e">
        <f>INDEX(strings!AG:AG,iOS!D66,1)</f>
        <v>#N/A</v>
      </c>
      <c r="X66" t="e">
        <f>INDEX(strings!AH:AH,iOS!D66,1)</f>
        <v>#N/A</v>
      </c>
      <c r="Y66" t="e">
        <f>INDEX(strings!AI:AI,iOS!D66,1)</f>
        <v>#N/A</v>
      </c>
      <c r="Z66" t="e">
        <f>INDEX(strings!AJ:AJ,iOS!D66,1)</f>
        <v>#N/A</v>
      </c>
      <c r="AA66" t="e">
        <f>INDEX(strings!AK:AK,iOS!D66,1)</f>
        <v>#N/A</v>
      </c>
      <c r="AB66" t="e">
        <f>INDEX(strings!AL:AL,iOS!D66,1)</f>
        <v>#N/A</v>
      </c>
      <c r="AC66" t="e">
        <f>INDEX(strings!AM:AM,iOS!D66,1)</f>
        <v>#N/A</v>
      </c>
      <c r="AD66" t="e">
        <f>INDEX(strings!#REF!,iOS!D66,1)</f>
        <v>#REF!</v>
      </c>
      <c r="AE66" t="e">
        <f>INDEX(strings!AO:AO,iOS!D66,1)</f>
        <v>#N/A</v>
      </c>
      <c r="AF66" t="e">
        <f>INDEX(strings!AP:AP,iOS!D66,1)</f>
        <v>#N/A</v>
      </c>
      <c r="AG66" t="e">
        <f>INDEX(strings!AQ:AQ,iOS!D66,1)</f>
        <v>#N/A</v>
      </c>
      <c r="AH66" t="e">
        <f>INDEX(strings!AR:AR,iOS!D66,1)</f>
        <v>#N/A</v>
      </c>
      <c r="AI66" t="e">
        <f>INDEX(strings!AS:AS,iOS!D66,1)</f>
        <v>#N/A</v>
      </c>
      <c r="AJ66" t="e">
        <f>INDEX(strings!AT:AT,iOS!D66,1)</f>
        <v>#N/A</v>
      </c>
      <c r="AK66" t="e">
        <f>INDEX(strings!AU:AU,iOS!D66,1)</f>
        <v>#N/A</v>
      </c>
      <c r="AL66" t="e">
        <f>INDEX(strings!AV:AV,iOS!D66,1)</f>
        <v>#N/A</v>
      </c>
      <c r="AM66" t="e">
        <f>INDEX(strings!AW:AW,iOS!D66,1)</f>
        <v>#N/A</v>
      </c>
      <c r="AN66" t="e">
        <f>INDEX(strings!AN:AN,iOS!D66,1)</f>
        <v>#N/A</v>
      </c>
      <c r="AO66" t="e">
        <f>INDEX(strings!AY:AY,iOS!D66,1)</f>
        <v>#N/A</v>
      </c>
      <c r="AP66" t="e">
        <f>INDEX(strings!AZ:AZ,iOS!D66,1)</f>
        <v>#N/A</v>
      </c>
      <c r="AQ66" t="e">
        <f>INDEX(strings!BA:BA,iOS!D66,1)</f>
        <v>#N/A</v>
      </c>
      <c r="AR66" t="e">
        <f>INDEX(strings!BB:BB,iOS!D66,1)</f>
        <v>#N/A</v>
      </c>
      <c r="AS66" t="e">
        <f>INDEX(strings!BC:BC,iOS!D66,1)</f>
        <v>#N/A</v>
      </c>
    </row>
    <row r="67" spans="1:45">
      <c r="A67" s="112"/>
      <c r="B67" t="e">
        <f>MATCH(A67,mapping!C:C,0)</f>
        <v>#N/A</v>
      </c>
      <c r="C67" t="e">
        <f>INDEX(mapping!A:A,iOS!B67,1)</f>
        <v>#N/A</v>
      </c>
      <c r="D67" t="e">
        <f>MATCH(C67,strings!N:N,0)</f>
        <v>#N/A</v>
      </c>
      <c r="E67" t="e">
        <f>INDEX(strings!O:O,iOS!D67,1)</f>
        <v>#N/A</v>
      </c>
      <c r="F67" t="e">
        <f>INDEX(strings!P:P,iOS!D67,1)</f>
        <v>#N/A</v>
      </c>
      <c r="G67" t="e">
        <f>INDEX(strings!Q:Q,iOS!D67,1)</f>
        <v>#N/A</v>
      </c>
      <c r="H67" t="e">
        <f>INDEX(strings!R:R,iOS!D67,1)</f>
        <v>#N/A</v>
      </c>
      <c r="I67" t="e">
        <f>INDEX(strings!S:S,iOS!D67,1)</f>
        <v>#N/A</v>
      </c>
      <c r="J67" t="e">
        <f>INDEX(strings!T:T,iOS!D67,1)</f>
        <v>#N/A</v>
      </c>
      <c r="K67" t="e">
        <f>INDEX(strings!U:U,iOS!D67,1)</f>
        <v>#N/A</v>
      </c>
      <c r="L67" t="e">
        <f>INDEX(strings!V:V,iOS!D67,1)</f>
        <v>#N/A</v>
      </c>
      <c r="M67" t="e">
        <f>INDEX(strings!W:W,iOS!D67,1)</f>
        <v>#N/A</v>
      </c>
      <c r="N67" t="e">
        <f>INDEX(strings!X:X,iOS!D67,1)</f>
        <v>#N/A</v>
      </c>
      <c r="O67" t="e">
        <f>INDEX(strings!Y:Y,iOS!D67,1)</f>
        <v>#N/A</v>
      </c>
      <c r="P67" t="e">
        <f>INDEX(strings!Z:Z,iOS!D67,1)</f>
        <v>#N/A</v>
      </c>
      <c r="Q67" t="e">
        <f>INDEX(strings!AA:AA,iOS!D67,1)</f>
        <v>#N/A</v>
      </c>
      <c r="R67" t="e">
        <f>INDEX(strings!AB:AB,iOS!D67,1)</f>
        <v>#N/A</v>
      </c>
      <c r="S67" t="e">
        <f>INDEX(strings!AC:AC,iOS!D67,1)</f>
        <v>#N/A</v>
      </c>
      <c r="T67" t="e">
        <f>INDEX(strings!AD:AD,iOS!D67,1)</f>
        <v>#N/A</v>
      </c>
      <c r="U67" t="e">
        <f>INDEX(strings!AE:AE,iOS!D67,1)</f>
        <v>#N/A</v>
      </c>
      <c r="V67" t="e">
        <f>INDEX(strings!AF:AF,iOS!D67,1)</f>
        <v>#N/A</v>
      </c>
      <c r="W67" t="e">
        <f>INDEX(strings!AG:AG,iOS!D67,1)</f>
        <v>#N/A</v>
      </c>
      <c r="X67" t="e">
        <f>INDEX(strings!AH:AH,iOS!D67,1)</f>
        <v>#N/A</v>
      </c>
      <c r="Y67" t="e">
        <f>INDEX(strings!AI:AI,iOS!D67,1)</f>
        <v>#N/A</v>
      </c>
      <c r="Z67" t="e">
        <f>INDEX(strings!AJ:AJ,iOS!D67,1)</f>
        <v>#N/A</v>
      </c>
      <c r="AA67" t="e">
        <f>INDEX(strings!AK:AK,iOS!D67,1)</f>
        <v>#N/A</v>
      </c>
      <c r="AB67" t="e">
        <f>INDEX(strings!AL:AL,iOS!D67,1)</f>
        <v>#N/A</v>
      </c>
      <c r="AC67" t="e">
        <f>INDEX(strings!AM:AM,iOS!D67,1)</f>
        <v>#N/A</v>
      </c>
      <c r="AD67" t="e">
        <f>INDEX(strings!#REF!,iOS!D67,1)</f>
        <v>#REF!</v>
      </c>
      <c r="AE67" t="e">
        <f>INDEX(strings!AO:AO,iOS!D67,1)</f>
        <v>#N/A</v>
      </c>
      <c r="AF67" t="e">
        <f>INDEX(strings!AP:AP,iOS!D67,1)</f>
        <v>#N/A</v>
      </c>
      <c r="AG67" t="e">
        <f>INDEX(strings!AQ:AQ,iOS!D67,1)</f>
        <v>#N/A</v>
      </c>
      <c r="AH67" t="e">
        <f>INDEX(strings!AR:AR,iOS!D67,1)</f>
        <v>#N/A</v>
      </c>
      <c r="AI67" t="e">
        <f>INDEX(strings!AS:AS,iOS!D67,1)</f>
        <v>#N/A</v>
      </c>
      <c r="AJ67" t="e">
        <f>INDEX(strings!AT:AT,iOS!D67,1)</f>
        <v>#N/A</v>
      </c>
      <c r="AK67" t="e">
        <f>INDEX(strings!AU:AU,iOS!D67,1)</f>
        <v>#N/A</v>
      </c>
      <c r="AL67" t="e">
        <f>INDEX(strings!AV:AV,iOS!D67,1)</f>
        <v>#N/A</v>
      </c>
      <c r="AM67" t="e">
        <f>INDEX(strings!AW:AW,iOS!D67,1)</f>
        <v>#N/A</v>
      </c>
      <c r="AN67" t="e">
        <f>INDEX(strings!AN:AN,iOS!D67,1)</f>
        <v>#N/A</v>
      </c>
      <c r="AO67" t="e">
        <f>INDEX(strings!AY:AY,iOS!D67,1)</f>
        <v>#N/A</v>
      </c>
      <c r="AP67" t="e">
        <f>INDEX(strings!AZ:AZ,iOS!D67,1)</f>
        <v>#N/A</v>
      </c>
      <c r="AQ67" t="e">
        <f>INDEX(strings!BA:BA,iOS!D67,1)</f>
        <v>#N/A</v>
      </c>
      <c r="AR67" t="e">
        <f>INDEX(strings!BB:BB,iOS!D67,1)</f>
        <v>#N/A</v>
      </c>
      <c r="AS67" t="e">
        <f>INDEX(strings!BC:BC,iOS!D67,1)</f>
        <v>#N/A</v>
      </c>
    </row>
    <row r="68" spans="1:45" ht="15">
      <c r="A68" s="94"/>
      <c r="B68" t="e">
        <f>MATCH(A68,mapping!C:C,0)</f>
        <v>#N/A</v>
      </c>
      <c r="C68" t="e">
        <f>INDEX(mapping!A:A,iOS!B68,1)</f>
        <v>#N/A</v>
      </c>
      <c r="D68" t="e">
        <f>MATCH(C68,strings!N:N,0)</f>
        <v>#N/A</v>
      </c>
      <c r="E68" t="e">
        <f>INDEX(strings!O:O,iOS!D68,1)</f>
        <v>#N/A</v>
      </c>
      <c r="F68" t="e">
        <f>INDEX(strings!P:P,iOS!D68,1)</f>
        <v>#N/A</v>
      </c>
      <c r="G68" t="e">
        <f>INDEX(strings!Q:Q,iOS!D68,1)</f>
        <v>#N/A</v>
      </c>
      <c r="H68" t="e">
        <f>INDEX(strings!R:R,iOS!D68,1)</f>
        <v>#N/A</v>
      </c>
      <c r="I68" t="e">
        <f>INDEX(strings!S:S,iOS!D68,1)</f>
        <v>#N/A</v>
      </c>
      <c r="J68" t="e">
        <f>INDEX(strings!T:T,iOS!D68,1)</f>
        <v>#N/A</v>
      </c>
      <c r="K68" t="e">
        <f>INDEX(strings!U:U,iOS!D68,1)</f>
        <v>#N/A</v>
      </c>
      <c r="L68" t="e">
        <f>INDEX(strings!V:V,iOS!D68,1)</f>
        <v>#N/A</v>
      </c>
      <c r="M68" t="e">
        <f>INDEX(strings!W:W,iOS!D68,1)</f>
        <v>#N/A</v>
      </c>
      <c r="N68" t="e">
        <f>INDEX(strings!X:X,iOS!D68,1)</f>
        <v>#N/A</v>
      </c>
      <c r="O68" t="e">
        <f>INDEX(strings!Y:Y,iOS!D68,1)</f>
        <v>#N/A</v>
      </c>
      <c r="P68" t="e">
        <f>INDEX(strings!Z:Z,iOS!D68,1)</f>
        <v>#N/A</v>
      </c>
      <c r="Q68" t="e">
        <f>INDEX(strings!AA:AA,iOS!D68,1)</f>
        <v>#N/A</v>
      </c>
      <c r="R68" t="e">
        <f>INDEX(strings!AB:AB,iOS!D68,1)</f>
        <v>#N/A</v>
      </c>
      <c r="S68" t="e">
        <f>INDEX(strings!AC:AC,iOS!D68,1)</f>
        <v>#N/A</v>
      </c>
      <c r="T68" t="e">
        <f>INDEX(strings!AD:AD,iOS!D68,1)</f>
        <v>#N/A</v>
      </c>
      <c r="U68" t="e">
        <f>INDEX(strings!AE:AE,iOS!D68,1)</f>
        <v>#N/A</v>
      </c>
      <c r="V68" t="e">
        <f>INDEX(strings!AF:AF,iOS!D68,1)</f>
        <v>#N/A</v>
      </c>
      <c r="W68" t="e">
        <f>INDEX(strings!AG:AG,iOS!D68,1)</f>
        <v>#N/A</v>
      </c>
      <c r="X68" t="e">
        <f>INDEX(strings!AH:AH,iOS!D68,1)</f>
        <v>#N/A</v>
      </c>
      <c r="Y68" t="e">
        <f>INDEX(strings!AI:AI,iOS!D68,1)</f>
        <v>#N/A</v>
      </c>
      <c r="Z68" t="e">
        <f>INDEX(strings!AJ:AJ,iOS!D68,1)</f>
        <v>#N/A</v>
      </c>
      <c r="AA68" t="e">
        <f>INDEX(strings!AK:AK,iOS!D68,1)</f>
        <v>#N/A</v>
      </c>
      <c r="AB68" t="e">
        <f>INDEX(strings!AL:AL,iOS!D68,1)</f>
        <v>#N/A</v>
      </c>
      <c r="AC68" t="e">
        <f>INDEX(strings!AM:AM,iOS!D68,1)</f>
        <v>#N/A</v>
      </c>
      <c r="AD68" t="e">
        <f>INDEX(strings!#REF!,iOS!D68,1)</f>
        <v>#REF!</v>
      </c>
      <c r="AE68" t="e">
        <f>INDEX(strings!AO:AO,iOS!D68,1)</f>
        <v>#N/A</v>
      </c>
      <c r="AF68" t="e">
        <f>INDEX(strings!AP:AP,iOS!D68,1)</f>
        <v>#N/A</v>
      </c>
      <c r="AG68" t="e">
        <f>INDEX(strings!AQ:AQ,iOS!D68,1)</f>
        <v>#N/A</v>
      </c>
      <c r="AH68" t="e">
        <f>INDEX(strings!AR:AR,iOS!D68,1)</f>
        <v>#N/A</v>
      </c>
      <c r="AI68" t="e">
        <f>INDEX(strings!AS:AS,iOS!D68,1)</f>
        <v>#N/A</v>
      </c>
      <c r="AJ68" t="e">
        <f>INDEX(strings!AT:AT,iOS!D68,1)</f>
        <v>#N/A</v>
      </c>
      <c r="AK68" t="e">
        <f>INDEX(strings!AU:AU,iOS!D68,1)</f>
        <v>#N/A</v>
      </c>
      <c r="AL68" t="e">
        <f>INDEX(strings!AV:AV,iOS!D68,1)</f>
        <v>#N/A</v>
      </c>
      <c r="AM68" t="e">
        <f>INDEX(strings!AW:AW,iOS!D68,1)</f>
        <v>#N/A</v>
      </c>
      <c r="AN68" t="e">
        <f>INDEX(strings!AN:AN,iOS!D68,1)</f>
        <v>#N/A</v>
      </c>
      <c r="AO68" t="e">
        <f>INDEX(strings!AY:AY,iOS!D68,1)</f>
        <v>#N/A</v>
      </c>
      <c r="AP68" t="e">
        <f>INDEX(strings!AZ:AZ,iOS!D68,1)</f>
        <v>#N/A</v>
      </c>
      <c r="AQ68" t="e">
        <f>INDEX(strings!BA:BA,iOS!D68,1)</f>
        <v>#N/A</v>
      </c>
      <c r="AR68" t="e">
        <f>INDEX(strings!BB:BB,iOS!D68,1)</f>
        <v>#N/A</v>
      </c>
      <c r="AS68" t="e">
        <f>INDEX(strings!BC:BC,iOS!D68,1)</f>
        <v>#N/A</v>
      </c>
    </row>
    <row r="69" spans="1:45" ht="15">
      <c r="A69" s="94"/>
      <c r="B69" t="e">
        <f>MATCH(A69,mapping!C:C,0)</f>
        <v>#N/A</v>
      </c>
      <c r="C69" t="e">
        <f>INDEX(mapping!A:A,iOS!B69,1)</f>
        <v>#N/A</v>
      </c>
      <c r="D69" t="e">
        <f>MATCH(C69,strings!N:N,0)</f>
        <v>#N/A</v>
      </c>
      <c r="E69" t="e">
        <f>INDEX(strings!O:O,iOS!D69,1)</f>
        <v>#N/A</v>
      </c>
      <c r="F69" t="e">
        <f>INDEX(strings!P:P,iOS!D69,1)</f>
        <v>#N/A</v>
      </c>
      <c r="G69" t="e">
        <f>INDEX(strings!Q:Q,iOS!D69,1)</f>
        <v>#N/A</v>
      </c>
      <c r="H69" t="e">
        <f>INDEX(strings!R:R,iOS!D69,1)</f>
        <v>#N/A</v>
      </c>
      <c r="I69" t="e">
        <f>INDEX(strings!S:S,iOS!D69,1)</f>
        <v>#N/A</v>
      </c>
      <c r="J69" t="e">
        <f>INDEX(strings!T:T,iOS!D69,1)</f>
        <v>#N/A</v>
      </c>
      <c r="K69" t="e">
        <f>INDEX(strings!U:U,iOS!D69,1)</f>
        <v>#N/A</v>
      </c>
      <c r="L69" t="e">
        <f>INDEX(strings!V:V,iOS!D69,1)</f>
        <v>#N/A</v>
      </c>
      <c r="M69" t="e">
        <f>INDEX(strings!W:W,iOS!D69,1)</f>
        <v>#N/A</v>
      </c>
      <c r="N69" t="e">
        <f>INDEX(strings!X:X,iOS!D69,1)</f>
        <v>#N/A</v>
      </c>
      <c r="O69" t="e">
        <f>INDEX(strings!Y:Y,iOS!D69,1)</f>
        <v>#N/A</v>
      </c>
      <c r="P69" t="e">
        <f>INDEX(strings!Z:Z,iOS!D69,1)</f>
        <v>#N/A</v>
      </c>
      <c r="Q69" t="e">
        <f>INDEX(strings!AA:AA,iOS!D69,1)</f>
        <v>#N/A</v>
      </c>
      <c r="R69" t="e">
        <f>INDEX(strings!AB:AB,iOS!D69,1)</f>
        <v>#N/A</v>
      </c>
      <c r="S69" t="e">
        <f>INDEX(strings!AC:AC,iOS!D69,1)</f>
        <v>#N/A</v>
      </c>
      <c r="T69" t="e">
        <f>INDEX(strings!AD:AD,iOS!D69,1)</f>
        <v>#N/A</v>
      </c>
      <c r="U69" t="e">
        <f>INDEX(strings!AE:AE,iOS!D69,1)</f>
        <v>#N/A</v>
      </c>
      <c r="V69" t="e">
        <f>INDEX(strings!AF:AF,iOS!D69,1)</f>
        <v>#N/A</v>
      </c>
      <c r="W69" t="e">
        <f>INDEX(strings!AG:AG,iOS!D69,1)</f>
        <v>#N/A</v>
      </c>
      <c r="X69" t="e">
        <f>INDEX(strings!AH:AH,iOS!D69,1)</f>
        <v>#N/A</v>
      </c>
      <c r="Y69" t="e">
        <f>INDEX(strings!AI:AI,iOS!D69,1)</f>
        <v>#N/A</v>
      </c>
      <c r="Z69" t="e">
        <f>INDEX(strings!AJ:AJ,iOS!D69,1)</f>
        <v>#N/A</v>
      </c>
      <c r="AA69" t="e">
        <f>INDEX(strings!AK:AK,iOS!D69,1)</f>
        <v>#N/A</v>
      </c>
      <c r="AB69" t="e">
        <f>INDEX(strings!AL:AL,iOS!D69,1)</f>
        <v>#N/A</v>
      </c>
      <c r="AC69" t="e">
        <f>INDEX(strings!AM:AM,iOS!D69,1)</f>
        <v>#N/A</v>
      </c>
      <c r="AD69" t="e">
        <f>INDEX(strings!#REF!,iOS!D69,1)</f>
        <v>#REF!</v>
      </c>
      <c r="AE69" t="e">
        <f>INDEX(strings!AO:AO,iOS!D69,1)</f>
        <v>#N/A</v>
      </c>
      <c r="AF69" t="e">
        <f>INDEX(strings!AP:AP,iOS!D69,1)</f>
        <v>#N/A</v>
      </c>
      <c r="AG69" t="e">
        <f>INDEX(strings!AQ:AQ,iOS!D69,1)</f>
        <v>#N/A</v>
      </c>
      <c r="AH69" t="e">
        <f>INDEX(strings!AR:AR,iOS!D69,1)</f>
        <v>#N/A</v>
      </c>
      <c r="AI69" t="e">
        <f>INDEX(strings!AS:AS,iOS!D69,1)</f>
        <v>#N/A</v>
      </c>
      <c r="AJ69" t="e">
        <f>INDEX(strings!AT:AT,iOS!D69,1)</f>
        <v>#N/A</v>
      </c>
      <c r="AK69" t="e">
        <f>INDEX(strings!AU:AU,iOS!D69,1)</f>
        <v>#N/A</v>
      </c>
      <c r="AL69" t="e">
        <f>INDEX(strings!AV:AV,iOS!D69,1)</f>
        <v>#N/A</v>
      </c>
      <c r="AM69" t="e">
        <f>INDEX(strings!AW:AW,iOS!D69,1)</f>
        <v>#N/A</v>
      </c>
      <c r="AN69" t="e">
        <f>INDEX(strings!AN:AN,iOS!D69,1)</f>
        <v>#N/A</v>
      </c>
      <c r="AO69" t="e">
        <f>INDEX(strings!AY:AY,iOS!D69,1)</f>
        <v>#N/A</v>
      </c>
      <c r="AP69" t="e">
        <f>INDEX(strings!AZ:AZ,iOS!D69,1)</f>
        <v>#N/A</v>
      </c>
      <c r="AQ69" t="e">
        <f>INDEX(strings!BA:BA,iOS!D69,1)</f>
        <v>#N/A</v>
      </c>
      <c r="AR69" t="e">
        <f>INDEX(strings!BB:BB,iOS!D69,1)</f>
        <v>#N/A</v>
      </c>
      <c r="AS69" t="e">
        <f>INDEX(strings!BC:BC,iOS!D69,1)</f>
        <v>#N/A</v>
      </c>
    </row>
    <row r="70" spans="1:45" ht="15">
      <c r="A70" s="94"/>
      <c r="B70" t="e">
        <f>MATCH(A70,mapping!C:C,0)</f>
        <v>#N/A</v>
      </c>
      <c r="C70" t="e">
        <f>INDEX(mapping!A:A,iOS!B70,1)</f>
        <v>#N/A</v>
      </c>
      <c r="D70" t="e">
        <f>MATCH(C70,strings!N:N,0)</f>
        <v>#N/A</v>
      </c>
      <c r="E70" t="e">
        <f>INDEX(strings!O:O,iOS!D70,1)</f>
        <v>#N/A</v>
      </c>
      <c r="F70" t="e">
        <f>INDEX(strings!P:P,iOS!D70,1)</f>
        <v>#N/A</v>
      </c>
      <c r="G70" t="e">
        <f>INDEX(strings!Q:Q,iOS!D70,1)</f>
        <v>#N/A</v>
      </c>
      <c r="H70" t="e">
        <f>INDEX(strings!R:R,iOS!D70,1)</f>
        <v>#N/A</v>
      </c>
      <c r="I70" t="e">
        <f>INDEX(strings!S:S,iOS!D70,1)</f>
        <v>#N/A</v>
      </c>
      <c r="J70" t="e">
        <f>INDEX(strings!T:T,iOS!D70,1)</f>
        <v>#N/A</v>
      </c>
      <c r="K70" t="e">
        <f>INDEX(strings!U:U,iOS!D70,1)</f>
        <v>#N/A</v>
      </c>
      <c r="L70" t="e">
        <f>INDEX(strings!V:V,iOS!D70,1)</f>
        <v>#N/A</v>
      </c>
      <c r="M70" t="e">
        <f>INDEX(strings!W:W,iOS!D70,1)</f>
        <v>#N/A</v>
      </c>
      <c r="N70" t="e">
        <f>INDEX(strings!X:X,iOS!D70,1)</f>
        <v>#N/A</v>
      </c>
      <c r="O70" t="e">
        <f>INDEX(strings!Y:Y,iOS!D70,1)</f>
        <v>#N/A</v>
      </c>
      <c r="P70" t="e">
        <f>INDEX(strings!Z:Z,iOS!D70,1)</f>
        <v>#N/A</v>
      </c>
      <c r="Q70" t="e">
        <f>INDEX(strings!AA:AA,iOS!D70,1)</f>
        <v>#N/A</v>
      </c>
      <c r="R70" t="e">
        <f>INDEX(strings!AB:AB,iOS!D70,1)</f>
        <v>#N/A</v>
      </c>
      <c r="S70" t="e">
        <f>INDEX(strings!AC:AC,iOS!D70,1)</f>
        <v>#N/A</v>
      </c>
      <c r="T70" t="e">
        <f>INDEX(strings!AD:AD,iOS!D70,1)</f>
        <v>#N/A</v>
      </c>
      <c r="U70" t="e">
        <f>INDEX(strings!AE:AE,iOS!D70,1)</f>
        <v>#N/A</v>
      </c>
      <c r="V70" t="e">
        <f>INDEX(strings!AF:AF,iOS!D70,1)</f>
        <v>#N/A</v>
      </c>
      <c r="W70" t="e">
        <f>INDEX(strings!AG:AG,iOS!D70,1)</f>
        <v>#N/A</v>
      </c>
      <c r="X70" t="e">
        <f>INDEX(strings!AH:AH,iOS!D70,1)</f>
        <v>#N/A</v>
      </c>
      <c r="Y70" t="e">
        <f>INDEX(strings!AI:AI,iOS!D70,1)</f>
        <v>#N/A</v>
      </c>
      <c r="Z70" t="e">
        <f>INDEX(strings!AJ:AJ,iOS!D70,1)</f>
        <v>#N/A</v>
      </c>
      <c r="AA70" t="e">
        <f>INDEX(strings!AK:AK,iOS!D70,1)</f>
        <v>#N/A</v>
      </c>
      <c r="AB70" t="e">
        <f>INDEX(strings!AL:AL,iOS!D70,1)</f>
        <v>#N/A</v>
      </c>
      <c r="AC70" t="e">
        <f>INDEX(strings!AM:AM,iOS!D70,1)</f>
        <v>#N/A</v>
      </c>
      <c r="AD70" t="e">
        <f>INDEX(strings!#REF!,iOS!D70,1)</f>
        <v>#REF!</v>
      </c>
      <c r="AE70" t="e">
        <f>INDEX(strings!AO:AO,iOS!D70,1)</f>
        <v>#N/A</v>
      </c>
      <c r="AF70" t="e">
        <f>INDEX(strings!AP:AP,iOS!D70,1)</f>
        <v>#N/A</v>
      </c>
      <c r="AG70" t="e">
        <f>INDEX(strings!AQ:AQ,iOS!D70,1)</f>
        <v>#N/A</v>
      </c>
      <c r="AH70" t="e">
        <f>INDEX(strings!AR:AR,iOS!D70,1)</f>
        <v>#N/A</v>
      </c>
      <c r="AI70" t="e">
        <f>INDEX(strings!AS:AS,iOS!D70,1)</f>
        <v>#N/A</v>
      </c>
      <c r="AJ70" t="e">
        <f>INDEX(strings!AT:AT,iOS!D70,1)</f>
        <v>#N/A</v>
      </c>
      <c r="AK70" t="e">
        <f>INDEX(strings!AU:AU,iOS!D70,1)</f>
        <v>#N/A</v>
      </c>
      <c r="AL70" t="e">
        <f>INDEX(strings!AV:AV,iOS!D70,1)</f>
        <v>#N/A</v>
      </c>
      <c r="AM70" t="e">
        <f>INDEX(strings!AW:AW,iOS!D70,1)</f>
        <v>#N/A</v>
      </c>
      <c r="AN70" t="e">
        <f>INDEX(strings!AN:AN,iOS!D70,1)</f>
        <v>#N/A</v>
      </c>
      <c r="AO70" t="e">
        <f>INDEX(strings!AY:AY,iOS!D70,1)</f>
        <v>#N/A</v>
      </c>
      <c r="AP70" t="e">
        <f>INDEX(strings!AZ:AZ,iOS!D70,1)</f>
        <v>#N/A</v>
      </c>
      <c r="AQ70" t="e">
        <f>INDEX(strings!BA:BA,iOS!D70,1)</f>
        <v>#N/A</v>
      </c>
      <c r="AR70" t="e">
        <f>INDEX(strings!BB:BB,iOS!D70,1)</f>
        <v>#N/A</v>
      </c>
      <c r="AS70" t="e">
        <f>INDEX(strings!BC:BC,iOS!D70,1)</f>
        <v>#N/A</v>
      </c>
    </row>
    <row r="71" spans="1:45" ht="15">
      <c r="A71" s="94"/>
      <c r="B71" t="e">
        <f>MATCH(A71,mapping!C:C,0)</f>
        <v>#N/A</v>
      </c>
      <c r="C71" t="e">
        <f>INDEX(mapping!A:A,iOS!B71,1)</f>
        <v>#N/A</v>
      </c>
      <c r="D71" t="e">
        <f>MATCH(C71,strings!N:N,0)</f>
        <v>#N/A</v>
      </c>
      <c r="E71" t="e">
        <f>INDEX(strings!O:O,iOS!D71,1)</f>
        <v>#N/A</v>
      </c>
      <c r="F71" t="e">
        <f>INDEX(strings!P:P,iOS!D71,1)</f>
        <v>#N/A</v>
      </c>
      <c r="G71" t="e">
        <f>INDEX(strings!Q:Q,iOS!D71,1)</f>
        <v>#N/A</v>
      </c>
      <c r="H71" t="e">
        <f>INDEX(strings!R:R,iOS!D71,1)</f>
        <v>#N/A</v>
      </c>
      <c r="I71" t="e">
        <f>INDEX(strings!S:S,iOS!D71,1)</f>
        <v>#N/A</v>
      </c>
      <c r="J71" t="e">
        <f>INDEX(strings!T:T,iOS!D71,1)</f>
        <v>#N/A</v>
      </c>
      <c r="K71" t="e">
        <f>INDEX(strings!U:U,iOS!D71,1)</f>
        <v>#N/A</v>
      </c>
      <c r="L71" t="e">
        <f>INDEX(strings!V:V,iOS!D71,1)</f>
        <v>#N/A</v>
      </c>
      <c r="M71" t="e">
        <f>INDEX(strings!W:W,iOS!D71,1)</f>
        <v>#N/A</v>
      </c>
      <c r="N71" t="e">
        <f>INDEX(strings!X:X,iOS!D71,1)</f>
        <v>#N/A</v>
      </c>
      <c r="O71" t="e">
        <f>INDEX(strings!Y:Y,iOS!D71,1)</f>
        <v>#N/A</v>
      </c>
      <c r="P71" t="e">
        <f>INDEX(strings!Z:Z,iOS!D71,1)</f>
        <v>#N/A</v>
      </c>
      <c r="Q71" t="e">
        <f>INDEX(strings!AA:AA,iOS!D71,1)</f>
        <v>#N/A</v>
      </c>
      <c r="R71" t="e">
        <f>INDEX(strings!AB:AB,iOS!D71,1)</f>
        <v>#N/A</v>
      </c>
      <c r="S71" t="e">
        <f>INDEX(strings!AC:AC,iOS!D71,1)</f>
        <v>#N/A</v>
      </c>
      <c r="T71" t="e">
        <f>INDEX(strings!AD:AD,iOS!D71,1)</f>
        <v>#N/A</v>
      </c>
      <c r="U71" t="e">
        <f>INDEX(strings!AE:AE,iOS!D71,1)</f>
        <v>#N/A</v>
      </c>
      <c r="V71" t="e">
        <f>INDEX(strings!AF:AF,iOS!D71,1)</f>
        <v>#N/A</v>
      </c>
      <c r="W71" t="e">
        <f>INDEX(strings!AG:AG,iOS!D71,1)</f>
        <v>#N/A</v>
      </c>
      <c r="X71" t="e">
        <f>INDEX(strings!AH:AH,iOS!D71,1)</f>
        <v>#N/A</v>
      </c>
      <c r="Y71" t="e">
        <f>INDEX(strings!AI:AI,iOS!D71,1)</f>
        <v>#N/A</v>
      </c>
      <c r="Z71" t="e">
        <f>INDEX(strings!AJ:AJ,iOS!D71,1)</f>
        <v>#N/A</v>
      </c>
      <c r="AA71" t="e">
        <f>INDEX(strings!AK:AK,iOS!D71,1)</f>
        <v>#N/A</v>
      </c>
      <c r="AB71" t="e">
        <f>INDEX(strings!AL:AL,iOS!D71,1)</f>
        <v>#N/A</v>
      </c>
      <c r="AC71" t="e">
        <f>INDEX(strings!AM:AM,iOS!D71,1)</f>
        <v>#N/A</v>
      </c>
      <c r="AD71" t="e">
        <f>INDEX(strings!#REF!,iOS!D71,1)</f>
        <v>#REF!</v>
      </c>
      <c r="AE71" t="e">
        <f>INDEX(strings!AO:AO,iOS!D71,1)</f>
        <v>#N/A</v>
      </c>
      <c r="AF71" t="e">
        <f>INDEX(strings!AP:AP,iOS!D71,1)</f>
        <v>#N/A</v>
      </c>
      <c r="AG71" t="e">
        <f>INDEX(strings!AQ:AQ,iOS!D71,1)</f>
        <v>#N/A</v>
      </c>
      <c r="AH71" t="e">
        <f>INDEX(strings!AR:AR,iOS!D71,1)</f>
        <v>#N/A</v>
      </c>
      <c r="AI71" t="e">
        <f>INDEX(strings!AS:AS,iOS!D71,1)</f>
        <v>#N/A</v>
      </c>
      <c r="AJ71" t="e">
        <f>INDEX(strings!AT:AT,iOS!D71,1)</f>
        <v>#N/A</v>
      </c>
      <c r="AK71" t="e">
        <f>INDEX(strings!AU:AU,iOS!D71,1)</f>
        <v>#N/A</v>
      </c>
      <c r="AL71" t="e">
        <f>INDEX(strings!AV:AV,iOS!D71,1)</f>
        <v>#N/A</v>
      </c>
      <c r="AM71" t="e">
        <f>INDEX(strings!AW:AW,iOS!D71,1)</f>
        <v>#N/A</v>
      </c>
      <c r="AN71" t="e">
        <f>INDEX(strings!AN:AN,iOS!D71,1)</f>
        <v>#N/A</v>
      </c>
      <c r="AO71" t="e">
        <f>INDEX(strings!AY:AY,iOS!D71,1)</f>
        <v>#N/A</v>
      </c>
      <c r="AP71" t="e">
        <f>INDEX(strings!AZ:AZ,iOS!D71,1)</f>
        <v>#N/A</v>
      </c>
      <c r="AQ71" t="e">
        <f>INDEX(strings!BA:BA,iOS!D71,1)</f>
        <v>#N/A</v>
      </c>
      <c r="AR71" t="e">
        <f>INDEX(strings!BB:BB,iOS!D71,1)</f>
        <v>#N/A</v>
      </c>
      <c r="AS71" t="e">
        <f>INDEX(strings!BC:BC,iOS!D71,1)</f>
        <v>#N/A</v>
      </c>
    </row>
    <row r="72" spans="1:45" ht="15">
      <c r="A72" s="94"/>
      <c r="B72" t="e">
        <f>MATCH(A72,mapping!C:C,0)</f>
        <v>#N/A</v>
      </c>
      <c r="C72" t="e">
        <f>INDEX(mapping!A:A,iOS!B72,1)</f>
        <v>#N/A</v>
      </c>
      <c r="D72" t="e">
        <f>MATCH(C72,strings!N:N,0)</f>
        <v>#N/A</v>
      </c>
      <c r="E72" t="e">
        <f>INDEX(strings!O:O,iOS!D72,1)</f>
        <v>#N/A</v>
      </c>
      <c r="F72" t="e">
        <f>INDEX(strings!P:P,iOS!D72,1)</f>
        <v>#N/A</v>
      </c>
      <c r="G72" t="e">
        <f>INDEX(strings!Q:Q,iOS!D72,1)</f>
        <v>#N/A</v>
      </c>
      <c r="H72" t="e">
        <f>INDEX(strings!R:R,iOS!D72,1)</f>
        <v>#N/A</v>
      </c>
      <c r="I72" t="e">
        <f>INDEX(strings!S:S,iOS!D72,1)</f>
        <v>#N/A</v>
      </c>
      <c r="J72" t="e">
        <f>INDEX(strings!T:T,iOS!D72,1)</f>
        <v>#N/A</v>
      </c>
      <c r="K72" t="e">
        <f>INDEX(strings!U:U,iOS!D72,1)</f>
        <v>#N/A</v>
      </c>
      <c r="L72" t="e">
        <f>INDEX(strings!V:V,iOS!D72,1)</f>
        <v>#N/A</v>
      </c>
      <c r="M72" t="e">
        <f>INDEX(strings!W:W,iOS!D72,1)</f>
        <v>#N/A</v>
      </c>
      <c r="N72" t="e">
        <f>INDEX(strings!X:X,iOS!D72,1)</f>
        <v>#N/A</v>
      </c>
      <c r="O72" t="e">
        <f>INDEX(strings!Y:Y,iOS!D72,1)</f>
        <v>#N/A</v>
      </c>
      <c r="P72" t="e">
        <f>INDEX(strings!Z:Z,iOS!D72,1)</f>
        <v>#N/A</v>
      </c>
      <c r="Q72" t="e">
        <f>INDEX(strings!AA:AA,iOS!D72,1)</f>
        <v>#N/A</v>
      </c>
      <c r="R72" t="e">
        <f>INDEX(strings!AB:AB,iOS!D72,1)</f>
        <v>#N/A</v>
      </c>
      <c r="S72" t="e">
        <f>INDEX(strings!AC:AC,iOS!D72,1)</f>
        <v>#N/A</v>
      </c>
      <c r="T72" t="e">
        <f>INDEX(strings!AD:AD,iOS!D72,1)</f>
        <v>#N/A</v>
      </c>
      <c r="U72" t="e">
        <f>INDEX(strings!AE:AE,iOS!D72,1)</f>
        <v>#N/A</v>
      </c>
      <c r="V72" t="e">
        <f>INDEX(strings!AF:AF,iOS!D72,1)</f>
        <v>#N/A</v>
      </c>
      <c r="W72" t="e">
        <f>INDEX(strings!AG:AG,iOS!D72,1)</f>
        <v>#N/A</v>
      </c>
      <c r="X72" t="e">
        <f>INDEX(strings!AH:AH,iOS!D72,1)</f>
        <v>#N/A</v>
      </c>
      <c r="Y72" t="e">
        <f>INDEX(strings!AI:AI,iOS!D72,1)</f>
        <v>#N/A</v>
      </c>
      <c r="Z72" t="e">
        <f>INDEX(strings!AJ:AJ,iOS!D72,1)</f>
        <v>#N/A</v>
      </c>
      <c r="AA72" t="e">
        <f>INDEX(strings!AK:AK,iOS!D72,1)</f>
        <v>#N/A</v>
      </c>
      <c r="AB72" t="e">
        <f>INDEX(strings!AL:AL,iOS!D72,1)</f>
        <v>#N/A</v>
      </c>
      <c r="AC72" t="e">
        <f>INDEX(strings!AM:AM,iOS!D72,1)</f>
        <v>#N/A</v>
      </c>
      <c r="AD72" t="e">
        <f>INDEX(strings!#REF!,iOS!D72,1)</f>
        <v>#REF!</v>
      </c>
      <c r="AE72" t="e">
        <f>INDEX(strings!AO:AO,iOS!D72,1)</f>
        <v>#N/A</v>
      </c>
      <c r="AF72" t="e">
        <f>INDEX(strings!AP:AP,iOS!D72,1)</f>
        <v>#N/A</v>
      </c>
      <c r="AG72" t="e">
        <f>INDEX(strings!AQ:AQ,iOS!D72,1)</f>
        <v>#N/A</v>
      </c>
      <c r="AH72" t="e">
        <f>INDEX(strings!AR:AR,iOS!D72,1)</f>
        <v>#N/A</v>
      </c>
      <c r="AI72" t="e">
        <f>INDEX(strings!AS:AS,iOS!D72,1)</f>
        <v>#N/A</v>
      </c>
      <c r="AJ72" t="e">
        <f>INDEX(strings!AT:AT,iOS!D72,1)</f>
        <v>#N/A</v>
      </c>
      <c r="AK72" t="e">
        <f>INDEX(strings!AU:AU,iOS!D72,1)</f>
        <v>#N/A</v>
      </c>
      <c r="AL72" t="e">
        <f>INDEX(strings!AV:AV,iOS!D72,1)</f>
        <v>#N/A</v>
      </c>
      <c r="AM72" t="e">
        <f>INDEX(strings!AW:AW,iOS!D72,1)</f>
        <v>#N/A</v>
      </c>
      <c r="AN72" t="e">
        <f>INDEX(strings!AN:AN,iOS!D72,1)</f>
        <v>#N/A</v>
      </c>
      <c r="AO72" t="e">
        <f>INDEX(strings!AY:AY,iOS!D72,1)</f>
        <v>#N/A</v>
      </c>
      <c r="AP72" t="e">
        <f>INDEX(strings!AZ:AZ,iOS!D72,1)</f>
        <v>#N/A</v>
      </c>
      <c r="AQ72" t="e">
        <f>INDEX(strings!BA:BA,iOS!D72,1)</f>
        <v>#N/A</v>
      </c>
      <c r="AR72" t="e">
        <f>INDEX(strings!BB:BB,iOS!D72,1)</f>
        <v>#N/A</v>
      </c>
      <c r="AS72" t="e">
        <f>INDEX(strings!BC:BC,iOS!D72,1)</f>
        <v>#N/A</v>
      </c>
    </row>
    <row r="73" spans="1:45" ht="15">
      <c r="A73" s="94"/>
      <c r="B73" t="e">
        <f>MATCH(A73,mapping!C:C,0)</f>
        <v>#N/A</v>
      </c>
      <c r="C73" t="e">
        <f>INDEX(mapping!A:A,iOS!B73,1)</f>
        <v>#N/A</v>
      </c>
      <c r="D73" t="e">
        <f>MATCH(C73,strings!N:N,0)</f>
        <v>#N/A</v>
      </c>
      <c r="E73" t="e">
        <f>INDEX(strings!O:O,iOS!D73,1)</f>
        <v>#N/A</v>
      </c>
      <c r="F73" t="e">
        <f>INDEX(strings!P:P,iOS!D73,1)</f>
        <v>#N/A</v>
      </c>
      <c r="G73" t="e">
        <f>INDEX(strings!Q:Q,iOS!D73,1)</f>
        <v>#N/A</v>
      </c>
      <c r="H73" t="e">
        <f>INDEX(strings!R:R,iOS!D73,1)</f>
        <v>#N/A</v>
      </c>
      <c r="I73" t="e">
        <f>INDEX(strings!S:S,iOS!D73,1)</f>
        <v>#N/A</v>
      </c>
      <c r="J73" t="e">
        <f>INDEX(strings!T:T,iOS!D73,1)</f>
        <v>#N/A</v>
      </c>
      <c r="K73" t="e">
        <f>INDEX(strings!U:U,iOS!D73,1)</f>
        <v>#N/A</v>
      </c>
      <c r="L73" t="e">
        <f>INDEX(strings!V:V,iOS!D73,1)</f>
        <v>#N/A</v>
      </c>
      <c r="M73" t="e">
        <f>INDEX(strings!W:W,iOS!D73,1)</f>
        <v>#N/A</v>
      </c>
      <c r="N73" t="e">
        <f>INDEX(strings!X:X,iOS!D73,1)</f>
        <v>#N/A</v>
      </c>
      <c r="O73" t="e">
        <f>INDEX(strings!Y:Y,iOS!D73,1)</f>
        <v>#N/A</v>
      </c>
      <c r="P73" t="e">
        <f>INDEX(strings!Z:Z,iOS!D73,1)</f>
        <v>#N/A</v>
      </c>
      <c r="Q73" t="e">
        <f>INDEX(strings!AA:AA,iOS!D73,1)</f>
        <v>#N/A</v>
      </c>
      <c r="R73" t="e">
        <f>INDEX(strings!AB:AB,iOS!D73,1)</f>
        <v>#N/A</v>
      </c>
      <c r="S73" t="e">
        <f>INDEX(strings!AC:AC,iOS!D73,1)</f>
        <v>#N/A</v>
      </c>
      <c r="T73" t="e">
        <f>INDEX(strings!AD:AD,iOS!D73,1)</f>
        <v>#N/A</v>
      </c>
      <c r="U73" t="e">
        <f>INDEX(strings!AE:AE,iOS!D73,1)</f>
        <v>#N/A</v>
      </c>
      <c r="V73" t="e">
        <f>INDEX(strings!AF:AF,iOS!D73,1)</f>
        <v>#N/A</v>
      </c>
      <c r="W73" t="e">
        <f>INDEX(strings!AG:AG,iOS!D73,1)</f>
        <v>#N/A</v>
      </c>
      <c r="X73" t="e">
        <f>INDEX(strings!AH:AH,iOS!D73,1)</f>
        <v>#N/A</v>
      </c>
      <c r="Y73" t="e">
        <f>INDEX(strings!AI:AI,iOS!D73,1)</f>
        <v>#N/A</v>
      </c>
      <c r="Z73" t="e">
        <f>INDEX(strings!AJ:AJ,iOS!D73,1)</f>
        <v>#N/A</v>
      </c>
      <c r="AA73" t="e">
        <f>INDEX(strings!AK:AK,iOS!D73,1)</f>
        <v>#N/A</v>
      </c>
      <c r="AB73" t="e">
        <f>INDEX(strings!AL:AL,iOS!D73,1)</f>
        <v>#N/A</v>
      </c>
      <c r="AC73" t="e">
        <f>INDEX(strings!AM:AM,iOS!D73,1)</f>
        <v>#N/A</v>
      </c>
      <c r="AD73" t="e">
        <f>INDEX(strings!#REF!,iOS!D73,1)</f>
        <v>#REF!</v>
      </c>
      <c r="AE73" t="e">
        <f>INDEX(strings!AO:AO,iOS!D73,1)</f>
        <v>#N/A</v>
      </c>
      <c r="AF73" t="e">
        <f>INDEX(strings!AP:AP,iOS!D73,1)</f>
        <v>#N/A</v>
      </c>
      <c r="AG73" t="e">
        <f>INDEX(strings!AQ:AQ,iOS!D73,1)</f>
        <v>#N/A</v>
      </c>
      <c r="AH73" t="e">
        <f>INDEX(strings!AR:AR,iOS!D73,1)</f>
        <v>#N/A</v>
      </c>
      <c r="AI73" t="e">
        <f>INDEX(strings!AS:AS,iOS!D73,1)</f>
        <v>#N/A</v>
      </c>
      <c r="AJ73" t="e">
        <f>INDEX(strings!AT:AT,iOS!D73,1)</f>
        <v>#N/A</v>
      </c>
      <c r="AK73" t="e">
        <f>INDEX(strings!AU:AU,iOS!D73,1)</f>
        <v>#N/A</v>
      </c>
      <c r="AL73" t="e">
        <f>INDEX(strings!AV:AV,iOS!D73,1)</f>
        <v>#N/A</v>
      </c>
      <c r="AM73" t="e">
        <f>INDEX(strings!AW:AW,iOS!D73,1)</f>
        <v>#N/A</v>
      </c>
      <c r="AN73" t="e">
        <f>INDEX(strings!AN:AN,iOS!D73,1)</f>
        <v>#N/A</v>
      </c>
      <c r="AO73" t="e">
        <f>INDEX(strings!AY:AY,iOS!D73,1)</f>
        <v>#N/A</v>
      </c>
      <c r="AP73" t="e">
        <f>INDEX(strings!AZ:AZ,iOS!D73,1)</f>
        <v>#N/A</v>
      </c>
      <c r="AQ73" t="e">
        <f>INDEX(strings!BA:BA,iOS!D73,1)</f>
        <v>#N/A</v>
      </c>
      <c r="AR73" t="e">
        <f>INDEX(strings!BB:BB,iOS!D73,1)</f>
        <v>#N/A</v>
      </c>
      <c r="AS73" t="e">
        <f>INDEX(strings!BC:BC,iOS!D73,1)</f>
        <v>#N/A</v>
      </c>
    </row>
    <row r="74" spans="1:45" ht="15">
      <c r="A74" s="94"/>
      <c r="B74" t="e">
        <f>MATCH(A74,mapping!C:C,0)</f>
        <v>#N/A</v>
      </c>
      <c r="C74" t="e">
        <f>INDEX(mapping!A:A,iOS!B74,1)</f>
        <v>#N/A</v>
      </c>
      <c r="D74" t="e">
        <f>MATCH(C74,strings!N:N,0)</f>
        <v>#N/A</v>
      </c>
      <c r="E74" t="e">
        <f>INDEX(strings!O:O,iOS!D74,1)</f>
        <v>#N/A</v>
      </c>
      <c r="F74" t="e">
        <f>INDEX(strings!P:P,iOS!D74,1)</f>
        <v>#N/A</v>
      </c>
      <c r="G74" t="e">
        <f>INDEX(strings!Q:Q,iOS!D74,1)</f>
        <v>#N/A</v>
      </c>
      <c r="H74" t="e">
        <f>INDEX(strings!R:R,iOS!D74,1)</f>
        <v>#N/A</v>
      </c>
      <c r="I74" t="e">
        <f>INDEX(strings!S:S,iOS!D74,1)</f>
        <v>#N/A</v>
      </c>
      <c r="J74" t="e">
        <f>INDEX(strings!T:T,iOS!D74,1)</f>
        <v>#N/A</v>
      </c>
      <c r="K74" t="e">
        <f>INDEX(strings!U:U,iOS!D74,1)</f>
        <v>#N/A</v>
      </c>
      <c r="L74" t="e">
        <f>INDEX(strings!V:V,iOS!D74,1)</f>
        <v>#N/A</v>
      </c>
      <c r="M74" t="e">
        <f>INDEX(strings!W:W,iOS!D74,1)</f>
        <v>#N/A</v>
      </c>
      <c r="N74" t="e">
        <f>INDEX(strings!X:X,iOS!D74,1)</f>
        <v>#N/A</v>
      </c>
      <c r="O74" t="e">
        <f>INDEX(strings!Y:Y,iOS!D74,1)</f>
        <v>#N/A</v>
      </c>
      <c r="P74" t="e">
        <f>INDEX(strings!Z:Z,iOS!D74,1)</f>
        <v>#N/A</v>
      </c>
      <c r="Q74" t="e">
        <f>INDEX(strings!AA:AA,iOS!D74,1)</f>
        <v>#N/A</v>
      </c>
      <c r="R74" t="e">
        <f>INDEX(strings!AB:AB,iOS!D74,1)</f>
        <v>#N/A</v>
      </c>
      <c r="S74" t="e">
        <f>INDEX(strings!AC:AC,iOS!D74,1)</f>
        <v>#N/A</v>
      </c>
      <c r="T74" t="e">
        <f>INDEX(strings!AD:AD,iOS!D74,1)</f>
        <v>#N/A</v>
      </c>
      <c r="U74" t="e">
        <f>INDEX(strings!AE:AE,iOS!D74,1)</f>
        <v>#N/A</v>
      </c>
      <c r="V74" t="e">
        <f>INDEX(strings!AF:AF,iOS!D74,1)</f>
        <v>#N/A</v>
      </c>
      <c r="W74" t="e">
        <f>INDEX(strings!AG:AG,iOS!D74,1)</f>
        <v>#N/A</v>
      </c>
      <c r="X74" t="e">
        <f>INDEX(strings!AH:AH,iOS!D74,1)</f>
        <v>#N/A</v>
      </c>
      <c r="Y74" t="e">
        <f>INDEX(strings!AI:AI,iOS!D74,1)</f>
        <v>#N/A</v>
      </c>
      <c r="Z74" t="e">
        <f>INDEX(strings!AJ:AJ,iOS!D74,1)</f>
        <v>#N/A</v>
      </c>
      <c r="AA74" t="e">
        <f>INDEX(strings!AK:AK,iOS!D74,1)</f>
        <v>#N/A</v>
      </c>
      <c r="AB74" t="e">
        <f>INDEX(strings!AL:AL,iOS!D74,1)</f>
        <v>#N/A</v>
      </c>
      <c r="AC74" t="e">
        <f>INDEX(strings!AM:AM,iOS!D74,1)</f>
        <v>#N/A</v>
      </c>
      <c r="AD74" t="e">
        <f>INDEX(strings!#REF!,iOS!D74,1)</f>
        <v>#REF!</v>
      </c>
      <c r="AE74" t="e">
        <f>INDEX(strings!AO:AO,iOS!D74,1)</f>
        <v>#N/A</v>
      </c>
      <c r="AF74" t="e">
        <f>INDEX(strings!AP:AP,iOS!D74,1)</f>
        <v>#N/A</v>
      </c>
      <c r="AG74" t="e">
        <f>INDEX(strings!AQ:AQ,iOS!D74,1)</f>
        <v>#N/A</v>
      </c>
      <c r="AH74" t="e">
        <f>INDEX(strings!AR:AR,iOS!D74,1)</f>
        <v>#N/A</v>
      </c>
      <c r="AI74" t="e">
        <f>INDEX(strings!AS:AS,iOS!D74,1)</f>
        <v>#N/A</v>
      </c>
      <c r="AJ74" t="e">
        <f>INDEX(strings!AT:AT,iOS!D74,1)</f>
        <v>#N/A</v>
      </c>
      <c r="AK74" t="e">
        <f>INDEX(strings!AU:AU,iOS!D74,1)</f>
        <v>#N/A</v>
      </c>
      <c r="AL74" t="e">
        <f>INDEX(strings!AV:AV,iOS!D74,1)</f>
        <v>#N/A</v>
      </c>
      <c r="AM74" t="e">
        <f>INDEX(strings!AW:AW,iOS!D74,1)</f>
        <v>#N/A</v>
      </c>
      <c r="AN74" t="e">
        <f>INDEX(strings!AN:AN,iOS!D74,1)</f>
        <v>#N/A</v>
      </c>
      <c r="AO74" t="e">
        <f>INDEX(strings!AY:AY,iOS!D74,1)</f>
        <v>#N/A</v>
      </c>
      <c r="AP74" t="e">
        <f>INDEX(strings!AZ:AZ,iOS!D74,1)</f>
        <v>#N/A</v>
      </c>
      <c r="AQ74" t="e">
        <f>INDEX(strings!BA:BA,iOS!D74,1)</f>
        <v>#N/A</v>
      </c>
      <c r="AR74" t="e">
        <f>INDEX(strings!BB:BB,iOS!D74,1)</f>
        <v>#N/A</v>
      </c>
      <c r="AS74" t="e">
        <f>INDEX(strings!BC:BC,iOS!D74,1)</f>
        <v>#N/A</v>
      </c>
    </row>
    <row r="75" spans="1:45" ht="15">
      <c r="A75" s="94"/>
      <c r="B75" t="e">
        <f>MATCH(A75,mapping!C:C,0)</f>
        <v>#N/A</v>
      </c>
      <c r="C75" t="e">
        <f>INDEX(mapping!A:A,iOS!B75,1)</f>
        <v>#N/A</v>
      </c>
      <c r="D75" t="e">
        <f>MATCH(C75,strings!N:N,0)</f>
        <v>#N/A</v>
      </c>
      <c r="E75" t="e">
        <f>INDEX(strings!O:O,iOS!D75,1)</f>
        <v>#N/A</v>
      </c>
      <c r="F75" t="e">
        <f>INDEX(strings!P:P,iOS!D75,1)</f>
        <v>#N/A</v>
      </c>
      <c r="G75" t="e">
        <f>INDEX(strings!Q:Q,iOS!D75,1)</f>
        <v>#N/A</v>
      </c>
      <c r="H75" t="e">
        <f>INDEX(strings!R:R,iOS!D75,1)</f>
        <v>#N/A</v>
      </c>
      <c r="I75" t="e">
        <f>INDEX(strings!S:S,iOS!D75,1)</f>
        <v>#N/A</v>
      </c>
      <c r="J75" t="e">
        <f>INDEX(strings!T:T,iOS!D75,1)</f>
        <v>#N/A</v>
      </c>
      <c r="K75" t="e">
        <f>INDEX(strings!U:U,iOS!D75,1)</f>
        <v>#N/A</v>
      </c>
      <c r="L75" t="e">
        <f>INDEX(strings!V:V,iOS!D75,1)</f>
        <v>#N/A</v>
      </c>
      <c r="M75" t="e">
        <f>INDEX(strings!W:W,iOS!D75,1)</f>
        <v>#N/A</v>
      </c>
      <c r="N75" t="e">
        <f>INDEX(strings!X:X,iOS!D75,1)</f>
        <v>#N/A</v>
      </c>
      <c r="O75" t="e">
        <f>INDEX(strings!Y:Y,iOS!D75,1)</f>
        <v>#N/A</v>
      </c>
      <c r="P75" t="e">
        <f>INDEX(strings!Z:Z,iOS!D75,1)</f>
        <v>#N/A</v>
      </c>
      <c r="Q75" t="e">
        <f>INDEX(strings!AA:AA,iOS!D75,1)</f>
        <v>#N/A</v>
      </c>
      <c r="R75" t="e">
        <f>INDEX(strings!AB:AB,iOS!D75,1)</f>
        <v>#N/A</v>
      </c>
      <c r="S75" t="e">
        <f>INDEX(strings!AC:AC,iOS!D75,1)</f>
        <v>#N/A</v>
      </c>
      <c r="T75" t="e">
        <f>INDEX(strings!AD:AD,iOS!D75,1)</f>
        <v>#N/A</v>
      </c>
      <c r="U75" t="e">
        <f>INDEX(strings!AE:AE,iOS!D75,1)</f>
        <v>#N/A</v>
      </c>
      <c r="V75" t="e">
        <f>INDEX(strings!AF:AF,iOS!D75,1)</f>
        <v>#N/A</v>
      </c>
      <c r="W75" t="e">
        <f>INDEX(strings!AG:AG,iOS!D75,1)</f>
        <v>#N/A</v>
      </c>
      <c r="X75" t="e">
        <f>INDEX(strings!AH:AH,iOS!D75,1)</f>
        <v>#N/A</v>
      </c>
      <c r="Y75" t="e">
        <f>INDEX(strings!AI:AI,iOS!D75,1)</f>
        <v>#N/A</v>
      </c>
      <c r="Z75" t="e">
        <f>INDEX(strings!AJ:AJ,iOS!D75,1)</f>
        <v>#N/A</v>
      </c>
      <c r="AA75" t="e">
        <f>INDEX(strings!AK:AK,iOS!D75,1)</f>
        <v>#N/A</v>
      </c>
      <c r="AB75" t="e">
        <f>INDEX(strings!AL:AL,iOS!D75,1)</f>
        <v>#N/A</v>
      </c>
      <c r="AC75" t="e">
        <f>INDEX(strings!AM:AM,iOS!D75,1)</f>
        <v>#N/A</v>
      </c>
      <c r="AD75" t="e">
        <f>INDEX(strings!#REF!,iOS!D75,1)</f>
        <v>#REF!</v>
      </c>
      <c r="AE75" t="e">
        <f>INDEX(strings!AO:AO,iOS!D75,1)</f>
        <v>#N/A</v>
      </c>
      <c r="AF75" t="e">
        <f>INDEX(strings!AP:AP,iOS!D75,1)</f>
        <v>#N/A</v>
      </c>
      <c r="AG75" t="e">
        <f>INDEX(strings!AQ:AQ,iOS!D75,1)</f>
        <v>#N/A</v>
      </c>
      <c r="AH75" t="e">
        <f>INDEX(strings!AR:AR,iOS!D75,1)</f>
        <v>#N/A</v>
      </c>
      <c r="AI75" t="e">
        <f>INDEX(strings!AS:AS,iOS!D75,1)</f>
        <v>#N/A</v>
      </c>
      <c r="AJ75" t="e">
        <f>INDEX(strings!AT:AT,iOS!D75,1)</f>
        <v>#N/A</v>
      </c>
      <c r="AK75" t="e">
        <f>INDEX(strings!AU:AU,iOS!D75,1)</f>
        <v>#N/A</v>
      </c>
      <c r="AL75" t="e">
        <f>INDEX(strings!AV:AV,iOS!D75,1)</f>
        <v>#N/A</v>
      </c>
      <c r="AM75" t="e">
        <f>INDEX(strings!AW:AW,iOS!D75,1)</f>
        <v>#N/A</v>
      </c>
      <c r="AN75" t="e">
        <f>INDEX(strings!AN:AN,iOS!D75,1)</f>
        <v>#N/A</v>
      </c>
      <c r="AO75" t="e">
        <f>INDEX(strings!AY:AY,iOS!D75,1)</f>
        <v>#N/A</v>
      </c>
      <c r="AP75" t="e">
        <f>INDEX(strings!AZ:AZ,iOS!D75,1)</f>
        <v>#N/A</v>
      </c>
      <c r="AQ75" t="e">
        <f>INDEX(strings!BA:BA,iOS!D75,1)</f>
        <v>#N/A</v>
      </c>
      <c r="AR75" t="e">
        <f>INDEX(strings!BB:BB,iOS!D75,1)</f>
        <v>#N/A</v>
      </c>
      <c r="AS75" t="e">
        <f>INDEX(strings!BC:BC,iOS!D75,1)</f>
        <v>#N/A</v>
      </c>
    </row>
    <row r="76" spans="1:45" ht="15">
      <c r="A76" s="94"/>
      <c r="B76" t="e">
        <f>MATCH(A76,mapping!C:C,0)</f>
        <v>#N/A</v>
      </c>
      <c r="C76" t="e">
        <f>INDEX(mapping!A:A,iOS!B76,1)</f>
        <v>#N/A</v>
      </c>
      <c r="D76" t="e">
        <f>MATCH(C76,strings!N:N,0)</f>
        <v>#N/A</v>
      </c>
      <c r="E76" t="e">
        <f>INDEX(strings!O:O,iOS!D76,1)</f>
        <v>#N/A</v>
      </c>
      <c r="F76" t="e">
        <f>INDEX(strings!P:P,iOS!D76,1)</f>
        <v>#N/A</v>
      </c>
      <c r="G76" t="e">
        <f>INDEX(strings!Q:Q,iOS!D76,1)</f>
        <v>#N/A</v>
      </c>
      <c r="H76" t="e">
        <f>INDEX(strings!R:R,iOS!D76,1)</f>
        <v>#N/A</v>
      </c>
      <c r="I76" t="e">
        <f>INDEX(strings!S:S,iOS!D76,1)</f>
        <v>#N/A</v>
      </c>
      <c r="J76" t="e">
        <f>INDEX(strings!T:T,iOS!D76,1)</f>
        <v>#N/A</v>
      </c>
      <c r="K76" t="e">
        <f>INDEX(strings!U:U,iOS!D76,1)</f>
        <v>#N/A</v>
      </c>
      <c r="L76" t="e">
        <f>INDEX(strings!V:V,iOS!D76,1)</f>
        <v>#N/A</v>
      </c>
      <c r="M76" t="e">
        <f>INDEX(strings!W:W,iOS!D76,1)</f>
        <v>#N/A</v>
      </c>
      <c r="N76" t="e">
        <f>INDEX(strings!X:X,iOS!D76,1)</f>
        <v>#N/A</v>
      </c>
      <c r="O76" t="e">
        <f>INDEX(strings!Y:Y,iOS!D76,1)</f>
        <v>#N/A</v>
      </c>
      <c r="P76" t="e">
        <f>INDEX(strings!Z:Z,iOS!D76,1)</f>
        <v>#N/A</v>
      </c>
      <c r="Q76" t="e">
        <f>INDEX(strings!AA:AA,iOS!D76,1)</f>
        <v>#N/A</v>
      </c>
      <c r="R76" t="e">
        <f>INDEX(strings!AB:AB,iOS!D76,1)</f>
        <v>#N/A</v>
      </c>
      <c r="S76" t="e">
        <f>INDEX(strings!AC:AC,iOS!D76,1)</f>
        <v>#N/A</v>
      </c>
      <c r="T76" t="e">
        <f>INDEX(strings!AD:AD,iOS!D76,1)</f>
        <v>#N/A</v>
      </c>
      <c r="U76" t="e">
        <f>INDEX(strings!AE:AE,iOS!D76,1)</f>
        <v>#N/A</v>
      </c>
      <c r="V76" t="e">
        <f>INDEX(strings!AF:AF,iOS!D76,1)</f>
        <v>#N/A</v>
      </c>
      <c r="W76" t="e">
        <f>INDEX(strings!AG:AG,iOS!D76,1)</f>
        <v>#N/A</v>
      </c>
      <c r="X76" t="e">
        <f>INDEX(strings!AH:AH,iOS!D76,1)</f>
        <v>#N/A</v>
      </c>
      <c r="Y76" t="e">
        <f>INDEX(strings!AI:AI,iOS!D76,1)</f>
        <v>#N/A</v>
      </c>
      <c r="Z76" t="e">
        <f>INDEX(strings!AJ:AJ,iOS!D76,1)</f>
        <v>#N/A</v>
      </c>
      <c r="AA76" t="e">
        <f>INDEX(strings!AK:AK,iOS!D76,1)</f>
        <v>#N/A</v>
      </c>
      <c r="AB76" t="e">
        <f>INDEX(strings!AL:AL,iOS!D76,1)</f>
        <v>#N/A</v>
      </c>
      <c r="AC76" t="e">
        <f>INDEX(strings!AM:AM,iOS!D76,1)</f>
        <v>#N/A</v>
      </c>
      <c r="AD76" t="e">
        <f>INDEX(strings!#REF!,iOS!D76,1)</f>
        <v>#REF!</v>
      </c>
      <c r="AE76" t="e">
        <f>INDEX(strings!AO:AO,iOS!D76,1)</f>
        <v>#N/A</v>
      </c>
      <c r="AF76" t="e">
        <f>INDEX(strings!AP:AP,iOS!D76,1)</f>
        <v>#N/A</v>
      </c>
      <c r="AG76" t="e">
        <f>INDEX(strings!AQ:AQ,iOS!D76,1)</f>
        <v>#N/A</v>
      </c>
      <c r="AH76" t="e">
        <f>INDEX(strings!AR:AR,iOS!D76,1)</f>
        <v>#N/A</v>
      </c>
      <c r="AI76" t="e">
        <f>INDEX(strings!AS:AS,iOS!D76,1)</f>
        <v>#N/A</v>
      </c>
      <c r="AJ76" t="e">
        <f>INDEX(strings!AT:AT,iOS!D76,1)</f>
        <v>#N/A</v>
      </c>
      <c r="AK76" t="e">
        <f>INDEX(strings!AU:AU,iOS!D76,1)</f>
        <v>#N/A</v>
      </c>
      <c r="AL76" t="e">
        <f>INDEX(strings!AV:AV,iOS!D76,1)</f>
        <v>#N/A</v>
      </c>
      <c r="AM76" t="e">
        <f>INDEX(strings!AW:AW,iOS!D76,1)</f>
        <v>#N/A</v>
      </c>
      <c r="AN76" t="e">
        <f>INDEX(strings!AN:AN,iOS!D76,1)</f>
        <v>#N/A</v>
      </c>
      <c r="AO76" t="e">
        <f>INDEX(strings!AY:AY,iOS!D76,1)</f>
        <v>#N/A</v>
      </c>
      <c r="AP76" t="e">
        <f>INDEX(strings!AZ:AZ,iOS!D76,1)</f>
        <v>#N/A</v>
      </c>
      <c r="AQ76" t="e">
        <f>INDEX(strings!BA:BA,iOS!D76,1)</f>
        <v>#N/A</v>
      </c>
      <c r="AR76" t="e">
        <f>INDEX(strings!BB:BB,iOS!D76,1)</f>
        <v>#N/A</v>
      </c>
      <c r="AS76" t="e">
        <f>INDEX(strings!BC:BC,iOS!D76,1)</f>
        <v>#N/A</v>
      </c>
    </row>
    <row r="77" spans="1:45" ht="15">
      <c r="A77" s="94"/>
      <c r="B77" t="e">
        <f>MATCH(A77,mapping!C:C,0)</f>
        <v>#N/A</v>
      </c>
      <c r="C77" t="e">
        <f>INDEX(mapping!A:A,iOS!B77,1)</f>
        <v>#N/A</v>
      </c>
      <c r="D77" t="e">
        <f>MATCH(C77,strings!N:N,0)</f>
        <v>#N/A</v>
      </c>
      <c r="E77" t="e">
        <f>INDEX(strings!O:O,iOS!D77,1)</f>
        <v>#N/A</v>
      </c>
      <c r="F77" t="e">
        <f>INDEX(strings!P:P,iOS!D77,1)</f>
        <v>#N/A</v>
      </c>
      <c r="G77" t="e">
        <f>INDEX(strings!Q:Q,iOS!D77,1)</f>
        <v>#N/A</v>
      </c>
      <c r="H77" t="e">
        <f>INDEX(strings!R:R,iOS!D77,1)</f>
        <v>#N/A</v>
      </c>
      <c r="I77" t="e">
        <f>INDEX(strings!S:S,iOS!D77,1)</f>
        <v>#N/A</v>
      </c>
      <c r="J77" t="e">
        <f>INDEX(strings!T:T,iOS!D77,1)</f>
        <v>#N/A</v>
      </c>
      <c r="K77" t="e">
        <f>INDEX(strings!U:U,iOS!D77,1)</f>
        <v>#N/A</v>
      </c>
      <c r="L77" t="e">
        <f>INDEX(strings!V:V,iOS!D77,1)</f>
        <v>#N/A</v>
      </c>
      <c r="M77" t="e">
        <f>INDEX(strings!W:W,iOS!D77,1)</f>
        <v>#N/A</v>
      </c>
      <c r="N77" t="e">
        <f>INDEX(strings!X:X,iOS!D77,1)</f>
        <v>#N/A</v>
      </c>
      <c r="O77" t="e">
        <f>INDEX(strings!Y:Y,iOS!D77,1)</f>
        <v>#N/A</v>
      </c>
      <c r="P77" t="e">
        <f>INDEX(strings!Z:Z,iOS!D77,1)</f>
        <v>#N/A</v>
      </c>
      <c r="Q77" t="e">
        <f>INDEX(strings!AA:AA,iOS!D77,1)</f>
        <v>#N/A</v>
      </c>
      <c r="R77" t="e">
        <f>INDEX(strings!AB:AB,iOS!D77,1)</f>
        <v>#N/A</v>
      </c>
      <c r="S77" t="e">
        <f>INDEX(strings!AC:AC,iOS!D77,1)</f>
        <v>#N/A</v>
      </c>
      <c r="T77" t="e">
        <f>INDEX(strings!AD:AD,iOS!D77,1)</f>
        <v>#N/A</v>
      </c>
      <c r="U77" t="e">
        <f>INDEX(strings!AE:AE,iOS!D77,1)</f>
        <v>#N/A</v>
      </c>
      <c r="V77" t="e">
        <f>INDEX(strings!AF:AF,iOS!D77,1)</f>
        <v>#N/A</v>
      </c>
      <c r="W77" t="e">
        <f>INDEX(strings!AG:AG,iOS!D77,1)</f>
        <v>#N/A</v>
      </c>
      <c r="X77" t="e">
        <f>INDEX(strings!AH:AH,iOS!D77,1)</f>
        <v>#N/A</v>
      </c>
      <c r="Y77" t="e">
        <f>INDEX(strings!AI:AI,iOS!D77,1)</f>
        <v>#N/A</v>
      </c>
      <c r="Z77" t="e">
        <f>INDEX(strings!AJ:AJ,iOS!D77,1)</f>
        <v>#N/A</v>
      </c>
      <c r="AA77" t="e">
        <f>INDEX(strings!AK:AK,iOS!D77,1)</f>
        <v>#N/A</v>
      </c>
      <c r="AB77" t="e">
        <f>INDEX(strings!AL:AL,iOS!D77,1)</f>
        <v>#N/A</v>
      </c>
      <c r="AC77" t="e">
        <f>INDEX(strings!AM:AM,iOS!D77,1)</f>
        <v>#N/A</v>
      </c>
      <c r="AD77" t="e">
        <f>INDEX(strings!#REF!,iOS!D77,1)</f>
        <v>#REF!</v>
      </c>
      <c r="AE77" t="e">
        <f>INDEX(strings!AO:AO,iOS!D77,1)</f>
        <v>#N/A</v>
      </c>
      <c r="AF77" t="e">
        <f>INDEX(strings!AP:AP,iOS!D77,1)</f>
        <v>#N/A</v>
      </c>
      <c r="AG77" t="e">
        <f>INDEX(strings!AQ:AQ,iOS!D77,1)</f>
        <v>#N/A</v>
      </c>
      <c r="AH77" t="e">
        <f>INDEX(strings!AR:AR,iOS!D77,1)</f>
        <v>#N/A</v>
      </c>
      <c r="AI77" t="e">
        <f>INDEX(strings!AS:AS,iOS!D77,1)</f>
        <v>#N/A</v>
      </c>
      <c r="AJ77" t="e">
        <f>INDEX(strings!AT:AT,iOS!D77,1)</f>
        <v>#N/A</v>
      </c>
      <c r="AK77" t="e">
        <f>INDEX(strings!AU:AU,iOS!D77,1)</f>
        <v>#N/A</v>
      </c>
      <c r="AL77" t="e">
        <f>INDEX(strings!AV:AV,iOS!D77,1)</f>
        <v>#N/A</v>
      </c>
      <c r="AM77" t="e">
        <f>INDEX(strings!AW:AW,iOS!D77,1)</f>
        <v>#N/A</v>
      </c>
      <c r="AN77" t="e">
        <f>INDEX(strings!AN:AN,iOS!D77,1)</f>
        <v>#N/A</v>
      </c>
      <c r="AO77" t="e">
        <f>INDEX(strings!AY:AY,iOS!D77,1)</f>
        <v>#N/A</v>
      </c>
      <c r="AP77" t="e">
        <f>INDEX(strings!AZ:AZ,iOS!D77,1)</f>
        <v>#N/A</v>
      </c>
      <c r="AQ77" t="e">
        <f>INDEX(strings!BA:BA,iOS!D77,1)</f>
        <v>#N/A</v>
      </c>
      <c r="AR77" t="e">
        <f>INDEX(strings!BB:BB,iOS!D77,1)</f>
        <v>#N/A</v>
      </c>
      <c r="AS77" t="e">
        <f>INDEX(strings!BC:BC,iOS!D77,1)</f>
        <v>#N/A</v>
      </c>
    </row>
    <row r="78" spans="1:45" ht="15">
      <c r="A78" s="94"/>
      <c r="B78" t="e">
        <f>MATCH(A78,mapping!C:C,0)</f>
        <v>#N/A</v>
      </c>
      <c r="C78" t="e">
        <f>INDEX(mapping!A:A,iOS!B78,1)</f>
        <v>#N/A</v>
      </c>
      <c r="D78" t="e">
        <f>MATCH(C78,strings!N:N,0)</f>
        <v>#N/A</v>
      </c>
      <c r="E78" t="e">
        <f>INDEX(strings!O:O,iOS!D78,1)</f>
        <v>#N/A</v>
      </c>
      <c r="F78" t="e">
        <f>INDEX(strings!P:P,iOS!D78,1)</f>
        <v>#N/A</v>
      </c>
      <c r="G78" t="e">
        <f>INDEX(strings!Q:Q,iOS!D78,1)</f>
        <v>#N/A</v>
      </c>
      <c r="H78" t="e">
        <f>INDEX(strings!R:R,iOS!D78,1)</f>
        <v>#N/A</v>
      </c>
      <c r="I78" t="e">
        <f>INDEX(strings!S:S,iOS!D78,1)</f>
        <v>#N/A</v>
      </c>
      <c r="J78" t="e">
        <f>INDEX(strings!T:T,iOS!D78,1)</f>
        <v>#N/A</v>
      </c>
      <c r="K78" t="e">
        <f>INDEX(strings!U:U,iOS!D78,1)</f>
        <v>#N/A</v>
      </c>
      <c r="L78" t="e">
        <f>INDEX(strings!V:V,iOS!D78,1)</f>
        <v>#N/A</v>
      </c>
      <c r="M78" t="e">
        <f>INDEX(strings!W:W,iOS!D78,1)</f>
        <v>#N/A</v>
      </c>
      <c r="N78" t="e">
        <f>INDEX(strings!X:X,iOS!D78,1)</f>
        <v>#N/A</v>
      </c>
      <c r="O78" t="e">
        <f>INDEX(strings!Y:Y,iOS!D78,1)</f>
        <v>#N/A</v>
      </c>
      <c r="P78" t="e">
        <f>INDEX(strings!Z:Z,iOS!D78,1)</f>
        <v>#N/A</v>
      </c>
      <c r="Q78" t="e">
        <f>INDEX(strings!AA:AA,iOS!D78,1)</f>
        <v>#N/A</v>
      </c>
      <c r="R78" t="e">
        <f>INDEX(strings!AB:AB,iOS!D78,1)</f>
        <v>#N/A</v>
      </c>
      <c r="S78" t="e">
        <f>INDEX(strings!AC:AC,iOS!D78,1)</f>
        <v>#N/A</v>
      </c>
      <c r="T78" t="e">
        <f>INDEX(strings!AD:AD,iOS!D78,1)</f>
        <v>#N/A</v>
      </c>
      <c r="U78" t="e">
        <f>INDEX(strings!AE:AE,iOS!D78,1)</f>
        <v>#N/A</v>
      </c>
      <c r="V78" t="e">
        <f>INDEX(strings!AF:AF,iOS!D78,1)</f>
        <v>#N/A</v>
      </c>
      <c r="W78" t="e">
        <f>INDEX(strings!AG:AG,iOS!D78,1)</f>
        <v>#N/A</v>
      </c>
      <c r="X78" t="e">
        <f>INDEX(strings!AH:AH,iOS!D78,1)</f>
        <v>#N/A</v>
      </c>
      <c r="Y78" t="e">
        <f>INDEX(strings!AI:AI,iOS!D78,1)</f>
        <v>#N/A</v>
      </c>
      <c r="Z78" t="e">
        <f>INDEX(strings!AJ:AJ,iOS!D78,1)</f>
        <v>#N/A</v>
      </c>
      <c r="AA78" t="e">
        <f>INDEX(strings!AK:AK,iOS!D78,1)</f>
        <v>#N/A</v>
      </c>
      <c r="AB78" t="e">
        <f>INDEX(strings!AL:AL,iOS!D78,1)</f>
        <v>#N/A</v>
      </c>
      <c r="AC78" t="e">
        <f>INDEX(strings!AM:AM,iOS!D78,1)</f>
        <v>#N/A</v>
      </c>
      <c r="AD78" t="e">
        <f>INDEX(strings!#REF!,iOS!D78,1)</f>
        <v>#REF!</v>
      </c>
      <c r="AE78" t="e">
        <f>INDEX(strings!AO:AO,iOS!D78,1)</f>
        <v>#N/A</v>
      </c>
      <c r="AF78" t="e">
        <f>INDEX(strings!AP:AP,iOS!D78,1)</f>
        <v>#N/A</v>
      </c>
      <c r="AG78" t="e">
        <f>INDEX(strings!AQ:AQ,iOS!D78,1)</f>
        <v>#N/A</v>
      </c>
      <c r="AH78" t="e">
        <f>INDEX(strings!AR:AR,iOS!D78,1)</f>
        <v>#N/A</v>
      </c>
      <c r="AI78" t="e">
        <f>INDEX(strings!AS:AS,iOS!D78,1)</f>
        <v>#N/A</v>
      </c>
      <c r="AJ78" t="e">
        <f>INDEX(strings!AT:AT,iOS!D78,1)</f>
        <v>#N/A</v>
      </c>
      <c r="AK78" t="e">
        <f>INDEX(strings!AU:AU,iOS!D78,1)</f>
        <v>#N/A</v>
      </c>
      <c r="AL78" t="e">
        <f>INDEX(strings!AV:AV,iOS!D78,1)</f>
        <v>#N/A</v>
      </c>
      <c r="AM78" t="e">
        <f>INDEX(strings!AW:AW,iOS!D78,1)</f>
        <v>#N/A</v>
      </c>
      <c r="AN78" t="e">
        <f>INDEX(strings!AN:AN,iOS!D78,1)</f>
        <v>#N/A</v>
      </c>
      <c r="AO78" t="e">
        <f>INDEX(strings!AY:AY,iOS!D78,1)</f>
        <v>#N/A</v>
      </c>
      <c r="AP78" t="e">
        <f>INDEX(strings!AZ:AZ,iOS!D78,1)</f>
        <v>#N/A</v>
      </c>
      <c r="AQ78" t="e">
        <f>INDEX(strings!BA:BA,iOS!D78,1)</f>
        <v>#N/A</v>
      </c>
      <c r="AR78" t="e">
        <f>INDEX(strings!BB:BB,iOS!D78,1)</f>
        <v>#N/A</v>
      </c>
      <c r="AS78" t="e">
        <f>INDEX(strings!BC:BC,iOS!D78,1)</f>
        <v>#N/A</v>
      </c>
    </row>
    <row r="79" spans="1:45" ht="15">
      <c r="A79" s="94"/>
      <c r="B79" t="e">
        <f>MATCH(A79,mapping!C:C,0)</f>
        <v>#N/A</v>
      </c>
      <c r="C79" t="e">
        <f>INDEX(mapping!A:A,iOS!B79,1)</f>
        <v>#N/A</v>
      </c>
      <c r="D79" t="e">
        <f>MATCH(C79,strings!N:N,0)</f>
        <v>#N/A</v>
      </c>
      <c r="E79" t="e">
        <f>INDEX(strings!O:O,iOS!D79,1)</f>
        <v>#N/A</v>
      </c>
      <c r="F79" t="e">
        <f>INDEX(strings!P:P,iOS!D79,1)</f>
        <v>#N/A</v>
      </c>
      <c r="G79" t="e">
        <f>INDEX(strings!Q:Q,iOS!D79,1)</f>
        <v>#N/A</v>
      </c>
      <c r="H79" t="e">
        <f>INDEX(strings!R:R,iOS!D79,1)</f>
        <v>#N/A</v>
      </c>
      <c r="I79" t="e">
        <f>INDEX(strings!S:S,iOS!D79,1)</f>
        <v>#N/A</v>
      </c>
      <c r="J79" t="e">
        <f>INDEX(strings!T:T,iOS!D79,1)</f>
        <v>#N/A</v>
      </c>
      <c r="K79" t="e">
        <f>INDEX(strings!U:U,iOS!D79,1)</f>
        <v>#N/A</v>
      </c>
      <c r="L79" t="e">
        <f>INDEX(strings!V:V,iOS!D79,1)</f>
        <v>#N/A</v>
      </c>
      <c r="M79" t="e">
        <f>INDEX(strings!W:W,iOS!D79,1)</f>
        <v>#N/A</v>
      </c>
      <c r="N79" t="e">
        <f>INDEX(strings!X:X,iOS!D79,1)</f>
        <v>#N/A</v>
      </c>
      <c r="O79" t="e">
        <f>INDEX(strings!Y:Y,iOS!D79,1)</f>
        <v>#N/A</v>
      </c>
      <c r="P79" t="e">
        <f>INDEX(strings!Z:Z,iOS!D79,1)</f>
        <v>#N/A</v>
      </c>
      <c r="Q79" t="e">
        <f>INDEX(strings!AA:AA,iOS!D79,1)</f>
        <v>#N/A</v>
      </c>
      <c r="R79" t="e">
        <f>INDEX(strings!AB:AB,iOS!D79,1)</f>
        <v>#N/A</v>
      </c>
      <c r="S79" t="e">
        <f>INDEX(strings!AC:AC,iOS!D79,1)</f>
        <v>#N/A</v>
      </c>
      <c r="T79" t="e">
        <f>INDEX(strings!AD:AD,iOS!D79,1)</f>
        <v>#N/A</v>
      </c>
      <c r="U79" t="e">
        <f>INDEX(strings!AE:AE,iOS!D79,1)</f>
        <v>#N/A</v>
      </c>
      <c r="V79" t="e">
        <f>INDEX(strings!AF:AF,iOS!D79,1)</f>
        <v>#N/A</v>
      </c>
      <c r="W79" t="e">
        <f>INDEX(strings!AG:AG,iOS!D79,1)</f>
        <v>#N/A</v>
      </c>
      <c r="X79" t="e">
        <f>INDEX(strings!AH:AH,iOS!D79,1)</f>
        <v>#N/A</v>
      </c>
      <c r="Y79" t="e">
        <f>INDEX(strings!AI:AI,iOS!D79,1)</f>
        <v>#N/A</v>
      </c>
      <c r="Z79" t="e">
        <f>INDEX(strings!AJ:AJ,iOS!D79,1)</f>
        <v>#N/A</v>
      </c>
      <c r="AA79" t="e">
        <f>INDEX(strings!AK:AK,iOS!D79,1)</f>
        <v>#N/A</v>
      </c>
      <c r="AB79" t="e">
        <f>INDEX(strings!AL:AL,iOS!D79,1)</f>
        <v>#N/A</v>
      </c>
      <c r="AC79" t="e">
        <f>INDEX(strings!AM:AM,iOS!D79,1)</f>
        <v>#N/A</v>
      </c>
      <c r="AD79" t="e">
        <f>INDEX(strings!#REF!,iOS!D79,1)</f>
        <v>#REF!</v>
      </c>
      <c r="AE79" t="e">
        <f>INDEX(strings!AO:AO,iOS!D79,1)</f>
        <v>#N/A</v>
      </c>
      <c r="AF79" t="e">
        <f>INDEX(strings!AP:AP,iOS!D79,1)</f>
        <v>#N/A</v>
      </c>
      <c r="AG79" t="e">
        <f>INDEX(strings!AQ:AQ,iOS!D79,1)</f>
        <v>#N/A</v>
      </c>
      <c r="AH79" t="e">
        <f>INDEX(strings!AR:AR,iOS!D79,1)</f>
        <v>#N/A</v>
      </c>
      <c r="AI79" t="e">
        <f>INDEX(strings!AS:AS,iOS!D79,1)</f>
        <v>#N/A</v>
      </c>
      <c r="AJ79" t="e">
        <f>INDEX(strings!AT:AT,iOS!D79,1)</f>
        <v>#N/A</v>
      </c>
      <c r="AK79" t="e">
        <f>INDEX(strings!AU:AU,iOS!D79,1)</f>
        <v>#N/A</v>
      </c>
      <c r="AL79" t="e">
        <f>INDEX(strings!AV:AV,iOS!D79,1)</f>
        <v>#N/A</v>
      </c>
      <c r="AM79" t="e">
        <f>INDEX(strings!AW:AW,iOS!D79,1)</f>
        <v>#N/A</v>
      </c>
      <c r="AN79" t="e">
        <f>INDEX(strings!AN:AN,iOS!D79,1)</f>
        <v>#N/A</v>
      </c>
      <c r="AO79" t="e">
        <f>INDEX(strings!AY:AY,iOS!D79,1)</f>
        <v>#N/A</v>
      </c>
      <c r="AP79" t="e">
        <f>INDEX(strings!AZ:AZ,iOS!D79,1)</f>
        <v>#N/A</v>
      </c>
      <c r="AQ79" t="e">
        <f>INDEX(strings!BA:BA,iOS!D79,1)</f>
        <v>#N/A</v>
      </c>
      <c r="AR79" t="e">
        <f>INDEX(strings!BB:BB,iOS!D79,1)</f>
        <v>#N/A</v>
      </c>
      <c r="AS79" t="e">
        <f>INDEX(strings!BC:BC,iOS!D79,1)</f>
        <v>#N/A</v>
      </c>
    </row>
    <row r="80" spans="1:45" ht="15">
      <c r="A80" s="94"/>
      <c r="B80" t="e">
        <f>MATCH(A80,mapping!C:C,0)</f>
        <v>#N/A</v>
      </c>
      <c r="C80" t="e">
        <f>INDEX(mapping!A:A,iOS!B80,1)</f>
        <v>#N/A</v>
      </c>
      <c r="D80" t="e">
        <f>MATCH(C80,strings!N:N,0)</f>
        <v>#N/A</v>
      </c>
      <c r="E80" t="e">
        <f>INDEX(strings!O:O,iOS!D80,1)</f>
        <v>#N/A</v>
      </c>
      <c r="F80" t="e">
        <f>INDEX(strings!P:P,iOS!D80,1)</f>
        <v>#N/A</v>
      </c>
      <c r="G80" t="e">
        <f>INDEX(strings!Q:Q,iOS!D80,1)</f>
        <v>#N/A</v>
      </c>
      <c r="H80" t="e">
        <f>INDEX(strings!R:R,iOS!D80,1)</f>
        <v>#N/A</v>
      </c>
      <c r="I80" t="e">
        <f>INDEX(strings!S:S,iOS!D80,1)</f>
        <v>#N/A</v>
      </c>
      <c r="J80" t="e">
        <f>INDEX(strings!T:T,iOS!D80,1)</f>
        <v>#N/A</v>
      </c>
      <c r="K80" t="e">
        <f>INDEX(strings!U:U,iOS!D80,1)</f>
        <v>#N/A</v>
      </c>
      <c r="L80" t="e">
        <f>INDEX(strings!V:V,iOS!D80,1)</f>
        <v>#N/A</v>
      </c>
      <c r="M80" t="e">
        <f>INDEX(strings!W:W,iOS!D80,1)</f>
        <v>#N/A</v>
      </c>
      <c r="N80" t="e">
        <f>INDEX(strings!X:X,iOS!D80,1)</f>
        <v>#N/A</v>
      </c>
      <c r="O80" t="e">
        <f>INDEX(strings!Y:Y,iOS!D80,1)</f>
        <v>#N/A</v>
      </c>
      <c r="P80" t="e">
        <f>INDEX(strings!Z:Z,iOS!D80,1)</f>
        <v>#N/A</v>
      </c>
      <c r="Q80" t="e">
        <f>INDEX(strings!AA:AA,iOS!D80,1)</f>
        <v>#N/A</v>
      </c>
      <c r="R80" t="e">
        <f>INDEX(strings!AB:AB,iOS!D80,1)</f>
        <v>#N/A</v>
      </c>
      <c r="S80" t="e">
        <f>INDEX(strings!AC:AC,iOS!D80,1)</f>
        <v>#N/A</v>
      </c>
      <c r="T80" t="e">
        <f>INDEX(strings!AD:AD,iOS!D80,1)</f>
        <v>#N/A</v>
      </c>
      <c r="U80" t="e">
        <f>INDEX(strings!AE:AE,iOS!D80,1)</f>
        <v>#N/A</v>
      </c>
      <c r="V80" t="e">
        <f>INDEX(strings!AF:AF,iOS!D80,1)</f>
        <v>#N/A</v>
      </c>
      <c r="W80" t="e">
        <f>INDEX(strings!AG:AG,iOS!D80,1)</f>
        <v>#N/A</v>
      </c>
      <c r="X80" t="e">
        <f>INDEX(strings!AH:AH,iOS!D80,1)</f>
        <v>#N/A</v>
      </c>
      <c r="Y80" t="e">
        <f>INDEX(strings!AI:AI,iOS!D80,1)</f>
        <v>#N/A</v>
      </c>
      <c r="Z80" t="e">
        <f>INDEX(strings!AJ:AJ,iOS!D80,1)</f>
        <v>#N/A</v>
      </c>
      <c r="AA80" t="e">
        <f>INDEX(strings!AK:AK,iOS!D80,1)</f>
        <v>#N/A</v>
      </c>
      <c r="AB80" t="e">
        <f>INDEX(strings!AL:AL,iOS!D80,1)</f>
        <v>#N/A</v>
      </c>
      <c r="AC80" t="e">
        <f>INDEX(strings!AM:AM,iOS!D80,1)</f>
        <v>#N/A</v>
      </c>
      <c r="AD80" t="e">
        <f>INDEX(strings!#REF!,iOS!D80,1)</f>
        <v>#REF!</v>
      </c>
      <c r="AE80" t="e">
        <f>INDEX(strings!AO:AO,iOS!D80,1)</f>
        <v>#N/A</v>
      </c>
      <c r="AF80" t="e">
        <f>INDEX(strings!AP:AP,iOS!D80,1)</f>
        <v>#N/A</v>
      </c>
      <c r="AG80" t="e">
        <f>INDEX(strings!AQ:AQ,iOS!D80,1)</f>
        <v>#N/A</v>
      </c>
      <c r="AH80" t="e">
        <f>INDEX(strings!AR:AR,iOS!D80,1)</f>
        <v>#N/A</v>
      </c>
      <c r="AI80" t="e">
        <f>INDEX(strings!AS:AS,iOS!D80,1)</f>
        <v>#N/A</v>
      </c>
      <c r="AJ80" t="e">
        <f>INDEX(strings!AT:AT,iOS!D80,1)</f>
        <v>#N/A</v>
      </c>
      <c r="AK80" t="e">
        <f>INDEX(strings!AU:AU,iOS!D80,1)</f>
        <v>#N/A</v>
      </c>
      <c r="AL80" t="e">
        <f>INDEX(strings!AV:AV,iOS!D80,1)</f>
        <v>#N/A</v>
      </c>
      <c r="AM80" t="e">
        <f>INDEX(strings!AW:AW,iOS!D80,1)</f>
        <v>#N/A</v>
      </c>
      <c r="AN80" t="e">
        <f>INDEX(strings!AN:AN,iOS!D80,1)</f>
        <v>#N/A</v>
      </c>
      <c r="AO80" t="e">
        <f>INDEX(strings!AY:AY,iOS!D80,1)</f>
        <v>#N/A</v>
      </c>
      <c r="AP80" t="e">
        <f>INDEX(strings!AZ:AZ,iOS!D80,1)</f>
        <v>#N/A</v>
      </c>
      <c r="AQ80" t="e">
        <f>INDEX(strings!BA:BA,iOS!D80,1)</f>
        <v>#N/A</v>
      </c>
      <c r="AR80" t="e">
        <f>INDEX(strings!BB:BB,iOS!D80,1)</f>
        <v>#N/A</v>
      </c>
      <c r="AS80" t="e">
        <f>INDEX(strings!BC:BC,iOS!D80,1)</f>
        <v>#N/A</v>
      </c>
    </row>
    <row r="81" spans="1:45" ht="15">
      <c r="A81" s="94"/>
      <c r="B81" t="e">
        <f>MATCH(A81,mapping!C:C,0)</f>
        <v>#N/A</v>
      </c>
      <c r="C81" t="e">
        <f>INDEX(mapping!A:A,iOS!B81,1)</f>
        <v>#N/A</v>
      </c>
      <c r="D81" t="e">
        <f>MATCH(C81,strings!N:N,0)</f>
        <v>#N/A</v>
      </c>
      <c r="E81" t="e">
        <f>INDEX(strings!O:O,iOS!D81,1)</f>
        <v>#N/A</v>
      </c>
      <c r="F81" t="e">
        <f>INDEX(strings!P:P,iOS!D81,1)</f>
        <v>#N/A</v>
      </c>
      <c r="G81" t="e">
        <f>INDEX(strings!Q:Q,iOS!D81,1)</f>
        <v>#N/A</v>
      </c>
      <c r="H81" t="e">
        <f>INDEX(strings!R:R,iOS!D81,1)</f>
        <v>#N/A</v>
      </c>
      <c r="I81" t="e">
        <f>INDEX(strings!S:S,iOS!D81,1)</f>
        <v>#N/A</v>
      </c>
      <c r="J81" t="e">
        <f>INDEX(strings!T:T,iOS!D81,1)</f>
        <v>#N/A</v>
      </c>
      <c r="K81" t="e">
        <f>INDEX(strings!U:U,iOS!D81,1)</f>
        <v>#N/A</v>
      </c>
      <c r="L81" t="e">
        <f>INDEX(strings!V:V,iOS!D81,1)</f>
        <v>#N/A</v>
      </c>
      <c r="M81" t="e">
        <f>INDEX(strings!W:W,iOS!D81,1)</f>
        <v>#N/A</v>
      </c>
      <c r="N81" t="e">
        <f>INDEX(strings!X:X,iOS!D81,1)</f>
        <v>#N/A</v>
      </c>
      <c r="O81" t="e">
        <f>INDEX(strings!Y:Y,iOS!D81,1)</f>
        <v>#N/A</v>
      </c>
      <c r="P81" t="e">
        <f>INDEX(strings!Z:Z,iOS!D81,1)</f>
        <v>#N/A</v>
      </c>
      <c r="Q81" t="e">
        <f>INDEX(strings!AA:AA,iOS!D81,1)</f>
        <v>#N/A</v>
      </c>
      <c r="R81" t="e">
        <f>INDEX(strings!AB:AB,iOS!D81,1)</f>
        <v>#N/A</v>
      </c>
      <c r="S81" t="e">
        <f>INDEX(strings!AC:AC,iOS!D81,1)</f>
        <v>#N/A</v>
      </c>
      <c r="T81" t="e">
        <f>INDEX(strings!AD:AD,iOS!D81,1)</f>
        <v>#N/A</v>
      </c>
      <c r="U81" t="e">
        <f>INDEX(strings!AE:AE,iOS!D81,1)</f>
        <v>#N/A</v>
      </c>
      <c r="V81" t="e">
        <f>INDEX(strings!AF:AF,iOS!D81,1)</f>
        <v>#N/A</v>
      </c>
      <c r="W81" t="e">
        <f>INDEX(strings!AG:AG,iOS!D81,1)</f>
        <v>#N/A</v>
      </c>
      <c r="X81" t="e">
        <f>INDEX(strings!AH:AH,iOS!D81,1)</f>
        <v>#N/A</v>
      </c>
      <c r="Y81" t="e">
        <f>INDEX(strings!AI:AI,iOS!D81,1)</f>
        <v>#N/A</v>
      </c>
      <c r="Z81" t="e">
        <f>INDEX(strings!AJ:AJ,iOS!D81,1)</f>
        <v>#N/A</v>
      </c>
      <c r="AA81" t="e">
        <f>INDEX(strings!AK:AK,iOS!D81,1)</f>
        <v>#N/A</v>
      </c>
      <c r="AB81" t="e">
        <f>INDEX(strings!AL:AL,iOS!D81,1)</f>
        <v>#N/A</v>
      </c>
      <c r="AC81" t="e">
        <f>INDEX(strings!AM:AM,iOS!D81,1)</f>
        <v>#N/A</v>
      </c>
      <c r="AD81" t="e">
        <f>INDEX(strings!#REF!,iOS!D81,1)</f>
        <v>#REF!</v>
      </c>
      <c r="AE81" t="e">
        <f>INDEX(strings!AO:AO,iOS!D81,1)</f>
        <v>#N/A</v>
      </c>
      <c r="AF81" t="e">
        <f>INDEX(strings!AP:AP,iOS!D81,1)</f>
        <v>#N/A</v>
      </c>
      <c r="AG81" t="e">
        <f>INDEX(strings!AQ:AQ,iOS!D81,1)</f>
        <v>#N/A</v>
      </c>
      <c r="AH81" t="e">
        <f>INDEX(strings!AR:AR,iOS!D81,1)</f>
        <v>#N/A</v>
      </c>
      <c r="AI81" t="e">
        <f>INDEX(strings!AS:AS,iOS!D81,1)</f>
        <v>#N/A</v>
      </c>
      <c r="AJ81" t="e">
        <f>INDEX(strings!AT:AT,iOS!D81,1)</f>
        <v>#N/A</v>
      </c>
      <c r="AK81" t="e">
        <f>INDEX(strings!AU:AU,iOS!D81,1)</f>
        <v>#N/A</v>
      </c>
      <c r="AL81" t="e">
        <f>INDEX(strings!AV:AV,iOS!D81,1)</f>
        <v>#N/A</v>
      </c>
      <c r="AM81" t="e">
        <f>INDEX(strings!AW:AW,iOS!D81,1)</f>
        <v>#N/A</v>
      </c>
      <c r="AN81" t="e">
        <f>INDEX(strings!AN:AN,iOS!D81,1)</f>
        <v>#N/A</v>
      </c>
      <c r="AO81" t="e">
        <f>INDEX(strings!AY:AY,iOS!D81,1)</f>
        <v>#N/A</v>
      </c>
      <c r="AP81" t="e">
        <f>INDEX(strings!AZ:AZ,iOS!D81,1)</f>
        <v>#N/A</v>
      </c>
      <c r="AQ81" t="e">
        <f>INDEX(strings!BA:BA,iOS!D81,1)</f>
        <v>#N/A</v>
      </c>
      <c r="AR81" t="e">
        <f>INDEX(strings!BB:BB,iOS!D81,1)</f>
        <v>#N/A</v>
      </c>
      <c r="AS81" t="e">
        <f>INDEX(strings!BC:BC,iOS!D81,1)</f>
        <v>#N/A</v>
      </c>
    </row>
    <row r="82" spans="1:45" ht="15">
      <c r="A82" s="94"/>
      <c r="B82" t="e">
        <f>MATCH(A82,mapping!C:C,0)</f>
        <v>#N/A</v>
      </c>
      <c r="C82" t="e">
        <f>INDEX(mapping!A:A,iOS!B82,1)</f>
        <v>#N/A</v>
      </c>
      <c r="D82" t="e">
        <f>MATCH(C82,strings!N:N,0)</f>
        <v>#N/A</v>
      </c>
      <c r="E82" t="e">
        <f>INDEX(strings!O:O,iOS!D82,1)</f>
        <v>#N/A</v>
      </c>
      <c r="F82" t="e">
        <f>INDEX(strings!P:P,iOS!D82,1)</f>
        <v>#N/A</v>
      </c>
      <c r="G82" t="e">
        <f>INDEX(strings!Q:Q,iOS!D82,1)</f>
        <v>#N/A</v>
      </c>
      <c r="H82" t="e">
        <f>INDEX(strings!R:R,iOS!D82,1)</f>
        <v>#N/A</v>
      </c>
      <c r="I82" t="e">
        <f>INDEX(strings!S:S,iOS!D82,1)</f>
        <v>#N/A</v>
      </c>
      <c r="J82" t="e">
        <f>INDEX(strings!T:T,iOS!D82,1)</f>
        <v>#N/A</v>
      </c>
      <c r="K82" t="e">
        <f>INDEX(strings!U:U,iOS!D82,1)</f>
        <v>#N/A</v>
      </c>
      <c r="L82" t="e">
        <f>INDEX(strings!V:V,iOS!D82,1)</f>
        <v>#N/A</v>
      </c>
      <c r="M82" t="e">
        <f>INDEX(strings!W:W,iOS!D82,1)</f>
        <v>#N/A</v>
      </c>
      <c r="N82" t="e">
        <f>INDEX(strings!X:X,iOS!D82,1)</f>
        <v>#N/A</v>
      </c>
      <c r="O82" t="e">
        <f>INDEX(strings!Y:Y,iOS!D82,1)</f>
        <v>#N/A</v>
      </c>
      <c r="P82" t="e">
        <f>INDEX(strings!Z:Z,iOS!D82,1)</f>
        <v>#N/A</v>
      </c>
      <c r="Q82" t="e">
        <f>INDEX(strings!AA:AA,iOS!D82,1)</f>
        <v>#N/A</v>
      </c>
      <c r="R82" t="e">
        <f>INDEX(strings!AB:AB,iOS!D82,1)</f>
        <v>#N/A</v>
      </c>
      <c r="S82" t="e">
        <f>INDEX(strings!AC:AC,iOS!D82,1)</f>
        <v>#N/A</v>
      </c>
      <c r="T82" t="e">
        <f>INDEX(strings!AD:AD,iOS!D82,1)</f>
        <v>#N/A</v>
      </c>
      <c r="U82" t="e">
        <f>INDEX(strings!AE:AE,iOS!D82,1)</f>
        <v>#N/A</v>
      </c>
      <c r="V82" t="e">
        <f>INDEX(strings!AF:AF,iOS!D82,1)</f>
        <v>#N/A</v>
      </c>
      <c r="W82" t="e">
        <f>INDEX(strings!AG:AG,iOS!D82,1)</f>
        <v>#N/A</v>
      </c>
      <c r="X82" t="e">
        <f>INDEX(strings!AH:AH,iOS!D82,1)</f>
        <v>#N/A</v>
      </c>
      <c r="Y82" t="e">
        <f>INDEX(strings!AI:AI,iOS!D82,1)</f>
        <v>#N/A</v>
      </c>
      <c r="Z82" t="e">
        <f>INDEX(strings!AJ:AJ,iOS!D82,1)</f>
        <v>#N/A</v>
      </c>
      <c r="AA82" t="e">
        <f>INDEX(strings!AK:AK,iOS!D82,1)</f>
        <v>#N/A</v>
      </c>
      <c r="AB82" t="e">
        <f>INDEX(strings!AL:AL,iOS!D82,1)</f>
        <v>#N/A</v>
      </c>
      <c r="AC82" t="e">
        <f>INDEX(strings!AM:AM,iOS!D82,1)</f>
        <v>#N/A</v>
      </c>
      <c r="AD82" t="e">
        <f>INDEX(strings!#REF!,iOS!D82,1)</f>
        <v>#REF!</v>
      </c>
      <c r="AE82" t="e">
        <f>INDEX(strings!AO:AO,iOS!D82,1)</f>
        <v>#N/A</v>
      </c>
      <c r="AF82" t="e">
        <f>INDEX(strings!AP:AP,iOS!D82,1)</f>
        <v>#N/A</v>
      </c>
      <c r="AG82" t="e">
        <f>INDEX(strings!AQ:AQ,iOS!D82,1)</f>
        <v>#N/A</v>
      </c>
      <c r="AH82" t="e">
        <f>INDEX(strings!AR:AR,iOS!D82,1)</f>
        <v>#N/A</v>
      </c>
      <c r="AI82" t="e">
        <f>INDEX(strings!AS:AS,iOS!D82,1)</f>
        <v>#N/A</v>
      </c>
      <c r="AJ82" t="e">
        <f>INDEX(strings!AT:AT,iOS!D82,1)</f>
        <v>#N/A</v>
      </c>
      <c r="AK82" t="e">
        <f>INDEX(strings!AU:AU,iOS!D82,1)</f>
        <v>#N/A</v>
      </c>
      <c r="AL82" t="e">
        <f>INDEX(strings!AV:AV,iOS!D82,1)</f>
        <v>#N/A</v>
      </c>
      <c r="AM82" t="e">
        <f>INDEX(strings!AW:AW,iOS!D82,1)</f>
        <v>#N/A</v>
      </c>
      <c r="AN82" t="e">
        <f>INDEX(strings!AN:AN,iOS!D82,1)</f>
        <v>#N/A</v>
      </c>
      <c r="AO82" t="e">
        <f>INDEX(strings!AY:AY,iOS!D82,1)</f>
        <v>#N/A</v>
      </c>
      <c r="AP82" t="e">
        <f>INDEX(strings!AZ:AZ,iOS!D82,1)</f>
        <v>#N/A</v>
      </c>
      <c r="AQ82" t="e">
        <f>INDEX(strings!BA:BA,iOS!D82,1)</f>
        <v>#N/A</v>
      </c>
      <c r="AR82" t="e">
        <f>INDEX(strings!BB:BB,iOS!D82,1)</f>
        <v>#N/A</v>
      </c>
      <c r="AS82" t="e">
        <f>INDEX(strings!BC:BC,iOS!D82,1)</f>
        <v>#N/A</v>
      </c>
    </row>
    <row r="83" spans="1:45" ht="15">
      <c r="A83" s="94"/>
      <c r="B83" t="e">
        <f>MATCH(A83,mapping!C:C,0)</f>
        <v>#N/A</v>
      </c>
      <c r="C83" t="e">
        <f>INDEX(mapping!A:A,iOS!B83,1)</f>
        <v>#N/A</v>
      </c>
      <c r="D83" t="e">
        <f>MATCH(C83,strings!N:N,0)</f>
        <v>#N/A</v>
      </c>
      <c r="E83" t="e">
        <f>INDEX(strings!O:O,iOS!D83,1)</f>
        <v>#N/A</v>
      </c>
      <c r="F83" t="e">
        <f>INDEX(strings!P:P,iOS!D83,1)</f>
        <v>#N/A</v>
      </c>
      <c r="G83" t="e">
        <f>INDEX(strings!Q:Q,iOS!D83,1)</f>
        <v>#N/A</v>
      </c>
      <c r="H83" t="e">
        <f>INDEX(strings!R:R,iOS!D83,1)</f>
        <v>#N/A</v>
      </c>
      <c r="I83" t="e">
        <f>INDEX(strings!S:S,iOS!D83,1)</f>
        <v>#N/A</v>
      </c>
      <c r="J83" t="e">
        <f>INDEX(strings!T:T,iOS!D83,1)</f>
        <v>#N/A</v>
      </c>
      <c r="K83" t="e">
        <f>INDEX(strings!U:U,iOS!D83,1)</f>
        <v>#N/A</v>
      </c>
      <c r="L83" t="e">
        <f>INDEX(strings!V:V,iOS!D83,1)</f>
        <v>#N/A</v>
      </c>
      <c r="M83" t="e">
        <f>INDEX(strings!W:W,iOS!D83,1)</f>
        <v>#N/A</v>
      </c>
      <c r="N83" t="e">
        <f>INDEX(strings!X:X,iOS!D83,1)</f>
        <v>#N/A</v>
      </c>
      <c r="O83" t="e">
        <f>INDEX(strings!Y:Y,iOS!D83,1)</f>
        <v>#N/A</v>
      </c>
      <c r="P83" t="e">
        <f>INDEX(strings!Z:Z,iOS!D83,1)</f>
        <v>#N/A</v>
      </c>
      <c r="Q83" t="e">
        <f>INDEX(strings!AA:AA,iOS!D83,1)</f>
        <v>#N/A</v>
      </c>
      <c r="R83" t="e">
        <f>INDEX(strings!AB:AB,iOS!D83,1)</f>
        <v>#N/A</v>
      </c>
      <c r="S83" t="e">
        <f>INDEX(strings!AC:AC,iOS!D83,1)</f>
        <v>#N/A</v>
      </c>
      <c r="T83" t="e">
        <f>INDEX(strings!AD:AD,iOS!D83,1)</f>
        <v>#N/A</v>
      </c>
      <c r="U83" t="e">
        <f>INDEX(strings!AE:AE,iOS!D83,1)</f>
        <v>#N/A</v>
      </c>
      <c r="V83" t="e">
        <f>INDEX(strings!AF:AF,iOS!D83,1)</f>
        <v>#N/A</v>
      </c>
      <c r="W83" t="e">
        <f>INDEX(strings!AG:AG,iOS!D83,1)</f>
        <v>#N/A</v>
      </c>
      <c r="X83" t="e">
        <f>INDEX(strings!AH:AH,iOS!D83,1)</f>
        <v>#N/A</v>
      </c>
      <c r="Y83" t="e">
        <f>INDEX(strings!AI:AI,iOS!D83,1)</f>
        <v>#N/A</v>
      </c>
      <c r="Z83" t="e">
        <f>INDEX(strings!AJ:AJ,iOS!D83,1)</f>
        <v>#N/A</v>
      </c>
      <c r="AA83" t="e">
        <f>INDEX(strings!AK:AK,iOS!D83,1)</f>
        <v>#N/A</v>
      </c>
      <c r="AB83" t="e">
        <f>INDEX(strings!AL:AL,iOS!D83,1)</f>
        <v>#N/A</v>
      </c>
      <c r="AC83" t="e">
        <f>INDEX(strings!AM:AM,iOS!D83,1)</f>
        <v>#N/A</v>
      </c>
      <c r="AD83" t="e">
        <f>INDEX(strings!#REF!,iOS!D83,1)</f>
        <v>#REF!</v>
      </c>
      <c r="AE83" t="e">
        <f>INDEX(strings!AO:AO,iOS!D83,1)</f>
        <v>#N/A</v>
      </c>
      <c r="AF83" t="e">
        <f>INDEX(strings!AP:AP,iOS!D83,1)</f>
        <v>#N/A</v>
      </c>
      <c r="AG83" t="e">
        <f>INDEX(strings!AQ:AQ,iOS!D83,1)</f>
        <v>#N/A</v>
      </c>
      <c r="AH83" t="e">
        <f>INDEX(strings!AR:AR,iOS!D83,1)</f>
        <v>#N/A</v>
      </c>
      <c r="AI83" t="e">
        <f>INDEX(strings!AS:AS,iOS!D83,1)</f>
        <v>#N/A</v>
      </c>
      <c r="AJ83" t="e">
        <f>INDEX(strings!AT:AT,iOS!D83,1)</f>
        <v>#N/A</v>
      </c>
      <c r="AK83" t="e">
        <f>INDEX(strings!AU:AU,iOS!D83,1)</f>
        <v>#N/A</v>
      </c>
      <c r="AL83" t="e">
        <f>INDEX(strings!AV:AV,iOS!D83,1)</f>
        <v>#N/A</v>
      </c>
      <c r="AM83" t="e">
        <f>INDEX(strings!AW:AW,iOS!D83,1)</f>
        <v>#N/A</v>
      </c>
      <c r="AN83" t="e">
        <f>INDEX(strings!AN:AN,iOS!D83,1)</f>
        <v>#N/A</v>
      </c>
      <c r="AO83" t="e">
        <f>INDEX(strings!AY:AY,iOS!D83,1)</f>
        <v>#N/A</v>
      </c>
      <c r="AP83" t="e">
        <f>INDEX(strings!AZ:AZ,iOS!D83,1)</f>
        <v>#N/A</v>
      </c>
      <c r="AQ83" t="e">
        <f>INDEX(strings!BA:BA,iOS!D83,1)</f>
        <v>#N/A</v>
      </c>
      <c r="AR83" t="e">
        <f>INDEX(strings!BB:BB,iOS!D83,1)</f>
        <v>#N/A</v>
      </c>
      <c r="AS83" t="e">
        <f>INDEX(strings!BC:BC,iOS!D83,1)</f>
        <v>#N/A</v>
      </c>
    </row>
    <row r="84" spans="1:45" ht="15">
      <c r="A84" s="94"/>
      <c r="B84" t="e">
        <f>MATCH(A84,mapping!C:C,0)</f>
        <v>#N/A</v>
      </c>
      <c r="C84" t="e">
        <f>INDEX(mapping!A:A,iOS!B84,1)</f>
        <v>#N/A</v>
      </c>
      <c r="D84" t="e">
        <f>MATCH(C84,strings!N:N,0)</f>
        <v>#N/A</v>
      </c>
      <c r="E84" t="e">
        <f>INDEX(strings!O:O,iOS!D84,1)</f>
        <v>#N/A</v>
      </c>
      <c r="F84" t="e">
        <f>INDEX(strings!P:P,iOS!D84,1)</f>
        <v>#N/A</v>
      </c>
      <c r="G84" t="e">
        <f>INDEX(strings!Q:Q,iOS!D84,1)</f>
        <v>#N/A</v>
      </c>
      <c r="H84" t="e">
        <f>INDEX(strings!R:R,iOS!D84,1)</f>
        <v>#N/A</v>
      </c>
      <c r="I84" t="e">
        <f>INDEX(strings!S:S,iOS!D84,1)</f>
        <v>#N/A</v>
      </c>
      <c r="J84" t="e">
        <f>INDEX(strings!T:T,iOS!D84,1)</f>
        <v>#N/A</v>
      </c>
      <c r="K84" t="e">
        <f>INDEX(strings!U:U,iOS!D84,1)</f>
        <v>#N/A</v>
      </c>
      <c r="L84" t="e">
        <f>INDEX(strings!V:V,iOS!D84,1)</f>
        <v>#N/A</v>
      </c>
      <c r="M84" t="e">
        <f>INDEX(strings!W:W,iOS!D84,1)</f>
        <v>#N/A</v>
      </c>
      <c r="N84" t="e">
        <f>INDEX(strings!X:X,iOS!D84,1)</f>
        <v>#N/A</v>
      </c>
      <c r="O84" t="e">
        <f>INDEX(strings!Y:Y,iOS!D84,1)</f>
        <v>#N/A</v>
      </c>
      <c r="P84" t="e">
        <f>INDEX(strings!Z:Z,iOS!D84,1)</f>
        <v>#N/A</v>
      </c>
      <c r="Q84" t="e">
        <f>INDEX(strings!AA:AA,iOS!D84,1)</f>
        <v>#N/A</v>
      </c>
      <c r="R84" t="e">
        <f>INDEX(strings!AB:AB,iOS!D84,1)</f>
        <v>#N/A</v>
      </c>
      <c r="S84" t="e">
        <f>INDEX(strings!AC:AC,iOS!D84,1)</f>
        <v>#N/A</v>
      </c>
      <c r="T84" t="e">
        <f>INDEX(strings!AD:AD,iOS!D84,1)</f>
        <v>#N/A</v>
      </c>
      <c r="U84" t="e">
        <f>INDEX(strings!AE:AE,iOS!D84,1)</f>
        <v>#N/A</v>
      </c>
      <c r="V84" t="e">
        <f>INDEX(strings!AF:AF,iOS!D84,1)</f>
        <v>#N/A</v>
      </c>
      <c r="W84" t="e">
        <f>INDEX(strings!AG:AG,iOS!D84,1)</f>
        <v>#N/A</v>
      </c>
      <c r="X84" t="e">
        <f>INDEX(strings!AH:AH,iOS!D84,1)</f>
        <v>#N/A</v>
      </c>
      <c r="Y84" t="e">
        <f>INDEX(strings!AI:AI,iOS!D84,1)</f>
        <v>#N/A</v>
      </c>
      <c r="Z84" t="e">
        <f>INDEX(strings!AJ:AJ,iOS!D84,1)</f>
        <v>#N/A</v>
      </c>
      <c r="AA84" t="e">
        <f>INDEX(strings!AK:AK,iOS!D84,1)</f>
        <v>#N/A</v>
      </c>
      <c r="AB84" t="e">
        <f>INDEX(strings!AL:AL,iOS!D84,1)</f>
        <v>#N/A</v>
      </c>
      <c r="AC84" t="e">
        <f>INDEX(strings!AM:AM,iOS!D84,1)</f>
        <v>#N/A</v>
      </c>
      <c r="AD84" t="e">
        <f>INDEX(strings!#REF!,iOS!D84,1)</f>
        <v>#REF!</v>
      </c>
      <c r="AE84" t="e">
        <f>INDEX(strings!AO:AO,iOS!D84,1)</f>
        <v>#N/A</v>
      </c>
      <c r="AF84" t="e">
        <f>INDEX(strings!AP:AP,iOS!D84,1)</f>
        <v>#N/A</v>
      </c>
      <c r="AG84" t="e">
        <f>INDEX(strings!AQ:AQ,iOS!D84,1)</f>
        <v>#N/A</v>
      </c>
      <c r="AH84" t="e">
        <f>INDEX(strings!AR:AR,iOS!D84,1)</f>
        <v>#N/A</v>
      </c>
      <c r="AI84" t="e">
        <f>INDEX(strings!AS:AS,iOS!D84,1)</f>
        <v>#N/A</v>
      </c>
      <c r="AJ84" t="e">
        <f>INDEX(strings!AT:AT,iOS!D84,1)</f>
        <v>#N/A</v>
      </c>
      <c r="AK84" t="e">
        <f>INDEX(strings!AU:AU,iOS!D84,1)</f>
        <v>#N/A</v>
      </c>
      <c r="AL84" t="e">
        <f>INDEX(strings!AV:AV,iOS!D84,1)</f>
        <v>#N/A</v>
      </c>
      <c r="AM84" t="e">
        <f>INDEX(strings!AW:AW,iOS!D84,1)</f>
        <v>#N/A</v>
      </c>
      <c r="AN84" t="e">
        <f>INDEX(strings!AN:AN,iOS!D84,1)</f>
        <v>#N/A</v>
      </c>
      <c r="AO84" t="e">
        <f>INDEX(strings!AY:AY,iOS!D84,1)</f>
        <v>#N/A</v>
      </c>
      <c r="AP84" t="e">
        <f>INDEX(strings!AZ:AZ,iOS!D84,1)</f>
        <v>#N/A</v>
      </c>
      <c r="AQ84" t="e">
        <f>INDEX(strings!BA:BA,iOS!D84,1)</f>
        <v>#N/A</v>
      </c>
      <c r="AR84" t="e">
        <f>INDEX(strings!BB:BB,iOS!D84,1)</f>
        <v>#N/A</v>
      </c>
      <c r="AS84" t="e">
        <f>INDEX(strings!BC:BC,iOS!D84,1)</f>
        <v>#N/A</v>
      </c>
    </row>
    <row r="85" spans="1:45" ht="15">
      <c r="A85" s="94"/>
      <c r="B85" t="e">
        <f>MATCH(A85,mapping!C:C,0)</f>
        <v>#N/A</v>
      </c>
      <c r="C85" t="e">
        <f>INDEX(mapping!A:A,iOS!B85,1)</f>
        <v>#N/A</v>
      </c>
      <c r="D85" t="e">
        <f>MATCH(C85,strings!N:N,0)</f>
        <v>#N/A</v>
      </c>
      <c r="E85" t="e">
        <f>INDEX(strings!O:O,iOS!D85,1)</f>
        <v>#N/A</v>
      </c>
      <c r="F85" t="e">
        <f>INDEX(strings!P:P,iOS!D85,1)</f>
        <v>#N/A</v>
      </c>
      <c r="G85" t="e">
        <f>INDEX(strings!Q:Q,iOS!D85,1)</f>
        <v>#N/A</v>
      </c>
      <c r="H85" t="e">
        <f>INDEX(strings!R:R,iOS!D85,1)</f>
        <v>#N/A</v>
      </c>
      <c r="I85" t="e">
        <f>INDEX(strings!S:S,iOS!D85,1)</f>
        <v>#N/A</v>
      </c>
      <c r="J85" t="e">
        <f>INDEX(strings!T:T,iOS!D85,1)</f>
        <v>#N/A</v>
      </c>
      <c r="K85" t="e">
        <f>INDEX(strings!U:U,iOS!D85,1)</f>
        <v>#N/A</v>
      </c>
      <c r="L85" t="e">
        <f>INDEX(strings!V:V,iOS!D85,1)</f>
        <v>#N/A</v>
      </c>
      <c r="M85" t="e">
        <f>INDEX(strings!W:W,iOS!D85,1)</f>
        <v>#N/A</v>
      </c>
      <c r="N85" t="e">
        <f>INDEX(strings!X:X,iOS!D85,1)</f>
        <v>#N/A</v>
      </c>
      <c r="O85" t="e">
        <f>INDEX(strings!Y:Y,iOS!D85,1)</f>
        <v>#N/A</v>
      </c>
      <c r="P85" t="e">
        <f>INDEX(strings!Z:Z,iOS!D85,1)</f>
        <v>#N/A</v>
      </c>
      <c r="Q85" t="e">
        <f>INDEX(strings!AA:AA,iOS!D85,1)</f>
        <v>#N/A</v>
      </c>
      <c r="R85" t="e">
        <f>INDEX(strings!AB:AB,iOS!D85,1)</f>
        <v>#N/A</v>
      </c>
      <c r="S85" t="e">
        <f>INDEX(strings!AC:AC,iOS!D85,1)</f>
        <v>#N/A</v>
      </c>
      <c r="T85" t="e">
        <f>INDEX(strings!AD:AD,iOS!D85,1)</f>
        <v>#N/A</v>
      </c>
      <c r="U85" t="e">
        <f>INDEX(strings!AE:AE,iOS!D85,1)</f>
        <v>#N/A</v>
      </c>
      <c r="V85" t="e">
        <f>INDEX(strings!AF:AF,iOS!D85,1)</f>
        <v>#N/A</v>
      </c>
      <c r="W85" t="e">
        <f>INDEX(strings!AG:AG,iOS!D85,1)</f>
        <v>#N/A</v>
      </c>
      <c r="X85" t="e">
        <f>INDEX(strings!AH:AH,iOS!D85,1)</f>
        <v>#N/A</v>
      </c>
      <c r="Y85" t="e">
        <f>INDEX(strings!AI:AI,iOS!D85,1)</f>
        <v>#N/A</v>
      </c>
      <c r="Z85" t="e">
        <f>INDEX(strings!AJ:AJ,iOS!D85,1)</f>
        <v>#N/A</v>
      </c>
      <c r="AA85" t="e">
        <f>INDEX(strings!AK:AK,iOS!D85,1)</f>
        <v>#N/A</v>
      </c>
      <c r="AB85" t="e">
        <f>INDEX(strings!AL:AL,iOS!D85,1)</f>
        <v>#N/A</v>
      </c>
      <c r="AC85" t="e">
        <f>INDEX(strings!AM:AM,iOS!D85,1)</f>
        <v>#N/A</v>
      </c>
      <c r="AD85" t="e">
        <f>INDEX(strings!#REF!,iOS!D85,1)</f>
        <v>#REF!</v>
      </c>
      <c r="AE85" t="e">
        <f>INDEX(strings!AO:AO,iOS!D85,1)</f>
        <v>#N/A</v>
      </c>
      <c r="AF85" t="e">
        <f>INDEX(strings!AP:AP,iOS!D85,1)</f>
        <v>#N/A</v>
      </c>
      <c r="AG85" t="e">
        <f>INDEX(strings!AQ:AQ,iOS!D85,1)</f>
        <v>#N/A</v>
      </c>
      <c r="AH85" t="e">
        <f>INDEX(strings!AR:AR,iOS!D85,1)</f>
        <v>#N/A</v>
      </c>
      <c r="AI85" t="e">
        <f>INDEX(strings!AS:AS,iOS!D85,1)</f>
        <v>#N/A</v>
      </c>
      <c r="AJ85" t="e">
        <f>INDEX(strings!AT:AT,iOS!D85,1)</f>
        <v>#N/A</v>
      </c>
      <c r="AK85" t="e">
        <f>INDEX(strings!AU:AU,iOS!D85,1)</f>
        <v>#N/A</v>
      </c>
      <c r="AL85" t="e">
        <f>INDEX(strings!AV:AV,iOS!D85,1)</f>
        <v>#N/A</v>
      </c>
      <c r="AM85" t="e">
        <f>INDEX(strings!AW:AW,iOS!D85,1)</f>
        <v>#N/A</v>
      </c>
      <c r="AN85" t="e">
        <f>INDEX(strings!AN:AN,iOS!D85,1)</f>
        <v>#N/A</v>
      </c>
      <c r="AO85" t="e">
        <f>INDEX(strings!AY:AY,iOS!D85,1)</f>
        <v>#N/A</v>
      </c>
      <c r="AP85" t="e">
        <f>INDEX(strings!AZ:AZ,iOS!D85,1)</f>
        <v>#N/A</v>
      </c>
      <c r="AQ85" t="e">
        <f>INDEX(strings!BA:BA,iOS!D85,1)</f>
        <v>#N/A</v>
      </c>
      <c r="AR85" t="e">
        <f>INDEX(strings!BB:BB,iOS!D85,1)</f>
        <v>#N/A</v>
      </c>
      <c r="AS85" t="e">
        <f>INDEX(strings!BC:BC,iOS!D85,1)</f>
        <v>#N/A</v>
      </c>
    </row>
    <row r="86" spans="1:45" ht="15">
      <c r="A86" s="94"/>
      <c r="B86" t="e">
        <f>MATCH(A86,mapping!C:C,0)</f>
        <v>#N/A</v>
      </c>
      <c r="C86" t="e">
        <f>INDEX(mapping!A:A,iOS!B86,1)</f>
        <v>#N/A</v>
      </c>
      <c r="D86" t="e">
        <f>MATCH(C86,strings!N:N,0)</f>
        <v>#N/A</v>
      </c>
      <c r="E86" t="e">
        <f>INDEX(strings!O:O,iOS!D86,1)</f>
        <v>#N/A</v>
      </c>
      <c r="F86" t="e">
        <f>INDEX(strings!P:P,iOS!D86,1)</f>
        <v>#N/A</v>
      </c>
      <c r="G86" t="e">
        <f>INDEX(strings!Q:Q,iOS!D86,1)</f>
        <v>#N/A</v>
      </c>
      <c r="H86" t="e">
        <f>INDEX(strings!R:R,iOS!D86,1)</f>
        <v>#N/A</v>
      </c>
      <c r="I86" t="e">
        <f>INDEX(strings!S:S,iOS!D86,1)</f>
        <v>#N/A</v>
      </c>
      <c r="J86" t="e">
        <f>INDEX(strings!T:T,iOS!D86,1)</f>
        <v>#N/A</v>
      </c>
      <c r="K86" t="e">
        <f>INDEX(strings!U:U,iOS!D86,1)</f>
        <v>#N/A</v>
      </c>
      <c r="L86" t="e">
        <f>INDEX(strings!V:V,iOS!D86,1)</f>
        <v>#N/A</v>
      </c>
      <c r="M86" t="e">
        <f>INDEX(strings!W:W,iOS!D86,1)</f>
        <v>#N/A</v>
      </c>
      <c r="N86" t="e">
        <f>INDEX(strings!X:X,iOS!D86,1)</f>
        <v>#N/A</v>
      </c>
      <c r="O86" t="e">
        <f>INDEX(strings!Y:Y,iOS!D86,1)</f>
        <v>#N/A</v>
      </c>
      <c r="P86" t="e">
        <f>INDEX(strings!Z:Z,iOS!D86,1)</f>
        <v>#N/A</v>
      </c>
      <c r="Q86" t="e">
        <f>INDEX(strings!AA:AA,iOS!D86,1)</f>
        <v>#N/A</v>
      </c>
      <c r="R86" t="e">
        <f>INDEX(strings!AB:AB,iOS!D86,1)</f>
        <v>#N/A</v>
      </c>
      <c r="S86" t="e">
        <f>INDEX(strings!AC:AC,iOS!D86,1)</f>
        <v>#N/A</v>
      </c>
      <c r="T86" t="e">
        <f>INDEX(strings!AD:AD,iOS!D86,1)</f>
        <v>#N/A</v>
      </c>
      <c r="U86" t="e">
        <f>INDEX(strings!AE:AE,iOS!D86,1)</f>
        <v>#N/A</v>
      </c>
      <c r="V86" t="e">
        <f>INDEX(strings!AF:AF,iOS!D86,1)</f>
        <v>#N/A</v>
      </c>
      <c r="W86" t="e">
        <f>INDEX(strings!AG:AG,iOS!D86,1)</f>
        <v>#N/A</v>
      </c>
      <c r="X86" t="e">
        <f>INDEX(strings!AH:AH,iOS!D86,1)</f>
        <v>#N/A</v>
      </c>
      <c r="Y86" t="e">
        <f>INDEX(strings!AI:AI,iOS!D86,1)</f>
        <v>#N/A</v>
      </c>
      <c r="Z86" t="e">
        <f>INDEX(strings!AJ:AJ,iOS!D86,1)</f>
        <v>#N/A</v>
      </c>
      <c r="AA86" t="e">
        <f>INDEX(strings!AK:AK,iOS!D86,1)</f>
        <v>#N/A</v>
      </c>
      <c r="AB86" t="e">
        <f>INDEX(strings!AL:AL,iOS!D86,1)</f>
        <v>#N/A</v>
      </c>
      <c r="AC86" t="e">
        <f>INDEX(strings!AM:AM,iOS!D86,1)</f>
        <v>#N/A</v>
      </c>
      <c r="AD86" t="e">
        <f>INDEX(strings!#REF!,iOS!D86,1)</f>
        <v>#REF!</v>
      </c>
      <c r="AE86" t="e">
        <f>INDEX(strings!AO:AO,iOS!D86,1)</f>
        <v>#N/A</v>
      </c>
      <c r="AF86" t="e">
        <f>INDEX(strings!AP:AP,iOS!D86,1)</f>
        <v>#N/A</v>
      </c>
      <c r="AG86" t="e">
        <f>INDEX(strings!AQ:AQ,iOS!D86,1)</f>
        <v>#N/A</v>
      </c>
      <c r="AH86" t="e">
        <f>INDEX(strings!AR:AR,iOS!D86,1)</f>
        <v>#N/A</v>
      </c>
      <c r="AI86" t="e">
        <f>INDEX(strings!AS:AS,iOS!D86,1)</f>
        <v>#N/A</v>
      </c>
      <c r="AJ86" t="e">
        <f>INDEX(strings!AT:AT,iOS!D86,1)</f>
        <v>#N/A</v>
      </c>
      <c r="AK86" t="e">
        <f>INDEX(strings!AU:AU,iOS!D86,1)</f>
        <v>#N/A</v>
      </c>
      <c r="AL86" t="e">
        <f>INDEX(strings!AV:AV,iOS!D86,1)</f>
        <v>#N/A</v>
      </c>
      <c r="AM86" t="e">
        <f>INDEX(strings!AW:AW,iOS!D86,1)</f>
        <v>#N/A</v>
      </c>
      <c r="AN86" t="e">
        <f>INDEX(strings!AN:AN,iOS!D86,1)</f>
        <v>#N/A</v>
      </c>
      <c r="AO86" t="e">
        <f>INDEX(strings!AY:AY,iOS!D86,1)</f>
        <v>#N/A</v>
      </c>
      <c r="AP86" t="e">
        <f>INDEX(strings!AZ:AZ,iOS!D86,1)</f>
        <v>#N/A</v>
      </c>
      <c r="AQ86" t="e">
        <f>INDEX(strings!BA:BA,iOS!D86,1)</f>
        <v>#N/A</v>
      </c>
      <c r="AR86" t="e">
        <f>INDEX(strings!BB:BB,iOS!D86,1)</f>
        <v>#N/A</v>
      </c>
      <c r="AS86" t="e">
        <f>INDEX(strings!BC:BC,iOS!D86,1)</f>
        <v>#N/A</v>
      </c>
    </row>
    <row r="87" spans="1:45" ht="15">
      <c r="A87" s="94"/>
      <c r="B87" t="e">
        <f>MATCH(A87,mapping!C:C,0)</f>
        <v>#N/A</v>
      </c>
      <c r="C87" t="e">
        <f>INDEX(mapping!A:A,iOS!B87,1)</f>
        <v>#N/A</v>
      </c>
      <c r="D87" t="e">
        <f>MATCH(C87,strings!N:N,0)</f>
        <v>#N/A</v>
      </c>
      <c r="E87" t="e">
        <f>INDEX(strings!O:O,iOS!D87,1)</f>
        <v>#N/A</v>
      </c>
      <c r="F87" t="e">
        <f>INDEX(strings!P:P,iOS!D87,1)</f>
        <v>#N/A</v>
      </c>
      <c r="G87" t="e">
        <f>INDEX(strings!Q:Q,iOS!D87,1)</f>
        <v>#N/A</v>
      </c>
      <c r="H87" t="e">
        <f>INDEX(strings!R:R,iOS!D87,1)</f>
        <v>#N/A</v>
      </c>
      <c r="I87" t="e">
        <f>INDEX(strings!S:S,iOS!D87,1)</f>
        <v>#N/A</v>
      </c>
      <c r="J87" t="e">
        <f>INDEX(strings!T:T,iOS!D87,1)</f>
        <v>#N/A</v>
      </c>
      <c r="K87" t="e">
        <f>INDEX(strings!U:U,iOS!D87,1)</f>
        <v>#N/A</v>
      </c>
      <c r="L87" t="e">
        <f>INDEX(strings!V:V,iOS!D87,1)</f>
        <v>#N/A</v>
      </c>
      <c r="M87" t="e">
        <f>INDEX(strings!W:W,iOS!D87,1)</f>
        <v>#N/A</v>
      </c>
      <c r="N87" t="e">
        <f>INDEX(strings!X:X,iOS!D87,1)</f>
        <v>#N/A</v>
      </c>
      <c r="O87" t="e">
        <f>INDEX(strings!Y:Y,iOS!D87,1)</f>
        <v>#N/A</v>
      </c>
      <c r="P87" t="e">
        <f>INDEX(strings!Z:Z,iOS!D87,1)</f>
        <v>#N/A</v>
      </c>
      <c r="Q87" t="e">
        <f>INDEX(strings!AA:AA,iOS!D87,1)</f>
        <v>#N/A</v>
      </c>
      <c r="R87" t="e">
        <f>INDEX(strings!AB:AB,iOS!D87,1)</f>
        <v>#N/A</v>
      </c>
      <c r="S87" t="e">
        <f>INDEX(strings!AC:AC,iOS!D87,1)</f>
        <v>#N/A</v>
      </c>
      <c r="T87" t="e">
        <f>INDEX(strings!AD:AD,iOS!D87,1)</f>
        <v>#N/A</v>
      </c>
      <c r="U87" t="e">
        <f>INDEX(strings!AE:AE,iOS!D87,1)</f>
        <v>#N/A</v>
      </c>
      <c r="V87" t="e">
        <f>INDEX(strings!AF:AF,iOS!D87,1)</f>
        <v>#N/A</v>
      </c>
      <c r="W87" t="e">
        <f>INDEX(strings!AG:AG,iOS!D87,1)</f>
        <v>#N/A</v>
      </c>
      <c r="X87" t="e">
        <f>INDEX(strings!AH:AH,iOS!D87,1)</f>
        <v>#N/A</v>
      </c>
      <c r="Y87" t="e">
        <f>INDEX(strings!AI:AI,iOS!D87,1)</f>
        <v>#N/A</v>
      </c>
      <c r="Z87" t="e">
        <f>INDEX(strings!AJ:AJ,iOS!D87,1)</f>
        <v>#N/A</v>
      </c>
      <c r="AA87" t="e">
        <f>INDEX(strings!AK:AK,iOS!D87,1)</f>
        <v>#N/A</v>
      </c>
      <c r="AB87" t="e">
        <f>INDEX(strings!AL:AL,iOS!D87,1)</f>
        <v>#N/A</v>
      </c>
      <c r="AC87" t="e">
        <f>INDEX(strings!AM:AM,iOS!D87,1)</f>
        <v>#N/A</v>
      </c>
      <c r="AD87" t="e">
        <f>INDEX(strings!#REF!,iOS!D87,1)</f>
        <v>#REF!</v>
      </c>
      <c r="AE87" t="e">
        <f>INDEX(strings!AO:AO,iOS!D87,1)</f>
        <v>#N/A</v>
      </c>
      <c r="AF87" t="e">
        <f>INDEX(strings!AP:AP,iOS!D87,1)</f>
        <v>#N/A</v>
      </c>
      <c r="AG87" t="e">
        <f>INDEX(strings!AQ:AQ,iOS!D87,1)</f>
        <v>#N/A</v>
      </c>
      <c r="AH87" t="e">
        <f>INDEX(strings!AR:AR,iOS!D87,1)</f>
        <v>#N/A</v>
      </c>
      <c r="AI87" t="e">
        <f>INDEX(strings!AS:AS,iOS!D87,1)</f>
        <v>#N/A</v>
      </c>
      <c r="AJ87" t="e">
        <f>INDEX(strings!AT:AT,iOS!D87,1)</f>
        <v>#N/A</v>
      </c>
      <c r="AK87" t="e">
        <f>INDEX(strings!AU:AU,iOS!D87,1)</f>
        <v>#N/A</v>
      </c>
      <c r="AL87" t="e">
        <f>INDEX(strings!AV:AV,iOS!D87,1)</f>
        <v>#N/A</v>
      </c>
      <c r="AM87" t="e">
        <f>INDEX(strings!AW:AW,iOS!D87,1)</f>
        <v>#N/A</v>
      </c>
      <c r="AN87" t="e">
        <f>INDEX(strings!AN:AN,iOS!D87,1)</f>
        <v>#N/A</v>
      </c>
      <c r="AO87" t="e">
        <f>INDEX(strings!AY:AY,iOS!D87,1)</f>
        <v>#N/A</v>
      </c>
      <c r="AP87" t="e">
        <f>INDEX(strings!AZ:AZ,iOS!D87,1)</f>
        <v>#N/A</v>
      </c>
      <c r="AQ87" t="e">
        <f>INDEX(strings!BA:BA,iOS!D87,1)</f>
        <v>#N/A</v>
      </c>
      <c r="AR87" t="e">
        <f>INDEX(strings!BB:BB,iOS!D87,1)</f>
        <v>#N/A</v>
      </c>
      <c r="AS87" t="e">
        <f>INDEX(strings!BC:BC,iOS!D87,1)</f>
        <v>#N/A</v>
      </c>
    </row>
    <row r="88" spans="1:45" ht="15">
      <c r="A88" s="94"/>
      <c r="B88" t="e">
        <f>MATCH(A88,mapping!C:C,0)</f>
        <v>#N/A</v>
      </c>
      <c r="C88" t="e">
        <f>INDEX(mapping!A:A,iOS!B88,1)</f>
        <v>#N/A</v>
      </c>
      <c r="D88" t="e">
        <f>MATCH(C88,strings!N:N,0)</f>
        <v>#N/A</v>
      </c>
      <c r="E88" t="e">
        <f>INDEX(strings!O:O,iOS!D88,1)</f>
        <v>#N/A</v>
      </c>
      <c r="F88" t="e">
        <f>INDEX(strings!P:P,iOS!D88,1)</f>
        <v>#N/A</v>
      </c>
      <c r="G88" t="e">
        <f>INDEX(strings!Q:Q,iOS!D88,1)</f>
        <v>#N/A</v>
      </c>
      <c r="H88" t="e">
        <f>INDEX(strings!R:R,iOS!D88,1)</f>
        <v>#N/A</v>
      </c>
      <c r="I88" t="e">
        <f>INDEX(strings!S:S,iOS!D88,1)</f>
        <v>#N/A</v>
      </c>
      <c r="J88" t="e">
        <f>INDEX(strings!T:T,iOS!D88,1)</f>
        <v>#N/A</v>
      </c>
      <c r="K88" t="e">
        <f>INDEX(strings!U:U,iOS!D88,1)</f>
        <v>#N/A</v>
      </c>
      <c r="L88" t="e">
        <f>INDEX(strings!V:V,iOS!D88,1)</f>
        <v>#N/A</v>
      </c>
      <c r="M88" t="e">
        <f>INDEX(strings!W:W,iOS!D88,1)</f>
        <v>#N/A</v>
      </c>
      <c r="N88" t="e">
        <f>INDEX(strings!X:X,iOS!D88,1)</f>
        <v>#N/A</v>
      </c>
      <c r="O88" t="e">
        <f>INDEX(strings!Y:Y,iOS!D88,1)</f>
        <v>#N/A</v>
      </c>
      <c r="P88" t="e">
        <f>INDEX(strings!Z:Z,iOS!D88,1)</f>
        <v>#N/A</v>
      </c>
      <c r="Q88" t="e">
        <f>INDEX(strings!AA:AA,iOS!D88,1)</f>
        <v>#N/A</v>
      </c>
      <c r="R88" t="e">
        <f>INDEX(strings!AB:AB,iOS!D88,1)</f>
        <v>#N/A</v>
      </c>
      <c r="S88" t="e">
        <f>INDEX(strings!AC:AC,iOS!D88,1)</f>
        <v>#N/A</v>
      </c>
      <c r="T88" t="e">
        <f>INDEX(strings!AD:AD,iOS!D88,1)</f>
        <v>#N/A</v>
      </c>
      <c r="U88" t="e">
        <f>INDEX(strings!AE:AE,iOS!D88,1)</f>
        <v>#N/A</v>
      </c>
      <c r="V88" t="e">
        <f>INDEX(strings!AF:AF,iOS!D88,1)</f>
        <v>#N/A</v>
      </c>
      <c r="W88" t="e">
        <f>INDEX(strings!AG:AG,iOS!D88,1)</f>
        <v>#N/A</v>
      </c>
      <c r="X88" t="e">
        <f>INDEX(strings!AH:AH,iOS!D88,1)</f>
        <v>#N/A</v>
      </c>
      <c r="Y88" t="e">
        <f>INDEX(strings!AI:AI,iOS!D88,1)</f>
        <v>#N/A</v>
      </c>
      <c r="Z88" t="e">
        <f>INDEX(strings!AJ:AJ,iOS!D88,1)</f>
        <v>#N/A</v>
      </c>
      <c r="AA88" t="e">
        <f>INDEX(strings!AK:AK,iOS!D88,1)</f>
        <v>#N/A</v>
      </c>
      <c r="AB88" t="e">
        <f>INDEX(strings!AL:AL,iOS!D88,1)</f>
        <v>#N/A</v>
      </c>
      <c r="AC88" t="e">
        <f>INDEX(strings!AM:AM,iOS!D88,1)</f>
        <v>#N/A</v>
      </c>
      <c r="AD88" t="e">
        <f>INDEX(strings!#REF!,iOS!D88,1)</f>
        <v>#REF!</v>
      </c>
      <c r="AE88" t="e">
        <f>INDEX(strings!AO:AO,iOS!D88,1)</f>
        <v>#N/A</v>
      </c>
      <c r="AF88" t="e">
        <f>INDEX(strings!AP:AP,iOS!D88,1)</f>
        <v>#N/A</v>
      </c>
      <c r="AG88" t="e">
        <f>INDEX(strings!AQ:AQ,iOS!D88,1)</f>
        <v>#N/A</v>
      </c>
      <c r="AH88" t="e">
        <f>INDEX(strings!AR:AR,iOS!D88,1)</f>
        <v>#N/A</v>
      </c>
      <c r="AI88" t="e">
        <f>INDEX(strings!AS:AS,iOS!D88,1)</f>
        <v>#N/A</v>
      </c>
      <c r="AJ88" t="e">
        <f>INDEX(strings!AT:AT,iOS!D88,1)</f>
        <v>#N/A</v>
      </c>
      <c r="AK88" t="e">
        <f>INDEX(strings!AU:AU,iOS!D88,1)</f>
        <v>#N/A</v>
      </c>
      <c r="AL88" t="e">
        <f>INDEX(strings!AV:AV,iOS!D88,1)</f>
        <v>#N/A</v>
      </c>
      <c r="AM88" t="e">
        <f>INDEX(strings!AW:AW,iOS!D88,1)</f>
        <v>#N/A</v>
      </c>
      <c r="AN88" t="e">
        <f>INDEX(strings!AN:AN,iOS!D88,1)</f>
        <v>#N/A</v>
      </c>
      <c r="AO88" t="e">
        <f>INDEX(strings!AY:AY,iOS!D88,1)</f>
        <v>#N/A</v>
      </c>
      <c r="AP88" t="e">
        <f>INDEX(strings!AZ:AZ,iOS!D88,1)</f>
        <v>#N/A</v>
      </c>
      <c r="AQ88" t="e">
        <f>INDEX(strings!BA:BA,iOS!D88,1)</f>
        <v>#N/A</v>
      </c>
      <c r="AR88" t="e">
        <f>INDEX(strings!BB:BB,iOS!D88,1)</f>
        <v>#N/A</v>
      </c>
      <c r="AS88" t="e">
        <f>INDEX(strings!BC:BC,iOS!D88,1)</f>
        <v>#N/A</v>
      </c>
    </row>
    <row r="89" spans="1:45" ht="15">
      <c r="A89" s="94"/>
      <c r="B89" t="e">
        <f>MATCH(A89,mapping!C:C,0)</f>
        <v>#N/A</v>
      </c>
      <c r="C89" t="e">
        <f>INDEX(mapping!A:A,iOS!B89,1)</f>
        <v>#N/A</v>
      </c>
      <c r="D89" t="e">
        <f>MATCH(C89,strings!N:N,0)</f>
        <v>#N/A</v>
      </c>
      <c r="E89" t="e">
        <f>INDEX(strings!O:O,iOS!D89,1)</f>
        <v>#N/A</v>
      </c>
      <c r="F89" t="e">
        <f>INDEX(strings!P:P,iOS!D89,1)</f>
        <v>#N/A</v>
      </c>
      <c r="G89" t="e">
        <f>INDEX(strings!Q:Q,iOS!D89,1)</f>
        <v>#N/A</v>
      </c>
      <c r="H89" t="e">
        <f>INDEX(strings!R:R,iOS!D89,1)</f>
        <v>#N/A</v>
      </c>
      <c r="I89" t="e">
        <f>INDEX(strings!S:S,iOS!D89,1)</f>
        <v>#N/A</v>
      </c>
      <c r="J89" t="e">
        <f>INDEX(strings!T:T,iOS!D89,1)</f>
        <v>#N/A</v>
      </c>
      <c r="K89" t="e">
        <f>INDEX(strings!U:U,iOS!D89,1)</f>
        <v>#N/A</v>
      </c>
      <c r="L89" t="e">
        <f>INDEX(strings!V:V,iOS!D89,1)</f>
        <v>#N/A</v>
      </c>
      <c r="M89" t="e">
        <f>INDEX(strings!W:W,iOS!D89,1)</f>
        <v>#N/A</v>
      </c>
      <c r="N89" t="e">
        <f>INDEX(strings!X:X,iOS!D89,1)</f>
        <v>#N/A</v>
      </c>
      <c r="O89" t="e">
        <f>INDEX(strings!Y:Y,iOS!D89,1)</f>
        <v>#N/A</v>
      </c>
      <c r="P89" t="e">
        <f>INDEX(strings!Z:Z,iOS!D89,1)</f>
        <v>#N/A</v>
      </c>
      <c r="Q89" t="e">
        <f>INDEX(strings!AA:AA,iOS!D89,1)</f>
        <v>#N/A</v>
      </c>
      <c r="R89" t="e">
        <f>INDEX(strings!AB:AB,iOS!D89,1)</f>
        <v>#N/A</v>
      </c>
      <c r="S89" t="e">
        <f>INDEX(strings!AC:AC,iOS!D89,1)</f>
        <v>#N/A</v>
      </c>
      <c r="T89" t="e">
        <f>INDEX(strings!AD:AD,iOS!D89,1)</f>
        <v>#N/A</v>
      </c>
      <c r="U89" t="e">
        <f>INDEX(strings!AE:AE,iOS!D89,1)</f>
        <v>#N/A</v>
      </c>
      <c r="V89" t="e">
        <f>INDEX(strings!AF:AF,iOS!D89,1)</f>
        <v>#N/A</v>
      </c>
      <c r="W89" t="e">
        <f>INDEX(strings!AG:AG,iOS!D89,1)</f>
        <v>#N/A</v>
      </c>
      <c r="X89" t="e">
        <f>INDEX(strings!AH:AH,iOS!D89,1)</f>
        <v>#N/A</v>
      </c>
      <c r="Y89" t="e">
        <f>INDEX(strings!AI:AI,iOS!D89,1)</f>
        <v>#N/A</v>
      </c>
      <c r="Z89" t="e">
        <f>INDEX(strings!AJ:AJ,iOS!D89,1)</f>
        <v>#N/A</v>
      </c>
      <c r="AA89" t="e">
        <f>INDEX(strings!AK:AK,iOS!D89,1)</f>
        <v>#N/A</v>
      </c>
      <c r="AB89" t="e">
        <f>INDEX(strings!AL:AL,iOS!D89,1)</f>
        <v>#N/A</v>
      </c>
      <c r="AC89" t="e">
        <f>INDEX(strings!AM:AM,iOS!D89,1)</f>
        <v>#N/A</v>
      </c>
      <c r="AD89" t="e">
        <f>INDEX(strings!#REF!,iOS!D89,1)</f>
        <v>#REF!</v>
      </c>
      <c r="AE89" t="e">
        <f>INDEX(strings!AO:AO,iOS!D89,1)</f>
        <v>#N/A</v>
      </c>
      <c r="AF89" t="e">
        <f>INDEX(strings!AP:AP,iOS!D89,1)</f>
        <v>#N/A</v>
      </c>
      <c r="AG89" t="e">
        <f>INDEX(strings!AQ:AQ,iOS!D89,1)</f>
        <v>#N/A</v>
      </c>
      <c r="AH89" t="e">
        <f>INDEX(strings!AR:AR,iOS!D89,1)</f>
        <v>#N/A</v>
      </c>
      <c r="AI89" t="e">
        <f>INDEX(strings!AS:AS,iOS!D89,1)</f>
        <v>#N/A</v>
      </c>
      <c r="AJ89" t="e">
        <f>INDEX(strings!AT:AT,iOS!D89,1)</f>
        <v>#N/A</v>
      </c>
      <c r="AK89" t="e">
        <f>INDEX(strings!AU:AU,iOS!D89,1)</f>
        <v>#N/A</v>
      </c>
      <c r="AL89" t="e">
        <f>INDEX(strings!AV:AV,iOS!D89,1)</f>
        <v>#N/A</v>
      </c>
      <c r="AM89" t="e">
        <f>INDEX(strings!AW:AW,iOS!D89,1)</f>
        <v>#N/A</v>
      </c>
      <c r="AN89" t="e">
        <f>INDEX(strings!AN:AN,iOS!D89,1)</f>
        <v>#N/A</v>
      </c>
      <c r="AO89" t="e">
        <f>INDEX(strings!AY:AY,iOS!D89,1)</f>
        <v>#N/A</v>
      </c>
      <c r="AP89" t="e">
        <f>INDEX(strings!AZ:AZ,iOS!D89,1)</f>
        <v>#N/A</v>
      </c>
      <c r="AQ89" t="e">
        <f>INDEX(strings!BA:BA,iOS!D89,1)</f>
        <v>#N/A</v>
      </c>
      <c r="AR89" t="e">
        <f>INDEX(strings!BB:BB,iOS!D89,1)</f>
        <v>#N/A</v>
      </c>
      <c r="AS89" t="e">
        <f>INDEX(strings!BC:BC,iOS!D89,1)</f>
        <v>#N/A</v>
      </c>
    </row>
    <row r="90" spans="1:45" ht="15">
      <c r="A90" s="94"/>
      <c r="B90" t="e">
        <f>MATCH(A90,mapping!C:C,0)</f>
        <v>#N/A</v>
      </c>
      <c r="C90" t="e">
        <f>INDEX(mapping!A:A,iOS!B90,1)</f>
        <v>#N/A</v>
      </c>
      <c r="D90" t="e">
        <f>MATCH(C90,strings!N:N,0)</f>
        <v>#N/A</v>
      </c>
      <c r="E90" t="e">
        <f>INDEX(strings!O:O,iOS!D90,1)</f>
        <v>#N/A</v>
      </c>
      <c r="F90" t="e">
        <f>INDEX(strings!P:P,iOS!D90,1)</f>
        <v>#N/A</v>
      </c>
      <c r="G90" t="e">
        <f>INDEX(strings!Q:Q,iOS!D90,1)</f>
        <v>#N/A</v>
      </c>
      <c r="H90" t="e">
        <f>INDEX(strings!R:R,iOS!D90,1)</f>
        <v>#N/A</v>
      </c>
      <c r="I90" t="e">
        <f>INDEX(strings!S:S,iOS!D90,1)</f>
        <v>#N/A</v>
      </c>
      <c r="J90" t="e">
        <f>INDEX(strings!T:T,iOS!D90,1)</f>
        <v>#N/A</v>
      </c>
      <c r="K90" t="e">
        <f>INDEX(strings!U:U,iOS!D90,1)</f>
        <v>#N/A</v>
      </c>
      <c r="L90" t="e">
        <f>INDEX(strings!V:V,iOS!D90,1)</f>
        <v>#N/A</v>
      </c>
      <c r="M90" t="e">
        <f>INDEX(strings!W:W,iOS!D90,1)</f>
        <v>#N/A</v>
      </c>
      <c r="N90" t="e">
        <f>INDEX(strings!X:X,iOS!D90,1)</f>
        <v>#N/A</v>
      </c>
      <c r="O90" t="e">
        <f>INDEX(strings!Y:Y,iOS!D90,1)</f>
        <v>#N/A</v>
      </c>
      <c r="P90" t="e">
        <f>INDEX(strings!Z:Z,iOS!D90,1)</f>
        <v>#N/A</v>
      </c>
      <c r="Q90" t="e">
        <f>INDEX(strings!AA:AA,iOS!D90,1)</f>
        <v>#N/A</v>
      </c>
      <c r="R90" t="e">
        <f>INDEX(strings!AB:AB,iOS!D90,1)</f>
        <v>#N/A</v>
      </c>
      <c r="S90" t="e">
        <f>INDEX(strings!AC:AC,iOS!D90,1)</f>
        <v>#N/A</v>
      </c>
      <c r="T90" t="e">
        <f>INDEX(strings!AD:AD,iOS!D90,1)</f>
        <v>#N/A</v>
      </c>
      <c r="U90" t="e">
        <f>INDEX(strings!AE:AE,iOS!D90,1)</f>
        <v>#N/A</v>
      </c>
      <c r="V90" t="e">
        <f>INDEX(strings!AF:AF,iOS!D90,1)</f>
        <v>#N/A</v>
      </c>
      <c r="W90" t="e">
        <f>INDEX(strings!AG:AG,iOS!D90,1)</f>
        <v>#N/A</v>
      </c>
      <c r="X90" t="e">
        <f>INDEX(strings!AH:AH,iOS!D90,1)</f>
        <v>#N/A</v>
      </c>
      <c r="Y90" t="e">
        <f>INDEX(strings!AI:AI,iOS!D90,1)</f>
        <v>#N/A</v>
      </c>
      <c r="Z90" t="e">
        <f>INDEX(strings!AJ:AJ,iOS!D90,1)</f>
        <v>#N/A</v>
      </c>
      <c r="AA90" t="e">
        <f>INDEX(strings!AK:AK,iOS!D90,1)</f>
        <v>#N/A</v>
      </c>
      <c r="AB90" t="e">
        <f>INDEX(strings!AL:AL,iOS!D90,1)</f>
        <v>#N/A</v>
      </c>
      <c r="AC90" t="e">
        <f>INDEX(strings!AM:AM,iOS!D90,1)</f>
        <v>#N/A</v>
      </c>
      <c r="AD90" t="e">
        <f>INDEX(strings!#REF!,iOS!D90,1)</f>
        <v>#REF!</v>
      </c>
      <c r="AE90" t="e">
        <f>INDEX(strings!AO:AO,iOS!D90,1)</f>
        <v>#N/A</v>
      </c>
      <c r="AF90" t="e">
        <f>INDEX(strings!AP:AP,iOS!D90,1)</f>
        <v>#N/A</v>
      </c>
      <c r="AG90" t="e">
        <f>INDEX(strings!AQ:AQ,iOS!D90,1)</f>
        <v>#N/A</v>
      </c>
      <c r="AH90" t="e">
        <f>INDEX(strings!AR:AR,iOS!D90,1)</f>
        <v>#N/A</v>
      </c>
      <c r="AI90" t="e">
        <f>INDEX(strings!AS:AS,iOS!D90,1)</f>
        <v>#N/A</v>
      </c>
      <c r="AJ90" t="e">
        <f>INDEX(strings!AT:AT,iOS!D90,1)</f>
        <v>#N/A</v>
      </c>
      <c r="AK90" t="e">
        <f>INDEX(strings!AU:AU,iOS!D90,1)</f>
        <v>#N/A</v>
      </c>
      <c r="AL90" t="e">
        <f>INDEX(strings!AV:AV,iOS!D90,1)</f>
        <v>#N/A</v>
      </c>
      <c r="AM90" t="e">
        <f>INDEX(strings!AW:AW,iOS!D90,1)</f>
        <v>#N/A</v>
      </c>
      <c r="AN90" t="e">
        <f>INDEX(strings!AN:AN,iOS!D90,1)</f>
        <v>#N/A</v>
      </c>
      <c r="AO90" t="e">
        <f>INDEX(strings!AY:AY,iOS!D90,1)</f>
        <v>#N/A</v>
      </c>
      <c r="AP90" t="e">
        <f>INDEX(strings!AZ:AZ,iOS!D90,1)</f>
        <v>#N/A</v>
      </c>
      <c r="AQ90" t="e">
        <f>INDEX(strings!BA:BA,iOS!D90,1)</f>
        <v>#N/A</v>
      </c>
      <c r="AR90" t="e">
        <f>INDEX(strings!BB:BB,iOS!D90,1)</f>
        <v>#N/A</v>
      </c>
      <c r="AS90" t="e">
        <f>INDEX(strings!BC:BC,iOS!D90,1)</f>
        <v>#N/A</v>
      </c>
    </row>
    <row r="91" spans="1:45" ht="15">
      <c r="A91" s="94"/>
      <c r="B91" t="e">
        <f>MATCH(A91,mapping!C:C,0)</f>
        <v>#N/A</v>
      </c>
      <c r="C91" t="e">
        <f>INDEX(mapping!A:A,iOS!B91,1)</f>
        <v>#N/A</v>
      </c>
      <c r="D91" t="e">
        <f>MATCH(C91,strings!N:N,0)</f>
        <v>#N/A</v>
      </c>
      <c r="E91" t="e">
        <f>INDEX(strings!O:O,iOS!D91,1)</f>
        <v>#N/A</v>
      </c>
      <c r="F91" t="e">
        <f>INDEX(strings!P:P,iOS!D91,1)</f>
        <v>#N/A</v>
      </c>
      <c r="G91" t="e">
        <f>INDEX(strings!Q:Q,iOS!D91,1)</f>
        <v>#N/A</v>
      </c>
      <c r="H91" t="e">
        <f>INDEX(strings!R:R,iOS!D91,1)</f>
        <v>#N/A</v>
      </c>
      <c r="I91" t="e">
        <f>INDEX(strings!S:S,iOS!D91,1)</f>
        <v>#N/A</v>
      </c>
      <c r="J91" t="e">
        <f>INDEX(strings!T:T,iOS!D91,1)</f>
        <v>#N/A</v>
      </c>
      <c r="K91" t="e">
        <f>INDEX(strings!U:U,iOS!D91,1)</f>
        <v>#N/A</v>
      </c>
      <c r="L91" t="e">
        <f>INDEX(strings!V:V,iOS!D91,1)</f>
        <v>#N/A</v>
      </c>
      <c r="M91" t="e">
        <f>INDEX(strings!W:W,iOS!D91,1)</f>
        <v>#N/A</v>
      </c>
      <c r="N91" t="e">
        <f>INDEX(strings!X:X,iOS!D91,1)</f>
        <v>#N/A</v>
      </c>
      <c r="O91" t="e">
        <f>INDEX(strings!Y:Y,iOS!D91,1)</f>
        <v>#N/A</v>
      </c>
      <c r="P91" t="e">
        <f>INDEX(strings!Z:Z,iOS!D91,1)</f>
        <v>#N/A</v>
      </c>
      <c r="Q91" t="e">
        <f>INDEX(strings!AA:AA,iOS!D91,1)</f>
        <v>#N/A</v>
      </c>
      <c r="R91" t="e">
        <f>INDEX(strings!AB:AB,iOS!D91,1)</f>
        <v>#N/A</v>
      </c>
      <c r="S91" t="e">
        <f>INDEX(strings!AC:AC,iOS!D91,1)</f>
        <v>#N/A</v>
      </c>
      <c r="T91" t="e">
        <f>INDEX(strings!AD:AD,iOS!D91,1)</f>
        <v>#N/A</v>
      </c>
      <c r="U91" t="e">
        <f>INDEX(strings!AE:AE,iOS!D91,1)</f>
        <v>#N/A</v>
      </c>
      <c r="V91" t="e">
        <f>INDEX(strings!AF:AF,iOS!D91,1)</f>
        <v>#N/A</v>
      </c>
      <c r="W91" t="e">
        <f>INDEX(strings!AG:AG,iOS!D91,1)</f>
        <v>#N/A</v>
      </c>
      <c r="X91" t="e">
        <f>INDEX(strings!AH:AH,iOS!D91,1)</f>
        <v>#N/A</v>
      </c>
      <c r="Y91" t="e">
        <f>INDEX(strings!AI:AI,iOS!D91,1)</f>
        <v>#N/A</v>
      </c>
      <c r="Z91" t="e">
        <f>INDEX(strings!AJ:AJ,iOS!D91,1)</f>
        <v>#N/A</v>
      </c>
      <c r="AA91" t="e">
        <f>INDEX(strings!AK:AK,iOS!D91,1)</f>
        <v>#N/A</v>
      </c>
      <c r="AB91" t="e">
        <f>INDEX(strings!AL:AL,iOS!D91,1)</f>
        <v>#N/A</v>
      </c>
      <c r="AC91" t="e">
        <f>INDEX(strings!AM:AM,iOS!D91,1)</f>
        <v>#N/A</v>
      </c>
      <c r="AD91" t="e">
        <f>INDEX(strings!#REF!,iOS!D91,1)</f>
        <v>#REF!</v>
      </c>
      <c r="AE91" t="e">
        <f>INDEX(strings!AO:AO,iOS!D91,1)</f>
        <v>#N/A</v>
      </c>
      <c r="AF91" t="e">
        <f>INDEX(strings!AP:AP,iOS!D91,1)</f>
        <v>#N/A</v>
      </c>
      <c r="AG91" t="e">
        <f>INDEX(strings!AQ:AQ,iOS!D91,1)</f>
        <v>#N/A</v>
      </c>
      <c r="AH91" t="e">
        <f>INDEX(strings!AR:AR,iOS!D91,1)</f>
        <v>#N/A</v>
      </c>
      <c r="AI91" t="e">
        <f>INDEX(strings!AS:AS,iOS!D91,1)</f>
        <v>#N/A</v>
      </c>
      <c r="AJ91" t="e">
        <f>INDEX(strings!AT:AT,iOS!D91,1)</f>
        <v>#N/A</v>
      </c>
      <c r="AK91" t="e">
        <f>INDEX(strings!AU:AU,iOS!D91,1)</f>
        <v>#N/A</v>
      </c>
      <c r="AL91" t="e">
        <f>INDEX(strings!AV:AV,iOS!D91,1)</f>
        <v>#N/A</v>
      </c>
      <c r="AM91" t="e">
        <f>INDEX(strings!AW:AW,iOS!D91,1)</f>
        <v>#N/A</v>
      </c>
      <c r="AN91" t="e">
        <f>INDEX(strings!AN:AN,iOS!D91,1)</f>
        <v>#N/A</v>
      </c>
      <c r="AO91" t="e">
        <f>INDEX(strings!AY:AY,iOS!D91,1)</f>
        <v>#N/A</v>
      </c>
      <c r="AP91" t="e">
        <f>INDEX(strings!AZ:AZ,iOS!D91,1)</f>
        <v>#N/A</v>
      </c>
      <c r="AQ91" t="e">
        <f>INDEX(strings!BA:BA,iOS!D91,1)</f>
        <v>#N/A</v>
      </c>
      <c r="AR91" t="e">
        <f>INDEX(strings!BB:BB,iOS!D91,1)</f>
        <v>#N/A</v>
      </c>
      <c r="AS91" t="e">
        <f>INDEX(strings!BC:BC,iOS!D91,1)</f>
        <v>#N/A</v>
      </c>
    </row>
    <row r="92" spans="1:45" ht="15">
      <c r="A92" s="94"/>
      <c r="B92" t="e">
        <f>MATCH(A92,mapping!C:C,0)</f>
        <v>#N/A</v>
      </c>
      <c r="C92" t="e">
        <f>INDEX(mapping!A:A,iOS!B92,1)</f>
        <v>#N/A</v>
      </c>
      <c r="D92" t="e">
        <f>MATCH(C92,strings!N:N,0)</f>
        <v>#N/A</v>
      </c>
      <c r="E92" t="e">
        <f>INDEX(strings!O:O,iOS!D92,1)</f>
        <v>#N/A</v>
      </c>
      <c r="F92" t="e">
        <f>INDEX(strings!P:P,iOS!D92,1)</f>
        <v>#N/A</v>
      </c>
      <c r="G92" t="e">
        <f>INDEX(strings!Q:Q,iOS!D92,1)</f>
        <v>#N/A</v>
      </c>
      <c r="H92" t="e">
        <f>INDEX(strings!R:R,iOS!D92,1)</f>
        <v>#N/A</v>
      </c>
      <c r="I92" t="e">
        <f>INDEX(strings!S:S,iOS!D92,1)</f>
        <v>#N/A</v>
      </c>
      <c r="J92" t="e">
        <f>INDEX(strings!T:T,iOS!D92,1)</f>
        <v>#N/A</v>
      </c>
      <c r="K92" t="e">
        <f>INDEX(strings!U:U,iOS!D92,1)</f>
        <v>#N/A</v>
      </c>
      <c r="L92" t="e">
        <f>INDEX(strings!V:V,iOS!D92,1)</f>
        <v>#N/A</v>
      </c>
      <c r="M92" t="e">
        <f>INDEX(strings!W:W,iOS!D92,1)</f>
        <v>#N/A</v>
      </c>
      <c r="N92" t="e">
        <f>INDEX(strings!X:X,iOS!D92,1)</f>
        <v>#N/A</v>
      </c>
      <c r="O92" t="e">
        <f>INDEX(strings!Y:Y,iOS!D92,1)</f>
        <v>#N/A</v>
      </c>
      <c r="P92" t="e">
        <f>INDEX(strings!Z:Z,iOS!D92,1)</f>
        <v>#N/A</v>
      </c>
      <c r="Q92" t="e">
        <f>INDEX(strings!AA:AA,iOS!D92,1)</f>
        <v>#N/A</v>
      </c>
      <c r="R92" t="e">
        <f>INDEX(strings!AB:AB,iOS!D92,1)</f>
        <v>#N/A</v>
      </c>
      <c r="S92" t="e">
        <f>INDEX(strings!AC:AC,iOS!D92,1)</f>
        <v>#N/A</v>
      </c>
      <c r="T92" t="e">
        <f>INDEX(strings!AD:AD,iOS!D92,1)</f>
        <v>#N/A</v>
      </c>
      <c r="U92" t="e">
        <f>INDEX(strings!AE:AE,iOS!D92,1)</f>
        <v>#N/A</v>
      </c>
      <c r="V92" t="e">
        <f>INDEX(strings!AF:AF,iOS!D92,1)</f>
        <v>#N/A</v>
      </c>
      <c r="W92" t="e">
        <f>INDEX(strings!AG:AG,iOS!D92,1)</f>
        <v>#N/A</v>
      </c>
      <c r="X92" t="e">
        <f>INDEX(strings!AH:AH,iOS!D92,1)</f>
        <v>#N/A</v>
      </c>
      <c r="Y92" t="e">
        <f>INDEX(strings!AI:AI,iOS!D92,1)</f>
        <v>#N/A</v>
      </c>
      <c r="Z92" t="e">
        <f>INDEX(strings!AJ:AJ,iOS!D92,1)</f>
        <v>#N/A</v>
      </c>
      <c r="AA92" t="e">
        <f>INDEX(strings!AK:AK,iOS!D92,1)</f>
        <v>#N/A</v>
      </c>
      <c r="AB92" t="e">
        <f>INDEX(strings!AL:AL,iOS!D92,1)</f>
        <v>#N/A</v>
      </c>
      <c r="AC92" t="e">
        <f>INDEX(strings!AM:AM,iOS!D92,1)</f>
        <v>#N/A</v>
      </c>
      <c r="AD92" t="e">
        <f>INDEX(strings!#REF!,iOS!D92,1)</f>
        <v>#REF!</v>
      </c>
      <c r="AE92" t="e">
        <f>INDEX(strings!AO:AO,iOS!D92,1)</f>
        <v>#N/A</v>
      </c>
      <c r="AF92" t="e">
        <f>INDEX(strings!AP:AP,iOS!D92,1)</f>
        <v>#N/A</v>
      </c>
      <c r="AG92" t="e">
        <f>INDEX(strings!AQ:AQ,iOS!D92,1)</f>
        <v>#N/A</v>
      </c>
      <c r="AH92" t="e">
        <f>INDEX(strings!AR:AR,iOS!D92,1)</f>
        <v>#N/A</v>
      </c>
      <c r="AI92" t="e">
        <f>INDEX(strings!AS:AS,iOS!D92,1)</f>
        <v>#N/A</v>
      </c>
      <c r="AJ92" t="e">
        <f>INDEX(strings!AT:AT,iOS!D92,1)</f>
        <v>#N/A</v>
      </c>
      <c r="AK92" t="e">
        <f>INDEX(strings!AU:AU,iOS!D92,1)</f>
        <v>#N/A</v>
      </c>
      <c r="AL92" t="e">
        <f>INDEX(strings!AV:AV,iOS!D92,1)</f>
        <v>#N/A</v>
      </c>
      <c r="AM92" t="e">
        <f>INDEX(strings!AW:AW,iOS!D92,1)</f>
        <v>#N/A</v>
      </c>
      <c r="AN92" t="e">
        <f>INDEX(strings!AN:AN,iOS!D92,1)</f>
        <v>#N/A</v>
      </c>
      <c r="AO92" t="e">
        <f>INDEX(strings!AY:AY,iOS!D92,1)</f>
        <v>#N/A</v>
      </c>
      <c r="AP92" t="e">
        <f>INDEX(strings!AZ:AZ,iOS!D92,1)</f>
        <v>#N/A</v>
      </c>
      <c r="AQ92" t="e">
        <f>INDEX(strings!BA:BA,iOS!D92,1)</f>
        <v>#N/A</v>
      </c>
      <c r="AR92" t="e">
        <f>INDEX(strings!BB:BB,iOS!D92,1)</f>
        <v>#N/A</v>
      </c>
      <c r="AS92" t="e">
        <f>INDEX(strings!BC:BC,iOS!D92,1)</f>
        <v>#N/A</v>
      </c>
    </row>
    <row r="93" spans="1:45" ht="15">
      <c r="A93" s="94"/>
      <c r="B93" t="e">
        <f>MATCH(A93,mapping!C:C,0)</f>
        <v>#N/A</v>
      </c>
      <c r="C93" t="e">
        <f>INDEX(mapping!A:A,iOS!B93,1)</f>
        <v>#N/A</v>
      </c>
      <c r="D93" t="e">
        <f>MATCH(C93,strings!N:N,0)</f>
        <v>#N/A</v>
      </c>
      <c r="E93" t="e">
        <f>INDEX(strings!O:O,iOS!D93,1)</f>
        <v>#N/A</v>
      </c>
      <c r="F93" t="e">
        <f>INDEX(strings!P:P,iOS!D93,1)</f>
        <v>#N/A</v>
      </c>
      <c r="G93" t="e">
        <f>INDEX(strings!Q:Q,iOS!D93,1)</f>
        <v>#N/A</v>
      </c>
      <c r="H93" t="e">
        <f>INDEX(strings!R:R,iOS!D93,1)</f>
        <v>#N/A</v>
      </c>
      <c r="I93" t="e">
        <f>INDEX(strings!S:S,iOS!D93,1)</f>
        <v>#N/A</v>
      </c>
      <c r="J93" t="e">
        <f>INDEX(strings!T:T,iOS!D93,1)</f>
        <v>#N/A</v>
      </c>
      <c r="K93" t="e">
        <f>INDEX(strings!U:U,iOS!D93,1)</f>
        <v>#N/A</v>
      </c>
      <c r="L93" t="e">
        <f>INDEX(strings!V:V,iOS!D93,1)</f>
        <v>#N/A</v>
      </c>
      <c r="M93" t="e">
        <f>INDEX(strings!W:W,iOS!D93,1)</f>
        <v>#N/A</v>
      </c>
      <c r="N93" t="e">
        <f>INDEX(strings!X:X,iOS!D93,1)</f>
        <v>#N/A</v>
      </c>
      <c r="O93" t="e">
        <f>INDEX(strings!Y:Y,iOS!D93,1)</f>
        <v>#N/A</v>
      </c>
      <c r="P93" t="e">
        <f>INDEX(strings!Z:Z,iOS!D93,1)</f>
        <v>#N/A</v>
      </c>
      <c r="Q93" t="e">
        <f>INDEX(strings!AA:AA,iOS!D93,1)</f>
        <v>#N/A</v>
      </c>
      <c r="R93" t="e">
        <f>INDEX(strings!AB:AB,iOS!D93,1)</f>
        <v>#N/A</v>
      </c>
      <c r="S93" t="e">
        <f>INDEX(strings!AC:AC,iOS!D93,1)</f>
        <v>#N/A</v>
      </c>
      <c r="T93" t="e">
        <f>INDEX(strings!AD:AD,iOS!D93,1)</f>
        <v>#N/A</v>
      </c>
      <c r="U93" t="e">
        <f>INDEX(strings!AE:AE,iOS!D93,1)</f>
        <v>#N/A</v>
      </c>
      <c r="V93" t="e">
        <f>INDEX(strings!AF:AF,iOS!D93,1)</f>
        <v>#N/A</v>
      </c>
      <c r="W93" t="e">
        <f>INDEX(strings!AG:AG,iOS!D93,1)</f>
        <v>#N/A</v>
      </c>
      <c r="X93" t="e">
        <f>INDEX(strings!AH:AH,iOS!D93,1)</f>
        <v>#N/A</v>
      </c>
      <c r="Y93" t="e">
        <f>INDEX(strings!AI:AI,iOS!D93,1)</f>
        <v>#N/A</v>
      </c>
      <c r="Z93" t="e">
        <f>INDEX(strings!AJ:AJ,iOS!D93,1)</f>
        <v>#N/A</v>
      </c>
      <c r="AA93" t="e">
        <f>INDEX(strings!AK:AK,iOS!D93,1)</f>
        <v>#N/A</v>
      </c>
      <c r="AB93" t="e">
        <f>INDEX(strings!AL:AL,iOS!D93,1)</f>
        <v>#N/A</v>
      </c>
      <c r="AC93" t="e">
        <f>INDEX(strings!AM:AM,iOS!D93,1)</f>
        <v>#N/A</v>
      </c>
      <c r="AD93" t="e">
        <f>INDEX(strings!#REF!,iOS!D93,1)</f>
        <v>#REF!</v>
      </c>
      <c r="AE93" t="e">
        <f>INDEX(strings!AO:AO,iOS!D93,1)</f>
        <v>#N/A</v>
      </c>
      <c r="AF93" t="e">
        <f>INDEX(strings!AP:AP,iOS!D93,1)</f>
        <v>#N/A</v>
      </c>
      <c r="AG93" t="e">
        <f>INDEX(strings!AQ:AQ,iOS!D93,1)</f>
        <v>#N/A</v>
      </c>
      <c r="AH93" t="e">
        <f>INDEX(strings!AR:AR,iOS!D93,1)</f>
        <v>#N/A</v>
      </c>
      <c r="AI93" t="e">
        <f>INDEX(strings!AS:AS,iOS!D93,1)</f>
        <v>#N/A</v>
      </c>
      <c r="AJ93" t="e">
        <f>INDEX(strings!AT:AT,iOS!D93,1)</f>
        <v>#N/A</v>
      </c>
      <c r="AK93" t="e">
        <f>INDEX(strings!AU:AU,iOS!D93,1)</f>
        <v>#N/A</v>
      </c>
      <c r="AL93" t="e">
        <f>INDEX(strings!AV:AV,iOS!D93,1)</f>
        <v>#N/A</v>
      </c>
      <c r="AM93" t="e">
        <f>INDEX(strings!AW:AW,iOS!D93,1)</f>
        <v>#N/A</v>
      </c>
      <c r="AN93" t="e">
        <f>INDEX(strings!AN:AN,iOS!D93,1)</f>
        <v>#N/A</v>
      </c>
      <c r="AO93" t="e">
        <f>INDEX(strings!AY:AY,iOS!D93,1)</f>
        <v>#N/A</v>
      </c>
      <c r="AP93" t="e">
        <f>INDEX(strings!AZ:AZ,iOS!D93,1)</f>
        <v>#N/A</v>
      </c>
      <c r="AQ93" t="e">
        <f>INDEX(strings!BA:BA,iOS!D93,1)</f>
        <v>#N/A</v>
      </c>
      <c r="AR93" t="e">
        <f>INDEX(strings!BB:BB,iOS!D93,1)</f>
        <v>#N/A</v>
      </c>
      <c r="AS93" t="e">
        <f>INDEX(strings!BC:BC,iOS!D93,1)</f>
        <v>#N/A</v>
      </c>
    </row>
    <row r="94" spans="1:45" ht="15">
      <c r="A94" s="94"/>
      <c r="B94" t="e">
        <f>MATCH(A94,mapping!C:C,0)</f>
        <v>#N/A</v>
      </c>
      <c r="C94" t="e">
        <f>INDEX(mapping!A:A,iOS!B94,1)</f>
        <v>#N/A</v>
      </c>
      <c r="D94" t="e">
        <f>MATCH(C94,strings!N:N,0)</f>
        <v>#N/A</v>
      </c>
      <c r="E94" t="e">
        <f>INDEX(strings!O:O,iOS!D94,1)</f>
        <v>#N/A</v>
      </c>
      <c r="F94" t="e">
        <f>INDEX(strings!P:P,iOS!D94,1)</f>
        <v>#N/A</v>
      </c>
      <c r="G94" t="e">
        <f>INDEX(strings!Q:Q,iOS!D94,1)</f>
        <v>#N/A</v>
      </c>
      <c r="H94" t="e">
        <f>INDEX(strings!R:R,iOS!D94,1)</f>
        <v>#N/A</v>
      </c>
      <c r="I94" t="e">
        <f>INDEX(strings!S:S,iOS!D94,1)</f>
        <v>#N/A</v>
      </c>
      <c r="J94" t="e">
        <f>INDEX(strings!T:T,iOS!D94,1)</f>
        <v>#N/A</v>
      </c>
      <c r="K94" t="e">
        <f>INDEX(strings!U:U,iOS!D94,1)</f>
        <v>#N/A</v>
      </c>
      <c r="L94" t="e">
        <f>INDEX(strings!V:V,iOS!D94,1)</f>
        <v>#N/A</v>
      </c>
      <c r="M94" t="e">
        <f>INDEX(strings!W:W,iOS!D94,1)</f>
        <v>#N/A</v>
      </c>
      <c r="N94" t="e">
        <f>INDEX(strings!X:X,iOS!D94,1)</f>
        <v>#N/A</v>
      </c>
      <c r="O94" t="e">
        <f>INDEX(strings!Y:Y,iOS!D94,1)</f>
        <v>#N/A</v>
      </c>
      <c r="P94" t="e">
        <f>INDEX(strings!Z:Z,iOS!D94,1)</f>
        <v>#N/A</v>
      </c>
      <c r="Q94" t="e">
        <f>INDEX(strings!AA:AA,iOS!D94,1)</f>
        <v>#N/A</v>
      </c>
      <c r="R94" t="e">
        <f>INDEX(strings!AB:AB,iOS!D94,1)</f>
        <v>#N/A</v>
      </c>
      <c r="S94" t="e">
        <f>INDEX(strings!AC:AC,iOS!D94,1)</f>
        <v>#N/A</v>
      </c>
      <c r="T94" t="e">
        <f>INDEX(strings!AD:AD,iOS!D94,1)</f>
        <v>#N/A</v>
      </c>
      <c r="U94" t="e">
        <f>INDEX(strings!AE:AE,iOS!D94,1)</f>
        <v>#N/A</v>
      </c>
      <c r="V94" t="e">
        <f>INDEX(strings!AF:AF,iOS!D94,1)</f>
        <v>#N/A</v>
      </c>
      <c r="W94" t="e">
        <f>INDEX(strings!AG:AG,iOS!D94,1)</f>
        <v>#N/A</v>
      </c>
      <c r="X94" t="e">
        <f>INDEX(strings!AH:AH,iOS!D94,1)</f>
        <v>#N/A</v>
      </c>
      <c r="Y94" t="e">
        <f>INDEX(strings!AI:AI,iOS!D94,1)</f>
        <v>#N/A</v>
      </c>
      <c r="Z94" t="e">
        <f>INDEX(strings!AJ:AJ,iOS!D94,1)</f>
        <v>#N/A</v>
      </c>
      <c r="AA94" t="e">
        <f>INDEX(strings!AK:AK,iOS!D94,1)</f>
        <v>#N/A</v>
      </c>
      <c r="AB94" t="e">
        <f>INDEX(strings!AL:AL,iOS!D94,1)</f>
        <v>#N/A</v>
      </c>
      <c r="AC94" t="e">
        <f>INDEX(strings!AM:AM,iOS!D94,1)</f>
        <v>#N/A</v>
      </c>
      <c r="AD94" t="e">
        <f>INDEX(strings!#REF!,iOS!D94,1)</f>
        <v>#REF!</v>
      </c>
      <c r="AE94" t="e">
        <f>INDEX(strings!AO:AO,iOS!D94,1)</f>
        <v>#N/A</v>
      </c>
      <c r="AF94" t="e">
        <f>INDEX(strings!AP:AP,iOS!D94,1)</f>
        <v>#N/A</v>
      </c>
      <c r="AG94" t="e">
        <f>INDEX(strings!AQ:AQ,iOS!D94,1)</f>
        <v>#N/A</v>
      </c>
      <c r="AH94" t="e">
        <f>INDEX(strings!AR:AR,iOS!D94,1)</f>
        <v>#N/A</v>
      </c>
      <c r="AI94" t="e">
        <f>INDEX(strings!AS:AS,iOS!D94,1)</f>
        <v>#N/A</v>
      </c>
      <c r="AJ94" t="e">
        <f>INDEX(strings!AT:AT,iOS!D94,1)</f>
        <v>#N/A</v>
      </c>
      <c r="AK94" t="e">
        <f>INDEX(strings!AU:AU,iOS!D94,1)</f>
        <v>#N/A</v>
      </c>
      <c r="AL94" t="e">
        <f>INDEX(strings!AV:AV,iOS!D94,1)</f>
        <v>#N/A</v>
      </c>
      <c r="AM94" t="e">
        <f>INDEX(strings!AW:AW,iOS!D94,1)</f>
        <v>#N/A</v>
      </c>
      <c r="AN94" t="e">
        <f>INDEX(strings!AN:AN,iOS!D94,1)</f>
        <v>#N/A</v>
      </c>
      <c r="AO94" t="e">
        <f>INDEX(strings!AY:AY,iOS!D94,1)</f>
        <v>#N/A</v>
      </c>
      <c r="AP94" t="e">
        <f>INDEX(strings!AZ:AZ,iOS!D94,1)</f>
        <v>#N/A</v>
      </c>
      <c r="AQ94" t="e">
        <f>INDEX(strings!BA:BA,iOS!D94,1)</f>
        <v>#N/A</v>
      </c>
      <c r="AR94" t="e">
        <f>INDEX(strings!BB:BB,iOS!D94,1)</f>
        <v>#N/A</v>
      </c>
      <c r="AS94" t="e">
        <f>INDEX(strings!BC:BC,iOS!D94,1)</f>
        <v>#N/A</v>
      </c>
    </row>
    <row r="95" spans="1:45" ht="15">
      <c r="A95" s="94"/>
      <c r="B95" t="e">
        <f>MATCH(A95,mapping!C:C,0)</f>
        <v>#N/A</v>
      </c>
      <c r="C95" t="e">
        <f>INDEX(mapping!A:A,iOS!B95,1)</f>
        <v>#N/A</v>
      </c>
      <c r="D95" t="e">
        <f>MATCH(C95,strings!N:N,0)</f>
        <v>#N/A</v>
      </c>
      <c r="E95" t="e">
        <f>INDEX(strings!O:O,iOS!D95,1)</f>
        <v>#N/A</v>
      </c>
      <c r="F95" t="e">
        <f>INDEX(strings!P:P,iOS!D95,1)</f>
        <v>#N/A</v>
      </c>
      <c r="G95" t="e">
        <f>INDEX(strings!Q:Q,iOS!D95,1)</f>
        <v>#N/A</v>
      </c>
      <c r="H95" t="e">
        <f>INDEX(strings!R:R,iOS!D95,1)</f>
        <v>#N/A</v>
      </c>
      <c r="I95" t="e">
        <f>INDEX(strings!S:S,iOS!D95,1)</f>
        <v>#N/A</v>
      </c>
      <c r="J95" t="e">
        <f>INDEX(strings!T:T,iOS!D95,1)</f>
        <v>#N/A</v>
      </c>
      <c r="K95" t="e">
        <f>INDEX(strings!U:U,iOS!D95,1)</f>
        <v>#N/A</v>
      </c>
      <c r="L95" t="e">
        <f>INDEX(strings!V:V,iOS!D95,1)</f>
        <v>#N/A</v>
      </c>
      <c r="M95" t="e">
        <f>INDEX(strings!W:W,iOS!D95,1)</f>
        <v>#N/A</v>
      </c>
      <c r="N95" t="e">
        <f>INDEX(strings!X:X,iOS!D95,1)</f>
        <v>#N/A</v>
      </c>
      <c r="O95" t="e">
        <f>INDEX(strings!Y:Y,iOS!D95,1)</f>
        <v>#N/A</v>
      </c>
      <c r="P95" t="e">
        <f>INDEX(strings!Z:Z,iOS!D95,1)</f>
        <v>#N/A</v>
      </c>
      <c r="Q95" t="e">
        <f>INDEX(strings!AA:AA,iOS!D95,1)</f>
        <v>#N/A</v>
      </c>
      <c r="R95" t="e">
        <f>INDEX(strings!AB:AB,iOS!D95,1)</f>
        <v>#N/A</v>
      </c>
      <c r="S95" t="e">
        <f>INDEX(strings!AC:AC,iOS!D95,1)</f>
        <v>#N/A</v>
      </c>
      <c r="T95" t="e">
        <f>INDEX(strings!AD:AD,iOS!D95,1)</f>
        <v>#N/A</v>
      </c>
      <c r="U95" t="e">
        <f>INDEX(strings!AE:AE,iOS!D95,1)</f>
        <v>#N/A</v>
      </c>
      <c r="V95" t="e">
        <f>INDEX(strings!AF:AF,iOS!D95,1)</f>
        <v>#N/A</v>
      </c>
      <c r="W95" t="e">
        <f>INDEX(strings!AG:AG,iOS!D95,1)</f>
        <v>#N/A</v>
      </c>
      <c r="X95" t="e">
        <f>INDEX(strings!AH:AH,iOS!D95,1)</f>
        <v>#N/A</v>
      </c>
      <c r="Y95" t="e">
        <f>INDEX(strings!AI:AI,iOS!D95,1)</f>
        <v>#N/A</v>
      </c>
      <c r="Z95" t="e">
        <f>INDEX(strings!AJ:AJ,iOS!D95,1)</f>
        <v>#N/A</v>
      </c>
      <c r="AA95" t="e">
        <f>INDEX(strings!AK:AK,iOS!D95,1)</f>
        <v>#N/A</v>
      </c>
      <c r="AB95" t="e">
        <f>INDEX(strings!AL:AL,iOS!D95,1)</f>
        <v>#N/A</v>
      </c>
      <c r="AC95" t="e">
        <f>INDEX(strings!AM:AM,iOS!D95,1)</f>
        <v>#N/A</v>
      </c>
      <c r="AD95" t="e">
        <f>INDEX(strings!#REF!,iOS!D95,1)</f>
        <v>#REF!</v>
      </c>
      <c r="AE95" t="e">
        <f>INDEX(strings!AO:AO,iOS!D95,1)</f>
        <v>#N/A</v>
      </c>
      <c r="AF95" t="e">
        <f>INDEX(strings!AP:AP,iOS!D95,1)</f>
        <v>#N/A</v>
      </c>
      <c r="AG95" t="e">
        <f>INDEX(strings!AQ:AQ,iOS!D95,1)</f>
        <v>#N/A</v>
      </c>
      <c r="AH95" t="e">
        <f>INDEX(strings!AR:AR,iOS!D95,1)</f>
        <v>#N/A</v>
      </c>
      <c r="AI95" t="e">
        <f>INDEX(strings!AS:AS,iOS!D95,1)</f>
        <v>#N/A</v>
      </c>
      <c r="AJ95" t="e">
        <f>INDEX(strings!AT:AT,iOS!D95,1)</f>
        <v>#N/A</v>
      </c>
      <c r="AK95" t="e">
        <f>INDEX(strings!AU:AU,iOS!D95,1)</f>
        <v>#N/A</v>
      </c>
      <c r="AL95" t="e">
        <f>INDEX(strings!AV:AV,iOS!D95,1)</f>
        <v>#N/A</v>
      </c>
      <c r="AM95" t="e">
        <f>INDEX(strings!AW:AW,iOS!D95,1)</f>
        <v>#N/A</v>
      </c>
      <c r="AN95" t="e">
        <f>INDEX(strings!AN:AN,iOS!D95,1)</f>
        <v>#N/A</v>
      </c>
      <c r="AO95" t="e">
        <f>INDEX(strings!AY:AY,iOS!D95,1)</f>
        <v>#N/A</v>
      </c>
      <c r="AP95" t="e">
        <f>INDEX(strings!AZ:AZ,iOS!D95,1)</f>
        <v>#N/A</v>
      </c>
      <c r="AQ95" t="e">
        <f>INDEX(strings!BA:BA,iOS!D95,1)</f>
        <v>#N/A</v>
      </c>
      <c r="AR95" t="e">
        <f>INDEX(strings!BB:BB,iOS!D95,1)</f>
        <v>#N/A</v>
      </c>
      <c r="AS95" t="e">
        <f>INDEX(strings!BC:BC,iOS!D95,1)</f>
        <v>#N/A</v>
      </c>
    </row>
    <row r="96" spans="1:45" ht="15">
      <c r="A96" s="94"/>
      <c r="B96" t="e">
        <f>MATCH(A96,mapping!C:C,0)</f>
        <v>#N/A</v>
      </c>
      <c r="C96" t="e">
        <f>INDEX(mapping!A:A,iOS!B96,1)</f>
        <v>#N/A</v>
      </c>
      <c r="D96" t="e">
        <f>MATCH(C96,strings!N:N,0)</f>
        <v>#N/A</v>
      </c>
      <c r="E96" t="e">
        <f>INDEX(strings!O:O,iOS!D96,1)</f>
        <v>#N/A</v>
      </c>
      <c r="F96" t="e">
        <f>INDEX(strings!P:P,iOS!D96,1)</f>
        <v>#N/A</v>
      </c>
      <c r="G96" t="e">
        <f>INDEX(strings!Q:Q,iOS!D96,1)</f>
        <v>#N/A</v>
      </c>
      <c r="H96" t="e">
        <f>INDEX(strings!R:R,iOS!D96,1)</f>
        <v>#N/A</v>
      </c>
      <c r="I96" t="e">
        <f>INDEX(strings!S:S,iOS!D96,1)</f>
        <v>#N/A</v>
      </c>
      <c r="J96" t="e">
        <f>INDEX(strings!T:T,iOS!D96,1)</f>
        <v>#N/A</v>
      </c>
      <c r="K96" t="e">
        <f>INDEX(strings!U:U,iOS!D96,1)</f>
        <v>#N/A</v>
      </c>
      <c r="L96" t="e">
        <f>INDEX(strings!V:V,iOS!D96,1)</f>
        <v>#N/A</v>
      </c>
      <c r="M96" t="e">
        <f>INDEX(strings!W:W,iOS!D96,1)</f>
        <v>#N/A</v>
      </c>
      <c r="N96" t="e">
        <f>INDEX(strings!X:X,iOS!D96,1)</f>
        <v>#N/A</v>
      </c>
      <c r="O96" t="e">
        <f>INDEX(strings!Y:Y,iOS!D96,1)</f>
        <v>#N/A</v>
      </c>
      <c r="P96" t="e">
        <f>INDEX(strings!Z:Z,iOS!D96,1)</f>
        <v>#N/A</v>
      </c>
      <c r="Q96" t="e">
        <f>INDEX(strings!AA:AA,iOS!D96,1)</f>
        <v>#N/A</v>
      </c>
      <c r="R96" t="e">
        <f>INDEX(strings!AB:AB,iOS!D96,1)</f>
        <v>#N/A</v>
      </c>
      <c r="S96" t="e">
        <f>INDEX(strings!AC:AC,iOS!D96,1)</f>
        <v>#N/A</v>
      </c>
      <c r="T96" t="e">
        <f>INDEX(strings!AD:AD,iOS!D96,1)</f>
        <v>#N/A</v>
      </c>
      <c r="U96" t="e">
        <f>INDEX(strings!AE:AE,iOS!D96,1)</f>
        <v>#N/A</v>
      </c>
      <c r="V96" t="e">
        <f>INDEX(strings!AF:AF,iOS!D96,1)</f>
        <v>#N/A</v>
      </c>
      <c r="W96" t="e">
        <f>INDEX(strings!AG:AG,iOS!D96,1)</f>
        <v>#N/A</v>
      </c>
      <c r="X96" t="e">
        <f>INDEX(strings!AH:AH,iOS!D96,1)</f>
        <v>#N/A</v>
      </c>
      <c r="Y96" t="e">
        <f>INDEX(strings!AI:AI,iOS!D96,1)</f>
        <v>#N/A</v>
      </c>
      <c r="Z96" t="e">
        <f>INDEX(strings!AJ:AJ,iOS!D96,1)</f>
        <v>#N/A</v>
      </c>
      <c r="AA96" t="e">
        <f>INDEX(strings!AK:AK,iOS!D96,1)</f>
        <v>#N/A</v>
      </c>
      <c r="AB96" t="e">
        <f>INDEX(strings!AL:AL,iOS!D96,1)</f>
        <v>#N/A</v>
      </c>
      <c r="AC96" t="e">
        <f>INDEX(strings!AM:AM,iOS!D96,1)</f>
        <v>#N/A</v>
      </c>
      <c r="AD96" t="e">
        <f>INDEX(strings!#REF!,iOS!D96,1)</f>
        <v>#REF!</v>
      </c>
      <c r="AE96" t="e">
        <f>INDEX(strings!AO:AO,iOS!D96,1)</f>
        <v>#N/A</v>
      </c>
      <c r="AF96" t="e">
        <f>INDEX(strings!AP:AP,iOS!D96,1)</f>
        <v>#N/A</v>
      </c>
      <c r="AG96" t="e">
        <f>INDEX(strings!AQ:AQ,iOS!D96,1)</f>
        <v>#N/A</v>
      </c>
      <c r="AH96" t="e">
        <f>INDEX(strings!AR:AR,iOS!D96,1)</f>
        <v>#N/A</v>
      </c>
      <c r="AI96" t="e">
        <f>INDEX(strings!AS:AS,iOS!D96,1)</f>
        <v>#N/A</v>
      </c>
      <c r="AJ96" t="e">
        <f>INDEX(strings!AT:AT,iOS!D96,1)</f>
        <v>#N/A</v>
      </c>
      <c r="AK96" t="e">
        <f>INDEX(strings!AU:AU,iOS!D96,1)</f>
        <v>#N/A</v>
      </c>
      <c r="AL96" t="e">
        <f>INDEX(strings!AV:AV,iOS!D96,1)</f>
        <v>#N/A</v>
      </c>
      <c r="AM96" t="e">
        <f>INDEX(strings!AW:AW,iOS!D96,1)</f>
        <v>#N/A</v>
      </c>
      <c r="AN96" t="e">
        <f>INDEX(strings!AN:AN,iOS!D96,1)</f>
        <v>#N/A</v>
      </c>
      <c r="AO96" t="e">
        <f>INDEX(strings!AY:AY,iOS!D96,1)</f>
        <v>#N/A</v>
      </c>
      <c r="AP96" t="e">
        <f>INDEX(strings!AZ:AZ,iOS!D96,1)</f>
        <v>#N/A</v>
      </c>
      <c r="AQ96" t="e">
        <f>INDEX(strings!BA:BA,iOS!D96,1)</f>
        <v>#N/A</v>
      </c>
      <c r="AR96" t="e">
        <f>INDEX(strings!BB:BB,iOS!D96,1)</f>
        <v>#N/A</v>
      </c>
      <c r="AS96" t="e">
        <f>INDEX(strings!BC:BC,iOS!D96,1)</f>
        <v>#N/A</v>
      </c>
    </row>
    <row r="97" spans="1:45" ht="15">
      <c r="A97" s="94"/>
      <c r="B97" t="e">
        <f>MATCH(A97,mapping!C:C,0)</f>
        <v>#N/A</v>
      </c>
      <c r="C97" t="e">
        <f>INDEX(mapping!A:A,iOS!B97,1)</f>
        <v>#N/A</v>
      </c>
      <c r="D97" t="e">
        <f>MATCH(C97,strings!N:N,0)</f>
        <v>#N/A</v>
      </c>
      <c r="E97" t="e">
        <f>INDEX(strings!O:O,iOS!D97,1)</f>
        <v>#N/A</v>
      </c>
      <c r="F97" t="e">
        <f>INDEX(strings!P:P,iOS!D97,1)</f>
        <v>#N/A</v>
      </c>
      <c r="G97" t="e">
        <f>INDEX(strings!Q:Q,iOS!D97,1)</f>
        <v>#N/A</v>
      </c>
      <c r="H97" t="e">
        <f>INDEX(strings!R:R,iOS!D97,1)</f>
        <v>#N/A</v>
      </c>
      <c r="I97" t="e">
        <f>INDEX(strings!S:S,iOS!D97,1)</f>
        <v>#N/A</v>
      </c>
      <c r="J97" t="e">
        <f>INDEX(strings!T:T,iOS!D97,1)</f>
        <v>#N/A</v>
      </c>
      <c r="K97" t="e">
        <f>INDEX(strings!U:U,iOS!D97,1)</f>
        <v>#N/A</v>
      </c>
      <c r="L97" t="e">
        <f>INDEX(strings!V:V,iOS!D97,1)</f>
        <v>#N/A</v>
      </c>
      <c r="M97" t="e">
        <f>INDEX(strings!W:W,iOS!D97,1)</f>
        <v>#N/A</v>
      </c>
      <c r="N97" t="e">
        <f>INDEX(strings!X:X,iOS!D97,1)</f>
        <v>#N/A</v>
      </c>
      <c r="O97" t="e">
        <f>INDEX(strings!Y:Y,iOS!D97,1)</f>
        <v>#N/A</v>
      </c>
      <c r="P97" t="e">
        <f>INDEX(strings!Z:Z,iOS!D97,1)</f>
        <v>#N/A</v>
      </c>
      <c r="Q97" t="e">
        <f>INDEX(strings!AA:AA,iOS!D97,1)</f>
        <v>#N/A</v>
      </c>
      <c r="R97" t="e">
        <f>INDEX(strings!AB:AB,iOS!D97,1)</f>
        <v>#N/A</v>
      </c>
      <c r="S97" t="e">
        <f>INDEX(strings!AC:AC,iOS!D97,1)</f>
        <v>#N/A</v>
      </c>
      <c r="T97" t="e">
        <f>INDEX(strings!AD:AD,iOS!D97,1)</f>
        <v>#N/A</v>
      </c>
      <c r="U97" t="e">
        <f>INDEX(strings!AE:AE,iOS!D97,1)</f>
        <v>#N/A</v>
      </c>
      <c r="V97" t="e">
        <f>INDEX(strings!AF:AF,iOS!D97,1)</f>
        <v>#N/A</v>
      </c>
      <c r="W97" t="e">
        <f>INDEX(strings!AG:AG,iOS!D97,1)</f>
        <v>#N/A</v>
      </c>
      <c r="X97" t="e">
        <f>INDEX(strings!AH:AH,iOS!D97,1)</f>
        <v>#N/A</v>
      </c>
      <c r="Y97" t="e">
        <f>INDEX(strings!AI:AI,iOS!D97,1)</f>
        <v>#N/A</v>
      </c>
      <c r="Z97" t="e">
        <f>INDEX(strings!AJ:AJ,iOS!D97,1)</f>
        <v>#N/A</v>
      </c>
      <c r="AA97" t="e">
        <f>INDEX(strings!AK:AK,iOS!D97,1)</f>
        <v>#N/A</v>
      </c>
      <c r="AB97" t="e">
        <f>INDEX(strings!AL:AL,iOS!D97,1)</f>
        <v>#N/A</v>
      </c>
      <c r="AC97" t="e">
        <f>INDEX(strings!AM:AM,iOS!D97,1)</f>
        <v>#N/A</v>
      </c>
      <c r="AD97" t="e">
        <f>INDEX(strings!#REF!,iOS!D97,1)</f>
        <v>#REF!</v>
      </c>
      <c r="AE97" t="e">
        <f>INDEX(strings!AO:AO,iOS!D97,1)</f>
        <v>#N/A</v>
      </c>
      <c r="AF97" t="e">
        <f>INDEX(strings!AP:AP,iOS!D97,1)</f>
        <v>#N/A</v>
      </c>
      <c r="AG97" t="e">
        <f>INDEX(strings!AQ:AQ,iOS!D97,1)</f>
        <v>#N/A</v>
      </c>
      <c r="AH97" t="e">
        <f>INDEX(strings!AR:AR,iOS!D97,1)</f>
        <v>#N/A</v>
      </c>
      <c r="AI97" t="e">
        <f>INDEX(strings!AS:AS,iOS!D97,1)</f>
        <v>#N/A</v>
      </c>
      <c r="AJ97" t="e">
        <f>INDEX(strings!AT:AT,iOS!D97,1)</f>
        <v>#N/A</v>
      </c>
      <c r="AK97" t="e">
        <f>INDEX(strings!AU:AU,iOS!D97,1)</f>
        <v>#N/A</v>
      </c>
      <c r="AL97" t="e">
        <f>INDEX(strings!AV:AV,iOS!D97,1)</f>
        <v>#N/A</v>
      </c>
      <c r="AM97" t="e">
        <f>INDEX(strings!AW:AW,iOS!D97,1)</f>
        <v>#N/A</v>
      </c>
      <c r="AN97" t="e">
        <f>INDEX(strings!AN:AN,iOS!D97,1)</f>
        <v>#N/A</v>
      </c>
      <c r="AO97" t="e">
        <f>INDEX(strings!AY:AY,iOS!D97,1)</f>
        <v>#N/A</v>
      </c>
      <c r="AP97" t="e">
        <f>INDEX(strings!AZ:AZ,iOS!D97,1)</f>
        <v>#N/A</v>
      </c>
      <c r="AQ97" t="e">
        <f>INDEX(strings!BA:BA,iOS!D97,1)</f>
        <v>#N/A</v>
      </c>
      <c r="AR97" t="e">
        <f>INDEX(strings!BB:BB,iOS!D97,1)</f>
        <v>#N/A</v>
      </c>
      <c r="AS97" t="e">
        <f>INDEX(strings!BC:BC,iOS!D97,1)</f>
        <v>#N/A</v>
      </c>
    </row>
    <row r="98" spans="1:45" ht="15">
      <c r="A98" s="94"/>
      <c r="B98" t="e">
        <f>MATCH(A98,mapping!C:C,0)</f>
        <v>#N/A</v>
      </c>
      <c r="C98" t="e">
        <f>INDEX(mapping!A:A,iOS!B98,1)</f>
        <v>#N/A</v>
      </c>
      <c r="D98" t="e">
        <f>MATCH(C98,strings!N:N,0)</f>
        <v>#N/A</v>
      </c>
      <c r="E98" t="e">
        <f>INDEX(strings!O:O,iOS!D98,1)</f>
        <v>#N/A</v>
      </c>
      <c r="F98" t="e">
        <f>INDEX(strings!P:P,iOS!D98,1)</f>
        <v>#N/A</v>
      </c>
      <c r="G98" t="e">
        <f>INDEX(strings!Q:Q,iOS!D98,1)</f>
        <v>#N/A</v>
      </c>
      <c r="H98" t="e">
        <f>INDEX(strings!R:R,iOS!D98,1)</f>
        <v>#N/A</v>
      </c>
      <c r="I98" t="e">
        <f>INDEX(strings!S:S,iOS!D98,1)</f>
        <v>#N/A</v>
      </c>
      <c r="J98" t="e">
        <f>INDEX(strings!T:T,iOS!D98,1)</f>
        <v>#N/A</v>
      </c>
      <c r="K98" t="e">
        <f>INDEX(strings!U:U,iOS!D98,1)</f>
        <v>#N/A</v>
      </c>
      <c r="L98" t="e">
        <f>INDEX(strings!V:V,iOS!D98,1)</f>
        <v>#N/A</v>
      </c>
      <c r="M98" t="e">
        <f>INDEX(strings!W:W,iOS!D98,1)</f>
        <v>#N/A</v>
      </c>
      <c r="N98" t="e">
        <f>INDEX(strings!X:X,iOS!D98,1)</f>
        <v>#N/A</v>
      </c>
      <c r="O98" t="e">
        <f>INDEX(strings!Y:Y,iOS!D98,1)</f>
        <v>#N/A</v>
      </c>
      <c r="P98" t="e">
        <f>INDEX(strings!Z:Z,iOS!D98,1)</f>
        <v>#N/A</v>
      </c>
      <c r="Q98" t="e">
        <f>INDEX(strings!AA:AA,iOS!D98,1)</f>
        <v>#N/A</v>
      </c>
      <c r="R98" t="e">
        <f>INDEX(strings!AB:AB,iOS!D98,1)</f>
        <v>#N/A</v>
      </c>
      <c r="S98" t="e">
        <f>INDEX(strings!AC:AC,iOS!D98,1)</f>
        <v>#N/A</v>
      </c>
      <c r="T98" t="e">
        <f>INDEX(strings!AD:AD,iOS!D98,1)</f>
        <v>#N/A</v>
      </c>
      <c r="U98" t="e">
        <f>INDEX(strings!AE:AE,iOS!D98,1)</f>
        <v>#N/A</v>
      </c>
      <c r="V98" t="e">
        <f>INDEX(strings!AF:AF,iOS!D98,1)</f>
        <v>#N/A</v>
      </c>
      <c r="W98" t="e">
        <f>INDEX(strings!AG:AG,iOS!D98,1)</f>
        <v>#N/A</v>
      </c>
      <c r="X98" t="e">
        <f>INDEX(strings!AH:AH,iOS!D98,1)</f>
        <v>#N/A</v>
      </c>
      <c r="Y98" t="e">
        <f>INDEX(strings!AI:AI,iOS!D98,1)</f>
        <v>#N/A</v>
      </c>
      <c r="Z98" t="e">
        <f>INDEX(strings!AJ:AJ,iOS!D98,1)</f>
        <v>#N/A</v>
      </c>
      <c r="AA98" t="e">
        <f>INDEX(strings!AK:AK,iOS!D98,1)</f>
        <v>#N/A</v>
      </c>
      <c r="AB98" t="e">
        <f>INDEX(strings!AL:AL,iOS!D98,1)</f>
        <v>#N/A</v>
      </c>
      <c r="AC98" t="e">
        <f>INDEX(strings!AM:AM,iOS!D98,1)</f>
        <v>#N/A</v>
      </c>
      <c r="AD98" t="e">
        <f>INDEX(strings!#REF!,iOS!D98,1)</f>
        <v>#REF!</v>
      </c>
      <c r="AE98" t="e">
        <f>INDEX(strings!AO:AO,iOS!D98,1)</f>
        <v>#N/A</v>
      </c>
      <c r="AF98" t="e">
        <f>INDEX(strings!AP:AP,iOS!D98,1)</f>
        <v>#N/A</v>
      </c>
      <c r="AG98" t="e">
        <f>INDEX(strings!AQ:AQ,iOS!D98,1)</f>
        <v>#N/A</v>
      </c>
      <c r="AH98" t="e">
        <f>INDEX(strings!AR:AR,iOS!D98,1)</f>
        <v>#N/A</v>
      </c>
      <c r="AI98" t="e">
        <f>INDEX(strings!AS:AS,iOS!D98,1)</f>
        <v>#N/A</v>
      </c>
      <c r="AJ98" t="e">
        <f>INDEX(strings!AT:AT,iOS!D98,1)</f>
        <v>#N/A</v>
      </c>
      <c r="AK98" t="e">
        <f>INDEX(strings!AU:AU,iOS!D98,1)</f>
        <v>#N/A</v>
      </c>
      <c r="AL98" t="e">
        <f>INDEX(strings!AV:AV,iOS!D98,1)</f>
        <v>#N/A</v>
      </c>
      <c r="AM98" t="e">
        <f>INDEX(strings!AW:AW,iOS!D98,1)</f>
        <v>#N/A</v>
      </c>
      <c r="AN98" t="e">
        <f>INDEX(strings!AN:AN,iOS!D98,1)</f>
        <v>#N/A</v>
      </c>
      <c r="AO98" t="e">
        <f>INDEX(strings!AY:AY,iOS!D98,1)</f>
        <v>#N/A</v>
      </c>
      <c r="AP98" t="e">
        <f>INDEX(strings!AZ:AZ,iOS!D98,1)</f>
        <v>#N/A</v>
      </c>
      <c r="AQ98" t="e">
        <f>INDEX(strings!BA:BA,iOS!D98,1)</f>
        <v>#N/A</v>
      </c>
      <c r="AR98" t="e">
        <f>INDEX(strings!BB:BB,iOS!D98,1)</f>
        <v>#N/A</v>
      </c>
      <c r="AS98" t="e">
        <f>INDEX(strings!BC:BC,iOS!D98,1)</f>
        <v>#N/A</v>
      </c>
    </row>
    <row r="99" spans="1:45" ht="15">
      <c r="A99" s="94"/>
      <c r="B99" t="e">
        <f>MATCH(A99,mapping!C:C,0)</f>
        <v>#N/A</v>
      </c>
      <c r="C99" t="e">
        <f>INDEX(mapping!A:A,iOS!B99,1)</f>
        <v>#N/A</v>
      </c>
      <c r="D99" t="e">
        <f>MATCH(C99,strings!N:N,0)</f>
        <v>#N/A</v>
      </c>
      <c r="E99" t="e">
        <f>INDEX(strings!O:O,iOS!D99,1)</f>
        <v>#N/A</v>
      </c>
      <c r="F99" t="e">
        <f>INDEX(strings!P:P,iOS!D99,1)</f>
        <v>#N/A</v>
      </c>
      <c r="G99" t="e">
        <f>INDEX(strings!Q:Q,iOS!D99,1)</f>
        <v>#N/A</v>
      </c>
      <c r="H99" t="e">
        <f>INDEX(strings!R:R,iOS!D99,1)</f>
        <v>#N/A</v>
      </c>
      <c r="I99" t="e">
        <f>INDEX(strings!S:S,iOS!D99,1)</f>
        <v>#N/A</v>
      </c>
      <c r="J99" t="e">
        <f>INDEX(strings!T:T,iOS!D99,1)</f>
        <v>#N/A</v>
      </c>
      <c r="K99" t="e">
        <f>INDEX(strings!U:U,iOS!D99,1)</f>
        <v>#N/A</v>
      </c>
      <c r="L99" t="e">
        <f>INDEX(strings!V:V,iOS!D99,1)</f>
        <v>#N/A</v>
      </c>
      <c r="M99" t="e">
        <f>INDEX(strings!W:W,iOS!D99,1)</f>
        <v>#N/A</v>
      </c>
      <c r="N99" t="e">
        <f>INDEX(strings!X:X,iOS!D99,1)</f>
        <v>#N/A</v>
      </c>
      <c r="O99" t="e">
        <f>INDEX(strings!Y:Y,iOS!D99,1)</f>
        <v>#N/A</v>
      </c>
      <c r="P99" t="e">
        <f>INDEX(strings!Z:Z,iOS!D99,1)</f>
        <v>#N/A</v>
      </c>
      <c r="Q99" t="e">
        <f>INDEX(strings!AA:AA,iOS!D99,1)</f>
        <v>#N/A</v>
      </c>
      <c r="R99" t="e">
        <f>INDEX(strings!AB:AB,iOS!D99,1)</f>
        <v>#N/A</v>
      </c>
      <c r="S99" t="e">
        <f>INDEX(strings!AC:AC,iOS!D99,1)</f>
        <v>#N/A</v>
      </c>
      <c r="T99" t="e">
        <f>INDEX(strings!AD:AD,iOS!D99,1)</f>
        <v>#N/A</v>
      </c>
      <c r="U99" t="e">
        <f>INDEX(strings!AE:AE,iOS!D99,1)</f>
        <v>#N/A</v>
      </c>
      <c r="V99" t="e">
        <f>INDEX(strings!AF:AF,iOS!D99,1)</f>
        <v>#N/A</v>
      </c>
      <c r="W99" t="e">
        <f>INDEX(strings!AG:AG,iOS!D99,1)</f>
        <v>#N/A</v>
      </c>
      <c r="X99" t="e">
        <f>INDEX(strings!AH:AH,iOS!D99,1)</f>
        <v>#N/A</v>
      </c>
      <c r="Y99" t="e">
        <f>INDEX(strings!AI:AI,iOS!D99,1)</f>
        <v>#N/A</v>
      </c>
      <c r="Z99" t="e">
        <f>INDEX(strings!AJ:AJ,iOS!D99,1)</f>
        <v>#N/A</v>
      </c>
      <c r="AA99" t="e">
        <f>INDEX(strings!AK:AK,iOS!D99,1)</f>
        <v>#N/A</v>
      </c>
      <c r="AB99" t="e">
        <f>INDEX(strings!AL:AL,iOS!D99,1)</f>
        <v>#N/A</v>
      </c>
      <c r="AC99" t="e">
        <f>INDEX(strings!AM:AM,iOS!D99,1)</f>
        <v>#N/A</v>
      </c>
      <c r="AD99" t="e">
        <f>INDEX(strings!#REF!,iOS!D99,1)</f>
        <v>#REF!</v>
      </c>
      <c r="AE99" t="e">
        <f>INDEX(strings!AO:AO,iOS!D99,1)</f>
        <v>#N/A</v>
      </c>
      <c r="AF99" t="e">
        <f>INDEX(strings!AP:AP,iOS!D99,1)</f>
        <v>#N/A</v>
      </c>
      <c r="AG99" t="e">
        <f>INDEX(strings!AQ:AQ,iOS!D99,1)</f>
        <v>#N/A</v>
      </c>
      <c r="AH99" t="e">
        <f>INDEX(strings!AR:AR,iOS!D99,1)</f>
        <v>#N/A</v>
      </c>
      <c r="AI99" t="e">
        <f>INDEX(strings!AS:AS,iOS!D99,1)</f>
        <v>#N/A</v>
      </c>
      <c r="AJ99" t="e">
        <f>INDEX(strings!AT:AT,iOS!D99,1)</f>
        <v>#N/A</v>
      </c>
      <c r="AK99" t="e">
        <f>INDEX(strings!AU:AU,iOS!D99,1)</f>
        <v>#N/A</v>
      </c>
      <c r="AL99" t="e">
        <f>INDEX(strings!AV:AV,iOS!D99,1)</f>
        <v>#N/A</v>
      </c>
      <c r="AM99" t="e">
        <f>INDEX(strings!AW:AW,iOS!D99,1)</f>
        <v>#N/A</v>
      </c>
      <c r="AN99" t="e">
        <f>INDEX(strings!AN:AN,iOS!D99,1)</f>
        <v>#N/A</v>
      </c>
      <c r="AO99" t="e">
        <f>INDEX(strings!AY:AY,iOS!D99,1)</f>
        <v>#N/A</v>
      </c>
      <c r="AP99" t="e">
        <f>INDEX(strings!AZ:AZ,iOS!D99,1)</f>
        <v>#N/A</v>
      </c>
      <c r="AQ99" t="e">
        <f>INDEX(strings!BA:BA,iOS!D99,1)</f>
        <v>#N/A</v>
      </c>
      <c r="AR99" t="e">
        <f>INDEX(strings!BB:BB,iOS!D99,1)</f>
        <v>#N/A</v>
      </c>
      <c r="AS99" t="e">
        <f>INDEX(strings!BC:BC,iOS!D99,1)</f>
        <v>#N/A</v>
      </c>
    </row>
    <row r="100" spans="1:45" ht="15">
      <c r="A100" s="94"/>
      <c r="B100" t="e">
        <f>MATCH(A100,mapping!C:C,0)</f>
        <v>#N/A</v>
      </c>
      <c r="C100" t="e">
        <f>INDEX(mapping!A:A,iOS!B100,1)</f>
        <v>#N/A</v>
      </c>
      <c r="D100" t="e">
        <f>MATCH(C100,strings!N:N,0)</f>
        <v>#N/A</v>
      </c>
      <c r="E100" t="e">
        <f>INDEX(strings!O:O,iOS!D100,1)</f>
        <v>#N/A</v>
      </c>
      <c r="F100" t="e">
        <f>INDEX(strings!P:P,iOS!D100,1)</f>
        <v>#N/A</v>
      </c>
      <c r="G100" t="e">
        <f>INDEX(strings!Q:Q,iOS!D100,1)</f>
        <v>#N/A</v>
      </c>
      <c r="H100" t="e">
        <f>INDEX(strings!R:R,iOS!D100,1)</f>
        <v>#N/A</v>
      </c>
      <c r="I100" t="e">
        <f>INDEX(strings!S:S,iOS!D100,1)</f>
        <v>#N/A</v>
      </c>
      <c r="J100" t="e">
        <f>INDEX(strings!T:T,iOS!D100,1)</f>
        <v>#N/A</v>
      </c>
      <c r="K100" t="e">
        <f>INDEX(strings!U:U,iOS!D100,1)</f>
        <v>#N/A</v>
      </c>
      <c r="L100" t="e">
        <f>INDEX(strings!V:V,iOS!D100,1)</f>
        <v>#N/A</v>
      </c>
      <c r="M100" t="e">
        <f>INDEX(strings!W:W,iOS!D100,1)</f>
        <v>#N/A</v>
      </c>
      <c r="N100" t="e">
        <f>INDEX(strings!X:X,iOS!D100,1)</f>
        <v>#N/A</v>
      </c>
      <c r="O100" t="e">
        <f>INDEX(strings!Y:Y,iOS!D100,1)</f>
        <v>#N/A</v>
      </c>
      <c r="P100" t="e">
        <f>INDEX(strings!Z:Z,iOS!D100,1)</f>
        <v>#N/A</v>
      </c>
      <c r="Q100" t="e">
        <f>INDEX(strings!AA:AA,iOS!D100,1)</f>
        <v>#N/A</v>
      </c>
      <c r="R100" t="e">
        <f>INDEX(strings!AB:AB,iOS!D100,1)</f>
        <v>#N/A</v>
      </c>
      <c r="S100" t="e">
        <f>INDEX(strings!AC:AC,iOS!D100,1)</f>
        <v>#N/A</v>
      </c>
      <c r="T100" t="e">
        <f>INDEX(strings!AD:AD,iOS!D100,1)</f>
        <v>#N/A</v>
      </c>
      <c r="U100" t="e">
        <f>INDEX(strings!AE:AE,iOS!D100,1)</f>
        <v>#N/A</v>
      </c>
      <c r="V100" t="e">
        <f>INDEX(strings!AF:AF,iOS!D100,1)</f>
        <v>#N/A</v>
      </c>
      <c r="W100" t="e">
        <f>INDEX(strings!AG:AG,iOS!D100,1)</f>
        <v>#N/A</v>
      </c>
      <c r="X100" t="e">
        <f>INDEX(strings!AH:AH,iOS!D100,1)</f>
        <v>#N/A</v>
      </c>
      <c r="Y100" t="e">
        <f>INDEX(strings!AI:AI,iOS!D100,1)</f>
        <v>#N/A</v>
      </c>
      <c r="Z100" t="e">
        <f>INDEX(strings!AJ:AJ,iOS!D100,1)</f>
        <v>#N/A</v>
      </c>
      <c r="AA100" t="e">
        <f>INDEX(strings!AK:AK,iOS!D100,1)</f>
        <v>#N/A</v>
      </c>
      <c r="AB100" t="e">
        <f>INDEX(strings!AL:AL,iOS!D100,1)</f>
        <v>#N/A</v>
      </c>
      <c r="AC100" t="e">
        <f>INDEX(strings!AM:AM,iOS!D100,1)</f>
        <v>#N/A</v>
      </c>
      <c r="AD100" t="e">
        <f>INDEX(strings!#REF!,iOS!D100,1)</f>
        <v>#REF!</v>
      </c>
      <c r="AE100" t="e">
        <f>INDEX(strings!AO:AO,iOS!D100,1)</f>
        <v>#N/A</v>
      </c>
      <c r="AF100" t="e">
        <f>INDEX(strings!AP:AP,iOS!D100,1)</f>
        <v>#N/A</v>
      </c>
      <c r="AG100" t="e">
        <f>INDEX(strings!AQ:AQ,iOS!D100,1)</f>
        <v>#N/A</v>
      </c>
      <c r="AH100" t="e">
        <f>INDEX(strings!AR:AR,iOS!D100,1)</f>
        <v>#N/A</v>
      </c>
      <c r="AI100" t="e">
        <f>INDEX(strings!AS:AS,iOS!D100,1)</f>
        <v>#N/A</v>
      </c>
      <c r="AJ100" t="e">
        <f>INDEX(strings!AT:AT,iOS!D100,1)</f>
        <v>#N/A</v>
      </c>
      <c r="AK100" t="e">
        <f>INDEX(strings!AU:AU,iOS!D100,1)</f>
        <v>#N/A</v>
      </c>
      <c r="AL100" t="e">
        <f>INDEX(strings!AV:AV,iOS!D100,1)</f>
        <v>#N/A</v>
      </c>
      <c r="AM100" t="e">
        <f>INDEX(strings!AW:AW,iOS!D100,1)</f>
        <v>#N/A</v>
      </c>
      <c r="AN100" t="e">
        <f>INDEX(strings!AN:AN,iOS!D100,1)</f>
        <v>#N/A</v>
      </c>
      <c r="AO100" t="e">
        <f>INDEX(strings!AY:AY,iOS!D100,1)</f>
        <v>#N/A</v>
      </c>
      <c r="AP100" t="e">
        <f>INDEX(strings!AZ:AZ,iOS!D100,1)</f>
        <v>#N/A</v>
      </c>
      <c r="AQ100" t="e">
        <f>INDEX(strings!BA:BA,iOS!D100,1)</f>
        <v>#N/A</v>
      </c>
      <c r="AR100" t="e">
        <f>INDEX(strings!BB:BB,iOS!D100,1)</f>
        <v>#N/A</v>
      </c>
      <c r="AS100" t="e">
        <f>INDEX(strings!BC:BC,iOS!D100,1)</f>
        <v>#N/A</v>
      </c>
    </row>
    <row r="101" spans="1:45" ht="15">
      <c r="A101" s="94"/>
      <c r="B101" t="e">
        <f>MATCH(A101,mapping!C:C,0)</f>
        <v>#N/A</v>
      </c>
      <c r="C101" t="e">
        <f>INDEX(mapping!A:A,iOS!B101,1)</f>
        <v>#N/A</v>
      </c>
      <c r="D101" t="e">
        <f>MATCH(C101,strings!N:N,0)</f>
        <v>#N/A</v>
      </c>
      <c r="E101" t="e">
        <f>INDEX(strings!O:O,iOS!D101,1)</f>
        <v>#N/A</v>
      </c>
      <c r="F101" t="e">
        <f>INDEX(strings!P:P,iOS!D101,1)</f>
        <v>#N/A</v>
      </c>
      <c r="G101" t="e">
        <f>INDEX(strings!Q:Q,iOS!D101,1)</f>
        <v>#N/A</v>
      </c>
      <c r="H101" t="e">
        <f>INDEX(strings!R:R,iOS!D101,1)</f>
        <v>#N/A</v>
      </c>
      <c r="I101" t="e">
        <f>INDEX(strings!S:S,iOS!D101,1)</f>
        <v>#N/A</v>
      </c>
      <c r="J101" t="e">
        <f>INDEX(strings!T:T,iOS!D101,1)</f>
        <v>#N/A</v>
      </c>
      <c r="K101" t="e">
        <f>INDEX(strings!U:U,iOS!D101,1)</f>
        <v>#N/A</v>
      </c>
      <c r="L101" t="e">
        <f>INDEX(strings!V:V,iOS!D101,1)</f>
        <v>#N/A</v>
      </c>
      <c r="M101" t="e">
        <f>INDEX(strings!W:W,iOS!D101,1)</f>
        <v>#N/A</v>
      </c>
      <c r="N101" t="e">
        <f>INDEX(strings!X:X,iOS!D101,1)</f>
        <v>#N/A</v>
      </c>
      <c r="O101" t="e">
        <f>INDEX(strings!Y:Y,iOS!D101,1)</f>
        <v>#N/A</v>
      </c>
      <c r="P101" t="e">
        <f>INDEX(strings!Z:Z,iOS!D101,1)</f>
        <v>#N/A</v>
      </c>
      <c r="Q101" t="e">
        <f>INDEX(strings!AA:AA,iOS!D101,1)</f>
        <v>#N/A</v>
      </c>
      <c r="R101" t="e">
        <f>INDEX(strings!AB:AB,iOS!D101,1)</f>
        <v>#N/A</v>
      </c>
      <c r="S101" t="e">
        <f>INDEX(strings!AC:AC,iOS!D101,1)</f>
        <v>#N/A</v>
      </c>
      <c r="T101" t="e">
        <f>INDEX(strings!AD:AD,iOS!D101,1)</f>
        <v>#N/A</v>
      </c>
      <c r="U101" t="e">
        <f>INDEX(strings!AE:AE,iOS!D101,1)</f>
        <v>#N/A</v>
      </c>
      <c r="V101" t="e">
        <f>INDEX(strings!AF:AF,iOS!D101,1)</f>
        <v>#N/A</v>
      </c>
      <c r="W101" t="e">
        <f>INDEX(strings!AG:AG,iOS!D101,1)</f>
        <v>#N/A</v>
      </c>
      <c r="X101" t="e">
        <f>INDEX(strings!AH:AH,iOS!D101,1)</f>
        <v>#N/A</v>
      </c>
      <c r="Y101" t="e">
        <f>INDEX(strings!AI:AI,iOS!D101,1)</f>
        <v>#N/A</v>
      </c>
      <c r="Z101" t="e">
        <f>INDEX(strings!AJ:AJ,iOS!D101,1)</f>
        <v>#N/A</v>
      </c>
      <c r="AA101" t="e">
        <f>INDEX(strings!AK:AK,iOS!D101,1)</f>
        <v>#N/A</v>
      </c>
      <c r="AB101" t="e">
        <f>INDEX(strings!AL:AL,iOS!D101,1)</f>
        <v>#N/A</v>
      </c>
      <c r="AC101" t="e">
        <f>INDEX(strings!AM:AM,iOS!D101,1)</f>
        <v>#N/A</v>
      </c>
      <c r="AD101" t="e">
        <f>INDEX(strings!#REF!,iOS!D101,1)</f>
        <v>#REF!</v>
      </c>
      <c r="AE101" t="e">
        <f>INDEX(strings!AO:AO,iOS!D101,1)</f>
        <v>#N/A</v>
      </c>
      <c r="AF101" t="e">
        <f>INDEX(strings!AP:AP,iOS!D101,1)</f>
        <v>#N/A</v>
      </c>
      <c r="AG101" t="e">
        <f>INDEX(strings!AQ:AQ,iOS!D101,1)</f>
        <v>#N/A</v>
      </c>
      <c r="AH101" t="e">
        <f>INDEX(strings!AR:AR,iOS!D101,1)</f>
        <v>#N/A</v>
      </c>
      <c r="AI101" t="e">
        <f>INDEX(strings!AS:AS,iOS!D101,1)</f>
        <v>#N/A</v>
      </c>
      <c r="AJ101" t="e">
        <f>INDEX(strings!AT:AT,iOS!D101,1)</f>
        <v>#N/A</v>
      </c>
      <c r="AK101" t="e">
        <f>INDEX(strings!AU:AU,iOS!D101,1)</f>
        <v>#N/A</v>
      </c>
      <c r="AL101" t="e">
        <f>INDEX(strings!AV:AV,iOS!D101,1)</f>
        <v>#N/A</v>
      </c>
      <c r="AM101" t="e">
        <f>INDEX(strings!AW:AW,iOS!D101,1)</f>
        <v>#N/A</v>
      </c>
      <c r="AN101" t="e">
        <f>INDEX(strings!AN:AN,iOS!D101,1)</f>
        <v>#N/A</v>
      </c>
      <c r="AO101" t="e">
        <f>INDEX(strings!AY:AY,iOS!D101,1)</f>
        <v>#N/A</v>
      </c>
      <c r="AP101" t="e">
        <f>INDEX(strings!AZ:AZ,iOS!D101,1)</f>
        <v>#N/A</v>
      </c>
      <c r="AQ101" t="e">
        <f>INDEX(strings!BA:BA,iOS!D101,1)</f>
        <v>#N/A</v>
      </c>
      <c r="AR101" t="e">
        <f>INDEX(strings!BB:BB,iOS!D101,1)</f>
        <v>#N/A</v>
      </c>
      <c r="AS101" t="e">
        <f>INDEX(strings!BC:BC,iOS!D101,1)</f>
        <v>#N/A</v>
      </c>
    </row>
    <row r="102" spans="1:45" ht="15">
      <c r="A102" s="94"/>
      <c r="B102" t="e">
        <f>MATCH(A102,mapping!C:C,0)</f>
        <v>#N/A</v>
      </c>
      <c r="C102" t="e">
        <f>INDEX(mapping!A:A,iOS!B102,1)</f>
        <v>#N/A</v>
      </c>
      <c r="D102" t="e">
        <f>MATCH(C102,strings!N:N,0)</f>
        <v>#N/A</v>
      </c>
      <c r="E102" t="e">
        <f>INDEX(strings!O:O,iOS!D102,1)</f>
        <v>#N/A</v>
      </c>
      <c r="F102" t="e">
        <f>INDEX(strings!P:P,iOS!D102,1)</f>
        <v>#N/A</v>
      </c>
      <c r="G102" t="e">
        <f>INDEX(strings!Q:Q,iOS!D102,1)</f>
        <v>#N/A</v>
      </c>
      <c r="H102" t="e">
        <f>INDEX(strings!R:R,iOS!D102,1)</f>
        <v>#N/A</v>
      </c>
      <c r="I102" t="e">
        <f>INDEX(strings!S:S,iOS!D102,1)</f>
        <v>#N/A</v>
      </c>
      <c r="J102" t="e">
        <f>INDEX(strings!T:T,iOS!D102,1)</f>
        <v>#N/A</v>
      </c>
      <c r="K102" t="e">
        <f>INDEX(strings!U:U,iOS!D102,1)</f>
        <v>#N/A</v>
      </c>
      <c r="L102" t="e">
        <f>INDEX(strings!V:V,iOS!D102,1)</f>
        <v>#N/A</v>
      </c>
      <c r="M102" t="e">
        <f>INDEX(strings!W:W,iOS!D102,1)</f>
        <v>#N/A</v>
      </c>
      <c r="N102" t="e">
        <f>INDEX(strings!X:X,iOS!D102,1)</f>
        <v>#N/A</v>
      </c>
      <c r="O102" t="e">
        <f>INDEX(strings!Y:Y,iOS!D102,1)</f>
        <v>#N/A</v>
      </c>
      <c r="P102" t="e">
        <f>INDEX(strings!Z:Z,iOS!D102,1)</f>
        <v>#N/A</v>
      </c>
      <c r="Q102" t="e">
        <f>INDEX(strings!AA:AA,iOS!D102,1)</f>
        <v>#N/A</v>
      </c>
      <c r="R102" t="e">
        <f>INDEX(strings!AB:AB,iOS!D102,1)</f>
        <v>#N/A</v>
      </c>
      <c r="S102" t="e">
        <f>INDEX(strings!AC:AC,iOS!D102,1)</f>
        <v>#N/A</v>
      </c>
      <c r="T102" t="e">
        <f>INDEX(strings!AD:AD,iOS!D102,1)</f>
        <v>#N/A</v>
      </c>
      <c r="U102" t="e">
        <f>INDEX(strings!AE:AE,iOS!D102,1)</f>
        <v>#N/A</v>
      </c>
      <c r="V102" t="e">
        <f>INDEX(strings!AF:AF,iOS!D102,1)</f>
        <v>#N/A</v>
      </c>
      <c r="W102" t="e">
        <f>INDEX(strings!AG:AG,iOS!D102,1)</f>
        <v>#N/A</v>
      </c>
      <c r="X102" t="e">
        <f>INDEX(strings!AH:AH,iOS!D102,1)</f>
        <v>#N/A</v>
      </c>
      <c r="Y102" t="e">
        <f>INDEX(strings!AI:AI,iOS!D102,1)</f>
        <v>#N/A</v>
      </c>
      <c r="Z102" t="e">
        <f>INDEX(strings!AJ:AJ,iOS!D102,1)</f>
        <v>#N/A</v>
      </c>
      <c r="AA102" t="e">
        <f>INDEX(strings!AK:AK,iOS!D102,1)</f>
        <v>#N/A</v>
      </c>
      <c r="AB102" t="e">
        <f>INDEX(strings!AL:AL,iOS!D102,1)</f>
        <v>#N/A</v>
      </c>
      <c r="AC102" t="e">
        <f>INDEX(strings!AM:AM,iOS!D102,1)</f>
        <v>#N/A</v>
      </c>
      <c r="AD102" t="e">
        <f>INDEX(strings!#REF!,iOS!D102,1)</f>
        <v>#REF!</v>
      </c>
      <c r="AE102" t="e">
        <f>INDEX(strings!AO:AO,iOS!D102,1)</f>
        <v>#N/A</v>
      </c>
      <c r="AF102" t="e">
        <f>INDEX(strings!AP:AP,iOS!D102,1)</f>
        <v>#N/A</v>
      </c>
      <c r="AG102" t="e">
        <f>INDEX(strings!AQ:AQ,iOS!D102,1)</f>
        <v>#N/A</v>
      </c>
      <c r="AH102" t="e">
        <f>INDEX(strings!AR:AR,iOS!D102,1)</f>
        <v>#N/A</v>
      </c>
      <c r="AI102" t="e">
        <f>INDEX(strings!AS:AS,iOS!D102,1)</f>
        <v>#N/A</v>
      </c>
      <c r="AJ102" t="e">
        <f>INDEX(strings!AT:AT,iOS!D102,1)</f>
        <v>#N/A</v>
      </c>
      <c r="AK102" t="e">
        <f>INDEX(strings!AU:AU,iOS!D102,1)</f>
        <v>#N/A</v>
      </c>
      <c r="AL102" t="e">
        <f>INDEX(strings!AV:AV,iOS!D102,1)</f>
        <v>#N/A</v>
      </c>
      <c r="AM102" t="e">
        <f>INDEX(strings!AW:AW,iOS!D102,1)</f>
        <v>#N/A</v>
      </c>
      <c r="AN102" t="e">
        <f>INDEX(strings!AN:AN,iOS!D102,1)</f>
        <v>#N/A</v>
      </c>
      <c r="AO102" t="e">
        <f>INDEX(strings!AY:AY,iOS!D102,1)</f>
        <v>#N/A</v>
      </c>
      <c r="AP102" t="e">
        <f>INDEX(strings!AZ:AZ,iOS!D102,1)</f>
        <v>#N/A</v>
      </c>
      <c r="AQ102" t="e">
        <f>INDEX(strings!BA:BA,iOS!D102,1)</f>
        <v>#N/A</v>
      </c>
      <c r="AR102" t="e">
        <f>INDEX(strings!BB:BB,iOS!D102,1)</f>
        <v>#N/A</v>
      </c>
      <c r="AS102" t="e">
        <f>INDEX(strings!BC:BC,iOS!D102,1)</f>
        <v>#N/A</v>
      </c>
    </row>
    <row r="103" spans="1:45" ht="15">
      <c r="A103" s="94"/>
      <c r="B103" t="e">
        <f>MATCH(A103,mapping!C:C,0)</f>
        <v>#N/A</v>
      </c>
      <c r="C103" t="e">
        <f>INDEX(mapping!A:A,iOS!B103,1)</f>
        <v>#N/A</v>
      </c>
      <c r="D103" t="e">
        <f>MATCH(C103,strings!N:N,0)</f>
        <v>#N/A</v>
      </c>
      <c r="E103" t="e">
        <f>INDEX(strings!O:O,iOS!D103,1)</f>
        <v>#N/A</v>
      </c>
      <c r="F103" t="e">
        <f>INDEX(strings!P:P,iOS!D103,1)</f>
        <v>#N/A</v>
      </c>
      <c r="G103" t="e">
        <f>INDEX(strings!Q:Q,iOS!D103,1)</f>
        <v>#N/A</v>
      </c>
      <c r="H103" t="e">
        <f>INDEX(strings!R:R,iOS!D103,1)</f>
        <v>#N/A</v>
      </c>
      <c r="I103" t="e">
        <f>INDEX(strings!S:S,iOS!D103,1)</f>
        <v>#N/A</v>
      </c>
      <c r="J103" t="e">
        <f>INDEX(strings!T:T,iOS!D103,1)</f>
        <v>#N/A</v>
      </c>
      <c r="K103" t="e">
        <f>INDEX(strings!U:U,iOS!D103,1)</f>
        <v>#N/A</v>
      </c>
      <c r="L103" t="e">
        <f>INDEX(strings!V:V,iOS!D103,1)</f>
        <v>#N/A</v>
      </c>
      <c r="M103" t="e">
        <f>INDEX(strings!W:W,iOS!D103,1)</f>
        <v>#N/A</v>
      </c>
      <c r="N103" t="e">
        <f>INDEX(strings!X:X,iOS!D103,1)</f>
        <v>#N/A</v>
      </c>
      <c r="O103" t="e">
        <f>INDEX(strings!Y:Y,iOS!D103,1)</f>
        <v>#N/A</v>
      </c>
      <c r="P103" t="e">
        <f>INDEX(strings!Z:Z,iOS!D103,1)</f>
        <v>#N/A</v>
      </c>
      <c r="Q103" t="e">
        <f>INDEX(strings!AA:AA,iOS!D103,1)</f>
        <v>#N/A</v>
      </c>
      <c r="R103" t="e">
        <f>INDEX(strings!AB:AB,iOS!D103,1)</f>
        <v>#N/A</v>
      </c>
      <c r="S103" t="e">
        <f>INDEX(strings!AC:AC,iOS!D103,1)</f>
        <v>#N/A</v>
      </c>
      <c r="T103" t="e">
        <f>INDEX(strings!AD:AD,iOS!D103,1)</f>
        <v>#N/A</v>
      </c>
      <c r="U103" t="e">
        <f>INDEX(strings!AE:AE,iOS!D103,1)</f>
        <v>#N/A</v>
      </c>
      <c r="V103" t="e">
        <f>INDEX(strings!AF:AF,iOS!D103,1)</f>
        <v>#N/A</v>
      </c>
      <c r="W103" t="e">
        <f>INDEX(strings!AG:AG,iOS!D103,1)</f>
        <v>#N/A</v>
      </c>
      <c r="X103" t="e">
        <f>INDEX(strings!AH:AH,iOS!D103,1)</f>
        <v>#N/A</v>
      </c>
      <c r="Y103" t="e">
        <f>INDEX(strings!AI:AI,iOS!D103,1)</f>
        <v>#N/A</v>
      </c>
      <c r="Z103" t="e">
        <f>INDEX(strings!AJ:AJ,iOS!D103,1)</f>
        <v>#N/A</v>
      </c>
      <c r="AA103" t="e">
        <f>INDEX(strings!AK:AK,iOS!D103,1)</f>
        <v>#N/A</v>
      </c>
      <c r="AB103" t="e">
        <f>INDEX(strings!AL:AL,iOS!D103,1)</f>
        <v>#N/A</v>
      </c>
      <c r="AC103" t="e">
        <f>INDEX(strings!AM:AM,iOS!D103,1)</f>
        <v>#N/A</v>
      </c>
      <c r="AD103" t="e">
        <f>INDEX(strings!#REF!,iOS!D103,1)</f>
        <v>#REF!</v>
      </c>
      <c r="AE103" t="e">
        <f>INDEX(strings!AO:AO,iOS!D103,1)</f>
        <v>#N/A</v>
      </c>
      <c r="AF103" t="e">
        <f>INDEX(strings!AP:AP,iOS!D103,1)</f>
        <v>#N/A</v>
      </c>
      <c r="AG103" t="e">
        <f>INDEX(strings!AQ:AQ,iOS!D103,1)</f>
        <v>#N/A</v>
      </c>
      <c r="AH103" t="e">
        <f>INDEX(strings!AR:AR,iOS!D103,1)</f>
        <v>#N/A</v>
      </c>
      <c r="AI103" t="e">
        <f>INDEX(strings!AS:AS,iOS!D103,1)</f>
        <v>#N/A</v>
      </c>
      <c r="AJ103" t="e">
        <f>INDEX(strings!AT:AT,iOS!D103,1)</f>
        <v>#N/A</v>
      </c>
      <c r="AK103" t="e">
        <f>INDEX(strings!AU:AU,iOS!D103,1)</f>
        <v>#N/A</v>
      </c>
      <c r="AL103" t="e">
        <f>INDEX(strings!AV:AV,iOS!D103,1)</f>
        <v>#N/A</v>
      </c>
      <c r="AM103" t="e">
        <f>INDEX(strings!AW:AW,iOS!D103,1)</f>
        <v>#N/A</v>
      </c>
      <c r="AN103" t="e">
        <f>INDEX(strings!AN:AN,iOS!D103,1)</f>
        <v>#N/A</v>
      </c>
      <c r="AO103" t="e">
        <f>INDEX(strings!AY:AY,iOS!D103,1)</f>
        <v>#N/A</v>
      </c>
      <c r="AP103" t="e">
        <f>INDEX(strings!AZ:AZ,iOS!D103,1)</f>
        <v>#N/A</v>
      </c>
      <c r="AQ103" t="e">
        <f>INDEX(strings!BA:BA,iOS!D103,1)</f>
        <v>#N/A</v>
      </c>
      <c r="AR103" t="e">
        <f>INDEX(strings!BB:BB,iOS!D103,1)</f>
        <v>#N/A</v>
      </c>
      <c r="AS103" t="e">
        <f>INDEX(strings!BC:BC,iOS!D103,1)</f>
        <v>#N/A</v>
      </c>
    </row>
    <row r="104" spans="1:45" ht="15">
      <c r="A104" s="94"/>
      <c r="B104" t="e">
        <f>MATCH(A104,mapping!C:C,0)</f>
        <v>#N/A</v>
      </c>
      <c r="C104" t="e">
        <f>INDEX(mapping!A:A,iOS!B104,1)</f>
        <v>#N/A</v>
      </c>
      <c r="D104" t="e">
        <f>MATCH(C104,strings!N:N,0)</f>
        <v>#N/A</v>
      </c>
      <c r="E104" t="e">
        <f>INDEX(strings!O:O,iOS!D104,1)</f>
        <v>#N/A</v>
      </c>
      <c r="F104" t="e">
        <f>INDEX(strings!P:P,iOS!D104,1)</f>
        <v>#N/A</v>
      </c>
      <c r="G104" t="e">
        <f>INDEX(strings!Q:Q,iOS!D104,1)</f>
        <v>#N/A</v>
      </c>
      <c r="H104" t="e">
        <f>INDEX(strings!R:R,iOS!D104,1)</f>
        <v>#N/A</v>
      </c>
      <c r="I104" t="e">
        <f>INDEX(strings!S:S,iOS!D104,1)</f>
        <v>#N/A</v>
      </c>
      <c r="J104" t="e">
        <f>INDEX(strings!T:T,iOS!D104,1)</f>
        <v>#N/A</v>
      </c>
      <c r="K104" t="e">
        <f>INDEX(strings!U:U,iOS!D104,1)</f>
        <v>#N/A</v>
      </c>
      <c r="L104" t="e">
        <f>INDEX(strings!V:V,iOS!D104,1)</f>
        <v>#N/A</v>
      </c>
      <c r="M104" t="e">
        <f>INDEX(strings!W:W,iOS!D104,1)</f>
        <v>#N/A</v>
      </c>
      <c r="N104" t="e">
        <f>INDEX(strings!X:X,iOS!D104,1)</f>
        <v>#N/A</v>
      </c>
      <c r="O104" t="e">
        <f>INDEX(strings!Y:Y,iOS!D104,1)</f>
        <v>#N/A</v>
      </c>
      <c r="P104" t="e">
        <f>INDEX(strings!Z:Z,iOS!D104,1)</f>
        <v>#N/A</v>
      </c>
      <c r="Q104" t="e">
        <f>INDEX(strings!AA:AA,iOS!D104,1)</f>
        <v>#N/A</v>
      </c>
      <c r="R104" t="e">
        <f>INDEX(strings!AB:AB,iOS!D104,1)</f>
        <v>#N/A</v>
      </c>
      <c r="S104" t="e">
        <f>INDEX(strings!AC:AC,iOS!D104,1)</f>
        <v>#N/A</v>
      </c>
      <c r="T104" t="e">
        <f>INDEX(strings!AD:AD,iOS!D104,1)</f>
        <v>#N/A</v>
      </c>
      <c r="U104" t="e">
        <f>INDEX(strings!AE:AE,iOS!D104,1)</f>
        <v>#N/A</v>
      </c>
      <c r="V104" t="e">
        <f>INDEX(strings!AF:AF,iOS!D104,1)</f>
        <v>#N/A</v>
      </c>
      <c r="W104" t="e">
        <f>INDEX(strings!AG:AG,iOS!D104,1)</f>
        <v>#N/A</v>
      </c>
      <c r="X104" t="e">
        <f>INDEX(strings!AH:AH,iOS!D104,1)</f>
        <v>#N/A</v>
      </c>
      <c r="Y104" t="e">
        <f>INDEX(strings!AI:AI,iOS!D104,1)</f>
        <v>#N/A</v>
      </c>
      <c r="Z104" t="e">
        <f>INDEX(strings!AJ:AJ,iOS!D104,1)</f>
        <v>#N/A</v>
      </c>
      <c r="AA104" t="e">
        <f>INDEX(strings!AK:AK,iOS!D104,1)</f>
        <v>#N/A</v>
      </c>
      <c r="AB104" t="e">
        <f>INDEX(strings!AL:AL,iOS!D104,1)</f>
        <v>#N/A</v>
      </c>
      <c r="AC104" t="e">
        <f>INDEX(strings!AM:AM,iOS!D104,1)</f>
        <v>#N/A</v>
      </c>
      <c r="AD104" t="e">
        <f>INDEX(strings!#REF!,iOS!D104,1)</f>
        <v>#REF!</v>
      </c>
      <c r="AE104" t="e">
        <f>INDEX(strings!AO:AO,iOS!D104,1)</f>
        <v>#N/A</v>
      </c>
      <c r="AF104" t="e">
        <f>INDEX(strings!AP:AP,iOS!D104,1)</f>
        <v>#N/A</v>
      </c>
      <c r="AG104" t="e">
        <f>INDEX(strings!AQ:AQ,iOS!D104,1)</f>
        <v>#N/A</v>
      </c>
      <c r="AH104" t="e">
        <f>INDEX(strings!AR:AR,iOS!D104,1)</f>
        <v>#N/A</v>
      </c>
      <c r="AI104" t="e">
        <f>INDEX(strings!AS:AS,iOS!D104,1)</f>
        <v>#N/A</v>
      </c>
      <c r="AJ104" t="e">
        <f>INDEX(strings!AT:AT,iOS!D104,1)</f>
        <v>#N/A</v>
      </c>
      <c r="AK104" t="e">
        <f>INDEX(strings!AU:AU,iOS!D104,1)</f>
        <v>#N/A</v>
      </c>
      <c r="AL104" t="e">
        <f>INDEX(strings!AV:AV,iOS!D104,1)</f>
        <v>#N/A</v>
      </c>
      <c r="AM104" t="e">
        <f>INDEX(strings!AW:AW,iOS!D104,1)</f>
        <v>#N/A</v>
      </c>
      <c r="AN104" t="e">
        <f>INDEX(strings!AN:AN,iOS!D104,1)</f>
        <v>#N/A</v>
      </c>
      <c r="AO104" t="e">
        <f>INDEX(strings!AY:AY,iOS!D104,1)</f>
        <v>#N/A</v>
      </c>
      <c r="AP104" t="e">
        <f>INDEX(strings!AZ:AZ,iOS!D104,1)</f>
        <v>#N/A</v>
      </c>
      <c r="AQ104" t="e">
        <f>INDEX(strings!BA:BA,iOS!D104,1)</f>
        <v>#N/A</v>
      </c>
      <c r="AR104" t="e">
        <f>INDEX(strings!BB:BB,iOS!D104,1)</f>
        <v>#N/A</v>
      </c>
      <c r="AS104" t="e">
        <f>INDEX(strings!BC:BC,iOS!D104,1)</f>
        <v>#N/A</v>
      </c>
    </row>
    <row r="105" spans="1:45" ht="15">
      <c r="A105" s="94"/>
      <c r="B105" t="e">
        <f>MATCH(A105,mapping!C:C,0)</f>
        <v>#N/A</v>
      </c>
      <c r="C105" t="e">
        <f>INDEX(mapping!A:A,iOS!B105,1)</f>
        <v>#N/A</v>
      </c>
      <c r="D105" t="e">
        <f>MATCH(C105,strings!N:N,0)</f>
        <v>#N/A</v>
      </c>
      <c r="E105" t="e">
        <f>INDEX(strings!O:O,iOS!D105,1)</f>
        <v>#N/A</v>
      </c>
      <c r="F105" t="e">
        <f>INDEX(strings!P:P,iOS!D105,1)</f>
        <v>#N/A</v>
      </c>
      <c r="G105" t="e">
        <f>INDEX(strings!Q:Q,iOS!D105,1)</f>
        <v>#N/A</v>
      </c>
      <c r="H105" t="e">
        <f>INDEX(strings!R:R,iOS!D105,1)</f>
        <v>#N/A</v>
      </c>
      <c r="I105" t="e">
        <f>INDEX(strings!S:S,iOS!D105,1)</f>
        <v>#N/A</v>
      </c>
      <c r="J105" t="e">
        <f>INDEX(strings!T:T,iOS!D105,1)</f>
        <v>#N/A</v>
      </c>
      <c r="K105" t="e">
        <f>INDEX(strings!U:U,iOS!D105,1)</f>
        <v>#N/A</v>
      </c>
      <c r="L105" t="e">
        <f>INDEX(strings!V:V,iOS!D105,1)</f>
        <v>#N/A</v>
      </c>
      <c r="M105" t="e">
        <f>INDEX(strings!W:W,iOS!D105,1)</f>
        <v>#N/A</v>
      </c>
      <c r="N105" t="e">
        <f>INDEX(strings!X:X,iOS!D105,1)</f>
        <v>#N/A</v>
      </c>
      <c r="O105" t="e">
        <f>INDEX(strings!Y:Y,iOS!D105,1)</f>
        <v>#N/A</v>
      </c>
      <c r="P105" t="e">
        <f>INDEX(strings!Z:Z,iOS!D105,1)</f>
        <v>#N/A</v>
      </c>
      <c r="Q105" t="e">
        <f>INDEX(strings!AA:AA,iOS!D105,1)</f>
        <v>#N/A</v>
      </c>
      <c r="R105" t="e">
        <f>INDEX(strings!AB:AB,iOS!D105,1)</f>
        <v>#N/A</v>
      </c>
      <c r="S105" t="e">
        <f>INDEX(strings!AC:AC,iOS!D105,1)</f>
        <v>#N/A</v>
      </c>
      <c r="T105" t="e">
        <f>INDEX(strings!AD:AD,iOS!D105,1)</f>
        <v>#N/A</v>
      </c>
      <c r="U105" t="e">
        <f>INDEX(strings!AE:AE,iOS!D105,1)</f>
        <v>#N/A</v>
      </c>
      <c r="V105" t="e">
        <f>INDEX(strings!AF:AF,iOS!D105,1)</f>
        <v>#N/A</v>
      </c>
      <c r="W105" t="e">
        <f>INDEX(strings!AG:AG,iOS!D105,1)</f>
        <v>#N/A</v>
      </c>
      <c r="X105" t="e">
        <f>INDEX(strings!AH:AH,iOS!D105,1)</f>
        <v>#N/A</v>
      </c>
      <c r="Y105" t="e">
        <f>INDEX(strings!AI:AI,iOS!D105,1)</f>
        <v>#N/A</v>
      </c>
      <c r="Z105" t="e">
        <f>INDEX(strings!AJ:AJ,iOS!D105,1)</f>
        <v>#N/A</v>
      </c>
      <c r="AA105" t="e">
        <f>INDEX(strings!AK:AK,iOS!D105,1)</f>
        <v>#N/A</v>
      </c>
      <c r="AB105" t="e">
        <f>INDEX(strings!AL:AL,iOS!D105,1)</f>
        <v>#N/A</v>
      </c>
      <c r="AC105" t="e">
        <f>INDEX(strings!AM:AM,iOS!D105,1)</f>
        <v>#N/A</v>
      </c>
      <c r="AD105" t="e">
        <f>INDEX(strings!#REF!,iOS!D105,1)</f>
        <v>#REF!</v>
      </c>
      <c r="AE105" t="e">
        <f>INDEX(strings!AO:AO,iOS!D105,1)</f>
        <v>#N/A</v>
      </c>
      <c r="AF105" t="e">
        <f>INDEX(strings!AP:AP,iOS!D105,1)</f>
        <v>#N/A</v>
      </c>
      <c r="AG105" t="e">
        <f>INDEX(strings!AQ:AQ,iOS!D105,1)</f>
        <v>#N/A</v>
      </c>
      <c r="AH105" t="e">
        <f>INDEX(strings!AR:AR,iOS!D105,1)</f>
        <v>#N/A</v>
      </c>
      <c r="AI105" t="e">
        <f>INDEX(strings!AS:AS,iOS!D105,1)</f>
        <v>#N/A</v>
      </c>
      <c r="AJ105" t="e">
        <f>INDEX(strings!AT:AT,iOS!D105,1)</f>
        <v>#N/A</v>
      </c>
      <c r="AK105" t="e">
        <f>INDEX(strings!AU:AU,iOS!D105,1)</f>
        <v>#N/A</v>
      </c>
      <c r="AL105" t="e">
        <f>INDEX(strings!AV:AV,iOS!D105,1)</f>
        <v>#N/A</v>
      </c>
      <c r="AM105" t="e">
        <f>INDEX(strings!AW:AW,iOS!D105,1)</f>
        <v>#N/A</v>
      </c>
      <c r="AN105" t="e">
        <f>INDEX(strings!AN:AN,iOS!D105,1)</f>
        <v>#N/A</v>
      </c>
      <c r="AO105" t="e">
        <f>INDEX(strings!AY:AY,iOS!D105,1)</f>
        <v>#N/A</v>
      </c>
      <c r="AP105" t="e">
        <f>INDEX(strings!AZ:AZ,iOS!D105,1)</f>
        <v>#N/A</v>
      </c>
      <c r="AQ105" t="e">
        <f>INDEX(strings!BA:BA,iOS!D105,1)</f>
        <v>#N/A</v>
      </c>
      <c r="AR105" t="e">
        <f>INDEX(strings!BB:BB,iOS!D105,1)</f>
        <v>#N/A</v>
      </c>
      <c r="AS105" t="e">
        <f>INDEX(strings!BC:BC,iOS!D105,1)</f>
        <v>#N/A</v>
      </c>
    </row>
    <row r="106" spans="1:45" ht="15">
      <c r="A106" s="94"/>
      <c r="B106" t="e">
        <f>MATCH(A106,mapping!C:C,0)</f>
        <v>#N/A</v>
      </c>
      <c r="C106" t="e">
        <f>INDEX(mapping!A:A,iOS!B106,1)</f>
        <v>#N/A</v>
      </c>
      <c r="D106" t="e">
        <f>MATCH(C106,strings!N:N,0)</f>
        <v>#N/A</v>
      </c>
      <c r="E106" t="e">
        <f>INDEX(strings!O:O,iOS!D106,1)</f>
        <v>#N/A</v>
      </c>
      <c r="F106" t="e">
        <f>INDEX(strings!P:P,iOS!D106,1)</f>
        <v>#N/A</v>
      </c>
      <c r="G106" t="e">
        <f>INDEX(strings!Q:Q,iOS!D106,1)</f>
        <v>#N/A</v>
      </c>
      <c r="H106" t="e">
        <f>INDEX(strings!R:R,iOS!D106,1)</f>
        <v>#N/A</v>
      </c>
      <c r="I106" t="e">
        <f>INDEX(strings!S:S,iOS!D106,1)</f>
        <v>#N/A</v>
      </c>
      <c r="J106" t="e">
        <f>INDEX(strings!T:T,iOS!D106,1)</f>
        <v>#N/A</v>
      </c>
      <c r="K106" t="e">
        <f>INDEX(strings!U:U,iOS!D106,1)</f>
        <v>#N/A</v>
      </c>
      <c r="L106" t="e">
        <f>INDEX(strings!V:V,iOS!D106,1)</f>
        <v>#N/A</v>
      </c>
      <c r="M106" t="e">
        <f>INDEX(strings!W:W,iOS!D106,1)</f>
        <v>#N/A</v>
      </c>
      <c r="N106" t="e">
        <f>INDEX(strings!X:X,iOS!D106,1)</f>
        <v>#N/A</v>
      </c>
      <c r="O106" t="e">
        <f>INDEX(strings!Y:Y,iOS!D106,1)</f>
        <v>#N/A</v>
      </c>
      <c r="P106" t="e">
        <f>INDEX(strings!Z:Z,iOS!D106,1)</f>
        <v>#N/A</v>
      </c>
      <c r="Q106" t="e">
        <f>INDEX(strings!AA:AA,iOS!D106,1)</f>
        <v>#N/A</v>
      </c>
      <c r="R106" t="e">
        <f>INDEX(strings!AB:AB,iOS!D106,1)</f>
        <v>#N/A</v>
      </c>
      <c r="S106" t="e">
        <f>INDEX(strings!AC:AC,iOS!D106,1)</f>
        <v>#N/A</v>
      </c>
      <c r="T106" t="e">
        <f>INDEX(strings!AD:AD,iOS!D106,1)</f>
        <v>#N/A</v>
      </c>
      <c r="U106" t="e">
        <f>INDEX(strings!AE:AE,iOS!D106,1)</f>
        <v>#N/A</v>
      </c>
      <c r="V106" t="e">
        <f>INDEX(strings!AF:AF,iOS!D106,1)</f>
        <v>#N/A</v>
      </c>
      <c r="W106" t="e">
        <f>INDEX(strings!AG:AG,iOS!D106,1)</f>
        <v>#N/A</v>
      </c>
      <c r="X106" t="e">
        <f>INDEX(strings!AH:AH,iOS!D106,1)</f>
        <v>#N/A</v>
      </c>
      <c r="Y106" t="e">
        <f>INDEX(strings!AI:AI,iOS!D106,1)</f>
        <v>#N/A</v>
      </c>
      <c r="Z106" t="e">
        <f>INDEX(strings!AJ:AJ,iOS!D106,1)</f>
        <v>#N/A</v>
      </c>
      <c r="AA106" t="e">
        <f>INDEX(strings!AK:AK,iOS!D106,1)</f>
        <v>#N/A</v>
      </c>
      <c r="AB106" t="e">
        <f>INDEX(strings!AL:AL,iOS!D106,1)</f>
        <v>#N/A</v>
      </c>
      <c r="AC106" t="e">
        <f>INDEX(strings!AM:AM,iOS!D106,1)</f>
        <v>#N/A</v>
      </c>
      <c r="AD106" t="e">
        <f>INDEX(strings!#REF!,iOS!D106,1)</f>
        <v>#REF!</v>
      </c>
      <c r="AE106" t="e">
        <f>INDEX(strings!AO:AO,iOS!D106,1)</f>
        <v>#N/A</v>
      </c>
      <c r="AF106" t="e">
        <f>INDEX(strings!AP:AP,iOS!D106,1)</f>
        <v>#N/A</v>
      </c>
      <c r="AG106" t="e">
        <f>INDEX(strings!AQ:AQ,iOS!D106,1)</f>
        <v>#N/A</v>
      </c>
      <c r="AH106" t="e">
        <f>INDEX(strings!AR:AR,iOS!D106,1)</f>
        <v>#N/A</v>
      </c>
      <c r="AI106" t="e">
        <f>INDEX(strings!AS:AS,iOS!D106,1)</f>
        <v>#N/A</v>
      </c>
      <c r="AJ106" t="e">
        <f>INDEX(strings!AT:AT,iOS!D106,1)</f>
        <v>#N/A</v>
      </c>
      <c r="AK106" t="e">
        <f>INDEX(strings!AU:AU,iOS!D106,1)</f>
        <v>#N/A</v>
      </c>
      <c r="AL106" t="e">
        <f>INDEX(strings!AV:AV,iOS!D106,1)</f>
        <v>#N/A</v>
      </c>
      <c r="AM106" t="e">
        <f>INDEX(strings!AW:AW,iOS!D106,1)</f>
        <v>#N/A</v>
      </c>
      <c r="AN106" t="e">
        <f>INDEX(strings!AN:AN,iOS!D106,1)</f>
        <v>#N/A</v>
      </c>
      <c r="AO106" t="e">
        <f>INDEX(strings!AY:AY,iOS!D106,1)</f>
        <v>#N/A</v>
      </c>
      <c r="AP106" t="e">
        <f>INDEX(strings!AZ:AZ,iOS!D106,1)</f>
        <v>#N/A</v>
      </c>
      <c r="AQ106" t="e">
        <f>INDEX(strings!BA:BA,iOS!D106,1)</f>
        <v>#N/A</v>
      </c>
      <c r="AR106" t="e">
        <f>INDEX(strings!BB:BB,iOS!D106,1)</f>
        <v>#N/A</v>
      </c>
      <c r="AS106" t="e">
        <f>INDEX(strings!BC:BC,iOS!D106,1)</f>
        <v>#N/A</v>
      </c>
    </row>
    <row r="107" spans="1:45" ht="15">
      <c r="A107" s="94"/>
      <c r="B107" t="e">
        <f>MATCH(A107,mapping!C:C,0)</f>
        <v>#N/A</v>
      </c>
      <c r="C107" t="e">
        <f>INDEX(mapping!A:A,iOS!B107,1)</f>
        <v>#N/A</v>
      </c>
      <c r="D107" t="e">
        <f>MATCH(C107,strings!N:N,0)</f>
        <v>#N/A</v>
      </c>
      <c r="E107" t="e">
        <f>INDEX(strings!O:O,iOS!D107,1)</f>
        <v>#N/A</v>
      </c>
      <c r="F107" t="e">
        <f>INDEX(strings!P:P,iOS!D107,1)</f>
        <v>#N/A</v>
      </c>
      <c r="G107" t="e">
        <f>INDEX(strings!Q:Q,iOS!D107,1)</f>
        <v>#N/A</v>
      </c>
      <c r="H107" t="e">
        <f>INDEX(strings!R:R,iOS!D107,1)</f>
        <v>#N/A</v>
      </c>
      <c r="I107" t="e">
        <f>INDEX(strings!S:S,iOS!D107,1)</f>
        <v>#N/A</v>
      </c>
      <c r="J107" t="e">
        <f>INDEX(strings!T:T,iOS!D107,1)</f>
        <v>#N/A</v>
      </c>
      <c r="K107" t="e">
        <f>INDEX(strings!U:U,iOS!D107,1)</f>
        <v>#N/A</v>
      </c>
      <c r="L107" t="e">
        <f>INDEX(strings!V:V,iOS!D107,1)</f>
        <v>#N/A</v>
      </c>
      <c r="M107" t="e">
        <f>INDEX(strings!W:W,iOS!D107,1)</f>
        <v>#N/A</v>
      </c>
      <c r="N107" t="e">
        <f>INDEX(strings!X:X,iOS!D107,1)</f>
        <v>#N/A</v>
      </c>
      <c r="O107" t="e">
        <f>INDEX(strings!Y:Y,iOS!D107,1)</f>
        <v>#N/A</v>
      </c>
      <c r="P107" t="e">
        <f>INDEX(strings!Z:Z,iOS!D107,1)</f>
        <v>#N/A</v>
      </c>
      <c r="Q107" t="e">
        <f>INDEX(strings!AA:AA,iOS!D107,1)</f>
        <v>#N/A</v>
      </c>
      <c r="R107" t="e">
        <f>INDEX(strings!AB:AB,iOS!D107,1)</f>
        <v>#N/A</v>
      </c>
      <c r="S107" t="e">
        <f>INDEX(strings!AC:AC,iOS!D107,1)</f>
        <v>#N/A</v>
      </c>
      <c r="T107" t="e">
        <f>INDEX(strings!AD:AD,iOS!D107,1)</f>
        <v>#N/A</v>
      </c>
      <c r="U107" t="e">
        <f>INDEX(strings!AE:AE,iOS!D107,1)</f>
        <v>#N/A</v>
      </c>
      <c r="V107" t="e">
        <f>INDEX(strings!AF:AF,iOS!D107,1)</f>
        <v>#N/A</v>
      </c>
      <c r="W107" t="e">
        <f>INDEX(strings!AG:AG,iOS!D107,1)</f>
        <v>#N/A</v>
      </c>
      <c r="X107" t="e">
        <f>INDEX(strings!AH:AH,iOS!D107,1)</f>
        <v>#N/A</v>
      </c>
      <c r="Y107" t="e">
        <f>INDEX(strings!AI:AI,iOS!D107,1)</f>
        <v>#N/A</v>
      </c>
      <c r="Z107" t="e">
        <f>INDEX(strings!AJ:AJ,iOS!D107,1)</f>
        <v>#N/A</v>
      </c>
      <c r="AA107" t="e">
        <f>INDEX(strings!AK:AK,iOS!D107,1)</f>
        <v>#N/A</v>
      </c>
      <c r="AB107" t="e">
        <f>INDEX(strings!AL:AL,iOS!D107,1)</f>
        <v>#N/A</v>
      </c>
      <c r="AC107" t="e">
        <f>INDEX(strings!AM:AM,iOS!D107,1)</f>
        <v>#N/A</v>
      </c>
      <c r="AD107" t="e">
        <f>INDEX(strings!#REF!,iOS!D107,1)</f>
        <v>#REF!</v>
      </c>
      <c r="AE107" t="e">
        <f>INDEX(strings!AO:AO,iOS!D107,1)</f>
        <v>#N/A</v>
      </c>
      <c r="AF107" t="e">
        <f>INDEX(strings!AP:AP,iOS!D107,1)</f>
        <v>#N/A</v>
      </c>
      <c r="AG107" t="e">
        <f>INDEX(strings!AQ:AQ,iOS!D107,1)</f>
        <v>#N/A</v>
      </c>
      <c r="AH107" t="e">
        <f>INDEX(strings!AR:AR,iOS!D107,1)</f>
        <v>#N/A</v>
      </c>
      <c r="AI107" t="e">
        <f>INDEX(strings!AS:AS,iOS!D107,1)</f>
        <v>#N/A</v>
      </c>
      <c r="AJ107" t="e">
        <f>INDEX(strings!AT:AT,iOS!D107,1)</f>
        <v>#N/A</v>
      </c>
      <c r="AK107" t="e">
        <f>INDEX(strings!AU:AU,iOS!D107,1)</f>
        <v>#N/A</v>
      </c>
      <c r="AL107" t="e">
        <f>INDEX(strings!AV:AV,iOS!D107,1)</f>
        <v>#N/A</v>
      </c>
      <c r="AM107" t="e">
        <f>INDEX(strings!AW:AW,iOS!D107,1)</f>
        <v>#N/A</v>
      </c>
      <c r="AN107" t="e">
        <f>INDEX(strings!AN:AN,iOS!D107,1)</f>
        <v>#N/A</v>
      </c>
      <c r="AO107" t="e">
        <f>INDEX(strings!AY:AY,iOS!D107,1)</f>
        <v>#N/A</v>
      </c>
      <c r="AP107" t="e">
        <f>INDEX(strings!AZ:AZ,iOS!D107,1)</f>
        <v>#N/A</v>
      </c>
      <c r="AQ107" t="e">
        <f>INDEX(strings!BA:BA,iOS!D107,1)</f>
        <v>#N/A</v>
      </c>
      <c r="AR107" t="e">
        <f>INDEX(strings!BB:BB,iOS!D107,1)</f>
        <v>#N/A</v>
      </c>
      <c r="AS107" t="e">
        <f>INDEX(strings!BC:BC,iOS!D107,1)</f>
        <v>#N/A</v>
      </c>
    </row>
    <row r="108" spans="1:45" ht="15">
      <c r="A108" s="94"/>
      <c r="B108" t="e">
        <f>MATCH(A108,mapping!C:C,0)</f>
        <v>#N/A</v>
      </c>
      <c r="C108" t="e">
        <f>INDEX(mapping!A:A,iOS!B108,1)</f>
        <v>#N/A</v>
      </c>
      <c r="D108" t="e">
        <f>MATCH(C108,strings!N:N,0)</f>
        <v>#N/A</v>
      </c>
      <c r="E108" t="e">
        <f>INDEX(strings!O:O,iOS!D108,1)</f>
        <v>#N/A</v>
      </c>
      <c r="F108" t="e">
        <f>INDEX(strings!P:P,iOS!D108,1)</f>
        <v>#N/A</v>
      </c>
      <c r="G108" t="e">
        <f>INDEX(strings!Q:Q,iOS!D108,1)</f>
        <v>#N/A</v>
      </c>
      <c r="H108" t="e">
        <f>INDEX(strings!R:R,iOS!D108,1)</f>
        <v>#N/A</v>
      </c>
      <c r="I108" t="e">
        <f>INDEX(strings!S:S,iOS!D108,1)</f>
        <v>#N/A</v>
      </c>
      <c r="J108" t="e">
        <f>INDEX(strings!T:T,iOS!D108,1)</f>
        <v>#N/A</v>
      </c>
      <c r="K108" t="e">
        <f>INDEX(strings!U:U,iOS!D108,1)</f>
        <v>#N/A</v>
      </c>
      <c r="L108" t="e">
        <f>INDEX(strings!V:V,iOS!D108,1)</f>
        <v>#N/A</v>
      </c>
      <c r="M108" t="e">
        <f>INDEX(strings!W:W,iOS!D108,1)</f>
        <v>#N/A</v>
      </c>
      <c r="N108" t="e">
        <f>INDEX(strings!X:X,iOS!D108,1)</f>
        <v>#N/A</v>
      </c>
      <c r="O108" t="e">
        <f>INDEX(strings!Y:Y,iOS!D108,1)</f>
        <v>#N/A</v>
      </c>
      <c r="P108" t="e">
        <f>INDEX(strings!Z:Z,iOS!D108,1)</f>
        <v>#N/A</v>
      </c>
      <c r="Q108" t="e">
        <f>INDEX(strings!AA:AA,iOS!D108,1)</f>
        <v>#N/A</v>
      </c>
      <c r="R108" t="e">
        <f>INDEX(strings!AB:AB,iOS!D108,1)</f>
        <v>#N/A</v>
      </c>
      <c r="S108" t="e">
        <f>INDEX(strings!AC:AC,iOS!D108,1)</f>
        <v>#N/A</v>
      </c>
      <c r="T108" t="e">
        <f>INDEX(strings!AD:AD,iOS!D108,1)</f>
        <v>#N/A</v>
      </c>
      <c r="U108" t="e">
        <f>INDEX(strings!AE:AE,iOS!D108,1)</f>
        <v>#N/A</v>
      </c>
      <c r="V108" t="e">
        <f>INDEX(strings!AF:AF,iOS!D108,1)</f>
        <v>#N/A</v>
      </c>
      <c r="W108" t="e">
        <f>INDEX(strings!AG:AG,iOS!D108,1)</f>
        <v>#N/A</v>
      </c>
      <c r="X108" t="e">
        <f>INDEX(strings!AH:AH,iOS!D108,1)</f>
        <v>#N/A</v>
      </c>
      <c r="Y108" t="e">
        <f>INDEX(strings!AI:AI,iOS!D108,1)</f>
        <v>#N/A</v>
      </c>
      <c r="Z108" t="e">
        <f>INDEX(strings!AJ:AJ,iOS!D108,1)</f>
        <v>#N/A</v>
      </c>
      <c r="AA108" t="e">
        <f>INDEX(strings!AK:AK,iOS!D108,1)</f>
        <v>#N/A</v>
      </c>
      <c r="AB108" t="e">
        <f>INDEX(strings!AL:AL,iOS!D108,1)</f>
        <v>#N/A</v>
      </c>
      <c r="AC108" t="e">
        <f>INDEX(strings!AM:AM,iOS!D108,1)</f>
        <v>#N/A</v>
      </c>
      <c r="AD108" t="e">
        <f>INDEX(strings!#REF!,iOS!D108,1)</f>
        <v>#REF!</v>
      </c>
      <c r="AE108" t="e">
        <f>INDEX(strings!AO:AO,iOS!D108,1)</f>
        <v>#N/A</v>
      </c>
      <c r="AF108" t="e">
        <f>INDEX(strings!AP:AP,iOS!D108,1)</f>
        <v>#N/A</v>
      </c>
      <c r="AG108" t="e">
        <f>INDEX(strings!AQ:AQ,iOS!D108,1)</f>
        <v>#N/A</v>
      </c>
      <c r="AH108" t="e">
        <f>INDEX(strings!AR:AR,iOS!D108,1)</f>
        <v>#N/A</v>
      </c>
      <c r="AI108" t="e">
        <f>INDEX(strings!AS:AS,iOS!D108,1)</f>
        <v>#N/A</v>
      </c>
      <c r="AJ108" t="e">
        <f>INDEX(strings!AT:AT,iOS!D108,1)</f>
        <v>#N/A</v>
      </c>
      <c r="AK108" t="e">
        <f>INDEX(strings!AU:AU,iOS!D108,1)</f>
        <v>#N/A</v>
      </c>
      <c r="AL108" t="e">
        <f>INDEX(strings!AV:AV,iOS!D108,1)</f>
        <v>#N/A</v>
      </c>
      <c r="AM108" t="e">
        <f>INDEX(strings!AW:AW,iOS!D108,1)</f>
        <v>#N/A</v>
      </c>
      <c r="AN108" t="e">
        <f>INDEX(strings!AN:AN,iOS!D108,1)</f>
        <v>#N/A</v>
      </c>
      <c r="AO108" t="e">
        <f>INDEX(strings!AY:AY,iOS!D108,1)</f>
        <v>#N/A</v>
      </c>
      <c r="AP108" t="e">
        <f>INDEX(strings!AZ:AZ,iOS!D108,1)</f>
        <v>#N/A</v>
      </c>
      <c r="AQ108" t="e">
        <f>INDEX(strings!BA:BA,iOS!D108,1)</f>
        <v>#N/A</v>
      </c>
      <c r="AR108" t="e">
        <f>INDEX(strings!BB:BB,iOS!D108,1)</f>
        <v>#N/A</v>
      </c>
      <c r="AS108" t="e">
        <f>INDEX(strings!BC:BC,iOS!D108,1)</f>
        <v>#N/A</v>
      </c>
    </row>
    <row r="109" spans="1:45" ht="15">
      <c r="A109" s="94"/>
      <c r="B109" t="e">
        <f>MATCH(A109,mapping!C:C,0)</f>
        <v>#N/A</v>
      </c>
      <c r="C109" t="e">
        <f>INDEX(mapping!A:A,iOS!B109,1)</f>
        <v>#N/A</v>
      </c>
      <c r="D109" t="e">
        <f>MATCH(C109,strings!N:N,0)</f>
        <v>#N/A</v>
      </c>
      <c r="E109" t="e">
        <f>INDEX(strings!O:O,iOS!D109,1)</f>
        <v>#N/A</v>
      </c>
      <c r="F109" t="e">
        <f>INDEX(strings!P:P,iOS!D109,1)</f>
        <v>#N/A</v>
      </c>
      <c r="G109" t="e">
        <f>INDEX(strings!Q:Q,iOS!D109,1)</f>
        <v>#N/A</v>
      </c>
      <c r="H109" t="e">
        <f>INDEX(strings!R:R,iOS!D109,1)</f>
        <v>#N/A</v>
      </c>
      <c r="I109" t="e">
        <f>INDEX(strings!S:S,iOS!D109,1)</f>
        <v>#N/A</v>
      </c>
      <c r="J109" t="e">
        <f>INDEX(strings!T:T,iOS!D109,1)</f>
        <v>#N/A</v>
      </c>
      <c r="K109" t="e">
        <f>INDEX(strings!U:U,iOS!D109,1)</f>
        <v>#N/A</v>
      </c>
      <c r="L109" t="e">
        <f>INDEX(strings!V:V,iOS!D109,1)</f>
        <v>#N/A</v>
      </c>
      <c r="M109" t="e">
        <f>INDEX(strings!W:W,iOS!D109,1)</f>
        <v>#N/A</v>
      </c>
      <c r="N109" t="e">
        <f>INDEX(strings!X:X,iOS!D109,1)</f>
        <v>#N/A</v>
      </c>
      <c r="O109" t="e">
        <f>INDEX(strings!Y:Y,iOS!D109,1)</f>
        <v>#N/A</v>
      </c>
      <c r="P109" t="e">
        <f>INDEX(strings!Z:Z,iOS!D109,1)</f>
        <v>#N/A</v>
      </c>
      <c r="Q109" t="e">
        <f>INDEX(strings!AA:AA,iOS!D109,1)</f>
        <v>#N/A</v>
      </c>
      <c r="R109" t="e">
        <f>INDEX(strings!AB:AB,iOS!D109,1)</f>
        <v>#N/A</v>
      </c>
      <c r="S109" t="e">
        <f>INDEX(strings!AC:AC,iOS!D109,1)</f>
        <v>#N/A</v>
      </c>
      <c r="T109" t="e">
        <f>INDEX(strings!AD:AD,iOS!D109,1)</f>
        <v>#N/A</v>
      </c>
      <c r="U109" t="e">
        <f>INDEX(strings!AE:AE,iOS!D109,1)</f>
        <v>#N/A</v>
      </c>
      <c r="V109" t="e">
        <f>INDEX(strings!AF:AF,iOS!D109,1)</f>
        <v>#N/A</v>
      </c>
      <c r="W109" t="e">
        <f>INDEX(strings!AG:AG,iOS!D109,1)</f>
        <v>#N/A</v>
      </c>
      <c r="X109" t="e">
        <f>INDEX(strings!AH:AH,iOS!D109,1)</f>
        <v>#N/A</v>
      </c>
      <c r="Y109" t="e">
        <f>INDEX(strings!AI:AI,iOS!D109,1)</f>
        <v>#N/A</v>
      </c>
      <c r="Z109" t="e">
        <f>INDEX(strings!AJ:AJ,iOS!D109,1)</f>
        <v>#N/A</v>
      </c>
      <c r="AA109" t="e">
        <f>INDEX(strings!AK:AK,iOS!D109,1)</f>
        <v>#N/A</v>
      </c>
      <c r="AB109" t="e">
        <f>INDEX(strings!AL:AL,iOS!D109,1)</f>
        <v>#N/A</v>
      </c>
      <c r="AC109" t="e">
        <f>INDEX(strings!AM:AM,iOS!D109,1)</f>
        <v>#N/A</v>
      </c>
      <c r="AD109" t="e">
        <f>INDEX(strings!#REF!,iOS!D109,1)</f>
        <v>#REF!</v>
      </c>
      <c r="AE109" t="e">
        <f>INDEX(strings!AO:AO,iOS!D109,1)</f>
        <v>#N/A</v>
      </c>
      <c r="AF109" t="e">
        <f>INDEX(strings!AP:AP,iOS!D109,1)</f>
        <v>#N/A</v>
      </c>
      <c r="AG109" t="e">
        <f>INDEX(strings!AQ:AQ,iOS!D109,1)</f>
        <v>#N/A</v>
      </c>
      <c r="AH109" t="e">
        <f>INDEX(strings!AR:AR,iOS!D109,1)</f>
        <v>#N/A</v>
      </c>
      <c r="AI109" t="e">
        <f>INDEX(strings!AS:AS,iOS!D109,1)</f>
        <v>#N/A</v>
      </c>
      <c r="AJ109" t="e">
        <f>INDEX(strings!AT:AT,iOS!D109,1)</f>
        <v>#N/A</v>
      </c>
      <c r="AK109" t="e">
        <f>INDEX(strings!AU:AU,iOS!D109,1)</f>
        <v>#N/A</v>
      </c>
      <c r="AL109" t="e">
        <f>INDEX(strings!AV:AV,iOS!D109,1)</f>
        <v>#N/A</v>
      </c>
      <c r="AM109" t="e">
        <f>INDEX(strings!AW:AW,iOS!D109,1)</f>
        <v>#N/A</v>
      </c>
      <c r="AN109" t="e">
        <f>INDEX(strings!AN:AN,iOS!D109,1)</f>
        <v>#N/A</v>
      </c>
      <c r="AO109" t="e">
        <f>INDEX(strings!AY:AY,iOS!D109,1)</f>
        <v>#N/A</v>
      </c>
      <c r="AP109" t="e">
        <f>INDEX(strings!AZ:AZ,iOS!D109,1)</f>
        <v>#N/A</v>
      </c>
      <c r="AQ109" t="e">
        <f>INDEX(strings!BA:BA,iOS!D109,1)</f>
        <v>#N/A</v>
      </c>
      <c r="AR109" t="e">
        <f>INDEX(strings!BB:BB,iOS!D109,1)</f>
        <v>#N/A</v>
      </c>
      <c r="AS109" t="e">
        <f>INDEX(strings!BC:BC,iOS!D109,1)</f>
        <v>#N/A</v>
      </c>
    </row>
    <row r="110" spans="1:45" ht="15">
      <c r="A110" s="94"/>
      <c r="B110" t="e">
        <f>MATCH(A110,mapping!C:C,0)</f>
        <v>#N/A</v>
      </c>
      <c r="C110" t="e">
        <f>INDEX(mapping!A:A,iOS!B110,1)</f>
        <v>#N/A</v>
      </c>
      <c r="D110" t="e">
        <f>MATCH(C110,strings!N:N,0)</f>
        <v>#N/A</v>
      </c>
      <c r="E110" t="e">
        <f>INDEX(strings!O:O,iOS!D110,1)</f>
        <v>#N/A</v>
      </c>
      <c r="F110" t="e">
        <f>INDEX(strings!P:P,iOS!D110,1)</f>
        <v>#N/A</v>
      </c>
      <c r="G110" t="e">
        <f>INDEX(strings!Q:Q,iOS!D110,1)</f>
        <v>#N/A</v>
      </c>
      <c r="H110" t="e">
        <f>INDEX(strings!R:R,iOS!D110,1)</f>
        <v>#N/A</v>
      </c>
      <c r="I110" t="e">
        <f>INDEX(strings!S:S,iOS!D110,1)</f>
        <v>#N/A</v>
      </c>
      <c r="J110" t="e">
        <f>INDEX(strings!T:T,iOS!D110,1)</f>
        <v>#N/A</v>
      </c>
      <c r="K110" t="e">
        <f>INDEX(strings!U:U,iOS!D110,1)</f>
        <v>#N/A</v>
      </c>
      <c r="L110" t="e">
        <f>INDEX(strings!V:V,iOS!D110,1)</f>
        <v>#N/A</v>
      </c>
      <c r="M110" t="e">
        <f>INDEX(strings!W:W,iOS!D110,1)</f>
        <v>#N/A</v>
      </c>
      <c r="N110" t="e">
        <f>INDEX(strings!X:X,iOS!D110,1)</f>
        <v>#N/A</v>
      </c>
      <c r="O110" t="e">
        <f>INDEX(strings!Y:Y,iOS!D110,1)</f>
        <v>#N/A</v>
      </c>
      <c r="P110" t="e">
        <f>INDEX(strings!Z:Z,iOS!D110,1)</f>
        <v>#N/A</v>
      </c>
      <c r="Q110" t="e">
        <f>INDEX(strings!AA:AA,iOS!D110,1)</f>
        <v>#N/A</v>
      </c>
      <c r="R110" t="e">
        <f>INDEX(strings!AB:AB,iOS!D110,1)</f>
        <v>#N/A</v>
      </c>
      <c r="S110" t="e">
        <f>INDEX(strings!AC:AC,iOS!D110,1)</f>
        <v>#N/A</v>
      </c>
      <c r="T110" t="e">
        <f>INDEX(strings!AD:AD,iOS!D110,1)</f>
        <v>#N/A</v>
      </c>
      <c r="U110" t="e">
        <f>INDEX(strings!AE:AE,iOS!D110,1)</f>
        <v>#N/A</v>
      </c>
      <c r="V110" t="e">
        <f>INDEX(strings!AF:AF,iOS!D110,1)</f>
        <v>#N/A</v>
      </c>
      <c r="W110" t="e">
        <f>INDEX(strings!AG:AG,iOS!D110,1)</f>
        <v>#N/A</v>
      </c>
      <c r="X110" t="e">
        <f>INDEX(strings!AH:AH,iOS!D110,1)</f>
        <v>#N/A</v>
      </c>
      <c r="Y110" t="e">
        <f>INDEX(strings!AI:AI,iOS!D110,1)</f>
        <v>#N/A</v>
      </c>
      <c r="Z110" t="e">
        <f>INDEX(strings!AJ:AJ,iOS!D110,1)</f>
        <v>#N/A</v>
      </c>
      <c r="AA110" t="e">
        <f>INDEX(strings!AK:AK,iOS!D110,1)</f>
        <v>#N/A</v>
      </c>
      <c r="AB110" t="e">
        <f>INDEX(strings!AL:AL,iOS!D110,1)</f>
        <v>#N/A</v>
      </c>
      <c r="AC110" t="e">
        <f>INDEX(strings!AM:AM,iOS!D110,1)</f>
        <v>#N/A</v>
      </c>
      <c r="AD110" t="e">
        <f>INDEX(strings!#REF!,iOS!D110,1)</f>
        <v>#REF!</v>
      </c>
      <c r="AE110" t="e">
        <f>INDEX(strings!AO:AO,iOS!D110,1)</f>
        <v>#N/A</v>
      </c>
      <c r="AF110" t="e">
        <f>INDEX(strings!AP:AP,iOS!D110,1)</f>
        <v>#N/A</v>
      </c>
      <c r="AG110" t="e">
        <f>INDEX(strings!AQ:AQ,iOS!D110,1)</f>
        <v>#N/A</v>
      </c>
      <c r="AH110" t="e">
        <f>INDEX(strings!AR:AR,iOS!D110,1)</f>
        <v>#N/A</v>
      </c>
      <c r="AI110" t="e">
        <f>INDEX(strings!AS:AS,iOS!D110,1)</f>
        <v>#N/A</v>
      </c>
      <c r="AJ110" t="e">
        <f>INDEX(strings!AT:AT,iOS!D110,1)</f>
        <v>#N/A</v>
      </c>
      <c r="AK110" t="e">
        <f>INDEX(strings!AU:AU,iOS!D110,1)</f>
        <v>#N/A</v>
      </c>
      <c r="AL110" t="e">
        <f>INDEX(strings!AV:AV,iOS!D110,1)</f>
        <v>#N/A</v>
      </c>
      <c r="AM110" t="e">
        <f>INDEX(strings!AW:AW,iOS!D110,1)</f>
        <v>#N/A</v>
      </c>
      <c r="AN110" t="e">
        <f>INDEX(strings!AN:AN,iOS!D110,1)</f>
        <v>#N/A</v>
      </c>
      <c r="AO110" t="e">
        <f>INDEX(strings!AY:AY,iOS!D110,1)</f>
        <v>#N/A</v>
      </c>
      <c r="AP110" t="e">
        <f>INDEX(strings!AZ:AZ,iOS!D110,1)</f>
        <v>#N/A</v>
      </c>
      <c r="AQ110" t="e">
        <f>INDEX(strings!BA:BA,iOS!D110,1)</f>
        <v>#N/A</v>
      </c>
      <c r="AR110" t="e">
        <f>INDEX(strings!BB:BB,iOS!D110,1)</f>
        <v>#N/A</v>
      </c>
      <c r="AS110" t="e">
        <f>INDEX(strings!BC:BC,iOS!D110,1)</f>
        <v>#N/A</v>
      </c>
    </row>
    <row r="111" spans="1:45" ht="15">
      <c r="A111" s="94"/>
      <c r="B111" t="e">
        <f>MATCH(A111,mapping!C:C,0)</f>
        <v>#N/A</v>
      </c>
      <c r="C111" t="e">
        <f>INDEX(mapping!A:A,iOS!B111,1)</f>
        <v>#N/A</v>
      </c>
      <c r="D111" t="e">
        <f>MATCH(C111,strings!N:N,0)</f>
        <v>#N/A</v>
      </c>
      <c r="E111" t="e">
        <f>INDEX(strings!O:O,iOS!D111,1)</f>
        <v>#N/A</v>
      </c>
      <c r="F111" t="e">
        <f>INDEX(strings!P:P,iOS!D111,1)</f>
        <v>#N/A</v>
      </c>
      <c r="G111" t="e">
        <f>INDEX(strings!Q:Q,iOS!D111,1)</f>
        <v>#N/A</v>
      </c>
      <c r="H111" t="e">
        <f>INDEX(strings!R:R,iOS!D111,1)</f>
        <v>#N/A</v>
      </c>
      <c r="I111" t="e">
        <f>INDEX(strings!S:S,iOS!D111,1)</f>
        <v>#N/A</v>
      </c>
      <c r="J111" t="e">
        <f>INDEX(strings!T:T,iOS!D111,1)</f>
        <v>#N/A</v>
      </c>
      <c r="K111" t="e">
        <f>INDEX(strings!U:U,iOS!D111,1)</f>
        <v>#N/A</v>
      </c>
      <c r="L111" t="e">
        <f>INDEX(strings!V:V,iOS!D111,1)</f>
        <v>#N/A</v>
      </c>
      <c r="M111" t="e">
        <f>INDEX(strings!W:W,iOS!D111,1)</f>
        <v>#N/A</v>
      </c>
      <c r="N111" t="e">
        <f>INDEX(strings!X:X,iOS!D111,1)</f>
        <v>#N/A</v>
      </c>
      <c r="O111" t="e">
        <f>INDEX(strings!Y:Y,iOS!D111,1)</f>
        <v>#N/A</v>
      </c>
      <c r="P111" t="e">
        <f>INDEX(strings!Z:Z,iOS!D111,1)</f>
        <v>#N/A</v>
      </c>
      <c r="Q111" t="e">
        <f>INDEX(strings!AA:AA,iOS!D111,1)</f>
        <v>#N/A</v>
      </c>
      <c r="R111" t="e">
        <f>INDEX(strings!AB:AB,iOS!D111,1)</f>
        <v>#N/A</v>
      </c>
      <c r="S111" t="e">
        <f>INDEX(strings!AC:AC,iOS!D111,1)</f>
        <v>#N/A</v>
      </c>
      <c r="T111" t="e">
        <f>INDEX(strings!AD:AD,iOS!D111,1)</f>
        <v>#N/A</v>
      </c>
      <c r="U111" t="e">
        <f>INDEX(strings!AE:AE,iOS!D111,1)</f>
        <v>#N/A</v>
      </c>
      <c r="V111" t="e">
        <f>INDEX(strings!AF:AF,iOS!D111,1)</f>
        <v>#N/A</v>
      </c>
      <c r="W111" t="e">
        <f>INDEX(strings!AG:AG,iOS!D111,1)</f>
        <v>#N/A</v>
      </c>
      <c r="X111" t="e">
        <f>INDEX(strings!AH:AH,iOS!D111,1)</f>
        <v>#N/A</v>
      </c>
      <c r="Y111" t="e">
        <f>INDEX(strings!AI:AI,iOS!D111,1)</f>
        <v>#N/A</v>
      </c>
      <c r="Z111" t="e">
        <f>INDEX(strings!AJ:AJ,iOS!D111,1)</f>
        <v>#N/A</v>
      </c>
      <c r="AA111" t="e">
        <f>INDEX(strings!AK:AK,iOS!D111,1)</f>
        <v>#N/A</v>
      </c>
      <c r="AB111" t="e">
        <f>INDEX(strings!AL:AL,iOS!D111,1)</f>
        <v>#N/A</v>
      </c>
      <c r="AC111" t="e">
        <f>INDEX(strings!AM:AM,iOS!D111,1)</f>
        <v>#N/A</v>
      </c>
      <c r="AD111" t="e">
        <f>INDEX(strings!#REF!,iOS!D111,1)</f>
        <v>#REF!</v>
      </c>
      <c r="AE111" t="e">
        <f>INDEX(strings!AO:AO,iOS!D111,1)</f>
        <v>#N/A</v>
      </c>
      <c r="AF111" t="e">
        <f>INDEX(strings!AP:AP,iOS!D111,1)</f>
        <v>#N/A</v>
      </c>
      <c r="AG111" t="e">
        <f>INDEX(strings!AQ:AQ,iOS!D111,1)</f>
        <v>#N/A</v>
      </c>
      <c r="AH111" t="e">
        <f>INDEX(strings!AR:AR,iOS!D111,1)</f>
        <v>#N/A</v>
      </c>
      <c r="AI111" t="e">
        <f>INDEX(strings!AS:AS,iOS!D111,1)</f>
        <v>#N/A</v>
      </c>
      <c r="AJ111" t="e">
        <f>INDEX(strings!AT:AT,iOS!D111,1)</f>
        <v>#N/A</v>
      </c>
      <c r="AK111" t="e">
        <f>INDEX(strings!AU:AU,iOS!D111,1)</f>
        <v>#N/A</v>
      </c>
      <c r="AL111" t="e">
        <f>INDEX(strings!AV:AV,iOS!D111,1)</f>
        <v>#N/A</v>
      </c>
      <c r="AM111" t="e">
        <f>INDEX(strings!AW:AW,iOS!D111,1)</f>
        <v>#N/A</v>
      </c>
      <c r="AN111" t="e">
        <f>INDEX(strings!AN:AN,iOS!D111,1)</f>
        <v>#N/A</v>
      </c>
      <c r="AO111" t="e">
        <f>INDEX(strings!AY:AY,iOS!D111,1)</f>
        <v>#N/A</v>
      </c>
      <c r="AP111" t="e">
        <f>INDEX(strings!AZ:AZ,iOS!D111,1)</f>
        <v>#N/A</v>
      </c>
      <c r="AQ111" t="e">
        <f>INDEX(strings!BA:BA,iOS!D111,1)</f>
        <v>#N/A</v>
      </c>
      <c r="AR111" t="e">
        <f>INDEX(strings!BB:BB,iOS!D111,1)</f>
        <v>#N/A</v>
      </c>
      <c r="AS111" t="e">
        <f>INDEX(strings!BC:BC,iOS!D111,1)</f>
        <v>#N/A</v>
      </c>
    </row>
    <row r="112" spans="1:45" ht="15">
      <c r="A112" s="94"/>
      <c r="B112" t="e">
        <f>MATCH(A112,mapping!C:C,0)</f>
        <v>#N/A</v>
      </c>
      <c r="C112" t="e">
        <f>INDEX(mapping!A:A,iOS!B112,1)</f>
        <v>#N/A</v>
      </c>
      <c r="D112" t="e">
        <f>MATCH(C112,strings!N:N,0)</f>
        <v>#N/A</v>
      </c>
      <c r="E112" t="e">
        <f>INDEX(strings!O:O,iOS!D112,1)</f>
        <v>#N/A</v>
      </c>
      <c r="F112" t="e">
        <f>INDEX(strings!P:P,iOS!D112,1)</f>
        <v>#N/A</v>
      </c>
      <c r="G112" t="e">
        <f>INDEX(strings!Q:Q,iOS!D112,1)</f>
        <v>#N/A</v>
      </c>
      <c r="H112" t="e">
        <f>INDEX(strings!R:R,iOS!D112,1)</f>
        <v>#N/A</v>
      </c>
      <c r="I112" t="e">
        <f>INDEX(strings!S:S,iOS!D112,1)</f>
        <v>#N/A</v>
      </c>
      <c r="J112" t="e">
        <f>INDEX(strings!T:T,iOS!D112,1)</f>
        <v>#N/A</v>
      </c>
      <c r="K112" t="e">
        <f>INDEX(strings!U:U,iOS!D112,1)</f>
        <v>#N/A</v>
      </c>
      <c r="L112" t="e">
        <f>INDEX(strings!V:V,iOS!D112,1)</f>
        <v>#N/A</v>
      </c>
      <c r="M112" t="e">
        <f>INDEX(strings!W:W,iOS!D112,1)</f>
        <v>#N/A</v>
      </c>
      <c r="N112" t="e">
        <f>INDEX(strings!X:X,iOS!D112,1)</f>
        <v>#N/A</v>
      </c>
      <c r="O112" t="e">
        <f>INDEX(strings!Y:Y,iOS!D112,1)</f>
        <v>#N/A</v>
      </c>
      <c r="P112" t="e">
        <f>INDEX(strings!Z:Z,iOS!D112,1)</f>
        <v>#N/A</v>
      </c>
      <c r="Q112" t="e">
        <f>INDEX(strings!AA:AA,iOS!D112,1)</f>
        <v>#N/A</v>
      </c>
      <c r="R112" t="e">
        <f>INDEX(strings!AB:AB,iOS!D112,1)</f>
        <v>#N/A</v>
      </c>
      <c r="S112" t="e">
        <f>INDEX(strings!AC:AC,iOS!D112,1)</f>
        <v>#N/A</v>
      </c>
      <c r="T112" t="e">
        <f>INDEX(strings!AD:AD,iOS!D112,1)</f>
        <v>#N/A</v>
      </c>
      <c r="U112" t="e">
        <f>INDEX(strings!AE:AE,iOS!D112,1)</f>
        <v>#N/A</v>
      </c>
      <c r="V112" t="e">
        <f>INDEX(strings!AF:AF,iOS!D112,1)</f>
        <v>#N/A</v>
      </c>
      <c r="W112" t="e">
        <f>INDEX(strings!AG:AG,iOS!D112,1)</f>
        <v>#N/A</v>
      </c>
      <c r="X112" t="e">
        <f>INDEX(strings!AH:AH,iOS!D112,1)</f>
        <v>#N/A</v>
      </c>
      <c r="Y112" t="e">
        <f>INDEX(strings!AI:AI,iOS!D112,1)</f>
        <v>#N/A</v>
      </c>
      <c r="Z112" t="e">
        <f>INDEX(strings!AJ:AJ,iOS!D112,1)</f>
        <v>#N/A</v>
      </c>
      <c r="AA112" t="e">
        <f>INDEX(strings!AK:AK,iOS!D112,1)</f>
        <v>#N/A</v>
      </c>
      <c r="AB112" t="e">
        <f>INDEX(strings!AL:AL,iOS!D112,1)</f>
        <v>#N/A</v>
      </c>
      <c r="AC112" t="e">
        <f>INDEX(strings!AM:AM,iOS!D112,1)</f>
        <v>#N/A</v>
      </c>
      <c r="AD112" t="e">
        <f>INDEX(strings!#REF!,iOS!D112,1)</f>
        <v>#REF!</v>
      </c>
      <c r="AE112" t="e">
        <f>INDEX(strings!AO:AO,iOS!D112,1)</f>
        <v>#N/A</v>
      </c>
      <c r="AF112" t="e">
        <f>INDEX(strings!AP:AP,iOS!D112,1)</f>
        <v>#N/A</v>
      </c>
      <c r="AG112" t="e">
        <f>INDEX(strings!AQ:AQ,iOS!D112,1)</f>
        <v>#N/A</v>
      </c>
      <c r="AH112" t="e">
        <f>INDEX(strings!AR:AR,iOS!D112,1)</f>
        <v>#N/A</v>
      </c>
      <c r="AI112" t="e">
        <f>INDEX(strings!AS:AS,iOS!D112,1)</f>
        <v>#N/A</v>
      </c>
      <c r="AJ112" t="e">
        <f>INDEX(strings!AT:AT,iOS!D112,1)</f>
        <v>#N/A</v>
      </c>
      <c r="AK112" t="e">
        <f>INDEX(strings!AU:AU,iOS!D112,1)</f>
        <v>#N/A</v>
      </c>
      <c r="AL112" t="e">
        <f>INDEX(strings!AV:AV,iOS!D112,1)</f>
        <v>#N/A</v>
      </c>
      <c r="AM112" t="e">
        <f>INDEX(strings!AW:AW,iOS!D112,1)</f>
        <v>#N/A</v>
      </c>
      <c r="AN112" t="e">
        <f>INDEX(strings!AN:AN,iOS!D112,1)</f>
        <v>#N/A</v>
      </c>
      <c r="AO112" t="e">
        <f>INDEX(strings!AY:AY,iOS!D112,1)</f>
        <v>#N/A</v>
      </c>
      <c r="AP112" t="e">
        <f>INDEX(strings!AZ:AZ,iOS!D112,1)</f>
        <v>#N/A</v>
      </c>
      <c r="AQ112" t="e">
        <f>INDEX(strings!BA:BA,iOS!D112,1)</f>
        <v>#N/A</v>
      </c>
      <c r="AR112" t="e">
        <f>INDEX(strings!BB:BB,iOS!D112,1)</f>
        <v>#N/A</v>
      </c>
      <c r="AS112" t="e">
        <f>INDEX(strings!BC:BC,iOS!D112,1)</f>
        <v>#N/A</v>
      </c>
    </row>
    <row r="113" spans="1:45" ht="15">
      <c r="A113" s="94"/>
      <c r="B113" t="e">
        <f>MATCH(A113,mapping!C:C,0)</f>
        <v>#N/A</v>
      </c>
      <c r="C113" t="e">
        <f>INDEX(mapping!A:A,iOS!B113,1)</f>
        <v>#N/A</v>
      </c>
      <c r="D113" t="e">
        <f>MATCH(C113,strings!N:N,0)</f>
        <v>#N/A</v>
      </c>
      <c r="E113" t="e">
        <f>INDEX(strings!O:O,iOS!D113,1)</f>
        <v>#N/A</v>
      </c>
      <c r="F113" t="e">
        <f>INDEX(strings!P:P,iOS!D113,1)</f>
        <v>#N/A</v>
      </c>
      <c r="G113" t="e">
        <f>INDEX(strings!Q:Q,iOS!D113,1)</f>
        <v>#N/A</v>
      </c>
      <c r="H113" t="e">
        <f>INDEX(strings!R:R,iOS!D113,1)</f>
        <v>#N/A</v>
      </c>
      <c r="I113" t="e">
        <f>INDEX(strings!S:S,iOS!D113,1)</f>
        <v>#N/A</v>
      </c>
      <c r="J113" t="e">
        <f>INDEX(strings!T:T,iOS!D113,1)</f>
        <v>#N/A</v>
      </c>
      <c r="K113" t="e">
        <f>INDEX(strings!U:U,iOS!D113,1)</f>
        <v>#N/A</v>
      </c>
      <c r="L113" t="e">
        <f>INDEX(strings!V:V,iOS!D113,1)</f>
        <v>#N/A</v>
      </c>
      <c r="M113" t="e">
        <f>INDEX(strings!W:W,iOS!D113,1)</f>
        <v>#N/A</v>
      </c>
      <c r="N113" t="e">
        <f>INDEX(strings!X:X,iOS!D113,1)</f>
        <v>#N/A</v>
      </c>
      <c r="O113" t="e">
        <f>INDEX(strings!Y:Y,iOS!D113,1)</f>
        <v>#N/A</v>
      </c>
      <c r="P113" t="e">
        <f>INDEX(strings!Z:Z,iOS!D113,1)</f>
        <v>#N/A</v>
      </c>
      <c r="Q113" t="e">
        <f>INDEX(strings!AA:AA,iOS!D113,1)</f>
        <v>#N/A</v>
      </c>
      <c r="R113" t="e">
        <f>INDEX(strings!AB:AB,iOS!D113,1)</f>
        <v>#N/A</v>
      </c>
      <c r="S113" t="e">
        <f>INDEX(strings!AC:AC,iOS!D113,1)</f>
        <v>#N/A</v>
      </c>
      <c r="T113" t="e">
        <f>INDEX(strings!AD:AD,iOS!D113,1)</f>
        <v>#N/A</v>
      </c>
      <c r="U113" t="e">
        <f>INDEX(strings!AE:AE,iOS!D113,1)</f>
        <v>#N/A</v>
      </c>
      <c r="V113" t="e">
        <f>INDEX(strings!AF:AF,iOS!D113,1)</f>
        <v>#N/A</v>
      </c>
      <c r="W113" t="e">
        <f>INDEX(strings!AG:AG,iOS!D113,1)</f>
        <v>#N/A</v>
      </c>
      <c r="X113" t="e">
        <f>INDEX(strings!AH:AH,iOS!D113,1)</f>
        <v>#N/A</v>
      </c>
      <c r="Y113" t="e">
        <f>INDEX(strings!AI:AI,iOS!D113,1)</f>
        <v>#N/A</v>
      </c>
      <c r="Z113" t="e">
        <f>INDEX(strings!AJ:AJ,iOS!D113,1)</f>
        <v>#N/A</v>
      </c>
      <c r="AA113" t="e">
        <f>INDEX(strings!AK:AK,iOS!D113,1)</f>
        <v>#N/A</v>
      </c>
      <c r="AB113" t="e">
        <f>INDEX(strings!AL:AL,iOS!D113,1)</f>
        <v>#N/A</v>
      </c>
      <c r="AC113" t="e">
        <f>INDEX(strings!AM:AM,iOS!D113,1)</f>
        <v>#N/A</v>
      </c>
      <c r="AD113" t="e">
        <f>INDEX(strings!#REF!,iOS!D113,1)</f>
        <v>#REF!</v>
      </c>
      <c r="AE113" t="e">
        <f>INDEX(strings!AO:AO,iOS!D113,1)</f>
        <v>#N/A</v>
      </c>
      <c r="AF113" t="e">
        <f>INDEX(strings!AP:AP,iOS!D113,1)</f>
        <v>#N/A</v>
      </c>
      <c r="AG113" t="e">
        <f>INDEX(strings!AQ:AQ,iOS!D113,1)</f>
        <v>#N/A</v>
      </c>
      <c r="AH113" t="e">
        <f>INDEX(strings!AR:AR,iOS!D113,1)</f>
        <v>#N/A</v>
      </c>
      <c r="AI113" t="e">
        <f>INDEX(strings!AS:AS,iOS!D113,1)</f>
        <v>#N/A</v>
      </c>
      <c r="AJ113" t="e">
        <f>INDEX(strings!AT:AT,iOS!D113,1)</f>
        <v>#N/A</v>
      </c>
      <c r="AK113" t="e">
        <f>INDEX(strings!AU:AU,iOS!D113,1)</f>
        <v>#N/A</v>
      </c>
      <c r="AL113" t="e">
        <f>INDEX(strings!AV:AV,iOS!D113,1)</f>
        <v>#N/A</v>
      </c>
      <c r="AM113" t="e">
        <f>INDEX(strings!AW:AW,iOS!D113,1)</f>
        <v>#N/A</v>
      </c>
      <c r="AN113" t="e">
        <f>INDEX(strings!AN:AN,iOS!D113,1)</f>
        <v>#N/A</v>
      </c>
      <c r="AO113" t="e">
        <f>INDEX(strings!AY:AY,iOS!D113,1)</f>
        <v>#N/A</v>
      </c>
      <c r="AP113" t="e">
        <f>INDEX(strings!AZ:AZ,iOS!D113,1)</f>
        <v>#N/A</v>
      </c>
      <c r="AQ113" t="e">
        <f>INDEX(strings!BA:BA,iOS!D113,1)</f>
        <v>#N/A</v>
      </c>
      <c r="AR113" t="e">
        <f>INDEX(strings!BB:BB,iOS!D113,1)</f>
        <v>#N/A</v>
      </c>
      <c r="AS113" t="e">
        <f>INDEX(strings!BC:BC,iOS!D113,1)</f>
        <v>#N/A</v>
      </c>
    </row>
    <row r="114" spans="1:45" ht="15">
      <c r="A114" s="94"/>
      <c r="B114" t="e">
        <f>MATCH(A114,mapping!C:C,0)</f>
        <v>#N/A</v>
      </c>
      <c r="C114" t="e">
        <f>INDEX(mapping!A:A,iOS!B114,1)</f>
        <v>#N/A</v>
      </c>
      <c r="D114" t="e">
        <f>MATCH(C114,strings!N:N,0)</f>
        <v>#N/A</v>
      </c>
      <c r="E114" t="e">
        <f>INDEX(strings!O:O,iOS!D114,1)</f>
        <v>#N/A</v>
      </c>
      <c r="F114" t="e">
        <f>INDEX(strings!P:P,iOS!D114,1)</f>
        <v>#N/A</v>
      </c>
      <c r="G114" t="e">
        <f>INDEX(strings!Q:Q,iOS!D114,1)</f>
        <v>#N/A</v>
      </c>
      <c r="H114" t="e">
        <f>INDEX(strings!R:R,iOS!D114,1)</f>
        <v>#N/A</v>
      </c>
      <c r="I114" t="e">
        <f>INDEX(strings!S:S,iOS!D114,1)</f>
        <v>#N/A</v>
      </c>
      <c r="J114" t="e">
        <f>INDEX(strings!T:T,iOS!D114,1)</f>
        <v>#N/A</v>
      </c>
      <c r="K114" t="e">
        <f>INDEX(strings!U:U,iOS!D114,1)</f>
        <v>#N/A</v>
      </c>
      <c r="L114" t="e">
        <f>INDEX(strings!V:V,iOS!D114,1)</f>
        <v>#N/A</v>
      </c>
      <c r="M114" t="e">
        <f>INDEX(strings!W:W,iOS!D114,1)</f>
        <v>#N/A</v>
      </c>
      <c r="N114" t="e">
        <f>INDEX(strings!X:X,iOS!D114,1)</f>
        <v>#N/A</v>
      </c>
      <c r="O114" t="e">
        <f>INDEX(strings!Y:Y,iOS!D114,1)</f>
        <v>#N/A</v>
      </c>
      <c r="P114" t="e">
        <f>INDEX(strings!Z:Z,iOS!D114,1)</f>
        <v>#N/A</v>
      </c>
      <c r="Q114" t="e">
        <f>INDEX(strings!AA:AA,iOS!D114,1)</f>
        <v>#N/A</v>
      </c>
      <c r="R114" t="e">
        <f>INDEX(strings!AB:AB,iOS!D114,1)</f>
        <v>#N/A</v>
      </c>
      <c r="S114" t="e">
        <f>INDEX(strings!AC:AC,iOS!D114,1)</f>
        <v>#N/A</v>
      </c>
      <c r="T114" t="e">
        <f>INDEX(strings!AD:AD,iOS!D114,1)</f>
        <v>#N/A</v>
      </c>
      <c r="U114" t="e">
        <f>INDEX(strings!AE:AE,iOS!D114,1)</f>
        <v>#N/A</v>
      </c>
      <c r="V114" t="e">
        <f>INDEX(strings!AF:AF,iOS!D114,1)</f>
        <v>#N/A</v>
      </c>
      <c r="W114" t="e">
        <f>INDEX(strings!AG:AG,iOS!D114,1)</f>
        <v>#N/A</v>
      </c>
      <c r="X114" t="e">
        <f>INDEX(strings!AH:AH,iOS!D114,1)</f>
        <v>#N/A</v>
      </c>
      <c r="Y114" t="e">
        <f>INDEX(strings!AI:AI,iOS!D114,1)</f>
        <v>#N/A</v>
      </c>
      <c r="Z114" t="e">
        <f>INDEX(strings!AJ:AJ,iOS!D114,1)</f>
        <v>#N/A</v>
      </c>
      <c r="AA114" t="e">
        <f>INDEX(strings!AK:AK,iOS!D114,1)</f>
        <v>#N/A</v>
      </c>
      <c r="AB114" t="e">
        <f>INDEX(strings!AL:AL,iOS!D114,1)</f>
        <v>#N/A</v>
      </c>
      <c r="AC114" t="e">
        <f>INDEX(strings!AM:AM,iOS!D114,1)</f>
        <v>#N/A</v>
      </c>
      <c r="AD114" t="e">
        <f>INDEX(strings!#REF!,iOS!D114,1)</f>
        <v>#REF!</v>
      </c>
      <c r="AE114" t="e">
        <f>INDEX(strings!AO:AO,iOS!D114,1)</f>
        <v>#N/A</v>
      </c>
      <c r="AF114" t="e">
        <f>INDEX(strings!AP:AP,iOS!D114,1)</f>
        <v>#N/A</v>
      </c>
      <c r="AG114" t="e">
        <f>INDEX(strings!AQ:AQ,iOS!D114,1)</f>
        <v>#N/A</v>
      </c>
      <c r="AH114" t="e">
        <f>INDEX(strings!AR:AR,iOS!D114,1)</f>
        <v>#N/A</v>
      </c>
      <c r="AI114" t="e">
        <f>INDEX(strings!AS:AS,iOS!D114,1)</f>
        <v>#N/A</v>
      </c>
      <c r="AJ114" t="e">
        <f>INDEX(strings!AT:AT,iOS!D114,1)</f>
        <v>#N/A</v>
      </c>
      <c r="AK114" t="e">
        <f>INDEX(strings!AU:AU,iOS!D114,1)</f>
        <v>#N/A</v>
      </c>
      <c r="AL114" t="e">
        <f>INDEX(strings!AV:AV,iOS!D114,1)</f>
        <v>#N/A</v>
      </c>
      <c r="AM114" t="e">
        <f>INDEX(strings!AW:AW,iOS!D114,1)</f>
        <v>#N/A</v>
      </c>
      <c r="AN114" t="e">
        <f>INDEX(strings!AN:AN,iOS!D114,1)</f>
        <v>#N/A</v>
      </c>
      <c r="AO114" t="e">
        <f>INDEX(strings!AY:AY,iOS!D114,1)</f>
        <v>#N/A</v>
      </c>
      <c r="AP114" t="e">
        <f>INDEX(strings!AZ:AZ,iOS!D114,1)</f>
        <v>#N/A</v>
      </c>
      <c r="AQ114" t="e">
        <f>INDEX(strings!BA:BA,iOS!D114,1)</f>
        <v>#N/A</v>
      </c>
      <c r="AR114" t="e">
        <f>INDEX(strings!BB:BB,iOS!D114,1)</f>
        <v>#N/A</v>
      </c>
      <c r="AS114" t="e">
        <f>INDEX(strings!BC:BC,iOS!D114,1)</f>
        <v>#N/A</v>
      </c>
    </row>
    <row r="115" spans="1:45" ht="15">
      <c r="A115" s="94"/>
      <c r="B115" t="e">
        <f>MATCH(A115,mapping!C:C,0)</f>
        <v>#N/A</v>
      </c>
      <c r="C115" t="e">
        <f>INDEX(mapping!A:A,iOS!B115,1)</f>
        <v>#N/A</v>
      </c>
      <c r="D115" t="e">
        <f>MATCH(C115,strings!N:N,0)</f>
        <v>#N/A</v>
      </c>
      <c r="E115" t="e">
        <f>INDEX(strings!O:O,iOS!D115,1)</f>
        <v>#N/A</v>
      </c>
      <c r="F115" t="e">
        <f>INDEX(strings!P:P,iOS!D115,1)</f>
        <v>#N/A</v>
      </c>
      <c r="G115" t="e">
        <f>INDEX(strings!Q:Q,iOS!D115,1)</f>
        <v>#N/A</v>
      </c>
      <c r="H115" t="e">
        <f>INDEX(strings!R:R,iOS!D115,1)</f>
        <v>#N/A</v>
      </c>
      <c r="I115" t="e">
        <f>INDEX(strings!S:S,iOS!D115,1)</f>
        <v>#N/A</v>
      </c>
      <c r="J115" t="e">
        <f>INDEX(strings!T:T,iOS!D115,1)</f>
        <v>#N/A</v>
      </c>
      <c r="K115" t="e">
        <f>INDEX(strings!U:U,iOS!D115,1)</f>
        <v>#N/A</v>
      </c>
      <c r="L115" t="e">
        <f>INDEX(strings!V:V,iOS!D115,1)</f>
        <v>#N/A</v>
      </c>
      <c r="M115" t="e">
        <f>INDEX(strings!W:W,iOS!D115,1)</f>
        <v>#N/A</v>
      </c>
      <c r="N115" t="e">
        <f>INDEX(strings!X:X,iOS!D115,1)</f>
        <v>#N/A</v>
      </c>
      <c r="O115" t="e">
        <f>INDEX(strings!Y:Y,iOS!D115,1)</f>
        <v>#N/A</v>
      </c>
      <c r="P115" t="e">
        <f>INDEX(strings!Z:Z,iOS!D115,1)</f>
        <v>#N/A</v>
      </c>
      <c r="Q115" t="e">
        <f>INDEX(strings!AA:AA,iOS!D115,1)</f>
        <v>#N/A</v>
      </c>
      <c r="R115" t="e">
        <f>INDEX(strings!AB:AB,iOS!D115,1)</f>
        <v>#N/A</v>
      </c>
      <c r="S115" t="e">
        <f>INDEX(strings!AC:AC,iOS!D115,1)</f>
        <v>#N/A</v>
      </c>
      <c r="T115" t="e">
        <f>INDEX(strings!AD:AD,iOS!D115,1)</f>
        <v>#N/A</v>
      </c>
      <c r="U115" t="e">
        <f>INDEX(strings!AE:AE,iOS!D115,1)</f>
        <v>#N/A</v>
      </c>
      <c r="V115" t="e">
        <f>INDEX(strings!AF:AF,iOS!D115,1)</f>
        <v>#N/A</v>
      </c>
      <c r="W115" t="e">
        <f>INDEX(strings!AG:AG,iOS!D115,1)</f>
        <v>#N/A</v>
      </c>
      <c r="X115" t="e">
        <f>INDEX(strings!AH:AH,iOS!D115,1)</f>
        <v>#N/A</v>
      </c>
      <c r="Y115" t="e">
        <f>INDEX(strings!AI:AI,iOS!D115,1)</f>
        <v>#N/A</v>
      </c>
      <c r="Z115" t="e">
        <f>INDEX(strings!AJ:AJ,iOS!D115,1)</f>
        <v>#N/A</v>
      </c>
      <c r="AA115" t="e">
        <f>INDEX(strings!AK:AK,iOS!D115,1)</f>
        <v>#N/A</v>
      </c>
      <c r="AB115" t="e">
        <f>INDEX(strings!AL:AL,iOS!D115,1)</f>
        <v>#N/A</v>
      </c>
      <c r="AC115" t="e">
        <f>INDEX(strings!AM:AM,iOS!D115,1)</f>
        <v>#N/A</v>
      </c>
      <c r="AD115" t="e">
        <f>INDEX(strings!#REF!,iOS!D115,1)</f>
        <v>#REF!</v>
      </c>
      <c r="AE115" t="e">
        <f>INDEX(strings!AO:AO,iOS!D115,1)</f>
        <v>#N/A</v>
      </c>
      <c r="AF115" t="e">
        <f>INDEX(strings!AP:AP,iOS!D115,1)</f>
        <v>#N/A</v>
      </c>
      <c r="AG115" t="e">
        <f>INDEX(strings!AQ:AQ,iOS!D115,1)</f>
        <v>#N/A</v>
      </c>
      <c r="AH115" t="e">
        <f>INDEX(strings!AR:AR,iOS!D115,1)</f>
        <v>#N/A</v>
      </c>
      <c r="AI115" t="e">
        <f>INDEX(strings!AS:AS,iOS!D115,1)</f>
        <v>#N/A</v>
      </c>
      <c r="AJ115" t="e">
        <f>INDEX(strings!AT:AT,iOS!D115,1)</f>
        <v>#N/A</v>
      </c>
      <c r="AK115" t="e">
        <f>INDEX(strings!AU:AU,iOS!D115,1)</f>
        <v>#N/A</v>
      </c>
      <c r="AL115" t="e">
        <f>INDEX(strings!AV:AV,iOS!D115,1)</f>
        <v>#N/A</v>
      </c>
      <c r="AM115" t="e">
        <f>INDEX(strings!AW:AW,iOS!D115,1)</f>
        <v>#N/A</v>
      </c>
      <c r="AN115" t="e">
        <f>INDEX(strings!AN:AN,iOS!D115,1)</f>
        <v>#N/A</v>
      </c>
      <c r="AO115" t="e">
        <f>INDEX(strings!AY:AY,iOS!D115,1)</f>
        <v>#N/A</v>
      </c>
      <c r="AP115" t="e">
        <f>INDEX(strings!AZ:AZ,iOS!D115,1)</f>
        <v>#N/A</v>
      </c>
      <c r="AQ115" t="e">
        <f>INDEX(strings!BA:BA,iOS!D115,1)</f>
        <v>#N/A</v>
      </c>
      <c r="AR115" t="e">
        <f>INDEX(strings!BB:BB,iOS!D115,1)</f>
        <v>#N/A</v>
      </c>
      <c r="AS115" t="e">
        <f>INDEX(strings!BC:BC,iOS!D115,1)</f>
        <v>#N/A</v>
      </c>
    </row>
    <row r="116" spans="1:45" ht="15">
      <c r="A116" s="94"/>
      <c r="B116" t="e">
        <f>MATCH(A116,mapping!C:C,0)</f>
        <v>#N/A</v>
      </c>
      <c r="C116" t="e">
        <f>INDEX(mapping!A:A,iOS!B116,1)</f>
        <v>#N/A</v>
      </c>
      <c r="D116" t="e">
        <f>MATCH(C116,strings!N:N,0)</f>
        <v>#N/A</v>
      </c>
      <c r="E116" t="e">
        <f>INDEX(strings!O:O,iOS!D116,1)</f>
        <v>#N/A</v>
      </c>
      <c r="F116" t="e">
        <f>INDEX(strings!P:P,iOS!D116,1)</f>
        <v>#N/A</v>
      </c>
      <c r="G116" t="e">
        <f>INDEX(strings!Q:Q,iOS!D116,1)</f>
        <v>#N/A</v>
      </c>
      <c r="H116" t="e">
        <f>INDEX(strings!R:R,iOS!D116,1)</f>
        <v>#N/A</v>
      </c>
      <c r="I116" t="e">
        <f>INDEX(strings!S:S,iOS!D116,1)</f>
        <v>#N/A</v>
      </c>
      <c r="J116" t="e">
        <f>INDEX(strings!T:T,iOS!D116,1)</f>
        <v>#N/A</v>
      </c>
      <c r="K116" t="e">
        <f>INDEX(strings!U:U,iOS!D116,1)</f>
        <v>#N/A</v>
      </c>
      <c r="L116" t="e">
        <f>INDEX(strings!V:V,iOS!D116,1)</f>
        <v>#N/A</v>
      </c>
      <c r="M116" t="e">
        <f>INDEX(strings!W:W,iOS!D116,1)</f>
        <v>#N/A</v>
      </c>
      <c r="N116" t="e">
        <f>INDEX(strings!X:X,iOS!D116,1)</f>
        <v>#N/A</v>
      </c>
      <c r="O116" t="e">
        <f>INDEX(strings!Y:Y,iOS!D116,1)</f>
        <v>#N/A</v>
      </c>
      <c r="P116" t="e">
        <f>INDEX(strings!Z:Z,iOS!D116,1)</f>
        <v>#N/A</v>
      </c>
      <c r="Q116" t="e">
        <f>INDEX(strings!AA:AA,iOS!D116,1)</f>
        <v>#N/A</v>
      </c>
      <c r="R116" t="e">
        <f>INDEX(strings!AB:AB,iOS!D116,1)</f>
        <v>#N/A</v>
      </c>
      <c r="S116" t="e">
        <f>INDEX(strings!AC:AC,iOS!D116,1)</f>
        <v>#N/A</v>
      </c>
      <c r="T116" t="e">
        <f>INDEX(strings!AD:AD,iOS!D116,1)</f>
        <v>#N/A</v>
      </c>
      <c r="U116" t="e">
        <f>INDEX(strings!AE:AE,iOS!D116,1)</f>
        <v>#N/A</v>
      </c>
      <c r="V116" t="e">
        <f>INDEX(strings!AF:AF,iOS!D116,1)</f>
        <v>#N/A</v>
      </c>
      <c r="W116" t="e">
        <f>INDEX(strings!AG:AG,iOS!D116,1)</f>
        <v>#N/A</v>
      </c>
      <c r="X116" t="e">
        <f>INDEX(strings!AH:AH,iOS!D116,1)</f>
        <v>#N/A</v>
      </c>
      <c r="Y116" t="e">
        <f>INDEX(strings!AI:AI,iOS!D116,1)</f>
        <v>#N/A</v>
      </c>
      <c r="Z116" t="e">
        <f>INDEX(strings!AJ:AJ,iOS!D116,1)</f>
        <v>#N/A</v>
      </c>
      <c r="AA116" t="e">
        <f>INDEX(strings!AK:AK,iOS!D116,1)</f>
        <v>#N/A</v>
      </c>
      <c r="AB116" t="e">
        <f>INDEX(strings!AL:AL,iOS!D116,1)</f>
        <v>#N/A</v>
      </c>
      <c r="AC116" t="e">
        <f>INDEX(strings!AM:AM,iOS!D116,1)</f>
        <v>#N/A</v>
      </c>
      <c r="AD116" t="e">
        <f>INDEX(strings!#REF!,iOS!D116,1)</f>
        <v>#REF!</v>
      </c>
      <c r="AE116" t="e">
        <f>INDEX(strings!AO:AO,iOS!D116,1)</f>
        <v>#N/A</v>
      </c>
      <c r="AF116" t="e">
        <f>INDEX(strings!AP:AP,iOS!D116,1)</f>
        <v>#N/A</v>
      </c>
      <c r="AG116" t="e">
        <f>INDEX(strings!AQ:AQ,iOS!D116,1)</f>
        <v>#N/A</v>
      </c>
      <c r="AH116" t="e">
        <f>INDEX(strings!AR:AR,iOS!D116,1)</f>
        <v>#N/A</v>
      </c>
      <c r="AI116" t="e">
        <f>INDEX(strings!AS:AS,iOS!D116,1)</f>
        <v>#N/A</v>
      </c>
      <c r="AJ116" t="e">
        <f>INDEX(strings!AT:AT,iOS!D116,1)</f>
        <v>#N/A</v>
      </c>
      <c r="AK116" t="e">
        <f>INDEX(strings!AU:AU,iOS!D116,1)</f>
        <v>#N/A</v>
      </c>
      <c r="AL116" t="e">
        <f>INDEX(strings!AV:AV,iOS!D116,1)</f>
        <v>#N/A</v>
      </c>
      <c r="AM116" t="e">
        <f>INDEX(strings!AW:AW,iOS!D116,1)</f>
        <v>#N/A</v>
      </c>
      <c r="AN116" t="e">
        <f>INDEX(strings!AN:AN,iOS!D116,1)</f>
        <v>#N/A</v>
      </c>
      <c r="AO116" t="e">
        <f>INDEX(strings!AY:AY,iOS!D116,1)</f>
        <v>#N/A</v>
      </c>
      <c r="AP116" t="e">
        <f>INDEX(strings!AZ:AZ,iOS!D116,1)</f>
        <v>#N/A</v>
      </c>
      <c r="AQ116" t="e">
        <f>INDEX(strings!BA:BA,iOS!D116,1)</f>
        <v>#N/A</v>
      </c>
      <c r="AR116" t="e">
        <f>INDEX(strings!BB:BB,iOS!D116,1)</f>
        <v>#N/A</v>
      </c>
      <c r="AS116" t="e">
        <f>INDEX(strings!BC:BC,iOS!D116,1)</f>
        <v>#N/A</v>
      </c>
    </row>
    <row r="117" spans="1:45" ht="15">
      <c r="A117" s="94"/>
      <c r="B117" t="e">
        <f>MATCH(A117,mapping!C:C,0)</f>
        <v>#N/A</v>
      </c>
      <c r="C117" t="e">
        <f>INDEX(mapping!A:A,iOS!B117,1)</f>
        <v>#N/A</v>
      </c>
      <c r="D117" t="e">
        <f>MATCH(C117,strings!N:N,0)</f>
        <v>#N/A</v>
      </c>
      <c r="E117" t="e">
        <f>INDEX(strings!O:O,iOS!D117,1)</f>
        <v>#N/A</v>
      </c>
      <c r="F117" t="e">
        <f>INDEX(strings!P:P,iOS!D117,1)</f>
        <v>#N/A</v>
      </c>
      <c r="G117" t="e">
        <f>INDEX(strings!Q:Q,iOS!D117,1)</f>
        <v>#N/A</v>
      </c>
      <c r="H117" t="e">
        <f>INDEX(strings!R:R,iOS!D117,1)</f>
        <v>#N/A</v>
      </c>
      <c r="I117" t="e">
        <f>INDEX(strings!S:S,iOS!D117,1)</f>
        <v>#N/A</v>
      </c>
      <c r="J117" t="e">
        <f>INDEX(strings!T:T,iOS!D117,1)</f>
        <v>#N/A</v>
      </c>
      <c r="K117" t="e">
        <f>INDEX(strings!U:U,iOS!D117,1)</f>
        <v>#N/A</v>
      </c>
      <c r="L117" t="e">
        <f>INDEX(strings!V:V,iOS!D117,1)</f>
        <v>#N/A</v>
      </c>
      <c r="M117" t="e">
        <f>INDEX(strings!W:W,iOS!D117,1)</f>
        <v>#N/A</v>
      </c>
      <c r="N117" t="e">
        <f>INDEX(strings!X:X,iOS!D117,1)</f>
        <v>#N/A</v>
      </c>
      <c r="O117" t="e">
        <f>INDEX(strings!Y:Y,iOS!D117,1)</f>
        <v>#N/A</v>
      </c>
      <c r="P117" t="e">
        <f>INDEX(strings!Z:Z,iOS!D117,1)</f>
        <v>#N/A</v>
      </c>
      <c r="Q117" t="e">
        <f>INDEX(strings!AA:AA,iOS!D117,1)</f>
        <v>#N/A</v>
      </c>
      <c r="R117" t="e">
        <f>INDEX(strings!AB:AB,iOS!D117,1)</f>
        <v>#N/A</v>
      </c>
      <c r="S117" t="e">
        <f>INDEX(strings!AC:AC,iOS!D117,1)</f>
        <v>#N/A</v>
      </c>
      <c r="T117" t="e">
        <f>INDEX(strings!AD:AD,iOS!D117,1)</f>
        <v>#N/A</v>
      </c>
      <c r="U117" t="e">
        <f>INDEX(strings!AE:AE,iOS!D117,1)</f>
        <v>#N/A</v>
      </c>
      <c r="V117" t="e">
        <f>INDEX(strings!AF:AF,iOS!D117,1)</f>
        <v>#N/A</v>
      </c>
      <c r="W117" t="e">
        <f>INDEX(strings!AG:AG,iOS!D117,1)</f>
        <v>#N/A</v>
      </c>
      <c r="X117" t="e">
        <f>INDEX(strings!AH:AH,iOS!D117,1)</f>
        <v>#N/A</v>
      </c>
      <c r="Y117" t="e">
        <f>INDEX(strings!AI:AI,iOS!D117,1)</f>
        <v>#N/A</v>
      </c>
      <c r="Z117" t="e">
        <f>INDEX(strings!AJ:AJ,iOS!D117,1)</f>
        <v>#N/A</v>
      </c>
      <c r="AA117" t="e">
        <f>INDEX(strings!AK:AK,iOS!D117,1)</f>
        <v>#N/A</v>
      </c>
      <c r="AB117" t="e">
        <f>INDEX(strings!AL:AL,iOS!D117,1)</f>
        <v>#N/A</v>
      </c>
      <c r="AC117" t="e">
        <f>INDEX(strings!AM:AM,iOS!D117,1)</f>
        <v>#N/A</v>
      </c>
      <c r="AD117" t="e">
        <f>INDEX(strings!#REF!,iOS!D117,1)</f>
        <v>#REF!</v>
      </c>
      <c r="AE117" t="e">
        <f>INDEX(strings!AO:AO,iOS!D117,1)</f>
        <v>#N/A</v>
      </c>
      <c r="AF117" t="e">
        <f>INDEX(strings!AP:AP,iOS!D117,1)</f>
        <v>#N/A</v>
      </c>
      <c r="AG117" t="e">
        <f>INDEX(strings!AQ:AQ,iOS!D117,1)</f>
        <v>#N/A</v>
      </c>
      <c r="AH117" t="e">
        <f>INDEX(strings!AR:AR,iOS!D117,1)</f>
        <v>#N/A</v>
      </c>
      <c r="AI117" t="e">
        <f>INDEX(strings!AS:AS,iOS!D117,1)</f>
        <v>#N/A</v>
      </c>
      <c r="AJ117" t="e">
        <f>INDEX(strings!AT:AT,iOS!D117,1)</f>
        <v>#N/A</v>
      </c>
      <c r="AK117" t="e">
        <f>INDEX(strings!AU:AU,iOS!D117,1)</f>
        <v>#N/A</v>
      </c>
      <c r="AL117" t="e">
        <f>INDEX(strings!AV:AV,iOS!D117,1)</f>
        <v>#N/A</v>
      </c>
      <c r="AM117" t="e">
        <f>INDEX(strings!AW:AW,iOS!D117,1)</f>
        <v>#N/A</v>
      </c>
      <c r="AN117" t="e">
        <f>INDEX(strings!AN:AN,iOS!D117,1)</f>
        <v>#N/A</v>
      </c>
      <c r="AO117" t="e">
        <f>INDEX(strings!AY:AY,iOS!D117,1)</f>
        <v>#N/A</v>
      </c>
      <c r="AP117" t="e">
        <f>INDEX(strings!AZ:AZ,iOS!D117,1)</f>
        <v>#N/A</v>
      </c>
      <c r="AQ117" t="e">
        <f>INDEX(strings!BA:BA,iOS!D117,1)</f>
        <v>#N/A</v>
      </c>
      <c r="AR117" t="e">
        <f>INDEX(strings!BB:BB,iOS!D117,1)</f>
        <v>#N/A</v>
      </c>
      <c r="AS117" t="e">
        <f>INDEX(strings!BC:BC,iOS!D117,1)</f>
        <v>#N/A</v>
      </c>
    </row>
    <row r="118" spans="1:45" ht="15">
      <c r="A118" s="94"/>
      <c r="B118" t="e">
        <f>MATCH(A118,mapping!C:C,0)</f>
        <v>#N/A</v>
      </c>
      <c r="C118" t="e">
        <f>INDEX(mapping!A:A,iOS!B118,1)</f>
        <v>#N/A</v>
      </c>
      <c r="D118" t="e">
        <f>MATCH(C118,strings!N:N,0)</f>
        <v>#N/A</v>
      </c>
      <c r="E118" t="e">
        <f>INDEX(strings!O:O,iOS!D118,1)</f>
        <v>#N/A</v>
      </c>
      <c r="F118" t="e">
        <f>INDEX(strings!P:P,iOS!D118,1)</f>
        <v>#N/A</v>
      </c>
      <c r="G118" t="e">
        <f>INDEX(strings!Q:Q,iOS!D118,1)</f>
        <v>#N/A</v>
      </c>
      <c r="H118" t="e">
        <f>INDEX(strings!R:R,iOS!D118,1)</f>
        <v>#N/A</v>
      </c>
      <c r="I118" t="e">
        <f>INDEX(strings!S:S,iOS!D118,1)</f>
        <v>#N/A</v>
      </c>
      <c r="J118" t="e">
        <f>INDEX(strings!T:T,iOS!D118,1)</f>
        <v>#N/A</v>
      </c>
      <c r="K118" t="e">
        <f>INDEX(strings!U:U,iOS!D118,1)</f>
        <v>#N/A</v>
      </c>
      <c r="L118" t="e">
        <f>INDEX(strings!V:V,iOS!D118,1)</f>
        <v>#N/A</v>
      </c>
      <c r="M118" t="e">
        <f>INDEX(strings!W:W,iOS!D118,1)</f>
        <v>#N/A</v>
      </c>
      <c r="N118" t="e">
        <f>INDEX(strings!X:X,iOS!D118,1)</f>
        <v>#N/A</v>
      </c>
      <c r="O118" t="e">
        <f>INDEX(strings!Y:Y,iOS!D118,1)</f>
        <v>#N/A</v>
      </c>
      <c r="P118" t="e">
        <f>INDEX(strings!Z:Z,iOS!D118,1)</f>
        <v>#N/A</v>
      </c>
      <c r="Q118" t="e">
        <f>INDEX(strings!AA:AA,iOS!D118,1)</f>
        <v>#N/A</v>
      </c>
      <c r="R118" t="e">
        <f>INDEX(strings!AB:AB,iOS!D118,1)</f>
        <v>#N/A</v>
      </c>
      <c r="S118" t="e">
        <f>INDEX(strings!AC:AC,iOS!D118,1)</f>
        <v>#N/A</v>
      </c>
      <c r="T118" t="e">
        <f>INDEX(strings!AD:AD,iOS!D118,1)</f>
        <v>#N/A</v>
      </c>
      <c r="U118" t="e">
        <f>INDEX(strings!AE:AE,iOS!D118,1)</f>
        <v>#N/A</v>
      </c>
      <c r="V118" t="e">
        <f>INDEX(strings!AF:AF,iOS!D118,1)</f>
        <v>#N/A</v>
      </c>
      <c r="W118" t="e">
        <f>INDEX(strings!AG:AG,iOS!D118,1)</f>
        <v>#N/A</v>
      </c>
      <c r="X118" t="e">
        <f>INDEX(strings!AH:AH,iOS!D118,1)</f>
        <v>#N/A</v>
      </c>
      <c r="Y118" t="e">
        <f>INDEX(strings!AI:AI,iOS!D118,1)</f>
        <v>#N/A</v>
      </c>
      <c r="Z118" t="e">
        <f>INDEX(strings!AJ:AJ,iOS!D118,1)</f>
        <v>#N/A</v>
      </c>
      <c r="AA118" t="e">
        <f>INDEX(strings!AK:AK,iOS!D118,1)</f>
        <v>#N/A</v>
      </c>
      <c r="AB118" t="e">
        <f>INDEX(strings!AL:AL,iOS!D118,1)</f>
        <v>#N/A</v>
      </c>
      <c r="AC118" t="e">
        <f>INDEX(strings!AM:AM,iOS!D118,1)</f>
        <v>#N/A</v>
      </c>
      <c r="AD118" t="e">
        <f>INDEX(strings!#REF!,iOS!D118,1)</f>
        <v>#REF!</v>
      </c>
      <c r="AE118" t="e">
        <f>INDEX(strings!AO:AO,iOS!D118,1)</f>
        <v>#N/A</v>
      </c>
      <c r="AF118" t="e">
        <f>INDEX(strings!AP:AP,iOS!D118,1)</f>
        <v>#N/A</v>
      </c>
      <c r="AG118" t="e">
        <f>INDEX(strings!AQ:AQ,iOS!D118,1)</f>
        <v>#N/A</v>
      </c>
      <c r="AH118" t="e">
        <f>INDEX(strings!AR:AR,iOS!D118,1)</f>
        <v>#N/A</v>
      </c>
      <c r="AI118" t="e">
        <f>INDEX(strings!AS:AS,iOS!D118,1)</f>
        <v>#N/A</v>
      </c>
      <c r="AJ118" t="e">
        <f>INDEX(strings!AT:AT,iOS!D118,1)</f>
        <v>#N/A</v>
      </c>
      <c r="AK118" t="e">
        <f>INDEX(strings!AU:AU,iOS!D118,1)</f>
        <v>#N/A</v>
      </c>
      <c r="AL118" t="e">
        <f>INDEX(strings!AV:AV,iOS!D118,1)</f>
        <v>#N/A</v>
      </c>
      <c r="AM118" t="e">
        <f>INDEX(strings!AW:AW,iOS!D118,1)</f>
        <v>#N/A</v>
      </c>
      <c r="AN118" t="e">
        <f>INDEX(strings!AN:AN,iOS!D118,1)</f>
        <v>#N/A</v>
      </c>
      <c r="AO118" t="e">
        <f>INDEX(strings!AY:AY,iOS!D118,1)</f>
        <v>#N/A</v>
      </c>
      <c r="AP118" t="e">
        <f>INDEX(strings!AZ:AZ,iOS!D118,1)</f>
        <v>#N/A</v>
      </c>
      <c r="AQ118" t="e">
        <f>INDEX(strings!BA:BA,iOS!D118,1)</f>
        <v>#N/A</v>
      </c>
      <c r="AR118" t="e">
        <f>INDEX(strings!BB:BB,iOS!D118,1)</f>
        <v>#N/A</v>
      </c>
      <c r="AS118" t="e">
        <f>INDEX(strings!BC:BC,iOS!D118,1)</f>
        <v>#N/A</v>
      </c>
    </row>
    <row r="119" spans="1:45" ht="15">
      <c r="A119" s="94"/>
      <c r="B119" t="e">
        <f>MATCH(A119,mapping!C:C,0)</f>
        <v>#N/A</v>
      </c>
      <c r="C119" t="e">
        <f>INDEX(mapping!A:A,iOS!B119,1)</f>
        <v>#N/A</v>
      </c>
      <c r="D119" t="e">
        <f>MATCH(C119,strings!N:N,0)</f>
        <v>#N/A</v>
      </c>
      <c r="E119" t="e">
        <f>INDEX(strings!O:O,iOS!D119,1)</f>
        <v>#N/A</v>
      </c>
      <c r="F119" t="e">
        <f>INDEX(strings!P:P,iOS!D119,1)</f>
        <v>#N/A</v>
      </c>
      <c r="G119" t="e">
        <f>INDEX(strings!Q:Q,iOS!D119,1)</f>
        <v>#N/A</v>
      </c>
      <c r="H119" t="e">
        <f>INDEX(strings!R:R,iOS!D119,1)</f>
        <v>#N/A</v>
      </c>
      <c r="I119" t="e">
        <f>INDEX(strings!S:S,iOS!D119,1)</f>
        <v>#N/A</v>
      </c>
      <c r="J119" t="e">
        <f>INDEX(strings!T:T,iOS!D119,1)</f>
        <v>#N/A</v>
      </c>
      <c r="K119" t="e">
        <f>INDEX(strings!U:U,iOS!D119,1)</f>
        <v>#N/A</v>
      </c>
      <c r="L119" t="e">
        <f>INDEX(strings!V:V,iOS!D119,1)</f>
        <v>#N/A</v>
      </c>
      <c r="M119" t="e">
        <f>INDEX(strings!W:W,iOS!D119,1)</f>
        <v>#N/A</v>
      </c>
      <c r="N119" t="e">
        <f>INDEX(strings!X:X,iOS!D119,1)</f>
        <v>#N/A</v>
      </c>
      <c r="O119" t="e">
        <f>INDEX(strings!Y:Y,iOS!D119,1)</f>
        <v>#N/A</v>
      </c>
      <c r="P119" t="e">
        <f>INDEX(strings!Z:Z,iOS!D119,1)</f>
        <v>#N/A</v>
      </c>
      <c r="Q119" t="e">
        <f>INDEX(strings!AA:AA,iOS!D119,1)</f>
        <v>#N/A</v>
      </c>
      <c r="R119" t="e">
        <f>INDEX(strings!AB:AB,iOS!D119,1)</f>
        <v>#N/A</v>
      </c>
      <c r="S119" t="e">
        <f>INDEX(strings!AC:AC,iOS!D119,1)</f>
        <v>#N/A</v>
      </c>
      <c r="T119" t="e">
        <f>INDEX(strings!AD:AD,iOS!D119,1)</f>
        <v>#N/A</v>
      </c>
      <c r="U119" t="e">
        <f>INDEX(strings!AE:AE,iOS!D119,1)</f>
        <v>#N/A</v>
      </c>
      <c r="V119" t="e">
        <f>INDEX(strings!AF:AF,iOS!D119,1)</f>
        <v>#N/A</v>
      </c>
      <c r="W119" t="e">
        <f>INDEX(strings!AG:AG,iOS!D119,1)</f>
        <v>#N/A</v>
      </c>
      <c r="X119" t="e">
        <f>INDEX(strings!AH:AH,iOS!D119,1)</f>
        <v>#N/A</v>
      </c>
      <c r="Y119" t="e">
        <f>INDEX(strings!AI:AI,iOS!D119,1)</f>
        <v>#N/A</v>
      </c>
      <c r="Z119" t="e">
        <f>INDEX(strings!AJ:AJ,iOS!D119,1)</f>
        <v>#N/A</v>
      </c>
      <c r="AA119" t="e">
        <f>INDEX(strings!AK:AK,iOS!D119,1)</f>
        <v>#N/A</v>
      </c>
      <c r="AB119" t="e">
        <f>INDEX(strings!AL:AL,iOS!D119,1)</f>
        <v>#N/A</v>
      </c>
      <c r="AC119" t="e">
        <f>INDEX(strings!AM:AM,iOS!D119,1)</f>
        <v>#N/A</v>
      </c>
      <c r="AD119" t="e">
        <f>INDEX(strings!#REF!,iOS!D119,1)</f>
        <v>#REF!</v>
      </c>
      <c r="AE119" t="e">
        <f>INDEX(strings!AO:AO,iOS!D119,1)</f>
        <v>#N/A</v>
      </c>
      <c r="AF119" t="e">
        <f>INDEX(strings!AP:AP,iOS!D119,1)</f>
        <v>#N/A</v>
      </c>
      <c r="AG119" t="e">
        <f>INDEX(strings!AQ:AQ,iOS!D119,1)</f>
        <v>#N/A</v>
      </c>
      <c r="AH119" t="e">
        <f>INDEX(strings!AR:AR,iOS!D119,1)</f>
        <v>#N/A</v>
      </c>
      <c r="AI119" t="e">
        <f>INDEX(strings!AS:AS,iOS!D119,1)</f>
        <v>#N/A</v>
      </c>
      <c r="AJ119" t="e">
        <f>INDEX(strings!AT:AT,iOS!D119,1)</f>
        <v>#N/A</v>
      </c>
      <c r="AK119" t="e">
        <f>INDEX(strings!AU:AU,iOS!D119,1)</f>
        <v>#N/A</v>
      </c>
      <c r="AL119" t="e">
        <f>INDEX(strings!AV:AV,iOS!D119,1)</f>
        <v>#N/A</v>
      </c>
      <c r="AM119" t="e">
        <f>INDEX(strings!AW:AW,iOS!D119,1)</f>
        <v>#N/A</v>
      </c>
      <c r="AN119" t="e">
        <f>INDEX(strings!AN:AN,iOS!D119,1)</f>
        <v>#N/A</v>
      </c>
      <c r="AO119" t="e">
        <f>INDEX(strings!AY:AY,iOS!D119,1)</f>
        <v>#N/A</v>
      </c>
      <c r="AP119" t="e">
        <f>INDEX(strings!AZ:AZ,iOS!D119,1)</f>
        <v>#N/A</v>
      </c>
      <c r="AQ119" t="e">
        <f>INDEX(strings!BA:BA,iOS!D119,1)</f>
        <v>#N/A</v>
      </c>
      <c r="AR119" t="e">
        <f>INDEX(strings!BB:BB,iOS!D119,1)</f>
        <v>#N/A</v>
      </c>
      <c r="AS119" t="e">
        <f>INDEX(strings!BC:BC,iOS!D119,1)</f>
        <v>#N/A</v>
      </c>
    </row>
    <row r="120" spans="1:45" ht="15">
      <c r="A120" s="94"/>
      <c r="B120" t="e">
        <f>MATCH(A120,mapping!C:C,0)</f>
        <v>#N/A</v>
      </c>
      <c r="C120" t="e">
        <f>INDEX(mapping!A:A,iOS!B120,1)</f>
        <v>#N/A</v>
      </c>
      <c r="D120" t="e">
        <f>MATCH(C120,strings!N:N,0)</f>
        <v>#N/A</v>
      </c>
      <c r="E120" t="e">
        <f>INDEX(strings!O:O,iOS!D120,1)</f>
        <v>#N/A</v>
      </c>
      <c r="F120" t="e">
        <f>INDEX(strings!P:P,iOS!D120,1)</f>
        <v>#N/A</v>
      </c>
      <c r="G120" t="e">
        <f>INDEX(strings!Q:Q,iOS!D120,1)</f>
        <v>#N/A</v>
      </c>
      <c r="H120" t="e">
        <f>INDEX(strings!R:R,iOS!D120,1)</f>
        <v>#N/A</v>
      </c>
      <c r="I120" t="e">
        <f>INDEX(strings!S:S,iOS!D120,1)</f>
        <v>#N/A</v>
      </c>
      <c r="J120" t="e">
        <f>INDEX(strings!T:T,iOS!D120,1)</f>
        <v>#N/A</v>
      </c>
      <c r="K120" t="e">
        <f>INDEX(strings!U:U,iOS!D120,1)</f>
        <v>#N/A</v>
      </c>
      <c r="L120" t="e">
        <f>INDEX(strings!V:V,iOS!D120,1)</f>
        <v>#N/A</v>
      </c>
      <c r="M120" t="e">
        <f>INDEX(strings!W:W,iOS!D120,1)</f>
        <v>#N/A</v>
      </c>
      <c r="N120" t="e">
        <f>INDEX(strings!X:X,iOS!D120,1)</f>
        <v>#N/A</v>
      </c>
      <c r="O120" t="e">
        <f>INDEX(strings!Y:Y,iOS!D120,1)</f>
        <v>#N/A</v>
      </c>
      <c r="P120" t="e">
        <f>INDEX(strings!Z:Z,iOS!D120,1)</f>
        <v>#N/A</v>
      </c>
      <c r="Q120" t="e">
        <f>INDEX(strings!AA:AA,iOS!D120,1)</f>
        <v>#N/A</v>
      </c>
      <c r="R120" t="e">
        <f>INDEX(strings!AB:AB,iOS!D120,1)</f>
        <v>#N/A</v>
      </c>
      <c r="S120" t="e">
        <f>INDEX(strings!AC:AC,iOS!D120,1)</f>
        <v>#N/A</v>
      </c>
      <c r="T120" t="e">
        <f>INDEX(strings!AD:AD,iOS!D120,1)</f>
        <v>#N/A</v>
      </c>
      <c r="U120" t="e">
        <f>INDEX(strings!AE:AE,iOS!D120,1)</f>
        <v>#N/A</v>
      </c>
      <c r="V120" t="e">
        <f>INDEX(strings!AF:AF,iOS!D120,1)</f>
        <v>#N/A</v>
      </c>
      <c r="W120" t="e">
        <f>INDEX(strings!AG:AG,iOS!D120,1)</f>
        <v>#N/A</v>
      </c>
      <c r="X120" t="e">
        <f>INDEX(strings!AH:AH,iOS!D120,1)</f>
        <v>#N/A</v>
      </c>
      <c r="Y120" t="e">
        <f>INDEX(strings!AI:AI,iOS!D120,1)</f>
        <v>#N/A</v>
      </c>
      <c r="Z120" t="e">
        <f>INDEX(strings!AJ:AJ,iOS!D120,1)</f>
        <v>#N/A</v>
      </c>
      <c r="AA120" t="e">
        <f>INDEX(strings!AK:AK,iOS!D120,1)</f>
        <v>#N/A</v>
      </c>
      <c r="AB120" t="e">
        <f>INDEX(strings!AL:AL,iOS!D120,1)</f>
        <v>#N/A</v>
      </c>
      <c r="AC120" t="e">
        <f>INDEX(strings!AM:AM,iOS!D120,1)</f>
        <v>#N/A</v>
      </c>
      <c r="AD120" t="e">
        <f>INDEX(strings!#REF!,iOS!D120,1)</f>
        <v>#REF!</v>
      </c>
      <c r="AE120" t="e">
        <f>INDEX(strings!AO:AO,iOS!D120,1)</f>
        <v>#N/A</v>
      </c>
      <c r="AF120" t="e">
        <f>INDEX(strings!AP:AP,iOS!D120,1)</f>
        <v>#N/A</v>
      </c>
      <c r="AG120" t="e">
        <f>INDEX(strings!AQ:AQ,iOS!D120,1)</f>
        <v>#N/A</v>
      </c>
      <c r="AH120" t="e">
        <f>INDEX(strings!AR:AR,iOS!D120,1)</f>
        <v>#N/A</v>
      </c>
      <c r="AI120" t="e">
        <f>INDEX(strings!AS:AS,iOS!D120,1)</f>
        <v>#N/A</v>
      </c>
      <c r="AJ120" t="e">
        <f>INDEX(strings!AT:AT,iOS!D120,1)</f>
        <v>#N/A</v>
      </c>
      <c r="AK120" t="e">
        <f>INDEX(strings!AU:AU,iOS!D120,1)</f>
        <v>#N/A</v>
      </c>
      <c r="AL120" t="e">
        <f>INDEX(strings!AV:AV,iOS!D120,1)</f>
        <v>#N/A</v>
      </c>
      <c r="AM120" t="e">
        <f>INDEX(strings!AW:AW,iOS!D120,1)</f>
        <v>#N/A</v>
      </c>
      <c r="AN120" t="e">
        <f>INDEX(strings!AN:AN,iOS!D120,1)</f>
        <v>#N/A</v>
      </c>
      <c r="AO120" t="e">
        <f>INDEX(strings!AY:AY,iOS!D120,1)</f>
        <v>#N/A</v>
      </c>
      <c r="AP120" t="e">
        <f>INDEX(strings!AZ:AZ,iOS!D120,1)</f>
        <v>#N/A</v>
      </c>
      <c r="AQ120" t="e">
        <f>INDEX(strings!BA:BA,iOS!D120,1)</f>
        <v>#N/A</v>
      </c>
      <c r="AR120" t="e">
        <f>INDEX(strings!BB:BB,iOS!D120,1)</f>
        <v>#N/A</v>
      </c>
      <c r="AS120" t="e">
        <f>INDEX(strings!BC:BC,iOS!D120,1)</f>
        <v>#N/A</v>
      </c>
    </row>
    <row r="121" spans="1:45" ht="15">
      <c r="A121" s="94"/>
      <c r="B121" t="e">
        <f>MATCH(A121,mapping!C:C,0)</f>
        <v>#N/A</v>
      </c>
      <c r="C121" t="e">
        <f>INDEX(mapping!A:A,iOS!B121,1)</f>
        <v>#N/A</v>
      </c>
      <c r="D121" t="e">
        <f>MATCH(C121,strings!N:N,0)</f>
        <v>#N/A</v>
      </c>
      <c r="E121" t="e">
        <f>INDEX(strings!O:O,iOS!D121,1)</f>
        <v>#N/A</v>
      </c>
      <c r="F121" t="e">
        <f>INDEX(strings!P:P,iOS!D121,1)</f>
        <v>#N/A</v>
      </c>
      <c r="G121" t="e">
        <f>INDEX(strings!Q:Q,iOS!D121,1)</f>
        <v>#N/A</v>
      </c>
      <c r="H121" t="e">
        <f>INDEX(strings!R:R,iOS!D121,1)</f>
        <v>#N/A</v>
      </c>
      <c r="I121" t="e">
        <f>INDEX(strings!S:S,iOS!D121,1)</f>
        <v>#N/A</v>
      </c>
      <c r="J121" t="e">
        <f>INDEX(strings!T:T,iOS!D121,1)</f>
        <v>#N/A</v>
      </c>
      <c r="K121" t="e">
        <f>INDEX(strings!U:U,iOS!D121,1)</f>
        <v>#N/A</v>
      </c>
      <c r="L121" t="e">
        <f>INDEX(strings!V:V,iOS!D121,1)</f>
        <v>#N/A</v>
      </c>
      <c r="M121" t="e">
        <f>INDEX(strings!W:W,iOS!D121,1)</f>
        <v>#N/A</v>
      </c>
      <c r="N121" t="e">
        <f>INDEX(strings!X:X,iOS!D121,1)</f>
        <v>#N/A</v>
      </c>
      <c r="O121" t="e">
        <f>INDEX(strings!Y:Y,iOS!D121,1)</f>
        <v>#N/A</v>
      </c>
      <c r="P121" t="e">
        <f>INDEX(strings!Z:Z,iOS!D121,1)</f>
        <v>#N/A</v>
      </c>
      <c r="Q121" t="e">
        <f>INDEX(strings!AA:AA,iOS!D121,1)</f>
        <v>#N/A</v>
      </c>
      <c r="R121" t="e">
        <f>INDEX(strings!AB:AB,iOS!D121,1)</f>
        <v>#N/A</v>
      </c>
      <c r="S121" t="e">
        <f>INDEX(strings!AC:AC,iOS!D121,1)</f>
        <v>#N/A</v>
      </c>
      <c r="T121" t="e">
        <f>INDEX(strings!AD:AD,iOS!D121,1)</f>
        <v>#N/A</v>
      </c>
      <c r="U121" t="e">
        <f>INDEX(strings!AE:AE,iOS!D121,1)</f>
        <v>#N/A</v>
      </c>
      <c r="V121" t="e">
        <f>INDEX(strings!AF:AF,iOS!D121,1)</f>
        <v>#N/A</v>
      </c>
      <c r="W121" t="e">
        <f>INDEX(strings!AG:AG,iOS!D121,1)</f>
        <v>#N/A</v>
      </c>
      <c r="X121" t="e">
        <f>INDEX(strings!AH:AH,iOS!D121,1)</f>
        <v>#N/A</v>
      </c>
      <c r="Y121" t="e">
        <f>INDEX(strings!AI:AI,iOS!D121,1)</f>
        <v>#N/A</v>
      </c>
      <c r="Z121" t="e">
        <f>INDEX(strings!AJ:AJ,iOS!D121,1)</f>
        <v>#N/A</v>
      </c>
      <c r="AA121" t="e">
        <f>INDEX(strings!AK:AK,iOS!D121,1)</f>
        <v>#N/A</v>
      </c>
      <c r="AB121" t="e">
        <f>INDEX(strings!AL:AL,iOS!D121,1)</f>
        <v>#N/A</v>
      </c>
      <c r="AC121" t="e">
        <f>INDEX(strings!AM:AM,iOS!D121,1)</f>
        <v>#N/A</v>
      </c>
      <c r="AD121" t="e">
        <f>INDEX(strings!#REF!,iOS!D121,1)</f>
        <v>#REF!</v>
      </c>
      <c r="AE121" t="e">
        <f>INDEX(strings!AO:AO,iOS!D121,1)</f>
        <v>#N/A</v>
      </c>
      <c r="AF121" t="e">
        <f>INDEX(strings!AP:AP,iOS!D121,1)</f>
        <v>#N/A</v>
      </c>
      <c r="AG121" t="e">
        <f>INDEX(strings!AQ:AQ,iOS!D121,1)</f>
        <v>#N/A</v>
      </c>
      <c r="AH121" t="e">
        <f>INDEX(strings!AR:AR,iOS!D121,1)</f>
        <v>#N/A</v>
      </c>
      <c r="AI121" t="e">
        <f>INDEX(strings!AS:AS,iOS!D121,1)</f>
        <v>#N/A</v>
      </c>
      <c r="AJ121" t="e">
        <f>INDEX(strings!AT:AT,iOS!D121,1)</f>
        <v>#N/A</v>
      </c>
      <c r="AK121" t="e">
        <f>INDEX(strings!AU:AU,iOS!D121,1)</f>
        <v>#N/A</v>
      </c>
      <c r="AL121" t="e">
        <f>INDEX(strings!AV:AV,iOS!D121,1)</f>
        <v>#N/A</v>
      </c>
      <c r="AM121" t="e">
        <f>INDEX(strings!AW:AW,iOS!D121,1)</f>
        <v>#N/A</v>
      </c>
      <c r="AN121" t="e">
        <f>INDEX(strings!AN:AN,iOS!D121,1)</f>
        <v>#N/A</v>
      </c>
      <c r="AO121" t="e">
        <f>INDEX(strings!AY:AY,iOS!D121,1)</f>
        <v>#N/A</v>
      </c>
      <c r="AP121" t="e">
        <f>INDEX(strings!AZ:AZ,iOS!D121,1)</f>
        <v>#N/A</v>
      </c>
      <c r="AQ121" t="e">
        <f>INDEX(strings!BA:BA,iOS!D121,1)</f>
        <v>#N/A</v>
      </c>
      <c r="AR121" t="e">
        <f>INDEX(strings!BB:BB,iOS!D121,1)</f>
        <v>#N/A</v>
      </c>
      <c r="AS121" t="e">
        <f>INDEX(strings!BC:BC,iOS!D121,1)</f>
        <v>#N/A</v>
      </c>
    </row>
    <row r="122" spans="1:45" ht="15">
      <c r="A122" s="94"/>
      <c r="B122" t="e">
        <f>MATCH(A122,mapping!C:C,0)</f>
        <v>#N/A</v>
      </c>
      <c r="C122" t="e">
        <f>INDEX(mapping!A:A,iOS!B122,1)</f>
        <v>#N/A</v>
      </c>
      <c r="D122" t="e">
        <f>MATCH(C122,strings!N:N,0)</f>
        <v>#N/A</v>
      </c>
      <c r="E122" t="e">
        <f>INDEX(strings!O:O,iOS!D122,1)</f>
        <v>#N/A</v>
      </c>
      <c r="F122" t="e">
        <f>INDEX(strings!P:P,iOS!D122,1)</f>
        <v>#N/A</v>
      </c>
      <c r="G122" t="e">
        <f>INDEX(strings!Q:Q,iOS!D122,1)</f>
        <v>#N/A</v>
      </c>
      <c r="H122" t="e">
        <f>INDEX(strings!R:R,iOS!D122,1)</f>
        <v>#N/A</v>
      </c>
      <c r="I122" t="e">
        <f>INDEX(strings!S:S,iOS!D122,1)</f>
        <v>#N/A</v>
      </c>
      <c r="J122" t="e">
        <f>INDEX(strings!T:T,iOS!D122,1)</f>
        <v>#N/A</v>
      </c>
      <c r="K122" t="e">
        <f>INDEX(strings!U:U,iOS!D122,1)</f>
        <v>#N/A</v>
      </c>
      <c r="L122" t="e">
        <f>INDEX(strings!V:V,iOS!D122,1)</f>
        <v>#N/A</v>
      </c>
      <c r="M122" t="e">
        <f>INDEX(strings!W:W,iOS!D122,1)</f>
        <v>#N/A</v>
      </c>
      <c r="N122" t="e">
        <f>INDEX(strings!X:X,iOS!D122,1)</f>
        <v>#N/A</v>
      </c>
      <c r="O122" t="e">
        <f>INDEX(strings!Y:Y,iOS!D122,1)</f>
        <v>#N/A</v>
      </c>
      <c r="P122" t="e">
        <f>INDEX(strings!Z:Z,iOS!D122,1)</f>
        <v>#N/A</v>
      </c>
      <c r="Q122" t="e">
        <f>INDEX(strings!AA:AA,iOS!D122,1)</f>
        <v>#N/A</v>
      </c>
      <c r="R122" t="e">
        <f>INDEX(strings!AB:AB,iOS!D122,1)</f>
        <v>#N/A</v>
      </c>
      <c r="S122" t="e">
        <f>INDEX(strings!AC:AC,iOS!D122,1)</f>
        <v>#N/A</v>
      </c>
      <c r="T122" t="e">
        <f>INDEX(strings!AD:AD,iOS!D122,1)</f>
        <v>#N/A</v>
      </c>
      <c r="U122" t="e">
        <f>INDEX(strings!AE:AE,iOS!D122,1)</f>
        <v>#N/A</v>
      </c>
      <c r="V122" t="e">
        <f>INDEX(strings!AF:AF,iOS!D122,1)</f>
        <v>#N/A</v>
      </c>
      <c r="W122" t="e">
        <f>INDEX(strings!AG:AG,iOS!D122,1)</f>
        <v>#N/A</v>
      </c>
      <c r="X122" t="e">
        <f>INDEX(strings!AH:AH,iOS!D122,1)</f>
        <v>#N/A</v>
      </c>
      <c r="Y122" t="e">
        <f>INDEX(strings!AI:AI,iOS!D122,1)</f>
        <v>#N/A</v>
      </c>
      <c r="Z122" t="e">
        <f>INDEX(strings!AJ:AJ,iOS!D122,1)</f>
        <v>#N/A</v>
      </c>
      <c r="AA122" t="e">
        <f>INDEX(strings!AK:AK,iOS!D122,1)</f>
        <v>#N/A</v>
      </c>
      <c r="AB122" t="e">
        <f>INDEX(strings!AL:AL,iOS!D122,1)</f>
        <v>#N/A</v>
      </c>
      <c r="AC122" t="e">
        <f>INDEX(strings!AM:AM,iOS!D122,1)</f>
        <v>#N/A</v>
      </c>
      <c r="AD122" t="e">
        <f>INDEX(strings!#REF!,iOS!D122,1)</f>
        <v>#REF!</v>
      </c>
      <c r="AE122" t="e">
        <f>INDEX(strings!AO:AO,iOS!D122,1)</f>
        <v>#N/A</v>
      </c>
      <c r="AF122" t="e">
        <f>INDEX(strings!AP:AP,iOS!D122,1)</f>
        <v>#N/A</v>
      </c>
      <c r="AG122" t="e">
        <f>INDEX(strings!AQ:AQ,iOS!D122,1)</f>
        <v>#N/A</v>
      </c>
      <c r="AH122" t="e">
        <f>INDEX(strings!AR:AR,iOS!D122,1)</f>
        <v>#N/A</v>
      </c>
      <c r="AI122" t="e">
        <f>INDEX(strings!AS:AS,iOS!D122,1)</f>
        <v>#N/A</v>
      </c>
      <c r="AJ122" t="e">
        <f>INDEX(strings!AT:AT,iOS!D122,1)</f>
        <v>#N/A</v>
      </c>
      <c r="AK122" t="e">
        <f>INDEX(strings!AU:AU,iOS!D122,1)</f>
        <v>#N/A</v>
      </c>
      <c r="AL122" t="e">
        <f>INDEX(strings!AV:AV,iOS!D122,1)</f>
        <v>#N/A</v>
      </c>
      <c r="AM122" t="e">
        <f>INDEX(strings!AW:AW,iOS!D122,1)</f>
        <v>#N/A</v>
      </c>
      <c r="AN122" t="e">
        <f>INDEX(strings!AN:AN,iOS!D122,1)</f>
        <v>#N/A</v>
      </c>
      <c r="AO122" t="e">
        <f>INDEX(strings!AY:AY,iOS!D122,1)</f>
        <v>#N/A</v>
      </c>
      <c r="AP122" t="e">
        <f>INDEX(strings!AZ:AZ,iOS!D122,1)</f>
        <v>#N/A</v>
      </c>
      <c r="AQ122" t="e">
        <f>INDEX(strings!BA:BA,iOS!D122,1)</f>
        <v>#N/A</v>
      </c>
      <c r="AR122" t="e">
        <f>INDEX(strings!BB:BB,iOS!D122,1)</f>
        <v>#N/A</v>
      </c>
      <c r="AS122" t="e">
        <f>INDEX(strings!BC:BC,iOS!D122,1)</f>
        <v>#N/A</v>
      </c>
    </row>
    <row r="123" spans="1:45" ht="15">
      <c r="A123" s="94"/>
      <c r="B123" t="e">
        <f>MATCH(A123,mapping!C:C,0)</f>
        <v>#N/A</v>
      </c>
      <c r="C123" t="e">
        <f>INDEX(mapping!A:A,iOS!B123,1)</f>
        <v>#N/A</v>
      </c>
      <c r="D123" t="e">
        <f>MATCH(C123,strings!N:N,0)</f>
        <v>#N/A</v>
      </c>
      <c r="E123" t="e">
        <f>INDEX(strings!O:O,iOS!D123,1)</f>
        <v>#N/A</v>
      </c>
      <c r="F123" t="e">
        <f>INDEX(strings!P:P,iOS!D123,1)</f>
        <v>#N/A</v>
      </c>
      <c r="G123" t="e">
        <f>INDEX(strings!Q:Q,iOS!D123,1)</f>
        <v>#N/A</v>
      </c>
      <c r="H123" t="e">
        <f>INDEX(strings!R:R,iOS!D123,1)</f>
        <v>#N/A</v>
      </c>
      <c r="I123" t="e">
        <f>INDEX(strings!S:S,iOS!D123,1)</f>
        <v>#N/A</v>
      </c>
      <c r="J123" t="e">
        <f>INDEX(strings!T:T,iOS!D123,1)</f>
        <v>#N/A</v>
      </c>
      <c r="K123" t="e">
        <f>INDEX(strings!U:U,iOS!D123,1)</f>
        <v>#N/A</v>
      </c>
      <c r="L123" t="e">
        <f>INDEX(strings!V:V,iOS!D123,1)</f>
        <v>#N/A</v>
      </c>
      <c r="M123" t="e">
        <f>INDEX(strings!W:W,iOS!D123,1)</f>
        <v>#N/A</v>
      </c>
      <c r="N123" t="e">
        <f>INDEX(strings!X:X,iOS!D123,1)</f>
        <v>#N/A</v>
      </c>
      <c r="O123" t="e">
        <f>INDEX(strings!Y:Y,iOS!D123,1)</f>
        <v>#N/A</v>
      </c>
      <c r="P123" t="e">
        <f>INDEX(strings!Z:Z,iOS!D123,1)</f>
        <v>#N/A</v>
      </c>
      <c r="Q123" t="e">
        <f>INDEX(strings!AA:AA,iOS!D123,1)</f>
        <v>#N/A</v>
      </c>
      <c r="R123" t="e">
        <f>INDEX(strings!AB:AB,iOS!D123,1)</f>
        <v>#N/A</v>
      </c>
      <c r="S123" t="e">
        <f>INDEX(strings!AC:AC,iOS!D123,1)</f>
        <v>#N/A</v>
      </c>
      <c r="T123" t="e">
        <f>INDEX(strings!AD:AD,iOS!D123,1)</f>
        <v>#N/A</v>
      </c>
      <c r="U123" t="e">
        <f>INDEX(strings!AE:AE,iOS!D123,1)</f>
        <v>#N/A</v>
      </c>
      <c r="V123" t="e">
        <f>INDEX(strings!AF:AF,iOS!D123,1)</f>
        <v>#N/A</v>
      </c>
      <c r="W123" t="e">
        <f>INDEX(strings!AG:AG,iOS!D123,1)</f>
        <v>#N/A</v>
      </c>
      <c r="X123" t="e">
        <f>INDEX(strings!AH:AH,iOS!D123,1)</f>
        <v>#N/A</v>
      </c>
      <c r="Y123" t="e">
        <f>INDEX(strings!AI:AI,iOS!D123,1)</f>
        <v>#N/A</v>
      </c>
      <c r="Z123" t="e">
        <f>INDEX(strings!AJ:AJ,iOS!D123,1)</f>
        <v>#N/A</v>
      </c>
      <c r="AA123" t="e">
        <f>INDEX(strings!AK:AK,iOS!D123,1)</f>
        <v>#N/A</v>
      </c>
      <c r="AB123" t="e">
        <f>INDEX(strings!AL:AL,iOS!D123,1)</f>
        <v>#N/A</v>
      </c>
      <c r="AC123" t="e">
        <f>INDEX(strings!AM:AM,iOS!D123,1)</f>
        <v>#N/A</v>
      </c>
      <c r="AD123" t="e">
        <f>INDEX(strings!#REF!,iOS!D123,1)</f>
        <v>#REF!</v>
      </c>
      <c r="AE123" t="e">
        <f>INDEX(strings!AO:AO,iOS!D123,1)</f>
        <v>#N/A</v>
      </c>
      <c r="AF123" t="e">
        <f>INDEX(strings!AP:AP,iOS!D123,1)</f>
        <v>#N/A</v>
      </c>
      <c r="AG123" t="e">
        <f>INDEX(strings!AQ:AQ,iOS!D123,1)</f>
        <v>#N/A</v>
      </c>
      <c r="AH123" t="e">
        <f>INDEX(strings!AR:AR,iOS!D123,1)</f>
        <v>#N/A</v>
      </c>
      <c r="AI123" t="e">
        <f>INDEX(strings!AS:AS,iOS!D123,1)</f>
        <v>#N/A</v>
      </c>
      <c r="AJ123" t="e">
        <f>INDEX(strings!AT:AT,iOS!D123,1)</f>
        <v>#N/A</v>
      </c>
      <c r="AK123" t="e">
        <f>INDEX(strings!AU:AU,iOS!D123,1)</f>
        <v>#N/A</v>
      </c>
      <c r="AL123" t="e">
        <f>INDEX(strings!AV:AV,iOS!D123,1)</f>
        <v>#N/A</v>
      </c>
      <c r="AM123" t="e">
        <f>INDEX(strings!AW:AW,iOS!D123,1)</f>
        <v>#N/A</v>
      </c>
      <c r="AN123" t="e">
        <f>INDEX(strings!AN:AN,iOS!D123,1)</f>
        <v>#N/A</v>
      </c>
      <c r="AO123" t="e">
        <f>INDEX(strings!AY:AY,iOS!D123,1)</f>
        <v>#N/A</v>
      </c>
      <c r="AP123" t="e">
        <f>INDEX(strings!AZ:AZ,iOS!D123,1)</f>
        <v>#N/A</v>
      </c>
      <c r="AQ123" t="e">
        <f>INDEX(strings!BA:BA,iOS!D123,1)</f>
        <v>#N/A</v>
      </c>
      <c r="AR123" t="e">
        <f>INDEX(strings!BB:BB,iOS!D123,1)</f>
        <v>#N/A</v>
      </c>
      <c r="AS123" t="e">
        <f>INDEX(strings!BC:BC,iOS!D123,1)</f>
        <v>#N/A</v>
      </c>
    </row>
    <row r="124" spans="1:45" ht="15">
      <c r="A124" s="94"/>
      <c r="B124" t="e">
        <f>MATCH(A124,mapping!C:C,0)</f>
        <v>#N/A</v>
      </c>
      <c r="C124" t="e">
        <f>INDEX(mapping!A:A,iOS!B124,1)</f>
        <v>#N/A</v>
      </c>
      <c r="D124" t="e">
        <f>MATCH(C124,strings!N:N,0)</f>
        <v>#N/A</v>
      </c>
      <c r="E124" t="e">
        <f>INDEX(strings!O:O,iOS!D124,1)</f>
        <v>#N/A</v>
      </c>
      <c r="F124" t="e">
        <f>INDEX(strings!P:P,iOS!D124,1)</f>
        <v>#N/A</v>
      </c>
      <c r="G124" t="e">
        <f>INDEX(strings!Q:Q,iOS!D124,1)</f>
        <v>#N/A</v>
      </c>
      <c r="H124" t="e">
        <f>INDEX(strings!R:R,iOS!D124,1)</f>
        <v>#N/A</v>
      </c>
      <c r="I124" t="e">
        <f>INDEX(strings!S:S,iOS!D124,1)</f>
        <v>#N/A</v>
      </c>
      <c r="J124" t="e">
        <f>INDEX(strings!T:T,iOS!D124,1)</f>
        <v>#N/A</v>
      </c>
      <c r="K124" t="e">
        <f>INDEX(strings!U:U,iOS!D124,1)</f>
        <v>#N/A</v>
      </c>
      <c r="L124" t="e">
        <f>INDEX(strings!V:V,iOS!D124,1)</f>
        <v>#N/A</v>
      </c>
      <c r="M124" t="e">
        <f>INDEX(strings!W:W,iOS!D124,1)</f>
        <v>#N/A</v>
      </c>
      <c r="N124" t="e">
        <f>INDEX(strings!X:X,iOS!D124,1)</f>
        <v>#N/A</v>
      </c>
      <c r="O124" t="e">
        <f>INDEX(strings!Y:Y,iOS!D124,1)</f>
        <v>#N/A</v>
      </c>
      <c r="P124" t="e">
        <f>INDEX(strings!Z:Z,iOS!D124,1)</f>
        <v>#N/A</v>
      </c>
      <c r="Q124" t="e">
        <f>INDEX(strings!AA:AA,iOS!D124,1)</f>
        <v>#N/A</v>
      </c>
      <c r="R124" t="e">
        <f>INDEX(strings!AB:AB,iOS!D124,1)</f>
        <v>#N/A</v>
      </c>
      <c r="S124" t="e">
        <f>INDEX(strings!AC:AC,iOS!D124,1)</f>
        <v>#N/A</v>
      </c>
      <c r="T124" t="e">
        <f>INDEX(strings!AD:AD,iOS!D124,1)</f>
        <v>#N/A</v>
      </c>
      <c r="U124" t="e">
        <f>INDEX(strings!AE:AE,iOS!D124,1)</f>
        <v>#N/A</v>
      </c>
      <c r="V124" t="e">
        <f>INDEX(strings!AF:AF,iOS!D124,1)</f>
        <v>#N/A</v>
      </c>
      <c r="W124" t="e">
        <f>INDEX(strings!AG:AG,iOS!D124,1)</f>
        <v>#N/A</v>
      </c>
      <c r="X124" t="e">
        <f>INDEX(strings!AH:AH,iOS!D124,1)</f>
        <v>#N/A</v>
      </c>
      <c r="Y124" t="e">
        <f>INDEX(strings!AI:AI,iOS!D124,1)</f>
        <v>#N/A</v>
      </c>
      <c r="Z124" t="e">
        <f>INDEX(strings!AJ:AJ,iOS!D124,1)</f>
        <v>#N/A</v>
      </c>
      <c r="AA124" t="e">
        <f>INDEX(strings!AK:AK,iOS!D124,1)</f>
        <v>#N/A</v>
      </c>
      <c r="AB124" t="e">
        <f>INDEX(strings!AL:AL,iOS!D124,1)</f>
        <v>#N/A</v>
      </c>
      <c r="AC124" t="e">
        <f>INDEX(strings!AM:AM,iOS!D124,1)</f>
        <v>#N/A</v>
      </c>
      <c r="AD124" t="e">
        <f>INDEX(strings!#REF!,iOS!D124,1)</f>
        <v>#REF!</v>
      </c>
      <c r="AE124" t="e">
        <f>INDEX(strings!AO:AO,iOS!D124,1)</f>
        <v>#N/A</v>
      </c>
      <c r="AF124" t="e">
        <f>INDEX(strings!AP:AP,iOS!D124,1)</f>
        <v>#N/A</v>
      </c>
      <c r="AG124" t="e">
        <f>INDEX(strings!AQ:AQ,iOS!D124,1)</f>
        <v>#N/A</v>
      </c>
      <c r="AH124" t="e">
        <f>INDEX(strings!AR:AR,iOS!D124,1)</f>
        <v>#N/A</v>
      </c>
      <c r="AI124" t="e">
        <f>INDEX(strings!AS:AS,iOS!D124,1)</f>
        <v>#N/A</v>
      </c>
      <c r="AJ124" t="e">
        <f>INDEX(strings!AT:AT,iOS!D124,1)</f>
        <v>#N/A</v>
      </c>
      <c r="AK124" t="e">
        <f>INDEX(strings!AU:AU,iOS!D124,1)</f>
        <v>#N/A</v>
      </c>
      <c r="AL124" t="e">
        <f>INDEX(strings!AV:AV,iOS!D124,1)</f>
        <v>#N/A</v>
      </c>
      <c r="AM124" t="e">
        <f>INDEX(strings!AW:AW,iOS!D124,1)</f>
        <v>#N/A</v>
      </c>
      <c r="AN124" t="e">
        <f>INDEX(strings!AN:AN,iOS!D124,1)</f>
        <v>#N/A</v>
      </c>
      <c r="AO124" t="e">
        <f>INDEX(strings!AY:AY,iOS!D124,1)</f>
        <v>#N/A</v>
      </c>
      <c r="AP124" t="e">
        <f>INDEX(strings!AZ:AZ,iOS!D124,1)</f>
        <v>#N/A</v>
      </c>
      <c r="AQ124" t="e">
        <f>INDEX(strings!BA:BA,iOS!D124,1)</f>
        <v>#N/A</v>
      </c>
      <c r="AR124" t="e">
        <f>INDEX(strings!BB:BB,iOS!D124,1)</f>
        <v>#N/A</v>
      </c>
      <c r="AS124" t="e">
        <f>INDEX(strings!BC:BC,iOS!D124,1)</f>
        <v>#N/A</v>
      </c>
    </row>
    <row r="125" spans="1:45" ht="15">
      <c r="A125" s="94"/>
      <c r="B125" t="e">
        <f>MATCH(A125,mapping!C:C,0)</f>
        <v>#N/A</v>
      </c>
      <c r="C125" t="e">
        <f>INDEX(mapping!A:A,iOS!B125,1)</f>
        <v>#N/A</v>
      </c>
      <c r="D125" t="e">
        <f>MATCH(C125,strings!N:N,0)</f>
        <v>#N/A</v>
      </c>
      <c r="E125" t="e">
        <f>INDEX(strings!O:O,iOS!D125,1)</f>
        <v>#N/A</v>
      </c>
      <c r="F125" t="e">
        <f>INDEX(strings!P:P,iOS!D125,1)</f>
        <v>#N/A</v>
      </c>
      <c r="G125" t="e">
        <f>INDEX(strings!Q:Q,iOS!D125,1)</f>
        <v>#N/A</v>
      </c>
      <c r="H125" t="e">
        <f>INDEX(strings!R:R,iOS!D125,1)</f>
        <v>#N/A</v>
      </c>
      <c r="I125" t="e">
        <f>INDEX(strings!S:S,iOS!D125,1)</f>
        <v>#N/A</v>
      </c>
      <c r="J125" t="e">
        <f>INDEX(strings!T:T,iOS!D125,1)</f>
        <v>#N/A</v>
      </c>
      <c r="K125" t="e">
        <f>INDEX(strings!U:U,iOS!D125,1)</f>
        <v>#N/A</v>
      </c>
      <c r="L125" t="e">
        <f>INDEX(strings!V:V,iOS!D125,1)</f>
        <v>#N/A</v>
      </c>
      <c r="M125" t="e">
        <f>INDEX(strings!W:W,iOS!D125,1)</f>
        <v>#N/A</v>
      </c>
      <c r="N125" t="e">
        <f>INDEX(strings!X:X,iOS!D125,1)</f>
        <v>#N/A</v>
      </c>
      <c r="O125" t="e">
        <f>INDEX(strings!Y:Y,iOS!D125,1)</f>
        <v>#N/A</v>
      </c>
      <c r="P125" t="e">
        <f>INDEX(strings!Z:Z,iOS!D125,1)</f>
        <v>#N/A</v>
      </c>
      <c r="Q125" t="e">
        <f>INDEX(strings!AA:AA,iOS!D125,1)</f>
        <v>#N/A</v>
      </c>
      <c r="R125" t="e">
        <f>INDEX(strings!AB:AB,iOS!D125,1)</f>
        <v>#N/A</v>
      </c>
      <c r="S125" t="e">
        <f>INDEX(strings!AC:AC,iOS!D125,1)</f>
        <v>#N/A</v>
      </c>
      <c r="T125" t="e">
        <f>INDEX(strings!AD:AD,iOS!D125,1)</f>
        <v>#N/A</v>
      </c>
      <c r="U125" t="e">
        <f>INDEX(strings!AE:AE,iOS!D125,1)</f>
        <v>#N/A</v>
      </c>
      <c r="V125" t="e">
        <f>INDEX(strings!AF:AF,iOS!D125,1)</f>
        <v>#N/A</v>
      </c>
      <c r="W125" t="e">
        <f>INDEX(strings!AG:AG,iOS!D125,1)</f>
        <v>#N/A</v>
      </c>
      <c r="X125" t="e">
        <f>INDEX(strings!AH:AH,iOS!D125,1)</f>
        <v>#N/A</v>
      </c>
      <c r="Y125" t="e">
        <f>INDEX(strings!AI:AI,iOS!D125,1)</f>
        <v>#N/A</v>
      </c>
      <c r="Z125" t="e">
        <f>INDEX(strings!AJ:AJ,iOS!D125,1)</f>
        <v>#N/A</v>
      </c>
      <c r="AA125" t="e">
        <f>INDEX(strings!AK:AK,iOS!D125,1)</f>
        <v>#N/A</v>
      </c>
      <c r="AB125" t="e">
        <f>INDEX(strings!AL:AL,iOS!D125,1)</f>
        <v>#N/A</v>
      </c>
      <c r="AC125" t="e">
        <f>INDEX(strings!AM:AM,iOS!D125,1)</f>
        <v>#N/A</v>
      </c>
      <c r="AD125" t="e">
        <f>INDEX(strings!#REF!,iOS!D125,1)</f>
        <v>#REF!</v>
      </c>
      <c r="AE125" t="e">
        <f>INDEX(strings!AO:AO,iOS!D125,1)</f>
        <v>#N/A</v>
      </c>
      <c r="AF125" t="e">
        <f>INDEX(strings!AP:AP,iOS!D125,1)</f>
        <v>#N/A</v>
      </c>
      <c r="AG125" t="e">
        <f>INDEX(strings!AQ:AQ,iOS!D125,1)</f>
        <v>#N/A</v>
      </c>
      <c r="AH125" t="e">
        <f>INDEX(strings!AR:AR,iOS!D125,1)</f>
        <v>#N/A</v>
      </c>
      <c r="AI125" t="e">
        <f>INDEX(strings!AS:AS,iOS!D125,1)</f>
        <v>#N/A</v>
      </c>
      <c r="AJ125" t="e">
        <f>INDEX(strings!AT:AT,iOS!D125,1)</f>
        <v>#N/A</v>
      </c>
      <c r="AK125" t="e">
        <f>INDEX(strings!AU:AU,iOS!D125,1)</f>
        <v>#N/A</v>
      </c>
      <c r="AL125" t="e">
        <f>INDEX(strings!AV:AV,iOS!D125,1)</f>
        <v>#N/A</v>
      </c>
      <c r="AM125" t="e">
        <f>INDEX(strings!AW:AW,iOS!D125,1)</f>
        <v>#N/A</v>
      </c>
      <c r="AN125" t="e">
        <f>INDEX(strings!AN:AN,iOS!D125,1)</f>
        <v>#N/A</v>
      </c>
      <c r="AO125" t="e">
        <f>INDEX(strings!AY:AY,iOS!D125,1)</f>
        <v>#N/A</v>
      </c>
      <c r="AP125" t="e">
        <f>INDEX(strings!AZ:AZ,iOS!D125,1)</f>
        <v>#N/A</v>
      </c>
      <c r="AQ125" t="e">
        <f>INDEX(strings!BA:BA,iOS!D125,1)</f>
        <v>#N/A</v>
      </c>
      <c r="AR125" t="e">
        <f>INDEX(strings!BB:BB,iOS!D125,1)</f>
        <v>#N/A</v>
      </c>
      <c r="AS125" t="e">
        <f>INDEX(strings!BC:BC,iOS!D125,1)</f>
        <v>#N/A</v>
      </c>
    </row>
    <row r="126" spans="1:45" ht="15">
      <c r="A126" s="94"/>
      <c r="B126" t="e">
        <f>MATCH(A126,mapping!C:C,0)</f>
        <v>#N/A</v>
      </c>
      <c r="C126" t="e">
        <f>INDEX(mapping!A:A,iOS!B126,1)</f>
        <v>#N/A</v>
      </c>
      <c r="D126" t="e">
        <f>MATCH(C126,strings!N:N,0)</f>
        <v>#N/A</v>
      </c>
      <c r="E126" t="e">
        <f>INDEX(strings!O:O,iOS!D126,1)</f>
        <v>#N/A</v>
      </c>
      <c r="F126" t="e">
        <f>INDEX(strings!P:P,iOS!D126,1)</f>
        <v>#N/A</v>
      </c>
      <c r="G126" t="e">
        <f>INDEX(strings!Q:Q,iOS!D126,1)</f>
        <v>#N/A</v>
      </c>
      <c r="H126" t="e">
        <f>INDEX(strings!R:R,iOS!D126,1)</f>
        <v>#N/A</v>
      </c>
      <c r="I126" t="e">
        <f>INDEX(strings!S:S,iOS!D126,1)</f>
        <v>#N/A</v>
      </c>
      <c r="J126" t="e">
        <f>INDEX(strings!T:T,iOS!D126,1)</f>
        <v>#N/A</v>
      </c>
      <c r="K126" t="e">
        <f>INDEX(strings!U:U,iOS!D126,1)</f>
        <v>#N/A</v>
      </c>
      <c r="L126" t="e">
        <f>INDEX(strings!V:V,iOS!D126,1)</f>
        <v>#N/A</v>
      </c>
      <c r="M126" t="e">
        <f>INDEX(strings!W:W,iOS!D126,1)</f>
        <v>#N/A</v>
      </c>
      <c r="N126" t="e">
        <f>INDEX(strings!X:X,iOS!D126,1)</f>
        <v>#N/A</v>
      </c>
      <c r="O126" t="e">
        <f>INDEX(strings!Y:Y,iOS!D126,1)</f>
        <v>#N/A</v>
      </c>
      <c r="P126" t="e">
        <f>INDEX(strings!Z:Z,iOS!D126,1)</f>
        <v>#N/A</v>
      </c>
      <c r="Q126" t="e">
        <f>INDEX(strings!AA:AA,iOS!D126,1)</f>
        <v>#N/A</v>
      </c>
      <c r="R126" t="e">
        <f>INDEX(strings!AB:AB,iOS!D126,1)</f>
        <v>#N/A</v>
      </c>
      <c r="S126" t="e">
        <f>INDEX(strings!AC:AC,iOS!D126,1)</f>
        <v>#N/A</v>
      </c>
      <c r="T126" t="e">
        <f>INDEX(strings!AD:AD,iOS!D126,1)</f>
        <v>#N/A</v>
      </c>
      <c r="U126" t="e">
        <f>INDEX(strings!AE:AE,iOS!D126,1)</f>
        <v>#N/A</v>
      </c>
      <c r="V126" t="e">
        <f>INDEX(strings!AF:AF,iOS!D126,1)</f>
        <v>#N/A</v>
      </c>
      <c r="W126" t="e">
        <f>INDEX(strings!AG:AG,iOS!D126,1)</f>
        <v>#N/A</v>
      </c>
      <c r="X126" t="e">
        <f>INDEX(strings!AH:AH,iOS!D126,1)</f>
        <v>#N/A</v>
      </c>
      <c r="Y126" t="e">
        <f>INDEX(strings!AI:AI,iOS!D126,1)</f>
        <v>#N/A</v>
      </c>
      <c r="Z126" t="e">
        <f>INDEX(strings!AJ:AJ,iOS!D126,1)</f>
        <v>#N/A</v>
      </c>
      <c r="AA126" t="e">
        <f>INDEX(strings!AK:AK,iOS!D126,1)</f>
        <v>#N/A</v>
      </c>
      <c r="AB126" t="e">
        <f>INDEX(strings!AL:AL,iOS!D126,1)</f>
        <v>#N/A</v>
      </c>
      <c r="AC126" t="e">
        <f>INDEX(strings!AM:AM,iOS!D126,1)</f>
        <v>#N/A</v>
      </c>
      <c r="AD126" t="e">
        <f>INDEX(strings!#REF!,iOS!D126,1)</f>
        <v>#REF!</v>
      </c>
      <c r="AE126" t="e">
        <f>INDEX(strings!AO:AO,iOS!D126,1)</f>
        <v>#N/A</v>
      </c>
      <c r="AF126" t="e">
        <f>INDEX(strings!AP:AP,iOS!D126,1)</f>
        <v>#N/A</v>
      </c>
      <c r="AG126" t="e">
        <f>INDEX(strings!AQ:AQ,iOS!D126,1)</f>
        <v>#N/A</v>
      </c>
      <c r="AH126" t="e">
        <f>INDEX(strings!AR:AR,iOS!D126,1)</f>
        <v>#N/A</v>
      </c>
      <c r="AI126" t="e">
        <f>INDEX(strings!AS:AS,iOS!D126,1)</f>
        <v>#N/A</v>
      </c>
      <c r="AJ126" t="e">
        <f>INDEX(strings!AT:AT,iOS!D126,1)</f>
        <v>#N/A</v>
      </c>
      <c r="AK126" t="e">
        <f>INDEX(strings!AU:AU,iOS!D126,1)</f>
        <v>#N/A</v>
      </c>
      <c r="AL126" t="e">
        <f>INDEX(strings!AV:AV,iOS!D126,1)</f>
        <v>#N/A</v>
      </c>
      <c r="AM126" t="e">
        <f>INDEX(strings!AW:AW,iOS!D126,1)</f>
        <v>#N/A</v>
      </c>
      <c r="AN126" t="e">
        <f>INDEX(strings!AN:AN,iOS!D126,1)</f>
        <v>#N/A</v>
      </c>
      <c r="AO126" t="e">
        <f>INDEX(strings!AY:AY,iOS!D126,1)</f>
        <v>#N/A</v>
      </c>
      <c r="AP126" t="e">
        <f>INDEX(strings!AZ:AZ,iOS!D126,1)</f>
        <v>#N/A</v>
      </c>
      <c r="AQ126" t="e">
        <f>INDEX(strings!BA:BA,iOS!D126,1)</f>
        <v>#N/A</v>
      </c>
      <c r="AR126" t="e">
        <f>INDEX(strings!BB:BB,iOS!D126,1)</f>
        <v>#N/A</v>
      </c>
      <c r="AS126" t="e">
        <f>INDEX(strings!BC:BC,iOS!D126,1)</f>
        <v>#N/A</v>
      </c>
    </row>
    <row r="127" spans="1:45" ht="15">
      <c r="A127" s="94"/>
      <c r="B127" t="e">
        <f>MATCH(A127,mapping!C:C,0)</f>
        <v>#N/A</v>
      </c>
      <c r="C127" t="e">
        <f>INDEX(mapping!A:A,iOS!B127,1)</f>
        <v>#N/A</v>
      </c>
      <c r="D127" t="e">
        <f>MATCH(C127,strings!N:N,0)</f>
        <v>#N/A</v>
      </c>
      <c r="E127" t="e">
        <f>INDEX(strings!O:O,iOS!D127,1)</f>
        <v>#N/A</v>
      </c>
      <c r="F127" t="e">
        <f>INDEX(strings!P:P,iOS!D127,1)</f>
        <v>#N/A</v>
      </c>
      <c r="G127" t="e">
        <f>INDEX(strings!Q:Q,iOS!D127,1)</f>
        <v>#N/A</v>
      </c>
      <c r="H127" t="e">
        <f>INDEX(strings!R:R,iOS!D127,1)</f>
        <v>#N/A</v>
      </c>
      <c r="I127" t="e">
        <f>INDEX(strings!S:S,iOS!D127,1)</f>
        <v>#N/A</v>
      </c>
      <c r="J127" t="e">
        <f>INDEX(strings!T:T,iOS!D127,1)</f>
        <v>#N/A</v>
      </c>
      <c r="K127" t="e">
        <f>INDEX(strings!U:U,iOS!D127,1)</f>
        <v>#N/A</v>
      </c>
      <c r="L127" t="e">
        <f>INDEX(strings!V:V,iOS!D127,1)</f>
        <v>#N/A</v>
      </c>
      <c r="M127" t="e">
        <f>INDEX(strings!W:W,iOS!D127,1)</f>
        <v>#N/A</v>
      </c>
      <c r="N127" t="e">
        <f>INDEX(strings!X:X,iOS!D127,1)</f>
        <v>#N/A</v>
      </c>
      <c r="O127" t="e">
        <f>INDEX(strings!Y:Y,iOS!D127,1)</f>
        <v>#N/A</v>
      </c>
      <c r="P127" t="e">
        <f>INDEX(strings!Z:Z,iOS!D127,1)</f>
        <v>#N/A</v>
      </c>
      <c r="Q127" t="e">
        <f>INDEX(strings!AA:AA,iOS!D127,1)</f>
        <v>#N/A</v>
      </c>
      <c r="R127" t="e">
        <f>INDEX(strings!AB:AB,iOS!D127,1)</f>
        <v>#N/A</v>
      </c>
      <c r="S127" t="e">
        <f>INDEX(strings!AC:AC,iOS!D127,1)</f>
        <v>#N/A</v>
      </c>
      <c r="T127" t="e">
        <f>INDEX(strings!AD:AD,iOS!D127,1)</f>
        <v>#N/A</v>
      </c>
      <c r="U127" t="e">
        <f>INDEX(strings!AE:AE,iOS!D127,1)</f>
        <v>#N/A</v>
      </c>
      <c r="V127" t="e">
        <f>INDEX(strings!AF:AF,iOS!D127,1)</f>
        <v>#N/A</v>
      </c>
      <c r="W127" t="e">
        <f>INDEX(strings!AG:AG,iOS!D127,1)</f>
        <v>#N/A</v>
      </c>
      <c r="X127" t="e">
        <f>INDEX(strings!AH:AH,iOS!D127,1)</f>
        <v>#N/A</v>
      </c>
      <c r="Y127" t="e">
        <f>INDEX(strings!AI:AI,iOS!D127,1)</f>
        <v>#N/A</v>
      </c>
      <c r="Z127" t="e">
        <f>INDEX(strings!AJ:AJ,iOS!D127,1)</f>
        <v>#N/A</v>
      </c>
      <c r="AA127" t="e">
        <f>INDEX(strings!AK:AK,iOS!D127,1)</f>
        <v>#N/A</v>
      </c>
      <c r="AB127" t="e">
        <f>INDEX(strings!AL:AL,iOS!D127,1)</f>
        <v>#N/A</v>
      </c>
      <c r="AC127" t="e">
        <f>INDEX(strings!AM:AM,iOS!D127,1)</f>
        <v>#N/A</v>
      </c>
      <c r="AD127" t="e">
        <f>INDEX(strings!#REF!,iOS!D127,1)</f>
        <v>#REF!</v>
      </c>
      <c r="AE127" t="e">
        <f>INDEX(strings!AO:AO,iOS!D127,1)</f>
        <v>#N/A</v>
      </c>
      <c r="AF127" t="e">
        <f>INDEX(strings!AP:AP,iOS!D127,1)</f>
        <v>#N/A</v>
      </c>
      <c r="AG127" t="e">
        <f>INDEX(strings!AQ:AQ,iOS!D127,1)</f>
        <v>#N/A</v>
      </c>
      <c r="AH127" t="e">
        <f>INDEX(strings!AR:AR,iOS!D127,1)</f>
        <v>#N/A</v>
      </c>
      <c r="AI127" t="e">
        <f>INDEX(strings!AS:AS,iOS!D127,1)</f>
        <v>#N/A</v>
      </c>
      <c r="AJ127" t="e">
        <f>INDEX(strings!AT:AT,iOS!D127,1)</f>
        <v>#N/A</v>
      </c>
      <c r="AK127" t="e">
        <f>INDEX(strings!AU:AU,iOS!D127,1)</f>
        <v>#N/A</v>
      </c>
      <c r="AL127" t="e">
        <f>INDEX(strings!AV:AV,iOS!D127,1)</f>
        <v>#N/A</v>
      </c>
      <c r="AM127" t="e">
        <f>INDEX(strings!AW:AW,iOS!D127,1)</f>
        <v>#N/A</v>
      </c>
      <c r="AN127" t="e">
        <f>INDEX(strings!AN:AN,iOS!D127,1)</f>
        <v>#N/A</v>
      </c>
      <c r="AO127" t="e">
        <f>INDEX(strings!AY:AY,iOS!D127,1)</f>
        <v>#N/A</v>
      </c>
      <c r="AP127" t="e">
        <f>INDEX(strings!AZ:AZ,iOS!D127,1)</f>
        <v>#N/A</v>
      </c>
      <c r="AQ127" t="e">
        <f>INDEX(strings!BA:BA,iOS!D127,1)</f>
        <v>#N/A</v>
      </c>
      <c r="AR127" t="e">
        <f>INDEX(strings!BB:BB,iOS!D127,1)</f>
        <v>#N/A</v>
      </c>
      <c r="AS127" t="e">
        <f>INDEX(strings!BC:BC,iOS!D127,1)</f>
        <v>#N/A</v>
      </c>
    </row>
    <row r="128" spans="1:45" ht="15">
      <c r="A128" s="94"/>
      <c r="B128" t="e">
        <f>MATCH(A128,mapping!C:C,0)</f>
        <v>#N/A</v>
      </c>
      <c r="C128" t="e">
        <f>INDEX(mapping!A:A,iOS!B128,1)</f>
        <v>#N/A</v>
      </c>
      <c r="D128" t="e">
        <f>MATCH(C128,strings!N:N,0)</f>
        <v>#N/A</v>
      </c>
      <c r="E128" t="e">
        <f>INDEX(strings!O:O,iOS!D128,1)</f>
        <v>#N/A</v>
      </c>
      <c r="F128" t="e">
        <f>INDEX(strings!P:P,iOS!D128,1)</f>
        <v>#N/A</v>
      </c>
      <c r="G128" t="e">
        <f>INDEX(strings!Q:Q,iOS!D128,1)</f>
        <v>#N/A</v>
      </c>
      <c r="H128" t="e">
        <f>INDEX(strings!R:R,iOS!D128,1)</f>
        <v>#N/A</v>
      </c>
      <c r="I128" t="e">
        <f>INDEX(strings!S:S,iOS!D128,1)</f>
        <v>#N/A</v>
      </c>
      <c r="J128" t="e">
        <f>INDEX(strings!T:T,iOS!D128,1)</f>
        <v>#N/A</v>
      </c>
      <c r="K128" t="e">
        <f>INDEX(strings!U:U,iOS!D128,1)</f>
        <v>#N/A</v>
      </c>
      <c r="L128" t="e">
        <f>INDEX(strings!V:V,iOS!D128,1)</f>
        <v>#N/A</v>
      </c>
      <c r="M128" t="e">
        <f>INDEX(strings!W:W,iOS!D128,1)</f>
        <v>#N/A</v>
      </c>
      <c r="N128" t="e">
        <f>INDEX(strings!X:X,iOS!D128,1)</f>
        <v>#N/A</v>
      </c>
      <c r="O128" t="e">
        <f>INDEX(strings!Y:Y,iOS!D128,1)</f>
        <v>#N/A</v>
      </c>
      <c r="P128" t="e">
        <f>INDEX(strings!Z:Z,iOS!D128,1)</f>
        <v>#N/A</v>
      </c>
      <c r="Q128" t="e">
        <f>INDEX(strings!AA:AA,iOS!D128,1)</f>
        <v>#N/A</v>
      </c>
      <c r="R128" t="e">
        <f>INDEX(strings!AB:AB,iOS!D128,1)</f>
        <v>#N/A</v>
      </c>
      <c r="S128" t="e">
        <f>INDEX(strings!AC:AC,iOS!D128,1)</f>
        <v>#N/A</v>
      </c>
      <c r="T128" t="e">
        <f>INDEX(strings!AD:AD,iOS!D128,1)</f>
        <v>#N/A</v>
      </c>
      <c r="U128" t="e">
        <f>INDEX(strings!AE:AE,iOS!D128,1)</f>
        <v>#N/A</v>
      </c>
      <c r="V128" t="e">
        <f>INDEX(strings!AF:AF,iOS!D128,1)</f>
        <v>#N/A</v>
      </c>
      <c r="W128" t="e">
        <f>INDEX(strings!AG:AG,iOS!D128,1)</f>
        <v>#N/A</v>
      </c>
      <c r="X128" t="e">
        <f>INDEX(strings!AH:AH,iOS!D128,1)</f>
        <v>#N/A</v>
      </c>
      <c r="Y128" t="e">
        <f>INDEX(strings!AI:AI,iOS!D128,1)</f>
        <v>#N/A</v>
      </c>
      <c r="Z128" t="e">
        <f>INDEX(strings!AJ:AJ,iOS!D128,1)</f>
        <v>#N/A</v>
      </c>
      <c r="AA128" t="e">
        <f>INDEX(strings!AK:AK,iOS!D128,1)</f>
        <v>#N/A</v>
      </c>
      <c r="AB128" t="e">
        <f>INDEX(strings!AL:AL,iOS!D128,1)</f>
        <v>#N/A</v>
      </c>
      <c r="AC128" t="e">
        <f>INDEX(strings!AM:AM,iOS!D128,1)</f>
        <v>#N/A</v>
      </c>
      <c r="AD128" t="e">
        <f>INDEX(strings!#REF!,iOS!D128,1)</f>
        <v>#REF!</v>
      </c>
      <c r="AE128" t="e">
        <f>INDEX(strings!AO:AO,iOS!D128,1)</f>
        <v>#N/A</v>
      </c>
      <c r="AF128" t="e">
        <f>INDEX(strings!AP:AP,iOS!D128,1)</f>
        <v>#N/A</v>
      </c>
      <c r="AG128" t="e">
        <f>INDEX(strings!AQ:AQ,iOS!D128,1)</f>
        <v>#N/A</v>
      </c>
      <c r="AH128" t="e">
        <f>INDEX(strings!AR:AR,iOS!D128,1)</f>
        <v>#N/A</v>
      </c>
      <c r="AI128" t="e">
        <f>INDEX(strings!AS:AS,iOS!D128,1)</f>
        <v>#N/A</v>
      </c>
      <c r="AJ128" t="e">
        <f>INDEX(strings!AT:AT,iOS!D128,1)</f>
        <v>#N/A</v>
      </c>
      <c r="AK128" t="e">
        <f>INDEX(strings!AU:AU,iOS!D128,1)</f>
        <v>#N/A</v>
      </c>
      <c r="AL128" t="e">
        <f>INDEX(strings!AV:AV,iOS!D128,1)</f>
        <v>#N/A</v>
      </c>
      <c r="AM128" t="e">
        <f>INDEX(strings!AW:AW,iOS!D128,1)</f>
        <v>#N/A</v>
      </c>
      <c r="AN128" t="e">
        <f>INDEX(strings!AN:AN,iOS!D128,1)</f>
        <v>#N/A</v>
      </c>
      <c r="AO128" t="e">
        <f>INDEX(strings!AY:AY,iOS!D128,1)</f>
        <v>#N/A</v>
      </c>
      <c r="AP128" t="e">
        <f>INDEX(strings!AZ:AZ,iOS!D128,1)</f>
        <v>#N/A</v>
      </c>
      <c r="AQ128" t="e">
        <f>INDEX(strings!BA:BA,iOS!D128,1)</f>
        <v>#N/A</v>
      </c>
      <c r="AR128" t="e">
        <f>INDEX(strings!BB:BB,iOS!D128,1)</f>
        <v>#N/A</v>
      </c>
      <c r="AS128" t="e">
        <f>INDEX(strings!BC:BC,iOS!D128,1)</f>
        <v>#N/A</v>
      </c>
    </row>
    <row r="129" spans="1:45" ht="15">
      <c r="A129" s="94"/>
      <c r="B129" t="e">
        <f>MATCH(A129,mapping!C:C,0)</f>
        <v>#N/A</v>
      </c>
      <c r="C129" t="e">
        <f>INDEX(mapping!A:A,iOS!B129,1)</f>
        <v>#N/A</v>
      </c>
      <c r="D129" t="e">
        <f>MATCH(C129,strings!N:N,0)</f>
        <v>#N/A</v>
      </c>
      <c r="E129" t="e">
        <f>INDEX(strings!O:O,iOS!D129,1)</f>
        <v>#N/A</v>
      </c>
      <c r="F129" t="e">
        <f>INDEX(strings!P:P,iOS!D129,1)</f>
        <v>#N/A</v>
      </c>
      <c r="G129" t="e">
        <f>INDEX(strings!Q:Q,iOS!D129,1)</f>
        <v>#N/A</v>
      </c>
      <c r="H129" t="e">
        <f>INDEX(strings!R:R,iOS!D129,1)</f>
        <v>#N/A</v>
      </c>
      <c r="I129" t="e">
        <f>INDEX(strings!S:S,iOS!D129,1)</f>
        <v>#N/A</v>
      </c>
      <c r="J129" t="e">
        <f>INDEX(strings!T:T,iOS!D129,1)</f>
        <v>#N/A</v>
      </c>
      <c r="K129" t="e">
        <f>INDEX(strings!U:U,iOS!D129,1)</f>
        <v>#N/A</v>
      </c>
      <c r="L129" t="e">
        <f>INDEX(strings!V:V,iOS!D129,1)</f>
        <v>#N/A</v>
      </c>
      <c r="M129" t="e">
        <f>INDEX(strings!W:W,iOS!D129,1)</f>
        <v>#N/A</v>
      </c>
      <c r="N129" t="e">
        <f>INDEX(strings!X:X,iOS!D129,1)</f>
        <v>#N/A</v>
      </c>
      <c r="O129" t="e">
        <f>INDEX(strings!Y:Y,iOS!D129,1)</f>
        <v>#N/A</v>
      </c>
      <c r="P129" t="e">
        <f>INDEX(strings!Z:Z,iOS!D129,1)</f>
        <v>#N/A</v>
      </c>
      <c r="Q129" t="e">
        <f>INDEX(strings!AA:AA,iOS!D129,1)</f>
        <v>#N/A</v>
      </c>
      <c r="R129" t="e">
        <f>INDEX(strings!AB:AB,iOS!D129,1)</f>
        <v>#N/A</v>
      </c>
      <c r="S129" t="e">
        <f>INDEX(strings!AC:AC,iOS!D129,1)</f>
        <v>#N/A</v>
      </c>
      <c r="T129" t="e">
        <f>INDEX(strings!AD:AD,iOS!D129,1)</f>
        <v>#N/A</v>
      </c>
      <c r="U129" t="e">
        <f>INDEX(strings!AE:AE,iOS!D129,1)</f>
        <v>#N/A</v>
      </c>
      <c r="V129" t="e">
        <f>INDEX(strings!AF:AF,iOS!D129,1)</f>
        <v>#N/A</v>
      </c>
      <c r="W129" t="e">
        <f>INDEX(strings!AG:AG,iOS!D129,1)</f>
        <v>#N/A</v>
      </c>
      <c r="X129" t="e">
        <f>INDEX(strings!AH:AH,iOS!D129,1)</f>
        <v>#N/A</v>
      </c>
      <c r="Y129" t="e">
        <f>INDEX(strings!AI:AI,iOS!D129,1)</f>
        <v>#N/A</v>
      </c>
      <c r="Z129" t="e">
        <f>INDEX(strings!AJ:AJ,iOS!D129,1)</f>
        <v>#N/A</v>
      </c>
      <c r="AA129" t="e">
        <f>INDEX(strings!AK:AK,iOS!D129,1)</f>
        <v>#N/A</v>
      </c>
      <c r="AB129" t="e">
        <f>INDEX(strings!AL:AL,iOS!D129,1)</f>
        <v>#N/A</v>
      </c>
      <c r="AC129" t="e">
        <f>INDEX(strings!AM:AM,iOS!D129,1)</f>
        <v>#N/A</v>
      </c>
      <c r="AD129" t="e">
        <f>INDEX(strings!#REF!,iOS!D129,1)</f>
        <v>#REF!</v>
      </c>
      <c r="AE129" t="e">
        <f>INDEX(strings!AO:AO,iOS!D129,1)</f>
        <v>#N/A</v>
      </c>
      <c r="AF129" t="e">
        <f>INDEX(strings!AP:AP,iOS!D129,1)</f>
        <v>#N/A</v>
      </c>
      <c r="AG129" t="e">
        <f>INDEX(strings!AQ:AQ,iOS!D129,1)</f>
        <v>#N/A</v>
      </c>
      <c r="AH129" t="e">
        <f>INDEX(strings!AR:AR,iOS!D129,1)</f>
        <v>#N/A</v>
      </c>
      <c r="AI129" t="e">
        <f>INDEX(strings!AS:AS,iOS!D129,1)</f>
        <v>#N/A</v>
      </c>
      <c r="AJ129" t="e">
        <f>INDEX(strings!AT:AT,iOS!D129,1)</f>
        <v>#N/A</v>
      </c>
      <c r="AK129" t="e">
        <f>INDEX(strings!AU:AU,iOS!D129,1)</f>
        <v>#N/A</v>
      </c>
      <c r="AL129" t="e">
        <f>INDEX(strings!AV:AV,iOS!D129,1)</f>
        <v>#N/A</v>
      </c>
      <c r="AM129" t="e">
        <f>INDEX(strings!AW:AW,iOS!D129,1)</f>
        <v>#N/A</v>
      </c>
      <c r="AN129" t="e">
        <f>INDEX(strings!AN:AN,iOS!D129,1)</f>
        <v>#N/A</v>
      </c>
      <c r="AO129" t="e">
        <f>INDEX(strings!AY:AY,iOS!D129,1)</f>
        <v>#N/A</v>
      </c>
      <c r="AP129" t="e">
        <f>INDEX(strings!AZ:AZ,iOS!D129,1)</f>
        <v>#N/A</v>
      </c>
      <c r="AQ129" t="e">
        <f>INDEX(strings!BA:BA,iOS!D129,1)</f>
        <v>#N/A</v>
      </c>
      <c r="AR129" t="e">
        <f>INDEX(strings!BB:BB,iOS!D129,1)</f>
        <v>#N/A</v>
      </c>
      <c r="AS129" t="e">
        <f>INDEX(strings!BC:BC,iOS!D129,1)</f>
        <v>#N/A</v>
      </c>
    </row>
    <row r="130" spans="1:45" ht="15">
      <c r="A130" s="94"/>
      <c r="B130" t="e">
        <f>MATCH(A130,mapping!C:C,0)</f>
        <v>#N/A</v>
      </c>
      <c r="C130" t="e">
        <f>INDEX(mapping!A:A,iOS!B130,1)</f>
        <v>#N/A</v>
      </c>
      <c r="D130" t="e">
        <f>MATCH(C130,strings!N:N,0)</f>
        <v>#N/A</v>
      </c>
      <c r="E130" t="e">
        <f>INDEX(strings!O:O,iOS!D130,1)</f>
        <v>#N/A</v>
      </c>
      <c r="F130" t="e">
        <f>INDEX(strings!P:P,iOS!D130,1)</f>
        <v>#N/A</v>
      </c>
      <c r="G130" t="e">
        <f>INDEX(strings!Q:Q,iOS!D130,1)</f>
        <v>#N/A</v>
      </c>
      <c r="H130" t="e">
        <f>INDEX(strings!R:R,iOS!D130,1)</f>
        <v>#N/A</v>
      </c>
      <c r="I130" t="e">
        <f>INDEX(strings!S:S,iOS!D130,1)</f>
        <v>#N/A</v>
      </c>
      <c r="J130" t="e">
        <f>INDEX(strings!T:T,iOS!D130,1)</f>
        <v>#N/A</v>
      </c>
      <c r="K130" t="e">
        <f>INDEX(strings!U:U,iOS!D130,1)</f>
        <v>#N/A</v>
      </c>
      <c r="L130" t="e">
        <f>INDEX(strings!V:V,iOS!D130,1)</f>
        <v>#N/A</v>
      </c>
      <c r="M130" t="e">
        <f>INDEX(strings!W:W,iOS!D130,1)</f>
        <v>#N/A</v>
      </c>
      <c r="N130" t="e">
        <f>INDEX(strings!X:X,iOS!D130,1)</f>
        <v>#N/A</v>
      </c>
      <c r="O130" t="e">
        <f>INDEX(strings!Y:Y,iOS!D130,1)</f>
        <v>#N/A</v>
      </c>
      <c r="P130" t="e">
        <f>INDEX(strings!Z:Z,iOS!D130,1)</f>
        <v>#N/A</v>
      </c>
      <c r="Q130" t="e">
        <f>INDEX(strings!AA:AA,iOS!D130,1)</f>
        <v>#N/A</v>
      </c>
      <c r="R130" t="e">
        <f>INDEX(strings!AB:AB,iOS!D130,1)</f>
        <v>#N/A</v>
      </c>
      <c r="S130" t="e">
        <f>INDEX(strings!AC:AC,iOS!D130,1)</f>
        <v>#N/A</v>
      </c>
      <c r="T130" t="e">
        <f>INDEX(strings!AD:AD,iOS!D130,1)</f>
        <v>#N/A</v>
      </c>
      <c r="U130" t="e">
        <f>INDEX(strings!AE:AE,iOS!D130,1)</f>
        <v>#N/A</v>
      </c>
      <c r="V130" t="e">
        <f>INDEX(strings!AF:AF,iOS!D130,1)</f>
        <v>#N/A</v>
      </c>
      <c r="W130" t="e">
        <f>INDEX(strings!AG:AG,iOS!D130,1)</f>
        <v>#N/A</v>
      </c>
      <c r="X130" t="e">
        <f>INDEX(strings!AH:AH,iOS!D130,1)</f>
        <v>#N/A</v>
      </c>
      <c r="Y130" t="e">
        <f>INDEX(strings!AI:AI,iOS!D130,1)</f>
        <v>#N/A</v>
      </c>
      <c r="Z130" t="e">
        <f>INDEX(strings!AJ:AJ,iOS!D130,1)</f>
        <v>#N/A</v>
      </c>
      <c r="AA130" t="e">
        <f>INDEX(strings!AK:AK,iOS!D130,1)</f>
        <v>#N/A</v>
      </c>
      <c r="AB130" t="e">
        <f>INDEX(strings!AL:AL,iOS!D130,1)</f>
        <v>#N/A</v>
      </c>
      <c r="AC130" t="e">
        <f>INDEX(strings!AM:AM,iOS!D130,1)</f>
        <v>#N/A</v>
      </c>
      <c r="AD130" t="e">
        <f>INDEX(strings!#REF!,iOS!D130,1)</f>
        <v>#REF!</v>
      </c>
      <c r="AE130" t="e">
        <f>INDEX(strings!AO:AO,iOS!D130,1)</f>
        <v>#N/A</v>
      </c>
      <c r="AF130" t="e">
        <f>INDEX(strings!AP:AP,iOS!D130,1)</f>
        <v>#N/A</v>
      </c>
      <c r="AG130" t="e">
        <f>INDEX(strings!AQ:AQ,iOS!D130,1)</f>
        <v>#N/A</v>
      </c>
      <c r="AH130" t="e">
        <f>INDEX(strings!AR:AR,iOS!D130,1)</f>
        <v>#N/A</v>
      </c>
      <c r="AI130" t="e">
        <f>INDEX(strings!AS:AS,iOS!D130,1)</f>
        <v>#N/A</v>
      </c>
      <c r="AJ130" t="e">
        <f>INDEX(strings!AT:AT,iOS!D130,1)</f>
        <v>#N/A</v>
      </c>
      <c r="AK130" t="e">
        <f>INDEX(strings!AU:AU,iOS!D130,1)</f>
        <v>#N/A</v>
      </c>
      <c r="AL130" t="e">
        <f>INDEX(strings!AV:AV,iOS!D130,1)</f>
        <v>#N/A</v>
      </c>
      <c r="AM130" t="e">
        <f>INDEX(strings!AW:AW,iOS!D130,1)</f>
        <v>#N/A</v>
      </c>
      <c r="AN130" t="e">
        <f>INDEX(strings!AN:AN,iOS!D130,1)</f>
        <v>#N/A</v>
      </c>
      <c r="AO130" t="e">
        <f>INDEX(strings!AY:AY,iOS!D130,1)</f>
        <v>#N/A</v>
      </c>
      <c r="AP130" t="e">
        <f>INDEX(strings!AZ:AZ,iOS!D130,1)</f>
        <v>#N/A</v>
      </c>
      <c r="AQ130" t="e">
        <f>INDEX(strings!BA:BA,iOS!D130,1)</f>
        <v>#N/A</v>
      </c>
      <c r="AR130" t="e">
        <f>INDEX(strings!BB:BB,iOS!D130,1)</f>
        <v>#N/A</v>
      </c>
      <c r="AS130" t="e">
        <f>INDEX(strings!BC:BC,iOS!D130,1)</f>
        <v>#N/A</v>
      </c>
    </row>
    <row r="131" spans="1:45" ht="15">
      <c r="A131" s="94"/>
      <c r="B131" t="e">
        <f>MATCH(A131,mapping!C:C,0)</f>
        <v>#N/A</v>
      </c>
      <c r="C131" t="e">
        <f>INDEX(mapping!A:A,iOS!B131,1)</f>
        <v>#N/A</v>
      </c>
      <c r="D131" t="e">
        <f>MATCH(C131,strings!N:N,0)</f>
        <v>#N/A</v>
      </c>
      <c r="E131" t="e">
        <f>INDEX(strings!O:O,iOS!D131,1)</f>
        <v>#N/A</v>
      </c>
      <c r="F131" t="e">
        <f>INDEX(strings!P:P,iOS!D131,1)</f>
        <v>#N/A</v>
      </c>
      <c r="G131" t="e">
        <f>INDEX(strings!Q:Q,iOS!D131,1)</f>
        <v>#N/A</v>
      </c>
      <c r="H131" t="e">
        <f>INDEX(strings!R:R,iOS!D131,1)</f>
        <v>#N/A</v>
      </c>
      <c r="I131" t="e">
        <f>INDEX(strings!S:S,iOS!D131,1)</f>
        <v>#N/A</v>
      </c>
      <c r="J131" t="e">
        <f>INDEX(strings!T:T,iOS!D131,1)</f>
        <v>#N/A</v>
      </c>
      <c r="K131" t="e">
        <f>INDEX(strings!U:U,iOS!D131,1)</f>
        <v>#N/A</v>
      </c>
      <c r="L131" t="e">
        <f>INDEX(strings!V:V,iOS!D131,1)</f>
        <v>#N/A</v>
      </c>
      <c r="M131" t="e">
        <f>INDEX(strings!W:W,iOS!D131,1)</f>
        <v>#N/A</v>
      </c>
      <c r="N131" t="e">
        <f>INDEX(strings!X:X,iOS!D131,1)</f>
        <v>#N/A</v>
      </c>
      <c r="O131" t="e">
        <f>INDEX(strings!Y:Y,iOS!D131,1)</f>
        <v>#N/A</v>
      </c>
      <c r="P131" t="e">
        <f>INDEX(strings!Z:Z,iOS!D131,1)</f>
        <v>#N/A</v>
      </c>
      <c r="Q131" t="e">
        <f>INDEX(strings!AA:AA,iOS!D131,1)</f>
        <v>#N/A</v>
      </c>
      <c r="R131" t="e">
        <f>INDEX(strings!AB:AB,iOS!D131,1)</f>
        <v>#N/A</v>
      </c>
      <c r="S131" t="e">
        <f>INDEX(strings!AC:AC,iOS!D131,1)</f>
        <v>#N/A</v>
      </c>
      <c r="T131" t="e">
        <f>INDEX(strings!AD:AD,iOS!D131,1)</f>
        <v>#N/A</v>
      </c>
      <c r="U131" t="e">
        <f>INDEX(strings!AE:AE,iOS!D131,1)</f>
        <v>#N/A</v>
      </c>
      <c r="V131" t="e">
        <f>INDEX(strings!AF:AF,iOS!D131,1)</f>
        <v>#N/A</v>
      </c>
      <c r="W131" t="e">
        <f>INDEX(strings!AG:AG,iOS!D131,1)</f>
        <v>#N/A</v>
      </c>
      <c r="X131" t="e">
        <f>INDEX(strings!AH:AH,iOS!D131,1)</f>
        <v>#N/A</v>
      </c>
      <c r="Y131" t="e">
        <f>INDEX(strings!AI:AI,iOS!D131,1)</f>
        <v>#N/A</v>
      </c>
      <c r="Z131" t="e">
        <f>INDEX(strings!AJ:AJ,iOS!D131,1)</f>
        <v>#N/A</v>
      </c>
      <c r="AA131" t="e">
        <f>INDEX(strings!AK:AK,iOS!D131,1)</f>
        <v>#N/A</v>
      </c>
      <c r="AB131" t="e">
        <f>INDEX(strings!AL:AL,iOS!D131,1)</f>
        <v>#N/A</v>
      </c>
      <c r="AC131" t="e">
        <f>INDEX(strings!AM:AM,iOS!D131,1)</f>
        <v>#N/A</v>
      </c>
      <c r="AD131" t="e">
        <f>INDEX(strings!#REF!,iOS!D131,1)</f>
        <v>#REF!</v>
      </c>
      <c r="AE131" t="e">
        <f>INDEX(strings!AO:AO,iOS!D131,1)</f>
        <v>#N/A</v>
      </c>
      <c r="AF131" t="e">
        <f>INDEX(strings!AP:AP,iOS!D131,1)</f>
        <v>#N/A</v>
      </c>
      <c r="AG131" t="e">
        <f>INDEX(strings!AQ:AQ,iOS!D131,1)</f>
        <v>#N/A</v>
      </c>
      <c r="AH131" t="e">
        <f>INDEX(strings!AR:AR,iOS!D131,1)</f>
        <v>#N/A</v>
      </c>
      <c r="AI131" t="e">
        <f>INDEX(strings!AS:AS,iOS!D131,1)</f>
        <v>#N/A</v>
      </c>
      <c r="AJ131" t="e">
        <f>INDEX(strings!AT:AT,iOS!D131,1)</f>
        <v>#N/A</v>
      </c>
      <c r="AK131" t="e">
        <f>INDEX(strings!AU:AU,iOS!D131,1)</f>
        <v>#N/A</v>
      </c>
      <c r="AL131" t="e">
        <f>INDEX(strings!AV:AV,iOS!D131,1)</f>
        <v>#N/A</v>
      </c>
      <c r="AM131" t="e">
        <f>INDEX(strings!AW:AW,iOS!D131,1)</f>
        <v>#N/A</v>
      </c>
      <c r="AN131" t="e">
        <f>INDEX(strings!AN:AN,iOS!D131,1)</f>
        <v>#N/A</v>
      </c>
      <c r="AO131" t="e">
        <f>INDEX(strings!AY:AY,iOS!D131,1)</f>
        <v>#N/A</v>
      </c>
      <c r="AP131" t="e">
        <f>INDEX(strings!AZ:AZ,iOS!D131,1)</f>
        <v>#N/A</v>
      </c>
      <c r="AQ131" t="e">
        <f>INDEX(strings!BA:BA,iOS!D131,1)</f>
        <v>#N/A</v>
      </c>
      <c r="AR131" t="e">
        <f>INDEX(strings!BB:BB,iOS!D131,1)</f>
        <v>#N/A</v>
      </c>
      <c r="AS131" t="e">
        <f>INDEX(strings!BC:BC,iOS!D131,1)</f>
        <v>#N/A</v>
      </c>
    </row>
    <row r="132" spans="1:45" ht="15">
      <c r="A132" s="94"/>
      <c r="B132" t="e">
        <f>MATCH(A132,mapping!C:C,0)</f>
        <v>#N/A</v>
      </c>
      <c r="C132" t="e">
        <f>INDEX(mapping!A:A,iOS!B132,1)</f>
        <v>#N/A</v>
      </c>
      <c r="D132" t="e">
        <f>MATCH(C132,strings!N:N,0)</f>
        <v>#N/A</v>
      </c>
      <c r="E132" t="e">
        <f>INDEX(strings!O:O,iOS!D132,1)</f>
        <v>#N/A</v>
      </c>
      <c r="F132" t="e">
        <f>INDEX(strings!P:P,iOS!D132,1)</f>
        <v>#N/A</v>
      </c>
      <c r="G132" t="e">
        <f>INDEX(strings!Q:Q,iOS!D132,1)</f>
        <v>#N/A</v>
      </c>
      <c r="H132" t="e">
        <f>INDEX(strings!R:R,iOS!D132,1)</f>
        <v>#N/A</v>
      </c>
      <c r="I132" t="e">
        <f>INDEX(strings!S:S,iOS!D132,1)</f>
        <v>#N/A</v>
      </c>
      <c r="J132" t="e">
        <f>INDEX(strings!T:T,iOS!D132,1)</f>
        <v>#N/A</v>
      </c>
      <c r="K132" t="e">
        <f>INDEX(strings!U:U,iOS!D132,1)</f>
        <v>#N/A</v>
      </c>
      <c r="L132" t="e">
        <f>INDEX(strings!V:V,iOS!D132,1)</f>
        <v>#N/A</v>
      </c>
      <c r="M132" t="e">
        <f>INDEX(strings!W:W,iOS!D132,1)</f>
        <v>#N/A</v>
      </c>
      <c r="N132" t="e">
        <f>INDEX(strings!X:X,iOS!D132,1)</f>
        <v>#N/A</v>
      </c>
      <c r="O132" t="e">
        <f>INDEX(strings!Y:Y,iOS!D132,1)</f>
        <v>#N/A</v>
      </c>
      <c r="P132" t="e">
        <f>INDEX(strings!Z:Z,iOS!D132,1)</f>
        <v>#N/A</v>
      </c>
      <c r="Q132" t="e">
        <f>INDEX(strings!AA:AA,iOS!D132,1)</f>
        <v>#N/A</v>
      </c>
      <c r="R132" t="e">
        <f>INDEX(strings!AB:AB,iOS!D132,1)</f>
        <v>#N/A</v>
      </c>
      <c r="S132" t="e">
        <f>INDEX(strings!AC:AC,iOS!D132,1)</f>
        <v>#N/A</v>
      </c>
      <c r="T132" t="e">
        <f>INDEX(strings!AD:AD,iOS!D132,1)</f>
        <v>#N/A</v>
      </c>
      <c r="U132" t="e">
        <f>INDEX(strings!AE:AE,iOS!D132,1)</f>
        <v>#N/A</v>
      </c>
      <c r="V132" t="e">
        <f>INDEX(strings!AF:AF,iOS!D132,1)</f>
        <v>#N/A</v>
      </c>
      <c r="W132" t="e">
        <f>INDEX(strings!AG:AG,iOS!D132,1)</f>
        <v>#N/A</v>
      </c>
      <c r="X132" t="e">
        <f>INDEX(strings!AH:AH,iOS!D132,1)</f>
        <v>#N/A</v>
      </c>
      <c r="Y132" t="e">
        <f>INDEX(strings!AI:AI,iOS!D132,1)</f>
        <v>#N/A</v>
      </c>
      <c r="Z132" t="e">
        <f>INDEX(strings!AJ:AJ,iOS!D132,1)</f>
        <v>#N/A</v>
      </c>
      <c r="AA132" t="e">
        <f>INDEX(strings!AK:AK,iOS!D132,1)</f>
        <v>#N/A</v>
      </c>
      <c r="AB132" t="e">
        <f>INDEX(strings!AL:AL,iOS!D132,1)</f>
        <v>#N/A</v>
      </c>
      <c r="AC132" t="e">
        <f>INDEX(strings!AM:AM,iOS!D132,1)</f>
        <v>#N/A</v>
      </c>
      <c r="AD132" t="e">
        <f>INDEX(strings!#REF!,iOS!D132,1)</f>
        <v>#REF!</v>
      </c>
      <c r="AE132" t="e">
        <f>INDEX(strings!AO:AO,iOS!D132,1)</f>
        <v>#N/A</v>
      </c>
      <c r="AF132" t="e">
        <f>INDEX(strings!AP:AP,iOS!D132,1)</f>
        <v>#N/A</v>
      </c>
      <c r="AG132" t="e">
        <f>INDEX(strings!AQ:AQ,iOS!D132,1)</f>
        <v>#N/A</v>
      </c>
      <c r="AH132" t="e">
        <f>INDEX(strings!AR:AR,iOS!D132,1)</f>
        <v>#N/A</v>
      </c>
      <c r="AI132" t="e">
        <f>INDEX(strings!AS:AS,iOS!D132,1)</f>
        <v>#N/A</v>
      </c>
      <c r="AJ132" t="e">
        <f>INDEX(strings!AT:AT,iOS!D132,1)</f>
        <v>#N/A</v>
      </c>
      <c r="AK132" t="e">
        <f>INDEX(strings!AU:AU,iOS!D132,1)</f>
        <v>#N/A</v>
      </c>
      <c r="AL132" t="e">
        <f>INDEX(strings!AV:AV,iOS!D132,1)</f>
        <v>#N/A</v>
      </c>
      <c r="AM132" t="e">
        <f>INDEX(strings!AW:AW,iOS!D132,1)</f>
        <v>#N/A</v>
      </c>
      <c r="AN132" t="e">
        <f>INDEX(strings!AN:AN,iOS!D132,1)</f>
        <v>#N/A</v>
      </c>
      <c r="AO132" t="e">
        <f>INDEX(strings!AY:AY,iOS!D132,1)</f>
        <v>#N/A</v>
      </c>
      <c r="AP132" t="e">
        <f>INDEX(strings!AZ:AZ,iOS!D132,1)</f>
        <v>#N/A</v>
      </c>
      <c r="AQ132" t="e">
        <f>INDEX(strings!BA:BA,iOS!D132,1)</f>
        <v>#N/A</v>
      </c>
      <c r="AR132" t="e">
        <f>INDEX(strings!BB:BB,iOS!D132,1)</f>
        <v>#N/A</v>
      </c>
      <c r="AS132" t="e">
        <f>INDEX(strings!BC:BC,iOS!D132,1)</f>
        <v>#N/A</v>
      </c>
    </row>
    <row r="133" spans="1:45" ht="15">
      <c r="A133" s="94"/>
      <c r="B133" t="e">
        <f>MATCH(A133,mapping!C:C,0)</f>
        <v>#N/A</v>
      </c>
      <c r="C133" t="e">
        <f>INDEX(mapping!A:A,iOS!B133,1)</f>
        <v>#N/A</v>
      </c>
      <c r="D133" t="e">
        <f>MATCH(C133,strings!N:N,0)</f>
        <v>#N/A</v>
      </c>
      <c r="E133" t="e">
        <f>INDEX(strings!O:O,iOS!D133,1)</f>
        <v>#N/A</v>
      </c>
      <c r="F133" t="e">
        <f>INDEX(strings!P:P,iOS!D133,1)</f>
        <v>#N/A</v>
      </c>
      <c r="G133" t="e">
        <f>INDEX(strings!Q:Q,iOS!D133,1)</f>
        <v>#N/A</v>
      </c>
      <c r="H133" t="e">
        <f>INDEX(strings!R:R,iOS!D133,1)</f>
        <v>#N/A</v>
      </c>
      <c r="I133" t="e">
        <f>INDEX(strings!S:S,iOS!D133,1)</f>
        <v>#N/A</v>
      </c>
      <c r="J133" t="e">
        <f>INDEX(strings!T:T,iOS!D133,1)</f>
        <v>#N/A</v>
      </c>
      <c r="K133" t="e">
        <f>INDEX(strings!U:U,iOS!D133,1)</f>
        <v>#N/A</v>
      </c>
      <c r="L133" t="e">
        <f>INDEX(strings!V:V,iOS!D133,1)</f>
        <v>#N/A</v>
      </c>
      <c r="M133" t="e">
        <f>INDEX(strings!W:W,iOS!D133,1)</f>
        <v>#N/A</v>
      </c>
      <c r="N133" t="e">
        <f>INDEX(strings!X:X,iOS!D133,1)</f>
        <v>#N/A</v>
      </c>
      <c r="O133" t="e">
        <f>INDEX(strings!Y:Y,iOS!D133,1)</f>
        <v>#N/A</v>
      </c>
      <c r="P133" t="e">
        <f>INDEX(strings!Z:Z,iOS!D133,1)</f>
        <v>#N/A</v>
      </c>
      <c r="Q133" t="e">
        <f>INDEX(strings!AA:AA,iOS!D133,1)</f>
        <v>#N/A</v>
      </c>
      <c r="R133" t="e">
        <f>INDEX(strings!AB:AB,iOS!D133,1)</f>
        <v>#N/A</v>
      </c>
      <c r="S133" t="e">
        <f>INDEX(strings!AC:AC,iOS!D133,1)</f>
        <v>#N/A</v>
      </c>
      <c r="T133" t="e">
        <f>INDEX(strings!AD:AD,iOS!D133,1)</f>
        <v>#N/A</v>
      </c>
      <c r="U133" t="e">
        <f>INDEX(strings!AE:AE,iOS!D133,1)</f>
        <v>#N/A</v>
      </c>
      <c r="V133" t="e">
        <f>INDEX(strings!AF:AF,iOS!D133,1)</f>
        <v>#N/A</v>
      </c>
      <c r="W133" t="e">
        <f>INDEX(strings!AG:AG,iOS!D133,1)</f>
        <v>#N/A</v>
      </c>
      <c r="X133" t="e">
        <f>INDEX(strings!AH:AH,iOS!D133,1)</f>
        <v>#N/A</v>
      </c>
      <c r="Y133" t="e">
        <f>INDEX(strings!AI:AI,iOS!D133,1)</f>
        <v>#N/A</v>
      </c>
      <c r="Z133" t="e">
        <f>INDEX(strings!AJ:AJ,iOS!D133,1)</f>
        <v>#N/A</v>
      </c>
      <c r="AA133" t="e">
        <f>INDEX(strings!AK:AK,iOS!D133,1)</f>
        <v>#N/A</v>
      </c>
      <c r="AB133" t="e">
        <f>INDEX(strings!AL:AL,iOS!D133,1)</f>
        <v>#N/A</v>
      </c>
      <c r="AC133" t="e">
        <f>INDEX(strings!AM:AM,iOS!D133,1)</f>
        <v>#N/A</v>
      </c>
      <c r="AD133" t="e">
        <f>INDEX(strings!#REF!,iOS!D133,1)</f>
        <v>#REF!</v>
      </c>
      <c r="AE133" t="e">
        <f>INDEX(strings!AO:AO,iOS!D133,1)</f>
        <v>#N/A</v>
      </c>
      <c r="AF133" t="e">
        <f>INDEX(strings!AP:AP,iOS!D133,1)</f>
        <v>#N/A</v>
      </c>
      <c r="AG133" t="e">
        <f>INDEX(strings!AQ:AQ,iOS!D133,1)</f>
        <v>#N/A</v>
      </c>
      <c r="AH133" t="e">
        <f>INDEX(strings!AR:AR,iOS!D133,1)</f>
        <v>#N/A</v>
      </c>
      <c r="AI133" t="e">
        <f>INDEX(strings!AS:AS,iOS!D133,1)</f>
        <v>#N/A</v>
      </c>
      <c r="AJ133" t="e">
        <f>INDEX(strings!AT:AT,iOS!D133,1)</f>
        <v>#N/A</v>
      </c>
      <c r="AK133" t="e">
        <f>INDEX(strings!AU:AU,iOS!D133,1)</f>
        <v>#N/A</v>
      </c>
      <c r="AL133" t="e">
        <f>INDEX(strings!AV:AV,iOS!D133,1)</f>
        <v>#N/A</v>
      </c>
      <c r="AM133" t="e">
        <f>INDEX(strings!AW:AW,iOS!D133,1)</f>
        <v>#N/A</v>
      </c>
      <c r="AN133" t="e">
        <f>INDEX(strings!AN:AN,iOS!D133,1)</f>
        <v>#N/A</v>
      </c>
      <c r="AO133" t="e">
        <f>INDEX(strings!AY:AY,iOS!D133,1)</f>
        <v>#N/A</v>
      </c>
      <c r="AP133" t="e">
        <f>INDEX(strings!AZ:AZ,iOS!D133,1)</f>
        <v>#N/A</v>
      </c>
      <c r="AQ133" t="e">
        <f>INDEX(strings!BA:BA,iOS!D133,1)</f>
        <v>#N/A</v>
      </c>
      <c r="AR133" t="e">
        <f>INDEX(strings!BB:BB,iOS!D133,1)</f>
        <v>#N/A</v>
      </c>
      <c r="AS133" t="e">
        <f>INDEX(strings!BC:BC,iOS!D133,1)</f>
        <v>#N/A</v>
      </c>
    </row>
    <row r="134" spans="1:45" ht="15">
      <c r="A134" s="94"/>
      <c r="B134" t="e">
        <f>MATCH(A134,mapping!C:C,0)</f>
        <v>#N/A</v>
      </c>
      <c r="C134" t="e">
        <f>INDEX(mapping!A:A,iOS!B134,1)</f>
        <v>#N/A</v>
      </c>
      <c r="D134" t="e">
        <f>MATCH(C134,strings!N:N,0)</f>
        <v>#N/A</v>
      </c>
      <c r="E134" t="e">
        <f>INDEX(strings!O:O,iOS!D134,1)</f>
        <v>#N/A</v>
      </c>
      <c r="F134" t="e">
        <f>INDEX(strings!P:P,iOS!D134,1)</f>
        <v>#N/A</v>
      </c>
      <c r="G134" t="e">
        <f>INDEX(strings!Q:Q,iOS!D134,1)</f>
        <v>#N/A</v>
      </c>
      <c r="H134" t="e">
        <f>INDEX(strings!R:R,iOS!D134,1)</f>
        <v>#N/A</v>
      </c>
      <c r="I134" t="e">
        <f>INDEX(strings!S:S,iOS!D134,1)</f>
        <v>#N/A</v>
      </c>
      <c r="J134" t="e">
        <f>INDEX(strings!T:T,iOS!D134,1)</f>
        <v>#N/A</v>
      </c>
      <c r="K134" t="e">
        <f>INDEX(strings!U:U,iOS!D134,1)</f>
        <v>#N/A</v>
      </c>
      <c r="L134" t="e">
        <f>INDEX(strings!V:V,iOS!D134,1)</f>
        <v>#N/A</v>
      </c>
      <c r="M134" t="e">
        <f>INDEX(strings!W:W,iOS!D134,1)</f>
        <v>#N/A</v>
      </c>
      <c r="N134" t="e">
        <f>INDEX(strings!X:X,iOS!D134,1)</f>
        <v>#N/A</v>
      </c>
      <c r="O134" t="e">
        <f>INDEX(strings!Y:Y,iOS!D134,1)</f>
        <v>#N/A</v>
      </c>
      <c r="P134" t="e">
        <f>INDEX(strings!Z:Z,iOS!D134,1)</f>
        <v>#N/A</v>
      </c>
      <c r="Q134" t="e">
        <f>INDEX(strings!AA:AA,iOS!D134,1)</f>
        <v>#N/A</v>
      </c>
      <c r="R134" t="e">
        <f>INDEX(strings!AB:AB,iOS!D134,1)</f>
        <v>#N/A</v>
      </c>
      <c r="S134" t="e">
        <f>INDEX(strings!AC:AC,iOS!D134,1)</f>
        <v>#N/A</v>
      </c>
      <c r="T134" t="e">
        <f>INDEX(strings!AD:AD,iOS!D134,1)</f>
        <v>#N/A</v>
      </c>
      <c r="U134" t="e">
        <f>INDEX(strings!AE:AE,iOS!D134,1)</f>
        <v>#N/A</v>
      </c>
      <c r="V134" t="e">
        <f>INDEX(strings!AF:AF,iOS!D134,1)</f>
        <v>#N/A</v>
      </c>
      <c r="W134" t="e">
        <f>INDEX(strings!AG:AG,iOS!D134,1)</f>
        <v>#N/A</v>
      </c>
      <c r="X134" t="e">
        <f>INDEX(strings!AH:AH,iOS!D134,1)</f>
        <v>#N/A</v>
      </c>
      <c r="Y134" t="e">
        <f>INDEX(strings!AI:AI,iOS!D134,1)</f>
        <v>#N/A</v>
      </c>
      <c r="Z134" t="e">
        <f>INDEX(strings!AJ:AJ,iOS!D134,1)</f>
        <v>#N/A</v>
      </c>
      <c r="AA134" t="e">
        <f>INDEX(strings!AK:AK,iOS!D134,1)</f>
        <v>#N/A</v>
      </c>
      <c r="AB134" t="e">
        <f>INDEX(strings!AL:AL,iOS!D134,1)</f>
        <v>#N/A</v>
      </c>
      <c r="AC134" t="e">
        <f>INDEX(strings!AM:AM,iOS!D134,1)</f>
        <v>#N/A</v>
      </c>
      <c r="AD134" t="e">
        <f>INDEX(strings!#REF!,iOS!D134,1)</f>
        <v>#REF!</v>
      </c>
      <c r="AE134" t="e">
        <f>INDEX(strings!AO:AO,iOS!D134,1)</f>
        <v>#N/A</v>
      </c>
      <c r="AF134" t="e">
        <f>INDEX(strings!AP:AP,iOS!D134,1)</f>
        <v>#N/A</v>
      </c>
      <c r="AG134" t="e">
        <f>INDEX(strings!AQ:AQ,iOS!D134,1)</f>
        <v>#N/A</v>
      </c>
      <c r="AH134" t="e">
        <f>INDEX(strings!AR:AR,iOS!D134,1)</f>
        <v>#N/A</v>
      </c>
      <c r="AI134" t="e">
        <f>INDEX(strings!AS:AS,iOS!D134,1)</f>
        <v>#N/A</v>
      </c>
      <c r="AJ134" t="e">
        <f>INDEX(strings!AT:AT,iOS!D134,1)</f>
        <v>#N/A</v>
      </c>
      <c r="AK134" t="e">
        <f>INDEX(strings!AU:AU,iOS!D134,1)</f>
        <v>#N/A</v>
      </c>
      <c r="AL134" t="e">
        <f>INDEX(strings!AV:AV,iOS!D134,1)</f>
        <v>#N/A</v>
      </c>
      <c r="AM134" t="e">
        <f>INDEX(strings!AW:AW,iOS!D134,1)</f>
        <v>#N/A</v>
      </c>
      <c r="AN134" t="e">
        <f>INDEX(strings!AN:AN,iOS!D134,1)</f>
        <v>#N/A</v>
      </c>
      <c r="AO134" t="e">
        <f>INDEX(strings!AY:AY,iOS!D134,1)</f>
        <v>#N/A</v>
      </c>
      <c r="AP134" t="e">
        <f>INDEX(strings!AZ:AZ,iOS!D134,1)</f>
        <v>#N/A</v>
      </c>
      <c r="AQ134" t="e">
        <f>INDEX(strings!BA:BA,iOS!D134,1)</f>
        <v>#N/A</v>
      </c>
      <c r="AR134" t="e">
        <f>INDEX(strings!BB:BB,iOS!D134,1)</f>
        <v>#N/A</v>
      </c>
      <c r="AS134" t="e">
        <f>INDEX(strings!BC:BC,iOS!D134,1)</f>
        <v>#N/A</v>
      </c>
    </row>
    <row r="135" spans="1:45" ht="15">
      <c r="A135" s="94"/>
      <c r="B135" t="e">
        <f>MATCH(A135,mapping!C:C,0)</f>
        <v>#N/A</v>
      </c>
      <c r="C135" t="e">
        <f>INDEX(mapping!A:A,iOS!B135,1)</f>
        <v>#N/A</v>
      </c>
      <c r="D135" t="e">
        <f>MATCH(C135,strings!N:N,0)</f>
        <v>#N/A</v>
      </c>
      <c r="E135" t="e">
        <f>INDEX(strings!O:O,iOS!D135,1)</f>
        <v>#N/A</v>
      </c>
      <c r="F135" t="e">
        <f>INDEX(strings!P:P,iOS!D135,1)</f>
        <v>#N/A</v>
      </c>
      <c r="G135" t="e">
        <f>INDEX(strings!Q:Q,iOS!D135,1)</f>
        <v>#N/A</v>
      </c>
      <c r="H135" t="e">
        <f>INDEX(strings!R:R,iOS!D135,1)</f>
        <v>#N/A</v>
      </c>
      <c r="I135" t="e">
        <f>INDEX(strings!S:S,iOS!D135,1)</f>
        <v>#N/A</v>
      </c>
      <c r="J135" t="e">
        <f>INDEX(strings!T:T,iOS!D135,1)</f>
        <v>#N/A</v>
      </c>
      <c r="K135" t="e">
        <f>INDEX(strings!U:U,iOS!D135,1)</f>
        <v>#N/A</v>
      </c>
      <c r="L135" t="e">
        <f>INDEX(strings!V:V,iOS!D135,1)</f>
        <v>#N/A</v>
      </c>
      <c r="M135" t="e">
        <f>INDEX(strings!W:W,iOS!D135,1)</f>
        <v>#N/A</v>
      </c>
      <c r="N135" t="e">
        <f>INDEX(strings!X:X,iOS!D135,1)</f>
        <v>#N/A</v>
      </c>
      <c r="O135" t="e">
        <f>INDEX(strings!Y:Y,iOS!D135,1)</f>
        <v>#N/A</v>
      </c>
      <c r="P135" t="e">
        <f>INDEX(strings!Z:Z,iOS!D135,1)</f>
        <v>#N/A</v>
      </c>
      <c r="Q135" t="e">
        <f>INDEX(strings!AA:AA,iOS!D135,1)</f>
        <v>#N/A</v>
      </c>
      <c r="R135" t="e">
        <f>INDEX(strings!AB:AB,iOS!D135,1)</f>
        <v>#N/A</v>
      </c>
      <c r="S135" t="e">
        <f>INDEX(strings!AC:AC,iOS!D135,1)</f>
        <v>#N/A</v>
      </c>
      <c r="T135" t="e">
        <f>INDEX(strings!AD:AD,iOS!D135,1)</f>
        <v>#N/A</v>
      </c>
      <c r="U135" t="e">
        <f>INDEX(strings!AE:AE,iOS!D135,1)</f>
        <v>#N/A</v>
      </c>
      <c r="V135" t="e">
        <f>INDEX(strings!AF:AF,iOS!D135,1)</f>
        <v>#N/A</v>
      </c>
      <c r="W135" t="e">
        <f>INDEX(strings!AG:AG,iOS!D135,1)</f>
        <v>#N/A</v>
      </c>
      <c r="X135" t="e">
        <f>INDEX(strings!AH:AH,iOS!D135,1)</f>
        <v>#N/A</v>
      </c>
      <c r="Y135" t="e">
        <f>INDEX(strings!AI:AI,iOS!D135,1)</f>
        <v>#N/A</v>
      </c>
      <c r="Z135" t="e">
        <f>INDEX(strings!AJ:AJ,iOS!D135,1)</f>
        <v>#N/A</v>
      </c>
      <c r="AA135" t="e">
        <f>INDEX(strings!AK:AK,iOS!D135,1)</f>
        <v>#N/A</v>
      </c>
      <c r="AB135" t="e">
        <f>INDEX(strings!AL:AL,iOS!D135,1)</f>
        <v>#N/A</v>
      </c>
      <c r="AC135" t="e">
        <f>INDEX(strings!AM:AM,iOS!D135,1)</f>
        <v>#N/A</v>
      </c>
      <c r="AD135" t="e">
        <f>INDEX(strings!#REF!,iOS!D135,1)</f>
        <v>#REF!</v>
      </c>
      <c r="AE135" t="e">
        <f>INDEX(strings!AO:AO,iOS!D135,1)</f>
        <v>#N/A</v>
      </c>
      <c r="AF135" t="e">
        <f>INDEX(strings!AP:AP,iOS!D135,1)</f>
        <v>#N/A</v>
      </c>
      <c r="AG135" t="e">
        <f>INDEX(strings!AQ:AQ,iOS!D135,1)</f>
        <v>#N/A</v>
      </c>
      <c r="AH135" t="e">
        <f>INDEX(strings!AR:AR,iOS!D135,1)</f>
        <v>#N/A</v>
      </c>
      <c r="AI135" t="e">
        <f>INDEX(strings!AS:AS,iOS!D135,1)</f>
        <v>#N/A</v>
      </c>
      <c r="AJ135" t="e">
        <f>INDEX(strings!AT:AT,iOS!D135,1)</f>
        <v>#N/A</v>
      </c>
      <c r="AK135" t="e">
        <f>INDEX(strings!AU:AU,iOS!D135,1)</f>
        <v>#N/A</v>
      </c>
      <c r="AL135" t="e">
        <f>INDEX(strings!AV:AV,iOS!D135,1)</f>
        <v>#N/A</v>
      </c>
      <c r="AM135" t="e">
        <f>INDEX(strings!AW:AW,iOS!D135,1)</f>
        <v>#N/A</v>
      </c>
      <c r="AN135" t="e">
        <f>INDEX(strings!AN:AN,iOS!D135,1)</f>
        <v>#N/A</v>
      </c>
      <c r="AO135" t="e">
        <f>INDEX(strings!AY:AY,iOS!D135,1)</f>
        <v>#N/A</v>
      </c>
      <c r="AP135" t="e">
        <f>INDEX(strings!AZ:AZ,iOS!D135,1)</f>
        <v>#N/A</v>
      </c>
      <c r="AQ135" t="e">
        <f>INDEX(strings!BA:BA,iOS!D135,1)</f>
        <v>#N/A</v>
      </c>
      <c r="AR135" t="e">
        <f>INDEX(strings!BB:BB,iOS!D135,1)</f>
        <v>#N/A</v>
      </c>
      <c r="AS135" t="e">
        <f>INDEX(strings!BC:BC,iOS!D135,1)</f>
        <v>#N/A</v>
      </c>
    </row>
    <row r="136" spans="1:45" ht="15">
      <c r="A136" s="94"/>
      <c r="B136" t="e">
        <f>MATCH(A136,mapping!C:C,0)</f>
        <v>#N/A</v>
      </c>
      <c r="C136" t="e">
        <f>INDEX(mapping!A:A,iOS!B136,1)</f>
        <v>#N/A</v>
      </c>
      <c r="D136" t="e">
        <f>MATCH(C136,strings!N:N,0)</f>
        <v>#N/A</v>
      </c>
      <c r="E136" t="e">
        <f>INDEX(strings!O:O,iOS!D136,1)</f>
        <v>#N/A</v>
      </c>
      <c r="F136" t="e">
        <f>INDEX(strings!P:P,iOS!D136,1)</f>
        <v>#N/A</v>
      </c>
      <c r="G136" t="e">
        <f>INDEX(strings!Q:Q,iOS!D136,1)</f>
        <v>#N/A</v>
      </c>
      <c r="H136" t="e">
        <f>INDEX(strings!R:R,iOS!D136,1)</f>
        <v>#N/A</v>
      </c>
      <c r="I136" t="e">
        <f>INDEX(strings!S:S,iOS!D136,1)</f>
        <v>#N/A</v>
      </c>
      <c r="J136" t="e">
        <f>INDEX(strings!T:T,iOS!D136,1)</f>
        <v>#N/A</v>
      </c>
      <c r="K136" t="e">
        <f>INDEX(strings!U:U,iOS!D136,1)</f>
        <v>#N/A</v>
      </c>
      <c r="L136" t="e">
        <f>INDEX(strings!V:V,iOS!D136,1)</f>
        <v>#N/A</v>
      </c>
      <c r="M136" t="e">
        <f>INDEX(strings!W:W,iOS!D136,1)</f>
        <v>#N/A</v>
      </c>
      <c r="N136" t="e">
        <f>INDEX(strings!X:X,iOS!D136,1)</f>
        <v>#N/A</v>
      </c>
      <c r="O136" t="e">
        <f>INDEX(strings!Y:Y,iOS!D136,1)</f>
        <v>#N/A</v>
      </c>
      <c r="P136" t="e">
        <f>INDEX(strings!Z:Z,iOS!D136,1)</f>
        <v>#N/A</v>
      </c>
      <c r="Q136" t="e">
        <f>INDEX(strings!AA:AA,iOS!D136,1)</f>
        <v>#N/A</v>
      </c>
      <c r="R136" t="e">
        <f>INDEX(strings!AB:AB,iOS!D136,1)</f>
        <v>#N/A</v>
      </c>
      <c r="S136" t="e">
        <f>INDEX(strings!AC:AC,iOS!D136,1)</f>
        <v>#N/A</v>
      </c>
      <c r="T136" t="e">
        <f>INDEX(strings!AD:AD,iOS!D136,1)</f>
        <v>#N/A</v>
      </c>
      <c r="U136" t="e">
        <f>INDEX(strings!AE:AE,iOS!D136,1)</f>
        <v>#N/A</v>
      </c>
      <c r="V136" t="e">
        <f>INDEX(strings!AF:AF,iOS!D136,1)</f>
        <v>#N/A</v>
      </c>
      <c r="W136" t="e">
        <f>INDEX(strings!AG:AG,iOS!D136,1)</f>
        <v>#N/A</v>
      </c>
      <c r="X136" t="e">
        <f>INDEX(strings!AH:AH,iOS!D136,1)</f>
        <v>#N/A</v>
      </c>
      <c r="Y136" t="e">
        <f>INDEX(strings!AI:AI,iOS!D136,1)</f>
        <v>#N/A</v>
      </c>
      <c r="Z136" t="e">
        <f>INDEX(strings!AJ:AJ,iOS!D136,1)</f>
        <v>#N/A</v>
      </c>
      <c r="AA136" t="e">
        <f>INDEX(strings!AK:AK,iOS!D136,1)</f>
        <v>#N/A</v>
      </c>
      <c r="AB136" t="e">
        <f>INDEX(strings!AL:AL,iOS!D136,1)</f>
        <v>#N/A</v>
      </c>
      <c r="AC136" t="e">
        <f>INDEX(strings!AM:AM,iOS!D136,1)</f>
        <v>#N/A</v>
      </c>
      <c r="AD136" t="e">
        <f>INDEX(strings!#REF!,iOS!D136,1)</f>
        <v>#REF!</v>
      </c>
      <c r="AE136" t="e">
        <f>INDEX(strings!AO:AO,iOS!D136,1)</f>
        <v>#N/A</v>
      </c>
      <c r="AF136" t="e">
        <f>INDEX(strings!AP:AP,iOS!D136,1)</f>
        <v>#N/A</v>
      </c>
      <c r="AG136" t="e">
        <f>INDEX(strings!AQ:AQ,iOS!D136,1)</f>
        <v>#N/A</v>
      </c>
      <c r="AH136" t="e">
        <f>INDEX(strings!AR:AR,iOS!D136,1)</f>
        <v>#N/A</v>
      </c>
      <c r="AI136" t="e">
        <f>INDEX(strings!AS:AS,iOS!D136,1)</f>
        <v>#N/A</v>
      </c>
      <c r="AJ136" t="e">
        <f>INDEX(strings!AT:AT,iOS!D136,1)</f>
        <v>#N/A</v>
      </c>
      <c r="AK136" t="e">
        <f>INDEX(strings!AU:AU,iOS!D136,1)</f>
        <v>#N/A</v>
      </c>
      <c r="AL136" t="e">
        <f>INDEX(strings!AV:AV,iOS!D136,1)</f>
        <v>#N/A</v>
      </c>
      <c r="AM136" t="e">
        <f>INDEX(strings!AW:AW,iOS!D136,1)</f>
        <v>#N/A</v>
      </c>
      <c r="AN136" t="e">
        <f>INDEX(strings!AN:AN,iOS!D136,1)</f>
        <v>#N/A</v>
      </c>
      <c r="AO136" t="e">
        <f>INDEX(strings!AY:AY,iOS!D136,1)</f>
        <v>#N/A</v>
      </c>
      <c r="AP136" t="e">
        <f>INDEX(strings!AZ:AZ,iOS!D136,1)</f>
        <v>#N/A</v>
      </c>
      <c r="AQ136" t="e">
        <f>INDEX(strings!BA:BA,iOS!D136,1)</f>
        <v>#N/A</v>
      </c>
      <c r="AR136" t="e">
        <f>INDEX(strings!BB:BB,iOS!D136,1)</f>
        <v>#N/A</v>
      </c>
      <c r="AS136" t="e">
        <f>INDEX(strings!BC:BC,iOS!D136,1)</f>
        <v>#N/A</v>
      </c>
    </row>
    <row r="137" spans="1:45" ht="15">
      <c r="A137" s="94"/>
      <c r="B137" t="e">
        <f>MATCH(A137,mapping!C:C,0)</f>
        <v>#N/A</v>
      </c>
      <c r="C137" t="e">
        <f>INDEX(mapping!A:A,iOS!B137,1)</f>
        <v>#N/A</v>
      </c>
      <c r="D137" t="e">
        <f>MATCH(C137,strings!N:N,0)</f>
        <v>#N/A</v>
      </c>
      <c r="E137" t="e">
        <f>INDEX(strings!O:O,iOS!D137,1)</f>
        <v>#N/A</v>
      </c>
      <c r="F137" t="e">
        <f>INDEX(strings!P:P,iOS!D137,1)</f>
        <v>#N/A</v>
      </c>
      <c r="G137" t="e">
        <f>INDEX(strings!Q:Q,iOS!D137,1)</f>
        <v>#N/A</v>
      </c>
      <c r="H137" t="e">
        <f>INDEX(strings!R:R,iOS!D137,1)</f>
        <v>#N/A</v>
      </c>
      <c r="I137" t="e">
        <f>INDEX(strings!S:S,iOS!D137,1)</f>
        <v>#N/A</v>
      </c>
      <c r="J137" t="e">
        <f>INDEX(strings!T:T,iOS!D137,1)</f>
        <v>#N/A</v>
      </c>
      <c r="K137" t="e">
        <f>INDEX(strings!U:U,iOS!D137,1)</f>
        <v>#N/A</v>
      </c>
      <c r="L137" t="e">
        <f>INDEX(strings!V:V,iOS!D137,1)</f>
        <v>#N/A</v>
      </c>
      <c r="M137" t="e">
        <f>INDEX(strings!W:W,iOS!D137,1)</f>
        <v>#N/A</v>
      </c>
      <c r="N137" t="e">
        <f>INDEX(strings!X:X,iOS!D137,1)</f>
        <v>#N/A</v>
      </c>
      <c r="O137" t="e">
        <f>INDEX(strings!Y:Y,iOS!D137,1)</f>
        <v>#N/A</v>
      </c>
      <c r="P137" t="e">
        <f>INDEX(strings!Z:Z,iOS!D137,1)</f>
        <v>#N/A</v>
      </c>
      <c r="Q137" t="e">
        <f>INDEX(strings!AA:AA,iOS!D137,1)</f>
        <v>#N/A</v>
      </c>
      <c r="R137" t="e">
        <f>INDEX(strings!AB:AB,iOS!D137,1)</f>
        <v>#N/A</v>
      </c>
      <c r="S137" t="e">
        <f>INDEX(strings!AC:AC,iOS!D137,1)</f>
        <v>#N/A</v>
      </c>
      <c r="T137" t="e">
        <f>INDEX(strings!AD:AD,iOS!D137,1)</f>
        <v>#N/A</v>
      </c>
      <c r="U137" t="e">
        <f>INDEX(strings!AE:AE,iOS!D137,1)</f>
        <v>#N/A</v>
      </c>
      <c r="V137" t="e">
        <f>INDEX(strings!AF:AF,iOS!D137,1)</f>
        <v>#N/A</v>
      </c>
      <c r="W137" t="e">
        <f>INDEX(strings!AG:AG,iOS!D137,1)</f>
        <v>#N/A</v>
      </c>
      <c r="X137" t="e">
        <f>INDEX(strings!AH:AH,iOS!D137,1)</f>
        <v>#N/A</v>
      </c>
      <c r="Y137" t="e">
        <f>INDEX(strings!AI:AI,iOS!D137,1)</f>
        <v>#N/A</v>
      </c>
      <c r="Z137" t="e">
        <f>INDEX(strings!AJ:AJ,iOS!D137,1)</f>
        <v>#N/A</v>
      </c>
      <c r="AA137" t="e">
        <f>INDEX(strings!AK:AK,iOS!D137,1)</f>
        <v>#N/A</v>
      </c>
      <c r="AB137" t="e">
        <f>INDEX(strings!AL:AL,iOS!D137,1)</f>
        <v>#N/A</v>
      </c>
      <c r="AC137" t="e">
        <f>INDEX(strings!AM:AM,iOS!D137,1)</f>
        <v>#N/A</v>
      </c>
      <c r="AD137" t="e">
        <f>INDEX(strings!#REF!,iOS!D137,1)</f>
        <v>#REF!</v>
      </c>
      <c r="AE137" t="e">
        <f>INDEX(strings!AO:AO,iOS!D137,1)</f>
        <v>#N/A</v>
      </c>
      <c r="AF137" t="e">
        <f>INDEX(strings!AP:AP,iOS!D137,1)</f>
        <v>#N/A</v>
      </c>
      <c r="AG137" t="e">
        <f>INDEX(strings!AQ:AQ,iOS!D137,1)</f>
        <v>#N/A</v>
      </c>
      <c r="AH137" t="e">
        <f>INDEX(strings!AR:AR,iOS!D137,1)</f>
        <v>#N/A</v>
      </c>
      <c r="AI137" t="e">
        <f>INDEX(strings!AS:AS,iOS!D137,1)</f>
        <v>#N/A</v>
      </c>
      <c r="AJ137" t="e">
        <f>INDEX(strings!AT:AT,iOS!D137,1)</f>
        <v>#N/A</v>
      </c>
      <c r="AK137" t="e">
        <f>INDEX(strings!AU:AU,iOS!D137,1)</f>
        <v>#N/A</v>
      </c>
      <c r="AL137" t="e">
        <f>INDEX(strings!AV:AV,iOS!D137,1)</f>
        <v>#N/A</v>
      </c>
      <c r="AM137" t="e">
        <f>INDEX(strings!AW:AW,iOS!D137,1)</f>
        <v>#N/A</v>
      </c>
      <c r="AN137" t="e">
        <f>INDEX(strings!AN:AN,iOS!D137,1)</f>
        <v>#N/A</v>
      </c>
      <c r="AO137" t="e">
        <f>INDEX(strings!AY:AY,iOS!D137,1)</f>
        <v>#N/A</v>
      </c>
      <c r="AP137" t="e">
        <f>INDEX(strings!AZ:AZ,iOS!D137,1)</f>
        <v>#N/A</v>
      </c>
      <c r="AQ137" t="e">
        <f>INDEX(strings!BA:BA,iOS!D137,1)</f>
        <v>#N/A</v>
      </c>
      <c r="AR137" t="e">
        <f>INDEX(strings!BB:BB,iOS!D137,1)</f>
        <v>#N/A</v>
      </c>
      <c r="AS137" t="e">
        <f>INDEX(strings!BC:BC,iOS!D137,1)</f>
        <v>#N/A</v>
      </c>
    </row>
    <row r="138" spans="1:45" ht="15">
      <c r="A138" s="94"/>
      <c r="B138" t="e">
        <f>MATCH(A138,mapping!C:C,0)</f>
        <v>#N/A</v>
      </c>
      <c r="C138" t="e">
        <f>INDEX(mapping!A:A,iOS!B138,1)</f>
        <v>#N/A</v>
      </c>
      <c r="D138" t="e">
        <f>MATCH(C138,strings!N:N,0)</f>
        <v>#N/A</v>
      </c>
      <c r="E138" t="e">
        <f>INDEX(strings!O:O,iOS!D138,1)</f>
        <v>#N/A</v>
      </c>
      <c r="F138" t="e">
        <f>INDEX(strings!P:P,iOS!D138,1)</f>
        <v>#N/A</v>
      </c>
      <c r="G138" t="e">
        <f>INDEX(strings!Q:Q,iOS!D138,1)</f>
        <v>#N/A</v>
      </c>
      <c r="H138" t="e">
        <f>INDEX(strings!R:R,iOS!D138,1)</f>
        <v>#N/A</v>
      </c>
      <c r="I138" t="e">
        <f>INDEX(strings!S:S,iOS!D138,1)</f>
        <v>#N/A</v>
      </c>
      <c r="J138" t="e">
        <f>INDEX(strings!T:T,iOS!D138,1)</f>
        <v>#N/A</v>
      </c>
      <c r="K138" t="e">
        <f>INDEX(strings!U:U,iOS!D138,1)</f>
        <v>#N/A</v>
      </c>
      <c r="L138" t="e">
        <f>INDEX(strings!V:V,iOS!D138,1)</f>
        <v>#N/A</v>
      </c>
      <c r="M138" t="e">
        <f>INDEX(strings!W:W,iOS!D138,1)</f>
        <v>#N/A</v>
      </c>
      <c r="N138" t="e">
        <f>INDEX(strings!X:X,iOS!D138,1)</f>
        <v>#N/A</v>
      </c>
      <c r="O138" t="e">
        <f>INDEX(strings!Y:Y,iOS!D138,1)</f>
        <v>#N/A</v>
      </c>
      <c r="P138" t="e">
        <f>INDEX(strings!Z:Z,iOS!D138,1)</f>
        <v>#N/A</v>
      </c>
      <c r="Q138" t="e">
        <f>INDEX(strings!AA:AA,iOS!D138,1)</f>
        <v>#N/A</v>
      </c>
      <c r="R138" t="e">
        <f>INDEX(strings!AB:AB,iOS!D138,1)</f>
        <v>#N/A</v>
      </c>
      <c r="S138" t="e">
        <f>INDEX(strings!AC:AC,iOS!D138,1)</f>
        <v>#N/A</v>
      </c>
      <c r="T138" t="e">
        <f>INDEX(strings!AD:AD,iOS!D138,1)</f>
        <v>#N/A</v>
      </c>
      <c r="U138" t="e">
        <f>INDEX(strings!AE:AE,iOS!D138,1)</f>
        <v>#N/A</v>
      </c>
      <c r="V138" t="e">
        <f>INDEX(strings!AF:AF,iOS!D138,1)</f>
        <v>#N/A</v>
      </c>
      <c r="W138" t="e">
        <f>INDEX(strings!AG:AG,iOS!D138,1)</f>
        <v>#N/A</v>
      </c>
      <c r="X138" t="e">
        <f>INDEX(strings!AH:AH,iOS!D138,1)</f>
        <v>#N/A</v>
      </c>
      <c r="Y138" t="e">
        <f>INDEX(strings!AI:AI,iOS!D138,1)</f>
        <v>#N/A</v>
      </c>
      <c r="Z138" t="e">
        <f>INDEX(strings!AJ:AJ,iOS!D138,1)</f>
        <v>#N/A</v>
      </c>
      <c r="AA138" t="e">
        <f>INDEX(strings!AK:AK,iOS!D138,1)</f>
        <v>#N/A</v>
      </c>
      <c r="AB138" t="e">
        <f>INDEX(strings!AL:AL,iOS!D138,1)</f>
        <v>#N/A</v>
      </c>
      <c r="AC138" t="e">
        <f>INDEX(strings!AM:AM,iOS!D138,1)</f>
        <v>#N/A</v>
      </c>
      <c r="AD138" t="e">
        <f>INDEX(strings!#REF!,iOS!D138,1)</f>
        <v>#REF!</v>
      </c>
      <c r="AE138" t="e">
        <f>INDEX(strings!AO:AO,iOS!D138,1)</f>
        <v>#N/A</v>
      </c>
      <c r="AF138" t="e">
        <f>INDEX(strings!AP:AP,iOS!D138,1)</f>
        <v>#N/A</v>
      </c>
      <c r="AG138" t="e">
        <f>INDEX(strings!AQ:AQ,iOS!D138,1)</f>
        <v>#N/A</v>
      </c>
      <c r="AH138" t="e">
        <f>INDEX(strings!AR:AR,iOS!D138,1)</f>
        <v>#N/A</v>
      </c>
      <c r="AI138" t="e">
        <f>INDEX(strings!AS:AS,iOS!D138,1)</f>
        <v>#N/A</v>
      </c>
      <c r="AJ138" t="e">
        <f>INDEX(strings!AT:AT,iOS!D138,1)</f>
        <v>#N/A</v>
      </c>
      <c r="AK138" t="e">
        <f>INDEX(strings!AU:AU,iOS!D138,1)</f>
        <v>#N/A</v>
      </c>
      <c r="AL138" t="e">
        <f>INDEX(strings!AV:AV,iOS!D138,1)</f>
        <v>#N/A</v>
      </c>
      <c r="AM138" t="e">
        <f>INDEX(strings!AW:AW,iOS!D138,1)</f>
        <v>#N/A</v>
      </c>
      <c r="AN138" t="e">
        <f>INDEX(strings!AN:AN,iOS!D138,1)</f>
        <v>#N/A</v>
      </c>
      <c r="AO138" t="e">
        <f>INDEX(strings!AY:AY,iOS!D138,1)</f>
        <v>#N/A</v>
      </c>
      <c r="AP138" t="e">
        <f>INDEX(strings!AZ:AZ,iOS!D138,1)</f>
        <v>#N/A</v>
      </c>
      <c r="AQ138" t="e">
        <f>INDEX(strings!BA:BA,iOS!D138,1)</f>
        <v>#N/A</v>
      </c>
      <c r="AR138" t="e">
        <f>INDEX(strings!BB:BB,iOS!D138,1)</f>
        <v>#N/A</v>
      </c>
      <c r="AS138" t="e">
        <f>INDEX(strings!BC:BC,iOS!D138,1)</f>
        <v>#N/A</v>
      </c>
    </row>
    <row r="139" spans="1:45" ht="15">
      <c r="A139" s="94"/>
      <c r="B139" t="e">
        <f>MATCH(A139,mapping!C:C,0)</f>
        <v>#N/A</v>
      </c>
      <c r="C139" t="e">
        <f>INDEX(mapping!A:A,iOS!B139,1)</f>
        <v>#N/A</v>
      </c>
      <c r="D139" t="e">
        <f>MATCH(C139,strings!N:N,0)</f>
        <v>#N/A</v>
      </c>
      <c r="E139" t="e">
        <f>INDEX(strings!O:O,iOS!D139,1)</f>
        <v>#N/A</v>
      </c>
      <c r="F139" t="e">
        <f>INDEX(strings!P:P,iOS!D139,1)</f>
        <v>#N/A</v>
      </c>
      <c r="G139" t="e">
        <f>INDEX(strings!Q:Q,iOS!D139,1)</f>
        <v>#N/A</v>
      </c>
      <c r="H139" t="e">
        <f>INDEX(strings!R:R,iOS!D139,1)</f>
        <v>#N/A</v>
      </c>
      <c r="I139" t="e">
        <f>INDEX(strings!S:S,iOS!D139,1)</f>
        <v>#N/A</v>
      </c>
      <c r="J139" t="e">
        <f>INDEX(strings!T:T,iOS!D139,1)</f>
        <v>#N/A</v>
      </c>
      <c r="K139" t="e">
        <f>INDEX(strings!U:U,iOS!D139,1)</f>
        <v>#N/A</v>
      </c>
      <c r="L139" t="e">
        <f>INDEX(strings!V:V,iOS!D139,1)</f>
        <v>#N/A</v>
      </c>
      <c r="M139" t="e">
        <f>INDEX(strings!W:W,iOS!D139,1)</f>
        <v>#N/A</v>
      </c>
      <c r="N139" t="e">
        <f>INDEX(strings!X:X,iOS!D139,1)</f>
        <v>#N/A</v>
      </c>
      <c r="O139" t="e">
        <f>INDEX(strings!Y:Y,iOS!D139,1)</f>
        <v>#N/A</v>
      </c>
      <c r="P139" t="e">
        <f>INDEX(strings!Z:Z,iOS!D139,1)</f>
        <v>#N/A</v>
      </c>
      <c r="Q139" t="e">
        <f>INDEX(strings!AA:AA,iOS!D139,1)</f>
        <v>#N/A</v>
      </c>
      <c r="R139" t="e">
        <f>INDEX(strings!AB:AB,iOS!D139,1)</f>
        <v>#N/A</v>
      </c>
      <c r="S139" t="e">
        <f>INDEX(strings!AC:AC,iOS!D139,1)</f>
        <v>#N/A</v>
      </c>
      <c r="T139" t="e">
        <f>INDEX(strings!AD:AD,iOS!D139,1)</f>
        <v>#N/A</v>
      </c>
      <c r="U139" t="e">
        <f>INDEX(strings!AE:AE,iOS!D139,1)</f>
        <v>#N/A</v>
      </c>
      <c r="V139" t="e">
        <f>INDEX(strings!AF:AF,iOS!D139,1)</f>
        <v>#N/A</v>
      </c>
      <c r="W139" t="e">
        <f>INDEX(strings!AG:AG,iOS!D139,1)</f>
        <v>#N/A</v>
      </c>
      <c r="X139" t="e">
        <f>INDEX(strings!AH:AH,iOS!D139,1)</f>
        <v>#N/A</v>
      </c>
      <c r="Y139" t="e">
        <f>INDEX(strings!AI:AI,iOS!D139,1)</f>
        <v>#N/A</v>
      </c>
      <c r="Z139" t="e">
        <f>INDEX(strings!AJ:AJ,iOS!D139,1)</f>
        <v>#N/A</v>
      </c>
      <c r="AA139" t="e">
        <f>INDEX(strings!AK:AK,iOS!D139,1)</f>
        <v>#N/A</v>
      </c>
      <c r="AB139" t="e">
        <f>INDEX(strings!AL:AL,iOS!D139,1)</f>
        <v>#N/A</v>
      </c>
      <c r="AC139" t="e">
        <f>INDEX(strings!AM:AM,iOS!D139,1)</f>
        <v>#N/A</v>
      </c>
      <c r="AD139" t="e">
        <f>INDEX(strings!#REF!,iOS!D139,1)</f>
        <v>#REF!</v>
      </c>
      <c r="AE139" t="e">
        <f>INDEX(strings!AO:AO,iOS!D139,1)</f>
        <v>#N/A</v>
      </c>
      <c r="AF139" t="e">
        <f>INDEX(strings!AP:AP,iOS!D139,1)</f>
        <v>#N/A</v>
      </c>
      <c r="AG139" t="e">
        <f>INDEX(strings!AQ:AQ,iOS!D139,1)</f>
        <v>#N/A</v>
      </c>
      <c r="AH139" t="e">
        <f>INDEX(strings!AR:AR,iOS!D139,1)</f>
        <v>#N/A</v>
      </c>
      <c r="AI139" t="e">
        <f>INDEX(strings!AS:AS,iOS!D139,1)</f>
        <v>#N/A</v>
      </c>
      <c r="AJ139" t="e">
        <f>INDEX(strings!AT:AT,iOS!D139,1)</f>
        <v>#N/A</v>
      </c>
      <c r="AK139" t="e">
        <f>INDEX(strings!AU:AU,iOS!D139,1)</f>
        <v>#N/A</v>
      </c>
      <c r="AL139" t="e">
        <f>INDEX(strings!AV:AV,iOS!D139,1)</f>
        <v>#N/A</v>
      </c>
      <c r="AM139" t="e">
        <f>INDEX(strings!AW:AW,iOS!D139,1)</f>
        <v>#N/A</v>
      </c>
      <c r="AN139" t="e">
        <f>INDEX(strings!AN:AN,iOS!D139,1)</f>
        <v>#N/A</v>
      </c>
      <c r="AO139" t="e">
        <f>INDEX(strings!AY:AY,iOS!D139,1)</f>
        <v>#N/A</v>
      </c>
      <c r="AP139" t="e">
        <f>INDEX(strings!AZ:AZ,iOS!D139,1)</f>
        <v>#N/A</v>
      </c>
      <c r="AQ139" t="e">
        <f>INDEX(strings!BA:BA,iOS!D139,1)</f>
        <v>#N/A</v>
      </c>
      <c r="AR139" t="e">
        <f>INDEX(strings!BB:BB,iOS!D139,1)</f>
        <v>#N/A</v>
      </c>
      <c r="AS139" t="e">
        <f>INDEX(strings!BC:BC,iOS!D139,1)</f>
        <v>#N/A</v>
      </c>
    </row>
    <row r="140" spans="1:45" ht="15">
      <c r="A140" s="94"/>
      <c r="B140" t="e">
        <f>MATCH(A140,mapping!C:C,0)</f>
        <v>#N/A</v>
      </c>
      <c r="C140" t="e">
        <f>INDEX(mapping!A:A,iOS!B140,1)</f>
        <v>#N/A</v>
      </c>
      <c r="D140" t="e">
        <f>MATCH(C140,strings!N:N,0)</f>
        <v>#N/A</v>
      </c>
      <c r="E140" t="e">
        <f>INDEX(strings!O:O,iOS!D140,1)</f>
        <v>#N/A</v>
      </c>
      <c r="F140" t="e">
        <f>INDEX(strings!P:P,iOS!D140,1)</f>
        <v>#N/A</v>
      </c>
      <c r="G140" t="e">
        <f>INDEX(strings!Q:Q,iOS!D140,1)</f>
        <v>#N/A</v>
      </c>
      <c r="H140" t="e">
        <f>INDEX(strings!R:R,iOS!D140,1)</f>
        <v>#N/A</v>
      </c>
      <c r="I140" t="e">
        <f>INDEX(strings!S:S,iOS!D140,1)</f>
        <v>#N/A</v>
      </c>
      <c r="J140" t="e">
        <f>INDEX(strings!T:T,iOS!D140,1)</f>
        <v>#N/A</v>
      </c>
      <c r="K140" t="e">
        <f>INDEX(strings!U:U,iOS!D140,1)</f>
        <v>#N/A</v>
      </c>
      <c r="L140" t="e">
        <f>INDEX(strings!V:V,iOS!D140,1)</f>
        <v>#N/A</v>
      </c>
      <c r="M140" t="e">
        <f>INDEX(strings!W:W,iOS!D140,1)</f>
        <v>#N/A</v>
      </c>
      <c r="N140" t="e">
        <f>INDEX(strings!X:X,iOS!D140,1)</f>
        <v>#N/A</v>
      </c>
      <c r="O140" t="e">
        <f>INDEX(strings!Y:Y,iOS!D140,1)</f>
        <v>#N/A</v>
      </c>
      <c r="P140" t="e">
        <f>INDEX(strings!Z:Z,iOS!D140,1)</f>
        <v>#N/A</v>
      </c>
      <c r="Q140" t="e">
        <f>INDEX(strings!AA:AA,iOS!D140,1)</f>
        <v>#N/A</v>
      </c>
      <c r="R140" t="e">
        <f>INDEX(strings!AB:AB,iOS!D140,1)</f>
        <v>#N/A</v>
      </c>
      <c r="S140" t="e">
        <f>INDEX(strings!AC:AC,iOS!D140,1)</f>
        <v>#N/A</v>
      </c>
      <c r="T140" t="e">
        <f>INDEX(strings!AD:AD,iOS!D140,1)</f>
        <v>#N/A</v>
      </c>
      <c r="U140" t="e">
        <f>INDEX(strings!AE:AE,iOS!D140,1)</f>
        <v>#N/A</v>
      </c>
      <c r="V140" t="e">
        <f>INDEX(strings!AF:AF,iOS!D140,1)</f>
        <v>#N/A</v>
      </c>
      <c r="W140" t="e">
        <f>INDEX(strings!AG:AG,iOS!D140,1)</f>
        <v>#N/A</v>
      </c>
      <c r="X140" t="e">
        <f>INDEX(strings!AH:AH,iOS!D140,1)</f>
        <v>#N/A</v>
      </c>
      <c r="Y140" t="e">
        <f>INDEX(strings!AI:AI,iOS!D140,1)</f>
        <v>#N/A</v>
      </c>
      <c r="Z140" t="e">
        <f>INDEX(strings!AJ:AJ,iOS!D140,1)</f>
        <v>#N/A</v>
      </c>
      <c r="AA140" t="e">
        <f>INDEX(strings!AK:AK,iOS!D140,1)</f>
        <v>#N/A</v>
      </c>
      <c r="AB140" t="e">
        <f>INDEX(strings!AL:AL,iOS!D140,1)</f>
        <v>#N/A</v>
      </c>
      <c r="AC140" t="e">
        <f>INDEX(strings!AM:AM,iOS!D140,1)</f>
        <v>#N/A</v>
      </c>
      <c r="AD140" t="e">
        <f>INDEX(strings!#REF!,iOS!D140,1)</f>
        <v>#REF!</v>
      </c>
      <c r="AE140" t="e">
        <f>INDEX(strings!AO:AO,iOS!D140,1)</f>
        <v>#N/A</v>
      </c>
      <c r="AF140" t="e">
        <f>INDEX(strings!AP:AP,iOS!D140,1)</f>
        <v>#N/A</v>
      </c>
      <c r="AG140" t="e">
        <f>INDEX(strings!AQ:AQ,iOS!D140,1)</f>
        <v>#N/A</v>
      </c>
      <c r="AH140" t="e">
        <f>INDEX(strings!AR:AR,iOS!D140,1)</f>
        <v>#N/A</v>
      </c>
      <c r="AI140" t="e">
        <f>INDEX(strings!AS:AS,iOS!D140,1)</f>
        <v>#N/A</v>
      </c>
      <c r="AJ140" t="e">
        <f>INDEX(strings!AT:AT,iOS!D140,1)</f>
        <v>#N/A</v>
      </c>
      <c r="AK140" t="e">
        <f>INDEX(strings!AU:AU,iOS!D140,1)</f>
        <v>#N/A</v>
      </c>
      <c r="AL140" t="e">
        <f>INDEX(strings!AV:AV,iOS!D140,1)</f>
        <v>#N/A</v>
      </c>
      <c r="AM140" t="e">
        <f>INDEX(strings!AW:AW,iOS!D140,1)</f>
        <v>#N/A</v>
      </c>
      <c r="AN140" t="e">
        <f>INDEX(strings!AN:AN,iOS!D140,1)</f>
        <v>#N/A</v>
      </c>
      <c r="AO140" t="e">
        <f>INDEX(strings!AY:AY,iOS!D140,1)</f>
        <v>#N/A</v>
      </c>
      <c r="AP140" t="e">
        <f>INDEX(strings!AZ:AZ,iOS!D140,1)</f>
        <v>#N/A</v>
      </c>
      <c r="AQ140" t="e">
        <f>INDEX(strings!BA:BA,iOS!D140,1)</f>
        <v>#N/A</v>
      </c>
      <c r="AR140" t="e">
        <f>INDEX(strings!BB:BB,iOS!D140,1)</f>
        <v>#N/A</v>
      </c>
      <c r="AS140" t="e">
        <f>INDEX(strings!BC:BC,iOS!D140,1)</f>
        <v>#N/A</v>
      </c>
    </row>
    <row r="141" spans="1:45" ht="15">
      <c r="A141" s="94"/>
      <c r="B141" t="e">
        <f>MATCH(A141,mapping!C:C,0)</f>
        <v>#N/A</v>
      </c>
      <c r="C141" t="e">
        <f>INDEX(mapping!A:A,iOS!B141,1)</f>
        <v>#N/A</v>
      </c>
      <c r="D141" t="e">
        <f>MATCH(C141,strings!N:N,0)</f>
        <v>#N/A</v>
      </c>
      <c r="E141" t="e">
        <f>INDEX(strings!O:O,iOS!D141,1)</f>
        <v>#N/A</v>
      </c>
      <c r="F141" t="e">
        <f>INDEX(strings!P:P,iOS!D141,1)</f>
        <v>#N/A</v>
      </c>
      <c r="G141" t="e">
        <f>INDEX(strings!Q:Q,iOS!D141,1)</f>
        <v>#N/A</v>
      </c>
      <c r="H141" t="e">
        <f>INDEX(strings!R:R,iOS!D141,1)</f>
        <v>#N/A</v>
      </c>
      <c r="I141" t="e">
        <f>INDEX(strings!S:S,iOS!D141,1)</f>
        <v>#N/A</v>
      </c>
      <c r="J141" t="e">
        <f>INDEX(strings!T:T,iOS!D141,1)</f>
        <v>#N/A</v>
      </c>
      <c r="K141" t="e">
        <f>INDEX(strings!U:U,iOS!D141,1)</f>
        <v>#N/A</v>
      </c>
      <c r="L141" t="e">
        <f>INDEX(strings!V:V,iOS!D141,1)</f>
        <v>#N/A</v>
      </c>
      <c r="M141" t="e">
        <f>INDEX(strings!W:W,iOS!D141,1)</f>
        <v>#N/A</v>
      </c>
      <c r="N141" t="e">
        <f>INDEX(strings!X:X,iOS!D141,1)</f>
        <v>#N/A</v>
      </c>
      <c r="O141" t="e">
        <f>INDEX(strings!Y:Y,iOS!D141,1)</f>
        <v>#N/A</v>
      </c>
      <c r="P141" t="e">
        <f>INDEX(strings!Z:Z,iOS!D141,1)</f>
        <v>#N/A</v>
      </c>
      <c r="Q141" t="e">
        <f>INDEX(strings!AA:AA,iOS!D141,1)</f>
        <v>#N/A</v>
      </c>
      <c r="R141" t="e">
        <f>INDEX(strings!AB:AB,iOS!D141,1)</f>
        <v>#N/A</v>
      </c>
      <c r="S141" t="e">
        <f>INDEX(strings!AC:AC,iOS!D141,1)</f>
        <v>#N/A</v>
      </c>
      <c r="T141" t="e">
        <f>INDEX(strings!AD:AD,iOS!D141,1)</f>
        <v>#N/A</v>
      </c>
      <c r="U141" t="e">
        <f>INDEX(strings!AE:AE,iOS!D141,1)</f>
        <v>#N/A</v>
      </c>
      <c r="V141" t="e">
        <f>INDEX(strings!AF:AF,iOS!D141,1)</f>
        <v>#N/A</v>
      </c>
      <c r="W141" t="e">
        <f>INDEX(strings!AG:AG,iOS!D141,1)</f>
        <v>#N/A</v>
      </c>
      <c r="X141" t="e">
        <f>INDEX(strings!AH:AH,iOS!D141,1)</f>
        <v>#N/A</v>
      </c>
      <c r="Y141" t="e">
        <f>INDEX(strings!AI:AI,iOS!D141,1)</f>
        <v>#N/A</v>
      </c>
      <c r="Z141" t="e">
        <f>INDEX(strings!AJ:AJ,iOS!D141,1)</f>
        <v>#N/A</v>
      </c>
      <c r="AA141" t="e">
        <f>INDEX(strings!AK:AK,iOS!D141,1)</f>
        <v>#N/A</v>
      </c>
      <c r="AB141" t="e">
        <f>INDEX(strings!AL:AL,iOS!D141,1)</f>
        <v>#N/A</v>
      </c>
      <c r="AC141" t="e">
        <f>INDEX(strings!AM:AM,iOS!D141,1)</f>
        <v>#N/A</v>
      </c>
      <c r="AD141" t="e">
        <f>INDEX(strings!#REF!,iOS!D141,1)</f>
        <v>#REF!</v>
      </c>
      <c r="AE141" t="e">
        <f>INDEX(strings!AO:AO,iOS!D141,1)</f>
        <v>#N/A</v>
      </c>
      <c r="AF141" t="e">
        <f>INDEX(strings!AP:AP,iOS!D141,1)</f>
        <v>#N/A</v>
      </c>
      <c r="AG141" t="e">
        <f>INDEX(strings!AQ:AQ,iOS!D141,1)</f>
        <v>#N/A</v>
      </c>
      <c r="AH141" t="e">
        <f>INDEX(strings!AR:AR,iOS!D141,1)</f>
        <v>#N/A</v>
      </c>
      <c r="AI141" t="e">
        <f>INDEX(strings!AS:AS,iOS!D141,1)</f>
        <v>#N/A</v>
      </c>
      <c r="AJ141" t="e">
        <f>INDEX(strings!AT:AT,iOS!D141,1)</f>
        <v>#N/A</v>
      </c>
      <c r="AK141" t="e">
        <f>INDEX(strings!AU:AU,iOS!D141,1)</f>
        <v>#N/A</v>
      </c>
      <c r="AL141" t="e">
        <f>INDEX(strings!AV:AV,iOS!D141,1)</f>
        <v>#N/A</v>
      </c>
      <c r="AM141" t="e">
        <f>INDEX(strings!AW:AW,iOS!D141,1)</f>
        <v>#N/A</v>
      </c>
      <c r="AN141" t="e">
        <f>INDEX(strings!AN:AN,iOS!D141,1)</f>
        <v>#N/A</v>
      </c>
      <c r="AO141" t="e">
        <f>INDEX(strings!AY:AY,iOS!D141,1)</f>
        <v>#N/A</v>
      </c>
      <c r="AP141" t="e">
        <f>INDEX(strings!AZ:AZ,iOS!D141,1)</f>
        <v>#N/A</v>
      </c>
      <c r="AQ141" t="e">
        <f>INDEX(strings!BA:BA,iOS!D141,1)</f>
        <v>#N/A</v>
      </c>
      <c r="AR141" t="e">
        <f>INDEX(strings!BB:BB,iOS!D141,1)</f>
        <v>#N/A</v>
      </c>
      <c r="AS141" t="e">
        <f>INDEX(strings!BC:BC,iOS!D141,1)</f>
        <v>#N/A</v>
      </c>
    </row>
    <row r="142" spans="1:45" ht="15">
      <c r="A142" s="94"/>
      <c r="B142" t="e">
        <f>MATCH(A142,mapping!C:C,0)</f>
        <v>#N/A</v>
      </c>
      <c r="C142" t="e">
        <f>INDEX(mapping!A:A,iOS!B142,1)</f>
        <v>#N/A</v>
      </c>
      <c r="D142" t="e">
        <f>MATCH(C142,strings!N:N,0)</f>
        <v>#N/A</v>
      </c>
      <c r="E142" t="e">
        <f>INDEX(strings!O:O,iOS!D142,1)</f>
        <v>#N/A</v>
      </c>
      <c r="F142" t="e">
        <f>INDEX(strings!P:P,iOS!D142,1)</f>
        <v>#N/A</v>
      </c>
      <c r="G142" t="e">
        <f>INDEX(strings!Q:Q,iOS!D142,1)</f>
        <v>#N/A</v>
      </c>
      <c r="H142" t="e">
        <f>INDEX(strings!R:R,iOS!D142,1)</f>
        <v>#N/A</v>
      </c>
      <c r="I142" t="e">
        <f>INDEX(strings!S:S,iOS!D142,1)</f>
        <v>#N/A</v>
      </c>
      <c r="J142" t="e">
        <f>INDEX(strings!T:T,iOS!D142,1)</f>
        <v>#N/A</v>
      </c>
      <c r="K142" t="e">
        <f>INDEX(strings!U:U,iOS!D142,1)</f>
        <v>#N/A</v>
      </c>
      <c r="L142" t="e">
        <f>INDEX(strings!V:V,iOS!D142,1)</f>
        <v>#N/A</v>
      </c>
      <c r="M142" t="e">
        <f>INDEX(strings!W:W,iOS!D142,1)</f>
        <v>#N/A</v>
      </c>
      <c r="N142" t="e">
        <f>INDEX(strings!X:X,iOS!D142,1)</f>
        <v>#N/A</v>
      </c>
      <c r="O142" t="e">
        <f>INDEX(strings!Y:Y,iOS!D142,1)</f>
        <v>#N/A</v>
      </c>
      <c r="P142" t="e">
        <f>INDEX(strings!Z:Z,iOS!D142,1)</f>
        <v>#N/A</v>
      </c>
      <c r="Q142" t="e">
        <f>INDEX(strings!AA:AA,iOS!D142,1)</f>
        <v>#N/A</v>
      </c>
      <c r="R142" t="e">
        <f>INDEX(strings!AB:AB,iOS!D142,1)</f>
        <v>#N/A</v>
      </c>
      <c r="S142" t="e">
        <f>INDEX(strings!AC:AC,iOS!D142,1)</f>
        <v>#N/A</v>
      </c>
      <c r="T142" t="e">
        <f>INDEX(strings!AD:AD,iOS!D142,1)</f>
        <v>#N/A</v>
      </c>
      <c r="U142" t="e">
        <f>INDEX(strings!AE:AE,iOS!D142,1)</f>
        <v>#N/A</v>
      </c>
      <c r="V142" t="e">
        <f>INDEX(strings!AF:AF,iOS!D142,1)</f>
        <v>#N/A</v>
      </c>
      <c r="W142" t="e">
        <f>INDEX(strings!AG:AG,iOS!D142,1)</f>
        <v>#N/A</v>
      </c>
      <c r="X142" t="e">
        <f>INDEX(strings!AH:AH,iOS!D142,1)</f>
        <v>#N/A</v>
      </c>
      <c r="Y142" t="e">
        <f>INDEX(strings!AI:AI,iOS!D142,1)</f>
        <v>#N/A</v>
      </c>
      <c r="Z142" t="e">
        <f>INDEX(strings!AJ:AJ,iOS!D142,1)</f>
        <v>#N/A</v>
      </c>
      <c r="AA142" t="e">
        <f>INDEX(strings!AK:AK,iOS!D142,1)</f>
        <v>#N/A</v>
      </c>
      <c r="AB142" t="e">
        <f>INDEX(strings!AL:AL,iOS!D142,1)</f>
        <v>#N/A</v>
      </c>
      <c r="AC142" t="e">
        <f>INDEX(strings!AM:AM,iOS!D142,1)</f>
        <v>#N/A</v>
      </c>
      <c r="AD142" t="e">
        <f>INDEX(strings!#REF!,iOS!D142,1)</f>
        <v>#REF!</v>
      </c>
      <c r="AE142" t="e">
        <f>INDEX(strings!AO:AO,iOS!D142,1)</f>
        <v>#N/A</v>
      </c>
      <c r="AF142" t="e">
        <f>INDEX(strings!AP:AP,iOS!D142,1)</f>
        <v>#N/A</v>
      </c>
      <c r="AG142" t="e">
        <f>INDEX(strings!AQ:AQ,iOS!D142,1)</f>
        <v>#N/A</v>
      </c>
      <c r="AH142" t="e">
        <f>INDEX(strings!AR:AR,iOS!D142,1)</f>
        <v>#N/A</v>
      </c>
      <c r="AI142" t="e">
        <f>INDEX(strings!AS:AS,iOS!D142,1)</f>
        <v>#N/A</v>
      </c>
      <c r="AJ142" t="e">
        <f>INDEX(strings!AT:AT,iOS!D142,1)</f>
        <v>#N/A</v>
      </c>
      <c r="AK142" t="e">
        <f>INDEX(strings!AU:AU,iOS!D142,1)</f>
        <v>#N/A</v>
      </c>
      <c r="AL142" t="e">
        <f>INDEX(strings!AV:AV,iOS!D142,1)</f>
        <v>#N/A</v>
      </c>
      <c r="AM142" t="e">
        <f>INDEX(strings!AW:AW,iOS!D142,1)</f>
        <v>#N/A</v>
      </c>
      <c r="AN142" t="e">
        <f>INDEX(strings!AN:AN,iOS!D142,1)</f>
        <v>#N/A</v>
      </c>
      <c r="AO142" t="e">
        <f>INDEX(strings!AY:AY,iOS!D142,1)</f>
        <v>#N/A</v>
      </c>
      <c r="AP142" t="e">
        <f>INDEX(strings!AZ:AZ,iOS!D142,1)</f>
        <v>#N/A</v>
      </c>
      <c r="AQ142" t="e">
        <f>INDEX(strings!BA:BA,iOS!D142,1)</f>
        <v>#N/A</v>
      </c>
      <c r="AR142" t="e">
        <f>INDEX(strings!BB:BB,iOS!D142,1)</f>
        <v>#N/A</v>
      </c>
      <c r="AS142" t="e">
        <f>INDEX(strings!BC:BC,iOS!D142,1)</f>
        <v>#N/A</v>
      </c>
    </row>
    <row r="143" spans="1:45" ht="15">
      <c r="A143" s="94"/>
      <c r="B143" t="e">
        <f>MATCH(A143,mapping!C:C,0)</f>
        <v>#N/A</v>
      </c>
      <c r="C143" t="e">
        <f>INDEX(mapping!A:A,iOS!B143,1)</f>
        <v>#N/A</v>
      </c>
      <c r="D143" t="e">
        <f>MATCH(C143,strings!N:N,0)</f>
        <v>#N/A</v>
      </c>
      <c r="E143" t="e">
        <f>INDEX(strings!O:O,iOS!D143,1)</f>
        <v>#N/A</v>
      </c>
      <c r="F143" t="e">
        <f>INDEX(strings!P:P,iOS!D143,1)</f>
        <v>#N/A</v>
      </c>
      <c r="G143" t="e">
        <f>INDEX(strings!Q:Q,iOS!D143,1)</f>
        <v>#N/A</v>
      </c>
      <c r="H143" t="e">
        <f>INDEX(strings!R:R,iOS!D143,1)</f>
        <v>#N/A</v>
      </c>
      <c r="I143" t="e">
        <f>INDEX(strings!S:S,iOS!D143,1)</f>
        <v>#N/A</v>
      </c>
      <c r="J143" t="e">
        <f>INDEX(strings!T:T,iOS!D143,1)</f>
        <v>#N/A</v>
      </c>
      <c r="K143" t="e">
        <f>INDEX(strings!U:U,iOS!D143,1)</f>
        <v>#N/A</v>
      </c>
      <c r="L143" t="e">
        <f>INDEX(strings!V:V,iOS!D143,1)</f>
        <v>#N/A</v>
      </c>
      <c r="M143" t="e">
        <f>INDEX(strings!W:W,iOS!D143,1)</f>
        <v>#N/A</v>
      </c>
      <c r="N143" t="e">
        <f>INDEX(strings!X:X,iOS!D143,1)</f>
        <v>#N/A</v>
      </c>
      <c r="O143" t="e">
        <f>INDEX(strings!Y:Y,iOS!D143,1)</f>
        <v>#N/A</v>
      </c>
      <c r="P143" t="e">
        <f>INDEX(strings!Z:Z,iOS!D143,1)</f>
        <v>#N/A</v>
      </c>
      <c r="Q143" t="e">
        <f>INDEX(strings!AA:AA,iOS!D143,1)</f>
        <v>#N/A</v>
      </c>
      <c r="R143" t="e">
        <f>INDEX(strings!AB:AB,iOS!D143,1)</f>
        <v>#N/A</v>
      </c>
      <c r="S143" t="e">
        <f>INDEX(strings!AC:AC,iOS!D143,1)</f>
        <v>#N/A</v>
      </c>
      <c r="T143" t="e">
        <f>INDEX(strings!AD:AD,iOS!D143,1)</f>
        <v>#N/A</v>
      </c>
      <c r="U143" t="e">
        <f>INDEX(strings!AE:AE,iOS!D143,1)</f>
        <v>#N/A</v>
      </c>
      <c r="V143" t="e">
        <f>INDEX(strings!AF:AF,iOS!D143,1)</f>
        <v>#N/A</v>
      </c>
      <c r="W143" t="e">
        <f>INDEX(strings!AG:AG,iOS!D143,1)</f>
        <v>#N/A</v>
      </c>
      <c r="X143" t="e">
        <f>INDEX(strings!AH:AH,iOS!D143,1)</f>
        <v>#N/A</v>
      </c>
      <c r="Y143" t="e">
        <f>INDEX(strings!AI:AI,iOS!D143,1)</f>
        <v>#N/A</v>
      </c>
      <c r="Z143" t="e">
        <f>INDEX(strings!AJ:AJ,iOS!D143,1)</f>
        <v>#N/A</v>
      </c>
      <c r="AA143" t="e">
        <f>INDEX(strings!AK:AK,iOS!D143,1)</f>
        <v>#N/A</v>
      </c>
      <c r="AB143" t="e">
        <f>INDEX(strings!AL:AL,iOS!D143,1)</f>
        <v>#N/A</v>
      </c>
      <c r="AC143" t="e">
        <f>INDEX(strings!AM:AM,iOS!D143,1)</f>
        <v>#N/A</v>
      </c>
      <c r="AD143" t="e">
        <f>INDEX(strings!#REF!,iOS!D143,1)</f>
        <v>#REF!</v>
      </c>
      <c r="AE143" t="e">
        <f>INDEX(strings!AO:AO,iOS!D143,1)</f>
        <v>#N/A</v>
      </c>
      <c r="AF143" t="e">
        <f>INDEX(strings!AP:AP,iOS!D143,1)</f>
        <v>#N/A</v>
      </c>
      <c r="AG143" t="e">
        <f>INDEX(strings!AQ:AQ,iOS!D143,1)</f>
        <v>#N/A</v>
      </c>
      <c r="AH143" t="e">
        <f>INDEX(strings!AR:AR,iOS!D143,1)</f>
        <v>#N/A</v>
      </c>
      <c r="AI143" t="e">
        <f>INDEX(strings!AS:AS,iOS!D143,1)</f>
        <v>#N/A</v>
      </c>
      <c r="AJ143" t="e">
        <f>INDEX(strings!AT:AT,iOS!D143,1)</f>
        <v>#N/A</v>
      </c>
      <c r="AK143" t="e">
        <f>INDEX(strings!AU:AU,iOS!D143,1)</f>
        <v>#N/A</v>
      </c>
      <c r="AL143" t="e">
        <f>INDEX(strings!AV:AV,iOS!D143,1)</f>
        <v>#N/A</v>
      </c>
      <c r="AM143" t="e">
        <f>INDEX(strings!AW:AW,iOS!D143,1)</f>
        <v>#N/A</v>
      </c>
      <c r="AN143" t="e">
        <f>INDEX(strings!AN:AN,iOS!D143,1)</f>
        <v>#N/A</v>
      </c>
      <c r="AO143" t="e">
        <f>INDEX(strings!AY:AY,iOS!D143,1)</f>
        <v>#N/A</v>
      </c>
      <c r="AP143" t="e">
        <f>INDEX(strings!AZ:AZ,iOS!D143,1)</f>
        <v>#N/A</v>
      </c>
      <c r="AQ143" t="e">
        <f>INDEX(strings!BA:BA,iOS!D143,1)</f>
        <v>#N/A</v>
      </c>
      <c r="AR143" t="e">
        <f>INDEX(strings!BB:BB,iOS!D143,1)</f>
        <v>#N/A</v>
      </c>
      <c r="AS143" t="e">
        <f>INDEX(strings!BC:BC,iOS!D143,1)</f>
        <v>#N/A</v>
      </c>
    </row>
    <row r="144" spans="1:45" ht="15">
      <c r="A144" s="94"/>
      <c r="B144" t="e">
        <f>MATCH(A144,mapping!C:C,0)</f>
        <v>#N/A</v>
      </c>
      <c r="C144" t="e">
        <f>INDEX(mapping!A:A,iOS!B144,1)</f>
        <v>#N/A</v>
      </c>
      <c r="D144" t="e">
        <f>MATCH(C144,strings!N:N,0)</f>
        <v>#N/A</v>
      </c>
      <c r="E144" t="e">
        <f>INDEX(strings!O:O,iOS!D144,1)</f>
        <v>#N/A</v>
      </c>
      <c r="F144" t="e">
        <f>INDEX(strings!P:P,iOS!D144,1)</f>
        <v>#N/A</v>
      </c>
      <c r="G144" t="e">
        <f>INDEX(strings!Q:Q,iOS!D144,1)</f>
        <v>#N/A</v>
      </c>
      <c r="H144" t="e">
        <f>INDEX(strings!R:R,iOS!D144,1)</f>
        <v>#N/A</v>
      </c>
      <c r="I144" t="e">
        <f>INDEX(strings!S:S,iOS!D144,1)</f>
        <v>#N/A</v>
      </c>
      <c r="J144" t="e">
        <f>INDEX(strings!T:T,iOS!D144,1)</f>
        <v>#N/A</v>
      </c>
      <c r="K144" t="e">
        <f>INDEX(strings!U:U,iOS!D144,1)</f>
        <v>#N/A</v>
      </c>
      <c r="L144" t="e">
        <f>INDEX(strings!V:V,iOS!D144,1)</f>
        <v>#N/A</v>
      </c>
      <c r="M144" t="e">
        <f>INDEX(strings!W:W,iOS!D144,1)</f>
        <v>#N/A</v>
      </c>
      <c r="N144" t="e">
        <f>INDEX(strings!X:X,iOS!D144,1)</f>
        <v>#N/A</v>
      </c>
      <c r="O144" t="e">
        <f>INDEX(strings!Y:Y,iOS!D144,1)</f>
        <v>#N/A</v>
      </c>
      <c r="P144" t="e">
        <f>INDEX(strings!Z:Z,iOS!D144,1)</f>
        <v>#N/A</v>
      </c>
      <c r="Q144" t="e">
        <f>INDEX(strings!AA:AA,iOS!D144,1)</f>
        <v>#N/A</v>
      </c>
      <c r="R144" t="e">
        <f>INDEX(strings!AB:AB,iOS!D144,1)</f>
        <v>#N/A</v>
      </c>
      <c r="S144" t="e">
        <f>INDEX(strings!AC:AC,iOS!D144,1)</f>
        <v>#N/A</v>
      </c>
      <c r="T144" t="e">
        <f>INDEX(strings!AD:AD,iOS!D144,1)</f>
        <v>#N/A</v>
      </c>
      <c r="U144" t="e">
        <f>INDEX(strings!AE:AE,iOS!D144,1)</f>
        <v>#N/A</v>
      </c>
      <c r="V144" t="e">
        <f>INDEX(strings!AF:AF,iOS!D144,1)</f>
        <v>#N/A</v>
      </c>
      <c r="W144" t="e">
        <f>INDEX(strings!AG:AG,iOS!D144,1)</f>
        <v>#N/A</v>
      </c>
      <c r="X144" t="e">
        <f>INDEX(strings!AH:AH,iOS!D144,1)</f>
        <v>#N/A</v>
      </c>
      <c r="Y144" t="e">
        <f>INDEX(strings!AI:AI,iOS!D144,1)</f>
        <v>#N/A</v>
      </c>
      <c r="Z144" t="e">
        <f>INDEX(strings!AJ:AJ,iOS!D144,1)</f>
        <v>#N/A</v>
      </c>
      <c r="AA144" t="e">
        <f>INDEX(strings!AK:AK,iOS!D144,1)</f>
        <v>#N/A</v>
      </c>
      <c r="AB144" t="e">
        <f>INDEX(strings!AL:AL,iOS!D144,1)</f>
        <v>#N/A</v>
      </c>
      <c r="AC144" t="e">
        <f>INDEX(strings!AM:AM,iOS!D144,1)</f>
        <v>#N/A</v>
      </c>
      <c r="AD144" t="e">
        <f>INDEX(strings!#REF!,iOS!D144,1)</f>
        <v>#REF!</v>
      </c>
      <c r="AE144" t="e">
        <f>INDEX(strings!AO:AO,iOS!D144,1)</f>
        <v>#N/A</v>
      </c>
      <c r="AF144" t="e">
        <f>INDEX(strings!AP:AP,iOS!D144,1)</f>
        <v>#N/A</v>
      </c>
      <c r="AG144" t="e">
        <f>INDEX(strings!AQ:AQ,iOS!D144,1)</f>
        <v>#N/A</v>
      </c>
      <c r="AH144" t="e">
        <f>INDEX(strings!AR:AR,iOS!D144,1)</f>
        <v>#N/A</v>
      </c>
      <c r="AI144" t="e">
        <f>INDEX(strings!AS:AS,iOS!D144,1)</f>
        <v>#N/A</v>
      </c>
      <c r="AJ144" t="e">
        <f>INDEX(strings!AT:AT,iOS!D144,1)</f>
        <v>#N/A</v>
      </c>
      <c r="AK144" t="e">
        <f>INDEX(strings!AU:AU,iOS!D144,1)</f>
        <v>#N/A</v>
      </c>
      <c r="AL144" t="e">
        <f>INDEX(strings!AV:AV,iOS!D144,1)</f>
        <v>#N/A</v>
      </c>
      <c r="AM144" t="e">
        <f>INDEX(strings!AW:AW,iOS!D144,1)</f>
        <v>#N/A</v>
      </c>
      <c r="AN144" t="e">
        <f>INDEX(strings!AN:AN,iOS!D144,1)</f>
        <v>#N/A</v>
      </c>
      <c r="AO144" t="e">
        <f>INDEX(strings!AY:AY,iOS!D144,1)</f>
        <v>#N/A</v>
      </c>
      <c r="AP144" t="e">
        <f>INDEX(strings!AZ:AZ,iOS!D144,1)</f>
        <v>#N/A</v>
      </c>
      <c r="AQ144" t="e">
        <f>INDEX(strings!BA:BA,iOS!D144,1)</f>
        <v>#N/A</v>
      </c>
      <c r="AR144" t="e">
        <f>INDEX(strings!BB:BB,iOS!D144,1)</f>
        <v>#N/A</v>
      </c>
      <c r="AS144" t="e">
        <f>INDEX(strings!BC:BC,iOS!D144,1)</f>
        <v>#N/A</v>
      </c>
    </row>
    <row r="145" spans="1:45" ht="15">
      <c r="A145" s="94"/>
      <c r="B145" t="e">
        <f>MATCH(A145,mapping!C:C,0)</f>
        <v>#N/A</v>
      </c>
      <c r="C145" t="e">
        <f>INDEX(mapping!A:A,iOS!B145,1)</f>
        <v>#N/A</v>
      </c>
      <c r="D145" t="e">
        <f>MATCH(C145,strings!N:N,0)</f>
        <v>#N/A</v>
      </c>
      <c r="E145" t="e">
        <f>INDEX(strings!O:O,iOS!D145,1)</f>
        <v>#N/A</v>
      </c>
      <c r="F145" t="e">
        <f>INDEX(strings!P:P,iOS!D145,1)</f>
        <v>#N/A</v>
      </c>
      <c r="G145" t="e">
        <f>INDEX(strings!Q:Q,iOS!D145,1)</f>
        <v>#N/A</v>
      </c>
      <c r="H145" t="e">
        <f>INDEX(strings!R:R,iOS!D145,1)</f>
        <v>#N/A</v>
      </c>
      <c r="I145" t="e">
        <f>INDEX(strings!S:S,iOS!D145,1)</f>
        <v>#N/A</v>
      </c>
      <c r="J145" t="e">
        <f>INDEX(strings!T:T,iOS!D145,1)</f>
        <v>#N/A</v>
      </c>
      <c r="K145" t="e">
        <f>INDEX(strings!U:U,iOS!D145,1)</f>
        <v>#N/A</v>
      </c>
      <c r="L145" t="e">
        <f>INDEX(strings!V:V,iOS!D145,1)</f>
        <v>#N/A</v>
      </c>
      <c r="M145" t="e">
        <f>INDEX(strings!W:W,iOS!D145,1)</f>
        <v>#N/A</v>
      </c>
      <c r="N145" t="e">
        <f>INDEX(strings!X:X,iOS!D145,1)</f>
        <v>#N/A</v>
      </c>
      <c r="O145" t="e">
        <f>INDEX(strings!Y:Y,iOS!D145,1)</f>
        <v>#N/A</v>
      </c>
      <c r="P145" t="e">
        <f>INDEX(strings!Z:Z,iOS!D145,1)</f>
        <v>#N/A</v>
      </c>
      <c r="Q145" t="e">
        <f>INDEX(strings!AA:AA,iOS!D145,1)</f>
        <v>#N/A</v>
      </c>
      <c r="R145" t="e">
        <f>INDEX(strings!AB:AB,iOS!D145,1)</f>
        <v>#N/A</v>
      </c>
      <c r="S145" t="e">
        <f>INDEX(strings!AC:AC,iOS!D145,1)</f>
        <v>#N/A</v>
      </c>
      <c r="T145" t="e">
        <f>INDEX(strings!AD:AD,iOS!D145,1)</f>
        <v>#N/A</v>
      </c>
      <c r="U145" t="e">
        <f>INDEX(strings!AE:AE,iOS!D145,1)</f>
        <v>#N/A</v>
      </c>
      <c r="V145" t="e">
        <f>INDEX(strings!AF:AF,iOS!D145,1)</f>
        <v>#N/A</v>
      </c>
      <c r="W145" t="e">
        <f>INDEX(strings!AG:AG,iOS!D145,1)</f>
        <v>#N/A</v>
      </c>
      <c r="X145" t="e">
        <f>INDEX(strings!AH:AH,iOS!D145,1)</f>
        <v>#N/A</v>
      </c>
      <c r="Y145" t="e">
        <f>INDEX(strings!AI:AI,iOS!D145,1)</f>
        <v>#N/A</v>
      </c>
      <c r="Z145" t="e">
        <f>INDEX(strings!AJ:AJ,iOS!D145,1)</f>
        <v>#N/A</v>
      </c>
      <c r="AA145" t="e">
        <f>INDEX(strings!AK:AK,iOS!D145,1)</f>
        <v>#N/A</v>
      </c>
      <c r="AB145" t="e">
        <f>INDEX(strings!AL:AL,iOS!D145,1)</f>
        <v>#N/A</v>
      </c>
      <c r="AC145" t="e">
        <f>INDEX(strings!AM:AM,iOS!D145,1)</f>
        <v>#N/A</v>
      </c>
      <c r="AD145" t="e">
        <f>INDEX(strings!#REF!,iOS!D145,1)</f>
        <v>#REF!</v>
      </c>
      <c r="AE145" t="e">
        <f>INDEX(strings!AO:AO,iOS!D145,1)</f>
        <v>#N/A</v>
      </c>
      <c r="AF145" t="e">
        <f>INDEX(strings!AP:AP,iOS!D145,1)</f>
        <v>#N/A</v>
      </c>
      <c r="AG145" t="e">
        <f>INDEX(strings!AQ:AQ,iOS!D145,1)</f>
        <v>#N/A</v>
      </c>
      <c r="AH145" t="e">
        <f>INDEX(strings!AR:AR,iOS!D145,1)</f>
        <v>#N/A</v>
      </c>
      <c r="AI145" t="e">
        <f>INDEX(strings!AS:AS,iOS!D145,1)</f>
        <v>#N/A</v>
      </c>
      <c r="AJ145" t="e">
        <f>INDEX(strings!AT:AT,iOS!D145,1)</f>
        <v>#N/A</v>
      </c>
      <c r="AK145" t="e">
        <f>INDEX(strings!AU:AU,iOS!D145,1)</f>
        <v>#N/A</v>
      </c>
      <c r="AL145" t="e">
        <f>INDEX(strings!AV:AV,iOS!D145,1)</f>
        <v>#N/A</v>
      </c>
      <c r="AM145" t="e">
        <f>INDEX(strings!AW:AW,iOS!D145,1)</f>
        <v>#N/A</v>
      </c>
      <c r="AN145" t="e">
        <f>INDEX(strings!AN:AN,iOS!D145,1)</f>
        <v>#N/A</v>
      </c>
      <c r="AO145" t="e">
        <f>INDEX(strings!AY:AY,iOS!D145,1)</f>
        <v>#N/A</v>
      </c>
      <c r="AP145" t="e">
        <f>INDEX(strings!AZ:AZ,iOS!D145,1)</f>
        <v>#N/A</v>
      </c>
      <c r="AQ145" t="e">
        <f>INDEX(strings!BA:BA,iOS!D145,1)</f>
        <v>#N/A</v>
      </c>
      <c r="AR145" t="e">
        <f>INDEX(strings!BB:BB,iOS!D145,1)</f>
        <v>#N/A</v>
      </c>
      <c r="AS145" t="e">
        <f>INDEX(strings!BC:BC,iOS!D145,1)</f>
        <v>#N/A</v>
      </c>
    </row>
    <row r="146" spans="1:45" ht="15">
      <c r="A146" s="94"/>
      <c r="B146" t="e">
        <f>MATCH(A146,mapping!C:C,0)</f>
        <v>#N/A</v>
      </c>
      <c r="C146" t="e">
        <f>INDEX(mapping!A:A,iOS!B146,1)</f>
        <v>#N/A</v>
      </c>
      <c r="D146" t="e">
        <f>MATCH(C146,strings!N:N,0)</f>
        <v>#N/A</v>
      </c>
      <c r="E146" t="e">
        <f>INDEX(strings!O:O,iOS!D146,1)</f>
        <v>#N/A</v>
      </c>
      <c r="F146" t="e">
        <f>INDEX(strings!P:P,iOS!D146,1)</f>
        <v>#N/A</v>
      </c>
      <c r="G146" t="e">
        <f>INDEX(strings!Q:Q,iOS!D146,1)</f>
        <v>#N/A</v>
      </c>
      <c r="H146" t="e">
        <f>INDEX(strings!R:R,iOS!D146,1)</f>
        <v>#N/A</v>
      </c>
      <c r="I146" t="e">
        <f>INDEX(strings!S:S,iOS!D146,1)</f>
        <v>#N/A</v>
      </c>
      <c r="J146" t="e">
        <f>INDEX(strings!T:T,iOS!D146,1)</f>
        <v>#N/A</v>
      </c>
      <c r="K146" t="e">
        <f>INDEX(strings!U:U,iOS!D146,1)</f>
        <v>#N/A</v>
      </c>
      <c r="L146" t="e">
        <f>INDEX(strings!V:V,iOS!D146,1)</f>
        <v>#N/A</v>
      </c>
      <c r="M146" t="e">
        <f>INDEX(strings!W:W,iOS!D146,1)</f>
        <v>#N/A</v>
      </c>
      <c r="N146" t="e">
        <f>INDEX(strings!X:X,iOS!D146,1)</f>
        <v>#N/A</v>
      </c>
      <c r="O146" t="e">
        <f>INDEX(strings!Y:Y,iOS!D146,1)</f>
        <v>#N/A</v>
      </c>
      <c r="P146" t="e">
        <f>INDEX(strings!Z:Z,iOS!D146,1)</f>
        <v>#N/A</v>
      </c>
      <c r="Q146" t="e">
        <f>INDEX(strings!AA:AA,iOS!D146,1)</f>
        <v>#N/A</v>
      </c>
      <c r="R146" t="e">
        <f>INDEX(strings!AB:AB,iOS!D146,1)</f>
        <v>#N/A</v>
      </c>
      <c r="S146" t="e">
        <f>INDEX(strings!AC:AC,iOS!D146,1)</f>
        <v>#N/A</v>
      </c>
      <c r="T146" t="e">
        <f>INDEX(strings!AD:AD,iOS!D146,1)</f>
        <v>#N/A</v>
      </c>
      <c r="U146" t="e">
        <f>INDEX(strings!AE:AE,iOS!D146,1)</f>
        <v>#N/A</v>
      </c>
      <c r="V146" t="e">
        <f>INDEX(strings!AF:AF,iOS!D146,1)</f>
        <v>#N/A</v>
      </c>
      <c r="W146" t="e">
        <f>INDEX(strings!AG:AG,iOS!D146,1)</f>
        <v>#N/A</v>
      </c>
      <c r="X146" t="e">
        <f>INDEX(strings!AH:AH,iOS!D146,1)</f>
        <v>#N/A</v>
      </c>
      <c r="Y146" t="e">
        <f>INDEX(strings!AI:AI,iOS!D146,1)</f>
        <v>#N/A</v>
      </c>
      <c r="Z146" t="e">
        <f>INDEX(strings!AJ:AJ,iOS!D146,1)</f>
        <v>#N/A</v>
      </c>
      <c r="AA146" t="e">
        <f>INDEX(strings!AK:AK,iOS!D146,1)</f>
        <v>#N/A</v>
      </c>
      <c r="AB146" t="e">
        <f>INDEX(strings!AL:AL,iOS!D146,1)</f>
        <v>#N/A</v>
      </c>
      <c r="AC146" t="e">
        <f>INDEX(strings!AM:AM,iOS!D146,1)</f>
        <v>#N/A</v>
      </c>
      <c r="AD146" t="e">
        <f>INDEX(strings!#REF!,iOS!D146,1)</f>
        <v>#REF!</v>
      </c>
      <c r="AE146" t="e">
        <f>INDEX(strings!AO:AO,iOS!D146,1)</f>
        <v>#N/A</v>
      </c>
      <c r="AF146" t="e">
        <f>INDEX(strings!AP:AP,iOS!D146,1)</f>
        <v>#N/A</v>
      </c>
      <c r="AG146" t="e">
        <f>INDEX(strings!AQ:AQ,iOS!D146,1)</f>
        <v>#N/A</v>
      </c>
      <c r="AH146" t="e">
        <f>INDEX(strings!AR:AR,iOS!D146,1)</f>
        <v>#N/A</v>
      </c>
      <c r="AI146" t="e">
        <f>INDEX(strings!AS:AS,iOS!D146,1)</f>
        <v>#N/A</v>
      </c>
      <c r="AJ146" t="e">
        <f>INDEX(strings!AT:AT,iOS!D146,1)</f>
        <v>#N/A</v>
      </c>
      <c r="AK146" t="e">
        <f>INDEX(strings!AU:AU,iOS!D146,1)</f>
        <v>#N/A</v>
      </c>
      <c r="AL146" t="e">
        <f>INDEX(strings!AV:AV,iOS!D146,1)</f>
        <v>#N/A</v>
      </c>
      <c r="AM146" t="e">
        <f>INDEX(strings!AW:AW,iOS!D146,1)</f>
        <v>#N/A</v>
      </c>
      <c r="AN146" t="e">
        <f>INDEX(strings!AN:AN,iOS!D146,1)</f>
        <v>#N/A</v>
      </c>
      <c r="AO146" t="e">
        <f>INDEX(strings!AY:AY,iOS!D146,1)</f>
        <v>#N/A</v>
      </c>
      <c r="AP146" t="e">
        <f>INDEX(strings!AZ:AZ,iOS!D146,1)</f>
        <v>#N/A</v>
      </c>
      <c r="AQ146" t="e">
        <f>INDEX(strings!BA:BA,iOS!D146,1)</f>
        <v>#N/A</v>
      </c>
      <c r="AR146" t="e">
        <f>INDEX(strings!BB:BB,iOS!D146,1)</f>
        <v>#N/A</v>
      </c>
      <c r="AS146" t="e">
        <f>INDEX(strings!BC:BC,iOS!D146,1)</f>
        <v>#N/A</v>
      </c>
    </row>
    <row r="147" spans="1:45" ht="15">
      <c r="A147" s="94"/>
      <c r="B147" t="e">
        <f>MATCH(A147,mapping!C:C,0)</f>
        <v>#N/A</v>
      </c>
      <c r="C147" t="e">
        <f>INDEX(mapping!A:A,iOS!B147,1)</f>
        <v>#N/A</v>
      </c>
      <c r="D147" t="e">
        <f>MATCH(C147,strings!N:N,0)</f>
        <v>#N/A</v>
      </c>
      <c r="E147" t="e">
        <f>INDEX(strings!O:O,iOS!D147,1)</f>
        <v>#N/A</v>
      </c>
      <c r="F147" t="e">
        <f>INDEX(strings!P:P,iOS!D147,1)</f>
        <v>#N/A</v>
      </c>
      <c r="G147" t="e">
        <f>INDEX(strings!Q:Q,iOS!D147,1)</f>
        <v>#N/A</v>
      </c>
      <c r="H147" t="e">
        <f>INDEX(strings!R:R,iOS!D147,1)</f>
        <v>#N/A</v>
      </c>
      <c r="I147" t="e">
        <f>INDEX(strings!S:S,iOS!D147,1)</f>
        <v>#N/A</v>
      </c>
      <c r="J147" t="e">
        <f>INDEX(strings!T:T,iOS!D147,1)</f>
        <v>#N/A</v>
      </c>
      <c r="K147" t="e">
        <f>INDEX(strings!U:U,iOS!D147,1)</f>
        <v>#N/A</v>
      </c>
      <c r="L147" t="e">
        <f>INDEX(strings!V:V,iOS!D147,1)</f>
        <v>#N/A</v>
      </c>
      <c r="M147" t="e">
        <f>INDEX(strings!W:W,iOS!D147,1)</f>
        <v>#N/A</v>
      </c>
      <c r="N147" t="e">
        <f>INDEX(strings!X:X,iOS!D147,1)</f>
        <v>#N/A</v>
      </c>
      <c r="O147" t="e">
        <f>INDEX(strings!Y:Y,iOS!D147,1)</f>
        <v>#N/A</v>
      </c>
      <c r="P147" t="e">
        <f>INDEX(strings!Z:Z,iOS!D147,1)</f>
        <v>#N/A</v>
      </c>
      <c r="Q147" t="e">
        <f>INDEX(strings!AA:AA,iOS!D147,1)</f>
        <v>#N/A</v>
      </c>
      <c r="R147" t="e">
        <f>INDEX(strings!AB:AB,iOS!D147,1)</f>
        <v>#N/A</v>
      </c>
      <c r="S147" t="e">
        <f>INDEX(strings!AC:AC,iOS!D147,1)</f>
        <v>#N/A</v>
      </c>
      <c r="T147" t="e">
        <f>INDEX(strings!AD:AD,iOS!D147,1)</f>
        <v>#N/A</v>
      </c>
      <c r="U147" t="e">
        <f>INDEX(strings!AE:AE,iOS!D147,1)</f>
        <v>#N/A</v>
      </c>
      <c r="V147" t="e">
        <f>INDEX(strings!AF:AF,iOS!D147,1)</f>
        <v>#N/A</v>
      </c>
      <c r="W147" t="e">
        <f>INDEX(strings!AG:AG,iOS!D147,1)</f>
        <v>#N/A</v>
      </c>
      <c r="X147" t="e">
        <f>INDEX(strings!AH:AH,iOS!D147,1)</f>
        <v>#N/A</v>
      </c>
      <c r="Y147" t="e">
        <f>INDEX(strings!AI:AI,iOS!D147,1)</f>
        <v>#N/A</v>
      </c>
      <c r="Z147" t="e">
        <f>INDEX(strings!AJ:AJ,iOS!D147,1)</f>
        <v>#N/A</v>
      </c>
      <c r="AA147" t="e">
        <f>INDEX(strings!AK:AK,iOS!D147,1)</f>
        <v>#N/A</v>
      </c>
      <c r="AB147" t="e">
        <f>INDEX(strings!AL:AL,iOS!D147,1)</f>
        <v>#N/A</v>
      </c>
      <c r="AC147" t="e">
        <f>INDEX(strings!AM:AM,iOS!D147,1)</f>
        <v>#N/A</v>
      </c>
      <c r="AD147" t="e">
        <f>INDEX(strings!#REF!,iOS!D147,1)</f>
        <v>#REF!</v>
      </c>
      <c r="AE147" t="e">
        <f>INDEX(strings!AO:AO,iOS!D147,1)</f>
        <v>#N/A</v>
      </c>
      <c r="AF147" t="e">
        <f>INDEX(strings!AP:AP,iOS!D147,1)</f>
        <v>#N/A</v>
      </c>
      <c r="AG147" t="e">
        <f>INDEX(strings!AQ:AQ,iOS!D147,1)</f>
        <v>#N/A</v>
      </c>
      <c r="AH147" t="e">
        <f>INDEX(strings!AR:AR,iOS!D147,1)</f>
        <v>#N/A</v>
      </c>
      <c r="AI147" t="e">
        <f>INDEX(strings!AS:AS,iOS!D147,1)</f>
        <v>#N/A</v>
      </c>
      <c r="AJ147" t="e">
        <f>INDEX(strings!AT:AT,iOS!D147,1)</f>
        <v>#N/A</v>
      </c>
      <c r="AK147" t="e">
        <f>INDEX(strings!AU:AU,iOS!D147,1)</f>
        <v>#N/A</v>
      </c>
      <c r="AL147" t="e">
        <f>INDEX(strings!AV:AV,iOS!D147,1)</f>
        <v>#N/A</v>
      </c>
      <c r="AM147" t="e">
        <f>INDEX(strings!AW:AW,iOS!D147,1)</f>
        <v>#N/A</v>
      </c>
      <c r="AN147" t="e">
        <f>INDEX(strings!AN:AN,iOS!D147,1)</f>
        <v>#N/A</v>
      </c>
      <c r="AO147" t="e">
        <f>INDEX(strings!AY:AY,iOS!D147,1)</f>
        <v>#N/A</v>
      </c>
      <c r="AP147" t="e">
        <f>INDEX(strings!AZ:AZ,iOS!D147,1)</f>
        <v>#N/A</v>
      </c>
      <c r="AQ147" t="e">
        <f>INDEX(strings!BA:BA,iOS!D147,1)</f>
        <v>#N/A</v>
      </c>
      <c r="AR147" t="e">
        <f>INDEX(strings!BB:BB,iOS!D147,1)</f>
        <v>#N/A</v>
      </c>
      <c r="AS147" t="e">
        <f>INDEX(strings!BC:BC,iOS!D147,1)</f>
        <v>#N/A</v>
      </c>
    </row>
    <row r="148" spans="1:45" ht="15">
      <c r="A148" s="94"/>
      <c r="B148" t="e">
        <f>MATCH(A148,mapping!C:C,0)</f>
        <v>#N/A</v>
      </c>
      <c r="C148" t="e">
        <f>INDEX(mapping!A:A,iOS!B148,1)</f>
        <v>#N/A</v>
      </c>
      <c r="D148" t="e">
        <f>MATCH(C148,strings!N:N,0)</f>
        <v>#N/A</v>
      </c>
      <c r="E148" t="e">
        <f>INDEX(strings!O:O,iOS!D148,1)</f>
        <v>#N/A</v>
      </c>
      <c r="F148" t="e">
        <f>INDEX(strings!P:P,iOS!D148,1)</f>
        <v>#N/A</v>
      </c>
      <c r="G148" t="e">
        <f>INDEX(strings!Q:Q,iOS!D148,1)</f>
        <v>#N/A</v>
      </c>
      <c r="H148" t="e">
        <f>INDEX(strings!R:R,iOS!D148,1)</f>
        <v>#N/A</v>
      </c>
      <c r="I148" t="e">
        <f>INDEX(strings!S:S,iOS!D148,1)</f>
        <v>#N/A</v>
      </c>
      <c r="J148" t="e">
        <f>INDEX(strings!T:T,iOS!D148,1)</f>
        <v>#N/A</v>
      </c>
      <c r="K148" t="e">
        <f>INDEX(strings!U:U,iOS!D148,1)</f>
        <v>#N/A</v>
      </c>
      <c r="L148" t="e">
        <f>INDEX(strings!V:V,iOS!D148,1)</f>
        <v>#N/A</v>
      </c>
      <c r="M148" t="e">
        <f>INDEX(strings!W:W,iOS!D148,1)</f>
        <v>#N/A</v>
      </c>
      <c r="N148" t="e">
        <f>INDEX(strings!X:X,iOS!D148,1)</f>
        <v>#N/A</v>
      </c>
      <c r="O148" t="e">
        <f>INDEX(strings!Y:Y,iOS!D148,1)</f>
        <v>#N/A</v>
      </c>
      <c r="P148" t="e">
        <f>INDEX(strings!Z:Z,iOS!D148,1)</f>
        <v>#N/A</v>
      </c>
      <c r="Q148" t="e">
        <f>INDEX(strings!AA:AA,iOS!D148,1)</f>
        <v>#N/A</v>
      </c>
      <c r="R148" t="e">
        <f>INDEX(strings!AB:AB,iOS!D148,1)</f>
        <v>#N/A</v>
      </c>
      <c r="S148" t="e">
        <f>INDEX(strings!AC:AC,iOS!D148,1)</f>
        <v>#N/A</v>
      </c>
      <c r="T148" t="e">
        <f>INDEX(strings!AD:AD,iOS!D148,1)</f>
        <v>#N/A</v>
      </c>
      <c r="U148" t="e">
        <f>INDEX(strings!AE:AE,iOS!D148,1)</f>
        <v>#N/A</v>
      </c>
      <c r="V148" t="e">
        <f>INDEX(strings!AF:AF,iOS!D148,1)</f>
        <v>#N/A</v>
      </c>
      <c r="W148" t="e">
        <f>INDEX(strings!AG:AG,iOS!D148,1)</f>
        <v>#N/A</v>
      </c>
      <c r="X148" t="e">
        <f>INDEX(strings!AH:AH,iOS!D148,1)</f>
        <v>#N/A</v>
      </c>
      <c r="Y148" t="e">
        <f>INDEX(strings!AI:AI,iOS!D148,1)</f>
        <v>#N/A</v>
      </c>
      <c r="Z148" t="e">
        <f>INDEX(strings!AJ:AJ,iOS!D148,1)</f>
        <v>#N/A</v>
      </c>
      <c r="AA148" t="e">
        <f>INDEX(strings!AK:AK,iOS!D148,1)</f>
        <v>#N/A</v>
      </c>
      <c r="AB148" t="e">
        <f>INDEX(strings!AL:AL,iOS!D148,1)</f>
        <v>#N/A</v>
      </c>
      <c r="AC148" t="e">
        <f>INDEX(strings!AM:AM,iOS!D148,1)</f>
        <v>#N/A</v>
      </c>
      <c r="AD148" t="e">
        <f>INDEX(strings!#REF!,iOS!D148,1)</f>
        <v>#REF!</v>
      </c>
      <c r="AE148" t="e">
        <f>INDEX(strings!AO:AO,iOS!D148,1)</f>
        <v>#N/A</v>
      </c>
      <c r="AF148" t="e">
        <f>INDEX(strings!AP:AP,iOS!D148,1)</f>
        <v>#N/A</v>
      </c>
      <c r="AG148" t="e">
        <f>INDEX(strings!AQ:AQ,iOS!D148,1)</f>
        <v>#N/A</v>
      </c>
      <c r="AH148" t="e">
        <f>INDEX(strings!AR:AR,iOS!D148,1)</f>
        <v>#N/A</v>
      </c>
      <c r="AI148" t="e">
        <f>INDEX(strings!AS:AS,iOS!D148,1)</f>
        <v>#N/A</v>
      </c>
      <c r="AJ148" t="e">
        <f>INDEX(strings!AT:AT,iOS!D148,1)</f>
        <v>#N/A</v>
      </c>
      <c r="AK148" t="e">
        <f>INDEX(strings!AU:AU,iOS!D148,1)</f>
        <v>#N/A</v>
      </c>
      <c r="AL148" t="e">
        <f>INDEX(strings!AV:AV,iOS!D148,1)</f>
        <v>#N/A</v>
      </c>
      <c r="AM148" t="e">
        <f>INDEX(strings!AW:AW,iOS!D148,1)</f>
        <v>#N/A</v>
      </c>
      <c r="AN148" t="e">
        <f>INDEX(strings!AN:AN,iOS!D148,1)</f>
        <v>#N/A</v>
      </c>
      <c r="AO148" t="e">
        <f>INDEX(strings!AY:AY,iOS!D148,1)</f>
        <v>#N/A</v>
      </c>
      <c r="AP148" t="e">
        <f>INDEX(strings!AZ:AZ,iOS!D148,1)</f>
        <v>#N/A</v>
      </c>
      <c r="AQ148" t="e">
        <f>INDEX(strings!BA:BA,iOS!D148,1)</f>
        <v>#N/A</v>
      </c>
      <c r="AR148" t="e">
        <f>INDEX(strings!BB:BB,iOS!D148,1)</f>
        <v>#N/A</v>
      </c>
      <c r="AS148" t="e">
        <f>INDEX(strings!BC:BC,iOS!D148,1)</f>
        <v>#N/A</v>
      </c>
    </row>
    <row r="149" spans="1:45" ht="15">
      <c r="A149" s="94"/>
      <c r="B149" t="e">
        <f>MATCH(A149,mapping!C:C,0)</f>
        <v>#N/A</v>
      </c>
      <c r="C149" t="e">
        <f>INDEX(mapping!A:A,iOS!B149,1)</f>
        <v>#N/A</v>
      </c>
      <c r="D149" t="e">
        <f>MATCH(C149,strings!N:N,0)</f>
        <v>#N/A</v>
      </c>
      <c r="E149" t="e">
        <f>INDEX(strings!O:O,iOS!D149,1)</f>
        <v>#N/A</v>
      </c>
      <c r="F149" t="e">
        <f>INDEX(strings!P:P,iOS!D149,1)</f>
        <v>#N/A</v>
      </c>
      <c r="G149" t="e">
        <f>INDEX(strings!Q:Q,iOS!D149,1)</f>
        <v>#N/A</v>
      </c>
      <c r="H149" t="e">
        <f>INDEX(strings!R:R,iOS!D149,1)</f>
        <v>#N/A</v>
      </c>
      <c r="I149" t="e">
        <f>INDEX(strings!S:S,iOS!D149,1)</f>
        <v>#N/A</v>
      </c>
      <c r="J149" t="e">
        <f>INDEX(strings!T:T,iOS!D149,1)</f>
        <v>#N/A</v>
      </c>
      <c r="K149" t="e">
        <f>INDEX(strings!U:U,iOS!D149,1)</f>
        <v>#N/A</v>
      </c>
      <c r="L149" t="e">
        <f>INDEX(strings!V:V,iOS!D149,1)</f>
        <v>#N/A</v>
      </c>
      <c r="M149" t="e">
        <f>INDEX(strings!W:W,iOS!D149,1)</f>
        <v>#N/A</v>
      </c>
      <c r="N149" t="e">
        <f>INDEX(strings!X:X,iOS!D149,1)</f>
        <v>#N/A</v>
      </c>
      <c r="O149" t="e">
        <f>INDEX(strings!Y:Y,iOS!D149,1)</f>
        <v>#N/A</v>
      </c>
      <c r="P149" t="e">
        <f>INDEX(strings!Z:Z,iOS!D149,1)</f>
        <v>#N/A</v>
      </c>
      <c r="Q149" t="e">
        <f>INDEX(strings!AA:AA,iOS!D149,1)</f>
        <v>#N/A</v>
      </c>
      <c r="R149" t="e">
        <f>INDEX(strings!AB:AB,iOS!D149,1)</f>
        <v>#N/A</v>
      </c>
      <c r="S149" t="e">
        <f>INDEX(strings!AC:AC,iOS!D149,1)</f>
        <v>#N/A</v>
      </c>
      <c r="T149" t="e">
        <f>INDEX(strings!AD:AD,iOS!D149,1)</f>
        <v>#N/A</v>
      </c>
      <c r="U149" t="e">
        <f>INDEX(strings!AE:AE,iOS!D149,1)</f>
        <v>#N/A</v>
      </c>
      <c r="V149" t="e">
        <f>INDEX(strings!AF:AF,iOS!D149,1)</f>
        <v>#N/A</v>
      </c>
      <c r="W149" t="e">
        <f>INDEX(strings!AG:AG,iOS!D149,1)</f>
        <v>#N/A</v>
      </c>
      <c r="X149" t="e">
        <f>INDEX(strings!AH:AH,iOS!D149,1)</f>
        <v>#N/A</v>
      </c>
      <c r="Y149" t="e">
        <f>INDEX(strings!AI:AI,iOS!D149,1)</f>
        <v>#N/A</v>
      </c>
      <c r="Z149" t="e">
        <f>INDEX(strings!AJ:AJ,iOS!D149,1)</f>
        <v>#N/A</v>
      </c>
      <c r="AA149" t="e">
        <f>INDEX(strings!AK:AK,iOS!D149,1)</f>
        <v>#N/A</v>
      </c>
      <c r="AB149" t="e">
        <f>INDEX(strings!AL:AL,iOS!D149,1)</f>
        <v>#N/A</v>
      </c>
      <c r="AC149" t="e">
        <f>INDEX(strings!AM:AM,iOS!D149,1)</f>
        <v>#N/A</v>
      </c>
      <c r="AD149" t="e">
        <f>INDEX(strings!#REF!,iOS!D149,1)</f>
        <v>#REF!</v>
      </c>
      <c r="AE149" t="e">
        <f>INDEX(strings!AO:AO,iOS!D149,1)</f>
        <v>#N/A</v>
      </c>
      <c r="AF149" t="e">
        <f>INDEX(strings!AP:AP,iOS!D149,1)</f>
        <v>#N/A</v>
      </c>
      <c r="AG149" t="e">
        <f>INDEX(strings!AQ:AQ,iOS!D149,1)</f>
        <v>#N/A</v>
      </c>
      <c r="AH149" t="e">
        <f>INDEX(strings!AR:AR,iOS!D149,1)</f>
        <v>#N/A</v>
      </c>
      <c r="AI149" t="e">
        <f>INDEX(strings!AS:AS,iOS!D149,1)</f>
        <v>#N/A</v>
      </c>
      <c r="AJ149" t="e">
        <f>INDEX(strings!AT:AT,iOS!D149,1)</f>
        <v>#N/A</v>
      </c>
      <c r="AK149" t="e">
        <f>INDEX(strings!AU:AU,iOS!D149,1)</f>
        <v>#N/A</v>
      </c>
      <c r="AL149" t="e">
        <f>INDEX(strings!AV:AV,iOS!D149,1)</f>
        <v>#N/A</v>
      </c>
      <c r="AM149" t="e">
        <f>INDEX(strings!AW:AW,iOS!D149,1)</f>
        <v>#N/A</v>
      </c>
      <c r="AN149" t="e">
        <f>INDEX(strings!AN:AN,iOS!D149,1)</f>
        <v>#N/A</v>
      </c>
      <c r="AO149" t="e">
        <f>INDEX(strings!AY:AY,iOS!D149,1)</f>
        <v>#N/A</v>
      </c>
      <c r="AP149" t="e">
        <f>INDEX(strings!AZ:AZ,iOS!D149,1)</f>
        <v>#N/A</v>
      </c>
      <c r="AQ149" t="e">
        <f>INDEX(strings!BA:BA,iOS!D149,1)</f>
        <v>#N/A</v>
      </c>
      <c r="AR149" t="e">
        <f>INDEX(strings!BB:BB,iOS!D149,1)</f>
        <v>#N/A</v>
      </c>
      <c r="AS149" t="e">
        <f>INDEX(strings!BC:BC,iOS!D149,1)</f>
        <v>#N/A</v>
      </c>
    </row>
    <row r="150" spans="1:45" ht="15">
      <c r="A150" s="94"/>
      <c r="B150" t="e">
        <f>MATCH(A150,mapping!C:C,0)</f>
        <v>#N/A</v>
      </c>
      <c r="C150" t="e">
        <f>INDEX(mapping!A:A,iOS!B150,1)</f>
        <v>#N/A</v>
      </c>
      <c r="D150" t="e">
        <f>MATCH(C150,strings!N:N,0)</f>
        <v>#N/A</v>
      </c>
      <c r="E150" t="e">
        <f>INDEX(strings!O:O,iOS!D150,1)</f>
        <v>#N/A</v>
      </c>
      <c r="F150" t="e">
        <f>INDEX(strings!P:P,iOS!D150,1)</f>
        <v>#N/A</v>
      </c>
      <c r="G150" t="e">
        <f>INDEX(strings!Q:Q,iOS!D150,1)</f>
        <v>#N/A</v>
      </c>
      <c r="H150" t="e">
        <f>INDEX(strings!R:R,iOS!D150,1)</f>
        <v>#N/A</v>
      </c>
      <c r="I150" t="e">
        <f>INDEX(strings!S:S,iOS!D150,1)</f>
        <v>#N/A</v>
      </c>
      <c r="J150" t="e">
        <f>INDEX(strings!T:T,iOS!D150,1)</f>
        <v>#N/A</v>
      </c>
      <c r="K150" t="e">
        <f>INDEX(strings!U:U,iOS!D150,1)</f>
        <v>#N/A</v>
      </c>
      <c r="L150" t="e">
        <f>INDEX(strings!V:V,iOS!D150,1)</f>
        <v>#N/A</v>
      </c>
      <c r="M150" t="e">
        <f>INDEX(strings!W:W,iOS!D150,1)</f>
        <v>#N/A</v>
      </c>
      <c r="N150" t="e">
        <f>INDEX(strings!X:X,iOS!D150,1)</f>
        <v>#N/A</v>
      </c>
      <c r="O150" t="e">
        <f>INDEX(strings!Y:Y,iOS!D150,1)</f>
        <v>#N/A</v>
      </c>
      <c r="P150" t="e">
        <f>INDEX(strings!Z:Z,iOS!D150,1)</f>
        <v>#N/A</v>
      </c>
      <c r="Q150" t="e">
        <f>INDEX(strings!AA:AA,iOS!D150,1)</f>
        <v>#N/A</v>
      </c>
      <c r="R150" t="e">
        <f>INDEX(strings!AB:AB,iOS!D150,1)</f>
        <v>#N/A</v>
      </c>
      <c r="S150" t="e">
        <f>INDEX(strings!AC:AC,iOS!D150,1)</f>
        <v>#N/A</v>
      </c>
      <c r="T150" t="e">
        <f>INDEX(strings!AD:AD,iOS!D150,1)</f>
        <v>#N/A</v>
      </c>
      <c r="U150" t="e">
        <f>INDEX(strings!AE:AE,iOS!D150,1)</f>
        <v>#N/A</v>
      </c>
      <c r="V150" t="e">
        <f>INDEX(strings!AF:AF,iOS!D150,1)</f>
        <v>#N/A</v>
      </c>
      <c r="W150" t="e">
        <f>INDEX(strings!AG:AG,iOS!D150,1)</f>
        <v>#N/A</v>
      </c>
      <c r="X150" t="e">
        <f>INDEX(strings!AH:AH,iOS!D150,1)</f>
        <v>#N/A</v>
      </c>
      <c r="Y150" t="e">
        <f>INDEX(strings!AI:AI,iOS!D150,1)</f>
        <v>#N/A</v>
      </c>
      <c r="Z150" t="e">
        <f>INDEX(strings!AJ:AJ,iOS!D150,1)</f>
        <v>#N/A</v>
      </c>
      <c r="AA150" t="e">
        <f>INDEX(strings!AK:AK,iOS!D150,1)</f>
        <v>#N/A</v>
      </c>
      <c r="AB150" t="e">
        <f>INDEX(strings!AL:AL,iOS!D150,1)</f>
        <v>#N/A</v>
      </c>
      <c r="AC150" t="e">
        <f>INDEX(strings!AM:AM,iOS!D150,1)</f>
        <v>#N/A</v>
      </c>
      <c r="AD150" t="e">
        <f>INDEX(strings!#REF!,iOS!D150,1)</f>
        <v>#REF!</v>
      </c>
      <c r="AE150" t="e">
        <f>INDEX(strings!AO:AO,iOS!D150,1)</f>
        <v>#N/A</v>
      </c>
      <c r="AF150" t="e">
        <f>INDEX(strings!AP:AP,iOS!D150,1)</f>
        <v>#N/A</v>
      </c>
      <c r="AG150" t="e">
        <f>INDEX(strings!AQ:AQ,iOS!D150,1)</f>
        <v>#N/A</v>
      </c>
      <c r="AH150" t="e">
        <f>INDEX(strings!AR:AR,iOS!D150,1)</f>
        <v>#N/A</v>
      </c>
      <c r="AI150" t="e">
        <f>INDEX(strings!AS:AS,iOS!D150,1)</f>
        <v>#N/A</v>
      </c>
      <c r="AJ150" t="e">
        <f>INDEX(strings!AT:AT,iOS!D150,1)</f>
        <v>#N/A</v>
      </c>
      <c r="AK150" t="e">
        <f>INDEX(strings!AU:AU,iOS!D150,1)</f>
        <v>#N/A</v>
      </c>
      <c r="AL150" t="e">
        <f>INDEX(strings!AV:AV,iOS!D150,1)</f>
        <v>#N/A</v>
      </c>
      <c r="AM150" t="e">
        <f>INDEX(strings!AW:AW,iOS!D150,1)</f>
        <v>#N/A</v>
      </c>
      <c r="AN150" t="e">
        <f>INDEX(strings!AN:AN,iOS!D150,1)</f>
        <v>#N/A</v>
      </c>
      <c r="AO150" t="e">
        <f>INDEX(strings!AY:AY,iOS!D150,1)</f>
        <v>#N/A</v>
      </c>
      <c r="AP150" t="e">
        <f>INDEX(strings!AZ:AZ,iOS!D150,1)</f>
        <v>#N/A</v>
      </c>
      <c r="AQ150" t="e">
        <f>INDEX(strings!BA:BA,iOS!D150,1)</f>
        <v>#N/A</v>
      </c>
      <c r="AR150" t="e">
        <f>INDEX(strings!BB:BB,iOS!D150,1)</f>
        <v>#N/A</v>
      </c>
      <c r="AS150" t="e">
        <f>INDEX(strings!BC:BC,iOS!D150,1)</f>
        <v>#N/A</v>
      </c>
    </row>
    <row r="151" spans="1:45" ht="15">
      <c r="A151" s="94"/>
      <c r="B151" t="e">
        <f>MATCH(A151,mapping!C:C,0)</f>
        <v>#N/A</v>
      </c>
      <c r="C151" t="e">
        <f>INDEX(mapping!A:A,iOS!B151,1)</f>
        <v>#N/A</v>
      </c>
      <c r="D151" t="e">
        <f>MATCH(C151,strings!N:N,0)</f>
        <v>#N/A</v>
      </c>
      <c r="E151" t="e">
        <f>INDEX(strings!O:O,iOS!D151,1)</f>
        <v>#N/A</v>
      </c>
      <c r="F151" t="e">
        <f>INDEX(strings!P:P,iOS!D151,1)</f>
        <v>#N/A</v>
      </c>
      <c r="G151" t="e">
        <f>INDEX(strings!Q:Q,iOS!D151,1)</f>
        <v>#N/A</v>
      </c>
      <c r="H151" t="e">
        <f>INDEX(strings!R:R,iOS!D151,1)</f>
        <v>#N/A</v>
      </c>
      <c r="I151" t="e">
        <f>INDEX(strings!S:S,iOS!D151,1)</f>
        <v>#N/A</v>
      </c>
      <c r="J151" t="e">
        <f>INDEX(strings!T:T,iOS!D151,1)</f>
        <v>#N/A</v>
      </c>
      <c r="K151" t="e">
        <f>INDEX(strings!U:U,iOS!D151,1)</f>
        <v>#N/A</v>
      </c>
      <c r="L151" t="e">
        <f>INDEX(strings!V:V,iOS!D151,1)</f>
        <v>#N/A</v>
      </c>
      <c r="M151" t="e">
        <f>INDEX(strings!W:W,iOS!D151,1)</f>
        <v>#N/A</v>
      </c>
      <c r="N151" t="e">
        <f>INDEX(strings!X:X,iOS!D151,1)</f>
        <v>#N/A</v>
      </c>
      <c r="O151" t="e">
        <f>INDEX(strings!Y:Y,iOS!D151,1)</f>
        <v>#N/A</v>
      </c>
      <c r="P151" t="e">
        <f>INDEX(strings!Z:Z,iOS!D151,1)</f>
        <v>#N/A</v>
      </c>
      <c r="Q151" t="e">
        <f>INDEX(strings!AA:AA,iOS!D151,1)</f>
        <v>#N/A</v>
      </c>
      <c r="R151" t="e">
        <f>INDEX(strings!AB:AB,iOS!D151,1)</f>
        <v>#N/A</v>
      </c>
      <c r="S151" t="e">
        <f>INDEX(strings!AC:AC,iOS!D151,1)</f>
        <v>#N/A</v>
      </c>
      <c r="T151" t="e">
        <f>INDEX(strings!AD:AD,iOS!D151,1)</f>
        <v>#N/A</v>
      </c>
      <c r="U151" t="e">
        <f>INDEX(strings!AE:AE,iOS!D151,1)</f>
        <v>#N/A</v>
      </c>
      <c r="V151" t="e">
        <f>INDEX(strings!AF:AF,iOS!D151,1)</f>
        <v>#N/A</v>
      </c>
      <c r="W151" t="e">
        <f>INDEX(strings!AG:AG,iOS!D151,1)</f>
        <v>#N/A</v>
      </c>
      <c r="X151" t="e">
        <f>INDEX(strings!AH:AH,iOS!D151,1)</f>
        <v>#N/A</v>
      </c>
      <c r="Y151" t="e">
        <f>INDEX(strings!AI:AI,iOS!D151,1)</f>
        <v>#N/A</v>
      </c>
      <c r="Z151" t="e">
        <f>INDEX(strings!AJ:AJ,iOS!D151,1)</f>
        <v>#N/A</v>
      </c>
      <c r="AA151" t="e">
        <f>INDEX(strings!AK:AK,iOS!D151,1)</f>
        <v>#N/A</v>
      </c>
      <c r="AB151" t="e">
        <f>INDEX(strings!AL:AL,iOS!D151,1)</f>
        <v>#N/A</v>
      </c>
      <c r="AC151" t="e">
        <f>INDEX(strings!AM:AM,iOS!D151,1)</f>
        <v>#N/A</v>
      </c>
      <c r="AD151" t="e">
        <f>INDEX(strings!#REF!,iOS!D151,1)</f>
        <v>#REF!</v>
      </c>
      <c r="AE151" t="e">
        <f>INDEX(strings!AO:AO,iOS!D151,1)</f>
        <v>#N/A</v>
      </c>
      <c r="AF151" t="e">
        <f>INDEX(strings!AP:AP,iOS!D151,1)</f>
        <v>#N/A</v>
      </c>
      <c r="AG151" t="e">
        <f>INDEX(strings!AQ:AQ,iOS!D151,1)</f>
        <v>#N/A</v>
      </c>
      <c r="AH151" t="e">
        <f>INDEX(strings!AR:AR,iOS!D151,1)</f>
        <v>#N/A</v>
      </c>
      <c r="AI151" t="e">
        <f>INDEX(strings!AS:AS,iOS!D151,1)</f>
        <v>#N/A</v>
      </c>
      <c r="AJ151" t="e">
        <f>INDEX(strings!AT:AT,iOS!D151,1)</f>
        <v>#N/A</v>
      </c>
      <c r="AK151" t="e">
        <f>INDEX(strings!AU:AU,iOS!D151,1)</f>
        <v>#N/A</v>
      </c>
      <c r="AL151" t="e">
        <f>INDEX(strings!AV:AV,iOS!D151,1)</f>
        <v>#N/A</v>
      </c>
      <c r="AM151" t="e">
        <f>INDEX(strings!AW:AW,iOS!D151,1)</f>
        <v>#N/A</v>
      </c>
      <c r="AN151" t="e">
        <f>INDEX(strings!AN:AN,iOS!D151,1)</f>
        <v>#N/A</v>
      </c>
      <c r="AO151" t="e">
        <f>INDEX(strings!AY:AY,iOS!D151,1)</f>
        <v>#N/A</v>
      </c>
      <c r="AP151" t="e">
        <f>INDEX(strings!AZ:AZ,iOS!D151,1)</f>
        <v>#N/A</v>
      </c>
      <c r="AQ151" t="e">
        <f>INDEX(strings!BA:BA,iOS!D151,1)</f>
        <v>#N/A</v>
      </c>
      <c r="AR151" t="e">
        <f>INDEX(strings!BB:BB,iOS!D151,1)</f>
        <v>#N/A</v>
      </c>
      <c r="AS151" t="e">
        <f>INDEX(strings!BC:BC,iOS!D151,1)</f>
        <v>#N/A</v>
      </c>
    </row>
    <row r="152" spans="1:45" ht="15">
      <c r="A152" s="94"/>
      <c r="B152" t="e">
        <f>MATCH(A152,mapping!C:C,0)</f>
        <v>#N/A</v>
      </c>
      <c r="C152" t="e">
        <f>INDEX(mapping!A:A,iOS!B152,1)</f>
        <v>#N/A</v>
      </c>
      <c r="D152" t="e">
        <f>MATCH(C152,strings!N:N,0)</f>
        <v>#N/A</v>
      </c>
      <c r="E152" t="e">
        <f>INDEX(strings!O:O,iOS!D152,1)</f>
        <v>#N/A</v>
      </c>
      <c r="F152" t="e">
        <f>INDEX(strings!P:P,iOS!D152,1)</f>
        <v>#N/A</v>
      </c>
      <c r="G152" t="e">
        <f>INDEX(strings!Q:Q,iOS!D152,1)</f>
        <v>#N/A</v>
      </c>
      <c r="H152" t="e">
        <f>INDEX(strings!R:R,iOS!D152,1)</f>
        <v>#N/A</v>
      </c>
      <c r="I152" t="e">
        <f>INDEX(strings!S:S,iOS!D152,1)</f>
        <v>#N/A</v>
      </c>
      <c r="J152" t="e">
        <f>INDEX(strings!T:T,iOS!D152,1)</f>
        <v>#N/A</v>
      </c>
      <c r="K152" t="e">
        <f>INDEX(strings!U:U,iOS!D152,1)</f>
        <v>#N/A</v>
      </c>
      <c r="L152" t="e">
        <f>INDEX(strings!V:V,iOS!D152,1)</f>
        <v>#N/A</v>
      </c>
      <c r="M152" t="e">
        <f>INDEX(strings!W:W,iOS!D152,1)</f>
        <v>#N/A</v>
      </c>
      <c r="N152" t="e">
        <f>INDEX(strings!X:X,iOS!D152,1)</f>
        <v>#N/A</v>
      </c>
      <c r="O152" t="e">
        <f>INDEX(strings!Y:Y,iOS!D152,1)</f>
        <v>#N/A</v>
      </c>
      <c r="P152" t="e">
        <f>INDEX(strings!Z:Z,iOS!D152,1)</f>
        <v>#N/A</v>
      </c>
      <c r="Q152" t="e">
        <f>INDEX(strings!AA:AA,iOS!D152,1)</f>
        <v>#N/A</v>
      </c>
      <c r="R152" t="e">
        <f>INDEX(strings!AB:AB,iOS!D152,1)</f>
        <v>#N/A</v>
      </c>
      <c r="S152" t="e">
        <f>INDEX(strings!AC:AC,iOS!D152,1)</f>
        <v>#N/A</v>
      </c>
      <c r="T152" t="e">
        <f>INDEX(strings!AD:AD,iOS!D152,1)</f>
        <v>#N/A</v>
      </c>
      <c r="U152" t="e">
        <f>INDEX(strings!AE:AE,iOS!D152,1)</f>
        <v>#N/A</v>
      </c>
      <c r="V152" t="e">
        <f>INDEX(strings!AF:AF,iOS!D152,1)</f>
        <v>#N/A</v>
      </c>
      <c r="W152" t="e">
        <f>INDEX(strings!AG:AG,iOS!D152,1)</f>
        <v>#N/A</v>
      </c>
      <c r="X152" t="e">
        <f>INDEX(strings!AH:AH,iOS!D152,1)</f>
        <v>#N/A</v>
      </c>
      <c r="Y152" t="e">
        <f>INDEX(strings!AI:AI,iOS!D152,1)</f>
        <v>#N/A</v>
      </c>
      <c r="Z152" t="e">
        <f>INDEX(strings!AJ:AJ,iOS!D152,1)</f>
        <v>#N/A</v>
      </c>
      <c r="AA152" t="e">
        <f>INDEX(strings!AK:AK,iOS!D152,1)</f>
        <v>#N/A</v>
      </c>
      <c r="AB152" t="e">
        <f>INDEX(strings!AL:AL,iOS!D152,1)</f>
        <v>#N/A</v>
      </c>
      <c r="AC152" t="e">
        <f>INDEX(strings!AM:AM,iOS!D152,1)</f>
        <v>#N/A</v>
      </c>
      <c r="AD152" t="e">
        <f>INDEX(strings!#REF!,iOS!D152,1)</f>
        <v>#REF!</v>
      </c>
      <c r="AE152" t="e">
        <f>INDEX(strings!AO:AO,iOS!D152,1)</f>
        <v>#N/A</v>
      </c>
      <c r="AF152" t="e">
        <f>INDEX(strings!AP:AP,iOS!D152,1)</f>
        <v>#N/A</v>
      </c>
      <c r="AG152" t="e">
        <f>INDEX(strings!AQ:AQ,iOS!D152,1)</f>
        <v>#N/A</v>
      </c>
      <c r="AH152" t="e">
        <f>INDEX(strings!AR:AR,iOS!D152,1)</f>
        <v>#N/A</v>
      </c>
      <c r="AI152" t="e">
        <f>INDEX(strings!AS:AS,iOS!D152,1)</f>
        <v>#N/A</v>
      </c>
      <c r="AJ152" t="e">
        <f>INDEX(strings!AT:AT,iOS!D152,1)</f>
        <v>#N/A</v>
      </c>
      <c r="AK152" t="e">
        <f>INDEX(strings!AU:AU,iOS!D152,1)</f>
        <v>#N/A</v>
      </c>
      <c r="AL152" t="e">
        <f>INDEX(strings!AV:AV,iOS!D152,1)</f>
        <v>#N/A</v>
      </c>
      <c r="AM152" t="e">
        <f>INDEX(strings!AW:AW,iOS!D152,1)</f>
        <v>#N/A</v>
      </c>
      <c r="AN152" t="e">
        <f>INDEX(strings!AN:AN,iOS!D152,1)</f>
        <v>#N/A</v>
      </c>
      <c r="AO152" t="e">
        <f>INDEX(strings!AY:AY,iOS!D152,1)</f>
        <v>#N/A</v>
      </c>
      <c r="AP152" t="e">
        <f>INDEX(strings!AZ:AZ,iOS!D152,1)</f>
        <v>#N/A</v>
      </c>
      <c r="AQ152" t="e">
        <f>INDEX(strings!BA:BA,iOS!D152,1)</f>
        <v>#N/A</v>
      </c>
      <c r="AR152" t="e">
        <f>INDEX(strings!BB:BB,iOS!D152,1)</f>
        <v>#N/A</v>
      </c>
      <c r="AS152" t="e">
        <f>INDEX(strings!BC:BC,iOS!D152,1)</f>
        <v>#N/A</v>
      </c>
    </row>
    <row r="153" spans="1:45" ht="15">
      <c r="A153" s="94"/>
      <c r="B153" t="e">
        <f>MATCH(A153,mapping!C:C,0)</f>
        <v>#N/A</v>
      </c>
      <c r="C153" t="e">
        <f>INDEX(mapping!A:A,iOS!B153,1)</f>
        <v>#N/A</v>
      </c>
      <c r="D153" t="e">
        <f>MATCH(C153,strings!N:N,0)</f>
        <v>#N/A</v>
      </c>
      <c r="E153" t="e">
        <f>INDEX(strings!O:O,iOS!D153,1)</f>
        <v>#N/A</v>
      </c>
      <c r="F153" t="e">
        <f>INDEX(strings!P:P,iOS!D153,1)</f>
        <v>#N/A</v>
      </c>
      <c r="G153" t="e">
        <f>INDEX(strings!Q:Q,iOS!D153,1)</f>
        <v>#N/A</v>
      </c>
      <c r="H153" t="e">
        <f>INDEX(strings!R:R,iOS!D153,1)</f>
        <v>#N/A</v>
      </c>
      <c r="I153" t="e">
        <f>INDEX(strings!S:S,iOS!D153,1)</f>
        <v>#N/A</v>
      </c>
      <c r="J153" t="e">
        <f>INDEX(strings!T:T,iOS!D153,1)</f>
        <v>#N/A</v>
      </c>
      <c r="K153" t="e">
        <f>INDEX(strings!U:U,iOS!D153,1)</f>
        <v>#N/A</v>
      </c>
      <c r="L153" t="e">
        <f>INDEX(strings!V:V,iOS!D153,1)</f>
        <v>#N/A</v>
      </c>
      <c r="M153" t="e">
        <f>INDEX(strings!W:W,iOS!D153,1)</f>
        <v>#N/A</v>
      </c>
      <c r="N153" t="e">
        <f>INDEX(strings!X:X,iOS!D153,1)</f>
        <v>#N/A</v>
      </c>
      <c r="O153" t="e">
        <f>INDEX(strings!Y:Y,iOS!D153,1)</f>
        <v>#N/A</v>
      </c>
      <c r="P153" t="e">
        <f>INDEX(strings!Z:Z,iOS!D153,1)</f>
        <v>#N/A</v>
      </c>
      <c r="Q153" t="e">
        <f>INDEX(strings!AA:AA,iOS!D153,1)</f>
        <v>#N/A</v>
      </c>
      <c r="R153" t="e">
        <f>INDEX(strings!AB:AB,iOS!D153,1)</f>
        <v>#N/A</v>
      </c>
      <c r="S153" t="e">
        <f>INDEX(strings!AC:AC,iOS!D153,1)</f>
        <v>#N/A</v>
      </c>
      <c r="T153" t="e">
        <f>INDEX(strings!AD:AD,iOS!D153,1)</f>
        <v>#N/A</v>
      </c>
      <c r="U153" t="e">
        <f>INDEX(strings!AE:AE,iOS!D153,1)</f>
        <v>#N/A</v>
      </c>
      <c r="V153" t="e">
        <f>INDEX(strings!AF:AF,iOS!D153,1)</f>
        <v>#N/A</v>
      </c>
      <c r="W153" t="e">
        <f>INDEX(strings!AG:AG,iOS!D153,1)</f>
        <v>#N/A</v>
      </c>
      <c r="X153" t="e">
        <f>INDEX(strings!AH:AH,iOS!D153,1)</f>
        <v>#N/A</v>
      </c>
      <c r="Y153" t="e">
        <f>INDEX(strings!AI:AI,iOS!D153,1)</f>
        <v>#N/A</v>
      </c>
      <c r="Z153" t="e">
        <f>INDEX(strings!AJ:AJ,iOS!D153,1)</f>
        <v>#N/A</v>
      </c>
      <c r="AA153" t="e">
        <f>INDEX(strings!AK:AK,iOS!D153,1)</f>
        <v>#N/A</v>
      </c>
      <c r="AB153" t="e">
        <f>INDEX(strings!AL:AL,iOS!D153,1)</f>
        <v>#N/A</v>
      </c>
      <c r="AC153" t="e">
        <f>INDEX(strings!AM:AM,iOS!D153,1)</f>
        <v>#N/A</v>
      </c>
      <c r="AD153" t="e">
        <f>INDEX(strings!#REF!,iOS!D153,1)</f>
        <v>#REF!</v>
      </c>
      <c r="AE153" t="e">
        <f>INDEX(strings!AO:AO,iOS!D153,1)</f>
        <v>#N/A</v>
      </c>
      <c r="AF153" t="e">
        <f>INDEX(strings!AP:AP,iOS!D153,1)</f>
        <v>#N/A</v>
      </c>
      <c r="AG153" t="e">
        <f>INDEX(strings!AQ:AQ,iOS!D153,1)</f>
        <v>#N/A</v>
      </c>
      <c r="AH153" t="e">
        <f>INDEX(strings!AR:AR,iOS!D153,1)</f>
        <v>#N/A</v>
      </c>
      <c r="AI153" t="e">
        <f>INDEX(strings!AS:AS,iOS!D153,1)</f>
        <v>#N/A</v>
      </c>
      <c r="AJ153" t="e">
        <f>INDEX(strings!AT:AT,iOS!D153,1)</f>
        <v>#N/A</v>
      </c>
      <c r="AK153" t="e">
        <f>INDEX(strings!AU:AU,iOS!D153,1)</f>
        <v>#N/A</v>
      </c>
      <c r="AL153" t="e">
        <f>INDEX(strings!AV:AV,iOS!D153,1)</f>
        <v>#N/A</v>
      </c>
      <c r="AM153" t="e">
        <f>INDEX(strings!AW:AW,iOS!D153,1)</f>
        <v>#N/A</v>
      </c>
      <c r="AN153" t="e">
        <f>INDEX(strings!AN:AN,iOS!D153,1)</f>
        <v>#N/A</v>
      </c>
      <c r="AO153" t="e">
        <f>INDEX(strings!AY:AY,iOS!D153,1)</f>
        <v>#N/A</v>
      </c>
      <c r="AP153" t="e">
        <f>INDEX(strings!AZ:AZ,iOS!D153,1)</f>
        <v>#N/A</v>
      </c>
      <c r="AQ153" t="e">
        <f>INDEX(strings!BA:BA,iOS!D153,1)</f>
        <v>#N/A</v>
      </c>
      <c r="AR153" t="e">
        <f>INDEX(strings!BB:BB,iOS!D153,1)</f>
        <v>#N/A</v>
      </c>
      <c r="AS153" t="e">
        <f>INDEX(strings!BC:BC,iOS!D153,1)</f>
        <v>#N/A</v>
      </c>
    </row>
    <row r="154" spans="1:45" ht="15">
      <c r="A154" s="94"/>
      <c r="B154" t="e">
        <f>MATCH(A154,mapping!C:C,0)</f>
        <v>#N/A</v>
      </c>
      <c r="C154" t="e">
        <f>INDEX(mapping!A:A,iOS!B154,1)</f>
        <v>#N/A</v>
      </c>
      <c r="D154" t="e">
        <f>MATCH(C154,strings!N:N,0)</f>
        <v>#N/A</v>
      </c>
      <c r="E154" t="e">
        <f>INDEX(strings!O:O,iOS!D154,1)</f>
        <v>#N/A</v>
      </c>
      <c r="F154" t="e">
        <f>INDEX(strings!P:P,iOS!D154,1)</f>
        <v>#N/A</v>
      </c>
      <c r="G154" t="e">
        <f>INDEX(strings!Q:Q,iOS!D154,1)</f>
        <v>#N/A</v>
      </c>
      <c r="H154" t="e">
        <f>INDEX(strings!R:R,iOS!D154,1)</f>
        <v>#N/A</v>
      </c>
      <c r="I154" t="e">
        <f>INDEX(strings!S:S,iOS!D154,1)</f>
        <v>#N/A</v>
      </c>
      <c r="J154" t="e">
        <f>INDEX(strings!T:T,iOS!D154,1)</f>
        <v>#N/A</v>
      </c>
      <c r="K154" t="e">
        <f>INDEX(strings!U:U,iOS!D154,1)</f>
        <v>#N/A</v>
      </c>
      <c r="L154" t="e">
        <f>INDEX(strings!V:V,iOS!D154,1)</f>
        <v>#N/A</v>
      </c>
      <c r="M154" t="e">
        <f>INDEX(strings!W:W,iOS!D154,1)</f>
        <v>#N/A</v>
      </c>
      <c r="N154" t="e">
        <f>INDEX(strings!X:X,iOS!D154,1)</f>
        <v>#N/A</v>
      </c>
      <c r="O154" t="e">
        <f>INDEX(strings!Y:Y,iOS!D154,1)</f>
        <v>#N/A</v>
      </c>
      <c r="P154" t="e">
        <f>INDEX(strings!Z:Z,iOS!D154,1)</f>
        <v>#N/A</v>
      </c>
      <c r="Q154" t="e">
        <f>INDEX(strings!AA:AA,iOS!D154,1)</f>
        <v>#N/A</v>
      </c>
      <c r="R154" t="e">
        <f>INDEX(strings!AB:AB,iOS!D154,1)</f>
        <v>#N/A</v>
      </c>
      <c r="S154" t="e">
        <f>INDEX(strings!AC:AC,iOS!D154,1)</f>
        <v>#N/A</v>
      </c>
      <c r="T154" t="e">
        <f>INDEX(strings!AD:AD,iOS!D154,1)</f>
        <v>#N/A</v>
      </c>
      <c r="U154" t="e">
        <f>INDEX(strings!AE:AE,iOS!D154,1)</f>
        <v>#N/A</v>
      </c>
      <c r="V154" t="e">
        <f>INDEX(strings!AF:AF,iOS!D154,1)</f>
        <v>#N/A</v>
      </c>
      <c r="W154" t="e">
        <f>INDEX(strings!AG:AG,iOS!D154,1)</f>
        <v>#N/A</v>
      </c>
      <c r="X154" t="e">
        <f>INDEX(strings!AH:AH,iOS!D154,1)</f>
        <v>#N/A</v>
      </c>
      <c r="Y154" t="e">
        <f>INDEX(strings!AI:AI,iOS!D154,1)</f>
        <v>#N/A</v>
      </c>
      <c r="Z154" t="e">
        <f>INDEX(strings!AJ:AJ,iOS!D154,1)</f>
        <v>#N/A</v>
      </c>
      <c r="AA154" t="e">
        <f>INDEX(strings!AK:AK,iOS!D154,1)</f>
        <v>#N/A</v>
      </c>
      <c r="AB154" t="e">
        <f>INDEX(strings!AL:AL,iOS!D154,1)</f>
        <v>#N/A</v>
      </c>
      <c r="AC154" t="e">
        <f>INDEX(strings!AM:AM,iOS!D154,1)</f>
        <v>#N/A</v>
      </c>
      <c r="AD154" t="e">
        <f>INDEX(strings!#REF!,iOS!D154,1)</f>
        <v>#REF!</v>
      </c>
      <c r="AE154" t="e">
        <f>INDEX(strings!AO:AO,iOS!D154,1)</f>
        <v>#N/A</v>
      </c>
      <c r="AF154" t="e">
        <f>INDEX(strings!AP:AP,iOS!D154,1)</f>
        <v>#N/A</v>
      </c>
      <c r="AG154" t="e">
        <f>INDEX(strings!AQ:AQ,iOS!D154,1)</f>
        <v>#N/A</v>
      </c>
      <c r="AH154" t="e">
        <f>INDEX(strings!AR:AR,iOS!D154,1)</f>
        <v>#N/A</v>
      </c>
      <c r="AI154" t="e">
        <f>INDEX(strings!AS:AS,iOS!D154,1)</f>
        <v>#N/A</v>
      </c>
      <c r="AJ154" t="e">
        <f>INDEX(strings!AT:AT,iOS!D154,1)</f>
        <v>#N/A</v>
      </c>
      <c r="AK154" t="e">
        <f>INDEX(strings!AU:AU,iOS!D154,1)</f>
        <v>#N/A</v>
      </c>
      <c r="AL154" t="e">
        <f>INDEX(strings!AV:AV,iOS!D154,1)</f>
        <v>#N/A</v>
      </c>
      <c r="AM154" t="e">
        <f>INDEX(strings!AW:AW,iOS!D154,1)</f>
        <v>#N/A</v>
      </c>
      <c r="AN154" t="e">
        <f>INDEX(strings!AN:AN,iOS!D154,1)</f>
        <v>#N/A</v>
      </c>
      <c r="AO154" t="e">
        <f>INDEX(strings!AY:AY,iOS!D154,1)</f>
        <v>#N/A</v>
      </c>
      <c r="AP154" t="e">
        <f>INDEX(strings!AZ:AZ,iOS!D154,1)</f>
        <v>#N/A</v>
      </c>
      <c r="AQ154" t="e">
        <f>INDEX(strings!BA:BA,iOS!D154,1)</f>
        <v>#N/A</v>
      </c>
      <c r="AR154" t="e">
        <f>INDEX(strings!BB:BB,iOS!D154,1)</f>
        <v>#N/A</v>
      </c>
      <c r="AS154" t="e">
        <f>INDEX(strings!BC:BC,iOS!D154,1)</f>
        <v>#N/A</v>
      </c>
    </row>
    <row r="155" spans="1:45" ht="15">
      <c r="A155" s="94"/>
      <c r="B155" t="e">
        <f>MATCH(A155,mapping!C:C,0)</f>
        <v>#N/A</v>
      </c>
      <c r="C155" t="e">
        <f>INDEX(mapping!A:A,iOS!B155,1)</f>
        <v>#N/A</v>
      </c>
      <c r="D155" t="e">
        <f>MATCH(C155,strings!N:N,0)</f>
        <v>#N/A</v>
      </c>
      <c r="E155" t="e">
        <f>INDEX(strings!O:O,iOS!D155,1)</f>
        <v>#N/A</v>
      </c>
      <c r="F155" t="e">
        <f>INDEX(strings!P:P,iOS!D155,1)</f>
        <v>#N/A</v>
      </c>
      <c r="G155" t="e">
        <f>INDEX(strings!Q:Q,iOS!D155,1)</f>
        <v>#N/A</v>
      </c>
      <c r="H155" t="e">
        <f>INDEX(strings!R:R,iOS!D155,1)</f>
        <v>#N/A</v>
      </c>
      <c r="I155" t="e">
        <f>INDEX(strings!S:S,iOS!D155,1)</f>
        <v>#N/A</v>
      </c>
      <c r="J155" t="e">
        <f>INDEX(strings!T:T,iOS!D155,1)</f>
        <v>#N/A</v>
      </c>
      <c r="K155" t="e">
        <f>INDEX(strings!U:U,iOS!D155,1)</f>
        <v>#N/A</v>
      </c>
      <c r="L155" t="e">
        <f>INDEX(strings!V:V,iOS!D155,1)</f>
        <v>#N/A</v>
      </c>
      <c r="M155" t="e">
        <f>INDEX(strings!W:W,iOS!D155,1)</f>
        <v>#N/A</v>
      </c>
      <c r="N155" t="e">
        <f>INDEX(strings!X:X,iOS!D155,1)</f>
        <v>#N/A</v>
      </c>
      <c r="O155" t="e">
        <f>INDEX(strings!Y:Y,iOS!D155,1)</f>
        <v>#N/A</v>
      </c>
      <c r="P155" t="e">
        <f>INDEX(strings!Z:Z,iOS!D155,1)</f>
        <v>#N/A</v>
      </c>
      <c r="Q155" t="e">
        <f>INDEX(strings!AA:AA,iOS!D155,1)</f>
        <v>#N/A</v>
      </c>
      <c r="R155" t="e">
        <f>INDEX(strings!AB:AB,iOS!D155,1)</f>
        <v>#N/A</v>
      </c>
      <c r="S155" t="e">
        <f>INDEX(strings!AC:AC,iOS!D155,1)</f>
        <v>#N/A</v>
      </c>
      <c r="T155" t="e">
        <f>INDEX(strings!AD:AD,iOS!D155,1)</f>
        <v>#N/A</v>
      </c>
      <c r="U155" t="e">
        <f>INDEX(strings!AE:AE,iOS!D155,1)</f>
        <v>#N/A</v>
      </c>
      <c r="V155" t="e">
        <f>INDEX(strings!AF:AF,iOS!D155,1)</f>
        <v>#N/A</v>
      </c>
      <c r="W155" t="e">
        <f>INDEX(strings!AG:AG,iOS!D155,1)</f>
        <v>#N/A</v>
      </c>
      <c r="X155" t="e">
        <f>INDEX(strings!AH:AH,iOS!D155,1)</f>
        <v>#N/A</v>
      </c>
      <c r="Y155" t="e">
        <f>INDEX(strings!AI:AI,iOS!D155,1)</f>
        <v>#N/A</v>
      </c>
      <c r="Z155" t="e">
        <f>INDEX(strings!AJ:AJ,iOS!D155,1)</f>
        <v>#N/A</v>
      </c>
      <c r="AA155" t="e">
        <f>INDEX(strings!AK:AK,iOS!D155,1)</f>
        <v>#N/A</v>
      </c>
      <c r="AB155" t="e">
        <f>INDEX(strings!AL:AL,iOS!D155,1)</f>
        <v>#N/A</v>
      </c>
      <c r="AC155" t="e">
        <f>INDEX(strings!AM:AM,iOS!D155,1)</f>
        <v>#N/A</v>
      </c>
      <c r="AD155" t="e">
        <f>INDEX(strings!#REF!,iOS!D155,1)</f>
        <v>#REF!</v>
      </c>
      <c r="AE155" t="e">
        <f>INDEX(strings!AO:AO,iOS!D155,1)</f>
        <v>#N/A</v>
      </c>
      <c r="AF155" t="e">
        <f>INDEX(strings!AP:AP,iOS!D155,1)</f>
        <v>#N/A</v>
      </c>
      <c r="AG155" t="e">
        <f>INDEX(strings!AQ:AQ,iOS!D155,1)</f>
        <v>#N/A</v>
      </c>
      <c r="AH155" t="e">
        <f>INDEX(strings!AR:AR,iOS!D155,1)</f>
        <v>#N/A</v>
      </c>
      <c r="AI155" t="e">
        <f>INDEX(strings!AS:AS,iOS!D155,1)</f>
        <v>#N/A</v>
      </c>
      <c r="AJ155" t="e">
        <f>INDEX(strings!AT:AT,iOS!D155,1)</f>
        <v>#N/A</v>
      </c>
      <c r="AK155" t="e">
        <f>INDEX(strings!AU:AU,iOS!D155,1)</f>
        <v>#N/A</v>
      </c>
      <c r="AL155" t="e">
        <f>INDEX(strings!AV:AV,iOS!D155,1)</f>
        <v>#N/A</v>
      </c>
      <c r="AM155" t="e">
        <f>INDEX(strings!AW:AW,iOS!D155,1)</f>
        <v>#N/A</v>
      </c>
      <c r="AN155" t="e">
        <f>INDEX(strings!AN:AN,iOS!D155,1)</f>
        <v>#N/A</v>
      </c>
      <c r="AO155" t="e">
        <f>INDEX(strings!AY:AY,iOS!D155,1)</f>
        <v>#N/A</v>
      </c>
      <c r="AP155" t="e">
        <f>INDEX(strings!AZ:AZ,iOS!D155,1)</f>
        <v>#N/A</v>
      </c>
      <c r="AQ155" t="e">
        <f>INDEX(strings!BA:BA,iOS!D155,1)</f>
        <v>#N/A</v>
      </c>
      <c r="AR155" t="e">
        <f>INDEX(strings!BB:BB,iOS!D155,1)</f>
        <v>#N/A</v>
      </c>
      <c r="AS155" t="e">
        <f>INDEX(strings!BC:BC,iOS!D155,1)</f>
        <v>#N/A</v>
      </c>
    </row>
    <row r="156" spans="1:45" ht="15">
      <c r="A156" s="94"/>
      <c r="B156" t="e">
        <f>MATCH(A156,mapping!C:C,0)</f>
        <v>#N/A</v>
      </c>
      <c r="C156" t="e">
        <f>INDEX(mapping!A:A,iOS!B156,1)</f>
        <v>#N/A</v>
      </c>
      <c r="D156" t="e">
        <f>MATCH(C156,strings!N:N,0)</f>
        <v>#N/A</v>
      </c>
      <c r="E156" t="e">
        <f>INDEX(strings!O:O,iOS!D156,1)</f>
        <v>#N/A</v>
      </c>
      <c r="F156" t="e">
        <f>INDEX(strings!P:P,iOS!D156,1)</f>
        <v>#N/A</v>
      </c>
      <c r="G156" t="e">
        <f>INDEX(strings!Q:Q,iOS!D156,1)</f>
        <v>#N/A</v>
      </c>
      <c r="H156" t="e">
        <f>INDEX(strings!R:R,iOS!D156,1)</f>
        <v>#N/A</v>
      </c>
      <c r="I156" t="e">
        <f>INDEX(strings!S:S,iOS!D156,1)</f>
        <v>#N/A</v>
      </c>
      <c r="J156" t="e">
        <f>INDEX(strings!T:T,iOS!D156,1)</f>
        <v>#N/A</v>
      </c>
      <c r="K156" t="e">
        <f>INDEX(strings!U:U,iOS!D156,1)</f>
        <v>#N/A</v>
      </c>
      <c r="L156" t="e">
        <f>INDEX(strings!V:V,iOS!D156,1)</f>
        <v>#N/A</v>
      </c>
      <c r="M156" t="e">
        <f>INDEX(strings!W:W,iOS!D156,1)</f>
        <v>#N/A</v>
      </c>
      <c r="N156" t="e">
        <f>INDEX(strings!X:X,iOS!D156,1)</f>
        <v>#N/A</v>
      </c>
      <c r="O156" t="e">
        <f>INDEX(strings!Y:Y,iOS!D156,1)</f>
        <v>#N/A</v>
      </c>
      <c r="P156" t="e">
        <f>INDEX(strings!Z:Z,iOS!D156,1)</f>
        <v>#N/A</v>
      </c>
      <c r="Q156" t="e">
        <f>INDEX(strings!AA:AA,iOS!D156,1)</f>
        <v>#N/A</v>
      </c>
      <c r="R156" t="e">
        <f>INDEX(strings!AB:AB,iOS!D156,1)</f>
        <v>#N/A</v>
      </c>
      <c r="S156" t="e">
        <f>INDEX(strings!AC:AC,iOS!D156,1)</f>
        <v>#N/A</v>
      </c>
      <c r="T156" t="e">
        <f>INDEX(strings!AD:AD,iOS!D156,1)</f>
        <v>#N/A</v>
      </c>
      <c r="U156" t="e">
        <f>INDEX(strings!AE:AE,iOS!D156,1)</f>
        <v>#N/A</v>
      </c>
      <c r="V156" t="e">
        <f>INDEX(strings!AF:AF,iOS!D156,1)</f>
        <v>#N/A</v>
      </c>
      <c r="W156" t="e">
        <f>INDEX(strings!AG:AG,iOS!D156,1)</f>
        <v>#N/A</v>
      </c>
      <c r="X156" t="e">
        <f>INDEX(strings!AH:AH,iOS!D156,1)</f>
        <v>#N/A</v>
      </c>
      <c r="Y156" t="e">
        <f>INDEX(strings!AI:AI,iOS!D156,1)</f>
        <v>#N/A</v>
      </c>
      <c r="Z156" t="e">
        <f>INDEX(strings!AJ:AJ,iOS!D156,1)</f>
        <v>#N/A</v>
      </c>
      <c r="AA156" t="e">
        <f>INDEX(strings!AK:AK,iOS!D156,1)</f>
        <v>#N/A</v>
      </c>
      <c r="AB156" t="e">
        <f>INDEX(strings!AL:AL,iOS!D156,1)</f>
        <v>#N/A</v>
      </c>
      <c r="AC156" t="e">
        <f>INDEX(strings!AM:AM,iOS!D156,1)</f>
        <v>#N/A</v>
      </c>
      <c r="AD156" t="e">
        <f>INDEX(strings!#REF!,iOS!D156,1)</f>
        <v>#REF!</v>
      </c>
      <c r="AE156" t="e">
        <f>INDEX(strings!AO:AO,iOS!D156,1)</f>
        <v>#N/A</v>
      </c>
      <c r="AF156" t="e">
        <f>INDEX(strings!AP:AP,iOS!D156,1)</f>
        <v>#N/A</v>
      </c>
      <c r="AG156" t="e">
        <f>INDEX(strings!AQ:AQ,iOS!D156,1)</f>
        <v>#N/A</v>
      </c>
      <c r="AH156" t="e">
        <f>INDEX(strings!AR:AR,iOS!D156,1)</f>
        <v>#N/A</v>
      </c>
      <c r="AI156" t="e">
        <f>INDEX(strings!AS:AS,iOS!D156,1)</f>
        <v>#N/A</v>
      </c>
      <c r="AJ156" t="e">
        <f>INDEX(strings!AT:AT,iOS!D156,1)</f>
        <v>#N/A</v>
      </c>
      <c r="AK156" t="e">
        <f>INDEX(strings!AU:AU,iOS!D156,1)</f>
        <v>#N/A</v>
      </c>
      <c r="AL156" t="e">
        <f>INDEX(strings!AV:AV,iOS!D156,1)</f>
        <v>#N/A</v>
      </c>
      <c r="AM156" t="e">
        <f>INDEX(strings!AW:AW,iOS!D156,1)</f>
        <v>#N/A</v>
      </c>
      <c r="AN156" t="e">
        <f>INDEX(strings!AN:AN,iOS!D156,1)</f>
        <v>#N/A</v>
      </c>
      <c r="AO156" t="e">
        <f>INDEX(strings!AY:AY,iOS!D156,1)</f>
        <v>#N/A</v>
      </c>
      <c r="AP156" t="e">
        <f>INDEX(strings!AZ:AZ,iOS!D156,1)</f>
        <v>#N/A</v>
      </c>
      <c r="AQ156" t="e">
        <f>INDEX(strings!BA:BA,iOS!D156,1)</f>
        <v>#N/A</v>
      </c>
      <c r="AR156" t="e">
        <f>INDEX(strings!BB:BB,iOS!D156,1)</f>
        <v>#N/A</v>
      </c>
      <c r="AS156" t="e">
        <f>INDEX(strings!BC:BC,iOS!D156,1)</f>
        <v>#N/A</v>
      </c>
    </row>
    <row r="157" spans="1:45" ht="15">
      <c r="A157" s="94"/>
      <c r="B157" t="e">
        <f>MATCH(A157,mapping!C:C,0)</f>
        <v>#N/A</v>
      </c>
      <c r="C157" t="e">
        <f>INDEX(mapping!A:A,iOS!B157,1)</f>
        <v>#N/A</v>
      </c>
      <c r="D157" t="e">
        <f>MATCH(C157,strings!N:N,0)</f>
        <v>#N/A</v>
      </c>
      <c r="E157" t="e">
        <f>INDEX(strings!O:O,iOS!D157,1)</f>
        <v>#N/A</v>
      </c>
      <c r="F157" t="e">
        <f>INDEX(strings!P:P,iOS!D157,1)</f>
        <v>#N/A</v>
      </c>
      <c r="G157" t="e">
        <f>INDEX(strings!Q:Q,iOS!D157,1)</f>
        <v>#N/A</v>
      </c>
      <c r="H157" t="e">
        <f>INDEX(strings!R:R,iOS!D157,1)</f>
        <v>#N/A</v>
      </c>
      <c r="I157" t="e">
        <f>INDEX(strings!S:S,iOS!D157,1)</f>
        <v>#N/A</v>
      </c>
      <c r="J157" t="e">
        <f>INDEX(strings!T:T,iOS!D157,1)</f>
        <v>#N/A</v>
      </c>
      <c r="K157" t="e">
        <f>INDEX(strings!U:U,iOS!D157,1)</f>
        <v>#N/A</v>
      </c>
      <c r="L157" t="e">
        <f>INDEX(strings!V:V,iOS!D157,1)</f>
        <v>#N/A</v>
      </c>
      <c r="M157" t="e">
        <f>INDEX(strings!W:W,iOS!D157,1)</f>
        <v>#N/A</v>
      </c>
      <c r="N157" t="e">
        <f>INDEX(strings!X:X,iOS!D157,1)</f>
        <v>#N/A</v>
      </c>
      <c r="O157" t="e">
        <f>INDEX(strings!Y:Y,iOS!D157,1)</f>
        <v>#N/A</v>
      </c>
      <c r="P157" t="e">
        <f>INDEX(strings!Z:Z,iOS!D157,1)</f>
        <v>#N/A</v>
      </c>
      <c r="Q157" t="e">
        <f>INDEX(strings!AA:AA,iOS!D157,1)</f>
        <v>#N/A</v>
      </c>
      <c r="R157" t="e">
        <f>INDEX(strings!AB:AB,iOS!D157,1)</f>
        <v>#N/A</v>
      </c>
      <c r="S157" t="e">
        <f>INDEX(strings!AC:AC,iOS!D157,1)</f>
        <v>#N/A</v>
      </c>
      <c r="T157" t="e">
        <f>INDEX(strings!AD:AD,iOS!D157,1)</f>
        <v>#N/A</v>
      </c>
      <c r="U157" t="e">
        <f>INDEX(strings!AE:AE,iOS!D157,1)</f>
        <v>#N/A</v>
      </c>
      <c r="V157" t="e">
        <f>INDEX(strings!AF:AF,iOS!D157,1)</f>
        <v>#N/A</v>
      </c>
      <c r="W157" t="e">
        <f>INDEX(strings!AG:AG,iOS!D157,1)</f>
        <v>#N/A</v>
      </c>
      <c r="X157" t="e">
        <f>INDEX(strings!AH:AH,iOS!D157,1)</f>
        <v>#N/A</v>
      </c>
      <c r="Y157" t="e">
        <f>INDEX(strings!AI:AI,iOS!D157,1)</f>
        <v>#N/A</v>
      </c>
      <c r="Z157" t="e">
        <f>INDEX(strings!AJ:AJ,iOS!D157,1)</f>
        <v>#N/A</v>
      </c>
      <c r="AA157" t="e">
        <f>INDEX(strings!AK:AK,iOS!D157,1)</f>
        <v>#N/A</v>
      </c>
      <c r="AB157" t="e">
        <f>INDEX(strings!AL:AL,iOS!D157,1)</f>
        <v>#N/A</v>
      </c>
      <c r="AC157" t="e">
        <f>INDEX(strings!AM:AM,iOS!D157,1)</f>
        <v>#N/A</v>
      </c>
      <c r="AD157" t="e">
        <f>INDEX(strings!#REF!,iOS!D157,1)</f>
        <v>#REF!</v>
      </c>
      <c r="AE157" t="e">
        <f>INDEX(strings!AO:AO,iOS!D157,1)</f>
        <v>#N/A</v>
      </c>
      <c r="AF157" t="e">
        <f>INDEX(strings!AP:AP,iOS!D157,1)</f>
        <v>#N/A</v>
      </c>
      <c r="AG157" t="e">
        <f>INDEX(strings!AQ:AQ,iOS!D157,1)</f>
        <v>#N/A</v>
      </c>
      <c r="AH157" t="e">
        <f>INDEX(strings!AR:AR,iOS!D157,1)</f>
        <v>#N/A</v>
      </c>
      <c r="AI157" t="e">
        <f>INDEX(strings!AS:AS,iOS!D157,1)</f>
        <v>#N/A</v>
      </c>
      <c r="AJ157" t="e">
        <f>INDEX(strings!AT:AT,iOS!D157,1)</f>
        <v>#N/A</v>
      </c>
      <c r="AK157" t="e">
        <f>INDEX(strings!AU:AU,iOS!D157,1)</f>
        <v>#N/A</v>
      </c>
      <c r="AL157" t="e">
        <f>INDEX(strings!AV:AV,iOS!D157,1)</f>
        <v>#N/A</v>
      </c>
      <c r="AM157" t="e">
        <f>INDEX(strings!AW:AW,iOS!D157,1)</f>
        <v>#N/A</v>
      </c>
      <c r="AN157" t="e">
        <f>INDEX(strings!AN:AN,iOS!D157,1)</f>
        <v>#N/A</v>
      </c>
      <c r="AO157" t="e">
        <f>INDEX(strings!AY:AY,iOS!D157,1)</f>
        <v>#N/A</v>
      </c>
      <c r="AP157" t="e">
        <f>INDEX(strings!AZ:AZ,iOS!D157,1)</f>
        <v>#N/A</v>
      </c>
      <c r="AQ157" t="e">
        <f>INDEX(strings!BA:BA,iOS!D157,1)</f>
        <v>#N/A</v>
      </c>
      <c r="AR157" t="e">
        <f>INDEX(strings!BB:BB,iOS!D157,1)</f>
        <v>#N/A</v>
      </c>
      <c r="AS157" t="e">
        <f>INDEX(strings!BC:BC,iOS!D157,1)</f>
        <v>#N/A</v>
      </c>
    </row>
    <row r="158" spans="1:45" ht="15">
      <c r="A158" s="94"/>
      <c r="B158" t="e">
        <f>MATCH(A158,mapping!C:C,0)</f>
        <v>#N/A</v>
      </c>
      <c r="C158" t="e">
        <f>INDEX(mapping!A:A,iOS!B158,1)</f>
        <v>#N/A</v>
      </c>
      <c r="D158" t="e">
        <f>MATCH(C158,strings!N:N,0)</f>
        <v>#N/A</v>
      </c>
      <c r="E158" t="e">
        <f>INDEX(strings!O:O,iOS!D158,1)</f>
        <v>#N/A</v>
      </c>
      <c r="F158" t="e">
        <f>INDEX(strings!P:P,iOS!D158,1)</f>
        <v>#N/A</v>
      </c>
      <c r="G158" t="e">
        <f>INDEX(strings!Q:Q,iOS!D158,1)</f>
        <v>#N/A</v>
      </c>
      <c r="H158" t="e">
        <f>INDEX(strings!R:R,iOS!D158,1)</f>
        <v>#N/A</v>
      </c>
      <c r="I158" t="e">
        <f>INDEX(strings!S:S,iOS!D158,1)</f>
        <v>#N/A</v>
      </c>
      <c r="J158" t="e">
        <f>INDEX(strings!T:T,iOS!D158,1)</f>
        <v>#N/A</v>
      </c>
      <c r="K158" t="e">
        <f>INDEX(strings!U:U,iOS!D158,1)</f>
        <v>#N/A</v>
      </c>
      <c r="L158" t="e">
        <f>INDEX(strings!V:V,iOS!D158,1)</f>
        <v>#N/A</v>
      </c>
      <c r="M158" t="e">
        <f>INDEX(strings!W:W,iOS!D158,1)</f>
        <v>#N/A</v>
      </c>
      <c r="N158" t="e">
        <f>INDEX(strings!X:X,iOS!D158,1)</f>
        <v>#N/A</v>
      </c>
      <c r="O158" t="e">
        <f>INDEX(strings!Y:Y,iOS!D158,1)</f>
        <v>#N/A</v>
      </c>
      <c r="P158" t="e">
        <f>INDEX(strings!Z:Z,iOS!D158,1)</f>
        <v>#N/A</v>
      </c>
      <c r="Q158" t="e">
        <f>INDEX(strings!AA:AA,iOS!D158,1)</f>
        <v>#N/A</v>
      </c>
      <c r="R158" t="e">
        <f>INDEX(strings!AB:AB,iOS!D158,1)</f>
        <v>#N/A</v>
      </c>
      <c r="S158" t="e">
        <f>INDEX(strings!AC:AC,iOS!D158,1)</f>
        <v>#N/A</v>
      </c>
      <c r="T158" t="e">
        <f>INDEX(strings!AD:AD,iOS!D158,1)</f>
        <v>#N/A</v>
      </c>
      <c r="U158" t="e">
        <f>INDEX(strings!AE:AE,iOS!D158,1)</f>
        <v>#N/A</v>
      </c>
      <c r="V158" t="e">
        <f>INDEX(strings!AF:AF,iOS!D158,1)</f>
        <v>#N/A</v>
      </c>
      <c r="W158" t="e">
        <f>INDEX(strings!AG:AG,iOS!D158,1)</f>
        <v>#N/A</v>
      </c>
      <c r="X158" t="e">
        <f>INDEX(strings!AH:AH,iOS!D158,1)</f>
        <v>#N/A</v>
      </c>
      <c r="Y158" t="e">
        <f>INDEX(strings!AI:AI,iOS!D158,1)</f>
        <v>#N/A</v>
      </c>
      <c r="Z158" t="e">
        <f>INDEX(strings!AJ:AJ,iOS!D158,1)</f>
        <v>#N/A</v>
      </c>
      <c r="AA158" t="e">
        <f>INDEX(strings!AK:AK,iOS!D158,1)</f>
        <v>#N/A</v>
      </c>
      <c r="AB158" t="e">
        <f>INDEX(strings!AL:AL,iOS!D158,1)</f>
        <v>#N/A</v>
      </c>
      <c r="AC158" t="e">
        <f>INDEX(strings!AM:AM,iOS!D158,1)</f>
        <v>#N/A</v>
      </c>
      <c r="AD158" t="e">
        <f>INDEX(strings!#REF!,iOS!D158,1)</f>
        <v>#REF!</v>
      </c>
      <c r="AE158" t="e">
        <f>INDEX(strings!AO:AO,iOS!D158,1)</f>
        <v>#N/A</v>
      </c>
      <c r="AF158" t="e">
        <f>INDEX(strings!AP:AP,iOS!D158,1)</f>
        <v>#N/A</v>
      </c>
      <c r="AG158" t="e">
        <f>INDEX(strings!AQ:AQ,iOS!D158,1)</f>
        <v>#N/A</v>
      </c>
      <c r="AH158" t="e">
        <f>INDEX(strings!AR:AR,iOS!D158,1)</f>
        <v>#N/A</v>
      </c>
      <c r="AI158" t="e">
        <f>INDEX(strings!AS:AS,iOS!D158,1)</f>
        <v>#N/A</v>
      </c>
      <c r="AJ158" t="e">
        <f>INDEX(strings!AT:AT,iOS!D158,1)</f>
        <v>#N/A</v>
      </c>
      <c r="AK158" t="e">
        <f>INDEX(strings!AU:AU,iOS!D158,1)</f>
        <v>#N/A</v>
      </c>
      <c r="AL158" t="e">
        <f>INDEX(strings!AV:AV,iOS!D158,1)</f>
        <v>#N/A</v>
      </c>
      <c r="AM158" t="e">
        <f>INDEX(strings!AW:AW,iOS!D158,1)</f>
        <v>#N/A</v>
      </c>
      <c r="AN158" t="e">
        <f>INDEX(strings!AN:AN,iOS!D158,1)</f>
        <v>#N/A</v>
      </c>
      <c r="AO158" t="e">
        <f>INDEX(strings!AY:AY,iOS!D158,1)</f>
        <v>#N/A</v>
      </c>
      <c r="AP158" t="e">
        <f>INDEX(strings!AZ:AZ,iOS!D158,1)</f>
        <v>#N/A</v>
      </c>
      <c r="AQ158" t="e">
        <f>INDEX(strings!BA:BA,iOS!D158,1)</f>
        <v>#N/A</v>
      </c>
      <c r="AR158" t="e">
        <f>INDEX(strings!BB:BB,iOS!D158,1)</f>
        <v>#N/A</v>
      </c>
      <c r="AS158" t="e">
        <f>INDEX(strings!BC:BC,iOS!D158,1)</f>
        <v>#N/A</v>
      </c>
    </row>
    <row r="159" spans="1:45" ht="15">
      <c r="A159" s="94"/>
      <c r="B159" t="e">
        <f>MATCH(A159,mapping!C:C,0)</f>
        <v>#N/A</v>
      </c>
      <c r="C159" t="e">
        <f>INDEX(mapping!A:A,iOS!B159,1)</f>
        <v>#N/A</v>
      </c>
      <c r="D159" t="e">
        <f>MATCH(C159,strings!N:N,0)</f>
        <v>#N/A</v>
      </c>
      <c r="E159" t="e">
        <f>INDEX(strings!O:O,iOS!D159,1)</f>
        <v>#N/A</v>
      </c>
      <c r="F159" t="e">
        <f>INDEX(strings!P:P,iOS!D159,1)</f>
        <v>#N/A</v>
      </c>
      <c r="G159" t="e">
        <f>INDEX(strings!Q:Q,iOS!D159,1)</f>
        <v>#N/A</v>
      </c>
      <c r="H159" t="e">
        <f>INDEX(strings!R:R,iOS!D159,1)</f>
        <v>#N/A</v>
      </c>
      <c r="I159" t="e">
        <f>INDEX(strings!S:S,iOS!D159,1)</f>
        <v>#N/A</v>
      </c>
      <c r="J159" t="e">
        <f>INDEX(strings!T:T,iOS!D159,1)</f>
        <v>#N/A</v>
      </c>
      <c r="K159" t="e">
        <f>INDEX(strings!U:U,iOS!D159,1)</f>
        <v>#N/A</v>
      </c>
      <c r="L159" t="e">
        <f>INDEX(strings!V:V,iOS!D159,1)</f>
        <v>#N/A</v>
      </c>
      <c r="M159" t="e">
        <f>INDEX(strings!W:W,iOS!D159,1)</f>
        <v>#N/A</v>
      </c>
      <c r="N159" t="e">
        <f>INDEX(strings!X:X,iOS!D159,1)</f>
        <v>#N/A</v>
      </c>
      <c r="O159" t="e">
        <f>INDEX(strings!Y:Y,iOS!D159,1)</f>
        <v>#N/A</v>
      </c>
      <c r="P159" t="e">
        <f>INDEX(strings!Z:Z,iOS!D159,1)</f>
        <v>#N/A</v>
      </c>
      <c r="Q159" t="e">
        <f>INDEX(strings!AA:AA,iOS!D159,1)</f>
        <v>#N/A</v>
      </c>
      <c r="R159" t="e">
        <f>INDEX(strings!AB:AB,iOS!D159,1)</f>
        <v>#N/A</v>
      </c>
      <c r="S159" t="e">
        <f>INDEX(strings!AC:AC,iOS!D159,1)</f>
        <v>#N/A</v>
      </c>
      <c r="T159" t="e">
        <f>INDEX(strings!AD:AD,iOS!D159,1)</f>
        <v>#N/A</v>
      </c>
      <c r="U159" t="e">
        <f>INDEX(strings!AE:AE,iOS!D159,1)</f>
        <v>#N/A</v>
      </c>
      <c r="V159" t="e">
        <f>INDEX(strings!AF:AF,iOS!D159,1)</f>
        <v>#N/A</v>
      </c>
      <c r="W159" t="e">
        <f>INDEX(strings!AG:AG,iOS!D159,1)</f>
        <v>#N/A</v>
      </c>
      <c r="X159" t="e">
        <f>INDEX(strings!AH:AH,iOS!D159,1)</f>
        <v>#N/A</v>
      </c>
      <c r="Y159" t="e">
        <f>INDEX(strings!AI:AI,iOS!D159,1)</f>
        <v>#N/A</v>
      </c>
      <c r="Z159" t="e">
        <f>INDEX(strings!AJ:AJ,iOS!D159,1)</f>
        <v>#N/A</v>
      </c>
      <c r="AA159" t="e">
        <f>INDEX(strings!AK:AK,iOS!D159,1)</f>
        <v>#N/A</v>
      </c>
      <c r="AB159" t="e">
        <f>INDEX(strings!AL:AL,iOS!D159,1)</f>
        <v>#N/A</v>
      </c>
      <c r="AC159" t="e">
        <f>INDEX(strings!AM:AM,iOS!D159,1)</f>
        <v>#N/A</v>
      </c>
      <c r="AD159" t="e">
        <f>INDEX(strings!#REF!,iOS!D159,1)</f>
        <v>#REF!</v>
      </c>
      <c r="AE159" t="e">
        <f>INDEX(strings!AO:AO,iOS!D159,1)</f>
        <v>#N/A</v>
      </c>
      <c r="AF159" t="e">
        <f>INDEX(strings!AP:AP,iOS!D159,1)</f>
        <v>#N/A</v>
      </c>
      <c r="AG159" t="e">
        <f>INDEX(strings!AQ:AQ,iOS!D159,1)</f>
        <v>#N/A</v>
      </c>
      <c r="AH159" t="e">
        <f>INDEX(strings!AR:AR,iOS!D159,1)</f>
        <v>#N/A</v>
      </c>
      <c r="AI159" t="e">
        <f>INDEX(strings!AS:AS,iOS!D159,1)</f>
        <v>#N/A</v>
      </c>
      <c r="AJ159" t="e">
        <f>INDEX(strings!AT:AT,iOS!D159,1)</f>
        <v>#N/A</v>
      </c>
      <c r="AK159" t="e">
        <f>INDEX(strings!AU:AU,iOS!D159,1)</f>
        <v>#N/A</v>
      </c>
      <c r="AL159" t="e">
        <f>INDEX(strings!AV:AV,iOS!D159,1)</f>
        <v>#N/A</v>
      </c>
      <c r="AM159" t="e">
        <f>INDEX(strings!AW:AW,iOS!D159,1)</f>
        <v>#N/A</v>
      </c>
      <c r="AN159" t="e">
        <f>INDEX(strings!AN:AN,iOS!D159,1)</f>
        <v>#N/A</v>
      </c>
      <c r="AO159" t="e">
        <f>INDEX(strings!AY:AY,iOS!D159,1)</f>
        <v>#N/A</v>
      </c>
      <c r="AP159" t="e">
        <f>INDEX(strings!AZ:AZ,iOS!D159,1)</f>
        <v>#N/A</v>
      </c>
      <c r="AQ159" t="e">
        <f>INDEX(strings!BA:BA,iOS!D159,1)</f>
        <v>#N/A</v>
      </c>
      <c r="AR159" t="e">
        <f>INDEX(strings!BB:BB,iOS!D159,1)</f>
        <v>#N/A</v>
      </c>
      <c r="AS159" t="e">
        <f>INDEX(strings!BC:BC,iOS!D159,1)</f>
        <v>#N/A</v>
      </c>
    </row>
    <row r="160" spans="1:45" ht="15">
      <c r="A160" s="94"/>
      <c r="B160" t="e">
        <f>MATCH(A160,mapping!C:C,0)</f>
        <v>#N/A</v>
      </c>
      <c r="C160" t="e">
        <f>INDEX(mapping!A:A,iOS!B160,1)</f>
        <v>#N/A</v>
      </c>
      <c r="D160" t="e">
        <f>MATCH(C160,strings!N:N,0)</f>
        <v>#N/A</v>
      </c>
      <c r="E160" t="e">
        <f>INDEX(strings!O:O,iOS!D160,1)</f>
        <v>#N/A</v>
      </c>
      <c r="F160" t="e">
        <f>INDEX(strings!P:P,iOS!D160,1)</f>
        <v>#N/A</v>
      </c>
      <c r="G160" t="e">
        <f>INDEX(strings!Q:Q,iOS!D160,1)</f>
        <v>#N/A</v>
      </c>
      <c r="H160" t="e">
        <f>INDEX(strings!R:R,iOS!D160,1)</f>
        <v>#N/A</v>
      </c>
      <c r="I160" t="e">
        <f>INDEX(strings!S:S,iOS!D160,1)</f>
        <v>#N/A</v>
      </c>
      <c r="J160" t="e">
        <f>INDEX(strings!T:T,iOS!D160,1)</f>
        <v>#N/A</v>
      </c>
      <c r="K160" t="e">
        <f>INDEX(strings!U:U,iOS!D160,1)</f>
        <v>#N/A</v>
      </c>
      <c r="L160" t="e">
        <f>INDEX(strings!V:V,iOS!D160,1)</f>
        <v>#N/A</v>
      </c>
      <c r="M160" t="e">
        <f>INDEX(strings!W:W,iOS!D160,1)</f>
        <v>#N/A</v>
      </c>
      <c r="N160" t="e">
        <f>INDEX(strings!X:X,iOS!D160,1)</f>
        <v>#N/A</v>
      </c>
      <c r="O160" t="e">
        <f>INDEX(strings!Y:Y,iOS!D160,1)</f>
        <v>#N/A</v>
      </c>
      <c r="P160" t="e">
        <f>INDEX(strings!Z:Z,iOS!D160,1)</f>
        <v>#N/A</v>
      </c>
      <c r="Q160" t="e">
        <f>INDEX(strings!AA:AA,iOS!D160,1)</f>
        <v>#N/A</v>
      </c>
      <c r="R160" t="e">
        <f>INDEX(strings!AB:AB,iOS!D160,1)</f>
        <v>#N/A</v>
      </c>
      <c r="S160" t="e">
        <f>INDEX(strings!AC:AC,iOS!D160,1)</f>
        <v>#N/A</v>
      </c>
      <c r="T160" t="e">
        <f>INDEX(strings!AD:AD,iOS!D160,1)</f>
        <v>#N/A</v>
      </c>
      <c r="U160" t="e">
        <f>INDEX(strings!AE:AE,iOS!D160,1)</f>
        <v>#N/A</v>
      </c>
      <c r="V160" t="e">
        <f>INDEX(strings!AF:AF,iOS!D160,1)</f>
        <v>#N/A</v>
      </c>
      <c r="W160" t="e">
        <f>INDEX(strings!AG:AG,iOS!D160,1)</f>
        <v>#N/A</v>
      </c>
      <c r="X160" t="e">
        <f>INDEX(strings!AH:AH,iOS!D160,1)</f>
        <v>#N/A</v>
      </c>
      <c r="Y160" t="e">
        <f>INDEX(strings!AI:AI,iOS!D160,1)</f>
        <v>#N/A</v>
      </c>
      <c r="Z160" t="e">
        <f>INDEX(strings!AJ:AJ,iOS!D160,1)</f>
        <v>#N/A</v>
      </c>
      <c r="AA160" t="e">
        <f>INDEX(strings!AK:AK,iOS!D160,1)</f>
        <v>#N/A</v>
      </c>
      <c r="AB160" t="e">
        <f>INDEX(strings!AL:AL,iOS!D160,1)</f>
        <v>#N/A</v>
      </c>
      <c r="AC160" t="e">
        <f>INDEX(strings!AM:AM,iOS!D160,1)</f>
        <v>#N/A</v>
      </c>
      <c r="AD160" t="e">
        <f>INDEX(strings!#REF!,iOS!D160,1)</f>
        <v>#REF!</v>
      </c>
      <c r="AE160" t="e">
        <f>INDEX(strings!AO:AO,iOS!D160,1)</f>
        <v>#N/A</v>
      </c>
      <c r="AF160" t="e">
        <f>INDEX(strings!AP:AP,iOS!D160,1)</f>
        <v>#N/A</v>
      </c>
      <c r="AG160" t="e">
        <f>INDEX(strings!AQ:AQ,iOS!D160,1)</f>
        <v>#N/A</v>
      </c>
      <c r="AH160" t="e">
        <f>INDEX(strings!AR:AR,iOS!D160,1)</f>
        <v>#N/A</v>
      </c>
      <c r="AI160" t="e">
        <f>INDEX(strings!AS:AS,iOS!D160,1)</f>
        <v>#N/A</v>
      </c>
      <c r="AJ160" t="e">
        <f>INDEX(strings!AT:AT,iOS!D160,1)</f>
        <v>#N/A</v>
      </c>
      <c r="AK160" t="e">
        <f>INDEX(strings!AU:AU,iOS!D160,1)</f>
        <v>#N/A</v>
      </c>
      <c r="AL160" t="e">
        <f>INDEX(strings!AV:AV,iOS!D160,1)</f>
        <v>#N/A</v>
      </c>
      <c r="AM160" t="e">
        <f>INDEX(strings!AW:AW,iOS!D160,1)</f>
        <v>#N/A</v>
      </c>
      <c r="AN160" t="e">
        <f>INDEX(strings!AN:AN,iOS!D160,1)</f>
        <v>#N/A</v>
      </c>
      <c r="AO160" t="e">
        <f>INDEX(strings!AY:AY,iOS!D160,1)</f>
        <v>#N/A</v>
      </c>
      <c r="AP160" t="e">
        <f>INDEX(strings!AZ:AZ,iOS!D160,1)</f>
        <v>#N/A</v>
      </c>
      <c r="AQ160" t="e">
        <f>INDEX(strings!BA:BA,iOS!D160,1)</f>
        <v>#N/A</v>
      </c>
      <c r="AR160" t="e">
        <f>INDEX(strings!BB:BB,iOS!D160,1)</f>
        <v>#N/A</v>
      </c>
      <c r="AS160" t="e">
        <f>INDEX(strings!BC:BC,iOS!D160,1)</f>
        <v>#N/A</v>
      </c>
    </row>
    <row r="161" spans="1:45" ht="15">
      <c r="A161" s="94"/>
      <c r="B161" t="e">
        <f>MATCH(A161,mapping!C:C,0)</f>
        <v>#N/A</v>
      </c>
      <c r="C161" t="e">
        <f>INDEX(mapping!A:A,iOS!B161,1)</f>
        <v>#N/A</v>
      </c>
      <c r="D161" t="e">
        <f>MATCH(C161,strings!N:N,0)</f>
        <v>#N/A</v>
      </c>
      <c r="E161" t="e">
        <f>INDEX(strings!O:O,iOS!D161,1)</f>
        <v>#N/A</v>
      </c>
      <c r="F161" t="e">
        <f>INDEX(strings!P:P,iOS!D161,1)</f>
        <v>#N/A</v>
      </c>
      <c r="G161" t="e">
        <f>INDEX(strings!Q:Q,iOS!D161,1)</f>
        <v>#N/A</v>
      </c>
      <c r="H161" t="e">
        <f>INDEX(strings!R:R,iOS!D161,1)</f>
        <v>#N/A</v>
      </c>
      <c r="I161" t="e">
        <f>INDEX(strings!S:S,iOS!D161,1)</f>
        <v>#N/A</v>
      </c>
      <c r="J161" t="e">
        <f>INDEX(strings!T:T,iOS!D161,1)</f>
        <v>#N/A</v>
      </c>
      <c r="K161" t="e">
        <f>INDEX(strings!U:U,iOS!D161,1)</f>
        <v>#N/A</v>
      </c>
      <c r="L161" t="e">
        <f>INDEX(strings!V:V,iOS!D161,1)</f>
        <v>#N/A</v>
      </c>
      <c r="M161" t="e">
        <f>INDEX(strings!W:W,iOS!D161,1)</f>
        <v>#N/A</v>
      </c>
      <c r="N161" t="e">
        <f>INDEX(strings!X:X,iOS!D161,1)</f>
        <v>#N/A</v>
      </c>
      <c r="O161" t="e">
        <f>INDEX(strings!Y:Y,iOS!D161,1)</f>
        <v>#N/A</v>
      </c>
      <c r="P161" t="e">
        <f>INDEX(strings!Z:Z,iOS!D161,1)</f>
        <v>#N/A</v>
      </c>
      <c r="Q161" t="e">
        <f>INDEX(strings!AA:AA,iOS!D161,1)</f>
        <v>#N/A</v>
      </c>
      <c r="R161" t="e">
        <f>INDEX(strings!AB:AB,iOS!D161,1)</f>
        <v>#N/A</v>
      </c>
      <c r="S161" t="e">
        <f>INDEX(strings!AC:AC,iOS!D161,1)</f>
        <v>#N/A</v>
      </c>
      <c r="T161" t="e">
        <f>INDEX(strings!AD:AD,iOS!D161,1)</f>
        <v>#N/A</v>
      </c>
      <c r="U161" t="e">
        <f>INDEX(strings!AE:AE,iOS!D161,1)</f>
        <v>#N/A</v>
      </c>
      <c r="V161" t="e">
        <f>INDEX(strings!AF:AF,iOS!D161,1)</f>
        <v>#N/A</v>
      </c>
      <c r="W161" t="e">
        <f>INDEX(strings!AG:AG,iOS!D161,1)</f>
        <v>#N/A</v>
      </c>
      <c r="X161" t="e">
        <f>INDEX(strings!AH:AH,iOS!D161,1)</f>
        <v>#N/A</v>
      </c>
      <c r="Y161" t="e">
        <f>INDEX(strings!AI:AI,iOS!D161,1)</f>
        <v>#N/A</v>
      </c>
      <c r="Z161" t="e">
        <f>INDEX(strings!AJ:AJ,iOS!D161,1)</f>
        <v>#N/A</v>
      </c>
      <c r="AA161" t="e">
        <f>INDEX(strings!AK:AK,iOS!D161,1)</f>
        <v>#N/A</v>
      </c>
      <c r="AB161" t="e">
        <f>INDEX(strings!AL:AL,iOS!D161,1)</f>
        <v>#N/A</v>
      </c>
      <c r="AC161" t="e">
        <f>INDEX(strings!AM:AM,iOS!D161,1)</f>
        <v>#N/A</v>
      </c>
      <c r="AD161" t="e">
        <f>INDEX(strings!#REF!,iOS!D161,1)</f>
        <v>#REF!</v>
      </c>
      <c r="AE161" t="e">
        <f>INDEX(strings!AO:AO,iOS!D161,1)</f>
        <v>#N/A</v>
      </c>
      <c r="AF161" t="e">
        <f>INDEX(strings!AP:AP,iOS!D161,1)</f>
        <v>#N/A</v>
      </c>
      <c r="AG161" t="e">
        <f>INDEX(strings!AQ:AQ,iOS!D161,1)</f>
        <v>#N/A</v>
      </c>
      <c r="AH161" t="e">
        <f>INDEX(strings!AR:AR,iOS!D161,1)</f>
        <v>#N/A</v>
      </c>
      <c r="AI161" t="e">
        <f>INDEX(strings!AS:AS,iOS!D161,1)</f>
        <v>#N/A</v>
      </c>
      <c r="AJ161" t="e">
        <f>INDEX(strings!AT:AT,iOS!D161,1)</f>
        <v>#N/A</v>
      </c>
      <c r="AK161" t="e">
        <f>INDEX(strings!AU:AU,iOS!D161,1)</f>
        <v>#N/A</v>
      </c>
      <c r="AL161" t="e">
        <f>INDEX(strings!AV:AV,iOS!D161,1)</f>
        <v>#N/A</v>
      </c>
      <c r="AM161" t="e">
        <f>INDEX(strings!AW:AW,iOS!D161,1)</f>
        <v>#N/A</v>
      </c>
      <c r="AN161" t="e">
        <f>INDEX(strings!AN:AN,iOS!D161,1)</f>
        <v>#N/A</v>
      </c>
      <c r="AO161" t="e">
        <f>INDEX(strings!AY:AY,iOS!D161,1)</f>
        <v>#N/A</v>
      </c>
      <c r="AP161" t="e">
        <f>INDEX(strings!AZ:AZ,iOS!D161,1)</f>
        <v>#N/A</v>
      </c>
      <c r="AQ161" t="e">
        <f>INDEX(strings!BA:BA,iOS!D161,1)</f>
        <v>#N/A</v>
      </c>
      <c r="AR161" t="e">
        <f>INDEX(strings!BB:BB,iOS!D161,1)</f>
        <v>#N/A</v>
      </c>
      <c r="AS161" t="e">
        <f>INDEX(strings!BC:BC,iOS!D161,1)</f>
        <v>#N/A</v>
      </c>
    </row>
    <row r="162" spans="1:45" ht="15">
      <c r="A162" s="94"/>
      <c r="B162" t="e">
        <f>MATCH(A162,mapping!C:C,0)</f>
        <v>#N/A</v>
      </c>
      <c r="C162" t="e">
        <f>INDEX(mapping!A:A,iOS!B162,1)</f>
        <v>#N/A</v>
      </c>
      <c r="D162" t="e">
        <f>MATCH(C162,strings!N:N,0)</f>
        <v>#N/A</v>
      </c>
      <c r="E162" t="e">
        <f>INDEX(strings!O:O,iOS!D162,1)</f>
        <v>#N/A</v>
      </c>
      <c r="F162" t="e">
        <f>INDEX(strings!P:P,iOS!D162,1)</f>
        <v>#N/A</v>
      </c>
      <c r="G162" t="e">
        <f>INDEX(strings!Q:Q,iOS!D162,1)</f>
        <v>#N/A</v>
      </c>
      <c r="H162" t="e">
        <f>INDEX(strings!R:R,iOS!D162,1)</f>
        <v>#N/A</v>
      </c>
      <c r="I162" t="e">
        <f>INDEX(strings!S:S,iOS!D162,1)</f>
        <v>#N/A</v>
      </c>
      <c r="J162" t="e">
        <f>INDEX(strings!T:T,iOS!D162,1)</f>
        <v>#N/A</v>
      </c>
      <c r="K162" t="e">
        <f>INDEX(strings!U:U,iOS!D162,1)</f>
        <v>#N/A</v>
      </c>
      <c r="L162" t="e">
        <f>INDEX(strings!V:V,iOS!D162,1)</f>
        <v>#N/A</v>
      </c>
      <c r="M162" t="e">
        <f>INDEX(strings!W:W,iOS!D162,1)</f>
        <v>#N/A</v>
      </c>
      <c r="N162" t="e">
        <f>INDEX(strings!X:X,iOS!D162,1)</f>
        <v>#N/A</v>
      </c>
      <c r="O162" t="e">
        <f>INDEX(strings!Y:Y,iOS!D162,1)</f>
        <v>#N/A</v>
      </c>
      <c r="P162" t="e">
        <f>INDEX(strings!Z:Z,iOS!D162,1)</f>
        <v>#N/A</v>
      </c>
      <c r="Q162" t="e">
        <f>INDEX(strings!AA:AA,iOS!D162,1)</f>
        <v>#N/A</v>
      </c>
      <c r="R162" t="e">
        <f>INDEX(strings!AB:AB,iOS!D162,1)</f>
        <v>#N/A</v>
      </c>
      <c r="S162" t="e">
        <f>INDEX(strings!AC:AC,iOS!D162,1)</f>
        <v>#N/A</v>
      </c>
      <c r="T162" t="e">
        <f>INDEX(strings!AD:AD,iOS!D162,1)</f>
        <v>#N/A</v>
      </c>
      <c r="U162" t="e">
        <f>INDEX(strings!AE:AE,iOS!D162,1)</f>
        <v>#N/A</v>
      </c>
      <c r="V162" t="e">
        <f>INDEX(strings!AF:AF,iOS!D162,1)</f>
        <v>#N/A</v>
      </c>
      <c r="W162" t="e">
        <f>INDEX(strings!AG:AG,iOS!D162,1)</f>
        <v>#N/A</v>
      </c>
      <c r="X162" t="e">
        <f>INDEX(strings!AH:AH,iOS!D162,1)</f>
        <v>#N/A</v>
      </c>
      <c r="Y162" t="e">
        <f>INDEX(strings!AI:AI,iOS!D162,1)</f>
        <v>#N/A</v>
      </c>
      <c r="Z162" t="e">
        <f>INDEX(strings!AJ:AJ,iOS!D162,1)</f>
        <v>#N/A</v>
      </c>
      <c r="AA162" t="e">
        <f>INDEX(strings!AK:AK,iOS!D162,1)</f>
        <v>#N/A</v>
      </c>
      <c r="AB162" t="e">
        <f>INDEX(strings!AL:AL,iOS!D162,1)</f>
        <v>#N/A</v>
      </c>
      <c r="AC162" t="e">
        <f>INDEX(strings!AM:AM,iOS!D162,1)</f>
        <v>#N/A</v>
      </c>
      <c r="AD162" t="e">
        <f>INDEX(strings!#REF!,iOS!D162,1)</f>
        <v>#REF!</v>
      </c>
      <c r="AE162" t="e">
        <f>INDEX(strings!AO:AO,iOS!D162,1)</f>
        <v>#N/A</v>
      </c>
      <c r="AF162" t="e">
        <f>INDEX(strings!AP:AP,iOS!D162,1)</f>
        <v>#N/A</v>
      </c>
      <c r="AG162" t="e">
        <f>INDEX(strings!AQ:AQ,iOS!D162,1)</f>
        <v>#N/A</v>
      </c>
      <c r="AH162" t="e">
        <f>INDEX(strings!AR:AR,iOS!D162,1)</f>
        <v>#N/A</v>
      </c>
      <c r="AI162" t="e">
        <f>INDEX(strings!AS:AS,iOS!D162,1)</f>
        <v>#N/A</v>
      </c>
      <c r="AJ162" t="e">
        <f>INDEX(strings!AT:AT,iOS!D162,1)</f>
        <v>#N/A</v>
      </c>
      <c r="AK162" t="e">
        <f>INDEX(strings!AU:AU,iOS!D162,1)</f>
        <v>#N/A</v>
      </c>
      <c r="AL162" t="e">
        <f>INDEX(strings!AV:AV,iOS!D162,1)</f>
        <v>#N/A</v>
      </c>
      <c r="AM162" t="e">
        <f>INDEX(strings!AW:AW,iOS!D162,1)</f>
        <v>#N/A</v>
      </c>
      <c r="AN162" t="e">
        <f>INDEX(strings!AN:AN,iOS!D162,1)</f>
        <v>#N/A</v>
      </c>
      <c r="AO162" t="e">
        <f>INDEX(strings!AY:AY,iOS!D162,1)</f>
        <v>#N/A</v>
      </c>
      <c r="AP162" t="e">
        <f>INDEX(strings!AZ:AZ,iOS!D162,1)</f>
        <v>#N/A</v>
      </c>
      <c r="AQ162" t="e">
        <f>INDEX(strings!BA:BA,iOS!D162,1)</f>
        <v>#N/A</v>
      </c>
      <c r="AR162" t="e">
        <f>INDEX(strings!BB:BB,iOS!D162,1)</f>
        <v>#N/A</v>
      </c>
      <c r="AS162" t="e">
        <f>INDEX(strings!BC:BC,iOS!D162,1)</f>
        <v>#N/A</v>
      </c>
    </row>
    <row r="163" spans="1:45" ht="15">
      <c r="A163" s="94"/>
      <c r="B163" t="e">
        <f>MATCH(A163,mapping!C:C,0)</f>
        <v>#N/A</v>
      </c>
      <c r="C163" t="e">
        <f>INDEX(mapping!A:A,iOS!B163,1)</f>
        <v>#N/A</v>
      </c>
      <c r="D163" t="e">
        <f>MATCH(C163,strings!N:N,0)</f>
        <v>#N/A</v>
      </c>
      <c r="E163" t="e">
        <f>INDEX(strings!O:O,iOS!D163,1)</f>
        <v>#N/A</v>
      </c>
      <c r="F163" t="e">
        <f>INDEX(strings!P:P,iOS!D163,1)</f>
        <v>#N/A</v>
      </c>
      <c r="G163" t="e">
        <f>INDEX(strings!Q:Q,iOS!D163,1)</f>
        <v>#N/A</v>
      </c>
      <c r="H163" t="e">
        <f>INDEX(strings!R:R,iOS!D163,1)</f>
        <v>#N/A</v>
      </c>
      <c r="I163" t="e">
        <f>INDEX(strings!S:S,iOS!D163,1)</f>
        <v>#N/A</v>
      </c>
      <c r="J163" t="e">
        <f>INDEX(strings!T:T,iOS!D163,1)</f>
        <v>#N/A</v>
      </c>
      <c r="K163" t="e">
        <f>INDEX(strings!U:U,iOS!D163,1)</f>
        <v>#N/A</v>
      </c>
      <c r="L163" t="e">
        <f>INDEX(strings!V:V,iOS!D163,1)</f>
        <v>#N/A</v>
      </c>
      <c r="M163" t="e">
        <f>INDEX(strings!W:W,iOS!D163,1)</f>
        <v>#N/A</v>
      </c>
      <c r="N163" t="e">
        <f>INDEX(strings!X:X,iOS!D163,1)</f>
        <v>#N/A</v>
      </c>
      <c r="O163" t="e">
        <f>INDEX(strings!Y:Y,iOS!D163,1)</f>
        <v>#N/A</v>
      </c>
      <c r="P163" t="e">
        <f>INDEX(strings!Z:Z,iOS!D163,1)</f>
        <v>#N/A</v>
      </c>
      <c r="Q163" t="e">
        <f>INDEX(strings!AA:AA,iOS!D163,1)</f>
        <v>#N/A</v>
      </c>
      <c r="R163" t="e">
        <f>INDEX(strings!AB:AB,iOS!D163,1)</f>
        <v>#N/A</v>
      </c>
      <c r="S163" t="e">
        <f>INDEX(strings!AC:AC,iOS!D163,1)</f>
        <v>#N/A</v>
      </c>
      <c r="T163" t="e">
        <f>INDEX(strings!AD:AD,iOS!D163,1)</f>
        <v>#N/A</v>
      </c>
      <c r="U163" t="e">
        <f>INDEX(strings!AE:AE,iOS!D163,1)</f>
        <v>#N/A</v>
      </c>
      <c r="V163" t="e">
        <f>INDEX(strings!AF:AF,iOS!D163,1)</f>
        <v>#N/A</v>
      </c>
      <c r="W163" t="e">
        <f>INDEX(strings!AG:AG,iOS!D163,1)</f>
        <v>#N/A</v>
      </c>
      <c r="X163" t="e">
        <f>INDEX(strings!AH:AH,iOS!D163,1)</f>
        <v>#N/A</v>
      </c>
      <c r="Y163" t="e">
        <f>INDEX(strings!AI:AI,iOS!D163,1)</f>
        <v>#N/A</v>
      </c>
      <c r="Z163" t="e">
        <f>INDEX(strings!AJ:AJ,iOS!D163,1)</f>
        <v>#N/A</v>
      </c>
      <c r="AA163" t="e">
        <f>INDEX(strings!AK:AK,iOS!D163,1)</f>
        <v>#N/A</v>
      </c>
      <c r="AB163" t="e">
        <f>INDEX(strings!AL:AL,iOS!D163,1)</f>
        <v>#N/A</v>
      </c>
      <c r="AC163" t="e">
        <f>INDEX(strings!AM:AM,iOS!D163,1)</f>
        <v>#N/A</v>
      </c>
      <c r="AD163" t="e">
        <f>INDEX(strings!#REF!,iOS!D163,1)</f>
        <v>#REF!</v>
      </c>
      <c r="AE163" t="e">
        <f>INDEX(strings!AO:AO,iOS!D163,1)</f>
        <v>#N/A</v>
      </c>
      <c r="AF163" t="e">
        <f>INDEX(strings!AP:AP,iOS!D163,1)</f>
        <v>#N/A</v>
      </c>
      <c r="AG163" t="e">
        <f>INDEX(strings!AQ:AQ,iOS!D163,1)</f>
        <v>#N/A</v>
      </c>
      <c r="AH163" t="e">
        <f>INDEX(strings!AR:AR,iOS!D163,1)</f>
        <v>#N/A</v>
      </c>
      <c r="AI163" t="e">
        <f>INDEX(strings!AS:AS,iOS!D163,1)</f>
        <v>#N/A</v>
      </c>
      <c r="AJ163" t="e">
        <f>INDEX(strings!AT:AT,iOS!D163,1)</f>
        <v>#N/A</v>
      </c>
      <c r="AK163" t="e">
        <f>INDEX(strings!AU:AU,iOS!D163,1)</f>
        <v>#N/A</v>
      </c>
      <c r="AL163" t="e">
        <f>INDEX(strings!AV:AV,iOS!D163,1)</f>
        <v>#N/A</v>
      </c>
      <c r="AM163" t="e">
        <f>INDEX(strings!AW:AW,iOS!D163,1)</f>
        <v>#N/A</v>
      </c>
      <c r="AN163" t="e">
        <f>INDEX(strings!AN:AN,iOS!D163,1)</f>
        <v>#N/A</v>
      </c>
      <c r="AO163" t="e">
        <f>INDEX(strings!AY:AY,iOS!D163,1)</f>
        <v>#N/A</v>
      </c>
      <c r="AP163" t="e">
        <f>INDEX(strings!AZ:AZ,iOS!D163,1)</f>
        <v>#N/A</v>
      </c>
      <c r="AQ163" t="e">
        <f>INDEX(strings!BA:BA,iOS!D163,1)</f>
        <v>#N/A</v>
      </c>
      <c r="AR163" t="e">
        <f>INDEX(strings!BB:BB,iOS!D163,1)</f>
        <v>#N/A</v>
      </c>
      <c r="AS163" t="e">
        <f>INDEX(strings!BC:BC,iOS!D163,1)</f>
        <v>#N/A</v>
      </c>
    </row>
    <row r="164" spans="1:45" ht="15">
      <c r="A164" s="94"/>
      <c r="B164" t="e">
        <f>MATCH(A164,mapping!C:C,0)</f>
        <v>#N/A</v>
      </c>
      <c r="C164" t="e">
        <f>INDEX(mapping!A:A,iOS!B164,1)</f>
        <v>#N/A</v>
      </c>
      <c r="D164" t="e">
        <f>MATCH(C164,strings!N:N,0)</f>
        <v>#N/A</v>
      </c>
      <c r="E164" t="e">
        <f>INDEX(strings!O:O,iOS!D164,1)</f>
        <v>#N/A</v>
      </c>
      <c r="F164" t="e">
        <f>INDEX(strings!P:P,iOS!D164,1)</f>
        <v>#N/A</v>
      </c>
      <c r="G164" t="e">
        <f>INDEX(strings!Q:Q,iOS!D164,1)</f>
        <v>#N/A</v>
      </c>
      <c r="H164" t="e">
        <f>INDEX(strings!R:R,iOS!D164,1)</f>
        <v>#N/A</v>
      </c>
      <c r="I164" t="e">
        <f>INDEX(strings!S:S,iOS!D164,1)</f>
        <v>#N/A</v>
      </c>
      <c r="J164" t="e">
        <f>INDEX(strings!T:T,iOS!D164,1)</f>
        <v>#N/A</v>
      </c>
      <c r="K164" t="e">
        <f>INDEX(strings!U:U,iOS!D164,1)</f>
        <v>#N/A</v>
      </c>
      <c r="L164" t="e">
        <f>INDEX(strings!V:V,iOS!D164,1)</f>
        <v>#N/A</v>
      </c>
      <c r="M164" t="e">
        <f>INDEX(strings!W:W,iOS!D164,1)</f>
        <v>#N/A</v>
      </c>
      <c r="N164" t="e">
        <f>INDEX(strings!X:X,iOS!D164,1)</f>
        <v>#N/A</v>
      </c>
      <c r="O164" t="e">
        <f>INDEX(strings!Y:Y,iOS!D164,1)</f>
        <v>#N/A</v>
      </c>
      <c r="P164" t="e">
        <f>INDEX(strings!Z:Z,iOS!D164,1)</f>
        <v>#N/A</v>
      </c>
      <c r="Q164" t="e">
        <f>INDEX(strings!AA:AA,iOS!D164,1)</f>
        <v>#N/A</v>
      </c>
      <c r="R164" t="e">
        <f>INDEX(strings!AB:AB,iOS!D164,1)</f>
        <v>#N/A</v>
      </c>
      <c r="S164" t="e">
        <f>INDEX(strings!AC:AC,iOS!D164,1)</f>
        <v>#N/A</v>
      </c>
      <c r="T164" t="e">
        <f>INDEX(strings!AD:AD,iOS!D164,1)</f>
        <v>#N/A</v>
      </c>
      <c r="U164" t="e">
        <f>INDEX(strings!AE:AE,iOS!D164,1)</f>
        <v>#N/A</v>
      </c>
      <c r="V164" t="e">
        <f>INDEX(strings!AF:AF,iOS!D164,1)</f>
        <v>#N/A</v>
      </c>
      <c r="W164" t="e">
        <f>INDEX(strings!AG:AG,iOS!D164,1)</f>
        <v>#N/A</v>
      </c>
      <c r="X164" t="e">
        <f>INDEX(strings!AH:AH,iOS!D164,1)</f>
        <v>#N/A</v>
      </c>
      <c r="Y164" t="e">
        <f>INDEX(strings!AI:AI,iOS!D164,1)</f>
        <v>#N/A</v>
      </c>
      <c r="Z164" t="e">
        <f>INDEX(strings!AJ:AJ,iOS!D164,1)</f>
        <v>#N/A</v>
      </c>
      <c r="AA164" t="e">
        <f>INDEX(strings!AK:AK,iOS!D164,1)</f>
        <v>#N/A</v>
      </c>
      <c r="AB164" t="e">
        <f>INDEX(strings!AL:AL,iOS!D164,1)</f>
        <v>#N/A</v>
      </c>
      <c r="AC164" t="e">
        <f>INDEX(strings!AM:AM,iOS!D164,1)</f>
        <v>#N/A</v>
      </c>
      <c r="AD164" t="e">
        <f>INDEX(strings!#REF!,iOS!D164,1)</f>
        <v>#REF!</v>
      </c>
      <c r="AE164" t="e">
        <f>INDEX(strings!AO:AO,iOS!D164,1)</f>
        <v>#N/A</v>
      </c>
      <c r="AF164" t="e">
        <f>INDEX(strings!AP:AP,iOS!D164,1)</f>
        <v>#N/A</v>
      </c>
      <c r="AG164" t="e">
        <f>INDEX(strings!AQ:AQ,iOS!D164,1)</f>
        <v>#N/A</v>
      </c>
      <c r="AH164" t="e">
        <f>INDEX(strings!AR:AR,iOS!D164,1)</f>
        <v>#N/A</v>
      </c>
      <c r="AI164" t="e">
        <f>INDEX(strings!AS:AS,iOS!D164,1)</f>
        <v>#N/A</v>
      </c>
      <c r="AJ164" t="e">
        <f>INDEX(strings!AT:AT,iOS!D164,1)</f>
        <v>#N/A</v>
      </c>
      <c r="AK164" t="e">
        <f>INDEX(strings!AU:AU,iOS!D164,1)</f>
        <v>#N/A</v>
      </c>
      <c r="AL164" t="e">
        <f>INDEX(strings!AV:AV,iOS!D164,1)</f>
        <v>#N/A</v>
      </c>
      <c r="AM164" t="e">
        <f>INDEX(strings!AW:AW,iOS!D164,1)</f>
        <v>#N/A</v>
      </c>
      <c r="AN164" t="e">
        <f>INDEX(strings!AN:AN,iOS!D164,1)</f>
        <v>#N/A</v>
      </c>
      <c r="AO164" t="e">
        <f>INDEX(strings!AY:AY,iOS!D164,1)</f>
        <v>#N/A</v>
      </c>
      <c r="AP164" t="e">
        <f>INDEX(strings!AZ:AZ,iOS!D164,1)</f>
        <v>#N/A</v>
      </c>
      <c r="AQ164" t="e">
        <f>INDEX(strings!BA:BA,iOS!D164,1)</f>
        <v>#N/A</v>
      </c>
      <c r="AR164" t="e">
        <f>INDEX(strings!BB:BB,iOS!D164,1)</f>
        <v>#N/A</v>
      </c>
      <c r="AS164" t="e">
        <f>INDEX(strings!BC:BC,iOS!D164,1)</f>
        <v>#N/A</v>
      </c>
    </row>
    <row r="165" spans="1:45" ht="15">
      <c r="A165" s="94"/>
      <c r="B165" t="e">
        <f>MATCH(A165,mapping!C:C,0)</f>
        <v>#N/A</v>
      </c>
      <c r="C165" t="e">
        <f>INDEX(mapping!A:A,iOS!B165,1)</f>
        <v>#N/A</v>
      </c>
      <c r="D165" t="e">
        <f>MATCH(C165,strings!N:N,0)</f>
        <v>#N/A</v>
      </c>
      <c r="E165" t="e">
        <f>INDEX(strings!O:O,iOS!D165,1)</f>
        <v>#N/A</v>
      </c>
      <c r="F165" t="e">
        <f>INDEX(strings!P:P,iOS!D165,1)</f>
        <v>#N/A</v>
      </c>
      <c r="G165" t="e">
        <f>INDEX(strings!Q:Q,iOS!D165,1)</f>
        <v>#N/A</v>
      </c>
      <c r="H165" t="e">
        <f>INDEX(strings!R:R,iOS!D165,1)</f>
        <v>#N/A</v>
      </c>
      <c r="I165" t="e">
        <f>INDEX(strings!S:S,iOS!D165,1)</f>
        <v>#N/A</v>
      </c>
      <c r="J165" t="e">
        <f>INDEX(strings!T:T,iOS!D165,1)</f>
        <v>#N/A</v>
      </c>
      <c r="K165" t="e">
        <f>INDEX(strings!U:U,iOS!D165,1)</f>
        <v>#N/A</v>
      </c>
      <c r="L165" t="e">
        <f>INDEX(strings!V:V,iOS!D165,1)</f>
        <v>#N/A</v>
      </c>
      <c r="M165" t="e">
        <f>INDEX(strings!W:W,iOS!D165,1)</f>
        <v>#N/A</v>
      </c>
      <c r="N165" t="e">
        <f>INDEX(strings!X:X,iOS!D165,1)</f>
        <v>#N/A</v>
      </c>
      <c r="O165" t="e">
        <f>INDEX(strings!Y:Y,iOS!D165,1)</f>
        <v>#N/A</v>
      </c>
      <c r="P165" t="e">
        <f>INDEX(strings!Z:Z,iOS!D165,1)</f>
        <v>#N/A</v>
      </c>
      <c r="Q165" t="e">
        <f>INDEX(strings!AA:AA,iOS!D165,1)</f>
        <v>#N/A</v>
      </c>
      <c r="R165" t="e">
        <f>INDEX(strings!AB:AB,iOS!D165,1)</f>
        <v>#N/A</v>
      </c>
      <c r="S165" t="e">
        <f>INDEX(strings!AC:AC,iOS!D165,1)</f>
        <v>#N/A</v>
      </c>
      <c r="T165" t="e">
        <f>INDEX(strings!AD:AD,iOS!D165,1)</f>
        <v>#N/A</v>
      </c>
      <c r="U165" t="e">
        <f>INDEX(strings!AE:AE,iOS!D165,1)</f>
        <v>#N/A</v>
      </c>
      <c r="V165" t="e">
        <f>INDEX(strings!AF:AF,iOS!D165,1)</f>
        <v>#N/A</v>
      </c>
      <c r="W165" t="e">
        <f>INDEX(strings!AG:AG,iOS!D165,1)</f>
        <v>#N/A</v>
      </c>
      <c r="X165" t="e">
        <f>INDEX(strings!AH:AH,iOS!D165,1)</f>
        <v>#N/A</v>
      </c>
      <c r="Y165" t="e">
        <f>INDEX(strings!AI:AI,iOS!D165,1)</f>
        <v>#N/A</v>
      </c>
      <c r="Z165" t="e">
        <f>INDEX(strings!AJ:AJ,iOS!D165,1)</f>
        <v>#N/A</v>
      </c>
      <c r="AA165" t="e">
        <f>INDEX(strings!AK:AK,iOS!D165,1)</f>
        <v>#N/A</v>
      </c>
      <c r="AB165" t="e">
        <f>INDEX(strings!AL:AL,iOS!D165,1)</f>
        <v>#N/A</v>
      </c>
      <c r="AC165" t="e">
        <f>INDEX(strings!AM:AM,iOS!D165,1)</f>
        <v>#N/A</v>
      </c>
      <c r="AD165" t="e">
        <f>INDEX(strings!#REF!,iOS!D165,1)</f>
        <v>#REF!</v>
      </c>
      <c r="AE165" t="e">
        <f>INDEX(strings!AO:AO,iOS!D165,1)</f>
        <v>#N/A</v>
      </c>
      <c r="AF165" t="e">
        <f>INDEX(strings!AP:AP,iOS!D165,1)</f>
        <v>#N/A</v>
      </c>
      <c r="AG165" t="e">
        <f>INDEX(strings!AQ:AQ,iOS!D165,1)</f>
        <v>#N/A</v>
      </c>
      <c r="AH165" t="e">
        <f>INDEX(strings!AR:AR,iOS!D165,1)</f>
        <v>#N/A</v>
      </c>
      <c r="AI165" t="e">
        <f>INDEX(strings!AS:AS,iOS!D165,1)</f>
        <v>#N/A</v>
      </c>
      <c r="AJ165" t="e">
        <f>INDEX(strings!AT:AT,iOS!D165,1)</f>
        <v>#N/A</v>
      </c>
      <c r="AK165" t="e">
        <f>INDEX(strings!AU:AU,iOS!D165,1)</f>
        <v>#N/A</v>
      </c>
      <c r="AL165" t="e">
        <f>INDEX(strings!AV:AV,iOS!D165,1)</f>
        <v>#N/A</v>
      </c>
      <c r="AM165" t="e">
        <f>INDEX(strings!AW:AW,iOS!D165,1)</f>
        <v>#N/A</v>
      </c>
      <c r="AN165" t="e">
        <f>INDEX(strings!AN:AN,iOS!D165,1)</f>
        <v>#N/A</v>
      </c>
      <c r="AO165" t="e">
        <f>INDEX(strings!AY:AY,iOS!D165,1)</f>
        <v>#N/A</v>
      </c>
      <c r="AP165" t="e">
        <f>INDEX(strings!AZ:AZ,iOS!D165,1)</f>
        <v>#N/A</v>
      </c>
      <c r="AQ165" t="e">
        <f>INDEX(strings!BA:BA,iOS!D165,1)</f>
        <v>#N/A</v>
      </c>
      <c r="AR165" t="e">
        <f>INDEX(strings!BB:BB,iOS!D165,1)</f>
        <v>#N/A</v>
      </c>
      <c r="AS165" t="e">
        <f>INDEX(strings!BC:BC,iOS!D165,1)</f>
        <v>#N/A</v>
      </c>
    </row>
    <row r="166" spans="1:45" ht="15">
      <c r="A166" s="94"/>
      <c r="B166" t="e">
        <f>MATCH(A166,mapping!C:C,0)</f>
        <v>#N/A</v>
      </c>
      <c r="C166" t="e">
        <f>INDEX(mapping!A:A,iOS!B166,1)</f>
        <v>#N/A</v>
      </c>
      <c r="D166" t="e">
        <f>MATCH(C166,strings!N:N,0)</f>
        <v>#N/A</v>
      </c>
      <c r="E166" t="e">
        <f>INDEX(strings!O:O,iOS!D166,1)</f>
        <v>#N/A</v>
      </c>
      <c r="F166" t="e">
        <f>INDEX(strings!P:P,iOS!D166,1)</f>
        <v>#N/A</v>
      </c>
      <c r="G166" t="e">
        <f>INDEX(strings!Q:Q,iOS!D166,1)</f>
        <v>#N/A</v>
      </c>
      <c r="H166" t="e">
        <f>INDEX(strings!R:R,iOS!D166,1)</f>
        <v>#N/A</v>
      </c>
      <c r="I166" t="e">
        <f>INDEX(strings!S:S,iOS!D166,1)</f>
        <v>#N/A</v>
      </c>
      <c r="J166" t="e">
        <f>INDEX(strings!T:T,iOS!D166,1)</f>
        <v>#N/A</v>
      </c>
      <c r="K166" t="e">
        <f>INDEX(strings!U:U,iOS!D166,1)</f>
        <v>#N/A</v>
      </c>
      <c r="L166" t="e">
        <f>INDEX(strings!V:V,iOS!D166,1)</f>
        <v>#N/A</v>
      </c>
      <c r="M166" t="e">
        <f>INDEX(strings!W:W,iOS!D166,1)</f>
        <v>#N/A</v>
      </c>
      <c r="N166" t="e">
        <f>INDEX(strings!X:X,iOS!D166,1)</f>
        <v>#N/A</v>
      </c>
      <c r="O166" t="e">
        <f>INDEX(strings!Y:Y,iOS!D166,1)</f>
        <v>#N/A</v>
      </c>
      <c r="P166" t="e">
        <f>INDEX(strings!Z:Z,iOS!D166,1)</f>
        <v>#N/A</v>
      </c>
      <c r="Q166" t="e">
        <f>INDEX(strings!AA:AA,iOS!D166,1)</f>
        <v>#N/A</v>
      </c>
      <c r="R166" t="e">
        <f>INDEX(strings!AB:AB,iOS!D166,1)</f>
        <v>#N/A</v>
      </c>
      <c r="S166" t="e">
        <f>INDEX(strings!AC:AC,iOS!D166,1)</f>
        <v>#N/A</v>
      </c>
      <c r="T166" t="e">
        <f>INDEX(strings!AD:AD,iOS!D166,1)</f>
        <v>#N/A</v>
      </c>
      <c r="U166" t="e">
        <f>INDEX(strings!AE:AE,iOS!D166,1)</f>
        <v>#N/A</v>
      </c>
      <c r="V166" t="e">
        <f>INDEX(strings!AF:AF,iOS!D166,1)</f>
        <v>#N/A</v>
      </c>
      <c r="W166" t="e">
        <f>INDEX(strings!AG:AG,iOS!D166,1)</f>
        <v>#N/A</v>
      </c>
      <c r="X166" t="e">
        <f>INDEX(strings!AH:AH,iOS!D166,1)</f>
        <v>#N/A</v>
      </c>
      <c r="Y166" t="e">
        <f>INDEX(strings!AI:AI,iOS!D166,1)</f>
        <v>#N/A</v>
      </c>
      <c r="Z166" t="e">
        <f>INDEX(strings!AJ:AJ,iOS!D166,1)</f>
        <v>#N/A</v>
      </c>
      <c r="AA166" t="e">
        <f>INDEX(strings!AK:AK,iOS!D166,1)</f>
        <v>#N/A</v>
      </c>
      <c r="AB166" t="e">
        <f>INDEX(strings!AL:AL,iOS!D166,1)</f>
        <v>#N/A</v>
      </c>
      <c r="AC166" t="e">
        <f>INDEX(strings!AM:AM,iOS!D166,1)</f>
        <v>#N/A</v>
      </c>
      <c r="AD166" t="e">
        <f>INDEX(strings!#REF!,iOS!D166,1)</f>
        <v>#REF!</v>
      </c>
      <c r="AE166" t="e">
        <f>INDEX(strings!AO:AO,iOS!D166,1)</f>
        <v>#N/A</v>
      </c>
      <c r="AF166" t="e">
        <f>INDEX(strings!AP:AP,iOS!D166,1)</f>
        <v>#N/A</v>
      </c>
      <c r="AG166" t="e">
        <f>INDEX(strings!AQ:AQ,iOS!D166,1)</f>
        <v>#N/A</v>
      </c>
      <c r="AH166" t="e">
        <f>INDEX(strings!AR:AR,iOS!D166,1)</f>
        <v>#N/A</v>
      </c>
      <c r="AI166" t="e">
        <f>INDEX(strings!AS:AS,iOS!D166,1)</f>
        <v>#N/A</v>
      </c>
      <c r="AJ166" t="e">
        <f>INDEX(strings!AT:AT,iOS!D166,1)</f>
        <v>#N/A</v>
      </c>
      <c r="AK166" t="e">
        <f>INDEX(strings!AU:AU,iOS!D166,1)</f>
        <v>#N/A</v>
      </c>
      <c r="AL166" t="e">
        <f>INDEX(strings!AV:AV,iOS!D166,1)</f>
        <v>#N/A</v>
      </c>
      <c r="AM166" t="e">
        <f>INDEX(strings!AW:AW,iOS!D166,1)</f>
        <v>#N/A</v>
      </c>
      <c r="AN166" t="e">
        <f>INDEX(strings!AN:AN,iOS!D166,1)</f>
        <v>#N/A</v>
      </c>
      <c r="AO166" t="e">
        <f>INDEX(strings!AY:AY,iOS!D166,1)</f>
        <v>#N/A</v>
      </c>
      <c r="AP166" t="e">
        <f>INDEX(strings!AZ:AZ,iOS!D166,1)</f>
        <v>#N/A</v>
      </c>
      <c r="AQ166" t="e">
        <f>INDEX(strings!BA:BA,iOS!D166,1)</f>
        <v>#N/A</v>
      </c>
      <c r="AR166" t="e">
        <f>INDEX(strings!BB:BB,iOS!D166,1)</f>
        <v>#N/A</v>
      </c>
      <c r="AS166" t="e">
        <f>INDEX(strings!BC:BC,iOS!D166,1)</f>
        <v>#N/A</v>
      </c>
    </row>
    <row r="167" spans="1:45" ht="15">
      <c r="A167" s="94"/>
      <c r="B167" t="e">
        <f>MATCH(A167,mapping!C:C,0)</f>
        <v>#N/A</v>
      </c>
      <c r="C167" t="e">
        <f>INDEX(mapping!A:A,iOS!B167,1)</f>
        <v>#N/A</v>
      </c>
      <c r="D167" t="e">
        <f>MATCH(C167,strings!N:N,0)</f>
        <v>#N/A</v>
      </c>
      <c r="E167" t="e">
        <f>INDEX(strings!O:O,iOS!D167,1)</f>
        <v>#N/A</v>
      </c>
      <c r="F167" t="e">
        <f>INDEX(strings!P:P,iOS!D167,1)</f>
        <v>#N/A</v>
      </c>
      <c r="G167" t="e">
        <f>INDEX(strings!Q:Q,iOS!D167,1)</f>
        <v>#N/A</v>
      </c>
      <c r="H167" t="e">
        <f>INDEX(strings!R:R,iOS!D167,1)</f>
        <v>#N/A</v>
      </c>
      <c r="I167" t="e">
        <f>INDEX(strings!S:S,iOS!D167,1)</f>
        <v>#N/A</v>
      </c>
      <c r="J167" t="e">
        <f>INDEX(strings!T:T,iOS!D167,1)</f>
        <v>#N/A</v>
      </c>
      <c r="K167" t="e">
        <f>INDEX(strings!U:U,iOS!D167,1)</f>
        <v>#N/A</v>
      </c>
      <c r="L167" t="e">
        <f>INDEX(strings!V:V,iOS!D167,1)</f>
        <v>#N/A</v>
      </c>
      <c r="M167" t="e">
        <f>INDEX(strings!W:W,iOS!D167,1)</f>
        <v>#N/A</v>
      </c>
      <c r="N167" t="e">
        <f>INDEX(strings!X:X,iOS!D167,1)</f>
        <v>#N/A</v>
      </c>
      <c r="O167" t="e">
        <f>INDEX(strings!Y:Y,iOS!D167,1)</f>
        <v>#N/A</v>
      </c>
      <c r="P167" t="e">
        <f>INDEX(strings!Z:Z,iOS!D167,1)</f>
        <v>#N/A</v>
      </c>
      <c r="Q167" t="e">
        <f>INDEX(strings!AA:AA,iOS!D167,1)</f>
        <v>#N/A</v>
      </c>
      <c r="R167" t="e">
        <f>INDEX(strings!AB:AB,iOS!D167,1)</f>
        <v>#N/A</v>
      </c>
      <c r="S167" t="e">
        <f>INDEX(strings!AC:AC,iOS!D167,1)</f>
        <v>#N/A</v>
      </c>
      <c r="T167" t="e">
        <f>INDEX(strings!AD:AD,iOS!D167,1)</f>
        <v>#N/A</v>
      </c>
      <c r="U167" t="e">
        <f>INDEX(strings!AE:AE,iOS!D167,1)</f>
        <v>#N/A</v>
      </c>
      <c r="V167" t="e">
        <f>INDEX(strings!AF:AF,iOS!D167,1)</f>
        <v>#N/A</v>
      </c>
      <c r="W167" t="e">
        <f>INDEX(strings!AG:AG,iOS!D167,1)</f>
        <v>#N/A</v>
      </c>
      <c r="X167" t="e">
        <f>INDEX(strings!AH:AH,iOS!D167,1)</f>
        <v>#N/A</v>
      </c>
      <c r="Y167" t="e">
        <f>INDEX(strings!AI:AI,iOS!D167,1)</f>
        <v>#N/A</v>
      </c>
      <c r="Z167" t="e">
        <f>INDEX(strings!AJ:AJ,iOS!D167,1)</f>
        <v>#N/A</v>
      </c>
      <c r="AA167" t="e">
        <f>INDEX(strings!AK:AK,iOS!D167,1)</f>
        <v>#N/A</v>
      </c>
      <c r="AB167" t="e">
        <f>INDEX(strings!AL:AL,iOS!D167,1)</f>
        <v>#N/A</v>
      </c>
      <c r="AC167" t="e">
        <f>INDEX(strings!AM:AM,iOS!D167,1)</f>
        <v>#N/A</v>
      </c>
      <c r="AD167" t="e">
        <f>INDEX(strings!#REF!,iOS!D167,1)</f>
        <v>#REF!</v>
      </c>
      <c r="AE167" t="e">
        <f>INDEX(strings!AO:AO,iOS!D167,1)</f>
        <v>#N/A</v>
      </c>
      <c r="AF167" t="e">
        <f>INDEX(strings!AP:AP,iOS!D167,1)</f>
        <v>#N/A</v>
      </c>
      <c r="AG167" t="e">
        <f>INDEX(strings!AQ:AQ,iOS!D167,1)</f>
        <v>#N/A</v>
      </c>
      <c r="AH167" t="e">
        <f>INDEX(strings!AR:AR,iOS!D167,1)</f>
        <v>#N/A</v>
      </c>
      <c r="AI167" t="e">
        <f>INDEX(strings!AS:AS,iOS!D167,1)</f>
        <v>#N/A</v>
      </c>
      <c r="AJ167" t="e">
        <f>INDEX(strings!AT:AT,iOS!D167,1)</f>
        <v>#N/A</v>
      </c>
      <c r="AK167" t="e">
        <f>INDEX(strings!AU:AU,iOS!D167,1)</f>
        <v>#N/A</v>
      </c>
      <c r="AL167" t="e">
        <f>INDEX(strings!AV:AV,iOS!D167,1)</f>
        <v>#N/A</v>
      </c>
      <c r="AM167" t="e">
        <f>INDEX(strings!AW:AW,iOS!D167,1)</f>
        <v>#N/A</v>
      </c>
      <c r="AN167" t="e">
        <f>INDEX(strings!AN:AN,iOS!D167,1)</f>
        <v>#N/A</v>
      </c>
      <c r="AO167" t="e">
        <f>INDEX(strings!AY:AY,iOS!D167,1)</f>
        <v>#N/A</v>
      </c>
      <c r="AP167" t="e">
        <f>INDEX(strings!AZ:AZ,iOS!D167,1)</f>
        <v>#N/A</v>
      </c>
      <c r="AQ167" t="e">
        <f>INDEX(strings!BA:BA,iOS!D167,1)</f>
        <v>#N/A</v>
      </c>
      <c r="AR167" t="e">
        <f>INDEX(strings!BB:BB,iOS!D167,1)</f>
        <v>#N/A</v>
      </c>
      <c r="AS167" t="e">
        <f>INDEX(strings!BC:BC,iOS!D167,1)</f>
        <v>#N/A</v>
      </c>
    </row>
    <row r="168" spans="1:45" ht="15">
      <c r="A168" s="94"/>
      <c r="B168" t="e">
        <f>MATCH(A168,mapping!C:C,0)</f>
        <v>#N/A</v>
      </c>
      <c r="C168" t="e">
        <f>INDEX(mapping!A:A,iOS!B168,1)</f>
        <v>#N/A</v>
      </c>
      <c r="D168" t="e">
        <f>MATCH(C168,strings!N:N,0)</f>
        <v>#N/A</v>
      </c>
      <c r="E168" t="e">
        <f>INDEX(strings!O:O,iOS!D168,1)</f>
        <v>#N/A</v>
      </c>
      <c r="F168" t="e">
        <f>INDEX(strings!P:P,iOS!D168,1)</f>
        <v>#N/A</v>
      </c>
      <c r="G168" t="e">
        <f>INDEX(strings!Q:Q,iOS!D168,1)</f>
        <v>#N/A</v>
      </c>
      <c r="H168" t="e">
        <f>INDEX(strings!R:R,iOS!D168,1)</f>
        <v>#N/A</v>
      </c>
      <c r="I168" t="e">
        <f>INDEX(strings!S:S,iOS!D168,1)</f>
        <v>#N/A</v>
      </c>
      <c r="J168" t="e">
        <f>INDEX(strings!T:T,iOS!D168,1)</f>
        <v>#N/A</v>
      </c>
      <c r="K168" t="e">
        <f>INDEX(strings!U:U,iOS!D168,1)</f>
        <v>#N/A</v>
      </c>
      <c r="L168" t="e">
        <f>INDEX(strings!V:V,iOS!D168,1)</f>
        <v>#N/A</v>
      </c>
      <c r="M168" t="e">
        <f>INDEX(strings!W:W,iOS!D168,1)</f>
        <v>#N/A</v>
      </c>
      <c r="N168" t="e">
        <f>INDEX(strings!X:X,iOS!D168,1)</f>
        <v>#N/A</v>
      </c>
      <c r="O168" t="e">
        <f>INDEX(strings!Y:Y,iOS!D168,1)</f>
        <v>#N/A</v>
      </c>
      <c r="P168" t="e">
        <f>INDEX(strings!Z:Z,iOS!D168,1)</f>
        <v>#N/A</v>
      </c>
      <c r="Q168" t="e">
        <f>INDEX(strings!AA:AA,iOS!D168,1)</f>
        <v>#N/A</v>
      </c>
      <c r="R168" t="e">
        <f>INDEX(strings!AB:AB,iOS!D168,1)</f>
        <v>#N/A</v>
      </c>
      <c r="S168" t="e">
        <f>INDEX(strings!AC:AC,iOS!D168,1)</f>
        <v>#N/A</v>
      </c>
      <c r="T168" t="e">
        <f>INDEX(strings!AD:AD,iOS!D168,1)</f>
        <v>#N/A</v>
      </c>
      <c r="U168" t="e">
        <f>INDEX(strings!AE:AE,iOS!D168,1)</f>
        <v>#N/A</v>
      </c>
      <c r="V168" t="e">
        <f>INDEX(strings!AF:AF,iOS!D168,1)</f>
        <v>#N/A</v>
      </c>
      <c r="W168" t="e">
        <f>INDEX(strings!AG:AG,iOS!D168,1)</f>
        <v>#N/A</v>
      </c>
      <c r="X168" t="e">
        <f>INDEX(strings!AH:AH,iOS!D168,1)</f>
        <v>#N/A</v>
      </c>
      <c r="Y168" t="e">
        <f>INDEX(strings!AI:AI,iOS!D168,1)</f>
        <v>#N/A</v>
      </c>
      <c r="Z168" t="e">
        <f>INDEX(strings!AJ:AJ,iOS!D168,1)</f>
        <v>#N/A</v>
      </c>
      <c r="AA168" t="e">
        <f>INDEX(strings!AK:AK,iOS!D168,1)</f>
        <v>#N/A</v>
      </c>
      <c r="AB168" t="e">
        <f>INDEX(strings!AL:AL,iOS!D168,1)</f>
        <v>#N/A</v>
      </c>
      <c r="AC168" t="e">
        <f>INDEX(strings!AM:AM,iOS!D168,1)</f>
        <v>#N/A</v>
      </c>
      <c r="AD168" t="e">
        <f>INDEX(strings!#REF!,iOS!D168,1)</f>
        <v>#REF!</v>
      </c>
      <c r="AE168" t="e">
        <f>INDEX(strings!AO:AO,iOS!D168,1)</f>
        <v>#N/A</v>
      </c>
      <c r="AF168" t="e">
        <f>INDEX(strings!AP:AP,iOS!D168,1)</f>
        <v>#N/A</v>
      </c>
      <c r="AG168" t="e">
        <f>INDEX(strings!AQ:AQ,iOS!D168,1)</f>
        <v>#N/A</v>
      </c>
      <c r="AH168" t="e">
        <f>INDEX(strings!AR:AR,iOS!D168,1)</f>
        <v>#N/A</v>
      </c>
      <c r="AI168" t="e">
        <f>INDEX(strings!AS:AS,iOS!D168,1)</f>
        <v>#N/A</v>
      </c>
      <c r="AJ168" t="e">
        <f>INDEX(strings!AT:AT,iOS!D168,1)</f>
        <v>#N/A</v>
      </c>
      <c r="AK168" t="e">
        <f>INDEX(strings!AU:AU,iOS!D168,1)</f>
        <v>#N/A</v>
      </c>
      <c r="AL168" t="e">
        <f>INDEX(strings!AV:AV,iOS!D168,1)</f>
        <v>#N/A</v>
      </c>
      <c r="AM168" t="e">
        <f>INDEX(strings!AW:AW,iOS!D168,1)</f>
        <v>#N/A</v>
      </c>
      <c r="AN168" t="e">
        <f>INDEX(strings!AN:AN,iOS!D168,1)</f>
        <v>#N/A</v>
      </c>
      <c r="AO168" t="e">
        <f>INDEX(strings!AY:AY,iOS!D168,1)</f>
        <v>#N/A</v>
      </c>
      <c r="AP168" t="e">
        <f>INDEX(strings!AZ:AZ,iOS!D168,1)</f>
        <v>#N/A</v>
      </c>
      <c r="AQ168" t="e">
        <f>INDEX(strings!BA:BA,iOS!D168,1)</f>
        <v>#N/A</v>
      </c>
      <c r="AR168" t="e">
        <f>INDEX(strings!BB:BB,iOS!D168,1)</f>
        <v>#N/A</v>
      </c>
      <c r="AS168" t="e">
        <f>INDEX(strings!BC:BC,iOS!D168,1)</f>
        <v>#N/A</v>
      </c>
    </row>
    <row r="169" spans="1:45" ht="15">
      <c r="A169" s="94"/>
      <c r="B169" t="e">
        <f>MATCH(A169,mapping!C:C,0)</f>
        <v>#N/A</v>
      </c>
      <c r="C169" t="e">
        <f>INDEX(mapping!A:A,iOS!B169,1)</f>
        <v>#N/A</v>
      </c>
      <c r="D169" t="e">
        <f>MATCH(C169,strings!N:N,0)</f>
        <v>#N/A</v>
      </c>
      <c r="E169" t="e">
        <f>INDEX(strings!O:O,iOS!D169,1)</f>
        <v>#N/A</v>
      </c>
      <c r="F169" t="e">
        <f>INDEX(strings!P:P,iOS!D169,1)</f>
        <v>#N/A</v>
      </c>
      <c r="G169" t="e">
        <f>INDEX(strings!Q:Q,iOS!D169,1)</f>
        <v>#N/A</v>
      </c>
      <c r="H169" t="e">
        <f>INDEX(strings!R:R,iOS!D169,1)</f>
        <v>#N/A</v>
      </c>
      <c r="I169" t="e">
        <f>INDEX(strings!S:S,iOS!D169,1)</f>
        <v>#N/A</v>
      </c>
      <c r="J169" t="e">
        <f>INDEX(strings!T:T,iOS!D169,1)</f>
        <v>#N/A</v>
      </c>
      <c r="K169" t="e">
        <f>INDEX(strings!U:U,iOS!D169,1)</f>
        <v>#N/A</v>
      </c>
      <c r="L169" t="e">
        <f>INDEX(strings!V:V,iOS!D169,1)</f>
        <v>#N/A</v>
      </c>
      <c r="M169" t="e">
        <f>INDEX(strings!W:W,iOS!D169,1)</f>
        <v>#N/A</v>
      </c>
      <c r="N169" t="e">
        <f>INDEX(strings!X:X,iOS!D169,1)</f>
        <v>#N/A</v>
      </c>
      <c r="O169" t="e">
        <f>INDEX(strings!Y:Y,iOS!D169,1)</f>
        <v>#N/A</v>
      </c>
      <c r="P169" t="e">
        <f>INDEX(strings!Z:Z,iOS!D169,1)</f>
        <v>#N/A</v>
      </c>
      <c r="Q169" t="e">
        <f>INDEX(strings!AA:AA,iOS!D169,1)</f>
        <v>#N/A</v>
      </c>
      <c r="R169" t="e">
        <f>INDEX(strings!AB:AB,iOS!D169,1)</f>
        <v>#N/A</v>
      </c>
      <c r="S169" t="e">
        <f>INDEX(strings!AC:AC,iOS!D169,1)</f>
        <v>#N/A</v>
      </c>
      <c r="T169" t="e">
        <f>INDEX(strings!AD:AD,iOS!D169,1)</f>
        <v>#N/A</v>
      </c>
      <c r="U169" t="e">
        <f>INDEX(strings!AE:AE,iOS!D169,1)</f>
        <v>#N/A</v>
      </c>
      <c r="V169" t="e">
        <f>INDEX(strings!AF:AF,iOS!D169,1)</f>
        <v>#N/A</v>
      </c>
      <c r="W169" t="e">
        <f>INDEX(strings!AG:AG,iOS!D169,1)</f>
        <v>#N/A</v>
      </c>
      <c r="X169" t="e">
        <f>INDEX(strings!AH:AH,iOS!D169,1)</f>
        <v>#N/A</v>
      </c>
      <c r="Y169" t="e">
        <f>INDEX(strings!AI:AI,iOS!D169,1)</f>
        <v>#N/A</v>
      </c>
      <c r="Z169" t="e">
        <f>INDEX(strings!AJ:AJ,iOS!D169,1)</f>
        <v>#N/A</v>
      </c>
      <c r="AA169" t="e">
        <f>INDEX(strings!AK:AK,iOS!D169,1)</f>
        <v>#N/A</v>
      </c>
      <c r="AB169" t="e">
        <f>INDEX(strings!AL:AL,iOS!D169,1)</f>
        <v>#N/A</v>
      </c>
      <c r="AC169" t="e">
        <f>INDEX(strings!AM:AM,iOS!D169,1)</f>
        <v>#N/A</v>
      </c>
      <c r="AD169" t="e">
        <f>INDEX(strings!#REF!,iOS!D169,1)</f>
        <v>#REF!</v>
      </c>
      <c r="AE169" t="e">
        <f>INDEX(strings!AO:AO,iOS!D169,1)</f>
        <v>#N/A</v>
      </c>
      <c r="AF169" t="e">
        <f>INDEX(strings!AP:AP,iOS!D169,1)</f>
        <v>#N/A</v>
      </c>
      <c r="AG169" t="e">
        <f>INDEX(strings!AQ:AQ,iOS!D169,1)</f>
        <v>#N/A</v>
      </c>
      <c r="AH169" t="e">
        <f>INDEX(strings!AR:AR,iOS!D169,1)</f>
        <v>#N/A</v>
      </c>
      <c r="AI169" t="e">
        <f>INDEX(strings!AS:AS,iOS!D169,1)</f>
        <v>#N/A</v>
      </c>
      <c r="AJ169" t="e">
        <f>INDEX(strings!AT:AT,iOS!D169,1)</f>
        <v>#N/A</v>
      </c>
      <c r="AK169" t="e">
        <f>INDEX(strings!AU:AU,iOS!D169,1)</f>
        <v>#N/A</v>
      </c>
      <c r="AL169" t="e">
        <f>INDEX(strings!AV:AV,iOS!D169,1)</f>
        <v>#N/A</v>
      </c>
      <c r="AM169" t="e">
        <f>INDEX(strings!AW:AW,iOS!D169,1)</f>
        <v>#N/A</v>
      </c>
      <c r="AN169" t="e">
        <f>INDEX(strings!AN:AN,iOS!D169,1)</f>
        <v>#N/A</v>
      </c>
      <c r="AO169" t="e">
        <f>INDEX(strings!AY:AY,iOS!D169,1)</f>
        <v>#N/A</v>
      </c>
      <c r="AP169" t="e">
        <f>INDEX(strings!AZ:AZ,iOS!D169,1)</f>
        <v>#N/A</v>
      </c>
      <c r="AQ169" t="e">
        <f>INDEX(strings!BA:BA,iOS!D169,1)</f>
        <v>#N/A</v>
      </c>
      <c r="AR169" t="e">
        <f>INDEX(strings!BB:BB,iOS!D169,1)</f>
        <v>#N/A</v>
      </c>
      <c r="AS169" t="e">
        <f>INDEX(strings!BC:BC,iOS!D169,1)</f>
        <v>#N/A</v>
      </c>
    </row>
    <row r="170" spans="1:45" ht="15">
      <c r="A170" s="94"/>
      <c r="B170" t="e">
        <f>MATCH(A170,mapping!C:C,0)</f>
        <v>#N/A</v>
      </c>
      <c r="C170" t="e">
        <f>INDEX(mapping!A:A,iOS!B170,1)</f>
        <v>#N/A</v>
      </c>
      <c r="D170" t="e">
        <f>MATCH(C170,strings!N:N,0)</f>
        <v>#N/A</v>
      </c>
      <c r="E170" t="e">
        <f>INDEX(strings!O:O,iOS!D170,1)</f>
        <v>#N/A</v>
      </c>
      <c r="F170" t="e">
        <f>INDEX(strings!P:P,iOS!D170,1)</f>
        <v>#N/A</v>
      </c>
      <c r="G170" t="e">
        <f>INDEX(strings!Q:Q,iOS!D170,1)</f>
        <v>#N/A</v>
      </c>
      <c r="H170" t="e">
        <f>INDEX(strings!R:R,iOS!D170,1)</f>
        <v>#N/A</v>
      </c>
      <c r="I170" t="e">
        <f>INDEX(strings!S:S,iOS!D170,1)</f>
        <v>#N/A</v>
      </c>
      <c r="J170" t="e">
        <f>INDEX(strings!T:T,iOS!D170,1)</f>
        <v>#N/A</v>
      </c>
      <c r="K170" t="e">
        <f>INDEX(strings!U:U,iOS!D170,1)</f>
        <v>#N/A</v>
      </c>
      <c r="L170" t="e">
        <f>INDEX(strings!V:V,iOS!D170,1)</f>
        <v>#N/A</v>
      </c>
      <c r="M170" t="e">
        <f>INDEX(strings!W:W,iOS!D170,1)</f>
        <v>#N/A</v>
      </c>
      <c r="N170" t="e">
        <f>INDEX(strings!X:X,iOS!D170,1)</f>
        <v>#N/A</v>
      </c>
      <c r="O170" t="e">
        <f>INDEX(strings!Y:Y,iOS!D170,1)</f>
        <v>#N/A</v>
      </c>
      <c r="P170" t="e">
        <f>INDEX(strings!Z:Z,iOS!D170,1)</f>
        <v>#N/A</v>
      </c>
      <c r="Q170" t="e">
        <f>INDEX(strings!AA:AA,iOS!D170,1)</f>
        <v>#N/A</v>
      </c>
      <c r="R170" t="e">
        <f>INDEX(strings!AB:AB,iOS!D170,1)</f>
        <v>#N/A</v>
      </c>
      <c r="S170" t="e">
        <f>INDEX(strings!AC:AC,iOS!D170,1)</f>
        <v>#N/A</v>
      </c>
      <c r="T170" t="e">
        <f>INDEX(strings!AD:AD,iOS!D170,1)</f>
        <v>#N/A</v>
      </c>
      <c r="U170" t="e">
        <f>INDEX(strings!AE:AE,iOS!D170,1)</f>
        <v>#N/A</v>
      </c>
      <c r="V170" t="e">
        <f>INDEX(strings!AF:AF,iOS!D170,1)</f>
        <v>#N/A</v>
      </c>
      <c r="W170" t="e">
        <f>INDEX(strings!AG:AG,iOS!D170,1)</f>
        <v>#N/A</v>
      </c>
      <c r="X170" t="e">
        <f>INDEX(strings!AH:AH,iOS!D170,1)</f>
        <v>#N/A</v>
      </c>
      <c r="Y170" t="e">
        <f>INDEX(strings!AI:AI,iOS!D170,1)</f>
        <v>#N/A</v>
      </c>
      <c r="Z170" t="e">
        <f>INDEX(strings!AJ:AJ,iOS!D170,1)</f>
        <v>#N/A</v>
      </c>
      <c r="AA170" t="e">
        <f>INDEX(strings!AK:AK,iOS!D170,1)</f>
        <v>#N/A</v>
      </c>
      <c r="AB170" t="e">
        <f>INDEX(strings!AL:AL,iOS!D170,1)</f>
        <v>#N/A</v>
      </c>
      <c r="AC170" t="e">
        <f>INDEX(strings!AM:AM,iOS!D170,1)</f>
        <v>#N/A</v>
      </c>
      <c r="AD170" t="e">
        <f>INDEX(strings!#REF!,iOS!D170,1)</f>
        <v>#REF!</v>
      </c>
      <c r="AE170" t="e">
        <f>INDEX(strings!AO:AO,iOS!D170,1)</f>
        <v>#N/A</v>
      </c>
      <c r="AF170" t="e">
        <f>INDEX(strings!AP:AP,iOS!D170,1)</f>
        <v>#N/A</v>
      </c>
      <c r="AG170" t="e">
        <f>INDEX(strings!AQ:AQ,iOS!D170,1)</f>
        <v>#N/A</v>
      </c>
      <c r="AH170" t="e">
        <f>INDEX(strings!AR:AR,iOS!D170,1)</f>
        <v>#N/A</v>
      </c>
      <c r="AI170" t="e">
        <f>INDEX(strings!AS:AS,iOS!D170,1)</f>
        <v>#N/A</v>
      </c>
      <c r="AJ170" t="e">
        <f>INDEX(strings!AT:AT,iOS!D170,1)</f>
        <v>#N/A</v>
      </c>
      <c r="AK170" t="e">
        <f>INDEX(strings!AU:AU,iOS!D170,1)</f>
        <v>#N/A</v>
      </c>
      <c r="AL170" t="e">
        <f>INDEX(strings!AV:AV,iOS!D170,1)</f>
        <v>#N/A</v>
      </c>
      <c r="AM170" t="e">
        <f>INDEX(strings!AW:AW,iOS!D170,1)</f>
        <v>#N/A</v>
      </c>
      <c r="AN170" t="e">
        <f>INDEX(strings!AN:AN,iOS!D170,1)</f>
        <v>#N/A</v>
      </c>
      <c r="AO170" t="e">
        <f>INDEX(strings!AY:AY,iOS!D170,1)</f>
        <v>#N/A</v>
      </c>
      <c r="AP170" t="e">
        <f>INDEX(strings!AZ:AZ,iOS!D170,1)</f>
        <v>#N/A</v>
      </c>
      <c r="AQ170" t="e">
        <f>INDEX(strings!BA:BA,iOS!D170,1)</f>
        <v>#N/A</v>
      </c>
      <c r="AR170" t="e">
        <f>INDEX(strings!BB:BB,iOS!D170,1)</f>
        <v>#N/A</v>
      </c>
      <c r="AS170" t="e">
        <f>INDEX(strings!BC:BC,iOS!D170,1)</f>
        <v>#N/A</v>
      </c>
    </row>
    <row r="171" spans="1:45" ht="15">
      <c r="A171" s="94"/>
      <c r="B171" t="e">
        <f>MATCH(A171,mapping!C:C,0)</f>
        <v>#N/A</v>
      </c>
      <c r="C171" t="e">
        <f>INDEX(mapping!A:A,iOS!B171,1)</f>
        <v>#N/A</v>
      </c>
      <c r="D171" t="e">
        <f>MATCH(C171,strings!N:N,0)</f>
        <v>#N/A</v>
      </c>
      <c r="E171" t="e">
        <f>INDEX(strings!O:O,iOS!D171,1)</f>
        <v>#N/A</v>
      </c>
      <c r="F171" t="e">
        <f>INDEX(strings!P:P,iOS!D171,1)</f>
        <v>#N/A</v>
      </c>
      <c r="G171" t="e">
        <f>INDEX(strings!Q:Q,iOS!D171,1)</f>
        <v>#N/A</v>
      </c>
      <c r="H171" t="e">
        <f>INDEX(strings!R:R,iOS!D171,1)</f>
        <v>#N/A</v>
      </c>
      <c r="I171" t="e">
        <f>INDEX(strings!S:S,iOS!D171,1)</f>
        <v>#N/A</v>
      </c>
      <c r="J171" t="e">
        <f>INDEX(strings!T:T,iOS!D171,1)</f>
        <v>#N/A</v>
      </c>
      <c r="K171" t="e">
        <f>INDEX(strings!U:U,iOS!D171,1)</f>
        <v>#N/A</v>
      </c>
      <c r="L171" t="e">
        <f>INDEX(strings!V:V,iOS!D171,1)</f>
        <v>#N/A</v>
      </c>
      <c r="M171" t="e">
        <f>INDEX(strings!W:W,iOS!D171,1)</f>
        <v>#N/A</v>
      </c>
      <c r="N171" t="e">
        <f>INDEX(strings!X:X,iOS!D171,1)</f>
        <v>#N/A</v>
      </c>
      <c r="O171" t="e">
        <f>INDEX(strings!Y:Y,iOS!D171,1)</f>
        <v>#N/A</v>
      </c>
      <c r="P171" t="e">
        <f>INDEX(strings!Z:Z,iOS!D171,1)</f>
        <v>#N/A</v>
      </c>
      <c r="Q171" t="e">
        <f>INDEX(strings!AA:AA,iOS!D171,1)</f>
        <v>#N/A</v>
      </c>
      <c r="R171" t="e">
        <f>INDEX(strings!AB:AB,iOS!D171,1)</f>
        <v>#N/A</v>
      </c>
      <c r="S171" t="e">
        <f>INDEX(strings!AC:AC,iOS!D171,1)</f>
        <v>#N/A</v>
      </c>
      <c r="T171" t="e">
        <f>INDEX(strings!AD:AD,iOS!D171,1)</f>
        <v>#N/A</v>
      </c>
      <c r="U171" t="e">
        <f>INDEX(strings!AE:AE,iOS!D171,1)</f>
        <v>#N/A</v>
      </c>
      <c r="V171" t="e">
        <f>INDEX(strings!AF:AF,iOS!D171,1)</f>
        <v>#N/A</v>
      </c>
      <c r="W171" t="e">
        <f>INDEX(strings!AG:AG,iOS!D171,1)</f>
        <v>#N/A</v>
      </c>
      <c r="X171" t="e">
        <f>INDEX(strings!AH:AH,iOS!D171,1)</f>
        <v>#N/A</v>
      </c>
      <c r="Y171" t="e">
        <f>INDEX(strings!AI:AI,iOS!D171,1)</f>
        <v>#N/A</v>
      </c>
      <c r="Z171" t="e">
        <f>INDEX(strings!AJ:AJ,iOS!D171,1)</f>
        <v>#N/A</v>
      </c>
      <c r="AA171" t="e">
        <f>INDEX(strings!AK:AK,iOS!D171,1)</f>
        <v>#N/A</v>
      </c>
      <c r="AB171" t="e">
        <f>INDEX(strings!AL:AL,iOS!D171,1)</f>
        <v>#N/A</v>
      </c>
      <c r="AC171" t="e">
        <f>INDEX(strings!AM:AM,iOS!D171,1)</f>
        <v>#N/A</v>
      </c>
      <c r="AD171" t="e">
        <f>INDEX(strings!#REF!,iOS!D171,1)</f>
        <v>#REF!</v>
      </c>
      <c r="AE171" t="e">
        <f>INDEX(strings!AO:AO,iOS!D171,1)</f>
        <v>#N/A</v>
      </c>
      <c r="AF171" t="e">
        <f>INDEX(strings!AP:AP,iOS!D171,1)</f>
        <v>#N/A</v>
      </c>
      <c r="AG171" t="e">
        <f>INDEX(strings!AQ:AQ,iOS!D171,1)</f>
        <v>#N/A</v>
      </c>
      <c r="AH171" t="e">
        <f>INDEX(strings!AR:AR,iOS!D171,1)</f>
        <v>#N/A</v>
      </c>
      <c r="AI171" t="e">
        <f>INDEX(strings!AS:AS,iOS!D171,1)</f>
        <v>#N/A</v>
      </c>
      <c r="AJ171" t="e">
        <f>INDEX(strings!AT:AT,iOS!D171,1)</f>
        <v>#N/A</v>
      </c>
      <c r="AK171" t="e">
        <f>INDEX(strings!AU:AU,iOS!D171,1)</f>
        <v>#N/A</v>
      </c>
      <c r="AL171" t="e">
        <f>INDEX(strings!AV:AV,iOS!D171,1)</f>
        <v>#N/A</v>
      </c>
      <c r="AM171" t="e">
        <f>INDEX(strings!AW:AW,iOS!D171,1)</f>
        <v>#N/A</v>
      </c>
      <c r="AN171" t="e">
        <f>INDEX(strings!AN:AN,iOS!D171,1)</f>
        <v>#N/A</v>
      </c>
      <c r="AO171" t="e">
        <f>INDEX(strings!AY:AY,iOS!D171,1)</f>
        <v>#N/A</v>
      </c>
      <c r="AP171" t="e">
        <f>INDEX(strings!AZ:AZ,iOS!D171,1)</f>
        <v>#N/A</v>
      </c>
      <c r="AQ171" t="e">
        <f>INDEX(strings!BA:BA,iOS!D171,1)</f>
        <v>#N/A</v>
      </c>
      <c r="AR171" t="e">
        <f>INDEX(strings!BB:BB,iOS!D171,1)</f>
        <v>#N/A</v>
      </c>
      <c r="AS171" t="e">
        <f>INDEX(strings!BC:BC,iOS!D171,1)</f>
        <v>#N/A</v>
      </c>
    </row>
    <row r="172" spans="1:45" ht="15">
      <c r="A172" s="94"/>
      <c r="B172" t="e">
        <f>MATCH(A172,mapping!C:C,0)</f>
        <v>#N/A</v>
      </c>
      <c r="C172" t="e">
        <f>INDEX(mapping!A:A,iOS!B172,1)</f>
        <v>#N/A</v>
      </c>
      <c r="D172" t="e">
        <f>MATCH(C172,strings!N:N,0)</f>
        <v>#N/A</v>
      </c>
      <c r="E172" t="e">
        <f>INDEX(strings!O:O,iOS!D172,1)</f>
        <v>#N/A</v>
      </c>
      <c r="F172" t="e">
        <f>INDEX(strings!P:P,iOS!D172,1)</f>
        <v>#N/A</v>
      </c>
      <c r="G172" t="e">
        <f>INDEX(strings!Q:Q,iOS!D172,1)</f>
        <v>#N/A</v>
      </c>
      <c r="H172" t="e">
        <f>INDEX(strings!R:R,iOS!D172,1)</f>
        <v>#N/A</v>
      </c>
      <c r="I172" t="e">
        <f>INDEX(strings!S:S,iOS!D172,1)</f>
        <v>#N/A</v>
      </c>
      <c r="J172" t="e">
        <f>INDEX(strings!T:T,iOS!D172,1)</f>
        <v>#N/A</v>
      </c>
      <c r="K172" t="e">
        <f>INDEX(strings!U:U,iOS!D172,1)</f>
        <v>#N/A</v>
      </c>
      <c r="L172" t="e">
        <f>INDEX(strings!V:V,iOS!D172,1)</f>
        <v>#N/A</v>
      </c>
      <c r="M172" t="e">
        <f>INDEX(strings!W:W,iOS!D172,1)</f>
        <v>#N/A</v>
      </c>
      <c r="N172" t="e">
        <f>INDEX(strings!X:X,iOS!D172,1)</f>
        <v>#N/A</v>
      </c>
      <c r="O172" t="e">
        <f>INDEX(strings!Y:Y,iOS!D172,1)</f>
        <v>#N/A</v>
      </c>
      <c r="P172" t="e">
        <f>INDEX(strings!Z:Z,iOS!D172,1)</f>
        <v>#N/A</v>
      </c>
      <c r="Q172" t="e">
        <f>INDEX(strings!AA:AA,iOS!D172,1)</f>
        <v>#N/A</v>
      </c>
      <c r="R172" t="e">
        <f>INDEX(strings!AB:AB,iOS!D172,1)</f>
        <v>#N/A</v>
      </c>
      <c r="S172" t="e">
        <f>INDEX(strings!AC:AC,iOS!D172,1)</f>
        <v>#N/A</v>
      </c>
      <c r="T172" t="e">
        <f>INDEX(strings!AD:AD,iOS!D172,1)</f>
        <v>#N/A</v>
      </c>
      <c r="U172" t="e">
        <f>INDEX(strings!AE:AE,iOS!D172,1)</f>
        <v>#N/A</v>
      </c>
      <c r="V172" t="e">
        <f>INDEX(strings!AF:AF,iOS!D172,1)</f>
        <v>#N/A</v>
      </c>
      <c r="W172" t="e">
        <f>INDEX(strings!AG:AG,iOS!D172,1)</f>
        <v>#N/A</v>
      </c>
      <c r="X172" t="e">
        <f>INDEX(strings!AH:AH,iOS!D172,1)</f>
        <v>#N/A</v>
      </c>
      <c r="Y172" t="e">
        <f>INDEX(strings!AI:AI,iOS!D172,1)</f>
        <v>#N/A</v>
      </c>
      <c r="Z172" t="e">
        <f>INDEX(strings!AJ:AJ,iOS!D172,1)</f>
        <v>#N/A</v>
      </c>
      <c r="AA172" t="e">
        <f>INDEX(strings!AK:AK,iOS!D172,1)</f>
        <v>#N/A</v>
      </c>
      <c r="AB172" t="e">
        <f>INDEX(strings!AL:AL,iOS!D172,1)</f>
        <v>#N/A</v>
      </c>
      <c r="AC172" t="e">
        <f>INDEX(strings!AM:AM,iOS!D172,1)</f>
        <v>#N/A</v>
      </c>
      <c r="AD172" t="e">
        <f>INDEX(strings!#REF!,iOS!D172,1)</f>
        <v>#REF!</v>
      </c>
      <c r="AE172" t="e">
        <f>INDEX(strings!AO:AO,iOS!D172,1)</f>
        <v>#N/A</v>
      </c>
      <c r="AF172" t="e">
        <f>INDEX(strings!AP:AP,iOS!D172,1)</f>
        <v>#N/A</v>
      </c>
      <c r="AG172" t="e">
        <f>INDEX(strings!AQ:AQ,iOS!D172,1)</f>
        <v>#N/A</v>
      </c>
      <c r="AH172" t="e">
        <f>INDEX(strings!AR:AR,iOS!D172,1)</f>
        <v>#N/A</v>
      </c>
      <c r="AI172" t="e">
        <f>INDEX(strings!AS:AS,iOS!D172,1)</f>
        <v>#N/A</v>
      </c>
      <c r="AJ172" t="e">
        <f>INDEX(strings!AT:AT,iOS!D172,1)</f>
        <v>#N/A</v>
      </c>
      <c r="AK172" t="e">
        <f>INDEX(strings!AU:AU,iOS!D172,1)</f>
        <v>#N/A</v>
      </c>
      <c r="AL172" t="e">
        <f>INDEX(strings!AV:AV,iOS!D172,1)</f>
        <v>#N/A</v>
      </c>
      <c r="AM172" t="e">
        <f>INDEX(strings!AW:AW,iOS!D172,1)</f>
        <v>#N/A</v>
      </c>
      <c r="AN172" t="e">
        <f>INDEX(strings!AN:AN,iOS!D172,1)</f>
        <v>#N/A</v>
      </c>
      <c r="AO172" t="e">
        <f>INDEX(strings!AY:AY,iOS!D172,1)</f>
        <v>#N/A</v>
      </c>
      <c r="AP172" t="e">
        <f>INDEX(strings!AZ:AZ,iOS!D172,1)</f>
        <v>#N/A</v>
      </c>
      <c r="AQ172" t="e">
        <f>INDEX(strings!BA:BA,iOS!D172,1)</f>
        <v>#N/A</v>
      </c>
      <c r="AR172" t="e">
        <f>INDEX(strings!BB:BB,iOS!D172,1)</f>
        <v>#N/A</v>
      </c>
      <c r="AS172" t="e">
        <f>INDEX(strings!BC:BC,iOS!D172,1)</f>
        <v>#N/A</v>
      </c>
    </row>
    <row r="173" spans="1:45" ht="15">
      <c r="A173" s="94"/>
      <c r="B173" t="e">
        <f>MATCH(A173,mapping!C:C,0)</f>
        <v>#N/A</v>
      </c>
      <c r="C173" t="e">
        <f>INDEX(mapping!A:A,iOS!B173,1)</f>
        <v>#N/A</v>
      </c>
      <c r="D173" t="e">
        <f>MATCH(C173,strings!N:N,0)</f>
        <v>#N/A</v>
      </c>
      <c r="E173" t="e">
        <f>INDEX(strings!O:O,iOS!D173,1)</f>
        <v>#N/A</v>
      </c>
      <c r="F173" t="e">
        <f>INDEX(strings!P:P,iOS!D173,1)</f>
        <v>#N/A</v>
      </c>
      <c r="G173" t="e">
        <f>INDEX(strings!Q:Q,iOS!D173,1)</f>
        <v>#N/A</v>
      </c>
      <c r="H173" t="e">
        <f>INDEX(strings!R:R,iOS!D173,1)</f>
        <v>#N/A</v>
      </c>
      <c r="I173" t="e">
        <f>INDEX(strings!S:S,iOS!D173,1)</f>
        <v>#N/A</v>
      </c>
      <c r="J173" t="e">
        <f>INDEX(strings!T:T,iOS!D173,1)</f>
        <v>#N/A</v>
      </c>
      <c r="K173" t="e">
        <f>INDEX(strings!U:U,iOS!D173,1)</f>
        <v>#N/A</v>
      </c>
      <c r="L173" t="e">
        <f>INDEX(strings!V:V,iOS!D173,1)</f>
        <v>#N/A</v>
      </c>
      <c r="M173" t="e">
        <f>INDEX(strings!W:W,iOS!D173,1)</f>
        <v>#N/A</v>
      </c>
      <c r="N173" t="e">
        <f>INDEX(strings!X:X,iOS!D173,1)</f>
        <v>#N/A</v>
      </c>
      <c r="O173" t="e">
        <f>INDEX(strings!Y:Y,iOS!D173,1)</f>
        <v>#N/A</v>
      </c>
      <c r="P173" t="e">
        <f>INDEX(strings!Z:Z,iOS!D173,1)</f>
        <v>#N/A</v>
      </c>
      <c r="Q173" t="e">
        <f>INDEX(strings!AA:AA,iOS!D173,1)</f>
        <v>#N/A</v>
      </c>
      <c r="R173" t="e">
        <f>INDEX(strings!AB:AB,iOS!D173,1)</f>
        <v>#N/A</v>
      </c>
      <c r="S173" t="e">
        <f>INDEX(strings!AC:AC,iOS!D173,1)</f>
        <v>#N/A</v>
      </c>
      <c r="T173" t="e">
        <f>INDEX(strings!AD:AD,iOS!D173,1)</f>
        <v>#N/A</v>
      </c>
      <c r="U173" t="e">
        <f>INDEX(strings!AE:AE,iOS!D173,1)</f>
        <v>#N/A</v>
      </c>
      <c r="V173" t="e">
        <f>INDEX(strings!AF:AF,iOS!D173,1)</f>
        <v>#N/A</v>
      </c>
      <c r="W173" t="e">
        <f>INDEX(strings!AG:AG,iOS!D173,1)</f>
        <v>#N/A</v>
      </c>
      <c r="X173" t="e">
        <f>INDEX(strings!AH:AH,iOS!D173,1)</f>
        <v>#N/A</v>
      </c>
      <c r="Y173" t="e">
        <f>INDEX(strings!AI:AI,iOS!D173,1)</f>
        <v>#N/A</v>
      </c>
      <c r="Z173" t="e">
        <f>INDEX(strings!AJ:AJ,iOS!D173,1)</f>
        <v>#N/A</v>
      </c>
      <c r="AA173" t="e">
        <f>INDEX(strings!AK:AK,iOS!D173,1)</f>
        <v>#N/A</v>
      </c>
      <c r="AB173" t="e">
        <f>INDEX(strings!AL:AL,iOS!D173,1)</f>
        <v>#N/A</v>
      </c>
      <c r="AC173" t="e">
        <f>INDEX(strings!AM:AM,iOS!D173,1)</f>
        <v>#N/A</v>
      </c>
      <c r="AD173" t="e">
        <f>INDEX(strings!#REF!,iOS!D173,1)</f>
        <v>#REF!</v>
      </c>
      <c r="AE173" t="e">
        <f>INDEX(strings!AO:AO,iOS!D173,1)</f>
        <v>#N/A</v>
      </c>
      <c r="AF173" t="e">
        <f>INDEX(strings!AP:AP,iOS!D173,1)</f>
        <v>#N/A</v>
      </c>
      <c r="AG173" t="e">
        <f>INDEX(strings!AQ:AQ,iOS!D173,1)</f>
        <v>#N/A</v>
      </c>
      <c r="AH173" t="e">
        <f>INDEX(strings!AR:AR,iOS!D173,1)</f>
        <v>#N/A</v>
      </c>
      <c r="AI173" t="e">
        <f>INDEX(strings!AS:AS,iOS!D173,1)</f>
        <v>#N/A</v>
      </c>
      <c r="AJ173" t="e">
        <f>INDEX(strings!AT:AT,iOS!D173,1)</f>
        <v>#N/A</v>
      </c>
      <c r="AK173" t="e">
        <f>INDEX(strings!AU:AU,iOS!D173,1)</f>
        <v>#N/A</v>
      </c>
      <c r="AL173" t="e">
        <f>INDEX(strings!AV:AV,iOS!D173,1)</f>
        <v>#N/A</v>
      </c>
      <c r="AM173" t="e">
        <f>INDEX(strings!AW:AW,iOS!D173,1)</f>
        <v>#N/A</v>
      </c>
      <c r="AN173" t="e">
        <f>INDEX(strings!AN:AN,iOS!D173,1)</f>
        <v>#N/A</v>
      </c>
      <c r="AO173" t="e">
        <f>INDEX(strings!AY:AY,iOS!D173,1)</f>
        <v>#N/A</v>
      </c>
      <c r="AP173" t="e">
        <f>INDEX(strings!AZ:AZ,iOS!D173,1)</f>
        <v>#N/A</v>
      </c>
      <c r="AQ173" t="e">
        <f>INDEX(strings!BA:BA,iOS!D173,1)</f>
        <v>#N/A</v>
      </c>
      <c r="AR173" t="e">
        <f>INDEX(strings!BB:BB,iOS!D173,1)</f>
        <v>#N/A</v>
      </c>
      <c r="AS173" t="e">
        <f>INDEX(strings!BC:BC,iOS!D173,1)</f>
        <v>#N/A</v>
      </c>
    </row>
    <row r="174" spans="1:45" ht="15">
      <c r="A174" s="94"/>
      <c r="B174" t="e">
        <f>MATCH(A174,mapping!C:C,0)</f>
        <v>#N/A</v>
      </c>
      <c r="C174" t="e">
        <f>INDEX(mapping!A:A,iOS!B174,1)</f>
        <v>#N/A</v>
      </c>
      <c r="D174" t="e">
        <f>MATCH(C174,strings!N:N,0)</f>
        <v>#N/A</v>
      </c>
      <c r="E174" t="e">
        <f>INDEX(strings!O:O,iOS!D174,1)</f>
        <v>#N/A</v>
      </c>
      <c r="F174" t="e">
        <f>INDEX(strings!P:P,iOS!D174,1)</f>
        <v>#N/A</v>
      </c>
      <c r="G174" t="e">
        <f>INDEX(strings!Q:Q,iOS!D174,1)</f>
        <v>#N/A</v>
      </c>
      <c r="H174" t="e">
        <f>INDEX(strings!R:R,iOS!D174,1)</f>
        <v>#N/A</v>
      </c>
      <c r="I174" t="e">
        <f>INDEX(strings!S:S,iOS!D174,1)</f>
        <v>#N/A</v>
      </c>
      <c r="J174" t="e">
        <f>INDEX(strings!T:T,iOS!D174,1)</f>
        <v>#N/A</v>
      </c>
      <c r="K174" t="e">
        <f>INDEX(strings!U:U,iOS!D174,1)</f>
        <v>#N/A</v>
      </c>
      <c r="L174" t="e">
        <f>INDEX(strings!V:V,iOS!D174,1)</f>
        <v>#N/A</v>
      </c>
      <c r="M174" t="e">
        <f>INDEX(strings!W:W,iOS!D174,1)</f>
        <v>#N/A</v>
      </c>
      <c r="N174" t="e">
        <f>INDEX(strings!X:X,iOS!D174,1)</f>
        <v>#N/A</v>
      </c>
      <c r="O174" t="e">
        <f>INDEX(strings!Y:Y,iOS!D174,1)</f>
        <v>#N/A</v>
      </c>
      <c r="P174" t="e">
        <f>INDEX(strings!Z:Z,iOS!D174,1)</f>
        <v>#N/A</v>
      </c>
      <c r="Q174" t="e">
        <f>INDEX(strings!AA:AA,iOS!D174,1)</f>
        <v>#N/A</v>
      </c>
      <c r="R174" t="e">
        <f>INDEX(strings!AB:AB,iOS!D174,1)</f>
        <v>#N/A</v>
      </c>
      <c r="S174" t="e">
        <f>INDEX(strings!AC:AC,iOS!D174,1)</f>
        <v>#N/A</v>
      </c>
      <c r="T174" t="e">
        <f>INDEX(strings!AD:AD,iOS!D174,1)</f>
        <v>#N/A</v>
      </c>
      <c r="U174" t="e">
        <f>INDEX(strings!AE:AE,iOS!D174,1)</f>
        <v>#N/A</v>
      </c>
      <c r="V174" t="e">
        <f>INDEX(strings!AF:AF,iOS!D174,1)</f>
        <v>#N/A</v>
      </c>
      <c r="W174" t="e">
        <f>INDEX(strings!AG:AG,iOS!D174,1)</f>
        <v>#N/A</v>
      </c>
      <c r="X174" t="e">
        <f>INDEX(strings!AH:AH,iOS!D174,1)</f>
        <v>#N/A</v>
      </c>
      <c r="Y174" t="e">
        <f>INDEX(strings!AI:AI,iOS!D174,1)</f>
        <v>#N/A</v>
      </c>
      <c r="Z174" t="e">
        <f>INDEX(strings!AJ:AJ,iOS!D174,1)</f>
        <v>#N/A</v>
      </c>
      <c r="AA174" t="e">
        <f>INDEX(strings!AK:AK,iOS!D174,1)</f>
        <v>#N/A</v>
      </c>
      <c r="AB174" t="e">
        <f>INDEX(strings!AL:AL,iOS!D174,1)</f>
        <v>#N/A</v>
      </c>
      <c r="AC174" t="e">
        <f>INDEX(strings!AM:AM,iOS!D174,1)</f>
        <v>#N/A</v>
      </c>
      <c r="AD174" t="e">
        <f>INDEX(strings!#REF!,iOS!D174,1)</f>
        <v>#REF!</v>
      </c>
      <c r="AE174" t="e">
        <f>INDEX(strings!AO:AO,iOS!D174,1)</f>
        <v>#N/A</v>
      </c>
      <c r="AF174" t="e">
        <f>INDEX(strings!AP:AP,iOS!D174,1)</f>
        <v>#N/A</v>
      </c>
      <c r="AG174" t="e">
        <f>INDEX(strings!AQ:AQ,iOS!D174,1)</f>
        <v>#N/A</v>
      </c>
      <c r="AH174" t="e">
        <f>INDEX(strings!AR:AR,iOS!D174,1)</f>
        <v>#N/A</v>
      </c>
      <c r="AI174" t="e">
        <f>INDEX(strings!AS:AS,iOS!D174,1)</f>
        <v>#N/A</v>
      </c>
      <c r="AJ174" t="e">
        <f>INDEX(strings!AT:AT,iOS!D174,1)</f>
        <v>#N/A</v>
      </c>
      <c r="AK174" t="e">
        <f>INDEX(strings!AU:AU,iOS!D174,1)</f>
        <v>#N/A</v>
      </c>
      <c r="AL174" t="e">
        <f>INDEX(strings!AV:AV,iOS!D174,1)</f>
        <v>#N/A</v>
      </c>
      <c r="AM174" t="e">
        <f>INDEX(strings!AW:AW,iOS!D174,1)</f>
        <v>#N/A</v>
      </c>
      <c r="AN174" t="e">
        <f>INDEX(strings!AN:AN,iOS!D174,1)</f>
        <v>#N/A</v>
      </c>
      <c r="AO174" t="e">
        <f>INDEX(strings!AY:AY,iOS!D174,1)</f>
        <v>#N/A</v>
      </c>
      <c r="AP174" t="e">
        <f>INDEX(strings!AZ:AZ,iOS!D174,1)</f>
        <v>#N/A</v>
      </c>
      <c r="AQ174" t="e">
        <f>INDEX(strings!BA:BA,iOS!D174,1)</f>
        <v>#N/A</v>
      </c>
      <c r="AR174" t="e">
        <f>INDEX(strings!BB:BB,iOS!D174,1)</f>
        <v>#N/A</v>
      </c>
      <c r="AS174" t="e">
        <f>INDEX(strings!BC:BC,iOS!D174,1)</f>
        <v>#N/A</v>
      </c>
    </row>
    <row r="175" spans="1:45" ht="15">
      <c r="A175" s="94"/>
      <c r="B175" t="e">
        <f>MATCH(A175,mapping!C:C,0)</f>
        <v>#N/A</v>
      </c>
      <c r="C175" t="e">
        <f>INDEX(mapping!A:A,iOS!B175,1)</f>
        <v>#N/A</v>
      </c>
      <c r="D175" t="e">
        <f>MATCH(C175,strings!N:N,0)</f>
        <v>#N/A</v>
      </c>
      <c r="E175" t="e">
        <f>INDEX(strings!O:O,iOS!D175,1)</f>
        <v>#N/A</v>
      </c>
      <c r="F175" t="e">
        <f>INDEX(strings!P:P,iOS!D175,1)</f>
        <v>#N/A</v>
      </c>
      <c r="G175" t="e">
        <f>INDEX(strings!Q:Q,iOS!D175,1)</f>
        <v>#N/A</v>
      </c>
      <c r="H175" t="e">
        <f>INDEX(strings!R:R,iOS!D175,1)</f>
        <v>#N/A</v>
      </c>
      <c r="I175" t="e">
        <f>INDEX(strings!S:S,iOS!D175,1)</f>
        <v>#N/A</v>
      </c>
      <c r="J175" t="e">
        <f>INDEX(strings!T:T,iOS!D175,1)</f>
        <v>#N/A</v>
      </c>
      <c r="K175" t="e">
        <f>INDEX(strings!U:U,iOS!D175,1)</f>
        <v>#N/A</v>
      </c>
      <c r="L175" t="e">
        <f>INDEX(strings!V:V,iOS!D175,1)</f>
        <v>#N/A</v>
      </c>
      <c r="M175" t="e">
        <f>INDEX(strings!W:W,iOS!D175,1)</f>
        <v>#N/A</v>
      </c>
      <c r="N175" t="e">
        <f>INDEX(strings!X:X,iOS!D175,1)</f>
        <v>#N/A</v>
      </c>
      <c r="O175" t="e">
        <f>INDEX(strings!Y:Y,iOS!D175,1)</f>
        <v>#N/A</v>
      </c>
      <c r="P175" t="e">
        <f>INDEX(strings!Z:Z,iOS!D175,1)</f>
        <v>#N/A</v>
      </c>
      <c r="Q175" t="e">
        <f>INDEX(strings!AA:AA,iOS!D175,1)</f>
        <v>#N/A</v>
      </c>
      <c r="R175" t="e">
        <f>INDEX(strings!AB:AB,iOS!D175,1)</f>
        <v>#N/A</v>
      </c>
      <c r="S175" t="e">
        <f>INDEX(strings!AC:AC,iOS!D175,1)</f>
        <v>#N/A</v>
      </c>
      <c r="T175" t="e">
        <f>INDEX(strings!AD:AD,iOS!D175,1)</f>
        <v>#N/A</v>
      </c>
      <c r="U175" t="e">
        <f>INDEX(strings!AE:AE,iOS!D175,1)</f>
        <v>#N/A</v>
      </c>
      <c r="V175" t="e">
        <f>INDEX(strings!AF:AF,iOS!D175,1)</f>
        <v>#N/A</v>
      </c>
      <c r="W175" t="e">
        <f>INDEX(strings!AG:AG,iOS!D175,1)</f>
        <v>#N/A</v>
      </c>
      <c r="X175" t="e">
        <f>INDEX(strings!AH:AH,iOS!D175,1)</f>
        <v>#N/A</v>
      </c>
      <c r="Y175" t="e">
        <f>INDEX(strings!AI:AI,iOS!D175,1)</f>
        <v>#N/A</v>
      </c>
      <c r="Z175" t="e">
        <f>INDEX(strings!AJ:AJ,iOS!D175,1)</f>
        <v>#N/A</v>
      </c>
      <c r="AA175" t="e">
        <f>INDEX(strings!AK:AK,iOS!D175,1)</f>
        <v>#N/A</v>
      </c>
      <c r="AB175" t="e">
        <f>INDEX(strings!AL:AL,iOS!D175,1)</f>
        <v>#N/A</v>
      </c>
      <c r="AC175" t="e">
        <f>INDEX(strings!AM:AM,iOS!D175,1)</f>
        <v>#N/A</v>
      </c>
      <c r="AD175" t="e">
        <f>INDEX(strings!#REF!,iOS!D175,1)</f>
        <v>#REF!</v>
      </c>
      <c r="AE175" t="e">
        <f>INDEX(strings!AO:AO,iOS!D175,1)</f>
        <v>#N/A</v>
      </c>
      <c r="AF175" t="e">
        <f>INDEX(strings!AP:AP,iOS!D175,1)</f>
        <v>#N/A</v>
      </c>
      <c r="AG175" t="e">
        <f>INDEX(strings!AQ:AQ,iOS!D175,1)</f>
        <v>#N/A</v>
      </c>
      <c r="AH175" t="e">
        <f>INDEX(strings!AR:AR,iOS!D175,1)</f>
        <v>#N/A</v>
      </c>
      <c r="AI175" t="e">
        <f>INDEX(strings!AS:AS,iOS!D175,1)</f>
        <v>#N/A</v>
      </c>
      <c r="AJ175" t="e">
        <f>INDEX(strings!AT:AT,iOS!D175,1)</f>
        <v>#N/A</v>
      </c>
      <c r="AK175" t="e">
        <f>INDEX(strings!AU:AU,iOS!D175,1)</f>
        <v>#N/A</v>
      </c>
      <c r="AL175" t="e">
        <f>INDEX(strings!AV:AV,iOS!D175,1)</f>
        <v>#N/A</v>
      </c>
      <c r="AM175" t="e">
        <f>INDEX(strings!AW:AW,iOS!D175,1)</f>
        <v>#N/A</v>
      </c>
      <c r="AN175" t="e">
        <f>INDEX(strings!AN:AN,iOS!D175,1)</f>
        <v>#N/A</v>
      </c>
      <c r="AO175" t="e">
        <f>INDEX(strings!AY:AY,iOS!D175,1)</f>
        <v>#N/A</v>
      </c>
      <c r="AP175" t="e">
        <f>INDEX(strings!AZ:AZ,iOS!D175,1)</f>
        <v>#N/A</v>
      </c>
      <c r="AQ175" t="e">
        <f>INDEX(strings!BA:BA,iOS!D175,1)</f>
        <v>#N/A</v>
      </c>
      <c r="AR175" t="e">
        <f>INDEX(strings!BB:BB,iOS!D175,1)</f>
        <v>#N/A</v>
      </c>
      <c r="AS175" t="e">
        <f>INDEX(strings!BC:BC,iOS!D175,1)</f>
        <v>#N/A</v>
      </c>
    </row>
    <row r="176" spans="1:45" ht="15">
      <c r="A176" s="94"/>
      <c r="B176" t="e">
        <f>MATCH(A176,mapping!C:C,0)</f>
        <v>#N/A</v>
      </c>
      <c r="C176" t="e">
        <f>INDEX(mapping!A:A,iOS!B176,1)</f>
        <v>#N/A</v>
      </c>
      <c r="D176" t="e">
        <f>MATCH(C176,strings!N:N,0)</f>
        <v>#N/A</v>
      </c>
      <c r="E176" t="e">
        <f>INDEX(strings!O:O,iOS!D176,1)</f>
        <v>#N/A</v>
      </c>
      <c r="F176" t="e">
        <f>INDEX(strings!P:P,iOS!D176,1)</f>
        <v>#N/A</v>
      </c>
      <c r="G176" t="e">
        <f>INDEX(strings!Q:Q,iOS!D176,1)</f>
        <v>#N/A</v>
      </c>
      <c r="H176" t="e">
        <f>INDEX(strings!R:R,iOS!D176,1)</f>
        <v>#N/A</v>
      </c>
      <c r="I176" t="e">
        <f>INDEX(strings!S:S,iOS!D176,1)</f>
        <v>#N/A</v>
      </c>
      <c r="J176" t="e">
        <f>INDEX(strings!T:T,iOS!D176,1)</f>
        <v>#N/A</v>
      </c>
      <c r="K176" t="e">
        <f>INDEX(strings!U:U,iOS!D176,1)</f>
        <v>#N/A</v>
      </c>
      <c r="L176" t="e">
        <f>INDEX(strings!V:V,iOS!D176,1)</f>
        <v>#N/A</v>
      </c>
      <c r="M176" t="e">
        <f>INDEX(strings!W:W,iOS!D176,1)</f>
        <v>#N/A</v>
      </c>
      <c r="N176" t="e">
        <f>INDEX(strings!X:X,iOS!D176,1)</f>
        <v>#N/A</v>
      </c>
      <c r="O176" t="e">
        <f>INDEX(strings!Y:Y,iOS!D176,1)</f>
        <v>#N/A</v>
      </c>
      <c r="P176" t="e">
        <f>INDEX(strings!Z:Z,iOS!D176,1)</f>
        <v>#N/A</v>
      </c>
      <c r="Q176" t="e">
        <f>INDEX(strings!AA:AA,iOS!D176,1)</f>
        <v>#N/A</v>
      </c>
      <c r="R176" t="e">
        <f>INDEX(strings!AB:AB,iOS!D176,1)</f>
        <v>#N/A</v>
      </c>
      <c r="S176" t="e">
        <f>INDEX(strings!AC:AC,iOS!D176,1)</f>
        <v>#N/A</v>
      </c>
      <c r="T176" t="e">
        <f>INDEX(strings!AD:AD,iOS!D176,1)</f>
        <v>#N/A</v>
      </c>
      <c r="U176" t="e">
        <f>INDEX(strings!AE:AE,iOS!D176,1)</f>
        <v>#N/A</v>
      </c>
      <c r="V176" t="e">
        <f>INDEX(strings!AF:AF,iOS!D176,1)</f>
        <v>#N/A</v>
      </c>
      <c r="W176" t="e">
        <f>INDEX(strings!AG:AG,iOS!D176,1)</f>
        <v>#N/A</v>
      </c>
      <c r="X176" t="e">
        <f>INDEX(strings!AH:AH,iOS!D176,1)</f>
        <v>#N/A</v>
      </c>
      <c r="Y176" t="e">
        <f>INDEX(strings!AI:AI,iOS!D176,1)</f>
        <v>#N/A</v>
      </c>
      <c r="Z176" t="e">
        <f>INDEX(strings!AJ:AJ,iOS!D176,1)</f>
        <v>#N/A</v>
      </c>
      <c r="AA176" t="e">
        <f>INDEX(strings!AK:AK,iOS!D176,1)</f>
        <v>#N/A</v>
      </c>
      <c r="AB176" t="e">
        <f>INDEX(strings!AL:AL,iOS!D176,1)</f>
        <v>#N/A</v>
      </c>
      <c r="AC176" t="e">
        <f>INDEX(strings!AM:AM,iOS!D176,1)</f>
        <v>#N/A</v>
      </c>
      <c r="AD176" t="e">
        <f>INDEX(strings!#REF!,iOS!D176,1)</f>
        <v>#REF!</v>
      </c>
      <c r="AE176" t="e">
        <f>INDEX(strings!AO:AO,iOS!D176,1)</f>
        <v>#N/A</v>
      </c>
      <c r="AF176" t="e">
        <f>INDEX(strings!AP:AP,iOS!D176,1)</f>
        <v>#N/A</v>
      </c>
      <c r="AG176" t="e">
        <f>INDEX(strings!AQ:AQ,iOS!D176,1)</f>
        <v>#N/A</v>
      </c>
      <c r="AH176" t="e">
        <f>INDEX(strings!AR:AR,iOS!D176,1)</f>
        <v>#N/A</v>
      </c>
      <c r="AI176" t="e">
        <f>INDEX(strings!AS:AS,iOS!D176,1)</f>
        <v>#N/A</v>
      </c>
      <c r="AJ176" t="e">
        <f>INDEX(strings!AT:AT,iOS!D176,1)</f>
        <v>#N/A</v>
      </c>
      <c r="AK176" t="e">
        <f>INDEX(strings!AU:AU,iOS!D176,1)</f>
        <v>#N/A</v>
      </c>
      <c r="AL176" t="e">
        <f>INDEX(strings!AV:AV,iOS!D176,1)</f>
        <v>#N/A</v>
      </c>
      <c r="AM176" t="e">
        <f>INDEX(strings!AW:AW,iOS!D176,1)</f>
        <v>#N/A</v>
      </c>
      <c r="AN176" t="e">
        <f>INDEX(strings!AN:AN,iOS!D176,1)</f>
        <v>#N/A</v>
      </c>
      <c r="AO176" t="e">
        <f>INDEX(strings!AY:AY,iOS!D176,1)</f>
        <v>#N/A</v>
      </c>
      <c r="AP176" t="e">
        <f>INDEX(strings!AZ:AZ,iOS!D176,1)</f>
        <v>#N/A</v>
      </c>
      <c r="AQ176" t="e">
        <f>INDEX(strings!BA:BA,iOS!D176,1)</f>
        <v>#N/A</v>
      </c>
      <c r="AR176" t="e">
        <f>INDEX(strings!BB:BB,iOS!D176,1)</f>
        <v>#N/A</v>
      </c>
      <c r="AS176" t="e">
        <f>INDEX(strings!BC:BC,iOS!D176,1)</f>
        <v>#N/A</v>
      </c>
    </row>
    <row r="177" spans="1:45" ht="15">
      <c r="A177" s="94"/>
      <c r="B177" t="e">
        <f>MATCH(A177,mapping!C:C,0)</f>
        <v>#N/A</v>
      </c>
      <c r="C177" t="e">
        <f>INDEX(mapping!A:A,iOS!B177,1)</f>
        <v>#N/A</v>
      </c>
      <c r="D177" t="e">
        <f>MATCH(C177,strings!N:N,0)</f>
        <v>#N/A</v>
      </c>
      <c r="E177" t="e">
        <f>INDEX(strings!O:O,iOS!D177,1)</f>
        <v>#N/A</v>
      </c>
      <c r="F177" t="e">
        <f>INDEX(strings!P:P,iOS!D177,1)</f>
        <v>#N/A</v>
      </c>
      <c r="G177" t="e">
        <f>INDEX(strings!Q:Q,iOS!D177,1)</f>
        <v>#N/A</v>
      </c>
      <c r="H177" t="e">
        <f>INDEX(strings!R:R,iOS!D177,1)</f>
        <v>#N/A</v>
      </c>
      <c r="I177" t="e">
        <f>INDEX(strings!S:S,iOS!D177,1)</f>
        <v>#N/A</v>
      </c>
      <c r="J177" t="e">
        <f>INDEX(strings!T:T,iOS!D177,1)</f>
        <v>#N/A</v>
      </c>
      <c r="K177" t="e">
        <f>INDEX(strings!U:U,iOS!D177,1)</f>
        <v>#N/A</v>
      </c>
      <c r="L177" t="e">
        <f>INDEX(strings!V:V,iOS!D177,1)</f>
        <v>#N/A</v>
      </c>
      <c r="M177" t="e">
        <f>INDEX(strings!W:W,iOS!D177,1)</f>
        <v>#N/A</v>
      </c>
      <c r="N177" t="e">
        <f>INDEX(strings!X:X,iOS!D177,1)</f>
        <v>#N/A</v>
      </c>
      <c r="O177" t="e">
        <f>INDEX(strings!Y:Y,iOS!D177,1)</f>
        <v>#N/A</v>
      </c>
      <c r="P177" t="e">
        <f>INDEX(strings!Z:Z,iOS!D177,1)</f>
        <v>#N/A</v>
      </c>
      <c r="Q177" t="e">
        <f>INDEX(strings!AA:AA,iOS!D177,1)</f>
        <v>#N/A</v>
      </c>
      <c r="R177" t="e">
        <f>INDEX(strings!AB:AB,iOS!D177,1)</f>
        <v>#N/A</v>
      </c>
      <c r="S177" t="e">
        <f>INDEX(strings!AC:AC,iOS!D177,1)</f>
        <v>#N/A</v>
      </c>
      <c r="T177" t="e">
        <f>INDEX(strings!AD:AD,iOS!D177,1)</f>
        <v>#N/A</v>
      </c>
      <c r="U177" t="e">
        <f>INDEX(strings!AE:AE,iOS!D177,1)</f>
        <v>#N/A</v>
      </c>
      <c r="V177" t="e">
        <f>INDEX(strings!AF:AF,iOS!D177,1)</f>
        <v>#N/A</v>
      </c>
      <c r="W177" t="e">
        <f>INDEX(strings!AG:AG,iOS!D177,1)</f>
        <v>#N/A</v>
      </c>
      <c r="X177" t="e">
        <f>INDEX(strings!AH:AH,iOS!D177,1)</f>
        <v>#N/A</v>
      </c>
      <c r="Y177" t="e">
        <f>INDEX(strings!AI:AI,iOS!D177,1)</f>
        <v>#N/A</v>
      </c>
      <c r="Z177" t="e">
        <f>INDEX(strings!AJ:AJ,iOS!D177,1)</f>
        <v>#N/A</v>
      </c>
      <c r="AA177" t="e">
        <f>INDEX(strings!AK:AK,iOS!D177,1)</f>
        <v>#N/A</v>
      </c>
      <c r="AB177" t="e">
        <f>INDEX(strings!AL:AL,iOS!D177,1)</f>
        <v>#N/A</v>
      </c>
      <c r="AC177" t="e">
        <f>INDEX(strings!AM:AM,iOS!D177,1)</f>
        <v>#N/A</v>
      </c>
      <c r="AD177" t="e">
        <f>INDEX(strings!#REF!,iOS!D177,1)</f>
        <v>#REF!</v>
      </c>
      <c r="AE177" t="e">
        <f>INDEX(strings!AO:AO,iOS!D177,1)</f>
        <v>#N/A</v>
      </c>
      <c r="AF177" t="e">
        <f>INDEX(strings!AP:AP,iOS!D177,1)</f>
        <v>#N/A</v>
      </c>
      <c r="AG177" t="e">
        <f>INDEX(strings!AQ:AQ,iOS!D177,1)</f>
        <v>#N/A</v>
      </c>
      <c r="AH177" t="e">
        <f>INDEX(strings!AR:AR,iOS!D177,1)</f>
        <v>#N/A</v>
      </c>
      <c r="AI177" t="e">
        <f>INDEX(strings!AS:AS,iOS!D177,1)</f>
        <v>#N/A</v>
      </c>
      <c r="AJ177" t="e">
        <f>INDEX(strings!AT:AT,iOS!D177,1)</f>
        <v>#N/A</v>
      </c>
      <c r="AK177" t="e">
        <f>INDEX(strings!AU:AU,iOS!D177,1)</f>
        <v>#N/A</v>
      </c>
      <c r="AL177" t="e">
        <f>INDEX(strings!AV:AV,iOS!D177,1)</f>
        <v>#N/A</v>
      </c>
      <c r="AM177" t="e">
        <f>INDEX(strings!AW:AW,iOS!D177,1)</f>
        <v>#N/A</v>
      </c>
      <c r="AN177" t="e">
        <f>INDEX(strings!AN:AN,iOS!D177,1)</f>
        <v>#N/A</v>
      </c>
      <c r="AO177" t="e">
        <f>INDEX(strings!AY:AY,iOS!D177,1)</f>
        <v>#N/A</v>
      </c>
      <c r="AP177" t="e">
        <f>INDEX(strings!AZ:AZ,iOS!D177,1)</f>
        <v>#N/A</v>
      </c>
      <c r="AQ177" t="e">
        <f>INDEX(strings!BA:BA,iOS!D177,1)</f>
        <v>#N/A</v>
      </c>
      <c r="AR177" t="e">
        <f>INDEX(strings!BB:BB,iOS!D177,1)</f>
        <v>#N/A</v>
      </c>
      <c r="AS177" t="e">
        <f>INDEX(strings!BC:BC,iOS!D177,1)</f>
        <v>#N/A</v>
      </c>
    </row>
    <row r="178" spans="1:45" ht="15">
      <c r="A178" s="94"/>
      <c r="B178" t="e">
        <f>MATCH(A178,mapping!C:C,0)</f>
        <v>#N/A</v>
      </c>
      <c r="C178" t="e">
        <f>INDEX(mapping!A:A,iOS!B178,1)</f>
        <v>#N/A</v>
      </c>
      <c r="D178" t="e">
        <f>MATCH(C178,strings!N:N,0)</f>
        <v>#N/A</v>
      </c>
      <c r="E178" t="e">
        <f>INDEX(strings!O:O,iOS!D178,1)</f>
        <v>#N/A</v>
      </c>
      <c r="F178" t="e">
        <f>INDEX(strings!P:P,iOS!D178,1)</f>
        <v>#N/A</v>
      </c>
      <c r="G178" t="e">
        <f>INDEX(strings!Q:Q,iOS!D178,1)</f>
        <v>#N/A</v>
      </c>
      <c r="H178" t="e">
        <f>INDEX(strings!R:R,iOS!D178,1)</f>
        <v>#N/A</v>
      </c>
      <c r="I178" t="e">
        <f>INDEX(strings!S:S,iOS!D178,1)</f>
        <v>#N/A</v>
      </c>
      <c r="J178" t="e">
        <f>INDEX(strings!T:T,iOS!D178,1)</f>
        <v>#N/A</v>
      </c>
      <c r="K178" t="e">
        <f>INDEX(strings!U:U,iOS!D178,1)</f>
        <v>#N/A</v>
      </c>
      <c r="L178" t="e">
        <f>INDEX(strings!V:V,iOS!D178,1)</f>
        <v>#N/A</v>
      </c>
      <c r="M178" t="e">
        <f>INDEX(strings!W:W,iOS!D178,1)</f>
        <v>#N/A</v>
      </c>
      <c r="N178" t="e">
        <f>INDEX(strings!X:X,iOS!D178,1)</f>
        <v>#N/A</v>
      </c>
      <c r="O178" t="e">
        <f>INDEX(strings!Y:Y,iOS!D178,1)</f>
        <v>#N/A</v>
      </c>
      <c r="P178" t="e">
        <f>INDEX(strings!Z:Z,iOS!D178,1)</f>
        <v>#N/A</v>
      </c>
      <c r="Q178" t="e">
        <f>INDEX(strings!AA:AA,iOS!D178,1)</f>
        <v>#N/A</v>
      </c>
      <c r="R178" t="e">
        <f>INDEX(strings!AB:AB,iOS!D178,1)</f>
        <v>#N/A</v>
      </c>
      <c r="S178" t="e">
        <f>INDEX(strings!AC:AC,iOS!D178,1)</f>
        <v>#N/A</v>
      </c>
      <c r="T178" t="e">
        <f>INDEX(strings!AD:AD,iOS!D178,1)</f>
        <v>#N/A</v>
      </c>
      <c r="U178" t="e">
        <f>INDEX(strings!AE:AE,iOS!D178,1)</f>
        <v>#N/A</v>
      </c>
      <c r="V178" t="e">
        <f>INDEX(strings!AF:AF,iOS!D178,1)</f>
        <v>#N/A</v>
      </c>
      <c r="W178" t="e">
        <f>INDEX(strings!AG:AG,iOS!D178,1)</f>
        <v>#N/A</v>
      </c>
      <c r="X178" t="e">
        <f>INDEX(strings!AH:AH,iOS!D178,1)</f>
        <v>#N/A</v>
      </c>
      <c r="Y178" t="e">
        <f>INDEX(strings!AI:AI,iOS!D178,1)</f>
        <v>#N/A</v>
      </c>
      <c r="Z178" t="e">
        <f>INDEX(strings!AJ:AJ,iOS!D178,1)</f>
        <v>#N/A</v>
      </c>
      <c r="AA178" t="e">
        <f>INDEX(strings!AK:AK,iOS!D178,1)</f>
        <v>#N/A</v>
      </c>
      <c r="AB178" t="e">
        <f>INDEX(strings!AL:AL,iOS!D178,1)</f>
        <v>#N/A</v>
      </c>
      <c r="AC178" t="e">
        <f>INDEX(strings!AM:AM,iOS!D178,1)</f>
        <v>#N/A</v>
      </c>
      <c r="AD178" t="e">
        <f>INDEX(strings!#REF!,iOS!D178,1)</f>
        <v>#REF!</v>
      </c>
      <c r="AE178" t="e">
        <f>INDEX(strings!AO:AO,iOS!D178,1)</f>
        <v>#N/A</v>
      </c>
      <c r="AF178" t="e">
        <f>INDEX(strings!AP:AP,iOS!D178,1)</f>
        <v>#N/A</v>
      </c>
      <c r="AG178" t="e">
        <f>INDEX(strings!AQ:AQ,iOS!D178,1)</f>
        <v>#N/A</v>
      </c>
      <c r="AH178" t="e">
        <f>INDEX(strings!AR:AR,iOS!D178,1)</f>
        <v>#N/A</v>
      </c>
      <c r="AI178" t="e">
        <f>INDEX(strings!AS:AS,iOS!D178,1)</f>
        <v>#N/A</v>
      </c>
      <c r="AJ178" t="e">
        <f>INDEX(strings!AT:AT,iOS!D178,1)</f>
        <v>#N/A</v>
      </c>
      <c r="AK178" t="e">
        <f>INDEX(strings!AU:AU,iOS!D178,1)</f>
        <v>#N/A</v>
      </c>
      <c r="AL178" t="e">
        <f>INDEX(strings!AV:AV,iOS!D178,1)</f>
        <v>#N/A</v>
      </c>
      <c r="AM178" t="e">
        <f>INDEX(strings!AW:AW,iOS!D178,1)</f>
        <v>#N/A</v>
      </c>
      <c r="AN178" t="e">
        <f>INDEX(strings!AN:AN,iOS!D178,1)</f>
        <v>#N/A</v>
      </c>
      <c r="AO178" t="e">
        <f>INDEX(strings!AY:AY,iOS!D178,1)</f>
        <v>#N/A</v>
      </c>
      <c r="AP178" t="e">
        <f>INDEX(strings!AZ:AZ,iOS!D178,1)</f>
        <v>#N/A</v>
      </c>
      <c r="AQ178" t="e">
        <f>INDEX(strings!BA:BA,iOS!D178,1)</f>
        <v>#N/A</v>
      </c>
      <c r="AR178" t="e">
        <f>INDEX(strings!BB:BB,iOS!D178,1)</f>
        <v>#N/A</v>
      </c>
      <c r="AS178" t="e">
        <f>INDEX(strings!BC:BC,iOS!D178,1)</f>
        <v>#N/A</v>
      </c>
    </row>
    <row r="179" spans="1:45" ht="15">
      <c r="A179" s="94"/>
      <c r="B179" t="e">
        <f>MATCH(A179,mapping!C:C,0)</f>
        <v>#N/A</v>
      </c>
      <c r="C179" t="e">
        <f>INDEX(mapping!A:A,iOS!B179,1)</f>
        <v>#N/A</v>
      </c>
      <c r="D179" t="e">
        <f>MATCH(C179,strings!N:N,0)</f>
        <v>#N/A</v>
      </c>
      <c r="E179" t="e">
        <f>INDEX(strings!O:O,iOS!D179,1)</f>
        <v>#N/A</v>
      </c>
      <c r="F179" t="e">
        <f>INDEX(strings!P:P,iOS!D179,1)</f>
        <v>#N/A</v>
      </c>
      <c r="G179" t="e">
        <f>INDEX(strings!Q:Q,iOS!D179,1)</f>
        <v>#N/A</v>
      </c>
      <c r="H179" t="e">
        <f>INDEX(strings!R:R,iOS!D179,1)</f>
        <v>#N/A</v>
      </c>
      <c r="I179" t="e">
        <f>INDEX(strings!S:S,iOS!D179,1)</f>
        <v>#N/A</v>
      </c>
      <c r="J179" t="e">
        <f>INDEX(strings!T:T,iOS!D179,1)</f>
        <v>#N/A</v>
      </c>
      <c r="K179" t="e">
        <f>INDEX(strings!U:U,iOS!D179,1)</f>
        <v>#N/A</v>
      </c>
      <c r="L179" t="e">
        <f>INDEX(strings!V:V,iOS!D179,1)</f>
        <v>#N/A</v>
      </c>
      <c r="M179" t="e">
        <f>INDEX(strings!W:W,iOS!D179,1)</f>
        <v>#N/A</v>
      </c>
      <c r="N179" t="e">
        <f>INDEX(strings!X:X,iOS!D179,1)</f>
        <v>#N/A</v>
      </c>
      <c r="O179" t="e">
        <f>INDEX(strings!Y:Y,iOS!D179,1)</f>
        <v>#N/A</v>
      </c>
      <c r="P179" t="e">
        <f>INDEX(strings!Z:Z,iOS!D179,1)</f>
        <v>#N/A</v>
      </c>
      <c r="Q179" t="e">
        <f>INDEX(strings!AA:AA,iOS!D179,1)</f>
        <v>#N/A</v>
      </c>
      <c r="R179" t="e">
        <f>INDEX(strings!AB:AB,iOS!D179,1)</f>
        <v>#N/A</v>
      </c>
      <c r="S179" t="e">
        <f>INDEX(strings!AC:AC,iOS!D179,1)</f>
        <v>#N/A</v>
      </c>
      <c r="T179" t="e">
        <f>INDEX(strings!AD:AD,iOS!D179,1)</f>
        <v>#N/A</v>
      </c>
      <c r="U179" t="e">
        <f>INDEX(strings!AE:AE,iOS!D179,1)</f>
        <v>#N/A</v>
      </c>
      <c r="V179" t="e">
        <f>INDEX(strings!AF:AF,iOS!D179,1)</f>
        <v>#N/A</v>
      </c>
      <c r="W179" t="e">
        <f>INDEX(strings!AG:AG,iOS!D179,1)</f>
        <v>#N/A</v>
      </c>
      <c r="X179" t="e">
        <f>INDEX(strings!AH:AH,iOS!D179,1)</f>
        <v>#N/A</v>
      </c>
      <c r="Y179" t="e">
        <f>INDEX(strings!AI:AI,iOS!D179,1)</f>
        <v>#N/A</v>
      </c>
      <c r="Z179" t="e">
        <f>INDEX(strings!AJ:AJ,iOS!D179,1)</f>
        <v>#N/A</v>
      </c>
      <c r="AA179" t="e">
        <f>INDEX(strings!AK:AK,iOS!D179,1)</f>
        <v>#N/A</v>
      </c>
      <c r="AB179" t="e">
        <f>INDEX(strings!AL:AL,iOS!D179,1)</f>
        <v>#N/A</v>
      </c>
      <c r="AC179" t="e">
        <f>INDEX(strings!AM:AM,iOS!D179,1)</f>
        <v>#N/A</v>
      </c>
      <c r="AD179" t="e">
        <f>INDEX(strings!#REF!,iOS!D179,1)</f>
        <v>#REF!</v>
      </c>
      <c r="AE179" t="e">
        <f>INDEX(strings!AO:AO,iOS!D179,1)</f>
        <v>#N/A</v>
      </c>
      <c r="AF179" t="e">
        <f>INDEX(strings!AP:AP,iOS!D179,1)</f>
        <v>#N/A</v>
      </c>
      <c r="AG179" t="e">
        <f>INDEX(strings!AQ:AQ,iOS!D179,1)</f>
        <v>#N/A</v>
      </c>
      <c r="AH179" t="e">
        <f>INDEX(strings!AR:AR,iOS!D179,1)</f>
        <v>#N/A</v>
      </c>
      <c r="AI179" t="e">
        <f>INDEX(strings!AS:AS,iOS!D179,1)</f>
        <v>#N/A</v>
      </c>
      <c r="AJ179" t="e">
        <f>INDEX(strings!AT:AT,iOS!D179,1)</f>
        <v>#N/A</v>
      </c>
      <c r="AK179" t="e">
        <f>INDEX(strings!AU:AU,iOS!D179,1)</f>
        <v>#N/A</v>
      </c>
      <c r="AL179" t="e">
        <f>INDEX(strings!AV:AV,iOS!D179,1)</f>
        <v>#N/A</v>
      </c>
      <c r="AM179" t="e">
        <f>INDEX(strings!AW:AW,iOS!D179,1)</f>
        <v>#N/A</v>
      </c>
      <c r="AN179" t="e">
        <f>INDEX(strings!AN:AN,iOS!D179,1)</f>
        <v>#N/A</v>
      </c>
      <c r="AO179" t="e">
        <f>INDEX(strings!AY:AY,iOS!D179,1)</f>
        <v>#N/A</v>
      </c>
      <c r="AP179" t="e">
        <f>INDEX(strings!AZ:AZ,iOS!D179,1)</f>
        <v>#N/A</v>
      </c>
      <c r="AQ179" t="e">
        <f>INDEX(strings!BA:BA,iOS!D179,1)</f>
        <v>#N/A</v>
      </c>
      <c r="AR179" t="e">
        <f>INDEX(strings!BB:BB,iOS!D179,1)</f>
        <v>#N/A</v>
      </c>
      <c r="AS179" t="e">
        <f>INDEX(strings!BC:BC,iOS!D179,1)</f>
        <v>#N/A</v>
      </c>
    </row>
    <row r="180" spans="1:45" ht="15">
      <c r="A180" s="94"/>
      <c r="B180" t="e">
        <f>MATCH(A180,mapping!C:C,0)</f>
        <v>#N/A</v>
      </c>
      <c r="C180" t="e">
        <f>INDEX(mapping!A:A,iOS!B180,1)</f>
        <v>#N/A</v>
      </c>
      <c r="D180" t="e">
        <f>MATCH(C180,strings!N:N,0)</f>
        <v>#N/A</v>
      </c>
      <c r="E180" t="e">
        <f>INDEX(strings!O:O,iOS!D180,1)</f>
        <v>#N/A</v>
      </c>
      <c r="F180" t="e">
        <f>INDEX(strings!P:P,iOS!D180,1)</f>
        <v>#N/A</v>
      </c>
      <c r="G180" t="e">
        <f>INDEX(strings!Q:Q,iOS!D180,1)</f>
        <v>#N/A</v>
      </c>
      <c r="H180" t="e">
        <f>INDEX(strings!R:R,iOS!D180,1)</f>
        <v>#N/A</v>
      </c>
      <c r="I180" t="e">
        <f>INDEX(strings!S:S,iOS!D180,1)</f>
        <v>#N/A</v>
      </c>
      <c r="J180" t="e">
        <f>INDEX(strings!T:T,iOS!D180,1)</f>
        <v>#N/A</v>
      </c>
      <c r="K180" t="e">
        <f>INDEX(strings!U:U,iOS!D180,1)</f>
        <v>#N/A</v>
      </c>
      <c r="L180" t="e">
        <f>INDEX(strings!V:V,iOS!D180,1)</f>
        <v>#N/A</v>
      </c>
      <c r="M180" t="e">
        <f>INDEX(strings!W:W,iOS!D180,1)</f>
        <v>#N/A</v>
      </c>
      <c r="N180" t="e">
        <f>INDEX(strings!X:X,iOS!D180,1)</f>
        <v>#N/A</v>
      </c>
      <c r="O180" t="e">
        <f>INDEX(strings!Y:Y,iOS!D180,1)</f>
        <v>#N/A</v>
      </c>
      <c r="P180" t="e">
        <f>INDEX(strings!Z:Z,iOS!D180,1)</f>
        <v>#N/A</v>
      </c>
      <c r="Q180" t="e">
        <f>INDEX(strings!AA:AA,iOS!D180,1)</f>
        <v>#N/A</v>
      </c>
      <c r="R180" t="e">
        <f>INDEX(strings!AB:AB,iOS!D180,1)</f>
        <v>#N/A</v>
      </c>
      <c r="S180" t="e">
        <f>INDEX(strings!AC:AC,iOS!D180,1)</f>
        <v>#N/A</v>
      </c>
      <c r="T180" t="e">
        <f>INDEX(strings!AD:AD,iOS!D180,1)</f>
        <v>#N/A</v>
      </c>
      <c r="U180" t="e">
        <f>INDEX(strings!AE:AE,iOS!D180,1)</f>
        <v>#N/A</v>
      </c>
      <c r="V180" t="e">
        <f>INDEX(strings!AF:AF,iOS!D180,1)</f>
        <v>#N/A</v>
      </c>
      <c r="W180" t="e">
        <f>INDEX(strings!AG:AG,iOS!D180,1)</f>
        <v>#N/A</v>
      </c>
      <c r="X180" t="e">
        <f>INDEX(strings!AH:AH,iOS!D180,1)</f>
        <v>#N/A</v>
      </c>
      <c r="Y180" t="e">
        <f>INDEX(strings!AI:AI,iOS!D180,1)</f>
        <v>#N/A</v>
      </c>
      <c r="Z180" t="e">
        <f>INDEX(strings!AJ:AJ,iOS!D180,1)</f>
        <v>#N/A</v>
      </c>
      <c r="AA180" t="e">
        <f>INDEX(strings!AK:AK,iOS!D180,1)</f>
        <v>#N/A</v>
      </c>
      <c r="AB180" t="e">
        <f>INDEX(strings!AL:AL,iOS!D180,1)</f>
        <v>#N/A</v>
      </c>
      <c r="AC180" t="e">
        <f>INDEX(strings!AM:AM,iOS!D180,1)</f>
        <v>#N/A</v>
      </c>
      <c r="AD180" t="e">
        <f>INDEX(strings!#REF!,iOS!D180,1)</f>
        <v>#REF!</v>
      </c>
      <c r="AE180" t="e">
        <f>INDEX(strings!AO:AO,iOS!D180,1)</f>
        <v>#N/A</v>
      </c>
      <c r="AF180" t="e">
        <f>INDEX(strings!AP:AP,iOS!D180,1)</f>
        <v>#N/A</v>
      </c>
      <c r="AG180" t="e">
        <f>INDEX(strings!AQ:AQ,iOS!D180,1)</f>
        <v>#N/A</v>
      </c>
      <c r="AH180" t="e">
        <f>INDEX(strings!AR:AR,iOS!D180,1)</f>
        <v>#N/A</v>
      </c>
      <c r="AI180" t="e">
        <f>INDEX(strings!AS:AS,iOS!D180,1)</f>
        <v>#N/A</v>
      </c>
      <c r="AJ180" t="e">
        <f>INDEX(strings!AT:AT,iOS!D180,1)</f>
        <v>#N/A</v>
      </c>
      <c r="AK180" t="e">
        <f>INDEX(strings!AU:AU,iOS!D180,1)</f>
        <v>#N/A</v>
      </c>
      <c r="AL180" t="e">
        <f>INDEX(strings!AV:AV,iOS!D180,1)</f>
        <v>#N/A</v>
      </c>
      <c r="AM180" t="e">
        <f>INDEX(strings!AW:AW,iOS!D180,1)</f>
        <v>#N/A</v>
      </c>
      <c r="AN180" t="e">
        <f>INDEX(strings!AN:AN,iOS!D180,1)</f>
        <v>#N/A</v>
      </c>
      <c r="AO180" t="e">
        <f>INDEX(strings!AY:AY,iOS!D180,1)</f>
        <v>#N/A</v>
      </c>
      <c r="AP180" t="e">
        <f>INDEX(strings!AZ:AZ,iOS!D180,1)</f>
        <v>#N/A</v>
      </c>
      <c r="AQ180" t="e">
        <f>INDEX(strings!BA:BA,iOS!D180,1)</f>
        <v>#N/A</v>
      </c>
      <c r="AR180" t="e">
        <f>INDEX(strings!BB:BB,iOS!D180,1)</f>
        <v>#N/A</v>
      </c>
      <c r="AS180" t="e">
        <f>INDEX(strings!BC:BC,iOS!D180,1)</f>
        <v>#N/A</v>
      </c>
    </row>
    <row r="181" spans="1:45" ht="15">
      <c r="A181" s="94"/>
      <c r="B181" t="e">
        <f>MATCH(A181,mapping!C:C,0)</f>
        <v>#N/A</v>
      </c>
      <c r="C181" t="e">
        <f>INDEX(mapping!A:A,iOS!B181,1)</f>
        <v>#N/A</v>
      </c>
      <c r="D181" t="e">
        <f>MATCH(C181,strings!N:N,0)</f>
        <v>#N/A</v>
      </c>
      <c r="E181" t="e">
        <f>INDEX(strings!O:O,iOS!D181,1)</f>
        <v>#N/A</v>
      </c>
      <c r="F181" t="e">
        <f>INDEX(strings!P:P,iOS!D181,1)</f>
        <v>#N/A</v>
      </c>
      <c r="G181" t="e">
        <f>INDEX(strings!Q:Q,iOS!D181,1)</f>
        <v>#N/A</v>
      </c>
      <c r="H181" t="e">
        <f>INDEX(strings!R:R,iOS!D181,1)</f>
        <v>#N/A</v>
      </c>
      <c r="I181" t="e">
        <f>INDEX(strings!S:S,iOS!D181,1)</f>
        <v>#N/A</v>
      </c>
      <c r="J181" t="e">
        <f>INDEX(strings!T:T,iOS!D181,1)</f>
        <v>#N/A</v>
      </c>
      <c r="K181" t="e">
        <f>INDEX(strings!U:U,iOS!D181,1)</f>
        <v>#N/A</v>
      </c>
      <c r="L181" t="e">
        <f>INDEX(strings!V:V,iOS!D181,1)</f>
        <v>#N/A</v>
      </c>
      <c r="M181" t="e">
        <f>INDEX(strings!W:W,iOS!D181,1)</f>
        <v>#N/A</v>
      </c>
      <c r="N181" t="e">
        <f>INDEX(strings!X:X,iOS!D181,1)</f>
        <v>#N/A</v>
      </c>
      <c r="O181" t="e">
        <f>INDEX(strings!Y:Y,iOS!D181,1)</f>
        <v>#N/A</v>
      </c>
      <c r="P181" t="e">
        <f>INDEX(strings!Z:Z,iOS!D181,1)</f>
        <v>#N/A</v>
      </c>
      <c r="Q181" t="e">
        <f>INDEX(strings!AA:AA,iOS!D181,1)</f>
        <v>#N/A</v>
      </c>
      <c r="R181" t="e">
        <f>INDEX(strings!AB:AB,iOS!D181,1)</f>
        <v>#N/A</v>
      </c>
      <c r="S181" t="e">
        <f>INDEX(strings!AC:AC,iOS!D181,1)</f>
        <v>#N/A</v>
      </c>
      <c r="T181" t="e">
        <f>INDEX(strings!AD:AD,iOS!D181,1)</f>
        <v>#N/A</v>
      </c>
      <c r="U181" t="e">
        <f>INDEX(strings!AE:AE,iOS!D181,1)</f>
        <v>#N/A</v>
      </c>
      <c r="V181" t="e">
        <f>INDEX(strings!AF:AF,iOS!D181,1)</f>
        <v>#N/A</v>
      </c>
      <c r="W181" t="e">
        <f>INDEX(strings!AG:AG,iOS!D181,1)</f>
        <v>#N/A</v>
      </c>
      <c r="X181" t="e">
        <f>INDEX(strings!AH:AH,iOS!D181,1)</f>
        <v>#N/A</v>
      </c>
      <c r="Y181" t="e">
        <f>INDEX(strings!AI:AI,iOS!D181,1)</f>
        <v>#N/A</v>
      </c>
      <c r="Z181" t="e">
        <f>INDEX(strings!AJ:AJ,iOS!D181,1)</f>
        <v>#N/A</v>
      </c>
      <c r="AA181" t="e">
        <f>INDEX(strings!AK:AK,iOS!D181,1)</f>
        <v>#N/A</v>
      </c>
      <c r="AB181" t="e">
        <f>INDEX(strings!AL:AL,iOS!D181,1)</f>
        <v>#N/A</v>
      </c>
      <c r="AC181" t="e">
        <f>INDEX(strings!AM:AM,iOS!D181,1)</f>
        <v>#N/A</v>
      </c>
      <c r="AD181" t="e">
        <f>INDEX(strings!#REF!,iOS!D181,1)</f>
        <v>#REF!</v>
      </c>
      <c r="AE181" t="e">
        <f>INDEX(strings!AO:AO,iOS!D181,1)</f>
        <v>#N/A</v>
      </c>
      <c r="AF181" t="e">
        <f>INDEX(strings!AP:AP,iOS!D181,1)</f>
        <v>#N/A</v>
      </c>
      <c r="AG181" t="e">
        <f>INDEX(strings!AQ:AQ,iOS!D181,1)</f>
        <v>#N/A</v>
      </c>
      <c r="AH181" t="e">
        <f>INDEX(strings!AR:AR,iOS!D181,1)</f>
        <v>#N/A</v>
      </c>
      <c r="AI181" t="e">
        <f>INDEX(strings!AS:AS,iOS!D181,1)</f>
        <v>#N/A</v>
      </c>
      <c r="AJ181" t="e">
        <f>INDEX(strings!AT:AT,iOS!D181,1)</f>
        <v>#N/A</v>
      </c>
      <c r="AK181" t="e">
        <f>INDEX(strings!AU:AU,iOS!D181,1)</f>
        <v>#N/A</v>
      </c>
      <c r="AL181" t="e">
        <f>INDEX(strings!AV:AV,iOS!D181,1)</f>
        <v>#N/A</v>
      </c>
      <c r="AM181" t="e">
        <f>INDEX(strings!AW:AW,iOS!D181,1)</f>
        <v>#N/A</v>
      </c>
      <c r="AN181" t="e">
        <f>INDEX(strings!AN:AN,iOS!D181,1)</f>
        <v>#N/A</v>
      </c>
      <c r="AO181" t="e">
        <f>INDEX(strings!AY:AY,iOS!D181,1)</f>
        <v>#N/A</v>
      </c>
      <c r="AP181" t="e">
        <f>INDEX(strings!AZ:AZ,iOS!D181,1)</f>
        <v>#N/A</v>
      </c>
      <c r="AQ181" t="e">
        <f>INDEX(strings!BA:BA,iOS!D181,1)</f>
        <v>#N/A</v>
      </c>
      <c r="AR181" t="e">
        <f>INDEX(strings!BB:BB,iOS!D181,1)</f>
        <v>#N/A</v>
      </c>
      <c r="AS181" t="e">
        <f>INDEX(strings!BC:BC,iOS!D181,1)</f>
        <v>#N/A</v>
      </c>
    </row>
    <row r="182" spans="1:45" ht="15">
      <c r="A182" s="94"/>
      <c r="B182" t="e">
        <f>MATCH(A182,mapping!C:C,0)</f>
        <v>#N/A</v>
      </c>
      <c r="C182" t="e">
        <f>INDEX(mapping!A:A,iOS!B182,1)</f>
        <v>#N/A</v>
      </c>
      <c r="D182" t="e">
        <f>MATCH(C182,strings!N:N,0)</f>
        <v>#N/A</v>
      </c>
      <c r="E182" t="e">
        <f>INDEX(strings!O:O,iOS!D182,1)</f>
        <v>#N/A</v>
      </c>
      <c r="F182" t="e">
        <f>INDEX(strings!P:P,iOS!D182,1)</f>
        <v>#N/A</v>
      </c>
      <c r="G182" t="e">
        <f>INDEX(strings!Q:Q,iOS!D182,1)</f>
        <v>#N/A</v>
      </c>
      <c r="H182" t="e">
        <f>INDEX(strings!R:R,iOS!D182,1)</f>
        <v>#N/A</v>
      </c>
      <c r="I182" t="e">
        <f>INDEX(strings!S:S,iOS!D182,1)</f>
        <v>#N/A</v>
      </c>
      <c r="J182" t="e">
        <f>INDEX(strings!T:T,iOS!D182,1)</f>
        <v>#N/A</v>
      </c>
      <c r="K182" t="e">
        <f>INDEX(strings!U:U,iOS!D182,1)</f>
        <v>#N/A</v>
      </c>
      <c r="L182" t="e">
        <f>INDEX(strings!V:V,iOS!D182,1)</f>
        <v>#N/A</v>
      </c>
      <c r="M182" t="e">
        <f>INDEX(strings!W:W,iOS!D182,1)</f>
        <v>#N/A</v>
      </c>
      <c r="N182" t="e">
        <f>INDEX(strings!X:X,iOS!D182,1)</f>
        <v>#N/A</v>
      </c>
      <c r="O182" t="e">
        <f>INDEX(strings!Y:Y,iOS!D182,1)</f>
        <v>#N/A</v>
      </c>
      <c r="P182" t="e">
        <f>INDEX(strings!Z:Z,iOS!D182,1)</f>
        <v>#N/A</v>
      </c>
      <c r="Q182" t="e">
        <f>INDEX(strings!AA:AA,iOS!D182,1)</f>
        <v>#N/A</v>
      </c>
      <c r="R182" t="e">
        <f>INDEX(strings!AB:AB,iOS!D182,1)</f>
        <v>#N/A</v>
      </c>
      <c r="S182" t="e">
        <f>INDEX(strings!AC:AC,iOS!D182,1)</f>
        <v>#N/A</v>
      </c>
      <c r="T182" t="e">
        <f>INDEX(strings!AD:AD,iOS!D182,1)</f>
        <v>#N/A</v>
      </c>
      <c r="U182" t="e">
        <f>INDEX(strings!AE:AE,iOS!D182,1)</f>
        <v>#N/A</v>
      </c>
      <c r="V182" t="e">
        <f>INDEX(strings!AF:AF,iOS!D182,1)</f>
        <v>#N/A</v>
      </c>
      <c r="W182" t="e">
        <f>INDEX(strings!AG:AG,iOS!D182,1)</f>
        <v>#N/A</v>
      </c>
      <c r="X182" t="e">
        <f>INDEX(strings!AH:AH,iOS!D182,1)</f>
        <v>#N/A</v>
      </c>
      <c r="Y182" t="e">
        <f>INDEX(strings!AI:AI,iOS!D182,1)</f>
        <v>#N/A</v>
      </c>
      <c r="Z182" t="e">
        <f>INDEX(strings!AJ:AJ,iOS!D182,1)</f>
        <v>#N/A</v>
      </c>
      <c r="AA182" t="e">
        <f>INDEX(strings!AK:AK,iOS!D182,1)</f>
        <v>#N/A</v>
      </c>
      <c r="AB182" t="e">
        <f>INDEX(strings!AL:AL,iOS!D182,1)</f>
        <v>#N/A</v>
      </c>
      <c r="AC182" t="e">
        <f>INDEX(strings!AM:AM,iOS!D182,1)</f>
        <v>#N/A</v>
      </c>
      <c r="AD182" t="e">
        <f>INDEX(strings!#REF!,iOS!D182,1)</f>
        <v>#REF!</v>
      </c>
      <c r="AE182" t="e">
        <f>INDEX(strings!AO:AO,iOS!D182,1)</f>
        <v>#N/A</v>
      </c>
      <c r="AF182" t="e">
        <f>INDEX(strings!AP:AP,iOS!D182,1)</f>
        <v>#N/A</v>
      </c>
      <c r="AG182" t="e">
        <f>INDEX(strings!AQ:AQ,iOS!D182,1)</f>
        <v>#N/A</v>
      </c>
      <c r="AH182" t="e">
        <f>INDEX(strings!AR:AR,iOS!D182,1)</f>
        <v>#N/A</v>
      </c>
      <c r="AI182" t="e">
        <f>INDEX(strings!AS:AS,iOS!D182,1)</f>
        <v>#N/A</v>
      </c>
      <c r="AJ182" t="e">
        <f>INDEX(strings!AT:AT,iOS!D182,1)</f>
        <v>#N/A</v>
      </c>
      <c r="AK182" t="e">
        <f>INDEX(strings!AU:AU,iOS!D182,1)</f>
        <v>#N/A</v>
      </c>
      <c r="AL182" t="e">
        <f>INDEX(strings!AV:AV,iOS!D182,1)</f>
        <v>#N/A</v>
      </c>
      <c r="AM182" t="e">
        <f>INDEX(strings!AW:AW,iOS!D182,1)</f>
        <v>#N/A</v>
      </c>
      <c r="AN182" t="e">
        <f>INDEX(strings!AN:AN,iOS!D182,1)</f>
        <v>#N/A</v>
      </c>
      <c r="AO182" t="e">
        <f>INDEX(strings!AY:AY,iOS!D182,1)</f>
        <v>#N/A</v>
      </c>
      <c r="AP182" t="e">
        <f>INDEX(strings!AZ:AZ,iOS!D182,1)</f>
        <v>#N/A</v>
      </c>
      <c r="AQ182" t="e">
        <f>INDEX(strings!BA:BA,iOS!D182,1)</f>
        <v>#N/A</v>
      </c>
      <c r="AR182" t="e">
        <f>INDEX(strings!BB:BB,iOS!D182,1)</f>
        <v>#N/A</v>
      </c>
      <c r="AS182" t="e">
        <f>INDEX(strings!BC:BC,iOS!D182,1)</f>
        <v>#N/A</v>
      </c>
    </row>
    <row r="183" spans="1:45" ht="15">
      <c r="A183" s="94"/>
      <c r="B183" t="e">
        <f>MATCH(A183,mapping!C:C,0)</f>
        <v>#N/A</v>
      </c>
      <c r="C183" t="e">
        <f>INDEX(mapping!A:A,iOS!B183,1)</f>
        <v>#N/A</v>
      </c>
      <c r="D183" t="e">
        <f>MATCH(C183,strings!N:N,0)</f>
        <v>#N/A</v>
      </c>
      <c r="E183" t="e">
        <f>INDEX(strings!O:O,iOS!D183,1)</f>
        <v>#N/A</v>
      </c>
      <c r="F183" t="e">
        <f>INDEX(strings!P:P,iOS!D183,1)</f>
        <v>#N/A</v>
      </c>
      <c r="G183" t="e">
        <f>INDEX(strings!Q:Q,iOS!D183,1)</f>
        <v>#N/A</v>
      </c>
      <c r="H183" t="e">
        <f>INDEX(strings!R:R,iOS!D183,1)</f>
        <v>#N/A</v>
      </c>
      <c r="I183" t="e">
        <f>INDEX(strings!S:S,iOS!D183,1)</f>
        <v>#N/A</v>
      </c>
      <c r="J183" t="e">
        <f>INDEX(strings!T:T,iOS!D183,1)</f>
        <v>#N/A</v>
      </c>
      <c r="K183" t="e">
        <f>INDEX(strings!U:U,iOS!D183,1)</f>
        <v>#N/A</v>
      </c>
      <c r="L183" t="e">
        <f>INDEX(strings!V:V,iOS!D183,1)</f>
        <v>#N/A</v>
      </c>
      <c r="M183" t="e">
        <f>INDEX(strings!W:W,iOS!D183,1)</f>
        <v>#N/A</v>
      </c>
      <c r="N183" t="e">
        <f>INDEX(strings!X:X,iOS!D183,1)</f>
        <v>#N/A</v>
      </c>
      <c r="O183" t="e">
        <f>INDEX(strings!Y:Y,iOS!D183,1)</f>
        <v>#N/A</v>
      </c>
      <c r="P183" t="e">
        <f>INDEX(strings!Z:Z,iOS!D183,1)</f>
        <v>#N/A</v>
      </c>
      <c r="Q183" t="e">
        <f>INDEX(strings!AA:AA,iOS!D183,1)</f>
        <v>#N/A</v>
      </c>
      <c r="R183" t="e">
        <f>INDEX(strings!AB:AB,iOS!D183,1)</f>
        <v>#N/A</v>
      </c>
      <c r="S183" t="e">
        <f>INDEX(strings!AC:AC,iOS!D183,1)</f>
        <v>#N/A</v>
      </c>
      <c r="T183" t="e">
        <f>INDEX(strings!AD:AD,iOS!D183,1)</f>
        <v>#N/A</v>
      </c>
      <c r="U183" t="e">
        <f>INDEX(strings!AE:AE,iOS!D183,1)</f>
        <v>#N/A</v>
      </c>
      <c r="V183" t="e">
        <f>INDEX(strings!AF:AF,iOS!D183,1)</f>
        <v>#N/A</v>
      </c>
      <c r="W183" t="e">
        <f>INDEX(strings!AG:AG,iOS!D183,1)</f>
        <v>#N/A</v>
      </c>
      <c r="X183" t="e">
        <f>INDEX(strings!AH:AH,iOS!D183,1)</f>
        <v>#N/A</v>
      </c>
      <c r="Y183" t="e">
        <f>INDEX(strings!AI:AI,iOS!D183,1)</f>
        <v>#N/A</v>
      </c>
      <c r="Z183" t="e">
        <f>INDEX(strings!AJ:AJ,iOS!D183,1)</f>
        <v>#N/A</v>
      </c>
      <c r="AA183" t="e">
        <f>INDEX(strings!AK:AK,iOS!D183,1)</f>
        <v>#N/A</v>
      </c>
      <c r="AB183" t="e">
        <f>INDEX(strings!AL:AL,iOS!D183,1)</f>
        <v>#N/A</v>
      </c>
      <c r="AC183" t="e">
        <f>INDEX(strings!AM:AM,iOS!D183,1)</f>
        <v>#N/A</v>
      </c>
      <c r="AD183" t="e">
        <f>INDEX(strings!#REF!,iOS!D183,1)</f>
        <v>#REF!</v>
      </c>
      <c r="AE183" t="e">
        <f>INDEX(strings!AO:AO,iOS!D183,1)</f>
        <v>#N/A</v>
      </c>
      <c r="AF183" t="e">
        <f>INDEX(strings!AP:AP,iOS!D183,1)</f>
        <v>#N/A</v>
      </c>
      <c r="AG183" t="e">
        <f>INDEX(strings!AQ:AQ,iOS!D183,1)</f>
        <v>#N/A</v>
      </c>
      <c r="AH183" t="e">
        <f>INDEX(strings!AR:AR,iOS!D183,1)</f>
        <v>#N/A</v>
      </c>
      <c r="AI183" t="e">
        <f>INDEX(strings!AS:AS,iOS!D183,1)</f>
        <v>#N/A</v>
      </c>
      <c r="AJ183" t="e">
        <f>INDEX(strings!AT:AT,iOS!D183,1)</f>
        <v>#N/A</v>
      </c>
      <c r="AK183" t="e">
        <f>INDEX(strings!AU:AU,iOS!D183,1)</f>
        <v>#N/A</v>
      </c>
      <c r="AL183" t="e">
        <f>INDEX(strings!AV:AV,iOS!D183,1)</f>
        <v>#N/A</v>
      </c>
      <c r="AM183" t="e">
        <f>INDEX(strings!AW:AW,iOS!D183,1)</f>
        <v>#N/A</v>
      </c>
      <c r="AN183" t="e">
        <f>INDEX(strings!AN:AN,iOS!D183,1)</f>
        <v>#N/A</v>
      </c>
      <c r="AO183" t="e">
        <f>INDEX(strings!AY:AY,iOS!D183,1)</f>
        <v>#N/A</v>
      </c>
      <c r="AP183" t="e">
        <f>INDEX(strings!AZ:AZ,iOS!D183,1)</f>
        <v>#N/A</v>
      </c>
      <c r="AQ183" t="e">
        <f>INDEX(strings!BA:BA,iOS!D183,1)</f>
        <v>#N/A</v>
      </c>
      <c r="AR183" t="e">
        <f>INDEX(strings!BB:BB,iOS!D183,1)</f>
        <v>#N/A</v>
      </c>
      <c r="AS183" t="e">
        <f>INDEX(strings!BC:BC,iOS!D183,1)</f>
        <v>#N/A</v>
      </c>
    </row>
    <row r="184" spans="1:45" ht="15">
      <c r="A184" s="94"/>
      <c r="B184" t="e">
        <f>MATCH(A184,mapping!C:C,0)</f>
        <v>#N/A</v>
      </c>
      <c r="C184" t="e">
        <f>INDEX(mapping!A:A,iOS!B184,1)</f>
        <v>#N/A</v>
      </c>
      <c r="D184" t="e">
        <f>MATCH(C184,strings!N:N,0)</f>
        <v>#N/A</v>
      </c>
      <c r="E184" t="e">
        <f>INDEX(strings!O:O,iOS!D184,1)</f>
        <v>#N/A</v>
      </c>
      <c r="F184" t="e">
        <f>INDEX(strings!P:P,iOS!D184,1)</f>
        <v>#N/A</v>
      </c>
      <c r="G184" t="e">
        <f>INDEX(strings!Q:Q,iOS!D184,1)</f>
        <v>#N/A</v>
      </c>
      <c r="H184" t="e">
        <f>INDEX(strings!R:R,iOS!D184,1)</f>
        <v>#N/A</v>
      </c>
      <c r="I184" t="e">
        <f>INDEX(strings!S:S,iOS!D184,1)</f>
        <v>#N/A</v>
      </c>
      <c r="J184" t="e">
        <f>INDEX(strings!T:T,iOS!D184,1)</f>
        <v>#N/A</v>
      </c>
      <c r="K184" t="e">
        <f>INDEX(strings!U:U,iOS!D184,1)</f>
        <v>#N/A</v>
      </c>
      <c r="L184" t="e">
        <f>INDEX(strings!V:V,iOS!D184,1)</f>
        <v>#N/A</v>
      </c>
      <c r="M184" t="e">
        <f>INDEX(strings!W:W,iOS!D184,1)</f>
        <v>#N/A</v>
      </c>
      <c r="N184" t="e">
        <f>INDEX(strings!X:X,iOS!D184,1)</f>
        <v>#N/A</v>
      </c>
      <c r="O184" t="e">
        <f>INDEX(strings!Y:Y,iOS!D184,1)</f>
        <v>#N/A</v>
      </c>
      <c r="P184" t="e">
        <f>INDEX(strings!Z:Z,iOS!D184,1)</f>
        <v>#N/A</v>
      </c>
      <c r="Q184" t="e">
        <f>INDEX(strings!AA:AA,iOS!D184,1)</f>
        <v>#N/A</v>
      </c>
      <c r="R184" t="e">
        <f>INDEX(strings!AB:AB,iOS!D184,1)</f>
        <v>#N/A</v>
      </c>
      <c r="S184" t="e">
        <f>INDEX(strings!AC:AC,iOS!D184,1)</f>
        <v>#N/A</v>
      </c>
      <c r="T184" t="e">
        <f>INDEX(strings!AD:AD,iOS!D184,1)</f>
        <v>#N/A</v>
      </c>
      <c r="U184" t="e">
        <f>INDEX(strings!AE:AE,iOS!D184,1)</f>
        <v>#N/A</v>
      </c>
      <c r="V184" t="e">
        <f>INDEX(strings!AF:AF,iOS!D184,1)</f>
        <v>#N/A</v>
      </c>
      <c r="W184" t="e">
        <f>INDEX(strings!AG:AG,iOS!D184,1)</f>
        <v>#N/A</v>
      </c>
      <c r="X184" t="e">
        <f>INDEX(strings!AH:AH,iOS!D184,1)</f>
        <v>#N/A</v>
      </c>
      <c r="Y184" t="e">
        <f>INDEX(strings!AI:AI,iOS!D184,1)</f>
        <v>#N/A</v>
      </c>
      <c r="Z184" t="e">
        <f>INDEX(strings!AJ:AJ,iOS!D184,1)</f>
        <v>#N/A</v>
      </c>
      <c r="AA184" t="e">
        <f>INDEX(strings!AK:AK,iOS!D184,1)</f>
        <v>#N/A</v>
      </c>
      <c r="AB184" t="e">
        <f>INDEX(strings!AL:AL,iOS!D184,1)</f>
        <v>#N/A</v>
      </c>
      <c r="AC184" t="e">
        <f>INDEX(strings!AM:AM,iOS!D184,1)</f>
        <v>#N/A</v>
      </c>
      <c r="AD184" t="e">
        <f>INDEX(strings!#REF!,iOS!D184,1)</f>
        <v>#REF!</v>
      </c>
      <c r="AE184" t="e">
        <f>INDEX(strings!AO:AO,iOS!D184,1)</f>
        <v>#N/A</v>
      </c>
      <c r="AF184" t="e">
        <f>INDEX(strings!AP:AP,iOS!D184,1)</f>
        <v>#N/A</v>
      </c>
      <c r="AG184" t="e">
        <f>INDEX(strings!AQ:AQ,iOS!D184,1)</f>
        <v>#N/A</v>
      </c>
      <c r="AH184" t="e">
        <f>INDEX(strings!AR:AR,iOS!D184,1)</f>
        <v>#N/A</v>
      </c>
      <c r="AI184" t="e">
        <f>INDEX(strings!AS:AS,iOS!D184,1)</f>
        <v>#N/A</v>
      </c>
      <c r="AJ184" t="e">
        <f>INDEX(strings!AT:AT,iOS!D184,1)</f>
        <v>#N/A</v>
      </c>
      <c r="AK184" t="e">
        <f>INDEX(strings!AU:AU,iOS!D184,1)</f>
        <v>#N/A</v>
      </c>
      <c r="AL184" t="e">
        <f>INDEX(strings!AV:AV,iOS!D184,1)</f>
        <v>#N/A</v>
      </c>
      <c r="AM184" t="e">
        <f>INDEX(strings!AW:AW,iOS!D184,1)</f>
        <v>#N/A</v>
      </c>
      <c r="AN184" t="e">
        <f>INDEX(strings!AN:AN,iOS!D184,1)</f>
        <v>#N/A</v>
      </c>
      <c r="AO184" t="e">
        <f>INDEX(strings!AY:AY,iOS!D184,1)</f>
        <v>#N/A</v>
      </c>
      <c r="AP184" t="e">
        <f>INDEX(strings!AZ:AZ,iOS!D184,1)</f>
        <v>#N/A</v>
      </c>
      <c r="AQ184" t="e">
        <f>INDEX(strings!BA:BA,iOS!D184,1)</f>
        <v>#N/A</v>
      </c>
      <c r="AR184" t="e">
        <f>INDEX(strings!BB:BB,iOS!D184,1)</f>
        <v>#N/A</v>
      </c>
      <c r="AS184" t="e">
        <f>INDEX(strings!BC:BC,iOS!D184,1)</f>
        <v>#N/A</v>
      </c>
    </row>
    <row r="185" spans="1:45" ht="15">
      <c r="A185" s="94"/>
      <c r="B185" t="e">
        <f>MATCH(A185,mapping!C:C,0)</f>
        <v>#N/A</v>
      </c>
      <c r="C185" t="e">
        <f>INDEX(mapping!A:A,iOS!B185,1)</f>
        <v>#N/A</v>
      </c>
      <c r="D185" t="e">
        <f>MATCH(C185,strings!N:N,0)</f>
        <v>#N/A</v>
      </c>
      <c r="E185" t="e">
        <f>INDEX(strings!O:O,iOS!D185,1)</f>
        <v>#N/A</v>
      </c>
      <c r="F185" t="e">
        <f>INDEX(strings!P:P,iOS!D185,1)</f>
        <v>#N/A</v>
      </c>
      <c r="G185" t="e">
        <f>INDEX(strings!Q:Q,iOS!D185,1)</f>
        <v>#N/A</v>
      </c>
      <c r="H185" t="e">
        <f>INDEX(strings!R:R,iOS!D185,1)</f>
        <v>#N/A</v>
      </c>
      <c r="I185" t="e">
        <f>INDEX(strings!S:S,iOS!D185,1)</f>
        <v>#N/A</v>
      </c>
      <c r="J185" t="e">
        <f>INDEX(strings!T:T,iOS!D185,1)</f>
        <v>#N/A</v>
      </c>
      <c r="K185" t="e">
        <f>INDEX(strings!U:U,iOS!D185,1)</f>
        <v>#N/A</v>
      </c>
      <c r="L185" t="e">
        <f>INDEX(strings!V:V,iOS!D185,1)</f>
        <v>#N/A</v>
      </c>
      <c r="M185" t="e">
        <f>INDEX(strings!W:W,iOS!D185,1)</f>
        <v>#N/A</v>
      </c>
      <c r="N185" t="e">
        <f>INDEX(strings!X:X,iOS!D185,1)</f>
        <v>#N/A</v>
      </c>
      <c r="O185" t="e">
        <f>INDEX(strings!Y:Y,iOS!D185,1)</f>
        <v>#N/A</v>
      </c>
      <c r="P185" t="e">
        <f>INDEX(strings!Z:Z,iOS!D185,1)</f>
        <v>#N/A</v>
      </c>
      <c r="Q185" t="e">
        <f>INDEX(strings!AA:AA,iOS!D185,1)</f>
        <v>#N/A</v>
      </c>
      <c r="R185" t="e">
        <f>INDEX(strings!AB:AB,iOS!D185,1)</f>
        <v>#N/A</v>
      </c>
      <c r="S185" t="e">
        <f>INDEX(strings!AC:AC,iOS!D185,1)</f>
        <v>#N/A</v>
      </c>
      <c r="T185" t="e">
        <f>INDEX(strings!AD:AD,iOS!D185,1)</f>
        <v>#N/A</v>
      </c>
      <c r="U185" t="e">
        <f>INDEX(strings!AE:AE,iOS!D185,1)</f>
        <v>#N/A</v>
      </c>
      <c r="V185" t="e">
        <f>INDEX(strings!AF:AF,iOS!D185,1)</f>
        <v>#N/A</v>
      </c>
      <c r="W185" t="e">
        <f>INDEX(strings!AG:AG,iOS!D185,1)</f>
        <v>#N/A</v>
      </c>
      <c r="X185" t="e">
        <f>INDEX(strings!AH:AH,iOS!D185,1)</f>
        <v>#N/A</v>
      </c>
      <c r="Y185" t="e">
        <f>INDEX(strings!AI:AI,iOS!D185,1)</f>
        <v>#N/A</v>
      </c>
      <c r="Z185" t="e">
        <f>INDEX(strings!AJ:AJ,iOS!D185,1)</f>
        <v>#N/A</v>
      </c>
      <c r="AA185" t="e">
        <f>INDEX(strings!AK:AK,iOS!D185,1)</f>
        <v>#N/A</v>
      </c>
      <c r="AB185" t="e">
        <f>INDEX(strings!AL:AL,iOS!D185,1)</f>
        <v>#N/A</v>
      </c>
      <c r="AC185" t="e">
        <f>INDEX(strings!AM:AM,iOS!D185,1)</f>
        <v>#N/A</v>
      </c>
      <c r="AD185" t="e">
        <f>INDEX(strings!#REF!,iOS!D185,1)</f>
        <v>#REF!</v>
      </c>
      <c r="AE185" t="e">
        <f>INDEX(strings!AO:AO,iOS!D185,1)</f>
        <v>#N/A</v>
      </c>
      <c r="AF185" t="e">
        <f>INDEX(strings!AP:AP,iOS!D185,1)</f>
        <v>#N/A</v>
      </c>
      <c r="AG185" t="e">
        <f>INDEX(strings!AQ:AQ,iOS!D185,1)</f>
        <v>#N/A</v>
      </c>
      <c r="AH185" t="e">
        <f>INDEX(strings!AR:AR,iOS!D185,1)</f>
        <v>#N/A</v>
      </c>
      <c r="AI185" t="e">
        <f>INDEX(strings!AS:AS,iOS!D185,1)</f>
        <v>#N/A</v>
      </c>
      <c r="AJ185" t="e">
        <f>INDEX(strings!AT:AT,iOS!D185,1)</f>
        <v>#N/A</v>
      </c>
      <c r="AK185" t="e">
        <f>INDEX(strings!AU:AU,iOS!D185,1)</f>
        <v>#N/A</v>
      </c>
      <c r="AL185" t="e">
        <f>INDEX(strings!AV:AV,iOS!D185,1)</f>
        <v>#N/A</v>
      </c>
      <c r="AM185" t="e">
        <f>INDEX(strings!AW:AW,iOS!D185,1)</f>
        <v>#N/A</v>
      </c>
      <c r="AN185" t="e">
        <f>INDEX(strings!AN:AN,iOS!D185,1)</f>
        <v>#N/A</v>
      </c>
      <c r="AO185" t="e">
        <f>INDEX(strings!AY:AY,iOS!D185,1)</f>
        <v>#N/A</v>
      </c>
      <c r="AP185" t="e">
        <f>INDEX(strings!AZ:AZ,iOS!D185,1)</f>
        <v>#N/A</v>
      </c>
      <c r="AQ185" t="e">
        <f>INDEX(strings!BA:BA,iOS!D185,1)</f>
        <v>#N/A</v>
      </c>
      <c r="AR185" t="e">
        <f>INDEX(strings!BB:BB,iOS!D185,1)</f>
        <v>#N/A</v>
      </c>
      <c r="AS185" t="e">
        <f>INDEX(strings!BC:BC,iOS!D185,1)</f>
        <v>#N/A</v>
      </c>
    </row>
    <row r="186" spans="1:45" ht="15">
      <c r="A186" s="94"/>
      <c r="B186" t="e">
        <f>MATCH(A186,mapping!C:C,0)</f>
        <v>#N/A</v>
      </c>
      <c r="C186" t="e">
        <f>INDEX(mapping!A:A,iOS!B186,1)</f>
        <v>#N/A</v>
      </c>
      <c r="D186" t="e">
        <f>MATCH(C186,strings!N:N,0)</f>
        <v>#N/A</v>
      </c>
      <c r="E186" t="e">
        <f>INDEX(strings!O:O,iOS!D186,1)</f>
        <v>#N/A</v>
      </c>
      <c r="F186" t="e">
        <f>INDEX(strings!P:P,iOS!D186,1)</f>
        <v>#N/A</v>
      </c>
      <c r="G186" t="e">
        <f>INDEX(strings!Q:Q,iOS!D186,1)</f>
        <v>#N/A</v>
      </c>
      <c r="H186" t="e">
        <f>INDEX(strings!R:R,iOS!D186,1)</f>
        <v>#N/A</v>
      </c>
      <c r="I186" t="e">
        <f>INDEX(strings!S:S,iOS!D186,1)</f>
        <v>#N/A</v>
      </c>
      <c r="J186" t="e">
        <f>INDEX(strings!T:T,iOS!D186,1)</f>
        <v>#N/A</v>
      </c>
      <c r="K186" t="e">
        <f>INDEX(strings!U:U,iOS!D186,1)</f>
        <v>#N/A</v>
      </c>
      <c r="L186" t="e">
        <f>INDEX(strings!V:V,iOS!D186,1)</f>
        <v>#N/A</v>
      </c>
      <c r="M186" t="e">
        <f>INDEX(strings!W:W,iOS!D186,1)</f>
        <v>#N/A</v>
      </c>
      <c r="N186" t="e">
        <f>INDEX(strings!X:X,iOS!D186,1)</f>
        <v>#N/A</v>
      </c>
      <c r="O186" t="e">
        <f>INDEX(strings!Y:Y,iOS!D186,1)</f>
        <v>#N/A</v>
      </c>
      <c r="P186" t="e">
        <f>INDEX(strings!Z:Z,iOS!D186,1)</f>
        <v>#N/A</v>
      </c>
      <c r="Q186" t="e">
        <f>INDEX(strings!AA:AA,iOS!D186,1)</f>
        <v>#N/A</v>
      </c>
      <c r="R186" t="e">
        <f>INDEX(strings!AB:AB,iOS!D186,1)</f>
        <v>#N/A</v>
      </c>
      <c r="S186" t="e">
        <f>INDEX(strings!AC:AC,iOS!D186,1)</f>
        <v>#N/A</v>
      </c>
      <c r="T186" t="e">
        <f>INDEX(strings!AD:AD,iOS!D186,1)</f>
        <v>#N/A</v>
      </c>
      <c r="U186" t="e">
        <f>INDEX(strings!AE:AE,iOS!D186,1)</f>
        <v>#N/A</v>
      </c>
      <c r="V186" t="e">
        <f>INDEX(strings!AF:AF,iOS!D186,1)</f>
        <v>#N/A</v>
      </c>
      <c r="W186" t="e">
        <f>INDEX(strings!AG:AG,iOS!D186,1)</f>
        <v>#N/A</v>
      </c>
      <c r="X186" t="e">
        <f>INDEX(strings!AH:AH,iOS!D186,1)</f>
        <v>#N/A</v>
      </c>
      <c r="Y186" t="e">
        <f>INDEX(strings!AI:AI,iOS!D186,1)</f>
        <v>#N/A</v>
      </c>
      <c r="Z186" t="e">
        <f>INDEX(strings!AJ:AJ,iOS!D186,1)</f>
        <v>#N/A</v>
      </c>
      <c r="AA186" t="e">
        <f>INDEX(strings!AK:AK,iOS!D186,1)</f>
        <v>#N/A</v>
      </c>
      <c r="AB186" t="e">
        <f>INDEX(strings!AL:AL,iOS!D186,1)</f>
        <v>#N/A</v>
      </c>
      <c r="AC186" t="e">
        <f>INDEX(strings!AM:AM,iOS!D186,1)</f>
        <v>#N/A</v>
      </c>
      <c r="AD186" t="e">
        <f>INDEX(strings!#REF!,iOS!D186,1)</f>
        <v>#REF!</v>
      </c>
      <c r="AE186" t="e">
        <f>INDEX(strings!AO:AO,iOS!D186,1)</f>
        <v>#N/A</v>
      </c>
      <c r="AF186" t="e">
        <f>INDEX(strings!AP:AP,iOS!D186,1)</f>
        <v>#N/A</v>
      </c>
      <c r="AG186" t="e">
        <f>INDEX(strings!AQ:AQ,iOS!D186,1)</f>
        <v>#N/A</v>
      </c>
      <c r="AH186" t="e">
        <f>INDEX(strings!AR:AR,iOS!D186,1)</f>
        <v>#N/A</v>
      </c>
      <c r="AI186" t="e">
        <f>INDEX(strings!AS:AS,iOS!D186,1)</f>
        <v>#N/A</v>
      </c>
      <c r="AJ186" t="e">
        <f>INDEX(strings!AT:AT,iOS!D186,1)</f>
        <v>#N/A</v>
      </c>
      <c r="AK186" t="e">
        <f>INDEX(strings!AU:AU,iOS!D186,1)</f>
        <v>#N/A</v>
      </c>
      <c r="AL186" t="e">
        <f>INDEX(strings!AV:AV,iOS!D186,1)</f>
        <v>#N/A</v>
      </c>
      <c r="AM186" t="e">
        <f>INDEX(strings!AW:AW,iOS!D186,1)</f>
        <v>#N/A</v>
      </c>
      <c r="AN186" t="e">
        <f>INDEX(strings!AN:AN,iOS!D186,1)</f>
        <v>#N/A</v>
      </c>
      <c r="AO186" t="e">
        <f>INDEX(strings!AY:AY,iOS!D186,1)</f>
        <v>#N/A</v>
      </c>
      <c r="AP186" t="e">
        <f>INDEX(strings!AZ:AZ,iOS!D186,1)</f>
        <v>#N/A</v>
      </c>
      <c r="AQ186" t="e">
        <f>INDEX(strings!BA:BA,iOS!D186,1)</f>
        <v>#N/A</v>
      </c>
      <c r="AR186" t="e">
        <f>INDEX(strings!BB:BB,iOS!D186,1)</f>
        <v>#N/A</v>
      </c>
      <c r="AS186" t="e">
        <f>INDEX(strings!BC:BC,iOS!D186,1)</f>
        <v>#N/A</v>
      </c>
    </row>
    <row r="187" spans="1:45" ht="15">
      <c r="A187" s="94"/>
      <c r="B187" t="e">
        <f>MATCH(A187,mapping!C:C,0)</f>
        <v>#N/A</v>
      </c>
      <c r="C187" t="e">
        <f>INDEX(mapping!A:A,iOS!B187,1)</f>
        <v>#N/A</v>
      </c>
      <c r="D187" t="e">
        <f>MATCH(C187,strings!N:N,0)</f>
        <v>#N/A</v>
      </c>
      <c r="E187" t="e">
        <f>INDEX(strings!O:O,iOS!D187,1)</f>
        <v>#N/A</v>
      </c>
      <c r="F187" t="e">
        <f>INDEX(strings!P:P,iOS!D187,1)</f>
        <v>#N/A</v>
      </c>
      <c r="G187" t="e">
        <f>INDEX(strings!Q:Q,iOS!D187,1)</f>
        <v>#N/A</v>
      </c>
      <c r="H187" t="e">
        <f>INDEX(strings!R:R,iOS!D187,1)</f>
        <v>#N/A</v>
      </c>
      <c r="I187" t="e">
        <f>INDEX(strings!S:S,iOS!D187,1)</f>
        <v>#N/A</v>
      </c>
      <c r="J187" t="e">
        <f>INDEX(strings!T:T,iOS!D187,1)</f>
        <v>#N/A</v>
      </c>
      <c r="K187" t="e">
        <f>INDEX(strings!U:U,iOS!D187,1)</f>
        <v>#N/A</v>
      </c>
      <c r="L187" t="e">
        <f>INDEX(strings!V:V,iOS!D187,1)</f>
        <v>#N/A</v>
      </c>
      <c r="M187" t="e">
        <f>INDEX(strings!W:W,iOS!D187,1)</f>
        <v>#N/A</v>
      </c>
      <c r="N187" t="e">
        <f>INDEX(strings!X:X,iOS!D187,1)</f>
        <v>#N/A</v>
      </c>
      <c r="O187" t="e">
        <f>INDEX(strings!Y:Y,iOS!D187,1)</f>
        <v>#N/A</v>
      </c>
      <c r="P187" t="e">
        <f>INDEX(strings!Z:Z,iOS!D187,1)</f>
        <v>#N/A</v>
      </c>
      <c r="Q187" t="e">
        <f>INDEX(strings!AA:AA,iOS!D187,1)</f>
        <v>#N/A</v>
      </c>
      <c r="R187" t="e">
        <f>INDEX(strings!AB:AB,iOS!D187,1)</f>
        <v>#N/A</v>
      </c>
      <c r="S187" t="e">
        <f>INDEX(strings!AC:AC,iOS!D187,1)</f>
        <v>#N/A</v>
      </c>
      <c r="T187" t="e">
        <f>INDEX(strings!AD:AD,iOS!D187,1)</f>
        <v>#N/A</v>
      </c>
      <c r="U187" t="e">
        <f>INDEX(strings!AE:AE,iOS!D187,1)</f>
        <v>#N/A</v>
      </c>
      <c r="V187" t="e">
        <f>INDEX(strings!AF:AF,iOS!D187,1)</f>
        <v>#N/A</v>
      </c>
      <c r="W187" t="e">
        <f>INDEX(strings!AG:AG,iOS!D187,1)</f>
        <v>#N/A</v>
      </c>
      <c r="X187" t="e">
        <f>INDEX(strings!AH:AH,iOS!D187,1)</f>
        <v>#N/A</v>
      </c>
      <c r="Y187" t="e">
        <f>INDEX(strings!AI:AI,iOS!D187,1)</f>
        <v>#N/A</v>
      </c>
      <c r="Z187" t="e">
        <f>INDEX(strings!AJ:AJ,iOS!D187,1)</f>
        <v>#N/A</v>
      </c>
      <c r="AA187" t="e">
        <f>INDEX(strings!AK:AK,iOS!D187,1)</f>
        <v>#N/A</v>
      </c>
      <c r="AB187" t="e">
        <f>INDEX(strings!AL:AL,iOS!D187,1)</f>
        <v>#N/A</v>
      </c>
      <c r="AC187" t="e">
        <f>INDEX(strings!AM:AM,iOS!D187,1)</f>
        <v>#N/A</v>
      </c>
      <c r="AD187" t="e">
        <f>INDEX(strings!#REF!,iOS!D187,1)</f>
        <v>#REF!</v>
      </c>
      <c r="AE187" t="e">
        <f>INDEX(strings!AO:AO,iOS!D187,1)</f>
        <v>#N/A</v>
      </c>
      <c r="AF187" t="e">
        <f>INDEX(strings!AP:AP,iOS!D187,1)</f>
        <v>#N/A</v>
      </c>
      <c r="AG187" t="e">
        <f>INDEX(strings!AQ:AQ,iOS!D187,1)</f>
        <v>#N/A</v>
      </c>
      <c r="AH187" t="e">
        <f>INDEX(strings!AR:AR,iOS!D187,1)</f>
        <v>#N/A</v>
      </c>
      <c r="AI187" t="e">
        <f>INDEX(strings!AS:AS,iOS!D187,1)</f>
        <v>#N/A</v>
      </c>
      <c r="AJ187" t="e">
        <f>INDEX(strings!AT:AT,iOS!D187,1)</f>
        <v>#N/A</v>
      </c>
      <c r="AK187" t="e">
        <f>INDEX(strings!AU:AU,iOS!D187,1)</f>
        <v>#N/A</v>
      </c>
      <c r="AL187" t="e">
        <f>INDEX(strings!AV:AV,iOS!D187,1)</f>
        <v>#N/A</v>
      </c>
      <c r="AM187" t="e">
        <f>INDEX(strings!AW:AW,iOS!D187,1)</f>
        <v>#N/A</v>
      </c>
      <c r="AN187" t="e">
        <f>INDEX(strings!AN:AN,iOS!D187,1)</f>
        <v>#N/A</v>
      </c>
      <c r="AO187" t="e">
        <f>INDEX(strings!AY:AY,iOS!D187,1)</f>
        <v>#N/A</v>
      </c>
      <c r="AP187" t="e">
        <f>INDEX(strings!AZ:AZ,iOS!D187,1)</f>
        <v>#N/A</v>
      </c>
      <c r="AQ187" t="e">
        <f>INDEX(strings!BA:BA,iOS!D187,1)</f>
        <v>#N/A</v>
      </c>
      <c r="AR187" t="e">
        <f>INDEX(strings!BB:BB,iOS!D187,1)</f>
        <v>#N/A</v>
      </c>
      <c r="AS187" t="e">
        <f>INDEX(strings!BC:BC,iOS!D187,1)</f>
        <v>#N/A</v>
      </c>
    </row>
    <row r="188" spans="1:45" ht="15">
      <c r="A188" s="94"/>
      <c r="B188" t="e">
        <f>MATCH(A188,mapping!C:C,0)</f>
        <v>#N/A</v>
      </c>
      <c r="C188" t="e">
        <f>INDEX(mapping!A:A,iOS!B188,1)</f>
        <v>#N/A</v>
      </c>
      <c r="D188" t="e">
        <f>MATCH(C188,strings!N:N,0)</f>
        <v>#N/A</v>
      </c>
      <c r="E188" t="e">
        <f>INDEX(strings!O:O,iOS!D188,1)</f>
        <v>#N/A</v>
      </c>
      <c r="F188" t="e">
        <f>INDEX(strings!P:P,iOS!D188,1)</f>
        <v>#N/A</v>
      </c>
      <c r="G188" t="e">
        <f>INDEX(strings!Q:Q,iOS!D188,1)</f>
        <v>#N/A</v>
      </c>
      <c r="H188" t="e">
        <f>INDEX(strings!R:R,iOS!D188,1)</f>
        <v>#N/A</v>
      </c>
      <c r="I188" t="e">
        <f>INDEX(strings!S:S,iOS!D188,1)</f>
        <v>#N/A</v>
      </c>
      <c r="J188" t="e">
        <f>INDEX(strings!T:T,iOS!D188,1)</f>
        <v>#N/A</v>
      </c>
      <c r="K188" t="e">
        <f>INDEX(strings!U:U,iOS!D188,1)</f>
        <v>#N/A</v>
      </c>
      <c r="L188" t="e">
        <f>INDEX(strings!V:V,iOS!D188,1)</f>
        <v>#N/A</v>
      </c>
      <c r="M188" t="e">
        <f>INDEX(strings!W:W,iOS!D188,1)</f>
        <v>#N/A</v>
      </c>
      <c r="N188" t="e">
        <f>INDEX(strings!X:X,iOS!D188,1)</f>
        <v>#N/A</v>
      </c>
      <c r="O188" t="e">
        <f>INDEX(strings!Y:Y,iOS!D188,1)</f>
        <v>#N/A</v>
      </c>
      <c r="P188" t="e">
        <f>INDEX(strings!Z:Z,iOS!D188,1)</f>
        <v>#N/A</v>
      </c>
      <c r="Q188" t="e">
        <f>INDEX(strings!AA:AA,iOS!D188,1)</f>
        <v>#N/A</v>
      </c>
      <c r="R188" t="e">
        <f>INDEX(strings!AB:AB,iOS!D188,1)</f>
        <v>#N/A</v>
      </c>
      <c r="S188" t="e">
        <f>INDEX(strings!AC:AC,iOS!D188,1)</f>
        <v>#N/A</v>
      </c>
      <c r="T188" t="e">
        <f>INDEX(strings!AD:AD,iOS!D188,1)</f>
        <v>#N/A</v>
      </c>
      <c r="U188" t="e">
        <f>INDEX(strings!AE:AE,iOS!D188,1)</f>
        <v>#N/A</v>
      </c>
      <c r="V188" t="e">
        <f>INDEX(strings!AF:AF,iOS!D188,1)</f>
        <v>#N/A</v>
      </c>
      <c r="W188" t="e">
        <f>INDEX(strings!AG:AG,iOS!D188,1)</f>
        <v>#N/A</v>
      </c>
      <c r="X188" t="e">
        <f>INDEX(strings!AH:AH,iOS!D188,1)</f>
        <v>#N/A</v>
      </c>
      <c r="Y188" t="e">
        <f>INDEX(strings!AI:AI,iOS!D188,1)</f>
        <v>#N/A</v>
      </c>
      <c r="Z188" t="e">
        <f>INDEX(strings!AJ:AJ,iOS!D188,1)</f>
        <v>#N/A</v>
      </c>
      <c r="AA188" t="e">
        <f>INDEX(strings!AK:AK,iOS!D188,1)</f>
        <v>#N/A</v>
      </c>
      <c r="AB188" t="e">
        <f>INDEX(strings!AL:AL,iOS!D188,1)</f>
        <v>#N/A</v>
      </c>
      <c r="AC188" t="e">
        <f>INDEX(strings!AM:AM,iOS!D188,1)</f>
        <v>#N/A</v>
      </c>
      <c r="AD188" t="e">
        <f>INDEX(strings!#REF!,iOS!D188,1)</f>
        <v>#REF!</v>
      </c>
      <c r="AE188" t="e">
        <f>INDEX(strings!AO:AO,iOS!D188,1)</f>
        <v>#N/A</v>
      </c>
      <c r="AF188" t="e">
        <f>INDEX(strings!AP:AP,iOS!D188,1)</f>
        <v>#N/A</v>
      </c>
      <c r="AG188" t="e">
        <f>INDEX(strings!AQ:AQ,iOS!D188,1)</f>
        <v>#N/A</v>
      </c>
      <c r="AH188" t="e">
        <f>INDEX(strings!AR:AR,iOS!D188,1)</f>
        <v>#N/A</v>
      </c>
      <c r="AI188" t="e">
        <f>INDEX(strings!AS:AS,iOS!D188,1)</f>
        <v>#N/A</v>
      </c>
      <c r="AJ188" t="e">
        <f>INDEX(strings!AT:AT,iOS!D188,1)</f>
        <v>#N/A</v>
      </c>
      <c r="AK188" t="e">
        <f>INDEX(strings!AU:AU,iOS!D188,1)</f>
        <v>#N/A</v>
      </c>
      <c r="AL188" t="e">
        <f>INDEX(strings!AV:AV,iOS!D188,1)</f>
        <v>#N/A</v>
      </c>
      <c r="AM188" t="e">
        <f>INDEX(strings!AW:AW,iOS!D188,1)</f>
        <v>#N/A</v>
      </c>
      <c r="AN188" t="e">
        <f>INDEX(strings!AN:AN,iOS!D188,1)</f>
        <v>#N/A</v>
      </c>
      <c r="AO188" t="e">
        <f>INDEX(strings!AY:AY,iOS!D188,1)</f>
        <v>#N/A</v>
      </c>
      <c r="AP188" t="e">
        <f>INDEX(strings!AZ:AZ,iOS!D188,1)</f>
        <v>#N/A</v>
      </c>
      <c r="AQ188" t="e">
        <f>INDEX(strings!BA:BA,iOS!D188,1)</f>
        <v>#N/A</v>
      </c>
      <c r="AR188" t="e">
        <f>INDEX(strings!BB:BB,iOS!D188,1)</f>
        <v>#N/A</v>
      </c>
      <c r="AS188" t="e">
        <f>INDEX(strings!BC:BC,iOS!D188,1)</f>
        <v>#N/A</v>
      </c>
    </row>
    <row r="189" spans="1:45" ht="15">
      <c r="A189" s="94"/>
      <c r="B189" t="e">
        <f>MATCH(A189,mapping!C:C,0)</f>
        <v>#N/A</v>
      </c>
      <c r="C189" t="e">
        <f>INDEX(mapping!A:A,iOS!B189,1)</f>
        <v>#N/A</v>
      </c>
      <c r="D189" t="e">
        <f>MATCH(C189,strings!N:N,0)</f>
        <v>#N/A</v>
      </c>
      <c r="E189" t="e">
        <f>INDEX(strings!O:O,iOS!D189,1)</f>
        <v>#N/A</v>
      </c>
      <c r="F189" t="e">
        <f>INDEX(strings!P:P,iOS!D189,1)</f>
        <v>#N/A</v>
      </c>
      <c r="G189" t="e">
        <f>INDEX(strings!Q:Q,iOS!D189,1)</f>
        <v>#N/A</v>
      </c>
      <c r="H189" t="e">
        <f>INDEX(strings!R:R,iOS!D189,1)</f>
        <v>#N/A</v>
      </c>
      <c r="I189" t="e">
        <f>INDEX(strings!S:S,iOS!D189,1)</f>
        <v>#N/A</v>
      </c>
      <c r="J189" t="e">
        <f>INDEX(strings!T:T,iOS!D189,1)</f>
        <v>#N/A</v>
      </c>
      <c r="K189" t="e">
        <f>INDEX(strings!U:U,iOS!D189,1)</f>
        <v>#N/A</v>
      </c>
      <c r="L189" t="e">
        <f>INDEX(strings!V:V,iOS!D189,1)</f>
        <v>#N/A</v>
      </c>
      <c r="M189" t="e">
        <f>INDEX(strings!W:W,iOS!D189,1)</f>
        <v>#N/A</v>
      </c>
      <c r="N189" t="e">
        <f>INDEX(strings!X:X,iOS!D189,1)</f>
        <v>#N/A</v>
      </c>
      <c r="O189" t="e">
        <f>INDEX(strings!Y:Y,iOS!D189,1)</f>
        <v>#N/A</v>
      </c>
      <c r="P189" t="e">
        <f>INDEX(strings!Z:Z,iOS!D189,1)</f>
        <v>#N/A</v>
      </c>
      <c r="Q189" t="e">
        <f>INDEX(strings!AA:AA,iOS!D189,1)</f>
        <v>#N/A</v>
      </c>
      <c r="R189" t="e">
        <f>INDEX(strings!AB:AB,iOS!D189,1)</f>
        <v>#N/A</v>
      </c>
      <c r="S189" t="e">
        <f>INDEX(strings!AC:AC,iOS!D189,1)</f>
        <v>#N/A</v>
      </c>
      <c r="T189" t="e">
        <f>INDEX(strings!AD:AD,iOS!D189,1)</f>
        <v>#N/A</v>
      </c>
      <c r="U189" t="e">
        <f>INDEX(strings!AE:AE,iOS!D189,1)</f>
        <v>#N/A</v>
      </c>
      <c r="V189" t="e">
        <f>INDEX(strings!AF:AF,iOS!D189,1)</f>
        <v>#N/A</v>
      </c>
      <c r="W189" t="e">
        <f>INDEX(strings!AG:AG,iOS!D189,1)</f>
        <v>#N/A</v>
      </c>
      <c r="X189" t="e">
        <f>INDEX(strings!AH:AH,iOS!D189,1)</f>
        <v>#N/A</v>
      </c>
      <c r="Y189" t="e">
        <f>INDEX(strings!AI:AI,iOS!D189,1)</f>
        <v>#N/A</v>
      </c>
      <c r="Z189" t="e">
        <f>INDEX(strings!AJ:AJ,iOS!D189,1)</f>
        <v>#N/A</v>
      </c>
      <c r="AA189" t="e">
        <f>INDEX(strings!AK:AK,iOS!D189,1)</f>
        <v>#N/A</v>
      </c>
      <c r="AB189" t="e">
        <f>INDEX(strings!AL:AL,iOS!D189,1)</f>
        <v>#N/A</v>
      </c>
      <c r="AC189" t="e">
        <f>INDEX(strings!AM:AM,iOS!D189,1)</f>
        <v>#N/A</v>
      </c>
      <c r="AD189" t="e">
        <f>INDEX(strings!#REF!,iOS!D189,1)</f>
        <v>#REF!</v>
      </c>
      <c r="AE189" t="e">
        <f>INDEX(strings!AO:AO,iOS!D189,1)</f>
        <v>#N/A</v>
      </c>
      <c r="AF189" t="e">
        <f>INDEX(strings!AP:AP,iOS!D189,1)</f>
        <v>#N/A</v>
      </c>
      <c r="AG189" t="e">
        <f>INDEX(strings!AQ:AQ,iOS!D189,1)</f>
        <v>#N/A</v>
      </c>
      <c r="AH189" t="e">
        <f>INDEX(strings!AR:AR,iOS!D189,1)</f>
        <v>#N/A</v>
      </c>
      <c r="AI189" t="e">
        <f>INDEX(strings!AS:AS,iOS!D189,1)</f>
        <v>#N/A</v>
      </c>
      <c r="AJ189" t="e">
        <f>INDEX(strings!AT:AT,iOS!D189,1)</f>
        <v>#N/A</v>
      </c>
      <c r="AK189" t="e">
        <f>INDEX(strings!AU:AU,iOS!D189,1)</f>
        <v>#N/A</v>
      </c>
      <c r="AL189" t="e">
        <f>INDEX(strings!AV:AV,iOS!D189,1)</f>
        <v>#N/A</v>
      </c>
      <c r="AM189" t="e">
        <f>INDEX(strings!AW:AW,iOS!D189,1)</f>
        <v>#N/A</v>
      </c>
      <c r="AN189" t="e">
        <f>INDEX(strings!AN:AN,iOS!D189,1)</f>
        <v>#N/A</v>
      </c>
      <c r="AO189" t="e">
        <f>INDEX(strings!AY:AY,iOS!D189,1)</f>
        <v>#N/A</v>
      </c>
      <c r="AP189" t="e">
        <f>INDEX(strings!AZ:AZ,iOS!D189,1)</f>
        <v>#N/A</v>
      </c>
      <c r="AQ189" t="e">
        <f>INDEX(strings!BA:BA,iOS!D189,1)</f>
        <v>#N/A</v>
      </c>
      <c r="AR189" t="e">
        <f>INDEX(strings!BB:BB,iOS!D189,1)</f>
        <v>#N/A</v>
      </c>
      <c r="AS189" t="e">
        <f>INDEX(strings!BC:BC,iOS!D189,1)</f>
        <v>#N/A</v>
      </c>
    </row>
    <row r="190" spans="1:45" ht="15">
      <c r="A190" s="94"/>
      <c r="B190" t="e">
        <f>MATCH(A190,mapping!C:C,0)</f>
        <v>#N/A</v>
      </c>
      <c r="C190" t="e">
        <f>INDEX(mapping!A:A,iOS!B190,1)</f>
        <v>#N/A</v>
      </c>
      <c r="D190" t="e">
        <f>MATCH(C190,strings!N:N,0)</f>
        <v>#N/A</v>
      </c>
      <c r="E190" t="e">
        <f>INDEX(strings!O:O,iOS!D190,1)</f>
        <v>#N/A</v>
      </c>
      <c r="F190" t="e">
        <f>INDEX(strings!P:P,iOS!D190,1)</f>
        <v>#N/A</v>
      </c>
      <c r="G190" t="e">
        <f>INDEX(strings!Q:Q,iOS!D190,1)</f>
        <v>#N/A</v>
      </c>
      <c r="H190" t="e">
        <f>INDEX(strings!R:R,iOS!D190,1)</f>
        <v>#N/A</v>
      </c>
      <c r="I190" t="e">
        <f>INDEX(strings!S:S,iOS!D190,1)</f>
        <v>#N/A</v>
      </c>
      <c r="J190" t="e">
        <f>INDEX(strings!T:T,iOS!D190,1)</f>
        <v>#N/A</v>
      </c>
      <c r="K190" t="e">
        <f>INDEX(strings!U:U,iOS!D190,1)</f>
        <v>#N/A</v>
      </c>
      <c r="L190" t="e">
        <f>INDEX(strings!V:V,iOS!D190,1)</f>
        <v>#N/A</v>
      </c>
      <c r="M190" t="e">
        <f>INDEX(strings!W:W,iOS!D190,1)</f>
        <v>#N/A</v>
      </c>
      <c r="N190" t="e">
        <f>INDEX(strings!X:X,iOS!D190,1)</f>
        <v>#N/A</v>
      </c>
      <c r="O190" t="e">
        <f>INDEX(strings!Y:Y,iOS!D190,1)</f>
        <v>#N/A</v>
      </c>
      <c r="P190" t="e">
        <f>INDEX(strings!Z:Z,iOS!D190,1)</f>
        <v>#N/A</v>
      </c>
      <c r="Q190" t="e">
        <f>INDEX(strings!AA:AA,iOS!D190,1)</f>
        <v>#N/A</v>
      </c>
      <c r="R190" t="e">
        <f>INDEX(strings!AB:AB,iOS!D190,1)</f>
        <v>#N/A</v>
      </c>
      <c r="S190" t="e">
        <f>INDEX(strings!AC:AC,iOS!D190,1)</f>
        <v>#N/A</v>
      </c>
      <c r="T190" t="e">
        <f>INDEX(strings!AD:AD,iOS!D190,1)</f>
        <v>#N/A</v>
      </c>
      <c r="U190" t="e">
        <f>INDEX(strings!AE:AE,iOS!D190,1)</f>
        <v>#N/A</v>
      </c>
      <c r="V190" t="e">
        <f>INDEX(strings!AF:AF,iOS!D190,1)</f>
        <v>#N/A</v>
      </c>
      <c r="W190" t="e">
        <f>INDEX(strings!AG:AG,iOS!D190,1)</f>
        <v>#N/A</v>
      </c>
      <c r="X190" t="e">
        <f>INDEX(strings!AH:AH,iOS!D190,1)</f>
        <v>#N/A</v>
      </c>
      <c r="Y190" t="e">
        <f>INDEX(strings!AI:AI,iOS!D190,1)</f>
        <v>#N/A</v>
      </c>
      <c r="Z190" t="e">
        <f>INDEX(strings!AJ:AJ,iOS!D190,1)</f>
        <v>#N/A</v>
      </c>
      <c r="AA190" t="e">
        <f>INDEX(strings!AK:AK,iOS!D190,1)</f>
        <v>#N/A</v>
      </c>
      <c r="AB190" t="e">
        <f>INDEX(strings!AL:AL,iOS!D190,1)</f>
        <v>#N/A</v>
      </c>
      <c r="AC190" t="e">
        <f>INDEX(strings!AM:AM,iOS!D190,1)</f>
        <v>#N/A</v>
      </c>
      <c r="AD190" t="e">
        <f>INDEX(strings!#REF!,iOS!D190,1)</f>
        <v>#REF!</v>
      </c>
      <c r="AE190" t="e">
        <f>INDEX(strings!AO:AO,iOS!D190,1)</f>
        <v>#N/A</v>
      </c>
      <c r="AF190" t="e">
        <f>INDEX(strings!AP:AP,iOS!D190,1)</f>
        <v>#N/A</v>
      </c>
      <c r="AG190" t="e">
        <f>INDEX(strings!AQ:AQ,iOS!D190,1)</f>
        <v>#N/A</v>
      </c>
      <c r="AH190" t="e">
        <f>INDEX(strings!AR:AR,iOS!D190,1)</f>
        <v>#N/A</v>
      </c>
      <c r="AI190" t="e">
        <f>INDEX(strings!AS:AS,iOS!D190,1)</f>
        <v>#N/A</v>
      </c>
      <c r="AJ190" t="e">
        <f>INDEX(strings!AT:AT,iOS!D190,1)</f>
        <v>#N/A</v>
      </c>
      <c r="AK190" t="e">
        <f>INDEX(strings!AU:AU,iOS!D190,1)</f>
        <v>#N/A</v>
      </c>
      <c r="AL190" t="e">
        <f>INDEX(strings!AV:AV,iOS!D190,1)</f>
        <v>#N/A</v>
      </c>
      <c r="AM190" t="e">
        <f>INDEX(strings!AW:AW,iOS!D190,1)</f>
        <v>#N/A</v>
      </c>
      <c r="AN190" t="e">
        <f>INDEX(strings!AN:AN,iOS!D190,1)</f>
        <v>#N/A</v>
      </c>
      <c r="AO190" t="e">
        <f>INDEX(strings!AY:AY,iOS!D190,1)</f>
        <v>#N/A</v>
      </c>
      <c r="AP190" t="e">
        <f>INDEX(strings!AZ:AZ,iOS!D190,1)</f>
        <v>#N/A</v>
      </c>
      <c r="AQ190" t="e">
        <f>INDEX(strings!BA:BA,iOS!D190,1)</f>
        <v>#N/A</v>
      </c>
      <c r="AR190" t="e">
        <f>INDEX(strings!BB:BB,iOS!D190,1)</f>
        <v>#N/A</v>
      </c>
      <c r="AS190" t="e">
        <f>INDEX(strings!BC:BC,iOS!D190,1)</f>
        <v>#N/A</v>
      </c>
    </row>
    <row r="191" spans="1:45" ht="15">
      <c r="A191" s="94"/>
      <c r="B191" t="e">
        <f>MATCH(A191,mapping!C:C,0)</f>
        <v>#N/A</v>
      </c>
      <c r="C191" t="e">
        <f>INDEX(mapping!A:A,iOS!B191,1)</f>
        <v>#N/A</v>
      </c>
      <c r="D191" t="e">
        <f>MATCH(C191,strings!N:N,0)</f>
        <v>#N/A</v>
      </c>
      <c r="E191" t="e">
        <f>INDEX(strings!O:O,iOS!D191,1)</f>
        <v>#N/A</v>
      </c>
      <c r="F191" t="e">
        <f>INDEX(strings!P:P,iOS!D191,1)</f>
        <v>#N/A</v>
      </c>
      <c r="G191" t="e">
        <f>INDEX(strings!Q:Q,iOS!D191,1)</f>
        <v>#N/A</v>
      </c>
      <c r="H191" t="e">
        <f>INDEX(strings!R:R,iOS!D191,1)</f>
        <v>#N/A</v>
      </c>
      <c r="I191" t="e">
        <f>INDEX(strings!S:S,iOS!D191,1)</f>
        <v>#N/A</v>
      </c>
      <c r="J191" t="e">
        <f>INDEX(strings!T:T,iOS!D191,1)</f>
        <v>#N/A</v>
      </c>
      <c r="K191" t="e">
        <f>INDEX(strings!U:U,iOS!D191,1)</f>
        <v>#N/A</v>
      </c>
      <c r="L191" t="e">
        <f>INDEX(strings!V:V,iOS!D191,1)</f>
        <v>#N/A</v>
      </c>
      <c r="M191" t="e">
        <f>INDEX(strings!W:W,iOS!D191,1)</f>
        <v>#N/A</v>
      </c>
      <c r="N191" t="e">
        <f>INDEX(strings!X:X,iOS!D191,1)</f>
        <v>#N/A</v>
      </c>
      <c r="O191" t="e">
        <f>INDEX(strings!Y:Y,iOS!D191,1)</f>
        <v>#N/A</v>
      </c>
      <c r="P191" t="e">
        <f>INDEX(strings!Z:Z,iOS!D191,1)</f>
        <v>#N/A</v>
      </c>
      <c r="Q191" t="e">
        <f>INDEX(strings!AA:AA,iOS!D191,1)</f>
        <v>#N/A</v>
      </c>
      <c r="R191" t="e">
        <f>INDEX(strings!AB:AB,iOS!D191,1)</f>
        <v>#N/A</v>
      </c>
      <c r="S191" t="e">
        <f>INDEX(strings!AC:AC,iOS!D191,1)</f>
        <v>#N/A</v>
      </c>
      <c r="T191" t="e">
        <f>INDEX(strings!AD:AD,iOS!D191,1)</f>
        <v>#N/A</v>
      </c>
      <c r="U191" t="e">
        <f>INDEX(strings!AE:AE,iOS!D191,1)</f>
        <v>#N/A</v>
      </c>
      <c r="V191" t="e">
        <f>INDEX(strings!AF:AF,iOS!D191,1)</f>
        <v>#N/A</v>
      </c>
      <c r="W191" t="e">
        <f>INDEX(strings!AG:AG,iOS!D191,1)</f>
        <v>#N/A</v>
      </c>
      <c r="X191" t="e">
        <f>INDEX(strings!AH:AH,iOS!D191,1)</f>
        <v>#N/A</v>
      </c>
      <c r="Y191" t="e">
        <f>INDEX(strings!AI:AI,iOS!D191,1)</f>
        <v>#N/A</v>
      </c>
      <c r="Z191" t="e">
        <f>INDEX(strings!AJ:AJ,iOS!D191,1)</f>
        <v>#N/A</v>
      </c>
      <c r="AA191" t="e">
        <f>INDEX(strings!AK:AK,iOS!D191,1)</f>
        <v>#N/A</v>
      </c>
      <c r="AB191" t="e">
        <f>INDEX(strings!AL:AL,iOS!D191,1)</f>
        <v>#N/A</v>
      </c>
      <c r="AC191" t="e">
        <f>INDEX(strings!AM:AM,iOS!D191,1)</f>
        <v>#N/A</v>
      </c>
      <c r="AD191" t="e">
        <f>INDEX(strings!#REF!,iOS!D191,1)</f>
        <v>#REF!</v>
      </c>
      <c r="AE191" t="e">
        <f>INDEX(strings!AO:AO,iOS!D191,1)</f>
        <v>#N/A</v>
      </c>
      <c r="AF191" t="e">
        <f>INDEX(strings!AP:AP,iOS!D191,1)</f>
        <v>#N/A</v>
      </c>
      <c r="AG191" t="e">
        <f>INDEX(strings!AQ:AQ,iOS!D191,1)</f>
        <v>#N/A</v>
      </c>
      <c r="AH191" t="e">
        <f>INDEX(strings!AR:AR,iOS!D191,1)</f>
        <v>#N/A</v>
      </c>
      <c r="AI191" t="e">
        <f>INDEX(strings!AS:AS,iOS!D191,1)</f>
        <v>#N/A</v>
      </c>
      <c r="AJ191" t="e">
        <f>INDEX(strings!AT:AT,iOS!D191,1)</f>
        <v>#N/A</v>
      </c>
      <c r="AK191" t="e">
        <f>INDEX(strings!AU:AU,iOS!D191,1)</f>
        <v>#N/A</v>
      </c>
      <c r="AL191" t="e">
        <f>INDEX(strings!AV:AV,iOS!D191,1)</f>
        <v>#N/A</v>
      </c>
      <c r="AM191" t="e">
        <f>INDEX(strings!AW:AW,iOS!D191,1)</f>
        <v>#N/A</v>
      </c>
      <c r="AN191" t="e">
        <f>INDEX(strings!AN:AN,iOS!D191,1)</f>
        <v>#N/A</v>
      </c>
      <c r="AO191" t="e">
        <f>INDEX(strings!AY:AY,iOS!D191,1)</f>
        <v>#N/A</v>
      </c>
      <c r="AP191" t="e">
        <f>INDEX(strings!AZ:AZ,iOS!D191,1)</f>
        <v>#N/A</v>
      </c>
      <c r="AQ191" t="e">
        <f>INDEX(strings!BA:BA,iOS!D191,1)</f>
        <v>#N/A</v>
      </c>
      <c r="AR191" t="e">
        <f>INDEX(strings!BB:BB,iOS!D191,1)</f>
        <v>#N/A</v>
      </c>
      <c r="AS191" t="e">
        <f>INDEX(strings!BC:BC,iOS!D191,1)</f>
        <v>#N/A</v>
      </c>
    </row>
    <row r="192" spans="1:45" ht="15">
      <c r="A192" s="94"/>
      <c r="B192" t="e">
        <f>MATCH(A192,mapping!C:C,0)</f>
        <v>#N/A</v>
      </c>
      <c r="C192" t="e">
        <f>INDEX(mapping!A:A,iOS!B192,1)</f>
        <v>#N/A</v>
      </c>
      <c r="D192" t="e">
        <f>MATCH(C192,strings!N:N,0)</f>
        <v>#N/A</v>
      </c>
      <c r="E192" t="e">
        <f>INDEX(strings!O:O,iOS!D192,1)</f>
        <v>#N/A</v>
      </c>
      <c r="F192" t="e">
        <f>INDEX(strings!P:P,iOS!D192,1)</f>
        <v>#N/A</v>
      </c>
      <c r="G192" t="e">
        <f>INDEX(strings!Q:Q,iOS!D192,1)</f>
        <v>#N/A</v>
      </c>
      <c r="H192" t="e">
        <f>INDEX(strings!R:R,iOS!D192,1)</f>
        <v>#N/A</v>
      </c>
      <c r="I192" t="e">
        <f>INDEX(strings!S:S,iOS!D192,1)</f>
        <v>#N/A</v>
      </c>
      <c r="J192" t="e">
        <f>INDEX(strings!T:T,iOS!D192,1)</f>
        <v>#N/A</v>
      </c>
      <c r="K192" t="e">
        <f>INDEX(strings!U:U,iOS!D192,1)</f>
        <v>#N/A</v>
      </c>
      <c r="L192" t="e">
        <f>INDEX(strings!V:V,iOS!D192,1)</f>
        <v>#N/A</v>
      </c>
      <c r="M192" t="e">
        <f>INDEX(strings!W:W,iOS!D192,1)</f>
        <v>#N/A</v>
      </c>
      <c r="N192" t="e">
        <f>INDEX(strings!X:X,iOS!D192,1)</f>
        <v>#N/A</v>
      </c>
      <c r="O192" t="e">
        <f>INDEX(strings!Y:Y,iOS!D192,1)</f>
        <v>#N/A</v>
      </c>
      <c r="P192" t="e">
        <f>INDEX(strings!Z:Z,iOS!D192,1)</f>
        <v>#N/A</v>
      </c>
      <c r="Q192" t="e">
        <f>INDEX(strings!AA:AA,iOS!D192,1)</f>
        <v>#N/A</v>
      </c>
      <c r="R192" t="e">
        <f>INDEX(strings!AB:AB,iOS!D192,1)</f>
        <v>#N/A</v>
      </c>
      <c r="S192" t="e">
        <f>INDEX(strings!AC:AC,iOS!D192,1)</f>
        <v>#N/A</v>
      </c>
      <c r="T192" t="e">
        <f>INDEX(strings!AD:AD,iOS!D192,1)</f>
        <v>#N/A</v>
      </c>
      <c r="U192" t="e">
        <f>INDEX(strings!AE:AE,iOS!D192,1)</f>
        <v>#N/A</v>
      </c>
      <c r="V192" t="e">
        <f>INDEX(strings!AF:AF,iOS!D192,1)</f>
        <v>#N/A</v>
      </c>
      <c r="W192" t="e">
        <f>INDEX(strings!AG:AG,iOS!D192,1)</f>
        <v>#N/A</v>
      </c>
      <c r="X192" t="e">
        <f>INDEX(strings!AH:AH,iOS!D192,1)</f>
        <v>#N/A</v>
      </c>
      <c r="Y192" t="e">
        <f>INDEX(strings!AI:AI,iOS!D192,1)</f>
        <v>#N/A</v>
      </c>
      <c r="Z192" t="e">
        <f>INDEX(strings!AJ:AJ,iOS!D192,1)</f>
        <v>#N/A</v>
      </c>
      <c r="AA192" t="e">
        <f>INDEX(strings!AK:AK,iOS!D192,1)</f>
        <v>#N/A</v>
      </c>
      <c r="AB192" t="e">
        <f>INDEX(strings!AL:AL,iOS!D192,1)</f>
        <v>#N/A</v>
      </c>
      <c r="AC192" t="e">
        <f>INDEX(strings!AM:AM,iOS!D192,1)</f>
        <v>#N/A</v>
      </c>
      <c r="AD192" t="e">
        <f>INDEX(strings!#REF!,iOS!D192,1)</f>
        <v>#REF!</v>
      </c>
      <c r="AE192" t="e">
        <f>INDEX(strings!AO:AO,iOS!D192,1)</f>
        <v>#N/A</v>
      </c>
      <c r="AF192" t="e">
        <f>INDEX(strings!AP:AP,iOS!D192,1)</f>
        <v>#N/A</v>
      </c>
      <c r="AG192" t="e">
        <f>INDEX(strings!AQ:AQ,iOS!D192,1)</f>
        <v>#N/A</v>
      </c>
      <c r="AH192" t="e">
        <f>INDEX(strings!AR:AR,iOS!D192,1)</f>
        <v>#N/A</v>
      </c>
      <c r="AI192" t="e">
        <f>INDEX(strings!AS:AS,iOS!D192,1)</f>
        <v>#N/A</v>
      </c>
      <c r="AJ192" t="e">
        <f>INDEX(strings!AT:AT,iOS!D192,1)</f>
        <v>#N/A</v>
      </c>
      <c r="AK192" t="e">
        <f>INDEX(strings!AU:AU,iOS!D192,1)</f>
        <v>#N/A</v>
      </c>
      <c r="AL192" t="e">
        <f>INDEX(strings!AV:AV,iOS!D192,1)</f>
        <v>#N/A</v>
      </c>
      <c r="AM192" t="e">
        <f>INDEX(strings!AW:AW,iOS!D192,1)</f>
        <v>#N/A</v>
      </c>
      <c r="AN192" t="e">
        <f>INDEX(strings!AN:AN,iOS!D192,1)</f>
        <v>#N/A</v>
      </c>
      <c r="AO192" t="e">
        <f>INDEX(strings!AY:AY,iOS!D192,1)</f>
        <v>#N/A</v>
      </c>
      <c r="AP192" t="e">
        <f>INDEX(strings!AZ:AZ,iOS!D192,1)</f>
        <v>#N/A</v>
      </c>
      <c r="AQ192" t="e">
        <f>INDEX(strings!BA:BA,iOS!D192,1)</f>
        <v>#N/A</v>
      </c>
      <c r="AR192" t="e">
        <f>INDEX(strings!BB:BB,iOS!D192,1)</f>
        <v>#N/A</v>
      </c>
      <c r="AS192" t="e">
        <f>INDEX(strings!BC:BC,iOS!D192,1)</f>
        <v>#N/A</v>
      </c>
    </row>
    <row r="193" spans="1:45" ht="15">
      <c r="A193" s="94"/>
      <c r="B193" t="e">
        <f>MATCH(A193,mapping!C:C,0)</f>
        <v>#N/A</v>
      </c>
      <c r="C193" t="e">
        <f>INDEX(mapping!A:A,iOS!B193,1)</f>
        <v>#N/A</v>
      </c>
      <c r="D193" t="e">
        <f>MATCH(C193,strings!N:N,0)</f>
        <v>#N/A</v>
      </c>
      <c r="E193" t="e">
        <f>INDEX(strings!O:O,iOS!D193,1)</f>
        <v>#N/A</v>
      </c>
      <c r="F193" t="e">
        <f>INDEX(strings!P:P,iOS!D193,1)</f>
        <v>#N/A</v>
      </c>
      <c r="G193" t="e">
        <f>INDEX(strings!Q:Q,iOS!D193,1)</f>
        <v>#N/A</v>
      </c>
      <c r="H193" t="e">
        <f>INDEX(strings!R:R,iOS!D193,1)</f>
        <v>#N/A</v>
      </c>
      <c r="I193" t="e">
        <f>INDEX(strings!S:S,iOS!D193,1)</f>
        <v>#N/A</v>
      </c>
      <c r="J193" t="e">
        <f>INDEX(strings!T:T,iOS!D193,1)</f>
        <v>#N/A</v>
      </c>
      <c r="K193" t="e">
        <f>INDEX(strings!U:U,iOS!D193,1)</f>
        <v>#N/A</v>
      </c>
      <c r="L193" t="e">
        <f>INDEX(strings!V:V,iOS!D193,1)</f>
        <v>#N/A</v>
      </c>
      <c r="M193" t="e">
        <f>INDEX(strings!W:W,iOS!D193,1)</f>
        <v>#N/A</v>
      </c>
      <c r="N193" t="e">
        <f>INDEX(strings!X:X,iOS!D193,1)</f>
        <v>#N/A</v>
      </c>
      <c r="O193" t="e">
        <f>INDEX(strings!Y:Y,iOS!D193,1)</f>
        <v>#N/A</v>
      </c>
      <c r="P193" t="e">
        <f>INDEX(strings!Z:Z,iOS!D193,1)</f>
        <v>#N/A</v>
      </c>
      <c r="Q193" t="e">
        <f>INDEX(strings!AA:AA,iOS!D193,1)</f>
        <v>#N/A</v>
      </c>
      <c r="R193" t="e">
        <f>INDEX(strings!AB:AB,iOS!D193,1)</f>
        <v>#N/A</v>
      </c>
      <c r="S193" t="e">
        <f>INDEX(strings!AC:AC,iOS!D193,1)</f>
        <v>#N/A</v>
      </c>
      <c r="T193" t="e">
        <f>INDEX(strings!AD:AD,iOS!D193,1)</f>
        <v>#N/A</v>
      </c>
      <c r="U193" t="e">
        <f>INDEX(strings!AE:AE,iOS!D193,1)</f>
        <v>#N/A</v>
      </c>
      <c r="V193" t="e">
        <f>INDEX(strings!AF:AF,iOS!D193,1)</f>
        <v>#N/A</v>
      </c>
      <c r="W193" t="e">
        <f>INDEX(strings!AG:AG,iOS!D193,1)</f>
        <v>#N/A</v>
      </c>
      <c r="X193" t="e">
        <f>INDEX(strings!AH:AH,iOS!D193,1)</f>
        <v>#N/A</v>
      </c>
      <c r="Y193" t="e">
        <f>INDEX(strings!AI:AI,iOS!D193,1)</f>
        <v>#N/A</v>
      </c>
      <c r="Z193" t="e">
        <f>INDEX(strings!AJ:AJ,iOS!D193,1)</f>
        <v>#N/A</v>
      </c>
      <c r="AA193" t="e">
        <f>INDEX(strings!AK:AK,iOS!D193,1)</f>
        <v>#N/A</v>
      </c>
      <c r="AB193" t="e">
        <f>INDEX(strings!AL:AL,iOS!D193,1)</f>
        <v>#N/A</v>
      </c>
      <c r="AC193" t="e">
        <f>INDEX(strings!AM:AM,iOS!D193,1)</f>
        <v>#N/A</v>
      </c>
      <c r="AD193" t="e">
        <f>INDEX(strings!#REF!,iOS!D193,1)</f>
        <v>#REF!</v>
      </c>
      <c r="AE193" t="e">
        <f>INDEX(strings!AO:AO,iOS!D193,1)</f>
        <v>#N/A</v>
      </c>
      <c r="AF193" t="e">
        <f>INDEX(strings!AP:AP,iOS!D193,1)</f>
        <v>#N/A</v>
      </c>
      <c r="AG193" t="e">
        <f>INDEX(strings!AQ:AQ,iOS!D193,1)</f>
        <v>#N/A</v>
      </c>
      <c r="AH193" t="e">
        <f>INDEX(strings!AR:AR,iOS!D193,1)</f>
        <v>#N/A</v>
      </c>
      <c r="AI193" t="e">
        <f>INDEX(strings!AS:AS,iOS!D193,1)</f>
        <v>#N/A</v>
      </c>
      <c r="AJ193" t="e">
        <f>INDEX(strings!AT:AT,iOS!D193,1)</f>
        <v>#N/A</v>
      </c>
      <c r="AK193" t="e">
        <f>INDEX(strings!AU:AU,iOS!D193,1)</f>
        <v>#N/A</v>
      </c>
      <c r="AL193" t="e">
        <f>INDEX(strings!AV:AV,iOS!D193,1)</f>
        <v>#N/A</v>
      </c>
      <c r="AM193" t="e">
        <f>INDEX(strings!AW:AW,iOS!D193,1)</f>
        <v>#N/A</v>
      </c>
      <c r="AN193" t="e">
        <f>INDEX(strings!AN:AN,iOS!D193,1)</f>
        <v>#N/A</v>
      </c>
      <c r="AO193" t="e">
        <f>INDEX(strings!AY:AY,iOS!D193,1)</f>
        <v>#N/A</v>
      </c>
      <c r="AP193" t="e">
        <f>INDEX(strings!AZ:AZ,iOS!D193,1)</f>
        <v>#N/A</v>
      </c>
      <c r="AQ193" t="e">
        <f>INDEX(strings!BA:BA,iOS!D193,1)</f>
        <v>#N/A</v>
      </c>
      <c r="AR193" t="e">
        <f>INDEX(strings!BB:BB,iOS!D193,1)</f>
        <v>#N/A</v>
      </c>
      <c r="AS193" t="e">
        <f>INDEX(strings!BC:BC,iOS!D193,1)</f>
        <v>#N/A</v>
      </c>
    </row>
    <row r="194" spans="1:45" ht="15">
      <c r="A194" s="94"/>
      <c r="B194" t="e">
        <f>MATCH(A194,mapping!C:C,0)</f>
        <v>#N/A</v>
      </c>
      <c r="C194" t="e">
        <f>INDEX(mapping!A:A,iOS!B194,1)</f>
        <v>#N/A</v>
      </c>
      <c r="D194" t="e">
        <f>MATCH(C194,strings!N:N,0)</f>
        <v>#N/A</v>
      </c>
      <c r="E194" t="e">
        <f>INDEX(strings!O:O,iOS!D194,1)</f>
        <v>#N/A</v>
      </c>
      <c r="F194" t="e">
        <f>INDEX(strings!P:P,iOS!D194,1)</f>
        <v>#N/A</v>
      </c>
      <c r="G194" t="e">
        <f>INDEX(strings!Q:Q,iOS!D194,1)</f>
        <v>#N/A</v>
      </c>
      <c r="H194" t="e">
        <f>INDEX(strings!R:R,iOS!D194,1)</f>
        <v>#N/A</v>
      </c>
      <c r="I194" t="e">
        <f>INDEX(strings!S:S,iOS!D194,1)</f>
        <v>#N/A</v>
      </c>
      <c r="J194" t="e">
        <f>INDEX(strings!T:T,iOS!D194,1)</f>
        <v>#N/A</v>
      </c>
      <c r="K194" t="e">
        <f>INDEX(strings!U:U,iOS!D194,1)</f>
        <v>#N/A</v>
      </c>
      <c r="L194" t="e">
        <f>INDEX(strings!V:V,iOS!D194,1)</f>
        <v>#N/A</v>
      </c>
      <c r="M194" t="e">
        <f>INDEX(strings!W:W,iOS!D194,1)</f>
        <v>#N/A</v>
      </c>
      <c r="N194" t="e">
        <f>INDEX(strings!X:X,iOS!D194,1)</f>
        <v>#N/A</v>
      </c>
      <c r="O194" t="e">
        <f>INDEX(strings!Y:Y,iOS!D194,1)</f>
        <v>#N/A</v>
      </c>
      <c r="P194" t="e">
        <f>INDEX(strings!Z:Z,iOS!D194,1)</f>
        <v>#N/A</v>
      </c>
      <c r="Q194" t="e">
        <f>INDEX(strings!AA:AA,iOS!D194,1)</f>
        <v>#N/A</v>
      </c>
      <c r="R194" t="e">
        <f>INDEX(strings!AB:AB,iOS!D194,1)</f>
        <v>#N/A</v>
      </c>
      <c r="S194" t="e">
        <f>INDEX(strings!AC:AC,iOS!D194,1)</f>
        <v>#N/A</v>
      </c>
      <c r="T194" t="e">
        <f>INDEX(strings!AD:AD,iOS!D194,1)</f>
        <v>#N/A</v>
      </c>
      <c r="U194" t="e">
        <f>INDEX(strings!AE:AE,iOS!D194,1)</f>
        <v>#N/A</v>
      </c>
      <c r="V194" t="e">
        <f>INDEX(strings!AF:AF,iOS!D194,1)</f>
        <v>#N/A</v>
      </c>
      <c r="W194" t="e">
        <f>INDEX(strings!AG:AG,iOS!D194,1)</f>
        <v>#N/A</v>
      </c>
      <c r="X194" t="e">
        <f>INDEX(strings!AH:AH,iOS!D194,1)</f>
        <v>#N/A</v>
      </c>
      <c r="Y194" t="e">
        <f>INDEX(strings!AI:AI,iOS!D194,1)</f>
        <v>#N/A</v>
      </c>
      <c r="Z194" t="e">
        <f>INDEX(strings!AJ:AJ,iOS!D194,1)</f>
        <v>#N/A</v>
      </c>
      <c r="AA194" t="e">
        <f>INDEX(strings!AK:AK,iOS!D194,1)</f>
        <v>#N/A</v>
      </c>
      <c r="AB194" t="e">
        <f>INDEX(strings!AL:AL,iOS!D194,1)</f>
        <v>#N/A</v>
      </c>
      <c r="AC194" t="e">
        <f>INDEX(strings!AM:AM,iOS!D194,1)</f>
        <v>#N/A</v>
      </c>
      <c r="AD194" t="e">
        <f>INDEX(strings!#REF!,iOS!D194,1)</f>
        <v>#REF!</v>
      </c>
      <c r="AE194" t="e">
        <f>INDEX(strings!AO:AO,iOS!D194,1)</f>
        <v>#N/A</v>
      </c>
      <c r="AF194" t="e">
        <f>INDEX(strings!AP:AP,iOS!D194,1)</f>
        <v>#N/A</v>
      </c>
      <c r="AG194" t="e">
        <f>INDEX(strings!AQ:AQ,iOS!D194,1)</f>
        <v>#N/A</v>
      </c>
      <c r="AH194" t="e">
        <f>INDEX(strings!AR:AR,iOS!D194,1)</f>
        <v>#N/A</v>
      </c>
      <c r="AI194" t="e">
        <f>INDEX(strings!AS:AS,iOS!D194,1)</f>
        <v>#N/A</v>
      </c>
      <c r="AJ194" t="e">
        <f>INDEX(strings!AT:AT,iOS!D194,1)</f>
        <v>#N/A</v>
      </c>
      <c r="AK194" t="e">
        <f>INDEX(strings!AU:AU,iOS!D194,1)</f>
        <v>#N/A</v>
      </c>
      <c r="AL194" t="e">
        <f>INDEX(strings!AV:AV,iOS!D194,1)</f>
        <v>#N/A</v>
      </c>
      <c r="AM194" t="e">
        <f>INDEX(strings!AW:AW,iOS!D194,1)</f>
        <v>#N/A</v>
      </c>
      <c r="AN194" t="e">
        <f>INDEX(strings!AN:AN,iOS!D194,1)</f>
        <v>#N/A</v>
      </c>
      <c r="AO194" t="e">
        <f>INDEX(strings!AY:AY,iOS!D194,1)</f>
        <v>#N/A</v>
      </c>
      <c r="AP194" t="e">
        <f>INDEX(strings!AZ:AZ,iOS!D194,1)</f>
        <v>#N/A</v>
      </c>
      <c r="AQ194" t="e">
        <f>INDEX(strings!BA:BA,iOS!D194,1)</f>
        <v>#N/A</v>
      </c>
      <c r="AR194" t="e">
        <f>INDEX(strings!BB:BB,iOS!D194,1)</f>
        <v>#N/A</v>
      </c>
      <c r="AS194" t="e">
        <f>INDEX(strings!BC:BC,iOS!D194,1)</f>
        <v>#N/A</v>
      </c>
    </row>
    <row r="195" spans="1:45" ht="15">
      <c r="A195" s="94"/>
      <c r="B195" t="e">
        <f>MATCH(A195,mapping!C:C,0)</f>
        <v>#N/A</v>
      </c>
      <c r="C195" t="e">
        <f>INDEX(mapping!A:A,iOS!B195,1)</f>
        <v>#N/A</v>
      </c>
      <c r="D195" t="e">
        <f>MATCH(C195,strings!N:N,0)</f>
        <v>#N/A</v>
      </c>
      <c r="E195" t="e">
        <f>INDEX(strings!O:O,iOS!D195,1)</f>
        <v>#N/A</v>
      </c>
      <c r="F195" t="e">
        <f>INDEX(strings!P:P,iOS!D195,1)</f>
        <v>#N/A</v>
      </c>
      <c r="G195" t="e">
        <f>INDEX(strings!Q:Q,iOS!D195,1)</f>
        <v>#N/A</v>
      </c>
      <c r="H195" t="e">
        <f>INDEX(strings!R:R,iOS!D195,1)</f>
        <v>#N/A</v>
      </c>
      <c r="I195" t="e">
        <f>INDEX(strings!S:S,iOS!D195,1)</f>
        <v>#N/A</v>
      </c>
      <c r="J195" t="e">
        <f>INDEX(strings!T:T,iOS!D195,1)</f>
        <v>#N/A</v>
      </c>
      <c r="K195" t="e">
        <f>INDEX(strings!U:U,iOS!D195,1)</f>
        <v>#N/A</v>
      </c>
      <c r="L195" t="e">
        <f>INDEX(strings!V:V,iOS!D195,1)</f>
        <v>#N/A</v>
      </c>
      <c r="M195" t="e">
        <f>INDEX(strings!W:W,iOS!D195,1)</f>
        <v>#N/A</v>
      </c>
      <c r="N195" t="e">
        <f>INDEX(strings!X:X,iOS!D195,1)</f>
        <v>#N/A</v>
      </c>
      <c r="O195" t="e">
        <f>INDEX(strings!Y:Y,iOS!D195,1)</f>
        <v>#N/A</v>
      </c>
      <c r="P195" t="e">
        <f>INDEX(strings!Z:Z,iOS!D195,1)</f>
        <v>#N/A</v>
      </c>
      <c r="Q195" t="e">
        <f>INDEX(strings!AA:AA,iOS!D195,1)</f>
        <v>#N/A</v>
      </c>
      <c r="R195" t="e">
        <f>INDEX(strings!AB:AB,iOS!D195,1)</f>
        <v>#N/A</v>
      </c>
      <c r="S195" t="e">
        <f>INDEX(strings!AC:AC,iOS!D195,1)</f>
        <v>#N/A</v>
      </c>
      <c r="T195" t="e">
        <f>INDEX(strings!AD:AD,iOS!D195,1)</f>
        <v>#N/A</v>
      </c>
      <c r="U195" t="e">
        <f>INDEX(strings!AE:AE,iOS!D195,1)</f>
        <v>#N/A</v>
      </c>
      <c r="V195" t="e">
        <f>INDEX(strings!AF:AF,iOS!D195,1)</f>
        <v>#N/A</v>
      </c>
      <c r="W195" t="e">
        <f>INDEX(strings!AG:AG,iOS!D195,1)</f>
        <v>#N/A</v>
      </c>
      <c r="X195" t="e">
        <f>INDEX(strings!AH:AH,iOS!D195,1)</f>
        <v>#N/A</v>
      </c>
      <c r="Y195" t="e">
        <f>INDEX(strings!AI:AI,iOS!D195,1)</f>
        <v>#N/A</v>
      </c>
      <c r="Z195" t="e">
        <f>INDEX(strings!AJ:AJ,iOS!D195,1)</f>
        <v>#N/A</v>
      </c>
      <c r="AA195" t="e">
        <f>INDEX(strings!AK:AK,iOS!D195,1)</f>
        <v>#N/A</v>
      </c>
      <c r="AB195" t="e">
        <f>INDEX(strings!AL:AL,iOS!D195,1)</f>
        <v>#N/A</v>
      </c>
      <c r="AC195" t="e">
        <f>INDEX(strings!AM:AM,iOS!D195,1)</f>
        <v>#N/A</v>
      </c>
      <c r="AD195" t="e">
        <f>INDEX(strings!#REF!,iOS!D195,1)</f>
        <v>#REF!</v>
      </c>
      <c r="AE195" t="e">
        <f>INDEX(strings!AO:AO,iOS!D195,1)</f>
        <v>#N/A</v>
      </c>
      <c r="AF195" t="e">
        <f>INDEX(strings!AP:AP,iOS!D195,1)</f>
        <v>#N/A</v>
      </c>
      <c r="AG195" t="e">
        <f>INDEX(strings!AQ:AQ,iOS!D195,1)</f>
        <v>#N/A</v>
      </c>
      <c r="AH195" t="e">
        <f>INDEX(strings!AR:AR,iOS!D195,1)</f>
        <v>#N/A</v>
      </c>
      <c r="AI195" t="e">
        <f>INDEX(strings!AS:AS,iOS!D195,1)</f>
        <v>#N/A</v>
      </c>
      <c r="AJ195" t="e">
        <f>INDEX(strings!AT:AT,iOS!D195,1)</f>
        <v>#N/A</v>
      </c>
      <c r="AK195" t="e">
        <f>INDEX(strings!AU:AU,iOS!D195,1)</f>
        <v>#N/A</v>
      </c>
      <c r="AL195" t="e">
        <f>INDEX(strings!AV:AV,iOS!D195,1)</f>
        <v>#N/A</v>
      </c>
      <c r="AM195" t="e">
        <f>INDEX(strings!AW:AW,iOS!D195,1)</f>
        <v>#N/A</v>
      </c>
      <c r="AN195" t="e">
        <f>INDEX(strings!AN:AN,iOS!D195,1)</f>
        <v>#N/A</v>
      </c>
      <c r="AO195" t="e">
        <f>INDEX(strings!AY:AY,iOS!D195,1)</f>
        <v>#N/A</v>
      </c>
      <c r="AP195" t="e">
        <f>INDEX(strings!AZ:AZ,iOS!D195,1)</f>
        <v>#N/A</v>
      </c>
      <c r="AQ195" t="e">
        <f>INDEX(strings!BA:BA,iOS!D195,1)</f>
        <v>#N/A</v>
      </c>
      <c r="AR195" t="e">
        <f>INDEX(strings!BB:BB,iOS!D195,1)</f>
        <v>#N/A</v>
      </c>
      <c r="AS195" t="e">
        <f>INDEX(strings!BC:BC,iOS!D195,1)</f>
        <v>#N/A</v>
      </c>
    </row>
    <row r="196" spans="1:45" ht="15">
      <c r="A196" s="94"/>
      <c r="B196" t="e">
        <f>MATCH(A196,mapping!C:C,0)</f>
        <v>#N/A</v>
      </c>
      <c r="C196" t="e">
        <f>INDEX(mapping!A:A,iOS!B196,1)</f>
        <v>#N/A</v>
      </c>
      <c r="D196" t="e">
        <f>MATCH(C196,strings!N:N,0)</f>
        <v>#N/A</v>
      </c>
      <c r="E196" t="e">
        <f>INDEX(strings!O:O,iOS!D196,1)</f>
        <v>#N/A</v>
      </c>
      <c r="F196" t="e">
        <f>INDEX(strings!P:P,iOS!D196,1)</f>
        <v>#N/A</v>
      </c>
      <c r="G196" t="e">
        <f>INDEX(strings!Q:Q,iOS!D196,1)</f>
        <v>#N/A</v>
      </c>
      <c r="H196" t="e">
        <f>INDEX(strings!R:R,iOS!D196,1)</f>
        <v>#N/A</v>
      </c>
      <c r="I196" t="e">
        <f>INDEX(strings!S:S,iOS!D196,1)</f>
        <v>#N/A</v>
      </c>
      <c r="J196" t="e">
        <f>INDEX(strings!T:T,iOS!D196,1)</f>
        <v>#N/A</v>
      </c>
      <c r="K196" t="e">
        <f>INDEX(strings!U:U,iOS!D196,1)</f>
        <v>#N/A</v>
      </c>
      <c r="L196" t="e">
        <f>INDEX(strings!V:V,iOS!D196,1)</f>
        <v>#N/A</v>
      </c>
      <c r="M196" t="e">
        <f>INDEX(strings!W:W,iOS!D196,1)</f>
        <v>#N/A</v>
      </c>
      <c r="N196" t="e">
        <f>INDEX(strings!X:X,iOS!D196,1)</f>
        <v>#N/A</v>
      </c>
      <c r="O196" t="e">
        <f>INDEX(strings!Y:Y,iOS!D196,1)</f>
        <v>#N/A</v>
      </c>
      <c r="P196" t="e">
        <f>INDEX(strings!Z:Z,iOS!D196,1)</f>
        <v>#N/A</v>
      </c>
      <c r="Q196" t="e">
        <f>INDEX(strings!AA:AA,iOS!D196,1)</f>
        <v>#N/A</v>
      </c>
      <c r="R196" t="e">
        <f>INDEX(strings!AB:AB,iOS!D196,1)</f>
        <v>#N/A</v>
      </c>
      <c r="S196" t="e">
        <f>INDEX(strings!AC:AC,iOS!D196,1)</f>
        <v>#N/A</v>
      </c>
      <c r="T196" t="e">
        <f>INDEX(strings!AD:AD,iOS!D196,1)</f>
        <v>#N/A</v>
      </c>
      <c r="U196" t="e">
        <f>INDEX(strings!AE:AE,iOS!D196,1)</f>
        <v>#N/A</v>
      </c>
      <c r="V196" t="e">
        <f>INDEX(strings!AF:AF,iOS!D196,1)</f>
        <v>#N/A</v>
      </c>
      <c r="W196" t="e">
        <f>INDEX(strings!AG:AG,iOS!D196,1)</f>
        <v>#N/A</v>
      </c>
      <c r="X196" t="e">
        <f>INDEX(strings!AH:AH,iOS!D196,1)</f>
        <v>#N/A</v>
      </c>
      <c r="Y196" t="e">
        <f>INDEX(strings!AI:AI,iOS!D196,1)</f>
        <v>#N/A</v>
      </c>
      <c r="Z196" t="e">
        <f>INDEX(strings!AJ:AJ,iOS!D196,1)</f>
        <v>#N/A</v>
      </c>
      <c r="AA196" t="e">
        <f>INDEX(strings!AK:AK,iOS!D196,1)</f>
        <v>#N/A</v>
      </c>
      <c r="AB196" t="e">
        <f>INDEX(strings!AL:AL,iOS!D196,1)</f>
        <v>#N/A</v>
      </c>
      <c r="AC196" t="e">
        <f>INDEX(strings!AM:AM,iOS!D196,1)</f>
        <v>#N/A</v>
      </c>
      <c r="AD196" t="e">
        <f>INDEX(strings!#REF!,iOS!D196,1)</f>
        <v>#REF!</v>
      </c>
      <c r="AE196" t="e">
        <f>INDEX(strings!AO:AO,iOS!D196,1)</f>
        <v>#N/A</v>
      </c>
      <c r="AF196" t="e">
        <f>INDEX(strings!AP:AP,iOS!D196,1)</f>
        <v>#N/A</v>
      </c>
      <c r="AG196" t="e">
        <f>INDEX(strings!AQ:AQ,iOS!D196,1)</f>
        <v>#N/A</v>
      </c>
      <c r="AH196" t="e">
        <f>INDEX(strings!AR:AR,iOS!D196,1)</f>
        <v>#N/A</v>
      </c>
      <c r="AI196" t="e">
        <f>INDEX(strings!AS:AS,iOS!D196,1)</f>
        <v>#N/A</v>
      </c>
      <c r="AJ196" t="e">
        <f>INDEX(strings!AT:AT,iOS!D196,1)</f>
        <v>#N/A</v>
      </c>
      <c r="AK196" t="e">
        <f>INDEX(strings!AU:AU,iOS!D196,1)</f>
        <v>#N/A</v>
      </c>
      <c r="AL196" t="e">
        <f>INDEX(strings!AV:AV,iOS!D196,1)</f>
        <v>#N/A</v>
      </c>
      <c r="AM196" t="e">
        <f>INDEX(strings!AW:AW,iOS!D196,1)</f>
        <v>#N/A</v>
      </c>
      <c r="AN196" t="e">
        <f>INDEX(strings!AN:AN,iOS!D196,1)</f>
        <v>#N/A</v>
      </c>
      <c r="AO196" t="e">
        <f>INDEX(strings!AY:AY,iOS!D196,1)</f>
        <v>#N/A</v>
      </c>
      <c r="AP196" t="e">
        <f>INDEX(strings!AZ:AZ,iOS!D196,1)</f>
        <v>#N/A</v>
      </c>
      <c r="AQ196" t="e">
        <f>INDEX(strings!BA:BA,iOS!D196,1)</f>
        <v>#N/A</v>
      </c>
      <c r="AR196" t="e">
        <f>INDEX(strings!BB:BB,iOS!D196,1)</f>
        <v>#N/A</v>
      </c>
      <c r="AS196" t="e">
        <f>INDEX(strings!BC:BC,iOS!D196,1)</f>
        <v>#N/A</v>
      </c>
    </row>
    <row r="197" spans="1:45" ht="15">
      <c r="A197" s="94"/>
      <c r="B197" t="e">
        <f>MATCH(A197,mapping!C:C,0)</f>
        <v>#N/A</v>
      </c>
      <c r="C197" t="e">
        <f>INDEX(mapping!A:A,iOS!B197,1)</f>
        <v>#N/A</v>
      </c>
      <c r="D197" t="e">
        <f>MATCH(C197,strings!N:N,0)</f>
        <v>#N/A</v>
      </c>
      <c r="E197" t="e">
        <f>INDEX(strings!O:O,iOS!D197,1)</f>
        <v>#N/A</v>
      </c>
      <c r="F197" t="e">
        <f>INDEX(strings!P:P,iOS!D197,1)</f>
        <v>#N/A</v>
      </c>
      <c r="G197" t="e">
        <f>INDEX(strings!Q:Q,iOS!D197,1)</f>
        <v>#N/A</v>
      </c>
      <c r="H197" t="e">
        <f>INDEX(strings!R:R,iOS!D197,1)</f>
        <v>#N/A</v>
      </c>
      <c r="I197" t="e">
        <f>INDEX(strings!S:S,iOS!D197,1)</f>
        <v>#N/A</v>
      </c>
      <c r="J197" t="e">
        <f>INDEX(strings!T:T,iOS!D197,1)</f>
        <v>#N/A</v>
      </c>
      <c r="K197" t="e">
        <f>INDEX(strings!U:U,iOS!D197,1)</f>
        <v>#N/A</v>
      </c>
      <c r="L197" t="e">
        <f>INDEX(strings!V:V,iOS!D197,1)</f>
        <v>#N/A</v>
      </c>
      <c r="M197" t="e">
        <f>INDEX(strings!W:W,iOS!D197,1)</f>
        <v>#N/A</v>
      </c>
      <c r="N197" t="e">
        <f>INDEX(strings!X:X,iOS!D197,1)</f>
        <v>#N/A</v>
      </c>
      <c r="O197" t="e">
        <f>INDEX(strings!Y:Y,iOS!D197,1)</f>
        <v>#N/A</v>
      </c>
      <c r="P197" t="e">
        <f>INDEX(strings!Z:Z,iOS!D197,1)</f>
        <v>#N/A</v>
      </c>
      <c r="Q197" t="e">
        <f>INDEX(strings!AA:AA,iOS!D197,1)</f>
        <v>#N/A</v>
      </c>
      <c r="R197" t="e">
        <f>INDEX(strings!AB:AB,iOS!D197,1)</f>
        <v>#N/A</v>
      </c>
      <c r="S197" t="e">
        <f>INDEX(strings!AC:AC,iOS!D197,1)</f>
        <v>#N/A</v>
      </c>
      <c r="T197" t="e">
        <f>INDEX(strings!AD:AD,iOS!D197,1)</f>
        <v>#N/A</v>
      </c>
      <c r="U197" t="e">
        <f>INDEX(strings!AE:AE,iOS!D197,1)</f>
        <v>#N/A</v>
      </c>
      <c r="V197" t="e">
        <f>INDEX(strings!AF:AF,iOS!D197,1)</f>
        <v>#N/A</v>
      </c>
      <c r="W197" t="e">
        <f>INDEX(strings!AG:AG,iOS!D197,1)</f>
        <v>#N/A</v>
      </c>
      <c r="X197" t="e">
        <f>INDEX(strings!AH:AH,iOS!D197,1)</f>
        <v>#N/A</v>
      </c>
      <c r="Y197" t="e">
        <f>INDEX(strings!AI:AI,iOS!D197,1)</f>
        <v>#N/A</v>
      </c>
      <c r="Z197" t="e">
        <f>INDEX(strings!AJ:AJ,iOS!D197,1)</f>
        <v>#N/A</v>
      </c>
      <c r="AA197" t="e">
        <f>INDEX(strings!AK:AK,iOS!D197,1)</f>
        <v>#N/A</v>
      </c>
      <c r="AB197" t="e">
        <f>INDEX(strings!AL:AL,iOS!D197,1)</f>
        <v>#N/A</v>
      </c>
      <c r="AC197" t="e">
        <f>INDEX(strings!AM:AM,iOS!D197,1)</f>
        <v>#N/A</v>
      </c>
      <c r="AD197" t="e">
        <f>INDEX(strings!#REF!,iOS!D197,1)</f>
        <v>#REF!</v>
      </c>
      <c r="AE197" t="e">
        <f>INDEX(strings!AO:AO,iOS!D197,1)</f>
        <v>#N/A</v>
      </c>
      <c r="AF197" t="e">
        <f>INDEX(strings!AP:AP,iOS!D197,1)</f>
        <v>#N/A</v>
      </c>
      <c r="AG197" t="e">
        <f>INDEX(strings!AQ:AQ,iOS!D197,1)</f>
        <v>#N/A</v>
      </c>
      <c r="AH197" t="e">
        <f>INDEX(strings!AR:AR,iOS!D197,1)</f>
        <v>#N/A</v>
      </c>
      <c r="AI197" t="e">
        <f>INDEX(strings!AS:AS,iOS!D197,1)</f>
        <v>#N/A</v>
      </c>
      <c r="AJ197" t="e">
        <f>INDEX(strings!AT:AT,iOS!D197,1)</f>
        <v>#N/A</v>
      </c>
      <c r="AK197" t="e">
        <f>INDEX(strings!AU:AU,iOS!D197,1)</f>
        <v>#N/A</v>
      </c>
      <c r="AL197" t="e">
        <f>INDEX(strings!AV:AV,iOS!D197,1)</f>
        <v>#N/A</v>
      </c>
      <c r="AM197" t="e">
        <f>INDEX(strings!AW:AW,iOS!D197,1)</f>
        <v>#N/A</v>
      </c>
      <c r="AN197" t="e">
        <f>INDEX(strings!AN:AN,iOS!D197,1)</f>
        <v>#N/A</v>
      </c>
      <c r="AO197" t="e">
        <f>INDEX(strings!AY:AY,iOS!D197,1)</f>
        <v>#N/A</v>
      </c>
      <c r="AP197" t="e">
        <f>INDEX(strings!AZ:AZ,iOS!D197,1)</f>
        <v>#N/A</v>
      </c>
      <c r="AQ197" t="e">
        <f>INDEX(strings!BA:BA,iOS!D197,1)</f>
        <v>#N/A</v>
      </c>
      <c r="AR197" t="e">
        <f>INDEX(strings!BB:BB,iOS!D197,1)</f>
        <v>#N/A</v>
      </c>
      <c r="AS197" t="e">
        <f>INDEX(strings!BC:BC,iOS!D197,1)</f>
        <v>#N/A</v>
      </c>
    </row>
    <row r="198" spans="1:45" ht="15">
      <c r="A198" s="94"/>
      <c r="B198" t="e">
        <f>MATCH(A198,mapping!C:C,0)</f>
        <v>#N/A</v>
      </c>
      <c r="C198" t="e">
        <f>INDEX(mapping!A:A,iOS!B198,1)</f>
        <v>#N/A</v>
      </c>
      <c r="D198" t="e">
        <f>MATCH(C198,strings!N:N,0)</f>
        <v>#N/A</v>
      </c>
      <c r="E198" t="e">
        <f>INDEX(strings!O:O,iOS!D198,1)</f>
        <v>#N/A</v>
      </c>
      <c r="F198" t="e">
        <f>INDEX(strings!P:P,iOS!D198,1)</f>
        <v>#N/A</v>
      </c>
      <c r="G198" t="e">
        <f>INDEX(strings!Q:Q,iOS!D198,1)</f>
        <v>#N/A</v>
      </c>
      <c r="H198" t="e">
        <f>INDEX(strings!R:R,iOS!D198,1)</f>
        <v>#N/A</v>
      </c>
      <c r="I198" t="e">
        <f>INDEX(strings!S:S,iOS!D198,1)</f>
        <v>#N/A</v>
      </c>
      <c r="J198" t="e">
        <f>INDEX(strings!T:T,iOS!D198,1)</f>
        <v>#N/A</v>
      </c>
      <c r="K198" t="e">
        <f>INDEX(strings!U:U,iOS!D198,1)</f>
        <v>#N/A</v>
      </c>
      <c r="L198" t="e">
        <f>INDEX(strings!V:V,iOS!D198,1)</f>
        <v>#N/A</v>
      </c>
      <c r="M198" t="e">
        <f>INDEX(strings!W:W,iOS!D198,1)</f>
        <v>#N/A</v>
      </c>
      <c r="N198" t="e">
        <f>INDEX(strings!X:X,iOS!D198,1)</f>
        <v>#N/A</v>
      </c>
      <c r="O198" t="e">
        <f>INDEX(strings!Y:Y,iOS!D198,1)</f>
        <v>#N/A</v>
      </c>
      <c r="P198" t="e">
        <f>INDEX(strings!Z:Z,iOS!D198,1)</f>
        <v>#N/A</v>
      </c>
      <c r="Q198" t="e">
        <f>INDEX(strings!AA:AA,iOS!D198,1)</f>
        <v>#N/A</v>
      </c>
      <c r="R198" t="e">
        <f>INDEX(strings!AB:AB,iOS!D198,1)</f>
        <v>#N/A</v>
      </c>
      <c r="S198" t="e">
        <f>INDEX(strings!AC:AC,iOS!D198,1)</f>
        <v>#N/A</v>
      </c>
      <c r="T198" t="e">
        <f>INDEX(strings!AD:AD,iOS!D198,1)</f>
        <v>#N/A</v>
      </c>
      <c r="U198" t="e">
        <f>INDEX(strings!AE:AE,iOS!D198,1)</f>
        <v>#N/A</v>
      </c>
      <c r="V198" t="e">
        <f>INDEX(strings!AF:AF,iOS!D198,1)</f>
        <v>#N/A</v>
      </c>
      <c r="W198" t="e">
        <f>INDEX(strings!AG:AG,iOS!D198,1)</f>
        <v>#N/A</v>
      </c>
      <c r="X198" t="e">
        <f>INDEX(strings!AH:AH,iOS!D198,1)</f>
        <v>#N/A</v>
      </c>
      <c r="Y198" t="e">
        <f>INDEX(strings!AI:AI,iOS!D198,1)</f>
        <v>#N/A</v>
      </c>
      <c r="Z198" t="e">
        <f>INDEX(strings!AJ:AJ,iOS!D198,1)</f>
        <v>#N/A</v>
      </c>
      <c r="AA198" t="e">
        <f>INDEX(strings!AK:AK,iOS!D198,1)</f>
        <v>#N/A</v>
      </c>
      <c r="AB198" t="e">
        <f>INDEX(strings!AL:AL,iOS!D198,1)</f>
        <v>#N/A</v>
      </c>
      <c r="AC198" t="e">
        <f>INDEX(strings!AM:AM,iOS!D198,1)</f>
        <v>#N/A</v>
      </c>
      <c r="AD198" t="e">
        <f>INDEX(strings!#REF!,iOS!D198,1)</f>
        <v>#REF!</v>
      </c>
      <c r="AE198" t="e">
        <f>INDEX(strings!AO:AO,iOS!D198,1)</f>
        <v>#N/A</v>
      </c>
      <c r="AF198" t="e">
        <f>INDEX(strings!AP:AP,iOS!D198,1)</f>
        <v>#N/A</v>
      </c>
      <c r="AG198" t="e">
        <f>INDEX(strings!AQ:AQ,iOS!D198,1)</f>
        <v>#N/A</v>
      </c>
      <c r="AH198" t="e">
        <f>INDEX(strings!AR:AR,iOS!D198,1)</f>
        <v>#N/A</v>
      </c>
      <c r="AI198" t="e">
        <f>INDEX(strings!AS:AS,iOS!D198,1)</f>
        <v>#N/A</v>
      </c>
      <c r="AJ198" t="e">
        <f>INDEX(strings!AT:AT,iOS!D198,1)</f>
        <v>#N/A</v>
      </c>
      <c r="AK198" t="e">
        <f>INDEX(strings!AU:AU,iOS!D198,1)</f>
        <v>#N/A</v>
      </c>
      <c r="AL198" t="e">
        <f>INDEX(strings!AV:AV,iOS!D198,1)</f>
        <v>#N/A</v>
      </c>
      <c r="AM198" t="e">
        <f>INDEX(strings!AW:AW,iOS!D198,1)</f>
        <v>#N/A</v>
      </c>
      <c r="AN198" t="e">
        <f>INDEX(strings!AN:AN,iOS!D198,1)</f>
        <v>#N/A</v>
      </c>
      <c r="AO198" t="e">
        <f>INDEX(strings!AY:AY,iOS!D198,1)</f>
        <v>#N/A</v>
      </c>
      <c r="AP198" t="e">
        <f>INDEX(strings!AZ:AZ,iOS!D198,1)</f>
        <v>#N/A</v>
      </c>
      <c r="AQ198" t="e">
        <f>INDEX(strings!BA:BA,iOS!D198,1)</f>
        <v>#N/A</v>
      </c>
      <c r="AR198" t="e">
        <f>INDEX(strings!BB:BB,iOS!D198,1)</f>
        <v>#N/A</v>
      </c>
      <c r="AS198" t="e">
        <f>INDEX(strings!BC:BC,iOS!D198,1)</f>
        <v>#N/A</v>
      </c>
    </row>
    <row r="199" spans="1:45" ht="15">
      <c r="A199" s="94"/>
      <c r="B199" t="e">
        <f>MATCH(A199,mapping!C:C,0)</f>
        <v>#N/A</v>
      </c>
      <c r="C199" t="e">
        <f>INDEX(mapping!A:A,iOS!B199,1)</f>
        <v>#N/A</v>
      </c>
      <c r="D199" t="e">
        <f>MATCH(C199,strings!N:N,0)</f>
        <v>#N/A</v>
      </c>
      <c r="E199" t="e">
        <f>INDEX(strings!O:O,iOS!D199,1)</f>
        <v>#N/A</v>
      </c>
      <c r="F199" t="e">
        <f>INDEX(strings!P:P,iOS!D199,1)</f>
        <v>#N/A</v>
      </c>
      <c r="G199" t="e">
        <f>INDEX(strings!Q:Q,iOS!D199,1)</f>
        <v>#N/A</v>
      </c>
      <c r="H199" t="e">
        <f>INDEX(strings!R:R,iOS!D199,1)</f>
        <v>#N/A</v>
      </c>
      <c r="I199" t="e">
        <f>INDEX(strings!S:S,iOS!D199,1)</f>
        <v>#N/A</v>
      </c>
      <c r="J199" t="e">
        <f>INDEX(strings!T:T,iOS!D199,1)</f>
        <v>#N/A</v>
      </c>
      <c r="K199" t="e">
        <f>INDEX(strings!U:U,iOS!D199,1)</f>
        <v>#N/A</v>
      </c>
      <c r="L199" t="e">
        <f>INDEX(strings!V:V,iOS!D199,1)</f>
        <v>#N/A</v>
      </c>
      <c r="M199" t="e">
        <f>INDEX(strings!W:W,iOS!D199,1)</f>
        <v>#N/A</v>
      </c>
      <c r="N199" t="e">
        <f>INDEX(strings!X:X,iOS!D199,1)</f>
        <v>#N/A</v>
      </c>
      <c r="O199" t="e">
        <f>INDEX(strings!Y:Y,iOS!D199,1)</f>
        <v>#N/A</v>
      </c>
      <c r="P199" t="e">
        <f>INDEX(strings!Z:Z,iOS!D199,1)</f>
        <v>#N/A</v>
      </c>
      <c r="Q199" t="e">
        <f>INDEX(strings!AA:AA,iOS!D199,1)</f>
        <v>#N/A</v>
      </c>
      <c r="R199" t="e">
        <f>INDEX(strings!AB:AB,iOS!D199,1)</f>
        <v>#N/A</v>
      </c>
      <c r="S199" t="e">
        <f>INDEX(strings!AC:AC,iOS!D199,1)</f>
        <v>#N/A</v>
      </c>
      <c r="T199" t="e">
        <f>INDEX(strings!AD:AD,iOS!D199,1)</f>
        <v>#N/A</v>
      </c>
      <c r="U199" t="e">
        <f>INDEX(strings!AE:AE,iOS!D199,1)</f>
        <v>#N/A</v>
      </c>
      <c r="V199" t="e">
        <f>INDEX(strings!AF:AF,iOS!D199,1)</f>
        <v>#N/A</v>
      </c>
      <c r="W199" t="e">
        <f>INDEX(strings!AG:AG,iOS!D199,1)</f>
        <v>#N/A</v>
      </c>
      <c r="X199" t="e">
        <f>INDEX(strings!AH:AH,iOS!D199,1)</f>
        <v>#N/A</v>
      </c>
      <c r="Y199" t="e">
        <f>INDEX(strings!AI:AI,iOS!D199,1)</f>
        <v>#N/A</v>
      </c>
      <c r="Z199" t="e">
        <f>INDEX(strings!AJ:AJ,iOS!D199,1)</f>
        <v>#N/A</v>
      </c>
      <c r="AA199" t="e">
        <f>INDEX(strings!AK:AK,iOS!D199,1)</f>
        <v>#N/A</v>
      </c>
      <c r="AB199" t="e">
        <f>INDEX(strings!AL:AL,iOS!D199,1)</f>
        <v>#N/A</v>
      </c>
      <c r="AC199" t="e">
        <f>INDEX(strings!AM:AM,iOS!D199,1)</f>
        <v>#N/A</v>
      </c>
      <c r="AD199" t="e">
        <f>INDEX(strings!#REF!,iOS!D199,1)</f>
        <v>#REF!</v>
      </c>
      <c r="AE199" t="e">
        <f>INDEX(strings!AO:AO,iOS!D199,1)</f>
        <v>#N/A</v>
      </c>
      <c r="AF199" t="e">
        <f>INDEX(strings!AP:AP,iOS!D199,1)</f>
        <v>#N/A</v>
      </c>
      <c r="AG199" t="e">
        <f>INDEX(strings!AQ:AQ,iOS!D199,1)</f>
        <v>#N/A</v>
      </c>
      <c r="AH199" t="e">
        <f>INDEX(strings!AR:AR,iOS!D199,1)</f>
        <v>#N/A</v>
      </c>
      <c r="AI199" t="e">
        <f>INDEX(strings!AS:AS,iOS!D199,1)</f>
        <v>#N/A</v>
      </c>
      <c r="AJ199" t="e">
        <f>INDEX(strings!AT:AT,iOS!D199,1)</f>
        <v>#N/A</v>
      </c>
      <c r="AK199" t="e">
        <f>INDEX(strings!AU:AU,iOS!D199,1)</f>
        <v>#N/A</v>
      </c>
      <c r="AL199" t="e">
        <f>INDEX(strings!AV:AV,iOS!D199,1)</f>
        <v>#N/A</v>
      </c>
      <c r="AM199" t="e">
        <f>INDEX(strings!AW:AW,iOS!D199,1)</f>
        <v>#N/A</v>
      </c>
      <c r="AN199" t="e">
        <f>INDEX(strings!AN:AN,iOS!D199,1)</f>
        <v>#N/A</v>
      </c>
      <c r="AO199" t="e">
        <f>INDEX(strings!AY:AY,iOS!D199,1)</f>
        <v>#N/A</v>
      </c>
      <c r="AP199" t="e">
        <f>INDEX(strings!AZ:AZ,iOS!D199,1)</f>
        <v>#N/A</v>
      </c>
      <c r="AQ199" t="e">
        <f>INDEX(strings!BA:BA,iOS!D199,1)</f>
        <v>#N/A</v>
      </c>
      <c r="AR199" t="e">
        <f>INDEX(strings!BB:BB,iOS!D199,1)</f>
        <v>#N/A</v>
      </c>
      <c r="AS199" t="e">
        <f>INDEX(strings!BC:BC,iOS!D199,1)</f>
        <v>#N/A</v>
      </c>
    </row>
    <row r="200" spans="1:45" ht="15">
      <c r="A200" s="94"/>
      <c r="B200" t="e">
        <f>MATCH(A200,mapping!C:C,0)</f>
        <v>#N/A</v>
      </c>
      <c r="C200" t="e">
        <f>INDEX(mapping!A:A,iOS!B200,1)</f>
        <v>#N/A</v>
      </c>
      <c r="D200" t="e">
        <f>MATCH(C200,strings!N:N,0)</f>
        <v>#N/A</v>
      </c>
      <c r="E200" t="e">
        <f>INDEX(strings!O:O,iOS!D200,1)</f>
        <v>#N/A</v>
      </c>
      <c r="F200" t="e">
        <f>INDEX(strings!P:P,iOS!D200,1)</f>
        <v>#N/A</v>
      </c>
      <c r="G200" t="e">
        <f>INDEX(strings!Q:Q,iOS!D200,1)</f>
        <v>#N/A</v>
      </c>
      <c r="H200" t="e">
        <f>INDEX(strings!R:R,iOS!D200,1)</f>
        <v>#N/A</v>
      </c>
      <c r="I200" t="e">
        <f>INDEX(strings!S:S,iOS!D200,1)</f>
        <v>#N/A</v>
      </c>
      <c r="J200" t="e">
        <f>INDEX(strings!T:T,iOS!D200,1)</f>
        <v>#N/A</v>
      </c>
      <c r="K200" t="e">
        <f>INDEX(strings!U:U,iOS!D200,1)</f>
        <v>#N/A</v>
      </c>
      <c r="L200" t="e">
        <f>INDEX(strings!V:V,iOS!D200,1)</f>
        <v>#N/A</v>
      </c>
      <c r="M200" t="e">
        <f>INDEX(strings!W:W,iOS!D200,1)</f>
        <v>#N/A</v>
      </c>
      <c r="N200" t="e">
        <f>INDEX(strings!X:X,iOS!D200,1)</f>
        <v>#N/A</v>
      </c>
      <c r="O200" t="e">
        <f>INDEX(strings!Y:Y,iOS!D200,1)</f>
        <v>#N/A</v>
      </c>
      <c r="P200" t="e">
        <f>INDEX(strings!Z:Z,iOS!D200,1)</f>
        <v>#N/A</v>
      </c>
      <c r="Q200" t="e">
        <f>INDEX(strings!AA:AA,iOS!D200,1)</f>
        <v>#N/A</v>
      </c>
      <c r="R200" t="e">
        <f>INDEX(strings!AB:AB,iOS!D200,1)</f>
        <v>#N/A</v>
      </c>
      <c r="S200" t="e">
        <f>INDEX(strings!AC:AC,iOS!D200,1)</f>
        <v>#N/A</v>
      </c>
      <c r="T200" t="e">
        <f>INDEX(strings!AD:AD,iOS!D200,1)</f>
        <v>#N/A</v>
      </c>
      <c r="U200" t="e">
        <f>INDEX(strings!AE:AE,iOS!D200,1)</f>
        <v>#N/A</v>
      </c>
      <c r="V200" t="e">
        <f>INDEX(strings!AF:AF,iOS!D200,1)</f>
        <v>#N/A</v>
      </c>
      <c r="W200" t="e">
        <f>INDEX(strings!AG:AG,iOS!D200,1)</f>
        <v>#N/A</v>
      </c>
      <c r="X200" t="e">
        <f>INDEX(strings!AH:AH,iOS!D200,1)</f>
        <v>#N/A</v>
      </c>
      <c r="Y200" t="e">
        <f>INDEX(strings!AI:AI,iOS!D200,1)</f>
        <v>#N/A</v>
      </c>
      <c r="Z200" t="e">
        <f>INDEX(strings!AJ:AJ,iOS!D200,1)</f>
        <v>#N/A</v>
      </c>
      <c r="AA200" t="e">
        <f>INDEX(strings!AK:AK,iOS!D200,1)</f>
        <v>#N/A</v>
      </c>
      <c r="AB200" t="e">
        <f>INDEX(strings!AL:AL,iOS!D200,1)</f>
        <v>#N/A</v>
      </c>
      <c r="AC200" t="e">
        <f>INDEX(strings!AM:AM,iOS!D200,1)</f>
        <v>#N/A</v>
      </c>
      <c r="AD200" t="e">
        <f>INDEX(strings!#REF!,iOS!D200,1)</f>
        <v>#REF!</v>
      </c>
      <c r="AE200" t="e">
        <f>INDEX(strings!AO:AO,iOS!D200,1)</f>
        <v>#N/A</v>
      </c>
      <c r="AF200" t="e">
        <f>INDEX(strings!AP:AP,iOS!D200,1)</f>
        <v>#N/A</v>
      </c>
      <c r="AG200" t="e">
        <f>INDEX(strings!AQ:AQ,iOS!D200,1)</f>
        <v>#N/A</v>
      </c>
      <c r="AH200" t="e">
        <f>INDEX(strings!AR:AR,iOS!D200,1)</f>
        <v>#N/A</v>
      </c>
      <c r="AI200" t="e">
        <f>INDEX(strings!AS:AS,iOS!D200,1)</f>
        <v>#N/A</v>
      </c>
      <c r="AJ200" t="e">
        <f>INDEX(strings!AT:AT,iOS!D200,1)</f>
        <v>#N/A</v>
      </c>
      <c r="AK200" t="e">
        <f>INDEX(strings!AU:AU,iOS!D200,1)</f>
        <v>#N/A</v>
      </c>
      <c r="AL200" t="e">
        <f>INDEX(strings!AV:AV,iOS!D200,1)</f>
        <v>#N/A</v>
      </c>
      <c r="AM200" t="e">
        <f>INDEX(strings!AW:AW,iOS!D200,1)</f>
        <v>#N/A</v>
      </c>
      <c r="AN200" t="e">
        <f>INDEX(strings!AN:AN,iOS!D200,1)</f>
        <v>#N/A</v>
      </c>
      <c r="AO200" t="e">
        <f>INDEX(strings!AY:AY,iOS!D200,1)</f>
        <v>#N/A</v>
      </c>
      <c r="AP200" t="e">
        <f>INDEX(strings!AZ:AZ,iOS!D200,1)</f>
        <v>#N/A</v>
      </c>
      <c r="AQ200" t="e">
        <f>INDEX(strings!BA:BA,iOS!D200,1)</f>
        <v>#N/A</v>
      </c>
      <c r="AR200" t="e">
        <f>INDEX(strings!BB:BB,iOS!D200,1)</f>
        <v>#N/A</v>
      </c>
      <c r="AS200" t="e">
        <f>INDEX(strings!BC:BC,iOS!D200,1)</f>
        <v>#N/A</v>
      </c>
    </row>
    <row r="201" spans="1:45" ht="15">
      <c r="A201" s="94"/>
      <c r="B201" t="e">
        <f>MATCH(A201,mapping!C:C,0)</f>
        <v>#N/A</v>
      </c>
      <c r="C201" t="e">
        <f>INDEX(mapping!A:A,iOS!B201,1)</f>
        <v>#N/A</v>
      </c>
      <c r="D201" t="e">
        <f>MATCH(C201,strings!N:N,0)</f>
        <v>#N/A</v>
      </c>
      <c r="E201" t="e">
        <f>INDEX(strings!O:O,iOS!D201,1)</f>
        <v>#N/A</v>
      </c>
      <c r="F201" t="e">
        <f>INDEX(strings!P:P,iOS!D201,1)</f>
        <v>#N/A</v>
      </c>
      <c r="G201" t="e">
        <f>INDEX(strings!Q:Q,iOS!D201,1)</f>
        <v>#N/A</v>
      </c>
      <c r="H201" t="e">
        <f>INDEX(strings!R:R,iOS!D201,1)</f>
        <v>#N/A</v>
      </c>
      <c r="I201" t="e">
        <f>INDEX(strings!S:S,iOS!D201,1)</f>
        <v>#N/A</v>
      </c>
      <c r="J201" t="e">
        <f>INDEX(strings!T:T,iOS!D201,1)</f>
        <v>#N/A</v>
      </c>
      <c r="K201" t="e">
        <f>INDEX(strings!U:U,iOS!D201,1)</f>
        <v>#N/A</v>
      </c>
      <c r="L201" t="e">
        <f>INDEX(strings!V:V,iOS!D201,1)</f>
        <v>#N/A</v>
      </c>
      <c r="M201" t="e">
        <f>INDEX(strings!W:W,iOS!D201,1)</f>
        <v>#N/A</v>
      </c>
      <c r="N201" t="e">
        <f>INDEX(strings!X:X,iOS!D201,1)</f>
        <v>#N/A</v>
      </c>
      <c r="O201" t="e">
        <f>INDEX(strings!Y:Y,iOS!D201,1)</f>
        <v>#N/A</v>
      </c>
      <c r="P201" t="e">
        <f>INDEX(strings!Z:Z,iOS!D201,1)</f>
        <v>#N/A</v>
      </c>
      <c r="Q201" t="e">
        <f>INDEX(strings!AA:AA,iOS!D201,1)</f>
        <v>#N/A</v>
      </c>
      <c r="R201" t="e">
        <f>INDEX(strings!AB:AB,iOS!D201,1)</f>
        <v>#N/A</v>
      </c>
      <c r="S201" t="e">
        <f>INDEX(strings!AC:AC,iOS!D201,1)</f>
        <v>#N/A</v>
      </c>
      <c r="T201" t="e">
        <f>INDEX(strings!AD:AD,iOS!D201,1)</f>
        <v>#N/A</v>
      </c>
      <c r="U201" t="e">
        <f>INDEX(strings!AE:AE,iOS!D201,1)</f>
        <v>#N/A</v>
      </c>
      <c r="V201" t="e">
        <f>INDEX(strings!AF:AF,iOS!D201,1)</f>
        <v>#N/A</v>
      </c>
      <c r="W201" t="e">
        <f>INDEX(strings!AG:AG,iOS!D201,1)</f>
        <v>#N/A</v>
      </c>
      <c r="X201" t="e">
        <f>INDEX(strings!AH:AH,iOS!D201,1)</f>
        <v>#N/A</v>
      </c>
      <c r="Y201" t="e">
        <f>INDEX(strings!AI:AI,iOS!D201,1)</f>
        <v>#N/A</v>
      </c>
      <c r="Z201" t="e">
        <f>INDEX(strings!AJ:AJ,iOS!D201,1)</f>
        <v>#N/A</v>
      </c>
      <c r="AA201" t="e">
        <f>INDEX(strings!AK:AK,iOS!D201,1)</f>
        <v>#N/A</v>
      </c>
      <c r="AB201" t="e">
        <f>INDEX(strings!AL:AL,iOS!D201,1)</f>
        <v>#N/A</v>
      </c>
      <c r="AC201" t="e">
        <f>INDEX(strings!AM:AM,iOS!D201,1)</f>
        <v>#N/A</v>
      </c>
      <c r="AD201" t="e">
        <f>INDEX(strings!#REF!,iOS!D201,1)</f>
        <v>#REF!</v>
      </c>
      <c r="AE201" t="e">
        <f>INDEX(strings!AO:AO,iOS!D201,1)</f>
        <v>#N/A</v>
      </c>
      <c r="AF201" t="e">
        <f>INDEX(strings!AP:AP,iOS!D201,1)</f>
        <v>#N/A</v>
      </c>
      <c r="AG201" t="e">
        <f>INDEX(strings!AQ:AQ,iOS!D201,1)</f>
        <v>#N/A</v>
      </c>
      <c r="AH201" t="e">
        <f>INDEX(strings!AR:AR,iOS!D201,1)</f>
        <v>#N/A</v>
      </c>
      <c r="AI201" t="e">
        <f>INDEX(strings!AS:AS,iOS!D201,1)</f>
        <v>#N/A</v>
      </c>
      <c r="AJ201" t="e">
        <f>INDEX(strings!AT:AT,iOS!D201,1)</f>
        <v>#N/A</v>
      </c>
      <c r="AK201" t="e">
        <f>INDEX(strings!AU:AU,iOS!D201,1)</f>
        <v>#N/A</v>
      </c>
      <c r="AL201" t="e">
        <f>INDEX(strings!AV:AV,iOS!D201,1)</f>
        <v>#N/A</v>
      </c>
      <c r="AM201" t="e">
        <f>INDEX(strings!AW:AW,iOS!D201,1)</f>
        <v>#N/A</v>
      </c>
      <c r="AN201" t="e">
        <f>INDEX(strings!AN:AN,iOS!D201,1)</f>
        <v>#N/A</v>
      </c>
      <c r="AO201" t="e">
        <f>INDEX(strings!AY:AY,iOS!D201,1)</f>
        <v>#N/A</v>
      </c>
      <c r="AP201" t="e">
        <f>INDEX(strings!AZ:AZ,iOS!D201,1)</f>
        <v>#N/A</v>
      </c>
      <c r="AQ201" t="e">
        <f>INDEX(strings!BA:BA,iOS!D201,1)</f>
        <v>#N/A</v>
      </c>
      <c r="AR201" t="e">
        <f>INDEX(strings!BB:BB,iOS!D201,1)</f>
        <v>#N/A</v>
      </c>
      <c r="AS201" t="e">
        <f>INDEX(strings!BC:BC,iOS!D201,1)</f>
        <v>#N/A</v>
      </c>
    </row>
    <row r="202" spans="1:45" ht="15">
      <c r="A202" s="94"/>
      <c r="B202" t="e">
        <f>MATCH(A202,mapping!C:C,0)</f>
        <v>#N/A</v>
      </c>
      <c r="C202" t="e">
        <f>INDEX(mapping!A:A,iOS!B202,1)</f>
        <v>#N/A</v>
      </c>
      <c r="D202" t="e">
        <f>MATCH(C202,strings!N:N,0)</f>
        <v>#N/A</v>
      </c>
      <c r="E202" t="e">
        <f>INDEX(strings!O:O,iOS!D202,1)</f>
        <v>#N/A</v>
      </c>
      <c r="F202" t="e">
        <f>INDEX(strings!P:P,iOS!D202,1)</f>
        <v>#N/A</v>
      </c>
      <c r="G202" t="e">
        <f>INDEX(strings!Q:Q,iOS!D202,1)</f>
        <v>#N/A</v>
      </c>
      <c r="H202" t="e">
        <f>INDEX(strings!R:R,iOS!D202,1)</f>
        <v>#N/A</v>
      </c>
      <c r="I202" t="e">
        <f>INDEX(strings!S:S,iOS!D202,1)</f>
        <v>#N/A</v>
      </c>
      <c r="J202" t="e">
        <f>INDEX(strings!T:T,iOS!D202,1)</f>
        <v>#N/A</v>
      </c>
      <c r="K202" t="e">
        <f>INDEX(strings!U:U,iOS!D202,1)</f>
        <v>#N/A</v>
      </c>
      <c r="L202" t="e">
        <f>INDEX(strings!V:V,iOS!D202,1)</f>
        <v>#N/A</v>
      </c>
      <c r="M202" t="e">
        <f>INDEX(strings!W:W,iOS!D202,1)</f>
        <v>#N/A</v>
      </c>
      <c r="N202" t="e">
        <f>INDEX(strings!X:X,iOS!D202,1)</f>
        <v>#N/A</v>
      </c>
      <c r="O202" t="e">
        <f>INDEX(strings!Y:Y,iOS!D202,1)</f>
        <v>#N/A</v>
      </c>
      <c r="P202" t="e">
        <f>INDEX(strings!Z:Z,iOS!D202,1)</f>
        <v>#N/A</v>
      </c>
      <c r="Q202" t="e">
        <f>INDEX(strings!AA:AA,iOS!D202,1)</f>
        <v>#N/A</v>
      </c>
      <c r="R202" t="e">
        <f>INDEX(strings!AB:AB,iOS!D202,1)</f>
        <v>#N/A</v>
      </c>
      <c r="S202" t="e">
        <f>INDEX(strings!AC:AC,iOS!D202,1)</f>
        <v>#N/A</v>
      </c>
      <c r="T202" t="e">
        <f>INDEX(strings!AD:AD,iOS!D202,1)</f>
        <v>#N/A</v>
      </c>
      <c r="U202" t="e">
        <f>INDEX(strings!AE:AE,iOS!D202,1)</f>
        <v>#N/A</v>
      </c>
      <c r="V202" t="e">
        <f>INDEX(strings!AF:AF,iOS!D202,1)</f>
        <v>#N/A</v>
      </c>
      <c r="W202" t="e">
        <f>INDEX(strings!AG:AG,iOS!D202,1)</f>
        <v>#N/A</v>
      </c>
      <c r="X202" t="e">
        <f>INDEX(strings!AH:AH,iOS!D202,1)</f>
        <v>#N/A</v>
      </c>
      <c r="Y202" t="e">
        <f>INDEX(strings!AI:AI,iOS!D202,1)</f>
        <v>#N/A</v>
      </c>
      <c r="Z202" t="e">
        <f>INDEX(strings!AJ:AJ,iOS!D202,1)</f>
        <v>#N/A</v>
      </c>
      <c r="AA202" t="e">
        <f>INDEX(strings!AK:AK,iOS!D202,1)</f>
        <v>#N/A</v>
      </c>
      <c r="AB202" t="e">
        <f>INDEX(strings!AL:AL,iOS!D202,1)</f>
        <v>#N/A</v>
      </c>
      <c r="AC202" t="e">
        <f>INDEX(strings!AM:AM,iOS!D202,1)</f>
        <v>#N/A</v>
      </c>
      <c r="AD202" t="e">
        <f>INDEX(strings!#REF!,iOS!D202,1)</f>
        <v>#REF!</v>
      </c>
      <c r="AE202" t="e">
        <f>INDEX(strings!AO:AO,iOS!D202,1)</f>
        <v>#N/A</v>
      </c>
      <c r="AF202" t="e">
        <f>INDEX(strings!AP:AP,iOS!D202,1)</f>
        <v>#N/A</v>
      </c>
      <c r="AG202" t="e">
        <f>INDEX(strings!AQ:AQ,iOS!D202,1)</f>
        <v>#N/A</v>
      </c>
      <c r="AH202" t="e">
        <f>INDEX(strings!AR:AR,iOS!D202,1)</f>
        <v>#N/A</v>
      </c>
      <c r="AI202" t="e">
        <f>INDEX(strings!AS:AS,iOS!D202,1)</f>
        <v>#N/A</v>
      </c>
      <c r="AJ202" t="e">
        <f>INDEX(strings!AT:AT,iOS!D202,1)</f>
        <v>#N/A</v>
      </c>
      <c r="AK202" t="e">
        <f>INDEX(strings!AU:AU,iOS!D202,1)</f>
        <v>#N/A</v>
      </c>
      <c r="AL202" t="e">
        <f>INDEX(strings!AV:AV,iOS!D202,1)</f>
        <v>#N/A</v>
      </c>
      <c r="AM202" t="e">
        <f>INDEX(strings!AW:AW,iOS!D202,1)</f>
        <v>#N/A</v>
      </c>
      <c r="AN202" t="e">
        <f>INDEX(strings!AN:AN,iOS!D202,1)</f>
        <v>#N/A</v>
      </c>
      <c r="AO202" t="e">
        <f>INDEX(strings!AY:AY,iOS!D202,1)</f>
        <v>#N/A</v>
      </c>
      <c r="AP202" t="e">
        <f>INDEX(strings!AZ:AZ,iOS!D202,1)</f>
        <v>#N/A</v>
      </c>
      <c r="AQ202" t="e">
        <f>INDEX(strings!BA:BA,iOS!D202,1)</f>
        <v>#N/A</v>
      </c>
      <c r="AR202" t="e">
        <f>INDEX(strings!BB:BB,iOS!D202,1)</f>
        <v>#N/A</v>
      </c>
      <c r="AS202" t="e">
        <f>INDEX(strings!BC:BC,iOS!D202,1)</f>
        <v>#N/A</v>
      </c>
    </row>
    <row r="203" spans="1:45" ht="15">
      <c r="A203" s="94"/>
      <c r="B203" t="e">
        <f>MATCH(A203,mapping!C:C,0)</f>
        <v>#N/A</v>
      </c>
      <c r="C203" t="e">
        <f>INDEX(mapping!A:A,iOS!B203,1)</f>
        <v>#N/A</v>
      </c>
      <c r="D203" t="e">
        <f>MATCH(C203,strings!N:N,0)</f>
        <v>#N/A</v>
      </c>
      <c r="E203" t="e">
        <f>INDEX(strings!O:O,iOS!D203,1)</f>
        <v>#N/A</v>
      </c>
      <c r="F203" t="e">
        <f>INDEX(strings!P:P,iOS!D203,1)</f>
        <v>#N/A</v>
      </c>
      <c r="G203" t="e">
        <f>INDEX(strings!Q:Q,iOS!D203,1)</f>
        <v>#N/A</v>
      </c>
      <c r="H203" t="e">
        <f>INDEX(strings!R:R,iOS!D203,1)</f>
        <v>#N/A</v>
      </c>
      <c r="I203" t="e">
        <f>INDEX(strings!S:S,iOS!D203,1)</f>
        <v>#N/A</v>
      </c>
      <c r="J203" t="e">
        <f>INDEX(strings!T:T,iOS!D203,1)</f>
        <v>#N/A</v>
      </c>
      <c r="K203" t="e">
        <f>INDEX(strings!U:U,iOS!D203,1)</f>
        <v>#N/A</v>
      </c>
      <c r="L203" t="e">
        <f>INDEX(strings!V:V,iOS!D203,1)</f>
        <v>#N/A</v>
      </c>
      <c r="M203" t="e">
        <f>INDEX(strings!W:W,iOS!D203,1)</f>
        <v>#N/A</v>
      </c>
      <c r="N203" t="e">
        <f>INDEX(strings!X:X,iOS!D203,1)</f>
        <v>#N/A</v>
      </c>
      <c r="O203" t="e">
        <f>INDEX(strings!Y:Y,iOS!D203,1)</f>
        <v>#N/A</v>
      </c>
      <c r="P203" t="e">
        <f>INDEX(strings!Z:Z,iOS!D203,1)</f>
        <v>#N/A</v>
      </c>
      <c r="Q203" t="e">
        <f>INDEX(strings!AA:AA,iOS!D203,1)</f>
        <v>#N/A</v>
      </c>
      <c r="R203" t="e">
        <f>INDEX(strings!AB:AB,iOS!D203,1)</f>
        <v>#N/A</v>
      </c>
      <c r="S203" t="e">
        <f>INDEX(strings!AC:AC,iOS!D203,1)</f>
        <v>#N/A</v>
      </c>
      <c r="T203" t="e">
        <f>INDEX(strings!AD:AD,iOS!D203,1)</f>
        <v>#N/A</v>
      </c>
      <c r="U203" t="e">
        <f>INDEX(strings!AE:AE,iOS!D203,1)</f>
        <v>#N/A</v>
      </c>
      <c r="V203" t="e">
        <f>INDEX(strings!AF:AF,iOS!D203,1)</f>
        <v>#N/A</v>
      </c>
      <c r="W203" t="e">
        <f>INDEX(strings!AG:AG,iOS!D203,1)</f>
        <v>#N/A</v>
      </c>
      <c r="X203" t="e">
        <f>INDEX(strings!AH:AH,iOS!D203,1)</f>
        <v>#N/A</v>
      </c>
      <c r="Y203" t="e">
        <f>INDEX(strings!AI:AI,iOS!D203,1)</f>
        <v>#N/A</v>
      </c>
      <c r="Z203" t="e">
        <f>INDEX(strings!AJ:AJ,iOS!D203,1)</f>
        <v>#N/A</v>
      </c>
      <c r="AA203" t="e">
        <f>INDEX(strings!AK:AK,iOS!D203,1)</f>
        <v>#N/A</v>
      </c>
      <c r="AB203" t="e">
        <f>INDEX(strings!AL:AL,iOS!D203,1)</f>
        <v>#N/A</v>
      </c>
      <c r="AC203" t="e">
        <f>INDEX(strings!AM:AM,iOS!D203,1)</f>
        <v>#N/A</v>
      </c>
      <c r="AD203" t="e">
        <f>INDEX(strings!#REF!,iOS!D203,1)</f>
        <v>#REF!</v>
      </c>
      <c r="AE203" t="e">
        <f>INDEX(strings!AO:AO,iOS!D203,1)</f>
        <v>#N/A</v>
      </c>
      <c r="AF203" t="e">
        <f>INDEX(strings!AP:AP,iOS!D203,1)</f>
        <v>#N/A</v>
      </c>
      <c r="AG203" t="e">
        <f>INDEX(strings!AQ:AQ,iOS!D203,1)</f>
        <v>#N/A</v>
      </c>
      <c r="AH203" t="e">
        <f>INDEX(strings!AR:AR,iOS!D203,1)</f>
        <v>#N/A</v>
      </c>
      <c r="AI203" t="e">
        <f>INDEX(strings!AS:AS,iOS!D203,1)</f>
        <v>#N/A</v>
      </c>
      <c r="AJ203" t="e">
        <f>INDEX(strings!AT:AT,iOS!D203,1)</f>
        <v>#N/A</v>
      </c>
      <c r="AK203" t="e">
        <f>INDEX(strings!AU:AU,iOS!D203,1)</f>
        <v>#N/A</v>
      </c>
      <c r="AL203" t="e">
        <f>INDEX(strings!AV:AV,iOS!D203,1)</f>
        <v>#N/A</v>
      </c>
      <c r="AM203" t="e">
        <f>INDEX(strings!AW:AW,iOS!D203,1)</f>
        <v>#N/A</v>
      </c>
      <c r="AN203" t="e">
        <f>INDEX(strings!AN:AN,iOS!D203,1)</f>
        <v>#N/A</v>
      </c>
      <c r="AO203" t="e">
        <f>INDEX(strings!AY:AY,iOS!D203,1)</f>
        <v>#N/A</v>
      </c>
      <c r="AP203" t="e">
        <f>INDEX(strings!AZ:AZ,iOS!D203,1)</f>
        <v>#N/A</v>
      </c>
      <c r="AQ203" t="e">
        <f>INDEX(strings!BA:BA,iOS!D203,1)</f>
        <v>#N/A</v>
      </c>
      <c r="AR203" t="e">
        <f>INDEX(strings!BB:BB,iOS!D203,1)</f>
        <v>#N/A</v>
      </c>
      <c r="AS203" t="e">
        <f>INDEX(strings!BC:BC,iOS!D203,1)</f>
        <v>#N/A</v>
      </c>
    </row>
    <row r="204" spans="1:45" ht="15">
      <c r="A204" s="94"/>
      <c r="B204" t="e">
        <f>MATCH(A204,mapping!C:C,0)</f>
        <v>#N/A</v>
      </c>
      <c r="C204" t="e">
        <f>INDEX(mapping!A:A,iOS!B204,1)</f>
        <v>#N/A</v>
      </c>
      <c r="D204" t="e">
        <f>MATCH(C204,strings!N:N,0)</f>
        <v>#N/A</v>
      </c>
      <c r="E204" t="e">
        <f>INDEX(strings!O:O,iOS!D204,1)</f>
        <v>#N/A</v>
      </c>
      <c r="F204" t="e">
        <f>INDEX(strings!P:P,iOS!D204,1)</f>
        <v>#N/A</v>
      </c>
      <c r="G204" t="e">
        <f>INDEX(strings!Q:Q,iOS!D204,1)</f>
        <v>#N/A</v>
      </c>
      <c r="H204" t="e">
        <f>INDEX(strings!R:R,iOS!D204,1)</f>
        <v>#N/A</v>
      </c>
      <c r="I204" t="e">
        <f>INDEX(strings!S:S,iOS!D204,1)</f>
        <v>#N/A</v>
      </c>
      <c r="J204" t="e">
        <f>INDEX(strings!T:T,iOS!D204,1)</f>
        <v>#N/A</v>
      </c>
      <c r="K204" t="e">
        <f>INDEX(strings!U:U,iOS!D204,1)</f>
        <v>#N/A</v>
      </c>
      <c r="L204" t="e">
        <f>INDEX(strings!V:V,iOS!D204,1)</f>
        <v>#N/A</v>
      </c>
      <c r="M204" t="e">
        <f>INDEX(strings!W:W,iOS!D204,1)</f>
        <v>#N/A</v>
      </c>
      <c r="N204" t="e">
        <f>INDEX(strings!X:X,iOS!D204,1)</f>
        <v>#N/A</v>
      </c>
      <c r="O204" t="e">
        <f>INDEX(strings!Y:Y,iOS!D204,1)</f>
        <v>#N/A</v>
      </c>
      <c r="P204" t="e">
        <f>INDEX(strings!Z:Z,iOS!D204,1)</f>
        <v>#N/A</v>
      </c>
      <c r="Q204" t="e">
        <f>INDEX(strings!AA:AA,iOS!D204,1)</f>
        <v>#N/A</v>
      </c>
      <c r="R204" t="e">
        <f>INDEX(strings!AB:AB,iOS!D204,1)</f>
        <v>#N/A</v>
      </c>
      <c r="S204" t="e">
        <f>INDEX(strings!AC:AC,iOS!D204,1)</f>
        <v>#N/A</v>
      </c>
      <c r="T204" t="e">
        <f>INDEX(strings!AD:AD,iOS!D204,1)</f>
        <v>#N/A</v>
      </c>
      <c r="U204" t="e">
        <f>INDEX(strings!AE:AE,iOS!D204,1)</f>
        <v>#N/A</v>
      </c>
      <c r="V204" t="e">
        <f>INDEX(strings!AF:AF,iOS!D204,1)</f>
        <v>#N/A</v>
      </c>
      <c r="W204" t="e">
        <f>INDEX(strings!AG:AG,iOS!D204,1)</f>
        <v>#N/A</v>
      </c>
      <c r="X204" t="e">
        <f>INDEX(strings!AH:AH,iOS!D204,1)</f>
        <v>#N/A</v>
      </c>
      <c r="Y204" t="e">
        <f>INDEX(strings!AI:AI,iOS!D204,1)</f>
        <v>#N/A</v>
      </c>
      <c r="Z204" t="e">
        <f>INDEX(strings!AJ:AJ,iOS!D204,1)</f>
        <v>#N/A</v>
      </c>
      <c r="AA204" t="e">
        <f>INDEX(strings!AK:AK,iOS!D204,1)</f>
        <v>#N/A</v>
      </c>
      <c r="AB204" t="e">
        <f>INDEX(strings!AL:AL,iOS!D204,1)</f>
        <v>#N/A</v>
      </c>
      <c r="AC204" t="e">
        <f>INDEX(strings!AM:AM,iOS!D204,1)</f>
        <v>#N/A</v>
      </c>
      <c r="AD204" t="e">
        <f>INDEX(strings!#REF!,iOS!D204,1)</f>
        <v>#REF!</v>
      </c>
      <c r="AE204" t="e">
        <f>INDEX(strings!AO:AO,iOS!D204,1)</f>
        <v>#N/A</v>
      </c>
      <c r="AF204" t="e">
        <f>INDEX(strings!AP:AP,iOS!D204,1)</f>
        <v>#N/A</v>
      </c>
      <c r="AG204" t="e">
        <f>INDEX(strings!AQ:AQ,iOS!D204,1)</f>
        <v>#N/A</v>
      </c>
      <c r="AH204" t="e">
        <f>INDEX(strings!AR:AR,iOS!D204,1)</f>
        <v>#N/A</v>
      </c>
      <c r="AI204" t="e">
        <f>INDEX(strings!AS:AS,iOS!D204,1)</f>
        <v>#N/A</v>
      </c>
      <c r="AJ204" t="e">
        <f>INDEX(strings!AT:AT,iOS!D204,1)</f>
        <v>#N/A</v>
      </c>
      <c r="AK204" t="e">
        <f>INDEX(strings!AU:AU,iOS!D204,1)</f>
        <v>#N/A</v>
      </c>
      <c r="AL204" t="e">
        <f>INDEX(strings!AV:AV,iOS!D204,1)</f>
        <v>#N/A</v>
      </c>
      <c r="AM204" t="e">
        <f>INDEX(strings!AW:AW,iOS!D204,1)</f>
        <v>#N/A</v>
      </c>
      <c r="AN204" t="e">
        <f>INDEX(strings!AN:AN,iOS!D204,1)</f>
        <v>#N/A</v>
      </c>
      <c r="AO204" t="e">
        <f>INDEX(strings!AY:AY,iOS!D204,1)</f>
        <v>#N/A</v>
      </c>
      <c r="AP204" t="e">
        <f>INDEX(strings!AZ:AZ,iOS!D204,1)</f>
        <v>#N/A</v>
      </c>
      <c r="AQ204" t="e">
        <f>INDEX(strings!BA:BA,iOS!D204,1)</f>
        <v>#N/A</v>
      </c>
      <c r="AR204" t="e">
        <f>INDEX(strings!BB:BB,iOS!D204,1)</f>
        <v>#N/A</v>
      </c>
      <c r="AS204" t="e">
        <f>INDEX(strings!BC:BC,iOS!D204,1)</f>
        <v>#N/A</v>
      </c>
    </row>
    <row r="205" spans="1:45" ht="15">
      <c r="A205" s="94"/>
      <c r="B205" t="e">
        <f>MATCH(A205,mapping!C:C,0)</f>
        <v>#N/A</v>
      </c>
      <c r="C205" t="e">
        <f>INDEX(mapping!A:A,iOS!B205,1)</f>
        <v>#N/A</v>
      </c>
      <c r="D205" t="e">
        <f>MATCH(C205,strings!N:N,0)</f>
        <v>#N/A</v>
      </c>
      <c r="E205" t="e">
        <f>INDEX(strings!O:O,iOS!D205,1)</f>
        <v>#N/A</v>
      </c>
      <c r="F205" t="e">
        <f>INDEX(strings!P:P,iOS!D205,1)</f>
        <v>#N/A</v>
      </c>
      <c r="G205" t="e">
        <f>INDEX(strings!Q:Q,iOS!D205,1)</f>
        <v>#N/A</v>
      </c>
      <c r="H205" t="e">
        <f>INDEX(strings!R:R,iOS!D205,1)</f>
        <v>#N/A</v>
      </c>
      <c r="I205" t="e">
        <f>INDEX(strings!S:S,iOS!D205,1)</f>
        <v>#N/A</v>
      </c>
      <c r="J205" t="e">
        <f>INDEX(strings!T:T,iOS!D205,1)</f>
        <v>#N/A</v>
      </c>
      <c r="K205" t="e">
        <f>INDEX(strings!U:U,iOS!D205,1)</f>
        <v>#N/A</v>
      </c>
      <c r="L205" t="e">
        <f>INDEX(strings!V:V,iOS!D205,1)</f>
        <v>#N/A</v>
      </c>
      <c r="M205" t="e">
        <f>INDEX(strings!W:W,iOS!D205,1)</f>
        <v>#N/A</v>
      </c>
      <c r="N205" t="e">
        <f>INDEX(strings!X:X,iOS!D205,1)</f>
        <v>#N/A</v>
      </c>
      <c r="O205" t="e">
        <f>INDEX(strings!Y:Y,iOS!D205,1)</f>
        <v>#N/A</v>
      </c>
      <c r="P205" t="e">
        <f>INDEX(strings!Z:Z,iOS!D205,1)</f>
        <v>#N/A</v>
      </c>
      <c r="Q205" t="e">
        <f>INDEX(strings!AA:AA,iOS!D205,1)</f>
        <v>#N/A</v>
      </c>
      <c r="R205" t="e">
        <f>INDEX(strings!AB:AB,iOS!D205,1)</f>
        <v>#N/A</v>
      </c>
      <c r="S205" t="e">
        <f>INDEX(strings!AC:AC,iOS!D205,1)</f>
        <v>#N/A</v>
      </c>
      <c r="T205" t="e">
        <f>INDEX(strings!AD:AD,iOS!D205,1)</f>
        <v>#N/A</v>
      </c>
      <c r="U205" t="e">
        <f>INDEX(strings!AE:AE,iOS!D205,1)</f>
        <v>#N/A</v>
      </c>
      <c r="V205" t="e">
        <f>INDEX(strings!AF:AF,iOS!D205,1)</f>
        <v>#N/A</v>
      </c>
      <c r="W205" t="e">
        <f>INDEX(strings!AG:AG,iOS!D205,1)</f>
        <v>#N/A</v>
      </c>
      <c r="X205" t="e">
        <f>INDEX(strings!AH:AH,iOS!D205,1)</f>
        <v>#N/A</v>
      </c>
      <c r="Y205" t="e">
        <f>INDEX(strings!AI:AI,iOS!D205,1)</f>
        <v>#N/A</v>
      </c>
      <c r="Z205" t="e">
        <f>INDEX(strings!AJ:AJ,iOS!D205,1)</f>
        <v>#N/A</v>
      </c>
      <c r="AA205" t="e">
        <f>INDEX(strings!AK:AK,iOS!D205,1)</f>
        <v>#N/A</v>
      </c>
      <c r="AB205" t="e">
        <f>INDEX(strings!AL:AL,iOS!D205,1)</f>
        <v>#N/A</v>
      </c>
      <c r="AC205" t="e">
        <f>INDEX(strings!AM:AM,iOS!D205,1)</f>
        <v>#N/A</v>
      </c>
      <c r="AD205" t="e">
        <f>INDEX(strings!#REF!,iOS!D205,1)</f>
        <v>#REF!</v>
      </c>
      <c r="AE205" t="e">
        <f>INDEX(strings!AO:AO,iOS!D205,1)</f>
        <v>#N/A</v>
      </c>
      <c r="AF205" t="e">
        <f>INDEX(strings!AP:AP,iOS!D205,1)</f>
        <v>#N/A</v>
      </c>
      <c r="AG205" t="e">
        <f>INDEX(strings!AQ:AQ,iOS!D205,1)</f>
        <v>#N/A</v>
      </c>
      <c r="AH205" t="e">
        <f>INDEX(strings!AR:AR,iOS!D205,1)</f>
        <v>#N/A</v>
      </c>
      <c r="AI205" t="e">
        <f>INDEX(strings!AS:AS,iOS!D205,1)</f>
        <v>#N/A</v>
      </c>
      <c r="AJ205" t="e">
        <f>INDEX(strings!AT:AT,iOS!D205,1)</f>
        <v>#N/A</v>
      </c>
      <c r="AK205" t="e">
        <f>INDEX(strings!AU:AU,iOS!D205,1)</f>
        <v>#N/A</v>
      </c>
      <c r="AL205" t="e">
        <f>INDEX(strings!AV:AV,iOS!D205,1)</f>
        <v>#N/A</v>
      </c>
      <c r="AM205" t="e">
        <f>INDEX(strings!AW:AW,iOS!D205,1)</f>
        <v>#N/A</v>
      </c>
      <c r="AN205" t="e">
        <f>INDEX(strings!AN:AN,iOS!D205,1)</f>
        <v>#N/A</v>
      </c>
      <c r="AO205" t="e">
        <f>INDEX(strings!AY:AY,iOS!D205,1)</f>
        <v>#N/A</v>
      </c>
      <c r="AP205" t="e">
        <f>INDEX(strings!AZ:AZ,iOS!D205,1)</f>
        <v>#N/A</v>
      </c>
      <c r="AQ205" t="e">
        <f>INDEX(strings!BA:BA,iOS!D205,1)</f>
        <v>#N/A</v>
      </c>
      <c r="AR205" t="e">
        <f>INDEX(strings!BB:BB,iOS!D205,1)</f>
        <v>#N/A</v>
      </c>
      <c r="AS205" t="e">
        <f>INDEX(strings!BC:BC,iOS!D205,1)</f>
        <v>#N/A</v>
      </c>
    </row>
    <row r="206" spans="1:45" ht="15">
      <c r="A206" s="94"/>
      <c r="B206" t="e">
        <f>MATCH(A206,mapping!C:C,0)</f>
        <v>#N/A</v>
      </c>
      <c r="C206" t="e">
        <f>INDEX(mapping!A:A,iOS!B206,1)</f>
        <v>#N/A</v>
      </c>
      <c r="D206" t="e">
        <f>MATCH(C206,strings!N:N,0)</f>
        <v>#N/A</v>
      </c>
      <c r="E206" t="e">
        <f>INDEX(strings!O:O,iOS!D206,1)</f>
        <v>#N/A</v>
      </c>
      <c r="F206" t="e">
        <f>INDEX(strings!P:P,iOS!D206,1)</f>
        <v>#N/A</v>
      </c>
      <c r="G206" t="e">
        <f>INDEX(strings!Q:Q,iOS!D206,1)</f>
        <v>#N/A</v>
      </c>
      <c r="H206" t="e">
        <f>INDEX(strings!R:R,iOS!D206,1)</f>
        <v>#N/A</v>
      </c>
      <c r="I206" t="e">
        <f>INDEX(strings!S:S,iOS!D206,1)</f>
        <v>#N/A</v>
      </c>
      <c r="J206" t="e">
        <f>INDEX(strings!T:T,iOS!D206,1)</f>
        <v>#N/A</v>
      </c>
      <c r="K206" t="e">
        <f>INDEX(strings!U:U,iOS!D206,1)</f>
        <v>#N/A</v>
      </c>
      <c r="L206" t="e">
        <f>INDEX(strings!V:V,iOS!D206,1)</f>
        <v>#N/A</v>
      </c>
      <c r="M206" t="e">
        <f>INDEX(strings!W:W,iOS!D206,1)</f>
        <v>#N/A</v>
      </c>
      <c r="N206" t="e">
        <f>INDEX(strings!X:X,iOS!D206,1)</f>
        <v>#N/A</v>
      </c>
      <c r="O206" t="e">
        <f>INDEX(strings!Y:Y,iOS!D206,1)</f>
        <v>#N/A</v>
      </c>
      <c r="P206" t="e">
        <f>INDEX(strings!Z:Z,iOS!D206,1)</f>
        <v>#N/A</v>
      </c>
      <c r="Q206" t="e">
        <f>INDEX(strings!AA:AA,iOS!D206,1)</f>
        <v>#N/A</v>
      </c>
      <c r="R206" t="e">
        <f>INDEX(strings!AB:AB,iOS!D206,1)</f>
        <v>#N/A</v>
      </c>
      <c r="S206" t="e">
        <f>INDEX(strings!AC:AC,iOS!D206,1)</f>
        <v>#N/A</v>
      </c>
      <c r="T206" t="e">
        <f>INDEX(strings!AD:AD,iOS!D206,1)</f>
        <v>#N/A</v>
      </c>
      <c r="U206" t="e">
        <f>INDEX(strings!AE:AE,iOS!D206,1)</f>
        <v>#N/A</v>
      </c>
      <c r="V206" t="e">
        <f>INDEX(strings!AF:AF,iOS!D206,1)</f>
        <v>#N/A</v>
      </c>
      <c r="W206" t="e">
        <f>INDEX(strings!AG:AG,iOS!D206,1)</f>
        <v>#N/A</v>
      </c>
      <c r="X206" t="e">
        <f>INDEX(strings!AH:AH,iOS!D206,1)</f>
        <v>#N/A</v>
      </c>
      <c r="Y206" t="e">
        <f>INDEX(strings!AI:AI,iOS!D206,1)</f>
        <v>#N/A</v>
      </c>
      <c r="Z206" t="e">
        <f>INDEX(strings!AJ:AJ,iOS!D206,1)</f>
        <v>#N/A</v>
      </c>
      <c r="AA206" t="e">
        <f>INDEX(strings!AK:AK,iOS!D206,1)</f>
        <v>#N/A</v>
      </c>
      <c r="AB206" t="e">
        <f>INDEX(strings!AL:AL,iOS!D206,1)</f>
        <v>#N/A</v>
      </c>
      <c r="AC206" t="e">
        <f>INDEX(strings!AM:AM,iOS!D206,1)</f>
        <v>#N/A</v>
      </c>
      <c r="AD206" t="e">
        <f>INDEX(strings!#REF!,iOS!D206,1)</f>
        <v>#REF!</v>
      </c>
      <c r="AE206" t="e">
        <f>INDEX(strings!AO:AO,iOS!D206,1)</f>
        <v>#N/A</v>
      </c>
      <c r="AF206" t="e">
        <f>INDEX(strings!AP:AP,iOS!D206,1)</f>
        <v>#N/A</v>
      </c>
      <c r="AG206" t="e">
        <f>INDEX(strings!AQ:AQ,iOS!D206,1)</f>
        <v>#N/A</v>
      </c>
      <c r="AH206" t="e">
        <f>INDEX(strings!AR:AR,iOS!D206,1)</f>
        <v>#N/A</v>
      </c>
      <c r="AI206" t="e">
        <f>INDEX(strings!AS:AS,iOS!D206,1)</f>
        <v>#N/A</v>
      </c>
      <c r="AJ206" t="e">
        <f>INDEX(strings!AT:AT,iOS!D206,1)</f>
        <v>#N/A</v>
      </c>
      <c r="AK206" t="e">
        <f>INDEX(strings!AU:AU,iOS!D206,1)</f>
        <v>#N/A</v>
      </c>
      <c r="AL206" t="e">
        <f>INDEX(strings!AV:AV,iOS!D206,1)</f>
        <v>#N/A</v>
      </c>
      <c r="AM206" t="e">
        <f>INDEX(strings!AW:AW,iOS!D206,1)</f>
        <v>#N/A</v>
      </c>
      <c r="AN206" t="e">
        <f>INDEX(strings!AN:AN,iOS!D206,1)</f>
        <v>#N/A</v>
      </c>
      <c r="AO206" t="e">
        <f>INDEX(strings!AY:AY,iOS!D206,1)</f>
        <v>#N/A</v>
      </c>
      <c r="AP206" t="e">
        <f>INDEX(strings!AZ:AZ,iOS!D206,1)</f>
        <v>#N/A</v>
      </c>
      <c r="AQ206" t="e">
        <f>INDEX(strings!BA:BA,iOS!D206,1)</f>
        <v>#N/A</v>
      </c>
      <c r="AR206" t="e">
        <f>INDEX(strings!BB:BB,iOS!D206,1)</f>
        <v>#N/A</v>
      </c>
      <c r="AS206" t="e">
        <f>INDEX(strings!BC:BC,iOS!D206,1)</f>
        <v>#N/A</v>
      </c>
    </row>
    <row r="207" spans="1:45" ht="15">
      <c r="A207" s="94"/>
      <c r="B207" t="e">
        <f>MATCH(A207,mapping!C:C,0)</f>
        <v>#N/A</v>
      </c>
      <c r="C207" t="e">
        <f>INDEX(mapping!A:A,iOS!B207,1)</f>
        <v>#N/A</v>
      </c>
      <c r="D207" t="e">
        <f>MATCH(C207,strings!N:N,0)</f>
        <v>#N/A</v>
      </c>
      <c r="E207" t="e">
        <f>INDEX(strings!O:O,iOS!D207,1)</f>
        <v>#N/A</v>
      </c>
      <c r="F207" t="e">
        <f>INDEX(strings!P:P,iOS!D207,1)</f>
        <v>#N/A</v>
      </c>
      <c r="G207" t="e">
        <f>INDEX(strings!Q:Q,iOS!D207,1)</f>
        <v>#N/A</v>
      </c>
      <c r="H207" t="e">
        <f>INDEX(strings!R:R,iOS!D207,1)</f>
        <v>#N/A</v>
      </c>
      <c r="I207" t="e">
        <f>INDEX(strings!S:S,iOS!D207,1)</f>
        <v>#N/A</v>
      </c>
      <c r="J207" t="e">
        <f>INDEX(strings!T:T,iOS!D207,1)</f>
        <v>#N/A</v>
      </c>
      <c r="K207" t="e">
        <f>INDEX(strings!U:U,iOS!D207,1)</f>
        <v>#N/A</v>
      </c>
      <c r="L207" t="e">
        <f>INDEX(strings!V:V,iOS!D207,1)</f>
        <v>#N/A</v>
      </c>
      <c r="M207" t="e">
        <f>INDEX(strings!W:W,iOS!D207,1)</f>
        <v>#N/A</v>
      </c>
      <c r="N207" t="e">
        <f>INDEX(strings!X:X,iOS!D207,1)</f>
        <v>#N/A</v>
      </c>
      <c r="O207" t="e">
        <f>INDEX(strings!Y:Y,iOS!D207,1)</f>
        <v>#N/A</v>
      </c>
      <c r="P207" t="e">
        <f>INDEX(strings!Z:Z,iOS!D207,1)</f>
        <v>#N/A</v>
      </c>
      <c r="Q207" t="e">
        <f>INDEX(strings!AA:AA,iOS!D207,1)</f>
        <v>#N/A</v>
      </c>
      <c r="R207" t="e">
        <f>INDEX(strings!AB:AB,iOS!D207,1)</f>
        <v>#N/A</v>
      </c>
      <c r="S207" t="e">
        <f>INDEX(strings!AC:AC,iOS!D207,1)</f>
        <v>#N/A</v>
      </c>
      <c r="T207" t="e">
        <f>INDEX(strings!AD:AD,iOS!D207,1)</f>
        <v>#N/A</v>
      </c>
      <c r="U207" t="e">
        <f>INDEX(strings!AE:AE,iOS!D207,1)</f>
        <v>#N/A</v>
      </c>
      <c r="V207" t="e">
        <f>INDEX(strings!AF:AF,iOS!D207,1)</f>
        <v>#N/A</v>
      </c>
      <c r="W207" t="e">
        <f>INDEX(strings!AG:AG,iOS!D207,1)</f>
        <v>#N/A</v>
      </c>
      <c r="X207" t="e">
        <f>INDEX(strings!AH:AH,iOS!D207,1)</f>
        <v>#N/A</v>
      </c>
      <c r="Y207" t="e">
        <f>INDEX(strings!AI:AI,iOS!D207,1)</f>
        <v>#N/A</v>
      </c>
      <c r="Z207" t="e">
        <f>INDEX(strings!AJ:AJ,iOS!D207,1)</f>
        <v>#N/A</v>
      </c>
      <c r="AA207" t="e">
        <f>INDEX(strings!AK:AK,iOS!D207,1)</f>
        <v>#N/A</v>
      </c>
      <c r="AB207" t="e">
        <f>INDEX(strings!AL:AL,iOS!D207,1)</f>
        <v>#N/A</v>
      </c>
      <c r="AC207" t="e">
        <f>INDEX(strings!AM:AM,iOS!D207,1)</f>
        <v>#N/A</v>
      </c>
      <c r="AD207" t="e">
        <f>INDEX(strings!#REF!,iOS!D207,1)</f>
        <v>#REF!</v>
      </c>
      <c r="AE207" t="e">
        <f>INDEX(strings!AO:AO,iOS!D207,1)</f>
        <v>#N/A</v>
      </c>
      <c r="AF207" t="e">
        <f>INDEX(strings!AP:AP,iOS!D207,1)</f>
        <v>#N/A</v>
      </c>
      <c r="AG207" t="e">
        <f>INDEX(strings!AQ:AQ,iOS!D207,1)</f>
        <v>#N/A</v>
      </c>
      <c r="AH207" t="e">
        <f>INDEX(strings!AR:AR,iOS!D207,1)</f>
        <v>#N/A</v>
      </c>
      <c r="AI207" t="e">
        <f>INDEX(strings!AS:AS,iOS!D207,1)</f>
        <v>#N/A</v>
      </c>
      <c r="AJ207" t="e">
        <f>INDEX(strings!AT:AT,iOS!D207,1)</f>
        <v>#N/A</v>
      </c>
      <c r="AK207" t="e">
        <f>INDEX(strings!AU:AU,iOS!D207,1)</f>
        <v>#N/A</v>
      </c>
      <c r="AL207" t="e">
        <f>INDEX(strings!AV:AV,iOS!D207,1)</f>
        <v>#N/A</v>
      </c>
      <c r="AM207" t="e">
        <f>INDEX(strings!AW:AW,iOS!D207,1)</f>
        <v>#N/A</v>
      </c>
      <c r="AN207" t="e">
        <f>INDEX(strings!AN:AN,iOS!D207,1)</f>
        <v>#N/A</v>
      </c>
      <c r="AO207" t="e">
        <f>INDEX(strings!AY:AY,iOS!D207,1)</f>
        <v>#N/A</v>
      </c>
      <c r="AP207" t="e">
        <f>INDEX(strings!AZ:AZ,iOS!D207,1)</f>
        <v>#N/A</v>
      </c>
      <c r="AQ207" t="e">
        <f>INDEX(strings!BA:BA,iOS!D207,1)</f>
        <v>#N/A</v>
      </c>
      <c r="AR207" t="e">
        <f>INDEX(strings!BB:BB,iOS!D207,1)</f>
        <v>#N/A</v>
      </c>
      <c r="AS207" t="e">
        <f>INDEX(strings!BC:BC,iOS!D207,1)</f>
        <v>#N/A</v>
      </c>
    </row>
    <row r="208" spans="1:45" ht="15">
      <c r="A208" s="94"/>
      <c r="B208" t="e">
        <f>MATCH(A208,mapping!C:C,0)</f>
        <v>#N/A</v>
      </c>
      <c r="C208" t="e">
        <f>INDEX(mapping!A:A,iOS!B208,1)</f>
        <v>#N/A</v>
      </c>
      <c r="D208" t="e">
        <f>MATCH(C208,strings!N:N,0)</f>
        <v>#N/A</v>
      </c>
      <c r="E208" t="e">
        <f>INDEX(strings!O:O,iOS!D208,1)</f>
        <v>#N/A</v>
      </c>
      <c r="F208" t="e">
        <f>INDEX(strings!P:P,iOS!D208,1)</f>
        <v>#N/A</v>
      </c>
      <c r="G208" t="e">
        <f>INDEX(strings!Q:Q,iOS!D208,1)</f>
        <v>#N/A</v>
      </c>
      <c r="H208" t="e">
        <f>INDEX(strings!R:R,iOS!D208,1)</f>
        <v>#N/A</v>
      </c>
      <c r="I208" t="e">
        <f>INDEX(strings!S:S,iOS!D208,1)</f>
        <v>#N/A</v>
      </c>
      <c r="J208" t="e">
        <f>INDEX(strings!T:T,iOS!D208,1)</f>
        <v>#N/A</v>
      </c>
      <c r="K208" t="e">
        <f>INDEX(strings!U:U,iOS!D208,1)</f>
        <v>#N/A</v>
      </c>
      <c r="L208" t="e">
        <f>INDEX(strings!V:V,iOS!D208,1)</f>
        <v>#N/A</v>
      </c>
      <c r="M208" t="e">
        <f>INDEX(strings!W:W,iOS!D208,1)</f>
        <v>#N/A</v>
      </c>
      <c r="N208" t="e">
        <f>INDEX(strings!X:X,iOS!D208,1)</f>
        <v>#N/A</v>
      </c>
      <c r="O208" t="e">
        <f>INDEX(strings!Y:Y,iOS!D208,1)</f>
        <v>#N/A</v>
      </c>
      <c r="P208" t="e">
        <f>INDEX(strings!Z:Z,iOS!D208,1)</f>
        <v>#N/A</v>
      </c>
      <c r="Q208" t="e">
        <f>INDEX(strings!AA:AA,iOS!D208,1)</f>
        <v>#N/A</v>
      </c>
      <c r="R208" t="e">
        <f>INDEX(strings!AB:AB,iOS!D208,1)</f>
        <v>#N/A</v>
      </c>
      <c r="S208" t="e">
        <f>INDEX(strings!AC:AC,iOS!D208,1)</f>
        <v>#N/A</v>
      </c>
      <c r="T208" t="e">
        <f>INDEX(strings!AD:AD,iOS!D208,1)</f>
        <v>#N/A</v>
      </c>
      <c r="U208" t="e">
        <f>INDEX(strings!AE:AE,iOS!D208,1)</f>
        <v>#N/A</v>
      </c>
      <c r="V208" t="e">
        <f>INDEX(strings!AF:AF,iOS!D208,1)</f>
        <v>#N/A</v>
      </c>
      <c r="W208" t="e">
        <f>INDEX(strings!AG:AG,iOS!D208,1)</f>
        <v>#N/A</v>
      </c>
      <c r="X208" t="e">
        <f>INDEX(strings!AH:AH,iOS!D208,1)</f>
        <v>#N/A</v>
      </c>
      <c r="Y208" t="e">
        <f>INDEX(strings!AI:AI,iOS!D208,1)</f>
        <v>#N/A</v>
      </c>
      <c r="Z208" t="e">
        <f>INDEX(strings!AJ:AJ,iOS!D208,1)</f>
        <v>#N/A</v>
      </c>
      <c r="AA208" t="e">
        <f>INDEX(strings!AK:AK,iOS!D208,1)</f>
        <v>#N/A</v>
      </c>
      <c r="AB208" t="e">
        <f>INDEX(strings!AL:AL,iOS!D208,1)</f>
        <v>#N/A</v>
      </c>
      <c r="AC208" t="e">
        <f>INDEX(strings!AM:AM,iOS!D208,1)</f>
        <v>#N/A</v>
      </c>
      <c r="AD208" t="e">
        <f>INDEX(strings!#REF!,iOS!D208,1)</f>
        <v>#REF!</v>
      </c>
      <c r="AE208" t="e">
        <f>INDEX(strings!AO:AO,iOS!D208,1)</f>
        <v>#N/A</v>
      </c>
      <c r="AF208" t="e">
        <f>INDEX(strings!AP:AP,iOS!D208,1)</f>
        <v>#N/A</v>
      </c>
      <c r="AG208" t="e">
        <f>INDEX(strings!AQ:AQ,iOS!D208,1)</f>
        <v>#N/A</v>
      </c>
      <c r="AH208" t="e">
        <f>INDEX(strings!AR:AR,iOS!D208,1)</f>
        <v>#N/A</v>
      </c>
      <c r="AI208" t="e">
        <f>INDEX(strings!AS:AS,iOS!D208,1)</f>
        <v>#N/A</v>
      </c>
      <c r="AJ208" t="e">
        <f>INDEX(strings!AT:AT,iOS!D208,1)</f>
        <v>#N/A</v>
      </c>
      <c r="AK208" t="e">
        <f>INDEX(strings!AU:AU,iOS!D208,1)</f>
        <v>#N/A</v>
      </c>
      <c r="AL208" t="e">
        <f>INDEX(strings!AV:AV,iOS!D208,1)</f>
        <v>#N/A</v>
      </c>
      <c r="AM208" t="e">
        <f>INDEX(strings!AW:AW,iOS!D208,1)</f>
        <v>#N/A</v>
      </c>
      <c r="AN208" t="e">
        <f>INDEX(strings!AN:AN,iOS!D208,1)</f>
        <v>#N/A</v>
      </c>
      <c r="AO208" t="e">
        <f>INDEX(strings!AY:AY,iOS!D208,1)</f>
        <v>#N/A</v>
      </c>
      <c r="AP208" t="e">
        <f>INDEX(strings!AZ:AZ,iOS!D208,1)</f>
        <v>#N/A</v>
      </c>
      <c r="AQ208" t="e">
        <f>INDEX(strings!BA:BA,iOS!D208,1)</f>
        <v>#N/A</v>
      </c>
      <c r="AR208" t="e">
        <f>INDEX(strings!BB:BB,iOS!D208,1)</f>
        <v>#N/A</v>
      </c>
      <c r="AS208" t="e">
        <f>INDEX(strings!BC:BC,iOS!D208,1)</f>
        <v>#N/A</v>
      </c>
    </row>
    <row r="209" spans="1:45" ht="15">
      <c r="A209" s="94"/>
      <c r="B209" t="e">
        <f>MATCH(A209,mapping!C:C,0)</f>
        <v>#N/A</v>
      </c>
      <c r="C209" t="e">
        <f>INDEX(mapping!A:A,iOS!B209,1)</f>
        <v>#N/A</v>
      </c>
      <c r="D209" t="e">
        <f>MATCH(C209,strings!N:N,0)</f>
        <v>#N/A</v>
      </c>
      <c r="E209" t="e">
        <f>INDEX(strings!O:O,iOS!D209,1)</f>
        <v>#N/A</v>
      </c>
      <c r="F209" t="e">
        <f>INDEX(strings!P:P,iOS!D209,1)</f>
        <v>#N/A</v>
      </c>
      <c r="G209" t="e">
        <f>INDEX(strings!Q:Q,iOS!D209,1)</f>
        <v>#N/A</v>
      </c>
      <c r="H209" t="e">
        <f>INDEX(strings!R:R,iOS!D209,1)</f>
        <v>#N/A</v>
      </c>
      <c r="I209" t="e">
        <f>INDEX(strings!S:S,iOS!D209,1)</f>
        <v>#N/A</v>
      </c>
      <c r="J209" t="e">
        <f>INDEX(strings!T:T,iOS!D209,1)</f>
        <v>#N/A</v>
      </c>
      <c r="K209" t="e">
        <f>INDEX(strings!U:U,iOS!D209,1)</f>
        <v>#N/A</v>
      </c>
      <c r="L209" t="e">
        <f>INDEX(strings!V:V,iOS!D209,1)</f>
        <v>#N/A</v>
      </c>
      <c r="M209" t="e">
        <f>INDEX(strings!W:W,iOS!D209,1)</f>
        <v>#N/A</v>
      </c>
      <c r="N209" t="e">
        <f>INDEX(strings!X:X,iOS!D209,1)</f>
        <v>#N/A</v>
      </c>
      <c r="O209" t="e">
        <f>INDEX(strings!Y:Y,iOS!D209,1)</f>
        <v>#N/A</v>
      </c>
      <c r="P209" t="e">
        <f>INDEX(strings!Z:Z,iOS!D209,1)</f>
        <v>#N/A</v>
      </c>
      <c r="Q209" t="e">
        <f>INDEX(strings!AA:AA,iOS!D209,1)</f>
        <v>#N/A</v>
      </c>
      <c r="R209" t="e">
        <f>INDEX(strings!AB:AB,iOS!D209,1)</f>
        <v>#N/A</v>
      </c>
      <c r="S209" t="e">
        <f>INDEX(strings!AC:AC,iOS!D209,1)</f>
        <v>#N/A</v>
      </c>
      <c r="T209" t="e">
        <f>INDEX(strings!AD:AD,iOS!D209,1)</f>
        <v>#N/A</v>
      </c>
      <c r="U209" t="e">
        <f>INDEX(strings!AE:AE,iOS!D209,1)</f>
        <v>#N/A</v>
      </c>
      <c r="V209" t="e">
        <f>INDEX(strings!AF:AF,iOS!D209,1)</f>
        <v>#N/A</v>
      </c>
      <c r="W209" t="e">
        <f>INDEX(strings!AG:AG,iOS!D209,1)</f>
        <v>#N/A</v>
      </c>
      <c r="X209" t="e">
        <f>INDEX(strings!AH:AH,iOS!D209,1)</f>
        <v>#N/A</v>
      </c>
      <c r="Y209" t="e">
        <f>INDEX(strings!AI:AI,iOS!D209,1)</f>
        <v>#N/A</v>
      </c>
      <c r="Z209" t="e">
        <f>INDEX(strings!AJ:AJ,iOS!D209,1)</f>
        <v>#N/A</v>
      </c>
      <c r="AA209" t="e">
        <f>INDEX(strings!AK:AK,iOS!D209,1)</f>
        <v>#N/A</v>
      </c>
      <c r="AB209" t="e">
        <f>INDEX(strings!AL:AL,iOS!D209,1)</f>
        <v>#N/A</v>
      </c>
      <c r="AC209" t="e">
        <f>INDEX(strings!AM:AM,iOS!D209,1)</f>
        <v>#N/A</v>
      </c>
      <c r="AD209" t="e">
        <f>INDEX(strings!#REF!,iOS!D209,1)</f>
        <v>#REF!</v>
      </c>
      <c r="AE209" t="e">
        <f>INDEX(strings!AO:AO,iOS!D209,1)</f>
        <v>#N/A</v>
      </c>
      <c r="AF209" t="e">
        <f>INDEX(strings!AP:AP,iOS!D209,1)</f>
        <v>#N/A</v>
      </c>
      <c r="AG209" t="e">
        <f>INDEX(strings!AQ:AQ,iOS!D209,1)</f>
        <v>#N/A</v>
      </c>
      <c r="AH209" t="e">
        <f>INDEX(strings!AR:AR,iOS!D209,1)</f>
        <v>#N/A</v>
      </c>
      <c r="AI209" t="e">
        <f>INDEX(strings!AS:AS,iOS!D209,1)</f>
        <v>#N/A</v>
      </c>
      <c r="AJ209" t="e">
        <f>INDEX(strings!AT:AT,iOS!D209,1)</f>
        <v>#N/A</v>
      </c>
      <c r="AK209" t="e">
        <f>INDEX(strings!AU:AU,iOS!D209,1)</f>
        <v>#N/A</v>
      </c>
      <c r="AL209" t="e">
        <f>INDEX(strings!AV:AV,iOS!D209,1)</f>
        <v>#N/A</v>
      </c>
      <c r="AM209" t="e">
        <f>INDEX(strings!AW:AW,iOS!D209,1)</f>
        <v>#N/A</v>
      </c>
      <c r="AN209" t="e">
        <f>INDEX(strings!AN:AN,iOS!D209,1)</f>
        <v>#N/A</v>
      </c>
      <c r="AO209" t="e">
        <f>INDEX(strings!AY:AY,iOS!D209,1)</f>
        <v>#N/A</v>
      </c>
      <c r="AP209" t="e">
        <f>INDEX(strings!AZ:AZ,iOS!D209,1)</f>
        <v>#N/A</v>
      </c>
      <c r="AQ209" t="e">
        <f>INDEX(strings!BA:BA,iOS!D209,1)</f>
        <v>#N/A</v>
      </c>
      <c r="AR209" t="e">
        <f>INDEX(strings!BB:BB,iOS!D209,1)</f>
        <v>#N/A</v>
      </c>
      <c r="AS209" t="e">
        <f>INDEX(strings!BC:BC,iOS!D209,1)</f>
        <v>#N/A</v>
      </c>
    </row>
    <row r="210" spans="1:45" ht="15">
      <c r="A210" s="94"/>
      <c r="B210" t="e">
        <f>MATCH(A210,mapping!C:C,0)</f>
        <v>#N/A</v>
      </c>
      <c r="C210" t="e">
        <f>INDEX(mapping!A:A,iOS!B210,1)</f>
        <v>#N/A</v>
      </c>
      <c r="D210" t="e">
        <f>MATCH(C210,strings!N:N,0)</f>
        <v>#N/A</v>
      </c>
      <c r="E210" t="e">
        <f>INDEX(strings!O:O,iOS!D210,1)</f>
        <v>#N/A</v>
      </c>
      <c r="F210" t="e">
        <f>INDEX(strings!P:P,iOS!D210,1)</f>
        <v>#N/A</v>
      </c>
      <c r="G210" t="e">
        <f>INDEX(strings!Q:Q,iOS!D210,1)</f>
        <v>#N/A</v>
      </c>
      <c r="H210" t="e">
        <f>INDEX(strings!R:R,iOS!D210,1)</f>
        <v>#N/A</v>
      </c>
      <c r="I210" t="e">
        <f>INDEX(strings!S:S,iOS!D210,1)</f>
        <v>#N/A</v>
      </c>
      <c r="J210" t="e">
        <f>INDEX(strings!T:T,iOS!D210,1)</f>
        <v>#N/A</v>
      </c>
      <c r="K210" t="e">
        <f>INDEX(strings!U:U,iOS!D210,1)</f>
        <v>#N/A</v>
      </c>
      <c r="L210" t="e">
        <f>INDEX(strings!V:V,iOS!D210,1)</f>
        <v>#N/A</v>
      </c>
      <c r="M210" t="e">
        <f>INDEX(strings!W:W,iOS!D210,1)</f>
        <v>#N/A</v>
      </c>
      <c r="N210" t="e">
        <f>INDEX(strings!X:X,iOS!D210,1)</f>
        <v>#N/A</v>
      </c>
      <c r="O210" t="e">
        <f>INDEX(strings!Y:Y,iOS!D210,1)</f>
        <v>#N/A</v>
      </c>
      <c r="P210" t="e">
        <f>INDEX(strings!Z:Z,iOS!D210,1)</f>
        <v>#N/A</v>
      </c>
      <c r="Q210" t="e">
        <f>INDEX(strings!AA:AA,iOS!D210,1)</f>
        <v>#N/A</v>
      </c>
      <c r="R210" t="e">
        <f>INDEX(strings!AB:AB,iOS!D210,1)</f>
        <v>#N/A</v>
      </c>
      <c r="S210" t="e">
        <f>INDEX(strings!AC:AC,iOS!D210,1)</f>
        <v>#N/A</v>
      </c>
      <c r="T210" t="e">
        <f>INDEX(strings!AD:AD,iOS!D210,1)</f>
        <v>#N/A</v>
      </c>
      <c r="U210" t="e">
        <f>INDEX(strings!AE:AE,iOS!D210,1)</f>
        <v>#N/A</v>
      </c>
      <c r="V210" t="e">
        <f>INDEX(strings!AF:AF,iOS!D210,1)</f>
        <v>#N/A</v>
      </c>
      <c r="W210" t="e">
        <f>INDEX(strings!AG:AG,iOS!D210,1)</f>
        <v>#N/A</v>
      </c>
      <c r="X210" t="e">
        <f>INDEX(strings!AH:AH,iOS!D210,1)</f>
        <v>#N/A</v>
      </c>
      <c r="Y210" t="e">
        <f>INDEX(strings!AI:AI,iOS!D210,1)</f>
        <v>#N/A</v>
      </c>
      <c r="Z210" t="e">
        <f>INDEX(strings!AJ:AJ,iOS!D210,1)</f>
        <v>#N/A</v>
      </c>
      <c r="AA210" t="e">
        <f>INDEX(strings!AK:AK,iOS!D210,1)</f>
        <v>#N/A</v>
      </c>
      <c r="AB210" t="e">
        <f>INDEX(strings!AL:AL,iOS!D210,1)</f>
        <v>#N/A</v>
      </c>
      <c r="AC210" t="e">
        <f>INDEX(strings!AM:AM,iOS!D210,1)</f>
        <v>#N/A</v>
      </c>
      <c r="AD210" t="e">
        <f>INDEX(strings!#REF!,iOS!D210,1)</f>
        <v>#REF!</v>
      </c>
      <c r="AE210" t="e">
        <f>INDEX(strings!AO:AO,iOS!D210,1)</f>
        <v>#N/A</v>
      </c>
      <c r="AF210" t="e">
        <f>INDEX(strings!AP:AP,iOS!D210,1)</f>
        <v>#N/A</v>
      </c>
      <c r="AG210" t="e">
        <f>INDEX(strings!AQ:AQ,iOS!D210,1)</f>
        <v>#N/A</v>
      </c>
      <c r="AH210" t="e">
        <f>INDEX(strings!AR:AR,iOS!D210,1)</f>
        <v>#N/A</v>
      </c>
      <c r="AI210" t="e">
        <f>INDEX(strings!AS:AS,iOS!D210,1)</f>
        <v>#N/A</v>
      </c>
      <c r="AJ210" t="e">
        <f>INDEX(strings!AT:AT,iOS!D210,1)</f>
        <v>#N/A</v>
      </c>
      <c r="AK210" t="e">
        <f>INDEX(strings!AU:AU,iOS!D210,1)</f>
        <v>#N/A</v>
      </c>
      <c r="AL210" t="e">
        <f>INDEX(strings!AV:AV,iOS!D210,1)</f>
        <v>#N/A</v>
      </c>
      <c r="AM210" t="e">
        <f>INDEX(strings!AW:AW,iOS!D210,1)</f>
        <v>#N/A</v>
      </c>
      <c r="AN210" t="e">
        <f>INDEX(strings!AN:AN,iOS!D210,1)</f>
        <v>#N/A</v>
      </c>
      <c r="AO210" t="e">
        <f>INDEX(strings!AY:AY,iOS!D210,1)</f>
        <v>#N/A</v>
      </c>
      <c r="AP210" t="e">
        <f>INDEX(strings!AZ:AZ,iOS!D210,1)</f>
        <v>#N/A</v>
      </c>
      <c r="AQ210" t="e">
        <f>INDEX(strings!BA:BA,iOS!D210,1)</f>
        <v>#N/A</v>
      </c>
      <c r="AR210" t="e">
        <f>INDEX(strings!BB:BB,iOS!D210,1)</f>
        <v>#N/A</v>
      </c>
      <c r="AS210" t="e">
        <f>INDEX(strings!BC:BC,iOS!D210,1)</f>
        <v>#N/A</v>
      </c>
    </row>
    <row r="211" spans="1:45" ht="15">
      <c r="A211" s="94"/>
      <c r="B211" t="e">
        <f>MATCH(A211,mapping!C:C,0)</f>
        <v>#N/A</v>
      </c>
      <c r="C211" t="e">
        <f>INDEX(mapping!A:A,iOS!B211,1)</f>
        <v>#N/A</v>
      </c>
      <c r="D211" t="e">
        <f>MATCH(C211,strings!N:N,0)</f>
        <v>#N/A</v>
      </c>
      <c r="E211" t="e">
        <f>INDEX(strings!O:O,iOS!D211,1)</f>
        <v>#N/A</v>
      </c>
      <c r="F211" t="e">
        <f>INDEX(strings!P:P,iOS!D211,1)</f>
        <v>#N/A</v>
      </c>
      <c r="G211" t="e">
        <f>INDEX(strings!Q:Q,iOS!D211,1)</f>
        <v>#N/A</v>
      </c>
      <c r="H211" t="e">
        <f>INDEX(strings!R:R,iOS!D211,1)</f>
        <v>#N/A</v>
      </c>
      <c r="I211" t="e">
        <f>INDEX(strings!S:S,iOS!D211,1)</f>
        <v>#N/A</v>
      </c>
      <c r="J211" t="e">
        <f>INDEX(strings!T:T,iOS!D211,1)</f>
        <v>#N/A</v>
      </c>
      <c r="K211" t="e">
        <f>INDEX(strings!U:U,iOS!D211,1)</f>
        <v>#N/A</v>
      </c>
      <c r="L211" t="e">
        <f>INDEX(strings!V:V,iOS!D211,1)</f>
        <v>#N/A</v>
      </c>
      <c r="M211" t="e">
        <f>INDEX(strings!W:W,iOS!D211,1)</f>
        <v>#N/A</v>
      </c>
      <c r="N211" t="e">
        <f>INDEX(strings!X:X,iOS!D211,1)</f>
        <v>#N/A</v>
      </c>
      <c r="O211" t="e">
        <f>INDEX(strings!Y:Y,iOS!D211,1)</f>
        <v>#N/A</v>
      </c>
      <c r="P211" t="e">
        <f>INDEX(strings!Z:Z,iOS!D211,1)</f>
        <v>#N/A</v>
      </c>
      <c r="Q211" t="e">
        <f>INDEX(strings!AA:AA,iOS!D211,1)</f>
        <v>#N/A</v>
      </c>
      <c r="R211" t="e">
        <f>INDEX(strings!AB:AB,iOS!D211,1)</f>
        <v>#N/A</v>
      </c>
      <c r="S211" t="e">
        <f>INDEX(strings!AC:AC,iOS!D211,1)</f>
        <v>#N/A</v>
      </c>
      <c r="T211" t="e">
        <f>INDEX(strings!AD:AD,iOS!D211,1)</f>
        <v>#N/A</v>
      </c>
      <c r="U211" t="e">
        <f>INDEX(strings!AE:AE,iOS!D211,1)</f>
        <v>#N/A</v>
      </c>
      <c r="V211" t="e">
        <f>INDEX(strings!AF:AF,iOS!D211,1)</f>
        <v>#N/A</v>
      </c>
      <c r="W211" t="e">
        <f>INDEX(strings!AG:AG,iOS!D211,1)</f>
        <v>#N/A</v>
      </c>
      <c r="X211" t="e">
        <f>INDEX(strings!AH:AH,iOS!D211,1)</f>
        <v>#N/A</v>
      </c>
      <c r="Y211" t="e">
        <f>INDEX(strings!AI:AI,iOS!D211,1)</f>
        <v>#N/A</v>
      </c>
      <c r="Z211" t="e">
        <f>INDEX(strings!AJ:AJ,iOS!D211,1)</f>
        <v>#N/A</v>
      </c>
      <c r="AA211" t="e">
        <f>INDEX(strings!AK:AK,iOS!D211,1)</f>
        <v>#N/A</v>
      </c>
      <c r="AB211" t="e">
        <f>INDEX(strings!AL:AL,iOS!D211,1)</f>
        <v>#N/A</v>
      </c>
      <c r="AC211" t="e">
        <f>INDEX(strings!AM:AM,iOS!D211,1)</f>
        <v>#N/A</v>
      </c>
      <c r="AD211" t="e">
        <f>INDEX(strings!#REF!,iOS!D211,1)</f>
        <v>#REF!</v>
      </c>
      <c r="AE211" t="e">
        <f>INDEX(strings!AO:AO,iOS!D211,1)</f>
        <v>#N/A</v>
      </c>
      <c r="AF211" t="e">
        <f>INDEX(strings!AP:AP,iOS!D211,1)</f>
        <v>#N/A</v>
      </c>
      <c r="AG211" t="e">
        <f>INDEX(strings!AQ:AQ,iOS!D211,1)</f>
        <v>#N/A</v>
      </c>
      <c r="AH211" t="e">
        <f>INDEX(strings!AR:AR,iOS!D211,1)</f>
        <v>#N/A</v>
      </c>
      <c r="AI211" t="e">
        <f>INDEX(strings!AS:AS,iOS!D211,1)</f>
        <v>#N/A</v>
      </c>
      <c r="AJ211" t="e">
        <f>INDEX(strings!AT:AT,iOS!D211,1)</f>
        <v>#N/A</v>
      </c>
      <c r="AK211" t="e">
        <f>INDEX(strings!AU:AU,iOS!D211,1)</f>
        <v>#N/A</v>
      </c>
      <c r="AL211" t="e">
        <f>INDEX(strings!AV:AV,iOS!D211,1)</f>
        <v>#N/A</v>
      </c>
      <c r="AM211" t="e">
        <f>INDEX(strings!AW:AW,iOS!D211,1)</f>
        <v>#N/A</v>
      </c>
      <c r="AN211" t="e">
        <f>INDEX(strings!AN:AN,iOS!D211,1)</f>
        <v>#N/A</v>
      </c>
      <c r="AO211" t="e">
        <f>INDEX(strings!AY:AY,iOS!D211,1)</f>
        <v>#N/A</v>
      </c>
      <c r="AP211" t="e">
        <f>INDEX(strings!AZ:AZ,iOS!D211,1)</f>
        <v>#N/A</v>
      </c>
      <c r="AQ211" t="e">
        <f>INDEX(strings!BA:BA,iOS!D211,1)</f>
        <v>#N/A</v>
      </c>
      <c r="AR211" t="e">
        <f>INDEX(strings!BB:BB,iOS!D211,1)</f>
        <v>#N/A</v>
      </c>
      <c r="AS211" t="e">
        <f>INDEX(strings!BC:BC,iOS!D211,1)</f>
        <v>#N/A</v>
      </c>
    </row>
    <row r="212" spans="1:45" ht="15">
      <c r="A212" s="94"/>
      <c r="B212" t="e">
        <f>MATCH(A212,mapping!C:C,0)</f>
        <v>#N/A</v>
      </c>
      <c r="C212" t="e">
        <f>INDEX(mapping!A:A,iOS!B212,1)</f>
        <v>#N/A</v>
      </c>
      <c r="D212" t="e">
        <f>MATCH(C212,strings!N:N,0)</f>
        <v>#N/A</v>
      </c>
      <c r="E212" t="e">
        <f>INDEX(strings!O:O,iOS!D212,1)</f>
        <v>#N/A</v>
      </c>
      <c r="F212" t="e">
        <f>INDEX(strings!P:P,iOS!D212,1)</f>
        <v>#N/A</v>
      </c>
      <c r="G212" t="e">
        <f>INDEX(strings!Q:Q,iOS!D212,1)</f>
        <v>#N/A</v>
      </c>
      <c r="H212" t="e">
        <f>INDEX(strings!R:R,iOS!D212,1)</f>
        <v>#N/A</v>
      </c>
      <c r="I212" t="e">
        <f>INDEX(strings!S:S,iOS!D212,1)</f>
        <v>#N/A</v>
      </c>
      <c r="J212" t="e">
        <f>INDEX(strings!T:T,iOS!D212,1)</f>
        <v>#N/A</v>
      </c>
      <c r="K212" t="e">
        <f>INDEX(strings!U:U,iOS!D212,1)</f>
        <v>#N/A</v>
      </c>
      <c r="L212" t="e">
        <f>INDEX(strings!V:V,iOS!D212,1)</f>
        <v>#N/A</v>
      </c>
      <c r="M212" t="e">
        <f>INDEX(strings!W:W,iOS!D212,1)</f>
        <v>#N/A</v>
      </c>
      <c r="N212" t="e">
        <f>INDEX(strings!X:X,iOS!D212,1)</f>
        <v>#N/A</v>
      </c>
      <c r="O212" t="e">
        <f>INDEX(strings!Y:Y,iOS!D212,1)</f>
        <v>#N/A</v>
      </c>
      <c r="P212" t="e">
        <f>INDEX(strings!Z:Z,iOS!D212,1)</f>
        <v>#N/A</v>
      </c>
      <c r="Q212" t="e">
        <f>INDEX(strings!AA:AA,iOS!D212,1)</f>
        <v>#N/A</v>
      </c>
      <c r="R212" t="e">
        <f>INDEX(strings!AB:AB,iOS!D212,1)</f>
        <v>#N/A</v>
      </c>
      <c r="S212" t="e">
        <f>INDEX(strings!AC:AC,iOS!D212,1)</f>
        <v>#N/A</v>
      </c>
      <c r="T212" t="e">
        <f>INDEX(strings!AD:AD,iOS!D212,1)</f>
        <v>#N/A</v>
      </c>
      <c r="U212" t="e">
        <f>INDEX(strings!AE:AE,iOS!D212,1)</f>
        <v>#N/A</v>
      </c>
      <c r="V212" t="e">
        <f>INDEX(strings!AF:AF,iOS!D212,1)</f>
        <v>#N/A</v>
      </c>
      <c r="W212" t="e">
        <f>INDEX(strings!AG:AG,iOS!D212,1)</f>
        <v>#N/A</v>
      </c>
      <c r="X212" t="e">
        <f>INDEX(strings!AH:AH,iOS!D212,1)</f>
        <v>#N/A</v>
      </c>
      <c r="Y212" t="e">
        <f>INDEX(strings!AI:AI,iOS!D212,1)</f>
        <v>#N/A</v>
      </c>
      <c r="Z212" t="e">
        <f>INDEX(strings!AJ:AJ,iOS!D212,1)</f>
        <v>#N/A</v>
      </c>
      <c r="AA212" t="e">
        <f>INDEX(strings!AK:AK,iOS!D212,1)</f>
        <v>#N/A</v>
      </c>
      <c r="AB212" t="e">
        <f>INDEX(strings!AL:AL,iOS!D212,1)</f>
        <v>#N/A</v>
      </c>
      <c r="AC212" t="e">
        <f>INDEX(strings!AM:AM,iOS!D212,1)</f>
        <v>#N/A</v>
      </c>
      <c r="AD212" t="e">
        <f>INDEX(strings!#REF!,iOS!D212,1)</f>
        <v>#REF!</v>
      </c>
      <c r="AE212" t="e">
        <f>INDEX(strings!AO:AO,iOS!D212,1)</f>
        <v>#N/A</v>
      </c>
      <c r="AF212" t="e">
        <f>INDEX(strings!AP:AP,iOS!D212,1)</f>
        <v>#N/A</v>
      </c>
      <c r="AG212" t="e">
        <f>INDEX(strings!AQ:AQ,iOS!D212,1)</f>
        <v>#N/A</v>
      </c>
      <c r="AH212" t="e">
        <f>INDEX(strings!AR:AR,iOS!D212,1)</f>
        <v>#N/A</v>
      </c>
      <c r="AI212" t="e">
        <f>INDEX(strings!AS:AS,iOS!D212,1)</f>
        <v>#N/A</v>
      </c>
      <c r="AJ212" t="e">
        <f>INDEX(strings!AT:AT,iOS!D212,1)</f>
        <v>#N/A</v>
      </c>
      <c r="AK212" t="e">
        <f>INDEX(strings!AU:AU,iOS!D212,1)</f>
        <v>#N/A</v>
      </c>
      <c r="AL212" t="e">
        <f>INDEX(strings!AV:AV,iOS!D212,1)</f>
        <v>#N/A</v>
      </c>
      <c r="AM212" t="e">
        <f>INDEX(strings!AW:AW,iOS!D212,1)</f>
        <v>#N/A</v>
      </c>
      <c r="AN212" t="e">
        <f>INDEX(strings!AN:AN,iOS!D212,1)</f>
        <v>#N/A</v>
      </c>
      <c r="AO212" t="e">
        <f>INDEX(strings!AY:AY,iOS!D212,1)</f>
        <v>#N/A</v>
      </c>
      <c r="AP212" t="e">
        <f>INDEX(strings!AZ:AZ,iOS!D212,1)</f>
        <v>#N/A</v>
      </c>
      <c r="AQ212" t="e">
        <f>INDEX(strings!BA:BA,iOS!D212,1)</f>
        <v>#N/A</v>
      </c>
      <c r="AR212" t="e">
        <f>INDEX(strings!BB:BB,iOS!D212,1)</f>
        <v>#N/A</v>
      </c>
      <c r="AS212" t="e">
        <f>INDEX(strings!BC:BC,iOS!D212,1)</f>
        <v>#N/A</v>
      </c>
    </row>
    <row r="213" spans="1:45" ht="15">
      <c r="A213" s="94"/>
      <c r="B213" t="e">
        <f>MATCH(A213,mapping!C:C,0)</f>
        <v>#N/A</v>
      </c>
      <c r="C213" t="e">
        <f>INDEX(mapping!A:A,iOS!B213,1)</f>
        <v>#N/A</v>
      </c>
      <c r="D213" t="e">
        <f>MATCH(C213,strings!N:N,0)</f>
        <v>#N/A</v>
      </c>
      <c r="E213" t="e">
        <f>INDEX(strings!O:O,iOS!D213,1)</f>
        <v>#N/A</v>
      </c>
      <c r="F213" t="e">
        <f>INDEX(strings!P:P,iOS!D213,1)</f>
        <v>#N/A</v>
      </c>
      <c r="G213" t="e">
        <f>INDEX(strings!Q:Q,iOS!D213,1)</f>
        <v>#N/A</v>
      </c>
      <c r="H213" t="e">
        <f>INDEX(strings!R:R,iOS!D213,1)</f>
        <v>#N/A</v>
      </c>
      <c r="I213" t="e">
        <f>INDEX(strings!S:S,iOS!D213,1)</f>
        <v>#N/A</v>
      </c>
      <c r="J213" t="e">
        <f>INDEX(strings!T:T,iOS!D213,1)</f>
        <v>#N/A</v>
      </c>
      <c r="K213" t="e">
        <f>INDEX(strings!U:U,iOS!D213,1)</f>
        <v>#N/A</v>
      </c>
      <c r="L213" t="e">
        <f>INDEX(strings!V:V,iOS!D213,1)</f>
        <v>#N/A</v>
      </c>
      <c r="M213" t="e">
        <f>INDEX(strings!W:W,iOS!D213,1)</f>
        <v>#N/A</v>
      </c>
      <c r="N213" t="e">
        <f>INDEX(strings!X:X,iOS!D213,1)</f>
        <v>#N/A</v>
      </c>
      <c r="O213" t="e">
        <f>INDEX(strings!Y:Y,iOS!D213,1)</f>
        <v>#N/A</v>
      </c>
      <c r="P213" t="e">
        <f>INDEX(strings!Z:Z,iOS!D213,1)</f>
        <v>#N/A</v>
      </c>
      <c r="Q213" t="e">
        <f>INDEX(strings!AA:AA,iOS!D213,1)</f>
        <v>#N/A</v>
      </c>
      <c r="R213" t="e">
        <f>INDEX(strings!AB:AB,iOS!D213,1)</f>
        <v>#N/A</v>
      </c>
      <c r="S213" t="e">
        <f>INDEX(strings!AC:AC,iOS!D213,1)</f>
        <v>#N/A</v>
      </c>
      <c r="T213" t="e">
        <f>INDEX(strings!AD:AD,iOS!D213,1)</f>
        <v>#N/A</v>
      </c>
      <c r="U213" t="e">
        <f>INDEX(strings!AE:AE,iOS!D213,1)</f>
        <v>#N/A</v>
      </c>
      <c r="V213" t="e">
        <f>INDEX(strings!AF:AF,iOS!D213,1)</f>
        <v>#N/A</v>
      </c>
      <c r="W213" t="e">
        <f>INDEX(strings!AG:AG,iOS!D213,1)</f>
        <v>#N/A</v>
      </c>
      <c r="X213" t="e">
        <f>INDEX(strings!AH:AH,iOS!D213,1)</f>
        <v>#N/A</v>
      </c>
      <c r="Y213" t="e">
        <f>INDEX(strings!AI:AI,iOS!D213,1)</f>
        <v>#N/A</v>
      </c>
      <c r="Z213" t="e">
        <f>INDEX(strings!AJ:AJ,iOS!D213,1)</f>
        <v>#N/A</v>
      </c>
      <c r="AA213" t="e">
        <f>INDEX(strings!AK:AK,iOS!D213,1)</f>
        <v>#N/A</v>
      </c>
      <c r="AB213" t="e">
        <f>INDEX(strings!AL:AL,iOS!D213,1)</f>
        <v>#N/A</v>
      </c>
      <c r="AC213" t="e">
        <f>INDEX(strings!AM:AM,iOS!D213,1)</f>
        <v>#N/A</v>
      </c>
      <c r="AD213" t="e">
        <f>INDEX(strings!#REF!,iOS!D213,1)</f>
        <v>#REF!</v>
      </c>
      <c r="AE213" t="e">
        <f>INDEX(strings!AO:AO,iOS!D213,1)</f>
        <v>#N/A</v>
      </c>
      <c r="AF213" t="e">
        <f>INDEX(strings!AP:AP,iOS!D213,1)</f>
        <v>#N/A</v>
      </c>
      <c r="AG213" t="e">
        <f>INDEX(strings!AQ:AQ,iOS!D213,1)</f>
        <v>#N/A</v>
      </c>
      <c r="AH213" t="e">
        <f>INDEX(strings!AR:AR,iOS!D213,1)</f>
        <v>#N/A</v>
      </c>
      <c r="AI213" t="e">
        <f>INDEX(strings!AS:AS,iOS!D213,1)</f>
        <v>#N/A</v>
      </c>
      <c r="AJ213" t="e">
        <f>INDEX(strings!AT:AT,iOS!D213,1)</f>
        <v>#N/A</v>
      </c>
      <c r="AK213" t="e">
        <f>INDEX(strings!AU:AU,iOS!D213,1)</f>
        <v>#N/A</v>
      </c>
      <c r="AL213" t="e">
        <f>INDEX(strings!AV:AV,iOS!D213,1)</f>
        <v>#N/A</v>
      </c>
      <c r="AM213" t="e">
        <f>INDEX(strings!AW:AW,iOS!D213,1)</f>
        <v>#N/A</v>
      </c>
      <c r="AN213" t="e">
        <f>INDEX(strings!AN:AN,iOS!D213,1)</f>
        <v>#N/A</v>
      </c>
      <c r="AO213" t="e">
        <f>INDEX(strings!AY:AY,iOS!D213,1)</f>
        <v>#N/A</v>
      </c>
      <c r="AP213" t="e">
        <f>INDEX(strings!AZ:AZ,iOS!D213,1)</f>
        <v>#N/A</v>
      </c>
      <c r="AQ213" t="e">
        <f>INDEX(strings!BA:BA,iOS!D213,1)</f>
        <v>#N/A</v>
      </c>
      <c r="AR213" t="e">
        <f>INDEX(strings!BB:BB,iOS!D213,1)</f>
        <v>#N/A</v>
      </c>
      <c r="AS213" t="e">
        <f>INDEX(strings!BC:BC,iOS!D213,1)</f>
        <v>#N/A</v>
      </c>
    </row>
    <row r="214" spans="1:45" ht="15">
      <c r="A214" s="94"/>
      <c r="B214" t="e">
        <f>MATCH(A214,mapping!C:C,0)</f>
        <v>#N/A</v>
      </c>
      <c r="C214" t="e">
        <f>INDEX(mapping!A:A,iOS!B214,1)</f>
        <v>#N/A</v>
      </c>
      <c r="D214" t="e">
        <f>MATCH(C214,strings!N:N,0)</f>
        <v>#N/A</v>
      </c>
      <c r="E214" t="e">
        <f>INDEX(strings!O:O,iOS!D214,1)</f>
        <v>#N/A</v>
      </c>
      <c r="F214" t="e">
        <f>INDEX(strings!P:P,iOS!D214,1)</f>
        <v>#N/A</v>
      </c>
      <c r="G214" t="e">
        <f>INDEX(strings!Q:Q,iOS!D214,1)</f>
        <v>#N/A</v>
      </c>
      <c r="H214" t="e">
        <f>INDEX(strings!R:R,iOS!D214,1)</f>
        <v>#N/A</v>
      </c>
      <c r="I214" t="e">
        <f>INDEX(strings!S:S,iOS!D214,1)</f>
        <v>#N/A</v>
      </c>
      <c r="J214" t="e">
        <f>INDEX(strings!T:T,iOS!D214,1)</f>
        <v>#N/A</v>
      </c>
      <c r="K214" t="e">
        <f>INDEX(strings!U:U,iOS!D214,1)</f>
        <v>#N/A</v>
      </c>
      <c r="L214" t="e">
        <f>INDEX(strings!V:V,iOS!D214,1)</f>
        <v>#N/A</v>
      </c>
      <c r="M214" t="e">
        <f>INDEX(strings!W:W,iOS!D214,1)</f>
        <v>#N/A</v>
      </c>
      <c r="N214" t="e">
        <f>INDEX(strings!X:X,iOS!D214,1)</f>
        <v>#N/A</v>
      </c>
      <c r="O214" t="e">
        <f>INDEX(strings!Y:Y,iOS!D214,1)</f>
        <v>#N/A</v>
      </c>
      <c r="P214" t="e">
        <f>INDEX(strings!Z:Z,iOS!D214,1)</f>
        <v>#N/A</v>
      </c>
      <c r="Q214" t="e">
        <f>INDEX(strings!AA:AA,iOS!D214,1)</f>
        <v>#N/A</v>
      </c>
      <c r="R214" t="e">
        <f>INDEX(strings!AB:AB,iOS!D214,1)</f>
        <v>#N/A</v>
      </c>
      <c r="S214" t="e">
        <f>INDEX(strings!AC:AC,iOS!D214,1)</f>
        <v>#N/A</v>
      </c>
      <c r="T214" t="e">
        <f>INDEX(strings!AD:AD,iOS!D214,1)</f>
        <v>#N/A</v>
      </c>
      <c r="U214" t="e">
        <f>INDEX(strings!AE:AE,iOS!D214,1)</f>
        <v>#N/A</v>
      </c>
      <c r="V214" t="e">
        <f>INDEX(strings!AF:AF,iOS!D214,1)</f>
        <v>#N/A</v>
      </c>
      <c r="W214" t="e">
        <f>INDEX(strings!AG:AG,iOS!D214,1)</f>
        <v>#N/A</v>
      </c>
      <c r="X214" t="e">
        <f>INDEX(strings!AH:AH,iOS!D214,1)</f>
        <v>#N/A</v>
      </c>
      <c r="Y214" t="e">
        <f>INDEX(strings!AI:AI,iOS!D214,1)</f>
        <v>#N/A</v>
      </c>
      <c r="Z214" t="e">
        <f>INDEX(strings!AJ:AJ,iOS!D214,1)</f>
        <v>#N/A</v>
      </c>
      <c r="AA214" t="e">
        <f>INDEX(strings!AK:AK,iOS!D214,1)</f>
        <v>#N/A</v>
      </c>
      <c r="AB214" t="e">
        <f>INDEX(strings!AL:AL,iOS!D214,1)</f>
        <v>#N/A</v>
      </c>
      <c r="AC214" t="e">
        <f>INDEX(strings!AM:AM,iOS!D214,1)</f>
        <v>#N/A</v>
      </c>
      <c r="AD214" t="e">
        <f>INDEX(strings!#REF!,iOS!D214,1)</f>
        <v>#REF!</v>
      </c>
      <c r="AE214" t="e">
        <f>INDEX(strings!AO:AO,iOS!D214,1)</f>
        <v>#N/A</v>
      </c>
      <c r="AF214" t="e">
        <f>INDEX(strings!AP:AP,iOS!D214,1)</f>
        <v>#N/A</v>
      </c>
      <c r="AG214" t="e">
        <f>INDEX(strings!AQ:AQ,iOS!D214,1)</f>
        <v>#N/A</v>
      </c>
      <c r="AH214" t="e">
        <f>INDEX(strings!AR:AR,iOS!D214,1)</f>
        <v>#N/A</v>
      </c>
      <c r="AI214" t="e">
        <f>INDEX(strings!AS:AS,iOS!D214,1)</f>
        <v>#N/A</v>
      </c>
      <c r="AJ214" t="e">
        <f>INDEX(strings!AT:AT,iOS!D214,1)</f>
        <v>#N/A</v>
      </c>
      <c r="AK214" t="e">
        <f>INDEX(strings!AU:AU,iOS!D214,1)</f>
        <v>#N/A</v>
      </c>
      <c r="AL214" t="e">
        <f>INDEX(strings!AV:AV,iOS!D214,1)</f>
        <v>#N/A</v>
      </c>
      <c r="AM214" t="e">
        <f>INDEX(strings!AW:AW,iOS!D214,1)</f>
        <v>#N/A</v>
      </c>
      <c r="AN214" t="e">
        <f>INDEX(strings!AN:AN,iOS!D214,1)</f>
        <v>#N/A</v>
      </c>
      <c r="AO214" t="e">
        <f>INDEX(strings!AY:AY,iOS!D214,1)</f>
        <v>#N/A</v>
      </c>
      <c r="AP214" t="e">
        <f>INDEX(strings!AZ:AZ,iOS!D214,1)</f>
        <v>#N/A</v>
      </c>
      <c r="AQ214" t="e">
        <f>INDEX(strings!BA:BA,iOS!D214,1)</f>
        <v>#N/A</v>
      </c>
      <c r="AR214" t="e">
        <f>INDEX(strings!BB:BB,iOS!D214,1)</f>
        <v>#N/A</v>
      </c>
      <c r="AS214" t="e">
        <f>INDEX(strings!BC:BC,iOS!D214,1)</f>
        <v>#N/A</v>
      </c>
    </row>
    <row r="215" spans="1:45" ht="15">
      <c r="A215" s="94"/>
      <c r="B215" t="e">
        <f>MATCH(A215,mapping!C:C,0)</f>
        <v>#N/A</v>
      </c>
      <c r="C215" t="e">
        <f>INDEX(mapping!A:A,iOS!B215,1)</f>
        <v>#N/A</v>
      </c>
      <c r="D215" t="e">
        <f>MATCH(C215,strings!N:N,0)</f>
        <v>#N/A</v>
      </c>
      <c r="E215" t="e">
        <f>INDEX(strings!O:O,iOS!D215,1)</f>
        <v>#N/A</v>
      </c>
      <c r="F215" t="e">
        <f>INDEX(strings!P:P,iOS!D215,1)</f>
        <v>#N/A</v>
      </c>
      <c r="G215" t="e">
        <f>INDEX(strings!Q:Q,iOS!D215,1)</f>
        <v>#N/A</v>
      </c>
      <c r="H215" t="e">
        <f>INDEX(strings!R:R,iOS!D215,1)</f>
        <v>#N/A</v>
      </c>
      <c r="I215" t="e">
        <f>INDEX(strings!S:S,iOS!D215,1)</f>
        <v>#N/A</v>
      </c>
      <c r="J215" t="e">
        <f>INDEX(strings!T:T,iOS!D215,1)</f>
        <v>#N/A</v>
      </c>
      <c r="K215" t="e">
        <f>INDEX(strings!U:U,iOS!D215,1)</f>
        <v>#N/A</v>
      </c>
      <c r="L215" t="e">
        <f>INDEX(strings!V:V,iOS!D215,1)</f>
        <v>#N/A</v>
      </c>
      <c r="M215" t="e">
        <f>INDEX(strings!W:W,iOS!D215,1)</f>
        <v>#N/A</v>
      </c>
      <c r="N215" t="e">
        <f>INDEX(strings!X:X,iOS!D215,1)</f>
        <v>#N/A</v>
      </c>
      <c r="O215" t="e">
        <f>INDEX(strings!Y:Y,iOS!D215,1)</f>
        <v>#N/A</v>
      </c>
      <c r="P215" t="e">
        <f>INDEX(strings!Z:Z,iOS!D215,1)</f>
        <v>#N/A</v>
      </c>
      <c r="Q215" t="e">
        <f>INDEX(strings!AA:AA,iOS!D215,1)</f>
        <v>#N/A</v>
      </c>
      <c r="R215" t="e">
        <f>INDEX(strings!AB:AB,iOS!D215,1)</f>
        <v>#N/A</v>
      </c>
      <c r="S215" t="e">
        <f>INDEX(strings!AC:AC,iOS!D215,1)</f>
        <v>#N/A</v>
      </c>
      <c r="T215" t="e">
        <f>INDEX(strings!AD:AD,iOS!D215,1)</f>
        <v>#N/A</v>
      </c>
      <c r="U215" t="e">
        <f>INDEX(strings!AE:AE,iOS!D215,1)</f>
        <v>#N/A</v>
      </c>
      <c r="V215" t="e">
        <f>INDEX(strings!AF:AF,iOS!D215,1)</f>
        <v>#N/A</v>
      </c>
      <c r="W215" t="e">
        <f>INDEX(strings!AG:AG,iOS!D215,1)</f>
        <v>#N/A</v>
      </c>
      <c r="X215" t="e">
        <f>INDEX(strings!AH:AH,iOS!D215,1)</f>
        <v>#N/A</v>
      </c>
      <c r="Y215" t="e">
        <f>INDEX(strings!AI:AI,iOS!D215,1)</f>
        <v>#N/A</v>
      </c>
      <c r="Z215" t="e">
        <f>INDEX(strings!AJ:AJ,iOS!D215,1)</f>
        <v>#N/A</v>
      </c>
      <c r="AA215" t="e">
        <f>INDEX(strings!AK:AK,iOS!D215,1)</f>
        <v>#N/A</v>
      </c>
      <c r="AB215" t="e">
        <f>INDEX(strings!AL:AL,iOS!D215,1)</f>
        <v>#N/A</v>
      </c>
      <c r="AC215" t="e">
        <f>INDEX(strings!AM:AM,iOS!D215,1)</f>
        <v>#N/A</v>
      </c>
      <c r="AD215" t="e">
        <f>INDEX(strings!#REF!,iOS!D215,1)</f>
        <v>#REF!</v>
      </c>
      <c r="AE215" t="e">
        <f>INDEX(strings!AO:AO,iOS!D215,1)</f>
        <v>#N/A</v>
      </c>
      <c r="AF215" t="e">
        <f>INDEX(strings!AP:AP,iOS!D215,1)</f>
        <v>#N/A</v>
      </c>
      <c r="AG215" t="e">
        <f>INDEX(strings!AQ:AQ,iOS!D215,1)</f>
        <v>#N/A</v>
      </c>
      <c r="AH215" t="e">
        <f>INDEX(strings!AR:AR,iOS!D215,1)</f>
        <v>#N/A</v>
      </c>
      <c r="AI215" t="e">
        <f>INDEX(strings!AS:AS,iOS!D215,1)</f>
        <v>#N/A</v>
      </c>
      <c r="AJ215" t="e">
        <f>INDEX(strings!AT:AT,iOS!D215,1)</f>
        <v>#N/A</v>
      </c>
      <c r="AK215" t="e">
        <f>INDEX(strings!AU:AU,iOS!D215,1)</f>
        <v>#N/A</v>
      </c>
      <c r="AL215" t="e">
        <f>INDEX(strings!AV:AV,iOS!D215,1)</f>
        <v>#N/A</v>
      </c>
      <c r="AM215" t="e">
        <f>INDEX(strings!AW:AW,iOS!D215,1)</f>
        <v>#N/A</v>
      </c>
      <c r="AN215" t="e">
        <f>INDEX(strings!AN:AN,iOS!D215,1)</f>
        <v>#N/A</v>
      </c>
      <c r="AO215" t="e">
        <f>INDEX(strings!AY:AY,iOS!D215,1)</f>
        <v>#N/A</v>
      </c>
      <c r="AP215" t="e">
        <f>INDEX(strings!AZ:AZ,iOS!D215,1)</f>
        <v>#N/A</v>
      </c>
      <c r="AQ215" t="e">
        <f>INDEX(strings!BA:BA,iOS!D215,1)</f>
        <v>#N/A</v>
      </c>
      <c r="AR215" t="e">
        <f>INDEX(strings!BB:BB,iOS!D215,1)</f>
        <v>#N/A</v>
      </c>
      <c r="AS215" t="e">
        <f>INDEX(strings!BC:BC,iOS!D215,1)</f>
        <v>#N/A</v>
      </c>
    </row>
    <row r="216" spans="1:45" ht="15">
      <c r="A216" s="94"/>
      <c r="B216" t="e">
        <f>MATCH(A216,mapping!C:C,0)</f>
        <v>#N/A</v>
      </c>
      <c r="C216" t="e">
        <f>INDEX(mapping!A:A,iOS!B216,1)</f>
        <v>#N/A</v>
      </c>
      <c r="D216" t="e">
        <f>MATCH(C216,strings!N:N,0)</f>
        <v>#N/A</v>
      </c>
      <c r="E216" t="e">
        <f>INDEX(strings!O:O,iOS!D216,1)</f>
        <v>#N/A</v>
      </c>
      <c r="F216" t="e">
        <f>INDEX(strings!P:P,iOS!D216,1)</f>
        <v>#N/A</v>
      </c>
      <c r="G216" t="e">
        <f>INDEX(strings!Q:Q,iOS!D216,1)</f>
        <v>#N/A</v>
      </c>
      <c r="H216" t="e">
        <f>INDEX(strings!R:R,iOS!D216,1)</f>
        <v>#N/A</v>
      </c>
      <c r="I216" t="e">
        <f>INDEX(strings!S:S,iOS!D216,1)</f>
        <v>#N/A</v>
      </c>
      <c r="J216" t="e">
        <f>INDEX(strings!T:T,iOS!D216,1)</f>
        <v>#N/A</v>
      </c>
      <c r="K216" t="e">
        <f>INDEX(strings!U:U,iOS!D216,1)</f>
        <v>#N/A</v>
      </c>
      <c r="L216" t="e">
        <f>INDEX(strings!V:V,iOS!D216,1)</f>
        <v>#N/A</v>
      </c>
      <c r="M216" t="e">
        <f>INDEX(strings!W:W,iOS!D216,1)</f>
        <v>#N/A</v>
      </c>
      <c r="N216" t="e">
        <f>INDEX(strings!X:X,iOS!D216,1)</f>
        <v>#N/A</v>
      </c>
      <c r="O216" t="e">
        <f>INDEX(strings!Y:Y,iOS!D216,1)</f>
        <v>#N/A</v>
      </c>
      <c r="P216" t="e">
        <f>INDEX(strings!Z:Z,iOS!D216,1)</f>
        <v>#N/A</v>
      </c>
      <c r="Q216" t="e">
        <f>INDEX(strings!AA:AA,iOS!D216,1)</f>
        <v>#N/A</v>
      </c>
      <c r="R216" t="e">
        <f>INDEX(strings!AB:AB,iOS!D216,1)</f>
        <v>#N/A</v>
      </c>
      <c r="S216" t="e">
        <f>INDEX(strings!AC:AC,iOS!D216,1)</f>
        <v>#N/A</v>
      </c>
      <c r="T216" t="e">
        <f>INDEX(strings!AD:AD,iOS!D216,1)</f>
        <v>#N/A</v>
      </c>
      <c r="U216" t="e">
        <f>INDEX(strings!AE:AE,iOS!D216,1)</f>
        <v>#N/A</v>
      </c>
      <c r="V216" t="e">
        <f>INDEX(strings!AF:AF,iOS!D216,1)</f>
        <v>#N/A</v>
      </c>
      <c r="W216" t="e">
        <f>INDEX(strings!AG:AG,iOS!D216,1)</f>
        <v>#N/A</v>
      </c>
      <c r="X216" t="e">
        <f>INDEX(strings!AH:AH,iOS!D216,1)</f>
        <v>#N/A</v>
      </c>
      <c r="Y216" t="e">
        <f>INDEX(strings!AI:AI,iOS!D216,1)</f>
        <v>#N/A</v>
      </c>
      <c r="Z216" t="e">
        <f>INDEX(strings!AJ:AJ,iOS!D216,1)</f>
        <v>#N/A</v>
      </c>
      <c r="AA216" t="e">
        <f>INDEX(strings!AK:AK,iOS!D216,1)</f>
        <v>#N/A</v>
      </c>
      <c r="AB216" t="e">
        <f>INDEX(strings!AL:AL,iOS!D216,1)</f>
        <v>#N/A</v>
      </c>
      <c r="AC216" t="e">
        <f>INDEX(strings!AM:AM,iOS!D216,1)</f>
        <v>#N/A</v>
      </c>
      <c r="AD216" t="e">
        <f>INDEX(strings!#REF!,iOS!D216,1)</f>
        <v>#REF!</v>
      </c>
      <c r="AE216" t="e">
        <f>INDEX(strings!AO:AO,iOS!D216,1)</f>
        <v>#N/A</v>
      </c>
      <c r="AF216" t="e">
        <f>INDEX(strings!AP:AP,iOS!D216,1)</f>
        <v>#N/A</v>
      </c>
      <c r="AG216" t="e">
        <f>INDEX(strings!AQ:AQ,iOS!D216,1)</f>
        <v>#N/A</v>
      </c>
      <c r="AH216" t="e">
        <f>INDEX(strings!AR:AR,iOS!D216,1)</f>
        <v>#N/A</v>
      </c>
      <c r="AI216" t="e">
        <f>INDEX(strings!AS:AS,iOS!D216,1)</f>
        <v>#N/A</v>
      </c>
      <c r="AJ216" t="e">
        <f>INDEX(strings!AT:AT,iOS!D216,1)</f>
        <v>#N/A</v>
      </c>
      <c r="AK216" t="e">
        <f>INDEX(strings!AU:AU,iOS!D216,1)</f>
        <v>#N/A</v>
      </c>
      <c r="AL216" t="e">
        <f>INDEX(strings!AV:AV,iOS!D216,1)</f>
        <v>#N/A</v>
      </c>
      <c r="AM216" t="e">
        <f>INDEX(strings!AW:AW,iOS!D216,1)</f>
        <v>#N/A</v>
      </c>
      <c r="AN216" t="e">
        <f>INDEX(strings!AN:AN,iOS!D216,1)</f>
        <v>#N/A</v>
      </c>
      <c r="AO216" t="e">
        <f>INDEX(strings!AY:AY,iOS!D216,1)</f>
        <v>#N/A</v>
      </c>
      <c r="AP216" t="e">
        <f>INDEX(strings!AZ:AZ,iOS!D216,1)</f>
        <v>#N/A</v>
      </c>
      <c r="AQ216" t="e">
        <f>INDEX(strings!BA:BA,iOS!D216,1)</f>
        <v>#N/A</v>
      </c>
      <c r="AR216" t="e">
        <f>INDEX(strings!BB:BB,iOS!D216,1)</f>
        <v>#N/A</v>
      </c>
      <c r="AS216" t="e">
        <f>INDEX(strings!BC:BC,iOS!D216,1)</f>
        <v>#N/A</v>
      </c>
    </row>
    <row r="217" spans="1:45" ht="15">
      <c r="A217" s="94"/>
      <c r="B217" t="e">
        <f>MATCH(A217,mapping!C:C,0)</f>
        <v>#N/A</v>
      </c>
      <c r="C217" t="e">
        <f>INDEX(mapping!A:A,iOS!B217,1)</f>
        <v>#N/A</v>
      </c>
      <c r="D217" t="e">
        <f>MATCH(C217,strings!N:N,0)</f>
        <v>#N/A</v>
      </c>
      <c r="E217" t="e">
        <f>INDEX(strings!O:O,iOS!D217,1)</f>
        <v>#N/A</v>
      </c>
      <c r="F217" t="e">
        <f>INDEX(strings!P:P,iOS!D217,1)</f>
        <v>#N/A</v>
      </c>
      <c r="G217" t="e">
        <f>INDEX(strings!Q:Q,iOS!D217,1)</f>
        <v>#N/A</v>
      </c>
      <c r="H217" t="e">
        <f>INDEX(strings!R:R,iOS!D217,1)</f>
        <v>#N/A</v>
      </c>
      <c r="I217" t="e">
        <f>INDEX(strings!S:S,iOS!D217,1)</f>
        <v>#N/A</v>
      </c>
      <c r="J217" t="e">
        <f>INDEX(strings!T:T,iOS!D217,1)</f>
        <v>#N/A</v>
      </c>
      <c r="K217" t="e">
        <f>INDEX(strings!U:U,iOS!D217,1)</f>
        <v>#N/A</v>
      </c>
      <c r="L217" t="e">
        <f>INDEX(strings!V:V,iOS!D217,1)</f>
        <v>#N/A</v>
      </c>
      <c r="M217" t="e">
        <f>INDEX(strings!W:W,iOS!D217,1)</f>
        <v>#N/A</v>
      </c>
      <c r="N217" t="e">
        <f>INDEX(strings!X:X,iOS!D217,1)</f>
        <v>#N/A</v>
      </c>
      <c r="O217" t="e">
        <f>INDEX(strings!Y:Y,iOS!D217,1)</f>
        <v>#N/A</v>
      </c>
      <c r="P217" t="e">
        <f>INDEX(strings!Z:Z,iOS!D217,1)</f>
        <v>#N/A</v>
      </c>
      <c r="Q217" t="e">
        <f>INDEX(strings!AA:AA,iOS!D217,1)</f>
        <v>#N/A</v>
      </c>
      <c r="R217" t="e">
        <f>INDEX(strings!AB:AB,iOS!D217,1)</f>
        <v>#N/A</v>
      </c>
      <c r="S217" t="e">
        <f>INDEX(strings!AC:AC,iOS!D217,1)</f>
        <v>#N/A</v>
      </c>
      <c r="T217" t="e">
        <f>INDEX(strings!AD:AD,iOS!D217,1)</f>
        <v>#N/A</v>
      </c>
      <c r="U217" t="e">
        <f>INDEX(strings!AE:AE,iOS!D217,1)</f>
        <v>#N/A</v>
      </c>
      <c r="V217" t="e">
        <f>INDEX(strings!AF:AF,iOS!D217,1)</f>
        <v>#N/A</v>
      </c>
      <c r="W217" t="e">
        <f>INDEX(strings!AG:AG,iOS!D217,1)</f>
        <v>#N/A</v>
      </c>
      <c r="X217" t="e">
        <f>INDEX(strings!AH:AH,iOS!D217,1)</f>
        <v>#N/A</v>
      </c>
      <c r="Y217" t="e">
        <f>INDEX(strings!AI:AI,iOS!D217,1)</f>
        <v>#N/A</v>
      </c>
      <c r="Z217" t="e">
        <f>INDEX(strings!AJ:AJ,iOS!D217,1)</f>
        <v>#N/A</v>
      </c>
      <c r="AA217" t="e">
        <f>INDEX(strings!AK:AK,iOS!D217,1)</f>
        <v>#N/A</v>
      </c>
      <c r="AB217" t="e">
        <f>INDEX(strings!AL:AL,iOS!D217,1)</f>
        <v>#N/A</v>
      </c>
      <c r="AC217" t="e">
        <f>INDEX(strings!AM:AM,iOS!D217,1)</f>
        <v>#N/A</v>
      </c>
      <c r="AD217" t="e">
        <f>INDEX(strings!#REF!,iOS!D217,1)</f>
        <v>#REF!</v>
      </c>
      <c r="AE217" t="e">
        <f>INDEX(strings!AO:AO,iOS!D217,1)</f>
        <v>#N/A</v>
      </c>
      <c r="AF217" t="e">
        <f>INDEX(strings!AP:AP,iOS!D217,1)</f>
        <v>#N/A</v>
      </c>
      <c r="AG217" t="e">
        <f>INDEX(strings!AQ:AQ,iOS!D217,1)</f>
        <v>#N/A</v>
      </c>
      <c r="AH217" t="e">
        <f>INDEX(strings!AR:AR,iOS!D217,1)</f>
        <v>#N/A</v>
      </c>
      <c r="AI217" t="e">
        <f>INDEX(strings!AS:AS,iOS!D217,1)</f>
        <v>#N/A</v>
      </c>
      <c r="AJ217" t="e">
        <f>INDEX(strings!AT:AT,iOS!D217,1)</f>
        <v>#N/A</v>
      </c>
      <c r="AK217" t="e">
        <f>INDEX(strings!AU:AU,iOS!D217,1)</f>
        <v>#N/A</v>
      </c>
      <c r="AL217" t="e">
        <f>INDEX(strings!AV:AV,iOS!D217,1)</f>
        <v>#N/A</v>
      </c>
      <c r="AM217" t="e">
        <f>INDEX(strings!AW:AW,iOS!D217,1)</f>
        <v>#N/A</v>
      </c>
      <c r="AN217" t="e">
        <f>INDEX(strings!AN:AN,iOS!D217,1)</f>
        <v>#N/A</v>
      </c>
      <c r="AO217" t="e">
        <f>INDEX(strings!AY:AY,iOS!D217,1)</f>
        <v>#N/A</v>
      </c>
      <c r="AP217" t="e">
        <f>INDEX(strings!AZ:AZ,iOS!D217,1)</f>
        <v>#N/A</v>
      </c>
      <c r="AQ217" t="e">
        <f>INDEX(strings!BA:BA,iOS!D217,1)</f>
        <v>#N/A</v>
      </c>
      <c r="AR217" t="e">
        <f>INDEX(strings!BB:BB,iOS!D217,1)</f>
        <v>#N/A</v>
      </c>
      <c r="AS217" t="e">
        <f>INDEX(strings!BC:BC,iOS!D217,1)</f>
        <v>#N/A</v>
      </c>
    </row>
    <row r="218" spans="1:45" ht="15">
      <c r="A218" s="94"/>
      <c r="B218" t="e">
        <f>MATCH(A218,mapping!C:C,0)</f>
        <v>#N/A</v>
      </c>
      <c r="C218" t="e">
        <f>INDEX(mapping!A:A,iOS!B218,1)</f>
        <v>#N/A</v>
      </c>
      <c r="D218" t="e">
        <f>MATCH(C218,strings!N:N,0)</f>
        <v>#N/A</v>
      </c>
      <c r="E218" t="e">
        <f>INDEX(strings!O:O,iOS!D218,1)</f>
        <v>#N/A</v>
      </c>
      <c r="F218" t="e">
        <f>INDEX(strings!P:P,iOS!D218,1)</f>
        <v>#N/A</v>
      </c>
      <c r="G218" t="e">
        <f>INDEX(strings!Q:Q,iOS!D218,1)</f>
        <v>#N/A</v>
      </c>
      <c r="H218" t="e">
        <f>INDEX(strings!R:R,iOS!D218,1)</f>
        <v>#N/A</v>
      </c>
      <c r="I218" t="e">
        <f>INDEX(strings!S:S,iOS!D218,1)</f>
        <v>#N/A</v>
      </c>
      <c r="J218" t="e">
        <f>INDEX(strings!T:T,iOS!D218,1)</f>
        <v>#N/A</v>
      </c>
      <c r="K218" t="e">
        <f>INDEX(strings!U:U,iOS!D218,1)</f>
        <v>#N/A</v>
      </c>
      <c r="L218" t="e">
        <f>INDEX(strings!V:V,iOS!D218,1)</f>
        <v>#N/A</v>
      </c>
      <c r="M218" t="e">
        <f>INDEX(strings!W:W,iOS!D218,1)</f>
        <v>#N/A</v>
      </c>
      <c r="N218" t="e">
        <f>INDEX(strings!X:X,iOS!D218,1)</f>
        <v>#N/A</v>
      </c>
      <c r="O218" t="e">
        <f>INDEX(strings!Y:Y,iOS!D218,1)</f>
        <v>#N/A</v>
      </c>
      <c r="P218" t="e">
        <f>INDEX(strings!Z:Z,iOS!D218,1)</f>
        <v>#N/A</v>
      </c>
      <c r="Q218" t="e">
        <f>INDEX(strings!AA:AA,iOS!D218,1)</f>
        <v>#N/A</v>
      </c>
      <c r="R218" t="e">
        <f>INDEX(strings!AB:AB,iOS!D218,1)</f>
        <v>#N/A</v>
      </c>
      <c r="S218" t="e">
        <f>INDEX(strings!AC:AC,iOS!D218,1)</f>
        <v>#N/A</v>
      </c>
      <c r="T218" t="e">
        <f>INDEX(strings!AD:AD,iOS!D218,1)</f>
        <v>#N/A</v>
      </c>
      <c r="U218" t="e">
        <f>INDEX(strings!AE:AE,iOS!D218,1)</f>
        <v>#N/A</v>
      </c>
      <c r="V218" t="e">
        <f>INDEX(strings!AF:AF,iOS!D218,1)</f>
        <v>#N/A</v>
      </c>
      <c r="W218" t="e">
        <f>INDEX(strings!AG:AG,iOS!D218,1)</f>
        <v>#N/A</v>
      </c>
      <c r="X218" t="e">
        <f>INDEX(strings!AH:AH,iOS!D218,1)</f>
        <v>#N/A</v>
      </c>
      <c r="Y218" t="e">
        <f>INDEX(strings!AI:AI,iOS!D218,1)</f>
        <v>#N/A</v>
      </c>
      <c r="Z218" t="e">
        <f>INDEX(strings!AJ:AJ,iOS!D218,1)</f>
        <v>#N/A</v>
      </c>
      <c r="AA218" t="e">
        <f>INDEX(strings!AK:AK,iOS!D218,1)</f>
        <v>#N/A</v>
      </c>
      <c r="AB218" t="e">
        <f>INDEX(strings!AL:AL,iOS!D218,1)</f>
        <v>#N/A</v>
      </c>
      <c r="AC218" t="e">
        <f>INDEX(strings!AM:AM,iOS!D218,1)</f>
        <v>#N/A</v>
      </c>
      <c r="AD218" t="e">
        <f>INDEX(strings!#REF!,iOS!D218,1)</f>
        <v>#REF!</v>
      </c>
      <c r="AE218" t="e">
        <f>INDEX(strings!AO:AO,iOS!D218,1)</f>
        <v>#N/A</v>
      </c>
      <c r="AF218" t="e">
        <f>INDEX(strings!AP:AP,iOS!D218,1)</f>
        <v>#N/A</v>
      </c>
      <c r="AG218" t="e">
        <f>INDEX(strings!AQ:AQ,iOS!D218,1)</f>
        <v>#N/A</v>
      </c>
      <c r="AH218" t="e">
        <f>INDEX(strings!AR:AR,iOS!D218,1)</f>
        <v>#N/A</v>
      </c>
      <c r="AI218" t="e">
        <f>INDEX(strings!AS:AS,iOS!D218,1)</f>
        <v>#N/A</v>
      </c>
      <c r="AJ218" t="e">
        <f>INDEX(strings!AT:AT,iOS!D218,1)</f>
        <v>#N/A</v>
      </c>
      <c r="AK218" t="e">
        <f>INDEX(strings!AU:AU,iOS!D218,1)</f>
        <v>#N/A</v>
      </c>
      <c r="AL218" t="e">
        <f>INDEX(strings!AV:AV,iOS!D218,1)</f>
        <v>#N/A</v>
      </c>
      <c r="AM218" t="e">
        <f>INDEX(strings!AW:AW,iOS!D218,1)</f>
        <v>#N/A</v>
      </c>
      <c r="AN218" t="e">
        <f>INDEX(strings!AN:AN,iOS!D218,1)</f>
        <v>#N/A</v>
      </c>
      <c r="AO218" t="e">
        <f>INDEX(strings!AY:AY,iOS!D218,1)</f>
        <v>#N/A</v>
      </c>
      <c r="AP218" t="e">
        <f>INDEX(strings!AZ:AZ,iOS!D218,1)</f>
        <v>#N/A</v>
      </c>
      <c r="AQ218" t="e">
        <f>INDEX(strings!BA:BA,iOS!D218,1)</f>
        <v>#N/A</v>
      </c>
      <c r="AR218" t="e">
        <f>INDEX(strings!BB:BB,iOS!D218,1)</f>
        <v>#N/A</v>
      </c>
      <c r="AS218" t="e">
        <f>INDEX(strings!BC:BC,iOS!D218,1)</f>
        <v>#N/A</v>
      </c>
    </row>
    <row r="219" spans="1:45" ht="15">
      <c r="A219" s="94"/>
      <c r="B219" t="e">
        <f>MATCH(A219,mapping!C:C,0)</f>
        <v>#N/A</v>
      </c>
      <c r="C219" t="e">
        <f>INDEX(mapping!A:A,iOS!B219,1)</f>
        <v>#N/A</v>
      </c>
      <c r="D219" t="e">
        <f>MATCH(C219,strings!N:N,0)</f>
        <v>#N/A</v>
      </c>
      <c r="E219" t="e">
        <f>INDEX(strings!O:O,iOS!D219,1)</f>
        <v>#N/A</v>
      </c>
      <c r="F219" t="e">
        <f>INDEX(strings!P:P,iOS!D219,1)</f>
        <v>#N/A</v>
      </c>
      <c r="G219" t="e">
        <f>INDEX(strings!Q:Q,iOS!D219,1)</f>
        <v>#N/A</v>
      </c>
      <c r="H219" t="e">
        <f>INDEX(strings!R:R,iOS!D219,1)</f>
        <v>#N/A</v>
      </c>
      <c r="I219" t="e">
        <f>INDEX(strings!S:S,iOS!D219,1)</f>
        <v>#N/A</v>
      </c>
      <c r="J219" t="e">
        <f>INDEX(strings!T:T,iOS!D219,1)</f>
        <v>#N/A</v>
      </c>
      <c r="K219" t="e">
        <f>INDEX(strings!U:U,iOS!D219,1)</f>
        <v>#N/A</v>
      </c>
      <c r="L219" t="e">
        <f>INDEX(strings!V:V,iOS!D219,1)</f>
        <v>#N/A</v>
      </c>
      <c r="M219" t="e">
        <f>INDEX(strings!W:W,iOS!D219,1)</f>
        <v>#N/A</v>
      </c>
      <c r="N219" t="e">
        <f>INDEX(strings!X:X,iOS!D219,1)</f>
        <v>#N/A</v>
      </c>
      <c r="O219" t="e">
        <f>INDEX(strings!Y:Y,iOS!D219,1)</f>
        <v>#N/A</v>
      </c>
      <c r="P219" t="e">
        <f>INDEX(strings!Z:Z,iOS!D219,1)</f>
        <v>#N/A</v>
      </c>
      <c r="Q219" t="e">
        <f>INDEX(strings!AA:AA,iOS!D219,1)</f>
        <v>#N/A</v>
      </c>
      <c r="R219" t="e">
        <f>INDEX(strings!AB:AB,iOS!D219,1)</f>
        <v>#N/A</v>
      </c>
      <c r="S219" t="e">
        <f>INDEX(strings!AC:AC,iOS!D219,1)</f>
        <v>#N/A</v>
      </c>
      <c r="T219" t="e">
        <f>INDEX(strings!AD:AD,iOS!D219,1)</f>
        <v>#N/A</v>
      </c>
      <c r="U219" t="e">
        <f>INDEX(strings!AE:AE,iOS!D219,1)</f>
        <v>#N/A</v>
      </c>
      <c r="V219" t="e">
        <f>INDEX(strings!AF:AF,iOS!D219,1)</f>
        <v>#N/A</v>
      </c>
      <c r="W219" t="e">
        <f>INDEX(strings!AG:AG,iOS!D219,1)</f>
        <v>#N/A</v>
      </c>
      <c r="X219" t="e">
        <f>INDEX(strings!AH:AH,iOS!D219,1)</f>
        <v>#N/A</v>
      </c>
      <c r="Y219" t="e">
        <f>INDEX(strings!AI:AI,iOS!D219,1)</f>
        <v>#N/A</v>
      </c>
      <c r="Z219" t="e">
        <f>INDEX(strings!AJ:AJ,iOS!D219,1)</f>
        <v>#N/A</v>
      </c>
      <c r="AA219" t="e">
        <f>INDEX(strings!AK:AK,iOS!D219,1)</f>
        <v>#N/A</v>
      </c>
      <c r="AB219" t="e">
        <f>INDEX(strings!AL:AL,iOS!D219,1)</f>
        <v>#N/A</v>
      </c>
      <c r="AC219" t="e">
        <f>INDEX(strings!AM:AM,iOS!D219,1)</f>
        <v>#N/A</v>
      </c>
      <c r="AD219" t="e">
        <f>INDEX(strings!#REF!,iOS!D219,1)</f>
        <v>#REF!</v>
      </c>
      <c r="AE219" t="e">
        <f>INDEX(strings!AO:AO,iOS!D219,1)</f>
        <v>#N/A</v>
      </c>
      <c r="AF219" t="e">
        <f>INDEX(strings!AP:AP,iOS!D219,1)</f>
        <v>#N/A</v>
      </c>
      <c r="AG219" t="e">
        <f>INDEX(strings!AQ:AQ,iOS!D219,1)</f>
        <v>#N/A</v>
      </c>
      <c r="AH219" t="e">
        <f>INDEX(strings!AR:AR,iOS!D219,1)</f>
        <v>#N/A</v>
      </c>
      <c r="AI219" t="e">
        <f>INDEX(strings!AS:AS,iOS!D219,1)</f>
        <v>#N/A</v>
      </c>
      <c r="AJ219" t="e">
        <f>INDEX(strings!AT:AT,iOS!D219,1)</f>
        <v>#N/A</v>
      </c>
      <c r="AK219" t="e">
        <f>INDEX(strings!AU:AU,iOS!D219,1)</f>
        <v>#N/A</v>
      </c>
      <c r="AL219" t="e">
        <f>INDEX(strings!AV:AV,iOS!D219,1)</f>
        <v>#N/A</v>
      </c>
      <c r="AM219" t="e">
        <f>INDEX(strings!AW:AW,iOS!D219,1)</f>
        <v>#N/A</v>
      </c>
      <c r="AN219" t="e">
        <f>INDEX(strings!AN:AN,iOS!D219,1)</f>
        <v>#N/A</v>
      </c>
      <c r="AO219" t="e">
        <f>INDEX(strings!AY:AY,iOS!D219,1)</f>
        <v>#N/A</v>
      </c>
      <c r="AP219" t="e">
        <f>INDEX(strings!AZ:AZ,iOS!D219,1)</f>
        <v>#N/A</v>
      </c>
      <c r="AQ219" t="e">
        <f>INDEX(strings!BA:BA,iOS!D219,1)</f>
        <v>#N/A</v>
      </c>
      <c r="AR219" t="e">
        <f>INDEX(strings!BB:BB,iOS!D219,1)</f>
        <v>#N/A</v>
      </c>
      <c r="AS219" t="e">
        <f>INDEX(strings!BC:BC,iOS!D219,1)</f>
        <v>#N/A</v>
      </c>
    </row>
    <row r="220" spans="1:45" ht="15">
      <c r="A220" s="94"/>
      <c r="B220" t="e">
        <f>MATCH(A220,mapping!C:C,0)</f>
        <v>#N/A</v>
      </c>
      <c r="C220" t="e">
        <f>INDEX(mapping!A:A,iOS!B220,1)</f>
        <v>#N/A</v>
      </c>
      <c r="D220" t="e">
        <f>MATCH(C220,strings!N:N,0)</f>
        <v>#N/A</v>
      </c>
      <c r="E220" t="e">
        <f>INDEX(strings!O:O,iOS!D220,1)</f>
        <v>#N/A</v>
      </c>
      <c r="F220" t="e">
        <f>INDEX(strings!P:P,iOS!D220,1)</f>
        <v>#N/A</v>
      </c>
      <c r="G220" t="e">
        <f>INDEX(strings!Q:Q,iOS!D220,1)</f>
        <v>#N/A</v>
      </c>
      <c r="H220" t="e">
        <f>INDEX(strings!R:R,iOS!D220,1)</f>
        <v>#N/A</v>
      </c>
      <c r="I220" t="e">
        <f>INDEX(strings!S:S,iOS!D220,1)</f>
        <v>#N/A</v>
      </c>
      <c r="J220" t="e">
        <f>INDEX(strings!T:T,iOS!D220,1)</f>
        <v>#N/A</v>
      </c>
      <c r="K220" t="e">
        <f>INDEX(strings!U:U,iOS!D220,1)</f>
        <v>#N/A</v>
      </c>
      <c r="L220" t="e">
        <f>INDEX(strings!V:V,iOS!D220,1)</f>
        <v>#N/A</v>
      </c>
      <c r="M220" t="e">
        <f>INDEX(strings!W:W,iOS!D220,1)</f>
        <v>#N/A</v>
      </c>
      <c r="N220" t="e">
        <f>INDEX(strings!X:X,iOS!D220,1)</f>
        <v>#N/A</v>
      </c>
      <c r="O220" t="e">
        <f>INDEX(strings!Y:Y,iOS!D220,1)</f>
        <v>#N/A</v>
      </c>
      <c r="P220" t="e">
        <f>INDEX(strings!Z:Z,iOS!D220,1)</f>
        <v>#N/A</v>
      </c>
      <c r="Q220" t="e">
        <f>INDEX(strings!AA:AA,iOS!D220,1)</f>
        <v>#N/A</v>
      </c>
      <c r="R220" t="e">
        <f>INDEX(strings!AB:AB,iOS!D220,1)</f>
        <v>#N/A</v>
      </c>
      <c r="S220" t="e">
        <f>INDEX(strings!AC:AC,iOS!D220,1)</f>
        <v>#N/A</v>
      </c>
      <c r="T220" t="e">
        <f>INDEX(strings!AD:AD,iOS!D220,1)</f>
        <v>#N/A</v>
      </c>
      <c r="U220" t="e">
        <f>INDEX(strings!AE:AE,iOS!D220,1)</f>
        <v>#N/A</v>
      </c>
      <c r="V220" t="e">
        <f>INDEX(strings!AF:AF,iOS!D220,1)</f>
        <v>#N/A</v>
      </c>
      <c r="W220" t="e">
        <f>INDEX(strings!AG:AG,iOS!D220,1)</f>
        <v>#N/A</v>
      </c>
      <c r="X220" t="e">
        <f>INDEX(strings!AH:AH,iOS!D220,1)</f>
        <v>#N/A</v>
      </c>
      <c r="Y220" t="e">
        <f>INDEX(strings!AI:AI,iOS!D220,1)</f>
        <v>#N/A</v>
      </c>
      <c r="Z220" t="e">
        <f>INDEX(strings!AJ:AJ,iOS!D220,1)</f>
        <v>#N/A</v>
      </c>
      <c r="AA220" t="e">
        <f>INDEX(strings!AK:AK,iOS!D220,1)</f>
        <v>#N/A</v>
      </c>
      <c r="AB220" t="e">
        <f>INDEX(strings!AL:AL,iOS!D220,1)</f>
        <v>#N/A</v>
      </c>
      <c r="AC220" t="e">
        <f>INDEX(strings!AM:AM,iOS!D220,1)</f>
        <v>#N/A</v>
      </c>
      <c r="AD220" t="e">
        <f>INDEX(strings!#REF!,iOS!D220,1)</f>
        <v>#REF!</v>
      </c>
      <c r="AE220" t="e">
        <f>INDEX(strings!AO:AO,iOS!D220,1)</f>
        <v>#N/A</v>
      </c>
      <c r="AF220" t="e">
        <f>INDEX(strings!AP:AP,iOS!D220,1)</f>
        <v>#N/A</v>
      </c>
      <c r="AG220" t="e">
        <f>INDEX(strings!AQ:AQ,iOS!D220,1)</f>
        <v>#N/A</v>
      </c>
      <c r="AH220" t="e">
        <f>INDEX(strings!AR:AR,iOS!D220,1)</f>
        <v>#N/A</v>
      </c>
      <c r="AI220" t="e">
        <f>INDEX(strings!AS:AS,iOS!D220,1)</f>
        <v>#N/A</v>
      </c>
      <c r="AJ220" t="e">
        <f>INDEX(strings!AT:AT,iOS!D220,1)</f>
        <v>#N/A</v>
      </c>
      <c r="AK220" t="e">
        <f>INDEX(strings!AU:AU,iOS!D220,1)</f>
        <v>#N/A</v>
      </c>
      <c r="AL220" t="e">
        <f>INDEX(strings!AV:AV,iOS!D220,1)</f>
        <v>#N/A</v>
      </c>
      <c r="AM220" t="e">
        <f>INDEX(strings!AW:AW,iOS!D220,1)</f>
        <v>#N/A</v>
      </c>
      <c r="AN220" t="e">
        <f>INDEX(strings!AN:AN,iOS!D220,1)</f>
        <v>#N/A</v>
      </c>
      <c r="AO220" t="e">
        <f>INDEX(strings!AY:AY,iOS!D220,1)</f>
        <v>#N/A</v>
      </c>
      <c r="AP220" t="e">
        <f>INDEX(strings!AZ:AZ,iOS!D220,1)</f>
        <v>#N/A</v>
      </c>
      <c r="AQ220" t="e">
        <f>INDEX(strings!BA:BA,iOS!D220,1)</f>
        <v>#N/A</v>
      </c>
      <c r="AR220" t="e">
        <f>INDEX(strings!BB:BB,iOS!D220,1)</f>
        <v>#N/A</v>
      </c>
      <c r="AS220" t="e">
        <f>INDEX(strings!BC:BC,iOS!D220,1)</f>
        <v>#N/A</v>
      </c>
    </row>
    <row r="221" spans="1:45" ht="15">
      <c r="A221" s="94"/>
      <c r="B221" t="e">
        <f>MATCH(A221,mapping!C:C,0)</f>
        <v>#N/A</v>
      </c>
      <c r="C221" t="e">
        <f>INDEX(mapping!A:A,iOS!B221,1)</f>
        <v>#N/A</v>
      </c>
      <c r="D221" t="e">
        <f>MATCH(C221,strings!N:N,0)</f>
        <v>#N/A</v>
      </c>
      <c r="E221" t="e">
        <f>INDEX(strings!O:O,iOS!D221,1)</f>
        <v>#N/A</v>
      </c>
      <c r="F221" t="e">
        <f>INDEX(strings!P:P,iOS!D221,1)</f>
        <v>#N/A</v>
      </c>
      <c r="G221" t="e">
        <f>INDEX(strings!Q:Q,iOS!D221,1)</f>
        <v>#N/A</v>
      </c>
      <c r="H221" t="e">
        <f>INDEX(strings!R:R,iOS!D221,1)</f>
        <v>#N/A</v>
      </c>
      <c r="I221" t="e">
        <f>INDEX(strings!S:S,iOS!D221,1)</f>
        <v>#N/A</v>
      </c>
      <c r="J221" t="e">
        <f>INDEX(strings!T:T,iOS!D221,1)</f>
        <v>#N/A</v>
      </c>
      <c r="K221" t="e">
        <f>INDEX(strings!U:U,iOS!D221,1)</f>
        <v>#N/A</v>
      </c>
      <c r="L221" t="e">
        <f>INDEX(strings!V:V,iOS!D221,1)</f>
        <v>#N/A</v>
      </c>
      <c r="M221" t="e">
        <f>INDEX(strings!W:W,iOS!D221,1)</f>
        <v>#N/A</v>
      </c>
      <c r="N221" t="e">
        <f>INDEX(strings!X:X,iOS!D221,1)</f>
        <v>#N/A</v>
      </c>
      <c r="O221" t="e">
        <f>INDEX(strings!Y:Y,iOS!D221,1)</f>
        <v>#N/A</v>
      </c>
      <c r="P221" t="e">
        <f>INDEX(strings!Z:Z,iOS!D221,1)</f>
        <v>#N/A</v>
      </c>
      <c r="Q221" t="e">
        <f>INDEX(strings!AA:AA,iOS!D221,1)</f>
        <v>#N/A</v>
      </c>
      <c r="R221" t="e">
        <f>INDEX(strings!AB:AB,iOS!D221,1)</f>
        <v>#N/A</v>
      </c>
      <c r="S221" t="e">
        <f>INDEX(strings!AC:AC,iOS!D221,1)</f>
        <v>#N/A</v>
      </c>
      <c r="T221" t="e">
        <f>INDEX(strings!AD:AD,iOS!D221,1)</f>
        <v>#N/A</v>
      </c>
      <c r="U221" t="e">
        <f>INDEX(strings!AE:AE,iOS!D221,1)</f>
        <v>#N/A</v>
      </c>
      <c r="V221" t="e">
        <f>INDEX(strings!AF:AF,iOS!D221,1)</f>
        <v>#N/A</v>
      </c>
      <c r="W221" t="e">
        <f>INDEX(strings!AG:AG,iOS!D221,1)</f>
        <v>#N/A</v>
      </c>
      <c r="X221" t="e">
        <f>INDEX(strings!AH:AH,iOS!D221,1)</f>
        <v>#N/A</v>
      </c>
      <c r="Y221" t="e">
        <f>INDEX(strings!AI:AI,iOS!D221,1)</f>
        <v>#N/A</v>
      </c>
      <c r="Z221" t="e">
        <f>INDEX(strings!AJ:AJ,iOS!D221,1)</f>
        <v>#N/A</v>
      </c>
      <c r="AA221" t="e">
        <f>INDEX(strings!AK:AK,iOS!D221,1)</f>
        <v>#N/A</v>
      </c>
      <c r="AB221" t="e">
        <f>INDEX(strings!AL:AL,iOS!D221,1)</f>
        <v>#N/A</v>
      </c>
      <c r="AC221" t="e">
        <f>INDEX(strings!AM:AM,iOS!D221,1)</f>
        <v>#N/A</v>
      </c>
      <c r="AD221" t="e">
        <f>INDEX(strings!#REF!,iOS!D221,1)</f>
        <v>#REF!</v>
      </c>
      <c r="AE221" t="e">
        <f>INDEX(strings!AO:AO,iOS!D221,1)</f>
        <v>#N/A</v>
      </c>
      <c r="AF221" t="e">
        <f>INDEX(strings!AP:AP,iOS!D221,1)</f>
        <v>#N/A</v>
      </c>
      <c r="AG221" t="e">
        <f>INDEX(strings!AQ:AQ,iOS!D221,1)</f>
        <v>#N/A</v>
      </c>
      <c r="AH221" t="e">
        <f>INDEX(strings!AR:AR,iOS!D221,1)</f>
        <v>#N/A</v>
      </c>
      <c r="AI221" t="e">
        <f>INDEX(strings!AS:AS,iOS!D221,1)</f>
        <v>#N/A</v>
      </c>
      <c r="AJ221" t="e">
        <f>INDEX(strings!AT:AT,iOS!D221,1)</f>
        <v>#N/A</v>
      </c>
      <c r="AK221" t="e">
        <f>INDEX(strings!AU:AU,iOS!D221,1)</f>
        <v>#N/A</v>
      </c>
      <c r="AL221" t="e">
        <f>INDEX(strings!AV:AV,iOS!D221,1)</f>
        <v>#N/A</v>
      </c>
      <c r="AM221" t="e">
        <f>INDEX(strings!AW:AW,iOS!D221,1)</f>
        <v>#N/A</v>
      </c>
      <c r="AN221" t="e">
        <f>INDEX(strings!AN:AN,iOS!D221,1)</f>
        <v>#N/A</v>
      </c>
      <c r="AO221" t="e">
        <f>INDEX(strings!AY:AY,iOS!D221,1)</f>
        <v>#N/A</v>
      </c>
      <c r="AP221" t="e">
        <f>INDEX(strings!AZ:AZ,iOS!D221,1)</f>
        <v>#N/A</v>
      </c>
      <c r="AQ221" t="e">
        <f>INDEX(strings!BA:BA,iOS!D221,1)</f>
        <v>#N/A</v>
      </c>
      <c r="AR221" t="e">
        <f>INDEX(strings!BB:BB,iOS!D221,1)</f>
        <v>#N/A</v>
      </c>
      <c r="AS221" t="e">
        <f>INDEX(strings!BC:BC,iOS!D221,1)</f>
        <v>#N/A</v>
      </c>
    </row>
    <row r="222" spans="1:45" ht="15">
      <c r="A222" s="94"/>
      <c r="B222" t="e">
        <f>MATCH(A222,mapping!C:C,0)</f>
        <v>#N/A</v>
      </c>
      <c r="C222" t="e">
        <f>INDEX(mapping!A:A,iOS!B222,1)</f>
        <v>#N/A</v>
      </c>
      <c r="D222" t="e">
        <f>MATCH(C222,strings!N:N,0)</f>
        <v>#N/A</v>
      </c>
      <c r="E222" t="e">
        <f>INDEX(strings!O:O,iOS!D222,1)</f>
        <v>#N/A</v>
      </c>
      <c r="F222" t="e">
        <f>INDEX(strings!P:P,iOS!D222,1)</f>
        <v>#N/A</v>
      </c>
      <c r="G222" t="e">
        <f>INDEX(strings!Q:Q,iOS!D222,1)</f>
        <v>#N/A</v>
      </c>
      <c r="H222" t="e">
        <f>INDEX(strings!R:R,iOS!D222,1)</f>
        <v>#N/A</v>
      </c>
      <c r="I222" t="e">
        <f>INDEX(strings!S:S,iOS!D222,1)</f>
        <v>#N/A</v>
      </c>
      <c r="J222" t="e">
        <f>INDEX(strings!T:T,iOS!D222,1)</f>
        <v>#N/A</v>
      </c>
      <c r="K222" t="e">
        <f>INDEX(strings!U:U,iOS!D222,1)</f>
        <v>#N/A</v>
      </c>
      <c r="L222" t="e">
        <f>INDEX(strings!V:V,iOS!D222,1)</f>
        <v>#N/A</v>
      </c>
      <c r="M222" t="e">
        <f>INDEX(strings!W:W,iOS!D222,1)</f>
        <v>#N/A</v>
      </c>
      <c r="N222" t="e">
        <f>INDEX(strings!X:X,iOS!D222,1)</f>
        <v>#N/A</v>
      </c>
      <c r="O222" t="e">
        <f>INDEX(strings!Y:Y,iOS!D222,1)</f>
        <v>#N/A</v>
      </c>
      <c r="P222" t="e">
        <f>INDEX(strings!Z:Z,iOS!D222,1)</f>
        <v>#N/A</v>
      </c>
      <c r="Q222" t="e">
        <f>INDEX(strings!AA:AA,iOS!D222,1)</f>
        <v>#N/A</v>
      </c>
      <c r="R222" t="e">
        <f>INDEX(strings!AB:AB,iOS!D222,1)</f>
        <v>#N/A</v>
      </c>
      <c r="S222" t="e">
        <f>INDEX(strings!AC:AC,iOS!D222,1)</f>
        <v>#N/A</v>
      </c>
      <c r="T222" t="e">
        <f>INDEX(strings!AD:AD,iOS!D222,1)</f>
        <v>#N/A</v>
      </c>
      <c r="U222" t="e">
        <f>INDEX(strings!AE:AE,iOS!D222,1)</f>
        <v>#N/A</v>
      </c>
      <c r="V222" t="e">
        <f>INDEX(strings!AF:AF,iOS!D222,1)</f>
        <v>#N/A</v>
      </c>
      <c r="W222" t="e">
        <f>INDEX(strings!AG:AG,iOS!D222,1)</f>
        <v>#N/A</v>
      </c>
      <c r="X222" t="e">
        <f>INDEX(strings!AH:AH,iOS!D222,1)</f>
        <v>#N/A</v>
      </c>
      <c r="Y222" t="e">
        <f>INDEX(strings!AI:AI,iOS!D222,1)</f>
        <v>#N/A</v>
      </c>
      <c r="Z222" t="e">
        <f>INDEX(strings!AJ:AJ,iOS!D222,1)</f>
        <v>#N/A</v>
      </c>
      <c r="AA222" t="e">
        <f>INDEX(strings!AK:AK,iOS!D222,1)</f>
        <v>#N/A</v>
      </c>
      <c r="AB222" t="e">
        <f>INDEX(strings!AL:AL,iOS!D222,1)</f>
        <v>#N/A</v>
      </c>
      <c r="AC222" t="e">
        <f>INDEX(strings!AM:AM,iOS!D222,1)</f>
        <v>#N/A</v>
      </c>
      <c r="AD222" t="e">
        <f>INDEX(strings!#REF!,iOS!D222,1)</f>
        <v>#REF!</v>
      </c>
      <c r="AE222" t="e">
        <f>INDEX(strings!AO:AO,iOS!D222,1)</f>
        <v>#N/A</v>
      </c>
      <c r="AF222" t="e">
        <f>INDEX(strings!AP:AP,iOS!D222,1)</f>
        <v>#N/A</v>
      </c>
      <c r="AG222" t="e">
        <f>INDEX(strings!AQ:AQ,iOS!D222,1)</f>
        <v>#N/A</v>
      </c>
      <c r="AH222" t="e">
        <f>INDEX(strings!AR:AR,iOS!D222,1)</f>
        <v>#N/A</v>
      </c>
      <c r="AI222" t="e">
        <f>INDEX(strings!AS:AS,iOS!D222,1)</f>
        <v>#N/A</v>
      </c>
      <c r="AJ222" t="e">
        <f>INDEX(strings!AT:AT,iOS!D222,1)</f>
        <v>#N/A</v>
      </c>
      <c r="AK222" t="e">
        <f>INDEX(strings!AU:AU,iOS!D222,1)</f>
        <v>#N/A</v>
      </c>
      <c r="AL222" t="e">
        <f>INDEX(strings!AV:AV,iOS!D222,1)</f>
        <v>#N/A</v>
      </c>
      <c r="AM222" t="e">
        <f>INDEX(strings!AW:AW,iOS!D222,1)</f>
        <v>#N/A</v>
      </c>
      <c r="AN222" t="e">
        <f>INDEX(strings!AN:AN,iOS!D222,1)</f>
        <v>#N/A</v>
      </c>
      <c r="AO222" t="e">
        <f>INDEX(strings!AY:AY,iOS!D222,1)</f>
        <v>#N/A</v>
      </c>
      <c r="AP222" t="e">
        <f>INDEX(strings!AZ:AZ,iOS!D222,1)</f>
        <v>#N/A</v>
      </c>
      <c r="AQ222" t="e">
        <f>INDEX(strings!BA:BA,iOS!D222,1)</f>
        <v>#N/A</v>
      </c>
      <c r="AR222" t="e">
        <f>INDEX(strings!BB:BB,iOS!D222,1)</f>
        <v>#N/A</v>
      </c>
      <c r="AS222" t="e">
        <f>INDEX(strings!BC:BC,iOS!D222,1)</f>
        <v>#N/A</v>
      </c>
    </row>
    <row r="223" spans="1:45" ht="15">
      <c r="A223" s="94"/>
      <c r="B223" t="e">
        <f>MATCH(A223,mapping!C:C,0)</f>
        <v>#N/A</v>
      </c>
      <c r="C223" t="e">
        <f>INDEX(mapping!A:A,iOS!B223,1)</f>
        <v>#N/A</v>
      </c>
      <c r="D223" t="e">
        <f>MATCH(C223,strings!N:N,0)</f>
        <v>#N/A</v>
      </c>
      <c r="E223" t="e">
        <f>INDEX(strings!O:O,iOS!D223,1)</f>
        <v>#N/A</v>
      </c>
      <c r="F223" t="e">
        <f>INDEX(strings!P:P,iOS!D223,1)</f>
        <v>#N/A</v>
      </c>
      <c r="G223" t="e">
        <f>INDEX(strings!Q:Q,iOS!D223,1)</f>
        <v>#N/A</v>
      </c>
      <c r="H223" t="e">
        <f>INDEX(strings!R:R,iOS!D223,1)</f>
        <v>#N/A</v>
      </c>
      <c r="I223" t="e">
        <f>INDEX(strings!S:S,iOS!D223,1)</f>
        <v>#N/A</v>
      </c>
      <c r="J223" t="e">
        <f>INDEX(strings!T:T,iOS!D223,1)</f>
        <v>#N/A</v>
      </c>
      <c r="K223" t="e">
        <f>INDEX(strings!U:U,iOS!D223,1)</f>
        <v>#N/A</v>
      </c>
      <c r="L223" t="e">
        <f>INDEX(strings!V:V,iOS!D223,1)</f>
        <v>#N/A</v>
      </c>
      <c r="M223" t="e">
        <f>INDEX(strings!W:W,iOS!D223,1)</f>
        <v>#N/A</v>
      </c>
      <c r="N223" t="e">
        <f>INDEX(strings!X:X,iOS!D223,1)</f>
        <v>#N/A</v>
      </c>
      <c r="O223" t="e">
        <f>INDEX(strings!Y:Y,iOS!D223,1)</f>
        <v>#N/A</v>
      </c>
      <c r="P223" t="e">
        <f>INDEX(strings!Z:Z,iOS!D223,1)</f>
        <v>#N/A</v>
      </c>
      <c r="Q223" t="e">
        <f>INDEX(strings!AA:AA,iOS!D223,1)</f>
        <v>#N/A</v>
      </c>
      <c r="R223" t="e">
        <f>INDEX(strings!AB:AB,iOS!D223,1)</f>
        <v>#N/A</v>
      </c>
      <c r="S223" t="e">
        <f>INDEX(strings!AC:AC,iOS!D223,1)</f>
        <v>#N/A</v>
      </c>
      <c r="T223" t="e">
        <f>INDEX(strings!AD:AD,iOS!D223,1)</f>
        <v>#N/A</v>
      </c>
      <c r="U223" t="e">
        <f>INDEX(strings!AE:AE,iOS!D223,1)</f>
        <v>#N/A</v>
      </c>
      <c r="V223" t="e">
        <f>INDEX(strings!AF:AF,iOS!D223,1)</f>
        <v>#N/A</v>
      </c>
      <c r="W223" t="e">
        <f>INDEX(strings!AG:AG,iOS!D223,1)</f>
        <v>#N/A</v>
      </c>
      <c r="X223" t="e">
        <f>INDEX(strings!AH:AH,iOS!D223,1)</f>
        <v>#N/A</v>
      </c>
      <c r="Y223" t="e">
        <f>INDEX(strings!AI:AI,iOS!D223,1)</f>
        <v>#N/A</v>
      </c>
      <c r="Z223" t="e">
        <f>INDEX(strings!AJ:AJ,iOS!D223,1)</f>
        <v>#N/A</v>
      </c>
      <c r="AA223" t="e">
        <f>INDEX(strings!AK:AK,iOS!D223,1)</f>
        <v>#N/A</v>
      </c>
      <c r="AB223" t="e">
        <f>INDEX(strings!AL:AL,iOS!D223,1)</f>
        <v>#N/A</v>
      </c>
      <c r="AC223" t="e">
        <f>INDEX(strings!AM:AM,iOS!D223,1)</f>
        <v>#N/A</v>
      </c>
      <c r="AD223" t="e">
        <f>INDEX(strings!#REF!,iOS!D223,1)</f>
        <v>#REF!</v>
      </c>
      <c r="AE223" t="e">
        <f>INDEX(strings!AO:AO,iOS!D223,1)</f>
        <v>#N/A</v>
      </c>
      <c r="AF223" t="e">
        <f>INDEX(strings!AP:AP,iOS!D223,1)</f>
        <v>#N/A</v>
      </c>
      <c r="AG223" t="e">
        <f>INDEX(strings!AQ:AQ,iOS!D223,1)</f>
        <v>#N/A</v>
      </c>
      <c r="AH223" t="e">
        <f>INDEX(strings!AR:AR,iOS!D223,1)</f>
        <v>#N/A</v>
      </c>
      <c r="AI223" t="e">
        <f>INDEX(strings!AS:AS,iOS!D223,1)</f>
        <v>#N/A</v>
      </c>
      <c r="AJ223" t="e">
        <f>INDEX(strings!AT:AT,iOS!D223,1)</f>
        <v>#N/A</v>
      </c>
      <c r="AK223" t="e">
        <f>INDEX(strings!AU:AU,iOS!D223,1)</f>
        <v>#N/A</v>
      </c>
      <c r="AL223" t="e">
        <f>INDEX(strings!AV:AV,iOS!D223,1)</f>
        <v>#N/A</v>
      </c>
      <c r="AM223" t="e">
        <f>INDEX(strings!AW:AW,iOS!D223,1)</f>
        <v>#N/A</v>
      </c>
      <c r="AN223" t="e">
        <f>INDEX(strings!AN:AN,iOS!D223,1)</f>
        <v>#N/A</v>
      </c>
      <c r="AO223" t="e">
        <f>INDEX(strings!AY:AY,iOS!D223,1)</f>
        <v>#N/A</v>
      </c>
      <c r="AP223" t="e">
        <f>INDEX(strings!AZ:AZ,iOS!D223,1)</f>
        <v>#N/A</v>
      </c>
      <c r="AQ223" t="e">
        <f>INDEX(strings!BA:BA,iOS!D223,1)</f>
        <v>#N/A</v>
      </c>
      <c r="AR223" t="e">
        <f>INDEX(strings!BB:BB,iOS!D223,1)</f>
        <v>#N/A</v>
      </c>
      <c r="AS223" t="e">
        <f>INDEX(strings!BC:BC,iOS!D223,1)</f>
        <v>#N/A</v>
      </c>
    </row>
    <row r="224" spans="1:45" ht="15">
      <c r="A224" s="94"/>
      <c r="B224" t="e">
        <f>MATCH(A224,mapping!C:C,0)</f>
        <v>#N/A</v>
      </c>
      <c r="C224" t="e">
        <f>INDEX(mapping!A:A,iOS!B224,1)</f>
        <v>#N/A</v>
      </c>
      <c r="D224" t="e">
        <f>MATCH(C224,strings!N:N,0)</f>
        <v>#N/A</v>
      </c>
      <c r="E224" t="e">
        <f>INDEX(strings!O:O,iOS!D224,1)</f>
        <v>#N/A</v>
      </c>
      <c r="F224" t="e">
        <f>INDEX(strings!P:P,iOS!D224,1)</f>
        <v>#N/A</v>
      </c>
      <c r="G224" t="e">
        <f>INDEX(strings!Q:Q,iOS!D224,1)</f>
        <v>#N/A</v>
      </c>
      <c r="H224" t="e">
        <f>INDEX(strings!R:R,iOS!D224,1)</f>
        <v>#N/A</v>
      </c>
      <c r="I224" t="e">
        <f>INDEX(strings!S:S,iOS!D224,1)</f>
        <v>#N/A</v>
      </c>
      <c r="J224" t="e">
        <f>INDEX(strings!T:T,iOS!D224,1)</f>
        <v>#N/A</v>
      </c>
      <c r="K224" t="e">
        <f>INDEX(strings!U:U,iOS!D224,1)</f>
        <v>#N/A</v>
      </c>
      <c r="L224" t="e">
        <f>INDEX(strings!V:V,iOS!D224,1)</f>
        <v>#N/A</v>
      </c>
      <c r="M224" t="e">
        <f>INDEX(strings!W:W,iOS!D224,1)</f>
        <v>#N/A</v>
      </c>
      <c r="N224" t="e">
        <f>INDEX(strings!X:X,iOS!D224,1)</f>
        <v>#N/A</v>
      </c>
      <c r="O224" t="e">
        <f>INDEX(strings!Y:Y,iOS!D224,1)</f>
        <v>#N/A</v>
      </c>
      <c r="P224" t="e">
        <f>INDEX(strings!Z:Z,iOS!D224,1)</f>
        <v>#N/A</v>
      </c>
      <c r="Q224" t="e">
        <f>INDEX(strings!AA:AA,iOS!D224,1)</f>
        <v>#N/A</v>
      </c>
      <c r="R224" t="e">
        <f>INDEX(strings!AB:AB,iOS!D224,1)</f>
        <v>#N/A</v>
      </c>
      <c r="S224" t="e">
        <f>INDEX(strings!AC:AC,iOS!D224,1)</f>
        <v>#N/A</v>
      </c>
      <c r="T224" t="e">
        <f>INDEX(strings!AD:AD,iOS!D224,1)</f>
        <v>#N/A</v>
      </c>
      <c r="U224" t="e">
        <f>INDEX(strings!AE:AE,iOS!D224,1)</f>
        <v>#N/A</v>
      </c>
      <c r="V224" t="e">
        <f>INDEX(strings!AF:AF,iOS!D224,1)</f>
        <v>#N/A</v>
      </c>
      <c r="W224" t="e">
        <f>INDEX(strings!AG:AG,iOS!D224,1)</f>
        <v>#N/A</v>
      </c>
      <c r="X224" t="e">
        <f>INDEX(strings!AH:AH,iOS!D224,1)</f>
        <v>#N/A</v>
      </c>
      <c r="Y224" t="e">
        <f>INDEX(strings!AI:AI,iOS!D224,1)</f>
        <v>#N/A</v>
      </c>
      <c r="Z224" t="e">
        <f>INDEX(strings!AJ:AJ,iOS!D224,1)</f>
        <v>#N/A</v>
      </c>
      <c r="AA224" t="e">
        <f>INDEX(strings!AK:AK,iOS!D224,1)</f>
        <v>#N/A</v>
      </c>
      <c r="AB224" t="e">
        <f>INDEX(strings!AL:AL,iOS!D224,1)</f>
        <v>#N/A</v>
      </c>
      <c r="AC224" t="e">
        <f>INDEX(strings!AM:AM,iOS!D224,1)</f>
        <v>#N/A</v>
      </c>
      <c r="AD224" t="e">
        <f>INDEX(strings!#REF!,iOS!D224,1)</f>
        <v>#REF!</v>
      </c>
      <c r="AE224" t="e">
        <f>INDEX(strings!AO:AO,iOS!D224,1)</f>
        <v>#N/A</v>
      </c>
      <c r="AF224" t="e">
        <f>INDEX(strings!AP:AP,iOS!D224,1)</f>
        <v>#N/A</v>
      </c>
      <c r="AG224" t="e">
        <f>INDEX(strings!AQ:AQ,iOS!D224,1)</f>
        <v>#N/A</v>
      </c>
      <c r="AH224" t="e">
        <f>INDEX(strings!AR:AR,iOS!D224,1)</f>
        <v>#N/A</v>
      </c>
      <c r="AI224" t="e">
        <f>INDEX(strings!AS:AS,iOS!D224,1)</f>
        <v>#N/A</v>
      </c>
      <c r="AJ224" t="e">
        <f>INDEX(strings!AT:AT,iOS!D224,1)</f>
        <v>#N/A</v>
      </c>
      <c r="AK224" t="e">
        <f>INDEX(strings!AU:AU,iOS!D224,1)</f>
        <v>#N/A</v>
      </c>
      <c r="AL224" t="e">
        <f>INDEX(strings!AV:AV,iOS!D224,1)</f>
        <v>#N/A</v>
      </c>
      <c r="AM224" t="e">
        <f>INDEX(strings!AW:AW,iOS!D224,1)</f>
        <v>#N/A</v>
      </c>
      <c r="AN224" t="e">
        <f>INDEX(strings!AN:AN,iOS!D224,1)</f>
        <v>#N/A</v>
      </c>
      <c r="AO224" t="e">
        <f>INDEX(strings!AY:AY,iOS!D224,1)</f>
        <v>#N/A</v>
      </c>
      <c r="AP224" t="e">
        <f>INDEX(strings!AZ:AZ,iOS!D224,1)</f>
        <v>#N/A</v>
      </c>
      <c r="AQ224" t="e">
        <f>INDEX(strings!BA:BA,iOS!D224,1)</f>
        <v>#N/A</v>
      </c>
      <c r="AR224" t="e">
        <f>INDEX(strings!BB:BB,iOS!D224,1)</f>
        <v>#N/A</v>
      </c>
      <c r="AS224" t="e">
        <f>INDEX(strings!BC:BC,iOS!D224,1)</f>
        <v>#N/A</v>
      </c>
    </row>
    <row r="225" spans="1:45" ht="15">
      <c r="A225" s="94"/>
      <c r="B225" t="e">
        <f>MATCH(A225,mapping!C:C,0)</f>
        <v>#N/A</v>
      </c>
      <c r="C225" t="e">
        <f>INDEX(mapping!A:A,iOS!B225,1)</f>
        <v>#N/A</v>
      </c>
      <c r="D225" t="e">
        <f>MATCH(C225,strings!N:N,0)</f>
        <v>#N/A</v>
      </c>
      <c r="E225" t="e">
        <f>INDEX(strings!O:O,iOS!D225,1)</f>
        <v>#N/A</v>
      </c>
      <c r="F225" t="e">
        <f>INDEX(strings!P:P,iOS!D225,1)</f>
        <v>#N/A</v>
      </c>
      <c r="G225" t="e">
        <f>INDEX(strings!Q:Q,iOS!D225,1)</f>
        <v>#N/A</v>
      </c>
      <c r="H225" t="e">
        <f>INDEX(strings!R:R,iOS!D225,1)</f>
        <v>#N/A</v>
      </c>
      <c r="I225" t="e">
        <f>INDEX(strings!S:S,iOS!D225,1)</f>
        <v>#N/A</v>
      </c>
      <c r="J225" t="e">
        <f>INDEX(strings!T:T,iOS!D225,1)</f>
        <v>#N/A</v>
      </c>
      <c r="K225" t="e">
        <f>INDEX(strings!U:U,iOS!D225,1)</f>
        <v>#N/A</v>
      </c>
      <c r="L225" t="e">
        <f>INDEX(strings!V:V,iOS!D225,1)</f>
        <v>#N/A</v>
      </c>
      <c r="M225" t="e">
        <f>INDEX(strings!W:W,iOS!D225,1)</f>
        <v>#N/A</v>
      </c>
      <c r="N225" t="e">
        <f>INDEX(strings!X:X,iOS!D225,1)</f>
        <v>#N/A</v>
      </c>
      <c r="O225" t="e">
        <f>INDEX(strings!Y:Y,iOS!D225,1)</f>
        <v>#N/A</v>
      </c>
      <c r="P225" t="e">
        <f>INDEX(strings!Z:Z,iOS!D225,1)</f>
        <v>#N/A</v>
      </c>
      <c r="Q225" t="e">
        <f>INDEX(strings!AA:AA,iOS!D225,1)</f>
        <v>#N/A</v>
      </c>
      <c r="R225" t="e">
        <f>INDEX(strings!AB:AB,iOS!D225,1)</f>
        <v>#N/A</v>
      </c>
      <c r="S225" t="e">
        <f>INDEX(strings!AC:AC,iOS!D225,1)</f>
        <v>#N/A</v>
      </c>
      <c r="T225" t="e">
        <f>INDEX(strings!AD:AD,iOS!D225,1)</f>
        <v>#N/A</v>
      </c>
      <c r="U225" t="e">
        <f>INDEX(strings!AE:AE,iOS!D225,1)</f>
        <v>#N/A</v>
      </c>
      <c r="V225" t="e">
        <f>INDEX(strings!AF:AF,iOS!D225,1)</f>
        <v>#N/A</v>
      </c>
      <c r="W225" t="e">
        <f>INDEX(strings!AG:AG,iOS!D225,1)</f>
        <v>#N/A</v>
      </c>
      <c r="X225" t="e">
        <f>INDEX(strings!AH:AH,iOS!D225,1)</f>
        <v>#N/A</v>
      </c>
      <c r="Y225" t="e">
        <f>INDEX(strings!AI:AI,iOS!D225,1)</f>
        <v>#N/A</v>
      </c>
      <c r="Z225" t="e">
        <f>INDEX(strings!AJ:AJ,iOS!D225,1)</f>
        <v>#N/A</v>
      </c>
      <c r="AA225" t="e">
        <f>INDEX(strings!AK:AK,iOS!D225,1)</f>
        <v>#N/A</v>
      </c>
      <c r="AB225" t="e">
        <f>INDEX(strings!AL:AL,iOS!D225,1)</f>
        <v>#N/A</v>
      </c>
      <c r="AC225" t="e">
        <f>INDEX(strings!AM:AM,iOS!D225,1)</f>
        <v>#N/A</v>
      </c>
      <c r="AD225" t="e">
        <f>INDEX(strings!#REF!,iOS!D225,1)</f>
        <v>#REF!</v>
      </c>
      <c r="AE225" t="e">
        <f>INDEX(strings!AO:AO,iOS!D225,1)</f>
        <v>#N/A</v>
      </c>
      <c r="AF225" t="e">
        <f>INDEX(strings!AP:AP,iOS!D225,1)</f>
        <v>#N/A</v>
      </c>
      <c r="AG225" t="e">
        <f>INDEX(strings!AQ:AQ,iOS!D225,1)</f>
        <v>#N/A</v>
      </c>
      <c r="AH225" t="e">
        <f>INDEX(strings!AR:AR,iOS!D225,1)</f>
        <v>#N/A</v>
      </c>
      <c r="AI225" t="e">
        <f>INDEX(strings!AS:AS,iOS!D225,1)</f>
        <v>#N/A</v>
      </c>
      <c r="AJ225" t="e">
        <f>INDEX(strings!AT:AT,iOS!D225,1)</f>
        <v>#N/A</v>
      </c>
      <c r="AK225" t="e">
        <f>INDEX(strings!AU:AU,iOS!D225,1)</f>
        <v>#N/A</v>
      </c>
      <c r="AL225" t="e">
        <f>INDEX(strings!AV:AV,iOS!D225,1)</f>
        <v>#N/A</v>
      </c>
      <c r="AM225" t="e">
        <f>INDEX(strings!AW:AW,iOS!D225,1)</f>
        <v>#N/A</v>
      </c>
      <c r="AN225" t="e">
        <f>INDEX(strings!AN:AN,iOS!D225,1)</f>
        <v>#N/A</v>
      </c>
      <c r="AO225" t="e">
        <f>INDEX(strings!AY:AY,iOS!D225,1)</f>
        <v>#N/A</v>
      </c>
      <c r="AP225" t="e">
        <f>INDEX(strings!AZ:AZ,iOS!D225,1)</f>
        <v>#N/A</v>
      </c>
      <c r="AQ225" t="e">
        <f>INDEX(strings!BA:BA,iOS!D225,1)</f>
        <v>#N/A</v>
      </c>
      <c r="AR225" t="e">
        <f>INDEX(strings!BB:BB,iOS!D225,1)</f>
        <v>#N/A</v>
      </c>
      <c r="AS225" t="e">
        <f>INDEX(strings!BC:BC,iOS!D225,1)</f>
        <v>#N/A</v>
      </c>
    </row>
    <row r="226" spans="1:45" ht="15">
      <c r="A226" s="94"/>
      <c r="B226" t="e">
        <f>MATCH(A226,mapping!C:C,0)</f>
        <v>#N/A</v>
      </c>
      <c r="C226" t="e">
        <f>INDEX(mapping!A:A,iOS!B226,1)</f>
        <v>#N/A</v>
      </c>
      <c r="D226" t="e">
        <f>MATCH(C226,strings!N:N,0)</f>
        <v>#N/A</v>
      </c>
      <c r="E226" t="e">
        <f>INDEX(strings!O:O,iOS!D226,1)</f>
        <v>#N/A</v>
      </c>
      <c r="F226" t="e">
        <f>INDEX(strings!P:P,iOS!D226,1)</f>
        <v>#N/A</v>
      </c>
      <c r="G226" t="e">
        <f>INDEX(strings!Q:Q,iOS!D226,1)</f>
        <v>#N/A</v>
      </c>
      <c r="H226" t="e">
        <f>INDEX(strings!R:R,iOS!D226,1)</f>
        <v>#N/A</v>
      </c>
      <c r="I226" t="e">
        <f>INDEX(strings!S:S,iOS!D226,1)</f>
        <v>#N/A</v>
      </c>
      <c r="J226" t="e">
        <f>INDEX(strings!T:T,iOS!D226,1)</f>
        <v>#N/A</v>
      </c>
      <c r="K226" t="e">
        <f>INDEX(strings!U:U,iOS!D226,1)</f>
        <v>#N/A</v>
      </c>
      <c r="L226" t="e">
        <f>INDEX(strings!V:V,iOS!D226,1)</f>
        <v>#N/A</v>
      </c>
      <c r="M226" t="e">
        <f>INDEX(strings!W:W,iOS!D226,1)</f>
        <v>#N/A</v>
      </c>
      <c r="N226" t="e">
        <f>INDEX(strings!X:X,iOS!D226,1)</f>
        <v>#N/A</v>
      </c>
      <c r="O226" t="e">
        <f>INDEX(strings!Y:Y,iOS!D226,1)</f>
        <v>#N/A</v>
      </c>
      <c r="P226" t="e">
        <f>INDEX(strings!Z:Z,iOS!D226,1)</f>
        <v>#N/A</v>
      </c>
      <c r="Q226" t="e">
        <f>INDEX(strings!AA:AA,iOS!D226,1)</f>
        <v>#N/A</v>
      </c>
      <c r="R226" t="e">
        <f>INDEX(strings!AB:AB,iOS!D226,1)</f>
        <v>#N/A</v>
      </c>
      <c r="S226" t="e">
        <f>INDEX(strings!AC:AC,iOS!D226,1)</f>
        <v>#N/A</v>
      </c>
      <c r="T226" t="e">
        <f>INDEX(strings!AD:AD,iOS!D226,1)</f>
        <v>#N/A</v>
      </c>
      <c r="U226" t="e">
        <f>INDEX(strings!AE:AE,iOS!D226,1)</f>
        <v>#N/A</v>
      </c>
      <c r="V226" t="e">
        <f>INDEX(strings!AF:AF,iOS!D226,1)</f>
        <v>#N/A</v>
      </c>
      <c r="W226" t="e">
        <f>INDEX(strings!AG:AG,iOS!D226,1)</f>
        <v>#N/A</v>
      </c>
      <c r="X226" t="e">
        <f>INDEX(strings!AH:AH,iOS!D226,1)</f>
        <v>#N/A</v>
      </c>
      <c r="Y226" t="e">
        <f>INDEX(strings!AI:AI,iOS!D226,1)</f>
        <v>#N/A</v>
      </c>
      <c r="Z226" t="e">
        <f>INDEX(strings!AJ:AJ,iOS!D226,1)</f>
        <v>#N/A</v>
      </c>
      <c r="AA226" t="e">
        <f>INDEX(strings!AK:AK,iOS!D226,1)</f>
        <v>#N/A</v>
      </c>
      <c r="AB226" t="e">
        <f>INDEX(strings!AL:AL,iOS!D226,1)</f>
        <v>#N/A</v>
      </c>
      <c r="AC226" t="e">
        <f>INDEX(strings!AM:AM,iOS!D226,1)</f>
        <v>#N/A</v>
      </c>
      <c r="AD226" t="e">
        <f>INDEX(strings!#REF!,iOS!D226,1)</f>
        <v>#REF!</v>
      </c>
      <c r="AE226" t="e">
        <f>INDEX(strings!AO:AO,iOS!D226,1)</f>
        <v>#N/A</v>
      </c>
      <c r="AF226" t="e">
        <f>INDEX(strings!AP:AP,iOS!D226,1)</f>
        <v>#N/A</v>
      </c>
      <c r="AG226" t="e">
        <f>INDEX(strings!AQ:AQ,iOS!D226,1)</f>
        <v>#N/A</v>
      </c>
      <c r="AH226" t="e">
        <f>INDEX(strings!AR:AR,iOS!D226,1)</f>
        <v>#N/A</v>
      </c>
      <c r="AI226" t="e">
        <f>INDEX(strings!AS:AS,iOS!D226,1)</f>
        <v>#N/A</v>
      </c>
      <c r="AJ226" t="e">
        <f>INDEX(strings!AT:AT,iOS!D226,1)</f>
        <v>#N/A</v>
      </c>
      <c r="AK226" t="e">
        <f>INDEX(strings!AU:AU,iOS!D226,1)</f>
        <v>#N/A</v>
      </c>
      <c r="AL226" t="e">
        <f>INDEX(strings!AV:AV,iOS!D226,1)</f>
        <v>#N/A</v>
      </c>
      <c r="AM226" t="e">
        <f>INDEX(strings!AW:AW,iOS!D226,1)</f>
        <v>#N/A</v>
      </c>
      <c r="AN226" t="e">
        <f>INDEX(strings!AN:AN,iOS!D226,1)</f>
        <v>#N/A</v>
      </c>
      <c r="AO226" t="e">
        <f>INDEX(strings!AY:AY,iOS!D226,1)</f>
        <v>#N/A</v>
      </c>
      <c r="AP226" t="e">
        <f>INDEX(strings!AZ:AZ,iOS!D226,1)</f>
        <v>#N/A</v>
      </c>
      <c r="AQ226" t="e">
        <f>INDEX(strings!BA:BA,iOS!D226,1)</f>
        <v>#N/A</v>
      </c>
      <c r="AR226" t="e">
        <f>INDEX(strings!BB:BB,iOS!D226,1)</f>
        <v>#N/A</v>
      </c>
      <c r="AS226" t="e">
        <f>INDEX(strings!BC:BC,iOS!D226,1)</f>
        <v>#N/A</v>
      </c>
    </row>
    <row r="227" spans="1:45" ht="15">
      <c r="A227" s="94"/>
      <c r="B227" t="e">
        <f>MATCH(A227,mapping!C:C,0)</f>
        <v>#N/A</v>
      </c>
      <c r="C227" t="e">
        <f>INDEX(mapping!A:A,iOS!B227,1)</f>
        <v>#N/A</v>
      </c>
      <c r="D227" t="e">
        <f>MATCH(C227,strings!N:N,0)</f>
        <v>#N/A</v>
      </c>
      <c r="E227" t="e">
        <f>INDEX(strings!O:O,iOS!D227,1)</f>
        <v>#N/A</v>
      </c>
      <c r="F227" t="e">
        <f>INDEX(strings!P:P,iOS!D227,1)</f>
        <v>#N/A</v>
      </c>
      <c r="G227" t="e">
        <f>INDEX(strings!Q:Q,iOS!D227,1)</f>
        <v>#N/A</v>
      </c>
      <c r="H227" t="e">
        <f>INDEX(strings!R:R,iOS!D227,1)</f>
        <v>#N/A</v>
      </c>
      <c r="I227" t="e">
        <f>INDEX(strings!S:S,iOS!D227,1)</f>
        <v>#N/A</v>
      </c>
      <c r="J227" t="e">
        <f>INDEX(strings!T:T,iOS!D227,1)</f>
        <v>#N/A</v>
      </c>
      <c r="K227" t="e">
        <f>INDEX(strings!U:U,iOS!D227,1)</f>
        <v>#N/A</v>
      </c>
      <c r="L227" t="e">
        <f>INDEX(strings!V:V,iOS!D227,1)</f>
        <v>#N/A</v>
      </c>
      <c r="M227" t="e">
        <f>INDEX(strings!W:W,iOS!D227,1)</f>
        <v>#N/A</v>
      </c>
      <c r="N227" t="e">
        <f>INDEX(strings!X:X,iOS!D227,1)</f>
        <v>#N/A</v>
      </c>
      <c r="O227" t="e">
        <f>INDEX(strings!Y:Y,iOS!D227,1)</f>
        <v>#N/A</v>
      </c>
      <c r="P227" t="e">
        <f>INDEX(strings!Z:Z,iOS!D227,1)</f>
        <v>#N/A</v>
      </c>
      <c r="Q227" t="e">
        <f>INDEX(strings!AA:AA,iOS!D227,1)</f>
        <v>#N/A</v>
      </c>
      <c r="R227" t="e">
        <f>INDEX(strings!AB:AB,iOS!D227,1)</f>
        <v>#N/A</v>
      </c>
      <c r="S227" t="e">
        <f>INDEX(strings!AC:AC,iOS!D227,1)</f>
        <v>#N/A</v>
      </c>
      <c r="T227" t="e">
        <f>INDEX(strings!AD:AD,iOS!D227,1)</f>
        <v>#N/A</v>
      </c>
      <c r="U227" t="e">
        <f>INDEX(strings!AE:AE,iOS!D227,1)</f>
        <v>#N/A</v>
      </c>
      <c r="V227" t="e">
        <f>INDEX(strings!AF:AF,iOS!D227,1)</f>
        <v>#N/A</v>
      </c>
      <c r="W227" t="e">
        <f>INDEX(strings!AG:AG,iOS!D227,1)</f>
        <v>#N/A</v>
      </c>
      <c r="X227" t="e">
        <f>INDEX(strings!AH:AH,iOS!D227,1)</f>
        <v>#N/A</v>
      </c>
      <c r="Y227" t="e">
        <f>INDEX(strings!AI:AI,iOS!D227,1)</f>
        <v>#N/A</v>
      </c>
      <c r="Z227" t="e">
        <f>INDEX(strings!AJ:AJ,iOS!D227,1)</f>
        <v>#N/A</v>
      </c>
      <c r="AA227" t="e">
        <f>INDEX(strings!AK:AK,iOS!D227,1)</f>
        <v>#N/A</v>
      </c>
      <c r="AB227" t="e">
        <f>INDEX(strings!AL:AL,iOS!D227,1)</f>
        <v>#N/A</v>
      </c>
      <c r="AC227" t="e">
        <f>INDEX(strings!AM:AM,iOS!D227,1)</f>
        <v>#N/A</v>
      </c>
      <c r="AD227" t="e">
        <f>INDEX(strings!#REF!,iOS!D227,1)</f>
        <v>#REF!</v>
      </c>
      <c r="AE227" t="e">
        <f>INDEX(strings!AO:AO,iOS!D227,1)</f>
        <v>#N/A</v>
      </c>
      <c r="AF227" t="e">
        <f>INDEX(strings!AP:AP,iOS!D227,1)</f>
        <v>#N/A</v>
      </c>
      <c r="AG227" t="e">
        <f>INDEX(strings!AQ:AQ,iOS!D227,1)</f>
        <v>#N/A</v>
      </c>
      <c r="AH227" t="e">
        <f>INDEX(strings!AR:AR,iOS!D227,1)</f>
        <v>#N/A</v>
      </c>
      <c r="AI227" t="e">
        <f>INDEX(strings!AS:AS,iOS!D227,1)</f>
        <v>#N/A</v>
      </c>
      <c r="AJ227" t="e">
        <f>INDEX(strings!AT:AT,iOS!D227,1)</f>
        <v>#N/A</v>
      </c>
      <c r="AK227" t="e">
        <f>INDEX(strings!AU:AU,iOS!D227,1)</f>
        <v>#N/A</v>
      </c>
      <c r="AL227" t="e">
        <f>INDEX(strings!AV:AV,iOS!D227,1)</f>
        <v>#N/A</v>
      </c>
      <c r="AM227" t="e">
        <f>INDEX(strings!AW:AW,iOS!D227,1)</f>
        <v>#N/A</v>
      </c>
      <c r="AN227" t="e">
        <f>INDEX(strings!AN:AN,iOS!D227,1)</f>
        <v>#N/A</v>
      </c>
      <c r="AO227" t="e">
        <f>INDEX(strings!AY:AY,iOS!D227,1)</f>
        <v>#N/A</v>
      </c>
      <c r="AP227" t="e">
        <f>INDEX(strings!AZ:AZ,iOS!D227,1)</f>
        <v>#N/A</v>
      </c>
      <c r="AQ227" t="e">
        <f>INDEX(strings!BA:BA,iOS!D227,1)</f>
        <v>#N/A</v>
      </c>
      <c r="AR227" t="e">
        <f>INDEX(strings!BB:BB,iOS!D227,1)</f>
        <v>#N/A</v>
      </c>
      <c r="AS227" t="e">
        <f>INDEX(strings!BC:BC,iOS!D227,1)</f>
        <v>#N/A</v>
      </c>
    </row>
    <row r="228" spans="1:45" ht="15">
      <c r="A228" s="94"/>
      <c r="B228" t="e">
        <f>MATCH(A228,mapping!C:C,0)</f>
        <v>#N/A</v>
      </c>
      <c r="C228" t="e">
        <f>INDEX(mapping!A:A,iOS!B228,1)</f>
        <v>#N/A</v>
      </c>
      <c r="D228" t="e">
        <f>MATCH(C228,strings!N:N,0)</f>
        <v>#N/A</v>
      </c>
      <c r="E228" t="e">
        <f>INDEX(strings!O:O,iOS!D228,1)</f>
        <v>#N/A</v>
      </c>
      <c r="F228" t="e">
        <f>INDEX(strings!P:P,iOS!D228,1)</f>
        <v>#N/A</v>
      </c>
      <c r="G228" t="e">
        <f>INDEX(strings!Q:Q,iOS!D228,1)</f>
        <v>#N/A</v>
      </c>
      <c r="H228" t="e">
        <f>INDEX(strings!R:R,iOS!D228,1)</f>
        <v>#N/A</v>
      </c>
      <c r="I228" t="e">
        <f>INDEX(strings!S:S,iOS!D228,1)</f>
        <v>#N/A</v>
      </c>
      <c r="J228" t="e">
        <f>INDEX(strings!T:T,iOS!D228,1)</f>
        <v>#N/A</v>
      </c>
      <c r="K228" t="e">
        <f>INDEX(strings!U:U,iOS!D228,1)</f>
        <v>#N/A</v>
      </c>
      <c r="L228" t="e">
        <f>INDEX(strings!V:V,iOS!D228,1)</f>
        <v>#N/A</v>
      </c>
      <c r="M228" t="e">
        <f>INDEX(strings!W:W,iOS!D228,1)</f>
        <v>#N/A</v>
      </c>
      <c r="N228" t="e">
        <f>INDEX(strings!X:X,iOS!D228,1)</f>
        <v>#N/A</v>
      </c>
      <c r="O228" t="e">
        <f>INDEX(strings!Y:Y,iOS!D228,1)</f>
        <v>#N/A</v>
      </c>
      <c r="P228" t="e">
        <f>INDEX(strings!Z:Z,iOS!D228,1)</f>
        <v>#N/A</v>
      </c>
      <c r="Q228" t="e">
        <f>INDEX(strings!AA:AA,iOS!D228,1)</f>
        <v>#N/A</v>
      </c>
      <c r="R228" t="e">
        <f>INDEX(strings!AB:AB,iOS!D228,1)</f>
        <v>#N/A</v>
      </c>
      <c r="S228" t="e">
        <f>INDEX(strings!AC:AC,iOS!D228,1)</f>
        <v>#N/A</v>
      </c>
      <c r="T228" t="e">
        <f>INDEX(strings!AD:AD,iOS!D228,1)</f>
        <v>#N/A</v>
      </c>
      <c r="U228" t="e">
        <f>INDEX(strings!AE:AE,iOS!D228,1)</f>
        <v>#N/A</v>
      </c>
      <c r="V228" t="e">
        <f>INDEX(strings!AF:AF,iOS!D228,1)</f>
        <v>#N/A</v>
      </c>
      <c r="W228" t="e">
        <f>INDEX(strings!AG:AG,iOS!D228,1)</f>
        <v>#N/A</v>
      </c>
      <c r="X228" t="e">
        <f>INDEX(strings!AH:AH,iOS!D228,1)</f>
        <v>#N/A</v>
      </c>
      <c r="Y228" t="e">
        <f>INDEX(strings!AI:AI,iOS!D228,1)</f>
        <v>#N/A</v>
      </c>
      <c r="Z228" t="e">
        <f>INDEX(strings!AJ:AJ,iOS!D228,1)</f>
        <v>#N/A</v>
      </c>
      <c r="AA228" t="e">
        <f>INDEX(strings!AK:AK,iOS!D228,1)</f>
        <v>#N/A</v>
      </c>
      <c r="AB228" t="e">
        <f>INDEX(strings!AL:AL,iOS!D228,1)</f>
        <v>#N/A</v>
      </c>
      <c r="AC228" t="e">
        <f>INDEX(strings!AM:AM,iOS!D228,1)</f>
        <v>#N/A</v>
      </c>
      <c r="AD228" t="e">
        <f>INDEX(strings!#REF!,iOS!D228,1)</f>
        <v>#REF!</v>
      </c>
      <c r="AE228" t="e">
        <f>INDEX(strings!AO:AO,iOS!D228,1)</f>
        <v>#N/A</v>
      </c>
      <c r="AF228" t="e">
        <f>INDEX(strings!AP:AP,iOS!D228,1)</f>
        <v>#N/A</v>
      </c>
      <c r="AG228" t="e">
        <f>INDEX(strings!AQ:AQ,iOS!D228,1)</f>
        <v>#N/A</v>
      </c>
      <c r="AH228" t="e">
        <f>INDEX(strings!AR:AR,iOS!D228,1)</f>
        <v>#N/A</v>
      </c>
      <c r="AI228" t="e">
        <f>INDEX(strings!AS:AS,iOS!D228,1)</f>
        <v>#N/A</v>
      </c>
      <c r="AJ228" t="e">
        <f>INDEX(strings!AT:AT,iOS!D228,1)</f>
        <v>#N/A</v>
      </c>
      <c r="AK228" t="e">
        <f>INDEX(strings!AU:AU,iOS!D228,1)</f>
        <v>#N/A</v>
      </c>
      <c r="AL228" t="e">
        <f>INDEX(strings!AV:AV,iOS!D228,1)</f>
        <v>#N/A</v>
      </c>
      <c r="AM228" t="e">
        <f>INDEX(strings!AW:AW,iOS!D228,1)</f>
        <v>#N/A</v>
      </c>
      <c r="AN228" t="e">
        <f>INDEX(strings!AN:AN,iOS!D228,1)</f>
        <v>#N/A</v>
      </c>
      <c r="AO228" t="e">
        <f>INDEX(strings!AY:AY,iOS!D228,1)</f>
        <v>#N/A</v>
      </c>
      <c r="AP228" t="e">
        <f>INDEX(strings!AZ:AZ,iOS!D228,1)</f>
        <v>#N/A</v>
      </c>
      <c r="AQ228" t="e">
        <f>INDEX(strings!BA:BA,iOS!D228,1)</f>
        <v>#N/A</v>
      </c>
      <c r="AR228" t="e">
        <f>INDEX(strings!BB:BB,iOS!D228,1)</f>
        <v>#N/A</v>
      </c>
      <c r="AS228" t="e">
        <f>INDEX(strings!BC:BC,iOS!D228,1)</f>
        <v>#N/A</v>
      </c>
    </row>
    <row r="229" spans="1:45" ht="15">
      <c r="A229" s="94"/>
      <c r="B229" t="e">
        <f>MATCH(A229,mapping!C:C,0)</f>
        <v>#N/A</v>
      </c>
      <c r="C229" t="e">
        <f>INDEX(mapping!A:A,iOS!B229,1)</f>
        <v>#N/A</v>
      </c>
      <c r="D229" t="e">
        <f>MATCH(C229,strings!N:N,0)</f>
        <v>#N/A</v>
      </c>
      <c r="E229" t="e">
        <f>INDEX(strings!O:O,iOS!D229,1)</f>
        <v>#N/A</v>
      </c>
      <c r="F229" t="e">
        <f>INDEX(strings!P:P,iOS!D229,1)</f>
        <v>#N/A</v>
      </c>
      <c r="G229" t="e">
        <f>INDEX(strings!Q:Q,iOS!D229,1)</f>
        <v>#N/A</v>
      </c>
      <c r="H229" t="e">
        <f>INDEX(strings!R:R,iOS!D229,1)</f>
        <v>#N/A</v>
      </c>
      <c r="I229" t="e">
        <f>INDEX(strings!S:S,iOS!D229,1)</f>
        <v>#N/A</v>
      </c>
      <c r="J229" t="e">
        <f>INDEX(strings!T:T,iOS!D229,1)</f>
        <v>#N/A</v>
      </c>
      <c r="K229" t="e">
        <f>INDEX(strings!U:U,iOS!D229,1)</f>
        <v>#N/A</v>
      </c>
      <c r="L229" t="e">
        <f>INDEX(strings!V:V,iOS!D229,1)</f>
        <v>#N/A</v>
      </c>
      <c r="M229" t="e">
        <f>INDEX(strings!W:W,iOS!D229,1)</f>
        <v>#N/A</v>
      </c>
      <c r="N229" t="e">
        <f>INDEX(strings!X:X,iOS!D229,1)</f>
        <v>#N/A</v>
      </c>
      <c r="O229" t="e">
        <f>INDEX(strings!Y:Y,iOS!D229,1)</f>
        <v>#N/A</v>
      </c>
      <c r="P229" t="e">
        <f>INDEX(strings!Z:Z,iOS!D229,1)</f>
        <v>#N/A</v>
      </c>
      <c r="Q229" t="e">
        <f>INDEX(strings!AA:AA,iOS!D229,1)</f>
        <v>#N/A</v>
      </c>
      <c r="R229" t="e">
        <f>INDEX(strings!AB:AB,iOS!D229,1)</f>
        <v>#N/A</v>
      </c>
      <c r="S229" t="e">
        <f>INDEX(strings!AC:AC,iOS!D229,1)</f>
        <v>#N/A</v>
      </c>
      <c r="T229" t="e">
        <f>INDEX(strings!AD:AD,iOS!D229,1)</f>
        <v>#N/A</v>
      </c>
      <c r="U229" t="e">
        <f>INDEX(strings!AE:AE,iOS!D229,1)</f>
        <v>#N/A</v>
      </c>
      <c r="V229" t="e">
        <f>INDEX(strings!AF:AF,iOS!D229,1)</f>
        <v>#N/A</v>
      </c>
      <c r="W229" t="e">
        <f>INDEX(strings!AG:AG,iOS!D229,1)</f>
        <v>#N/A</v>
      </c>
      <c r="X229" t="e">
        <f>INDEX(strings!AH:AH,iOS!D229,1)</f>
        <v>#N/A</v>
      </c>
      <c r="Y229" t="e">
        <f>INDEX(strings!AI:AI,iOS!D229,1)</f>
        <v>#N/A</v>
      </c>
      <c r="Z229" t="e">
        <f>INDEX(strings!AJ:AJ,iOS!D229,1)</f>
        <v>#N/A</v>
      </c>
      <c r="AA229" t="e">
        <f>INDEX(strings!AK:AK,iOS!D229,1)</f>
        <v>#N/A</v>
      </c>
      <c r="AB229" t="e">
        <f>INDEX(strings!AL:AL,iOS!D229,1)</f>
        <v>#N/A</v>
      </c>
      <c r="AC229" t="e">
        <f>INDEX(strings!AM:AM,iOS!D229,1)</f>
        <v>#N/A</v>
      </c>
      <c r="AD229" t="e">
        <f>INDEX(strings!#REF!,iOS!D229,1)</f>
        <v>#REF!</v>
      </c>
      <c r="AE229" t="e">
        <f>INDEX(strings!AO:AO,iOS!D229,1)</f>
        <v>#N/A</v>
      </c>
      <c r="AF229" t="e">
        <f>INDEX(strings!AP:AP,iOS!D229,1)</f>
        <v>#N/A</v>
      </c>
      <c r="AG229" t="e">
        <f>INDEX(strings!AQ:AQ,iOS!D229,1)</f>
        <v>#N/A</v>
      </c>
      <c r="AH229" t="e">
        <f>INDEX(strings!AR:AR,iOS!D229,1)</f>
        <v>#N/A</v>
      </c>
      <c r="AI229" t="e">
        <f>INDEX(strings!AS:AS,iOS!D229,1)</f>
        <v>#N/A</v>
      </c>
      <c r="AJ229" t="e">
        <f>INDEX(strings!AT:AT,iOS!D229,1)</f>
        <v>#N/A</v>
      </c>
      <c r="AK229" t="e">
        <f>INDEX(strings!AU:AU,iOS!D229,1)</f>
        <v>#N/A</v>
      </c>
      <c r="AL229" t="e">
        <f>INDEX(strings!AV:AV,iOS!D229,1)</f>
        <v>#N/A</v>
      </c>
      <c r="AM229" t="e">
        <f>INDEX(strings!AW:AW,iOS!D229,1)</f>
        <v>#N/A</v>
      </c>
      <c r="AN229" t="e">
        <f>INDEX(strings!AN:AN,iOS!D229,1)</f>
        <v>#N/A</v>
      </c>
      <c r="AO229" t="e">
        <f>INDEX(strings!AY:AY,iOS!D229,1)</f>
        <v>#N/A</v>
      </c>
      <c r="AP229" t="e">
        <f>INDEX(strings!AZ:AZ,iOS!D229,1)</f>
        <v>#N/A</v>
      </c>
      <c r="AQ229" t="e">
        <f>INDEX(strings!BA:BA,iOS!D229,1)</f>
        <v>#N/A</v>
      </c>
      <c r="AR229" t="e">
        <f>INDEX(strings!BB:BB,iOS!D229,1)</f>
        <v>#N/A</v>
      </c>
      <c r="AS229" t="e">
        <f>INDEX(strings!BC:BC,iOS!D229,1)</f>
        <v>#N/A</v>
      </c>
    </row>
    <row r="230" spans="1:45" ht="15">
      <c r="A230" s="94"/>
      <c r="B230" t="e">
        <f>MATCH(A230,mapping!C:C,0)</f>
        <v>#N/A</v>
      </c>
      <c r="C230" t="e">
        <f>INDEX(mapping!A:A,iOS!B230,1)</f>
        <v>#N/A</v>
      </c>
      <c r="D230" t="e">
        <f>MATCH(C230,strings!N:N,0)</f>
        <v>#N/A</v>
      </c>
      <c r="E230" t="e">
        <f>INDEX(strings!O:O,iOS!D230,1)</f>
        <v>#N/A</v>
      </c>
      <c r="F230" t="e">
        <f>INDEX(strings!P:P,iOS!D230,1)</f>
        <v>#N/A</v>
      </c>
      <c r="G230" t="e">
        <f>INDEX(strings!Q:Q,iOS!D230,1)</f>
        <v>#N/A</v>
      </c>
      <c r="H230" t="e">
        <f>INDEX(strings!R:R,iOS!D230,1)</f>
        <v>#N/A</v>
      </c>
      <c r="I230" t="e">
        <f>INDEX(strings!S:S,iOS!D230,1)</f>
        <v>#N/A</v>
      </c>
      <c r="J230" t="e">
        <f>INDEX(strings!T:T,iOS!D230,1)</f>
        <v>#N/A</v>
      </c>
      <c r="K230" t="e">
        <f>INDEX(strings!U:U,iOS!D230,1)</f>
        <v>#N/A</v>
      </c>
      <c r="L230" t="e">
        <f>INDEX(strings!V:V,iOS!D230,1)</f>
        <v>#N/A</v>
      </c>
      <c r="M230" t="e">
        <f>INDEX(strings!W:W,iOS!D230,1)</f>
        <v>#N/A</v>
      </c>
      <c r="N230" t="e">
        <f>INDEX(strings!X:X,iOS!D230,1)</f>
        <v>#N/A</v>
      </c>
      <c r="O230" t="e">
        <f>INDEX(strings!Y:Y,iOS!D230,1)</f>
        <v>#N/A</v>
      </c>
      <c r="P230" t="e">
        <f>INDEX(strings!Z:Z,iOS!D230,1)</f>
        <v>#N/A</v>
      </c>
      <c r="Q230" t="e">
        <f>INDEX(strings!AA:AA,iOS!D230,1)</f>
        <v>#N/A</v>
      </c>
      <c r="R230" t="e">
        <f>INDEX(strings!AB:AB,iOS!D230,1)</f>
        <v>#N/A</v>
      </c>
      <c r="S230" t="e">
        <f>INDEX(strings!AC:AC,iOS!D230,1)</f>
        <v>#N/A</v>
      </c>
      <c r="T230" t="e">
        <f>INDEX(strings!AD:AD,iOS!D230,1)</f>
        <v>#N/A</v>
      </c>
      <c r="U230" t="e">
        <f>INDEX(strings!AE:AE,iOS!D230,1)</f>
        <v>#N/A</v>
      </c>
      <c r="V230" t="e">
        <f>INDEX(strings!AF:AF,iOS!D230,1)</f>
        <v>#N/A</v>
      </c>
      <c r="W230" t="e">
        <f>INDEX(strings!AG:AG,iOS!D230,1)</f>
        <v>#N/A</v>
      </c>
      <c r="X230" t="e">
        <f>INDEX(strings!AH:AH,iOS!D230,1)</f>
        <v>#N/A</v>
      </c>
      <c r="Y230" t="e">
        <f>INDEX(strings!AI:AI,iOS!D230,1)</f>
        <v>#N/A</v>
      </c>
      <c r="Z230" t="e">
        <f>INDEX(strings!AJ:AJ,iOS!D230,1)</f>
        <v>#N/A</v>
      </c>
      <c r="AA230" t="e">
        <f>INDEX(strings!AK:AK,iOS!D230,1)</f>
        <v>#N/A</v>
      </c>
      <c r="AB230" t="e">
        <f>INDEX(strings!AL:AL,iOS!D230,1)</f>
        <v>#N/A</v>
      </c>
      <c r="AC230" t="e">
        <f>INDEX(strings!AM:AM,iOS!D230,1)</f>
        <v>#N/A</v>
      </c>
      <c r="AD230" t="e">
        <f>INDEX(strings!#REF!,iOS!D230,1)</f>
        <v>#REF!</v>
      </c>
      <c r="AE230" t="e">
        <f>INDEX(strings!AO:AO,iOS!D230,1)</f>
        <v>#N/A</v>
      </c>
      <c r="AF230" t="e">
        <f>INDEX(strings!AP:AP,iOS!D230,1)</f>
        <v>#N/A</v>
      </c>
      <c r="AG230" t="e">
        <f>INDEX(strings!AQ:AQ,iOS!D230,1)</f>
        <v>#N/A</v>
      </c>
      <c r="AH230" t="e">
        <f>INDEX(strings!AR:AR,iOS!D230,1)</f>
        <v>#N/A</v>
      </c>
      <c r="AI230" t="e">
        <f>INDEX(strings!AS:AS,iOS!D230,1)</f>
        <v>#N/A</v>
      </c>
      <c r="AJ230" t="e">
        <f>INDEX(strings!AT:AT,iOS!D230,1)</f>
        <v>#N/A</v>
      </c>
      <c r="AK230" t="e">
        <f>INDEX(strings!AU:AU,iOS!D230,1)</f>
        <v>#N/A</v>
      </c>
      <c r="AL230" t="e">
        <f>INDEX(strings!AV:AV,iOS!D230,1)</f>
        <v>#N/A</v>
      </c>
      <c r="AM230" t="e">
        <f>INDEX(strings!AW:AW,iOS!D230,1)</f>
        <v>#N/A</v>
      </c>
      <c r="AN230" t="e">
        <f>INDEX(strings!AN:AN,iOS!D230,1)</f>
        <v>#N/A</v>
      </c>
      <c r="AO230" t="e">
        <f>INDEX(strings!AY:AY,iOS!D230,1)</f>
        <v>#N/A</v>
      </c>
      <c r="AP230" t="e">
        <f>INDEX(strings!AZ:AZ,iOS!D230,1)</f>
        <v>#N/A</v>
      </c>
      <c r="AQ230" t="e">
        <f>INDEX(strings!BA:BA,iOS!D230,1)</f>
        <v>#N/A</v>
      </c>
      <c r="AR230" t="e">
        <f>INDEX(strings!BB:BB,iOS!D230,1)</f>
        <v>#N/A</v>
      </c>
      <c r="AS230" t="e">
        <f>INDEX(strings!BC:BC,iOS!D230,1)</f>
        <v>#N/A</v>
      </c>
    </row>
    <row r="231" spans="1:45" ht="15">
      <c r="A231" s="94"/>
      <c r="B231" t="e">
        <f>MATCH(A231,mapping!C:C,0)</f>
        <v>#N/A</v>
      </c>
      <c r="C231" t="e">
        <f>INDEX(mapping!A:A,iOS!B231,1)</f>
        <v>#N/A</v>
      </c>
      <c r="D231" t="e">
        <f>MATCH(C231,strings!N:N,0)</f>
        <v>#N/A</v>
      </c>
      <c r="E231" t="e">
        <f>INDEX(strings!O:O,iOS!D231,1)</f>
        <v>#N/A</v>
      </c>
      <c r="F231" t="e">
        <f>INDEX(strings!P:P,iOS!D231,1)</f>
        <v>#N/A</v>
      </c>
      <c r="G231" t="e">
        <f>INDEX(strings!Q:Q,iOS!D231,1)</f>
        <v>#N/A</v>
      </c>
      <c r="H231" t="e">
        <f>INDEX(strings!R:R,iOS!D231,1)</f>
        <v>#N/A</v>
      </c>
      <c r="I231" t="e">
        <f>INDEX(strings!S:S,iOS!D231,1)</f>
        <v>#N/A</v>
      </c>
      <c r="J231" t="e">
        <f>INDEX(strings!T:T,iOS!D231,1)</f>
        <v>#N/A</v>
      </c>
      <c r="K231" t="e">
        <f>INDEX(strings!U:U,iOS!D231,1)</f>
        <v>#N/A</v>
      </c>
      <c r="L231" t="e">
        <f>INDEX(strings!V:V,iOS!D231,1)</f>
        <v>#N/A</v>
      </c>
      <c r="M231" t="e">
        <f>INDEX(strings!W:W,iOS!D231,1)</f>
        <v>#N/A</v>
      </c>
      <c r="N231" t="e">
        <f>INDEX(strings!X:X,iOS!D231,1)</f>
        <v>#N/A</v>
      </c>
      <c r="O231" t="e">
        <f>INDEX(strings!Y:Y,iOS!D231,1)</f>
        <v>#N/A</v>
      </c>
      <c r="P231" t="e">
        <f>INDEX(strings!Z:Z,iOS!D231,1)</f>
        <v>#N/A</v>
      </c>
      <c r="Q231" t="e">
        <f>INDEX(strings!AA:AA,iOS!D231,1)</f>
        <v>#N/A</v>
      </c>
      <c r="R231" t="e">
        <f>INDEX(strings!AB:AB,iOS!D231,1)</f>
        <v>#N/A</v>
      </c>
      <c r="S231" t="e">
        <f>INDEX(strings!AC:AC,iOS!D231,1)</f>
        <v>#N/A</v>
      </c>
      <c r="T231" t="e">
        <f>INDEX(strings!AD:AD,iOS!D231,1)</f>
        <v>#N/A</v>
      </c>
      <c r="U231" t="e">
        <f>INDEX(strings!AE:AE,iOS!D231,1)</f>
        <v>#N/A</v>
      </c>
      <c r="V231" t="e">
        <f>INDEX(strings!AF:AF,iOS!D231,1)</f>
        <v>#N/A</v>
      </c>
      <c r="W231" t="e">
        <f>INDEX(strings!AG:AG,iOS!D231,1)</f>
        <v>#N/A</v>
      </c>
      <c r="X231" t="e">
        <f>INDEX(strings!AH:AH,iOS!D231,1)</f>
        <v>#N/A</v>
      </c>
      <c r="Y231" t="e">
        <f>INDEX(strings!AI:AI,iOS!D231,1)</f>
        <v>#N/A</v>
      </c>
      <c r="Z231" t="e">
        <f>INDEX(strings!AJ:AJ,iOS!D231,1)</f>
        <v>#N/A</v>
      </c>
      <c r="AA231" t="e">
        <f>INDEX(strings!AK:AK,iOS!D231,1)</f>
        <v>#N/A</v>
      </c>
      <c r="AB231" t="e">
        <f>INDEX(strings!AL:AL,iOS!D231,1)</f>
        <v>#N/A</v>
      </c>
      <c r="AC231" t="e">
        <f>INDEX(strings!AM:AM,iOS!D231,1)</f>
        <v>#N/A</v>
      </c>
      <c r="AD231" t="e">
        <f>INDEX(strings!#REF!,iOS!D231,1)</f>
        <v>#REF!</v>
      </c>
      <c r="AE231" t="e">
        <f>INDEX(strings!AO:AO,iOS!D231,1)</f>
        <v>#N/A</v>
      </c>
      <c r="AF231" t="e">
        <f>INDEX(strings!AP:AP,iOS!D231,1)</f>
        <v>#N/A</v>
      </c>
      <c r="AG231" t="e">
        <f>INDEX(strings!AQ:AQ,iOS!D231,1)</f>
        <v>#N/A</v>
      </c>
      <c r="AH231" t="e">
        <f>INDEX(strings!AR:AR,iOS!D231,1)</f>
        <v>#N/A</v>
      </c>
      <c r="AI231" t="e">
        <f>INDEX(strings!AS:AS,iOS!D231,1)</f>
        <v>#N/A</v>
      </c>
      <c r="AJ231" t="e">
        <f>INDEX(strings!AT:AT,iOS!D231,1)</f>
        <v>#N/A</v>
      </c>
      <c r="AK231" t="e">
        <f>INDEX(strings!AU:AU,iOS!D231,1)</f>
        <v>#N/A</v>
      </c>
      <c r="AL231" t="e">
        <f>INDEX(strings!AV:AV,iOS!D231,1)</f>
        <v>#N/A</v>
      </c>
      <c r="AM231" t="e">
        <f>INDEX(strings!AW:AW,iOS!D231,1)</f>
        <v>#N/A</v>
      </c>
      <c r="AN231" t="e">
        <f>INDEX(strings!AN:AN,iOS!D231,1)</f>
        <v>#N/A</v>
      </c>
      <c r="AO231" t="e">
        <f>INDEX(strings!AY:AY,iOS!D231,1)</f>
        <v>#N/A</v>
      </c>
      <c r="AP231" t="e">
        <f>INDEX(strings!AZ:AZ,iOS!D231,1)</f>
        <v>#N/A</v>
      </c>
      <c r="AQ231" t="e">
        <f>INDEX(strings!BA:BA,iOS!D231,1)</f>
        <v>#N/A</v>
      </c>
      <c r="AR231" t="e">
        <f>INDEX(strings!BB:BB,iOS!D231,1)</f>
        <v>#N/A</v>
      </c>
      <c r="AS231" t="e">
        <f>INDEX(strings!BC:BC,iOS!D231,1)</f>
        <v>#N/A</v>
      </c>
    </row>
    <row r="232" spans="1:45" ht="15">
      <c r="A232" s="94"/>
      <c r="B232" t="e">
        <f>MATCH(A232,mapping!C:C,0)</f>
        <v>#N/A</v>
      </c>
      <c r="C232" t="e">
        <f>INDEX(mapping!A:A,iOS!B232,1)</f>
        <v>#N/A</v>
      </c>
      <c r="D232" t="e">
        <f>MATCH(C232,strings!N:N,0)</f>
        <v>#N/A</v>
      </c>
      <c r="E232" t="e">
        <f>INDEX(strings!O:O,iOS!D232,1)</f>
        <v>#N/A</v>
      </c>
      <c r="F232" t="e">
        <f>INDEX(strings!P:P,iOS!D232,1)</f>
        <v>#N/A</v>
      </c>
      <c r="G232" t="e">
        <f>INDEX(strings!Q:Q,iOS!D232,1)</f>
        <v>#N/A</v>
      </c>
      <c r="H232" t="e">
        <f>INDEX(strings!R:R,iOS!D232,1)</f>
        <v>#N/A</v>
      </c>
      <c r="I232" t="e">
        <f>INDEX(strings!S:S,iOS!D232,1)</f>
        <v>#N/A</v>
      </c>
      <c r="J232" t="e">
        <f>INDEX(strings!T:T,iOS!D232,1)</f>
        <v>#N/A</v>
      </c>
      <c r="K232" t="e">
        <f>INDEX(strings!U:U,iOS!D232,1)</f>
        <v>#N/A</v>
      </c>
      <c r="L232" t="e">
        <f>INDEX(strings!V:V,iOS!D232,1)</f>
        <v>#N/A</v>
      </c>
      <c r="M232" t="e">
        <f>INDEX(strings!W:W,iOS!D232,1)</f>
        <v>#N/A</v>
      </c>
      <c r="N232" t="e">
        <f>INDEX(strings!X:X,iOS!D232,1)</f>
        <v>#N/A</v>
      </c>
      <c r="O232" t="e">
        <f>INDEX(strings!Y:Y,iOS!D232,1)</f>
        <v>#N/A</v>
      </c>
      <c r="P232" t="e">
        <f>INDEX(strings!Z:Z,iOS!D232,1)</f>
        <v>#N/A</v>
      </c>
      <c r="Q232" t="e">
        <f>INDEX(strings!AA:AA,iOS!D232,1)</f>
        <v>#N/A</v>
      </c>
      <c r="R232" t="e">
        <f>INDEX(strings!AB:AB,iOS!D232,1)</f>
        <v>#N/A</v>
      </c>
      <c r="S232" t="e">
        <f>INDEX(strings!AC:AC,iOS!D232,1)</f>
        <v>#N/A</v>
      </c>
      <c r="T232" t="e">
        <f>INDEX(strings!AD:AD,iOS!D232,1)</f>
        <v>#N/A</v>
      </c>
      <c r="U232" t="e">
        <f>INDEX(strings!AE:AE,iOS!D232,1)</f>
        <v>#N/A</v>
      </c>
      <c r="V232" t="e">
        <f>INDEX(strings!AF:AF,iOS!D232,1)</f>
        <v>#N/A</v>
      </c>
      <c r="W232" t="e">
        <f>INDEX(strings!AG:AG,iOS!D232,1)</f>
        <v>#N/A</v>
      </c>
      <c r="X232" t="e">
        <f>INDEX(strings!AH:AH,iOS!D232,1)</f>
        <v>#N/A</v>
      </c>
      <c r="Y232" t="e">
        <f>INDEX(strings!AI:AI,iOS!D232,1)</f>
        <v>#N/A</v>
      </c>
      <c r="Z232" t="e">
        <f>INDEX(strings!AJ:AJ,iOS!D232,1)</f>
        <v>#N/A</v>
      </c>
      <c r="AA232" t="e">
        <f>INDEX(strings!AK:AK,iOS!D232,1)</f>
        <v>#N/A</v>
      </c>
      <c r="AB232" t="e">
        <f>INDEX(strings!AL:AL,iOS!D232,1)</f>
        <v>#N/A</v>
      </c>
      <c r="AC232" t="e">
        <f>INDEX(strings!AM:AM,iOS!D232,1)</f>
        <v>#N/A</v>
      </c>
      <c r="AD232" t="e">
        <f>INDEX(strings!#REF!,iOS!D232,1)</f>
        <v>#REF!</v>
      </c>
      <c r="AE232" t="e">
        <f>INDEX(strings!AO:AO,iOS!D232,1)</f>
        <v>#N/A</v>
      </c>
      <c r="AF232" t="e">
        <f>INDEX(strings!AP:AP,iOS!D232,1)</f>
        <v>#N/A</v>
      </c>
      <c r="AG232" t="e">
        <f>INDEX(strings!AQ:AQ,iOS!D232,1)</f>
        <v>#N/A</v>
      </c>
      <c r="AH232" t="e">
        <f>INDEX(strings!AR:AR,iOS!D232,1)</f>
        <v>#N/A</v>
      </c>
      <c r="AI232" t="e">
        <f>INDEX(strings!AS:AS,iOS!D232,1)</f>
        <v>#N/A</v>
      </c>
      <c r="AJ232" t="e">
        <f>INDEX(strings!AT:AT,iOS!D232,1)</f>
        <v>#N/A</v>
      </c>
      <c r="AK232" t="e">
        <f>INDEX(strings!AU:AU,iOS!D232,1)</f>
        <v>#N/A</v>
      </c>
      <c r="AL232" t="e">
        <f>INDEX(strings!AV:AV,iOS!D232,1)</f>
        <v>#N/A</v>
      </c>
      <c r="AM232" t="e">
        <f>INDEX(strings!AW:AW,iOS!D232,1)</f>
        <v>#N/A</v>
      </c>
      <c r="AN232" t="e">
        <f>INDEX(strings!AN:AN,iOS!D232,1)</f>
        <v>#N/A</v>
      </c>
      <c r="AO232" t="e">
        <f>INDEX(strings!AY:AY,iOS!D232,1)</f>
        <v>#N/A</v>
      </c>
      <c r="AP232" t="e">
        <f>INDEX(strings!AZ:AZ,iOS!D232,1)</f>
        <v>#N/A</v>
      </c>
      <c r="AQ232" t="e">
        <f>INDEX(strings!BA:BA,iOS!D232,1)</f>
        <v>#N/A</v>
      </c>
      <c r="AR232" t="e">
        <f>INDEX(strings!BB:BB,iOS!D232,1)</f>
        <v>#N/A</v>
      </c>
      <c r="AS232" t="e">
        <f>INDEX(strings!BC:BC,iOS!D232,1)</f>
        <v>#N/A</v>
      </c>
    </row>
    <row r="233" spans="1:45" ht="15">
      <c r="A233" s="94"/>
      <c r="B233" t="e">
        <f>MATCH(A233,mapping!C:C,0)</f>
        <v>#N/A</v>
      </c>
      <c r="C233" t="e">
        <f>INDEX(mapping!A:A,iOS!B233,1)</f>
        <v>#N/A</v>
      </c>
      <c r="D233" t="e">
        <f>MATCH(C233,strings!N:N,0)</f>
        <v>#N/A</v>
      </c>
      <c r="E233" t="e">
        <f>INDEX(strings!O:O,iOS!D233,1)</f>
        <v>#N/A</v>
      </c>
      <c r="F233" t="e">
        <f>INDEX(strings!P:P,iOS!D233,1)</f>
        <v>#N/A</v>
      </c>
      <c r="G233" t="e">
        <f>INDEX(strings!Q:Q,iOS!D233,1)</f>
        <v>#N/A</v>
      </c>
      <c r="H233" t="e">
        <f>INDEX(strings!R:R,iOS!D233,1)</f>
        <v>#N/A</v>
      </c>
      <c r="I233" t="e">
        <f>INDEX(strings!S:S,iOS!D233,1)</f>
        <v>#N/A</v>
      </c>
      <c r="J233" t="e">
        <f>INDEX(strings!T:T,iOS!D233,1)</f>
        <v>#N/A</v>
      </c>
      <c r="K233" t="e">
        <f>INDEX(strings!U:U,iOS!D233,1)</f>
        <v>#N/A</v>
      </c>
      <c r="L233" t="e">
        <f>INDEX(strings!V:V,iOS!D233,1)</f>
        <v>#N/A</v>
      </c>
      <c r="M233" t="e">
        <f>INDEX(strings!W:W,iOS!D233,1)</f>
        <v>#N/A</v>
      </c>
      <c r="N233" t="e">
        <f>INDEX(strings!X:X,iOS!D233,1)</f>
        <v>#N/A</v>
      </c>
      <c r="O233" t="e">
        <f>INDEX(strings!Y:Y,iOS!D233,1)</f>
        <v>#N/A</v>
      </c>
      <c r="P233" t="e">
        <f>INDEX(strings!Z:Z,iOS!D233,1)</f>
        <v>#N/A</v>
      </c>
      <c r="Q233" t="e">
        <f>INDEX(strings!AA:AA,iOS!D233,1)</f>
        <v>#N/A</v>
      </c>
      <c r="R233" t="e">
        <f>INDEX(strings!AB:AB,iOS!D233,1)</f>
        <v>#N/A</v>
      </c>
      <c r="S233" t="e">
        <f>INDEX(strings!AC:AC,iOS!D233,1)</f>
        <v>#N/A</v>
      </c>
      <c r="T233" t="e">
        <f>INDEX(strings!AD:AD,iOS!D233,1)</f>
        <v>#N/A</v>
      </c>
      <c r="U233" t="e">
        <f>INDEX(strings!AE:AE,iOS!D233,1)</f>
        <v>#N/A</v>
      </c>
      <c r="V233" t="e">
        <f>INDEX(strings!AF:AF,iOS!D233,1)</f>
        <v>#N/A</v>
      </c>
      <c r="W233" t="e">
        <f>INDEX(strings!AG:AG,iOS!D233,1)</f>
        <v>#N/A</v>
      </c>
      <c r="X233" t="e">
        <f>INDEX(strings!AH:AH,iOS!D233,1)</f>
        <v>#N/A</v>
      </c>
      <c r="Y233" t="e">
        <f>INDEX(strings!AI:AI,iOS!D233,1)</f>
        <v>#N/A</v>
      </c>
      <c r="Z233" t="e">
        <f>INDEX(strings!AJ:AJ,iOS!D233,1)</f>
        <v>#N/A</v>
      </c>
      <c r="AA233" t="e">
        <f>INDEX(strings!AK:AK,iOS!D233,1)</f>
        <v>#N/A</v>
      </c>
      <c r="AB233" t="e">
        <f>INDEX(strings!AL:AL,iOS!D233,1)</f>
        <v>#N/A</v>
      </c>
      <c r="AC233" t="e">
        <f>INDEX(strings!AM:AM,iOS!D233,1)</f>
        <v>#N/A</v>
      </c>
      <c r="AD233" t="e">
        <f>INDEX(strings!#REF!,iOS!D233,1)</f>
        <v>#REF!</v>
      </c>
      <c r="AE233" t="e">
        <f>INDEX(strings!AO:AO,iOS!D233,1)</f>
        <v>#N/A</v>
      </c>
      <c r="AF233" t="e">
        <f>INDEX(strings!AP:AP,iOS!D233,1)</f>
        <v>#N/A</v>
      </c>
      <c r="AG233" t="e">
        <f>INDEX(strings!AQ:AQ,iOS!D233,1)</f>
        <v>#N/A</v>
      </c>
      <c r="AH233" t="e">
        <f>INDEX(strings!AR:AR,iOS!D233,1)</f>
        <v>#N/A</v>
      </c>
      <c r="AI233" t="e">
        <f>INDEX(strings!AS:AS,iOS!D233,1)</f>
        <v>#N/A</v>
      </c>
      <c r="AJ233" t="e">
        <f>INDEX(strings!AT:AT,iOS!D233,1)</f>
        <v>#N/A</v>
      </c>
      <c r="AK233" t="e">
        <f>INDEX(strings!AU:AU,iOS!D233,1)</f>
        <v>#N/A</v>
      </c>
      <c r="AL233" t="e">
        <f>INDEX(strings!AV:AV,iOS!D233,1)</f>
        <v>#N/A</v>
      </c>
      <c r="AM233" t="e">
        <f>INDEX(strings!AW:AW,iOS!D233,1)</f>
        <v>#N/A</v>
      </c>
      <c r="AN233" t="e">
        <f>INDEX(strings!AN:AN,iOS!D233,1)</f>
        <v>#N/A</v>
      </c>
      <c r="AO233" t="e">
        <f>INDEX(strings!AY:AY,iOS!D233,1)</f>
        <v>#N/A</v>
      </c>
      <c r="AP233" t="e">
        <f>INDEX(strings!AZ:AZ,iOS!D233,1)</f>
        <v>#N/A</v>
      </c>
      <c r="AQ233" t="e">
        <f>INDEX(strings!BA:BA,iOS!D233,1)</f>
        <v>#N/A</v>
      </c>
      <c r="AR233" t="e">
        <f>INDEX(strings!BB:BB,iOS!D233,1)</f>
        <v>#N/A</v>
      </c>
      <c r="AS233" t="e">
        <f>INDEX(strings!BC:BC,iOS!D233,1)</f>
        <v>#N/A</v>
      </c>
    </row>
    <row r="234" spans="1:45" ht="15">
      <c r="A234" s="94"/>
      <c r="B234" t="e">
        <f>MATCH(A234,mapping!C:C,0)</f>
        <v>#N/A</v>
      </c>
      <c r="C234" t="e">
        <f>INDEX(mapping!A:A,iOS!B234,1)</f>
        <v>#N/A</v>
      </c>
      <c r="D234" t="e">
        <f>MATCH(C234,strings!N:N,0)</f>
        <v>#N/A</v>
      </c>
      <c r="E234" t="e">
        <f>INDEX(strings!O:O,iOS!D234,1)</f>
        <v>#N/A</v>
      </c>
      <c r="F234" t="e">
        <f>INDEX(strings!P:P,iOS!D234,1)</f>
        <v>#N/A</v>
      </c>
      <c r="G234" t="e">
        <f>INDEX(strings!Q:Q,iOS!D234,1)</f>
        <v>#N/A</v>
      </c>
      <c r="H234" t="e">
        <f>INDEX(strings!R:R,iOS!D234,1)</f>
        <v>#N/A</v>
      </c>
      <c r="I234" t="e">
        <f>INDEX(strings!S:S,iOS!D234,1)</f>
        <v>#N/A</v>
      </c>
      <c r="J234" t="e">
        <f>INDEX(strings!T:T,iOS!D234,1)</f>
        <v>#N/A</v>
      </c>
      <c r="K234" t="e">
        <f>INDEX(strings!U:U,iOS!D234,1)</f>
        <v>#N/A</v>
      </c>
      <c r="L234" t="e">
        <f>INDEX(strings!V:V,iOS!D234,1)</f>
        <v>#N/A</v>
      </c>
      <c r="M234" t="e">
        <f>INDEX(strings!W:W,iOS!D234,1)</f>
        <v>#N/A</v>
      </c>
      <c r="N234" t="e">
        <f>INDEX(strings!X:X,iOS!D234,1)</f>
        <v>#N/A</v>
      </c>
      <c r="O234" t="e">
        <f>INDEX(strings!Y:Y,iOS!D234,1)</f>
        <v>#N/A</v>
      </c>
      <c r="P234" t="e">
        <f>INDEX(strings!Z:Z,iOS!D234,1)</f>
        <v>#N/A</v>
      </c>
      <c r="Q234" t="e">
        <f>INDEX(strings!AA:AA,iOS!D234,1)</f>
        <v>#N/A</v>
      </c>
      <c r="R234" t="e">
        <f>INDEX(strings!AB:AB,iOS!D234,1)</f>
        <v>#N/A</v>
      </c>
      <c r="S234" t="e">
        <f>INDEX(strings!AC:AC,iOS!D234,1)</f>
        <v>#N/A</v>
      </c>
      <c r="T234" t="e">
        <f>INDEX(strings!AD:AD,iOS!D234,1)</f>
        <v>#N/A</v>
      </c>
      <c r="U234" t="e">
        <f>INDEX(strings!AE:AE,iOS!D234,1)</f>
        <v>#N/A</v>
      </c>
      <c r="V234" t="e">
        <f>INDEX(strings!AF:AF,iOS!D234,1)</f>
        <v>#N/A</v>
      </c>
      <c r="W234" t="e">
        <f>INDEX(strings!AG:AG,iOS!D234,1)</f>
        <v>#N/A</v>
      </c>
      <c r="X234" t="e">
        <f>INDEX(strings!AH:AH,iOS!D234,1)</f>
        <v>#N/A</v>
      </c>
      <c r="Y234" t="e">
        <f>INDEX(strings!AI:AI,iOS!D234,1)</f>
        <v>#N/A</v>
      </c>
      <c r="Z234" t="e">
        <f>INDEX(strings!AJ:AJ,iOS!D234,1)</f>
        <v>#N/A</v>
      </c>
      <c r="AA234" t="e">
        <f>INDEX(strings!AK:AK,iOS!D234,1)</f>
        <v>#N/A</v>
      </c>
      <c r="AB234" t="e">
        <f>INDEX(strings!AL:AL,iOS!D234,1)</f>
        <v>#N/A</v>
      </c>
      <c r="AC234" t="e">
        <f>INDEX(strings!AM:AM,iOS!D234,1)</f>
        <v>#N/A</v>
      </c>
      <c r="AD234" t="e">
        <f>INDEX(strings!#REF!,iOS!D234,1)</f>
        <v>#REF!</v>
      </c>
      <c r="AE234" t="e">
        <f>INDEX(strings!AO:AO,iOS!D234,1)</f>
        <v>#N/A</v>
      </c>
      <c r="AF234" t="e">
        <f>INDEX(strings!AP:AP,iOS!D234,1)</f>
        <v>#N/A</v>
      </c>
      <c r="AG234" t="e">
        <f>INDEX(strings!AQ:AQ,iOS!D234,1)</f>
        <v>#N/A</v>
      </c>
      <c r="AH234" t="e">
        <f>INDEX(strings!AR:AR,iOS!D234,1)</f>
        <v>#N/A</v>
      </c>
      <c r="AI234" t="e">
        <f>INDEX(strings!AS:AS,iOS!D234,1)</f>
        <v>#N/A</v>
      </c>
      <c r="AJ234" t="e">
        <f>INDEX(strings!AT:AT,iOS!D234,1)</f>
        <v>#N/A</v>
      </c>
      <c r="AK234" t="e">
        <f>INDEX(strings!AU:AU,iOS!D234,1)</f>
        <v>#N/A</v>
      </c>
      <c r="AL234" t="e">
        <f>INDEX(strings!AV:AV,iOS!D234,1)</f>
        <v>#N/A</v>
      </c>
      <c r="AM234" t="e">
        <f>INDEX(strings!AW:AW,iOS!D234,1)</f>
        <v>#N/A</v>
      </c>
      <c r="AN234" t="e">
        <f>INDEX(strings!AN:AN,iOS!D234,1)</f>
        <v>#N/A</v>
      </c>
      <c r="AO234" t="e">
        <f>INDEX(strings!AY:AY,iOS!D234,1)</f>
        <v>#N/A</v>
      </c>
      <c r="AP234" t="e">
        <f>INDEX(strings!AZ:AZ,iOS!D234,1)</f>
        <v>#N/A</v>
      </c>
      <c r="AQ234" t="e">
        <f>INDEX(strings!BA:BA,iOS!D234,1)</f>
        <v>#N/A</v>
      </c>
      <c r="AR234" t="e">
        <f>INDEX(strings!BB:BB,iOS!D234,1)</f>
        <v>#N/A</v>
      </c>
      <c r="AS234" t="e">
        <f>INDEX(strings!BC:BC,iOS!D234,1)</f>
        <v>#N/A</v>
      </c>
    </row>
    <row r="235" spans="1:45" ht="15">
      <c r="A235" s="94"/>
      <c r="B235" t="e">
        <f>MATCH(A235,mapping!C:C,0)</f>
        <v>#N/A</v>
      </c>
      <c r="C235" t="e">
        <f>INDEX(mapping!A:A,iOS!B235,1)</f>
        <v>#N/A</v>
      </c>
      <c r="D235" t="e">
        <f>MATCH(C235,strings!N:N,0)</f>
        <v>#N/A</v>
      </c>
      <c r="E235" t="e">
        <f>INDEX(strings!O:O,iOS!D235,1)</f>
        <v>#N/A</v>
      </c>
      <c r="F235" t="e">
        <f>INDEX(strings!P:P,iOS!D235,1)</f>
        <v>#N/A</v>
      </c>
      <c r="G235" t="e">
        <f>INDEX(strings!Q:Q,iOS!D235,1)</f>
        <v>#N/A</v>
      </c>
      <c r="H235" t="e">
        <f>INDEX(strings!R:R,iOS!D235,1)</f>
        <v>#N/A</v>
      </c>
      <c r="I235" t="e">
        <f>INDEX(strings!S:S,iOS!D235,1)</f>
        <v>#N/A</v>
      </c>
      <c r="J235" t="e">
        <f>INDEX(strings!T:T,iOS!D235,1)</f>
        <v>#N/A</v>
      </c>
      <c r="K235" t="e">
        <f>INDEX(strings!U:U,iOS!D235,1)</f>
        <v>#N/A</v>
      </c>
      <c r="L235" t="e">
        <f>INDEX(strings!V:V,iOS!D235,1)</f>
        <v>#N/A</v>
      </c>
      <c r="M235" t="e">
        <f>INDEX(strings!W:W,iOS!D235,1)</f>
        <v>#N/A</v>
      </c>
      <c r="N235" t="e">
        <f>INDEX(strings!X:X,iOS!D235,1)</f>
        <v>#N/A</v>
      </c>
      <c r="O235" t="e">
        <f>INDEX(strings!Y:Y,iOS!D235,1)</f>
        <v>#N/A</v>
      </c>
      <c r="P235" t="e">
        <f>INDEX(strings!Z:Z,iOS!D235,1)</f>
        <v>#N/A</v>
      </c>
      <c r="Q235" t="e">
        <f>INDEX(strings!AA:AA,iOS!D235,1)</f>
        <v>#N/A</v>
      </c>
      <c r="R235" t="e">
        <f>INDEX(strings!AB:AB,iOS!D235,1)</f>
        <v>#N/A</v>
      </c>
      <c r="S235" t="e">
        <f>INDEX(strings!AC:AC,iOS!D235,1)</f>
        <v>#N/A</v>
      </c>
      <c r="T235" t="e">
        <f>INDEX(strings!AD:AD,iOS!D235,1)</f>
        <v>#N/A</v>
      </c>
      <c r="U235" t="e">
        <f>INDEX(strings!AE:AE,iOS!D235,1)</f>
        <v>#N/A</v>
      </c>
      <c r="V235" t="e">
        <f>INDEX(strings!AF:AF,iOS!D235,1)</f>
        <v>#N/A</v>
      </c>
      <c r="W235" t="e">
        <f>INDEX(strings!AG:AG,iOS!D235,1)</f>
        <v>#N/A</v>
      </c>
      <c r="X235" t="e">
        <f>INDEX(strings!AH:AH,iOS!D235,1)</f>
        <v>#N/A</v>
      </c>
      <c r="Y235" t="e">
        <f>INDEX(strings!AI:AI,iOS!D235,1)</f>
        <v>#N/A</v>
      </c>
      <c r="Z235" t="e">
        <f>INDEX(strings!AJ:AJ,iOS!D235,1)</f>
        <v>#N/A</v>
      </c>
      <c r="AA235" t="e">
        <f>INDEX(strings!AK:AK,iOS!D235,1)</f>
        <v>#N/A</v>
      </c>
      <c r="AB235" t="e">
        <f>INDEX(strings!AL:AL,iOS!D235,1)</f>
        <v>#N/A</v>
      </c>
      <c r="AC235" t="e">
        <f>INDEX(strings!AM:AM,iOS!D235,1)</f>
        <v>#N/A</v>
      </c>
      <c r="AD235" t="e">
        <f>INDEX(strings!#REF!,iOS!D235,1)</f>
        <v>#REF!</v>
      </c>
      <c r="AE235" t="e">
        <f>INDEX(strings!AO:AO,iOS!D235,1)</f>
        <v>#N/A</v>
      </c>
      <c r="AF235" t="e">
        <f>INDEX(strings!AP:AP,iOS!D235,1)</f>
        <v>#N/A</v>
      </c>
      <c r="AG235" t="e">
        <f>INDEX(strings!AQ:AQ,iOS!D235,1)</f>
        <v>#N/A</v>
      </c>
      <c r="AH235" t="e">
        <f>INDEX(strings!AR:AR,iOS!D235,1)</f>
        <v>#N/A</v>
      </c>
      <c r="AI235" t="e">
        <f>INDEX(strings!AS:AS,iOS!D235,1)</f>
        <v>#N/A</v>
      </c>
      <c r="AJ235" t="e">
        <f>INDEX(strings!AT:AT,iOS!D235,1)</f>
        <v>#N/A</v>
      </c>
      <c r="AK235" t="e">
        <f>INDEX(strings!AU:AU,iOS!D235,1)</f>
        <v>#N/A</v>
      </c>
      <c r="AL235" t="e">
        <f>INDEX(strings!AV:AV,iOS!D235,1)</f>
        <v>#N/A</v>
      </c>
      <c r="AM235" t="e">
        <f>INDEX(strings!AW:AW,iOS!D235,1)</f>
        <v>#N/A</v>
      </c>
      <c r="AN235" t="e">
        <f>INDEX(strings!AN:AN,iOS!D235,1)</f>
        <v>#N/A</v>
      </c>
      <c r="AO235" t="e">
        <f>INDEX(strings!AY:AY,iOS!D235,1)</f>
        <v>#N/A</v>
      </c>
      <c r="AP235" t="e">
        <f>INDEX(strings!AZ:AZ,iOS!D235,1)</f>
        <v>#N/A</v>
      </c>
      <c r="AQ235" t="e">
        <f>INDEX(strings!BA:BA,iOS!D235,1)</f>
        <v>#N/A</v>
      </c>
      <c r="AR235" t="e">
        <f>INDEX(strings!BB:BB,iOS!D235,1)</f>
        <v>#N/A</v>
      </c>
      <c r="AS235" t="e">
        <f>INDEX(strings!BC:BC,iOS!D235,1)</f>
        <v>#N/A</v>
      </c>
    </row>
    <row r="236" spans="1:45" ht="15">
      <c r="A236" s="94"/>
      <c r="B236" t="e">
        <f>MATCH(A236,mapping!C:C,0)</f>
        <v>#N/A</v>
      </c>
      <c r="C236" t="e">
        <f>INDEX(mapping!A:A,iOS!B236,1)</f>
        <v>#N/A</v>
      </c>
      <c r="D236" t="e">
        <f>MATCH(C236,strings!N:N,0)</f>
        <v>#N/A</v>
      </c>
      <c r="E236" t="e">
        <f>INDEX(strings!O:O,iOS!D236,1)</f>
        <v>#N/A</v>
      </c>
      <c r="F236" t="e">
        <f>INDEX(strings!P:P,iOS!D236,1)</f>
        <v>#N/A</v>
      </c>
      <c r="G236" t="e">
        <f>INDEX(strings!Q:Q,iOS!D236,1)</f>
        <v>#N/A</v>
      </c>
      <c r="H236" t="e">
        <f>INDEX(strings!R:R,iOS!D236,1)</f>
        <v>#N/A</v>
      </c>
      <c r="I236" t="e">
        <f>INDEX(strings!S:S,iOS!D236,1)</f>
        <v>#N/A</v>
      </c>
      <c r="J236" t="e">
        <f>INDEX(strings!T:T,iOS!D236,1)</f>
        <v>#N/A</v>
      </c>
      <c r="K236" t="e">
        <f>INDEX(strings!U:U,iOS!D236,1)</f>
        <v>#N/A</v>
      </c>
      <c r="L236" t="e">
        <f>INDEX(strings!V:V,iOS!D236,1)</f>
        <v>#N/A</v>
      </c>
      <c r="M236" t="e">
        <f>INDEX(strings!W:W,iOS!D236,1)</f>
        <v>#N/A</v>
      </c>
      <c r="N236" t="e">
        <f>INDEX(strings!X:X,iOS!D236,1)</f>
        <v>#N/A</v>
      </c>
      <c r="O236" t="e">
        <f>INDEX(strings!Y:Y,iOS!D236,1)</f>
        <v>#N/A</v>
      </c>
      <c r="P236" t="e">
        <f>INDEX(strings!Z:Z,iOS!D236,1)</f>
        <v>#N/A</v>
      </c>
      <c r="Q236" t="e">
        <f>INDEX(strings!AA:AA,iOS!D236,1)</f>
        <v>#N/A</v>
      </c>
      <c r="R236" t="e">
        <f>INDEX(strings!AB:AB,iOS!D236,1)</f>
        <v>#N/A</v>
      </c>
      <c r="S236" t="e">
        <f>INDEX(strings!AC:AC,iOS!D236,1)</f>
        <v>#N/A</v>
      </c>
      <c r="T236" t="e">
        <f>INDEX(strings!AD:AD,iOS!D236,1)</f>
        <v>#N/A</v>
      </c>
      <c r="U236" t="e">
        <f>INDEX(strings!AE:AE,iOS!D236,1)</f>
        <v>#N/A</v>
      </c>
      <c r="V236" t="e">
        <f>INDEX(strings!AF:AF,iOS!D236,1)</f>
        <v>#N/A</v>
      </c>
      <c r="W236" t="e">
        <f>INDEX(strings!AG:AG,iOS!D236,1)</f>
        <v>#N/A</v>
      </c>
      <c r="X236" t="e">
        <f>INDEX(strings!AH:AH,iOS!D236,1)</f>
        <v>#N/A</v>
      </c>
      <c r="Y236" t="e">
        <f>INDEX(strings!AI:AI,iOS!D236,1)</f>
        <v>#N/A</v>
      </c>
      <c r="Z236" t="e">
        <f>INDEX(strings!AJ:AJ,iOS!D236,1)</f>
        <v>#N/A</v>
      </c>
      <c r="AA236" t="e">
        <f>INDEX(strings!AK:AK,iOS!D236,1)</f>
        <v>#N/A</v>
      </c>
      <c r="AB236" t="e">
        <f>INDEX(strings!AL:AL,iOS!D236,1)</f>
        <v>#N/A</v>
      </c>
      <c r="AC236" t="e">
        <f>INDEX(strings!AM:AM,iOS!D236,1)</f>
        <v>#N/A</v>
      </c>
      <c r="AD236" t="e">
        <f>INDEX(strings!#REF!,iOS!D236,1)</f>
        <v>#REF!</v>
      </c>
      <c r="AE236" t="e">
        <f>INDEX(strings!AO:AO,iOS!D236,1)</f>
        <v>#N/A</v>
      </c>
      <c r="AF236" t="e">
        <f>INDEX(strings!AP:AP,iOS!D236,1)</f>
        <v>#N/A</v>
      </c>
      <c r="AG236" t="e">
        <f>INDEX(strings!AQ:AQ,iOS!D236,1)</f>
        <v>#N/A</v>
      </c>
      <c r="AH236" t="e">
        <f>INDEX(strings!AR:AR,iOS!D236,1)</f>
        <v>#N/A</v>
      </c>
      <c r="AI236" t="e">
        <f>INDEX(strings!AS:AS,iOS!D236,1)</f>
        <v>#N/A</v>
      </c>
      <c r="AJ236" t="e">
        <f>INDEX(strings!AT:AT,iOS!D236,1)</f>
        <v>#N/A</v>
      </c>
      <c r="AK236" t="e">
        <f>INDEX(strings!AU:AU,iOS!D236,1)</f>
        <v>#N/A</v>
      </c>
      <c r="AL236" t="e">
        <f>INDEX(strings!AV:AV,iOS!D236,1)</f>
        <v>#N/A</v>
      </c>
      <c r="AM236" t="e">
        <f>INDEX(strings!AW:AW,iOS!D236,1)</f>
        <v>#N/A</v>
      </c>
      <c r="AN236" t="e">
        <f>INDEX(strings!AN:AN,iOS!D236,1)</f>
        <v>#N/A</v>
      </c>
      <c r="AO236" t="e">
        <f>INDEX(strings!AY:AY,iOS!D236,1)</f>
        <v>#N/A</v>
      </c>
      <c r="AP236" t="e">
        <f>INDEX(strings!AZ:AZ,iOS!D236,1)</f>
        <v>#N/A</v>
      </c>
      <c r="AQ236" t="e">
        <f>INDEX(strings!BA:BA,iOS!D236,1)</f>
        <v>#N/A</v>
      </c>
      <c r="AR236" t="e">
        <f>INDEX(strings!BB:BB,iOS!D236,1)</f>
        <v>#N/A</v>
      </c>
      <c r="AS236" t="e">
        <f>INDEX(strings!BC:BC,iOS!D236,1)</f>
        <v>#N/A</v>
      </c>
    </row>
    <row r="237" spans="1:45" ht="15">
      <c r="A237" s="94"/>
      <c r="B237" t="e">
        <f>MATCH(A237,mapping!C:C,0)</f>
        <v>#N/A</v>
      </c>
      <c r="C237" t="e">
        <f>INDEX(mapping!A:A,iOS!B237,1)</f>
        <v>#N/A</v>
      </c>
      <c r="D237" t="e">
        <f>MATCH(C237,strings!N:N,0)</f>
        <v>#N/A</v>
      </c>
      <c r="E237" t="e">
        <f>INDEX(strings!O:O,iOS!D237,1)</f>
        <v>#N/A</v>
      </c>
      <c r="F237" t="e">
        <f>INDEX(strings!P:P,iOS!D237,1)</f>
        <v>#N/A</v>
      </c>
      <c r="G237" t="e">
        <f>INDEX(strings!Q:Q,iOS!D237,1)</f>
        <v>#N/A</v>
      </c>
      <c r="H237" t="e">
        <f>INDEX(strings!R:R,iOS!D237,1)</f>
        <v>#N/A</v>
      </c>
      <c r="I237" t="e">
        <f>INDEX(strings!S:S,iOS!D237,1)</f>
        <v>#N/A</v>
      </c>
      <c r="J237" t="e">
        <f>INDEX(strings!T:T,iOS!D237,1)</f>
        <v>#N/A</v>
      </c>
      <c r="K237" t="e">
        <f>INDEX(strings!U:U,iOS!D237,1)</f>
        <v>#N/A</v>
      </c>
      <c r="L237" t="e">
        <f>INDEX(strings!V:V,iOS!D237,1)</f>
        <v>#N/A</v>
      </c>
      <c r="M237" t="e">
        <f>INDEX(strings!W:W,iOS!D237,1)</f>
        <v>#N/A</v>
      </c>
      <c r="N237" t="e">
        <f>INDEX(strings!X:X,iOS!D237,1)</f>
        <v>#N/A</v>
      </c>
      <c r="O237" t="e">
        <f>INDEX(strings!Y:Y,iOS!D237,1)</f>
        <v>#N/A</v>
      </c>
      <c r="P237" t="e">
        <f>INDEX(strings!Z:Z,iOS!D237,1)</f>
        <v>#N/A</v>
      </c>
      <c r="Q237" t="e">
        <f>INDEX(strings!AA:AA,iOS!D237,1)</f>
        <v>#N/A</v>
      </c>
      <c r="R237" t="e">
        <f>INDEX(strings!AB:AB,iOS!D237,1)</f>
        <v>#N/A</v>
      </c>
      <c r="S237" t="e">
        <f>INDEX(strings!AC:AC,iOS!D237,1)</f>
        <v>#N/A</v>
      </c>
      <c r="T237" t="e">
        <f>INDEX(strings!AD:AD,iOS!D237,1)</f>
        <v>#N/A</v>
      </c>
      <c r="U237" t="e">
        <f>INDEX(strings!AE:AE,iOS!D237,1)</f>
        <v>#N/A</v>
      </c>
      <c r="V237" t="e">
        <f>INDEX(strings!AF:AF,iOS!D237,1)</f>
        <v>#N/A</v>
      </c>
      <c r="W237" t="e">
        <f>INDEX(strings!AG:AG,iOS!D237,1)</f>
        <v>#N/A</v>
      </c>
      <c r="X237" t="e">
        <f>INDEX(strings!AH:AH,iOS!D237,1)</f>
        <v>#N/A</v>
      </c>
      <c r="Y237" t="e">
        <f>INDEX(strings!AI:AI,iOS!D237,1)</f>
        <v>#N/A</v>
      </c>
      <c r="Z237" t="e">
        <f>INDEX(strings!AJ:AJ,iOS!D237,1)</f>
        <v>#N/A</v>
      </c>
      <c r="AA237" t="e">
        <f>INDEX(strings!AK:AK,iOS!D237,1)</f>
        <v>#N/A</v>
      </c>
      <c r="AB237" t="e">
        <f>INDEX(strings!AL:AL,iOS!D237,1)</f>
        <v>#N/A</v>
      </c>
      <c r="AC237" t="e">
        <f>INDEX(strings!AM:AM,iOS!D237,1)</f>
        <v>#N/A</v>
      </c>
      <c r="AD237" t="e">
        <f>INDEX(strings!#REF!,iOS!D237,1)</f>
        <v>#REF!</v>
      </c>
      <c r="AE237" t="e">
        <f>INDEX(strings!AO:AO,iOS!D237,1)</f>
        <v>#N/A</v>
      </c>
      <c r="AF237" t="e">
        <f>INDEX(strings!AP:AP,iOS!D237,1)</f>
        <v>#N/A</v>
      </c>
      <c r="AG237" t="e">
        <f>INDEX(strings!AQ:AQ,iOS!D237,1)</f>
        <v>#N/A</v>
      </c>
      <c r="AH237" t="e">
        <f>INDEX(strings!AR:AR,iOS!D237,1)</f>
        <v>#N/A</v>
      </c>
      <c r="AI237" t="e">
        <f>INDEX(strings!AS:AS,iOS!D237,1)</f>
        <v>#N/A</v>
      </c>
      <c r="AJ237" t="e">
        <f>INDEX(strings!AT:AT,iOS!D237,1)</f>
        <v>#N/A</v>
      </c>
      <c r="AK237" t="e">
        <f>INDEX(strings!AU:AU,iOS!D237,1)</f>
        <v>#N/A</v>
      </c>
      <c r="AL237" t="e">
        <f>INDEX(strings!AV:AV,iOS!D237,1)</f>
        <v>#N/A</v>
      </c>
      <c r="AM237" t="e">
        <f>INDEX(strings!AW:AW,iOS!D237,1)</f>
        <v>#N/A</v>
      </c>
      <c r="AN237" t="e">
        <f>INDEX(strings!AN:AN,iOS!D237,1)</f>
        <v>#N/A</v>
      </c>
      <c r="AO237" t="e">
        <f>INDEX(strings!AY:AY,iOS!D237,1)</f>
        <v>#N/A</v>
      </c>
      <c r="AP237" t="e">
        <f>INDEX(strings!AZ:AZ,iOS!D237,1)</f>
        <v>#N/A</v>
      </c>
      <c r="AQ237" t="e">
        <f>INDEX(strings!BA:BA,iOS!D237,1)</f>
        <v>#N/A</v>
      </c>
      <c r="AR237" t="e">
        <f>INDEX(strings!BB:BB,iOS!D237,1)</f>
        <v>#N/A</v>
      </c>
      <c r="AS237" t="e">
        <f>INDEX(strings!BC:BC,iOS!D237,1)</f>
        <v>#N/A</v>
      </c>
    </row>
    <row r="238" spans="1:45" ht="15">
      <c r="A238" s="94"/>
      <c r="B238" t="e">
        <f>MATCH(A238,mapping!C:C,0)</f>
        <v>#N/A</v>
      </c>
      <c r="C238" t="e">
        <f>INDEX(mapping!A:A,iOS!B238,1)</f>
        <v>#N/A</v>
      </c>
      <c r="D238" t="e">
        <f>MATCH(C238,strings!N:N,0)</f>
        <v>#N/A</v>
      </c>
      <c r="E238" t="e">
        <f>INDEX(strings!O:O,iOS!D238,1)</f>
        <v>#N/A</v>
      </c>
      <c r="F238" t="e">
        <f>INDEX(strings!P:P,iOS!D238,1)</f>
        <v>#N/A</v>
      </c>
      <c r="G238" t="e">
        <f>INDEX(strings!Q:Q,iOS!D238,1)</f>
        <v>#N/A</v>
      </c>
      <c r="H238" t="e">
        <f>INDEX(strings!R:R,iOS!D238,1)</f>
        <v>#N/A</v>
      </c>
      <c r="I238" t="e">
        <f>INDEX(strings!S:S,iOS!D238,1)</f>
        <v>#N/A</v>
      </c>
      <c r="J238" t="e">
        <f>INDEX(strings!T:T,iOS!D238,1)</f>
        <v>#N/A</v>
      </c>
      <c r="K238" t="e">
        <f>INDEX(strings!U:U,iOS!D238,1)</f>
        <v>#N/A</v>
      </c>
      <c r="L238" t="e">
        <f>INDEX(strings!V:V,iOS!D238,1)</f>
        <v>#N/A</v>
      </c>
      <c r="M238" t="e">
        <f>INDEX(strings!W:W,iOS!D238,1)</f>
        <v>#N/A</v>
      </c>
      <c r="N238" t="e">
        <f>INDEX(strings!X:X,iOS!D238,1)</f>
        <v>#N/A</v>
      </c>
      <c r="O238" t="e">
        <f>INDEX(strings!Y:Y,iOS!D238,1)</f>
        <v>#N/A</v>
      </c>
      <c r="P238" t="e">
        <f>INDEX(strings!Z:Z,iOS!D238,1)</f>
        <v>#N/A</v>
      </c>
      <c r="Q238" t="e">
        <f>INDEX(strings!AA:AA,iOS!D238,1)</f>
        <v>#N/A</v>
      </c>
      <c r="R238" t="e">
        <f>INDEX(strings!AB:AB,iOS!D238,1)</f>
        <v>#N/A</v>
      </c>
      <c r="S238" t="e">
        <f>INDEX(strings!AC:AC,iOS!D238,1)</f>
        <v>#N/A</v>
      </c>
      <c r="T238" t="e">
        <f>INDEX(strings!AD:AD,iOS!D238,1)</f>
        <v>#N/A</v>
      </c>
      <c r="U238" t="e">
        <f>INDEX(strings!AE:AE,iOS!D238,1)</f>
        <v>#N/A</v>
      </c>
      <c r="V238" t="e">
        <f>INDEX(strings!AF:AF,iOS!D238,1)</f>
        <v>#N/A</v>
      </c>
      <c r="W238" t="e">
        <f>INDEX(strings!AG:AG,iOS!D238,1)</f>
        <v>#N/A</v>
      </c>
      <c r="X238" t="e">
        <f>INDEX(strings!AH:AH,iOS!D238,1)</f>
        <v>#N/A</v>
      </c>
      <c r="Y238" t="e">
        <f>INDEX(strings!AI:AI,iOS!D238,1)</f>
        <v>#N/A</v>
      </c>
      <c r="Z238" t="e">
        <f>INDEX(strings!AJ:AJ,iOS!D238,1)</f>
        <v>#N/A</v>
      </c>
      <c r="AA238" t="e">
        <f>INDEX(strings!AK:AK,iOS!D238,1)</f>
        <v>#N/A</v>
      </c>
      <c r="AB238" t="e">
        <f>INDEX(strings!AL:AL,iOS!D238,1)</f>
        <v>#N/A</v>
      </c>
      <c r="AC238" t="e">
        <f>INDEX(strings!AM:AM,iOS!D238,1)</f>
        <v>#N/A</v>
      </c>
      <c r="AD238" t="e">
        <f>INDEX(strings!#REF!,iOS!D238,1)</f>
        <v>#REF!</v>
      </c>
      <c r="AE238" t="e">
        <f>INDEX(strings!AO:AO,iOS!D238,1)</f>
        <v>#N/A</v>
      </c>
      <c r="AF238" t="e">
        <f>INDEX(strings!AP:AP,iOS!D238,1)</f>
        <v>#N/A</v>
      </c>
      <c r="AG238" t="e">
        <f>INDEX(strings!AQ:AQ,iOS!D238,1)</f>
        <v>#N/A</v>
      </c>
      <c r="AH238" t="e">
        <f>INDEX(strings!AR:AR,iOS!D238,1)</f>
        <v>#N/A</v>
      </c>
      <c r="AI238" t="e">
        <f>INDEX(strings!AS:AS,iOS!D238,1)</f>
        <v>#N/A</v>
      </c>
      <c r="AJ238" t="e">
        <f>INDEX(strings!AT:AT,iOS!D238,1)</f>
        <v>#N/A</v>
      </c>
      <c r="AK238" t="e">
        <f>INDEX(strings!AU:AU,iOS!D238,1)</f>
        <v>#N/A</v>
      </c>
      <c r="AL238" t="e">
        <f>INDEX(strings!AV:AV,iOS!D238,1)</f>
        <v>#N/A</v>
      </c>
      <c r="AM238" t="e">
        <f>INDEX(strings!AW:AW,iOS!D238,1)</f>
        <v>#N/A</v>
      </c>
      <c r="AN238" t="e">
        <f>INDEX(strings!AN:AN,iOS!D238,1)</f>
        <v>#N/A</v>
      </c>
      <c r="AO238" t="e">
        <f>INDEX(strings!AY:AY,iOS!D238,1)</f>
        <v>#N/A</v>
      </c>
      <c r="AP238" t="e">
        <f>INDEX(strings!AZ:AZ,iOS!D238,1)</f>
        <v>#N/A</v>
      </c>
      <c r="AQ238" t="e">
        <f>INDEX(strings!BA:BA,iOS!D238,1)</f>
        <v>#N/A</v>
      </c>
      <c r="AR238" t="e">
        <f>INDEX(strings!BB:BB,iOS!D238,1)</f>
        <v>#N/A</v>
      </c>
      <c r="AS238" t="e">
        <f>INDEX(strings!BC:BC,iOS!D238,1)</f>
        <v>#N/A</v>
      </c>
    </row>
    <row r="239" spans="1:45" ht="15">
      <c r="A239" s="94"/>
      <c r="B239" t="e">
        <f>MATCH(A239,mapping!C:C,0)</f>
        <v>#N/A</v>
      </c>
      <c r="C239" t="e">
        <f>INDEX(mapping!A:A,iOS!B239,1)</f>
        <v>#N/A</v>
      </c>
      <c r="D239" t="e">
        <f>MATCH(C239,strings!N:N,0)</f>
        <v>#N/A</v>
      </c>
      <c r="E239" t="e">
        <f>INDEX(strings!O:O,iOS!D239,1)</f>
        <v>#N/A</v>
      </c>
      <c r="F239" t="e">
        <f>INDEX(strings!P:P,iOS!D239,1)</f>
        <v>#N/A</v>
      </c>
      <c r="G239" t="e">
        <f>INDEX(strings!Q:Q,iOS!D239,1)</f>
        <v>#N/A</v>
      </c>
      <c r="H239" t="e">
        <f>INDEX(strings!R:R,iOS!D239,1)</f>
        <v>#N/A</v>
      </c>
      <c r="I239" t="e">
        <f>INDEX(strings!S:S,iOS!D239,1)</f>
        <v>#N/A</v>
      </c>
      <c r="J239" t="e">
        <f>INDEX(strings!T:T,iOS!D239,1)</f>
        <v>#N/A</v>
      </c>
      <c r="K239" t="e">
        <f>INDEX(strings!U:U,iOS!D239,1)</f>
        <v>#N/A</v>
      </c>
      <c r="L239" t="e">
        <f>INDEX(strings!V:V,iOS!D239,1)</f>
        <v>#N/A</v>
      </c>
      <c r="M239" t="e">
        <f>INDEX(strings!W:W,iOS!D239,1)</f>
        <v>#N/A</v>
      </c>
      <c r="N239" t="e">
        <f>INDEX(strings!X:X,iOS!D239,1)</f>
        <v>#N/A</v>
      </c>
      <c r="O239" t="e">
        <f>INDEX(strings!Y:Y,iOS!D239,1)</f>
        <v>#N/A</v>
      </c>
      <c r="P239" t="e">
        <f>INDEX(strings!Z:Z,iOS!D239,1)</f>
        <v>#N/A</v>
      </c>
      <c r="Q239" t="e">
        <f>INDEX(strings!AA:AA,iOS!D239,1)</f>
        <v>#N/A</v>
      </c>
      <c r="R239" t="e">
        <f>INDEX(strings!AB:AB,iOS!D239,1)</f>
        <v>#N/A</v>
      </c>
      <c r="S239" t="e">
        <f>INDEX(strings!AC:AC,iOS!D239,1)</f>
        <v>#N/A</v>
      </c>
      <c r="T239" t="e">
        <f>INDEX(strings!AD:AD,iOS!D239,1)</f>
        <v>#N/A</v>
      </c>
      <c r="U239" t="e">
        <f>INDEX(strings!AE:AE,iOS!D239,1)</f>
        <v>#N/A</v>
      </c>
      <c r="V239" t="e">
        <f>INDEX(strings!AF:AF,iOS!D239,1)</f>
        <v>#N/A</v>
      </c>
      <c r="W239" t="e">
        <f>INDEX(strings!AG:AG,iOS!D239,1)</f>
        <v>#N/A</v>
      </c>
      <c r="X239" t="e">
        <f>INDEX(strings!AH:AH,iOS!D239,1)</f>
        <v>#N/A</v>
      </c>
      <c r="Y239" t="e">
        <f>INDEX(strings!AI:AI,iOS!D239,1)</f>
        <v>#N/A</v>
      </c>
      <c r="Z239" t="e">
        <f>INDEX(strings!AJ:AJ,iOS!D239,1)</f>
        <v>#N/A</v>
      </c>
      <c r="AA239" t="e">
        <f>INDEX(strings!AK:AK,iOS!D239,1)</f>
        <v>#N/A</v>
      </c>
      <c r="AB239" t="e">
        <f>INDEX(strings!AL:AL,iOS!D239,1)</f>
        <v>#N/A</v>
      </c>
      <c r="AC239" t="e">
        <f>INDEX(strings!AM:AM,iOS!D239,1)</f>
        <v>#N/A</v>
      </c>
      <c r="AD239" t="e">
        <f>INDEX(strings!#REF!,iOS!D239,1)</f>
        <v>#REF!</v>
      </c>
      <c r="AE239" t="e">
        <f>INDEX(strings!AO:AO,iOS!D239,1)</f>
        <v>#N/A</v>
      </c>
      <c r="AF239" t="e">
        <f>INDEX(strings!AP:AP,iOS!D239,1)</f>
        <v>#N/A</v>
      </c>
      <c r="AG239" t="e">
        <f>INDEX(strings!AQ:AQ,iOS!D239,1)</f>
        <v>#N/A</v>
      </c>
      <c r="AH239" t="e">
        <f>INDEX(strings!AR:AR,iOS!D239,1)</f>
        <v>#N/A</v>
      </c>
      <c r="AI239" t="e">
        <f>INDEX(strings!AS:AS,iOS!D239,1)</f>
        <v>#N/A</v>
      </c>
      <c r="AJ239" t="e">
        <f>INDEX(strings!AT:AT,iOS!D239,1)</f>
        <v>#N/A</v>
      </c>
      <c r="AK239" t="e">
        <f>INDEX(strings!AU:AU,iOS!D239,1)</f>
        <v>#N/A</v>
      </c>
      <c r="AL239" t="e">
        <f>INDEX(strings!AV:AV,iOS!D239,1)</f>
        <v>#N/A</v>
      </c>
      <c r="AM239" t="e">
        <f>INDEX(strings!AW:AW,iOS!D239,1)</f>
        <v>#N/A</v>
      </c>
      <c r="AN239" t="e">
        <f>INDEX(strings!AN:AN,iOS!D239,1)</f>
        <v>#N/A</v>
      </c>
      <c r="AO239" t="e">
        <f>INDEX(strings!AY:AY,iOS!D239,1)</f>
        <v>#N/A</v>
      </c>
      <c r="AP239" t="e">
        <f>INDEX(strings!AZ:AZ,iOS!D239,1)</f>
        <v>#N/A</v>
      </c>
      <c r="AQ239" t="e">
        <f>INDEX(strings!BA:BA,iOS!D239,1)</f>
        <v>#N/A</v>
      </c>
      <c r="AR239" t="e">
        <f>INDEX(strings!BB:BB,iOS!D239,1)</f>
        <v>#N/A</v>
      </c>
      <c r="AS239" t="e">
        <f>INDEX(strings!BC:BC,iOS!D239,1)</f>
        <v>#N/A</v>
      </c>
    </row>
    <row r="240" spans="1:45" ht="15">
      <c r="A240" s="94"/>
      <c r="B240" t="e">
        <f>MATCH(A240,mapping!C:C,0)</f>
        <v>#N/A</v>
      </c>
      <c r="C240" t="e">
        <f>INDEX(mapping!A:A,iOS!B240,1)</f>
        <v>#N/A</v>
      </c>
      <c r="D240" t="e">
        <f>MATCH(C240,strings!N:N,0)</f>
        <v>#N/A</v>
      </c>
      <c r="E240" t="e">
        <f>INDEX(strings!O:O,iOS!D240,1)</f>
        <v>#N/A</v>
      </c>
      <c r="F240" t="e">
        <f>INDEX(strings!P:P,iOS!D240,1)</f>
        <v>#N/A</v>
      </c>
      <c r="G240" t="e">
        <f>INDEX(strings!Q:Q,iOS!D240,1)</f>
        <v>#N/A</v>
      </c>
      <c r="H240" t="e">
        <f>INDEX(strings!R:R,iOS!D240,1)</f>
        <v>#N/A</v>
      </c>
      <c r="I240" t="e">
        <f>INDEX(strings!S:S,iOS!D240,1)</f>
        <v>#N/A</v>
      </c>
      <c r="J240" t="e">
        <f>INDEX(strings!T:T,iOS!D240,1)</f>
        <v>#N/A</v>
      </c>
      <c r="K240" t="e">
        <f>INDEX(strings!U:U,iOS!D240,1)</f>
        <v>#N/A</v>
      </c>
      <c r="L240" t="e">
        <f>INDEX(strings!V:V,iOS!D240,1)</f>
        <v>#N/A</v>
      </c>
      <c r="M240" t="e">
        <f>INDEX(strings!W:W,iOS!D240,1)</f>
        <v>#N/A</v>
      </c>
      <c r="N240" t="e">
        <f>INDEX(strings!X:X,iOS!D240,1)</f>
        <v>#N/A</v>
      </c>
      <c r="O240" t="e">
        <f>INDEX(strings!Y:Y,iOS!D240,1)</f>
        <v>#N/A</v>
      </c>
      <c r="P240" t="e">
        <f>INDEX(strings!Z:Z,iOS!D240,1)</f>
        <v>#N/A</v>
      </c>
      <c r="Q240" t="e">
        <f>INDEX(strings!AA:AA,iOS!D240,1)</f>
        <v>#N/A</v>
      </c>
      <c r="R240" t="e">
        <f>INDEX(strings!AB:AB,iOS!D240,1)</f>
        <v>#N/A</v>
      </c>
      <c r="S240" t="e">
        <f>INDEX(strings!AC:AC,iOS!D240,1)</f>
        <v>#N/A</v>
      </c>
      <c r="T240" t="e">
        <f>INDEX(strings!AD:AD,iOS!D240,1)</f>
        <v>#N/A</v>
      </c>
      <c r="U240" t="e">
        <f>INDEX(strings!AE:AE,iOS!D240,1)</f>
        <v>#N/A</v>
      </c>
      <c r="V240" t="e">
        <f>INDEX(strings!AF:AF,iOS!D240,1)</f>
        <v>#N/A</v>
      </c>
      <c r="W240" t="e">
        <f>INDEX(strings!AG:AG,iOS!D240,1)</f>
        <v>#N/A</v>
      </c>
      <c r="X240" t="e">
        <f>INDEX(strings!AH:AH,iOS!D240,1)</f>
        <v>#N/A</v>
      </c>
      <c r="Y240" t="e">
        <f>INDEX(strings!AI:AI,iOS!D240,1)</f>
        <v>#N/A</v>
      </c>
      <c r="Z240" t="e">
        <f>INDEX(strings!AJ:AJ,iOS!D240,1)</f>
        <v>#N/A</v>
      </c>
      <c r="AA240" t="e">
        <f>INDEX(strings!AK:AK,iOS!D240,1)</f>
        <v>#N/A</v>
      </c>
      <c r="AB240" t="e">
        <f>INDEX(strings!AL:AL,iOS!D240,1)</f>
        <v>#N/A</v>
      </c>
      <c r="AC240" t="e">
        <f>INDEX(strings!AM:AM,iOS!D240,1)</f>
        <v>#N/A</v>
      </c>
      <c r="AD240" t="e">
        <f>INDEX(strings!#REF!,iOS!D240,1)</f>
        <v>#REF!</v>
      </c>
      <c r="AE240" t="e">
        <f>INDEX(strings!AO:AO,iOS!D240,1)</f>
        <v>#N/A</v>
      </c>
      <c r="AF240" t="e">
        <f>INDEX(strings!AP:AP,iOS!D240,1)</f>
        <v>#N/A</v>
      </c>
      <c r="AG240" t="e">
        <f>INDEX(strings!AQ:AQ,iOS!D240,1)</f>
        <v>#N/A</v>
      </c>
      <c r="AH240" t="e">
        <f>INDEX(strings!AR:AR,iOS!D240,1)</f>
        <v>#N/A</v>
      </c>
      <c r="AI240" t="e">
        <f>INDEX(strings!AS:AS,iOS!D240,1)</f>
        <v>#N/A</v>
      </c>
      <c r="AJ240" t="e">
        <f>INDEX(strings!AT:AT,iOS!D240,1)</f>
        <v>#N/A</v>
      </c>
      <c r="AK240" t="e">
        <f>INDEX(strings!AU:AU,iOS!D240,1)</f>
        <v>#N/A</v>
      </c>
      <c r="AL240" t="e">
        <f>INDEX(strings!AV:AV,iOS!D240,1)</f>
        <v>#N/A</v>
      </c>
      <c r="AM240" t="e">
        <f>INDEX(strings!AW:AW,iOS!D240,1)</f>
        <v>#N/A</v>
      </c>
      <c r="AN240" t="e">
        <f>INDEX(strings!AN:AN,iOS!D240,1)</f>
        <v>#N/A</v>
      </c>
      <c r="AO240" t="e">
        <f>INDEX(strings!AY:AY,iOS!D240,1)</f>
        <v>#N/A</v>
      </c>
      <c r="AP240" t="e">
        <f>INDEX(strings!AZ:AZ,iOS!D240,1)</f>
        <v>#N/A</v>
      </c>
      <c r="AQ240" t="e">
        <f>INDEX(strings!BA:BA,iOS!D240,1)</f>
        <v>#N/A</v>
      </c>
      <c r="AR240" t="e">
        <f>INDEX(strings!BB:BB,iOS!D240,1)</f>
        <v>#N/A</v>
      </c>
      <c r="AS240" t="e">
        <f>INDEX(strings!BC:BC,iOS!D240,1)</f>
        <v>#N/A</v>
      </c>
    </row>
    <row r="241" spans="1:45" ht="15">
      <c r="A241" s="94"/>
      <c r="B241" t="e">
        <f>MATCH(A241,mapping!C:C,0)</f>
        <v>#N/A</v>
      </c>
      <c r="C241" t="e">
        <f>INDEX(mapping!A:A,iOS!B241,1)</f>
        <v>#N/A</v>
      </c>
      <c r="D241" t="e">
        <f>MATCH(C241,strings!N:N,0)</f>
        <v>#N/A</v>
      </c>
      <c r="E241" t="e">
        <f>INDEX(strings!O:O,iOS!D241,1)</f>
        <v>#N/A</v>
      </c>
      <c r="F241" t="e">
        <f>INDEX(strings!P:P,iOS!D241,1)</f>
        <v>#N/A</v>
      </c>
      <c r="G241" t="e">
        <f>INDEX(strings!Q:Q,iOS!D241,1)</f>
        <v>#N/A</v>
      </c>
      <c r="H241" t="e">
        <f>INDEX(strings!R:R,iOS!D241,1)</f>
        <v>#N/A</v>
      </c>
      <c r="I241" t="e">
        <f>INDEX(strings!S:S,iOS!D241,1)</f>
        <v>#N/A</v>
      </c>
      <c r="J241" t="e">
        <f>INDEX(strings!T:T,iOS!D241,1)</f>
        <v>#N/A</v>
      </c>
      <c r="K241" t="e">
        <f>INDEX(strings!U:U,iOS!D241,1)</f>
        <v>#N/A</v>
      </c>
      <c r="L241" t="e">
        <f>INDEX(strings!V:V,iOS!D241,1)</f>
        <v>#N/A</v>
      </c>
      <c r="M241" t="e">
        <f>INDEX(strings!W:W,iOS!D241,1)</f>
        <v>#N/A</v>
      </c>
      <c r="N241" t="e">
        <f>INDEX(strings!X:X,iOS!D241,1)</f>
        <v>#N/A</v>
      </c>
      <c r="O241" t="e">
        <f>INDEX(strings!Y:Y,iOS!D241,1)</f>
        <v>#N/A</v>
      </c>
      <c r="P241" t="e">
        <f>INDEX(strings!Z:Z,iOS!D241,1)</f>
        <v>#N/A</v>
      </c>
      <c r="Q241" t="e">
        <f>INDEX(strings!AA:AA,iOS!D241,1)</f>
        <v>#N/A</v>
      </c>
      <c r="R241" t="e">
        <f>INDEX(strings!AB:AB,iOS!D241,1)</f>
        <v>#N/A</v>
      </c>
      <c r="S241" t="e">
        <f>INDEX(strings!AC:AC,iOS!D241,1)</f>
        <v>#N/A</v>
      </c>
      <c r="T241" t="e">
        <f>INDEX(strings!AD:AD,iOS!D241,1)</f>
        <v>#N/A</v>
      </c>
      <c r="U241" t="e">
        <f>INDEX(strings!AE:AE,iOS!D241,1)</f>
        <v>#N/A</v>
      </c>
      <c r="V241" t="e">
        <f>INDEX(strings!AF:AF,iOS!D241,1)</f>
        <v>#N/A</v>
      </c>
      <c r="W241" t="e">
        <f>INDEX(strings!AG:AG,iOS!D241,1)</f>
        <v>#N/A</v>
      </c>
      <c r="X241" t="e">
        <f>INDEX(strings!AH:AH,iOS!D241,1)</f>
        <v>#N/A</v>
      </c>
      <c r="Y241" t="e">
        <f>INDEX(strings!AI:AI,iOS!D241,1)</f>
        <v>#N/A</v>
      </c>
      <c r="Z241" t="e">
        <f>INDEX(strings!AJ:AJ,iOS!D241,1)</f>
        <v>#N/A</v>
      </c>
      <c r="AA241" t="e">
        <f>INDEX(strings!AK:AK,iOS!D241,1)</f>
        <v>#N/A</v>
      </c>
      <c r="AB241" t="e">
        <f>INDEX(strings!AL:AL,iOS!D241,1)</f>
        <v>#N/A</v>
      </c>
      <c r="AC241" t="e">
        <f>INDEX(strings!AM:AM,iOS!D241,1)</f>
        <v>#N/A</v>
      </c>
      <c r="AD241" t="e">
        <f>INDEX(strings!#REF!,iOS!D241,1)</f>
        <v>#REF!</v>
      </c>
      <c r="AE241" t="e">
        <f>INDEX(strings!AO:AO,iOS!D241,1)</f>
        <v>#N/A</v>
      </c>
      <c r="AF241" t="e">
        <f>INDEX(strings!AP:AP,iOS!D241,1)</f>
        <v>#N/A</v>
      </c>
      <c r="AG241" t="e">
        <f>INDEX(strings!AQ:AQ,iOS!D241,1)</f>
        <v>#N/A</v>
      </c>
      <c r="AH241" t="e">
        <f>INDEX(strings!AR:AR,iOS!D241,1)</f>
        <v>#N/A</v>
      </c>
      <c r="AI241" t="e">
        <f>INDEX(strings!AS:AS,iOS!D241,1)</f>
        <v>#N/A</v>
      </c>
      <c r="AJ241" t="e">
        <f>INDEX(strings!AT:AT,iOS!D241,1)</f>
        <v>#N/A</v>
      </c>
      <c r="AK241" t="e">
        <f>INDEX(strings!AU:AU,iOS!D241,1)</f>
        <v>#N/A</v>
      </c>
      <c r="AL241" t="e">
        <f>INDEX(strings!AV:AV,iOS!D241,1)</f>
        <v>#N/A</v>
      </c>
      <c r="AM241" t="e">
        <f>INDEX(strings!AW:AW,iOS!D241,1)</f>
        <v>#N/A</v>
      </c>
      <c r="AN241" t="e">
        <f>INDEX(strings!AN:AN,iOS!D241,1)</f>
        <v>#N/A</v>
      </c>
      <c r="AO241" t="e">
        <f>INDEX(strings!AY:AY,iOS!D241,1)</f>
        <v>#N/A</v>
      </c>
      <c r="AP241" t="e">
        <f>INDEX(strings!AZ:AZ,iOS!D241,1)</f>
        <v>#N/A</v>
      </c>
      <c r="AQ241" t="e">
        <f>INDEX(strings!BA:BA,iOS!D241,1)</f>
        <v>#N/A</v>
      </c>
      <c r="AR241" t="e">
        <f>INDEX(strings!BB:BB,iOS!D241,1)</f>
        <v>#N/A</v>
      </c>
      <c r="AS241" t="e">
        <f>INDEX(strings!BC:BC,iOS!D241,1)</f>
        <v>#N/A</v>
      </c>
    </row>
    <row r="242" spans="1:45" ht="15">
      <c r="A242" s="94"/>
      <c r="B242" t="e">
        <f>MATCH(A242,mapping!C:C,0)</f>
        <v>#N/A</v>
      </c>
      <c r="C242" t="e">
        <f>INDEX(mapping!A:A,iOS!B242,1)</f>
        <v>#N/A</v>
      </c>
      <c r="D242" t="e">
        <f>MATCH(C242,strings!N:N,0)</f>
        <v>#N/A</v>
      </c>
      <c r="E242" t="e">
        <f>INDEX(strings!O:O,iOS!D242,1)</f>
        <v>#N/A</v>
      </c>
      <c r="F242" t="e">
        <f>INDEX(strings!P:P,iOS!D242,1)</f>
        <v>#N/A</v>
      </c>
      <c r="G242" t="e">
        <f>INDEX(strings!Q:Q,iOS!D242,1)</f>
        <v>#N/A</v>
      </c>
      <c r="H242" t="e">
        <f>INDEX(strings!R:R,iOS!D242,1)</f>
        <v>#N/A</v>
      </c>
      <c r="I242" t="e">
        <f>INDEX(strings!S:S,iOS!D242,1)</f>
        <v>#N/A</v>
      </c>
      <c r="J242" t="e">
        <f>INDEX(strings!T:T,iOS!D242,1)</f>
        <v>#N/A</v>
      </c>
      <c r="K242" t="e">
        <f>INDEX(strings!U:U,iOS!D242,1)</f>
        <v>#N/A</v>
      </c>
      <c r="L242" t="e">
        <f>INDEX(strings!V:V,iOS!D242,1)</f>
        <v>#N/A</v>
      </c>
      <c r="M242" t="e">
        <f>INDEX(strings!W:W,iOS!D242,1)</f>
        <v>#N/A</v>
      </c>
      <c r="N242" t="e">
        <f>INDEX(strings!X:X,iOS!D242,1)</f>
        <v>#N/A</v>
      </c>
      <c r="O242" t="e">
        <f>INDEX(strings!Y:Y,iOS!D242,1)</f>
        <v>#N/A</v>
      </c>
      <c r="P242" t="e">
        <f>INDEX(strings!Z:Z,iOS!D242,1)</f>
        <v>#N/A</v>
      </c>
      <c r="Q242" t="e">
        <f>INDEX(strings!AA:AA,iOS!D242,1)</f>
        <v>#N/A</v>
      </c>
      <c r="R242" t="e">
        <f>INDEX(strings!AB:AB,iOS!D242,1)</f>
        <v>#N/A</v>
      </c>
      <c r="S242" t="e">
        <f>INDEX(strings!AC:AC,iOS!D242,1)</f>
        <v>#N/A</v>
      </c>
      <c r="T242" t="e">
        <f>INDEX(strings!AD:AD,iOS!D242,1)</f>
        <v>#N/A</v>
      </c>
      <c r="U242" t="e">
        <f>INDEX(strings!AE:AE,iOS!D242,1)</f>
        <v>#N/A</v>
      </c>
      <c r="V242" t="e">
        <f>INDEX(strings!AF:AF,iOS!D242,1)</f>
        <v>#N/A</v>
      </c>
      <c r="W242" t="e">
        <f>INDEX(strings!AG:AG,iOS!D242,1)</f>
        <v>#N/A</v>
      </c>
      <c r="X242" t="e">
        <f>INDEX(strings!AH:AH,iOS!D242,1)</f>
        <v>#N/A</v>
      </c>
      <c r="Y242" t="e">
        <f>INDEX(strings!AI:AI,iOS!D242,1)</f>
        <v>#N/A</v>
      </c>
      <c r="Z242" t="e">
        <f>INDEX(strings!AJ:AJ,iOS!D242,1)</f>
        <v>#N/A</v>
      </c>
      <c r="AA242" t="e">
        <f>INDEX(strings!AK:AK,iOS!D242,1)</f>
        <v>#N/A</v>
      </c>
      <c r="AB242" t="e">
        <f>INDEX(strings!AL:AL,iOS!D242,1)</f>
        <v>#N/A</v>
      </c>
      <c r="AC242" t="e">
        <f>INDEX(strings!AM:AM,iOS!D242,1)</f>
        <v>#N/A</v>
      </c>
      <c r="AD242" t="e">
        <f>INDEX(strings!#REF!,iOS!D242,1)</f>
        <v>#REF!</v>
      </c>
      <c r="AE242" t="e">
        <f>INDEX(strings!AO:AO,iOS!D242,1)</f>
        <v>#N/A</v>
      </c>
      <c r="AF242" t="e">
        <f>INDEX(strings!AP:AP,iOS!D242,1)</f>
        <v>#N/A</v>
      </c>
      <c r="AG242" t="e">
        <f>INDEX(strings!AQ:AQ,iOS!D242,1)</f>
        <v>#N/A</v>
      </c>
      <c r="AH242" t="e">
        <f>INDEX(strings!AR:AR,iOS!D242,1)</f>
        <v>#N/A</v>
      </c>
      <c r="AI242" t="e">
        <f>INDEX(strings!AS:AS,iOS!D242,1)</f>
        <v>#N/A</v>
      </c>
      <c r="AJ242" t="e">
        <f>INDEX(strings!AT:AT,iOS!D242,1)</f>
        <v>#N/A</v>
      </c>
      <c r="AK242" t="e">
        <f>INDEX(strings!AU:AU,iOS!D242,1)</f>
        <v>#N/A</v>
      </c>
      <c r="AL242" t="e">
        <f>INDEX(strings!AV:AV,iOS!D242,1)</f>
        <v>#N/A</v>
      </c>
      <c r="AM242" t="e">
        <f>INDEX(strings!AW:AW,iOS!D242,1)</f>
        <v>#N/A</v>
      </c>
      <c r="AN242" t="e">
        <f>INDEX(strings!AN:AN,iOS!D242,1)</f>
        <v>#N/A</v>
      </c>
      <c r="AO242" t="e">
        <f>INDEX(strings!AY:AY,iOS!D242,1)</f>
        <v>#N/A</v>
      </c>
      <c r="AP242" t="e">
        <f>INDEX(strings!AZ:AZ,iOS!D242,1)</f>
        <v>#N/A</v>
      </c>
      <c r="AQ242" t="e">
        <f>INDEX(strings!BA:BA,iOS!D242,1)</f>
        <v>#N/A</v>
      </c>
      <c r="AR242" t="e">
        <f>INDEX(strings!BB:BB,iOS!D242,1)</f>
        <v>#N/A</v>
      </c>
      <c r="AS242" t="e">
        <f>INDEX(strings!BC:BC,iOS!D242,1)</f>
        <v>#N/A</v>
      </c>
    </row>
    <row r="243" spans="1:45" ht="15">
      <c r="A243" s="94"/>
      <c r="B243" t="e">
        <f>MATCH(A243,mapping!C:C,0)</f>
        <v>#N/A</v>
      </c>
      <c r="C243" t="e">
        <f>INDEX(mapping!A:A,iOS!B243,1)</f>
        <v>#N/A</v>
      </c>
      <c r="D243" t="e">
        <f>MATCH(C243,strings!N:N,0)</f>
        <v>#N/A</v>
      </c>
      <c r="E243" t="e">
        <f>INDEX(strings!O:O,iOS!D243,1)</f>
        <v>#N/A</v>
      </c>
      <c r="F243" t="e">
        <f>INDEX(strings!P:P,iOS!D243,1)</f>
        <v>#N/A</v>
      </c>
      <c r="G243" t="e">
        <f>INDEX(strings!Q:Q,iOS!D243,1)</f>
        <v>#N/A</v>
      </c>
      <c r="H243" t="e">
        <f>INDEX(strings!R:R,iOS!D243,1)</f>
        <v>#N/A</v>
      </c>
      <c r="I243" t="e">
        <f>INDEX(strings!S:S,iOS!D243,1)</f>
        <v>#N/A</v>
      </c>
      <c r="J243" t="e">
        <f>INDEX(strings!T:T,iOS!D243,1)</f>
        <v>#N/A</v>
      </c>
      <c r="K243" t="e">
        <f>INDEX(strings!U:U,iOS!D243,1)</f>
        <v>#N/A</v>
      </c>
      <c r="L243" t="e">
        <f>INDEX(strings!V:V,iOS!D243,1)</f>
        <v>#N/A</v>
      </c>
      <c r="M243" t="e">
        <f>INDEX(strings!W:W,iOS!D243,1)</f>
        <v>#N/A</v>
      </c>
      <c r="N243" t="e">
        <f>INDEX(strings!X:X,iOS!D243,1)</f>
        <v>#N/A</v>
      </c>
      <c r="O243" t="e">
        <f>INDEX(strings!Y:Y,iOS!D243,1)</f>
        <v>#N/A</v>
      </c>
      <c r="P243" t="e">
        <f>INDEX(strings!Z:Z,iOS!D243,1)</f>
        <v>#N/A</v>
      </c>
      <c r="Q243" t="e">
        <f>INDEX(strings!AA:AA,iOS!D243,1)</f>
        <v>#N/A</v>
      </c>
      <c r="R243" t="e">
        <f>INDEX(strings!AB:AB,iOS!D243,1)</f>
        <v>#N/A</v>
      </c>
      <c r="S243" t="e">
        <f>INDEX(strings!AC:AC,iOS!D243,1)</f>
        <v>#N/A</v>
      </c>
      <c r="T243" t="e">
        <f>INDEX(strings!AD:AD,iOS!D243,1)</f>
        <v>#N/A</v>
      </c>
      <c r="U243" t="e">
        <f>INDEX(strings!AE:AE,iOS!D243,1)</f>
        <v>#N/A</v>
      </c>
      <c r="V243" t="e">
        <f>INDEX(strings!AF:AF,iOS!D243,1)</f>
        <v>#N/A</v>
      </c>
      <c r="W243" t="e">
        <f>INDEX(strings!AG:AG,iOS!D243,1)</f>
        <v>#N/A</v>
      </c>
      <c r="X243" t="e">
        <f>INDEX(strings!AH:AH,iOS!D243,1)</f>
        <v>#N/A</v>
      </c>
      <c r="Y243" t="e">
        <f>INDEX(strings!AI:AI,iOS!D243,1)</f>
        <v>#N/A</v>
      </c>
      <c r="Z243" t="e">
        <f>INDEX(strings!AJ:AJ,iOS!D243,1)</f>
        <v>#N/A</v>
      </c>
      <c r="AA243" t="e">
        <f>INDEX(strings!AK:AK,iOS!D243,1)</f>
        <v>#N/A</v>
      </c>
      <c r="AB243" t="e">
        <f>INDEX(strings!AL:AL,iOS!D243,1)</f>
        <v>#N/A</v>
      </c>
      <c r="AC243" t="e">
        <f>INDEX(strings!AM:AM,iOS!D243,1)</f>
        <v>#N/A</v>
      </c>
      <c r="AD243" t="e">
        <f>INDEX(strings!#REF!,iOS!D243,1)</f>
        <v>#REF!</v>
      </c>
      <c r="AE243" t="e">
        <f>INDEX(strings!AO:AO,iOS!D243,1)</f>
        <v>#N/A</v>
      </c>
      <c r="AF243" t="e">
        <f>INDEX(strings!AP:AP,iOS!D243,1)</f>
        <v>#N/A</v>
      </c>
      <c r="AG243" t="e">
        <f>INDEX(strings!AQ:AQ,iOS!D243,1)</f>
        <v>#N/A</v>
      </c>
      <c r="AH243" t="e">
        <f>INDEX(strings!AR:AR,iOS!D243,1)</f>
        <v>#N/A</v>
      </c>
      <c r="AI243" t="e">
        <f>INDEX(strings!AS:AS,iOS!D243,1)</f>
        <v>#N/A</v>
      </c>
      <c r="AJ243" t="e">
        <f>INDEX(strings!AT:AT,iOS!D243,1)</f>
        <v>#N/A</v>
      </c>
      <c r="AK243" t="e">
        <f>INDEX(strings!AU:AU,iOS!D243,1)</f>
        <v>#N/A</v>
      </c>
      <c r="AL243" t="e">
        <f>INDEX(strings!AV:AV,iOS!D243,1)</f>
        <v>#N/A</v>
      </c>
      <c r="AM243" t="e">
        <f>INDEX(strings!AW:AW,iOS!D243,1)</f>
        <v>#N/A</v>
      </c>
      <c r="AN243" t="e">
        <f>INDEX(strings!AN:AN,iOS!D243,1)</f>
        <v>#N/A</v>
      </c>
      <c r="AO243" t="e">
        <f>INDEX(strings!AY:AY,iOS!D243,1)</f>
        <v>#N/A</v>
      </c>
      <c r="AP243" t="e">
        <f>INDEX(strings!AZ:AZ,iOS!D243,1)</f>
        <v>#N/A</v>
      </c>
      <c r="AQ243" t="e">
        <f>INDEX(strings!BA:BA,iOS!D243,1)</f>
        <v>#N/A</v>
      </c>
      <c r="AR243" t="e">
        <f>INDEX(strings!BB:BB,iOS!D243,1)</f>
        <v>#N/A</v>
      </c>
      <c r="AS243" t="e">
        <f>INDEX(strings!BC:BC,iOS!D243,1)</f>
        <v>#N/A</v>
      </c>
    </row>
    <row r="244" spans="1:45" ht="15">
      <c r="A244" s="94"/>
      <c r="B244" t="e">
        <f>MATCH(A244,mapping!C:C,0)</f>
        <v>#N/A</v>
      </c>
      <c r="C244" t="e">
        <f>INDEX(mapping!A:A,iOS!B244,1)</f>
        <v>#N/A</v>
      </c>
      <c r="D244" t="e">
        <f>MATCH(C244,strings!N:N,0)</f>
        <v>#N/A</v>
      </c>
      <c r="E244" t="e">
        <f>INDEX(strings!O:O,iOS!D244,1)</f>
        <v>#N/A</v>
      </c>
      <c r="F244" t="e">
        <f>INDEX(strings!P:P,iOS!D244,1)</f>
        <v>#N/A</v>
      </c>
      <c r="G244" t="e">
        <f>INDEX(strings!Q:Q,iOS!D244,1)</f>
        <v>#N/A</v>
      </c>
      <c r="H244" t="e">
        <f>INDEX(strings!R:R,iOS!D244,1)</f>
        <v>#N/A</v>
      </c>
      <c r="I244" t="e">
        <f>INDEX(strings!S:S,iOS!D244,1)</f>
        <v>#N/A</v>
      </c>
      <c r="J244" t="e">
        <f>INDEX(strings!T:T,iOS!D244,1)</f>
        <v>#N/A</v>
      </c>
      <c r="K244" t="e">
        <f>INDEX(strings!U:U,iOS!D244,1)</f>
        <v>#N/A</v>
      </c>
      <c r="L244" t="e">
        <f>INDEX(strings!V:V,iOS!D244,1)</f>
        <v>#N/A</v>
      </c>
      <c r="M244" t="e">
        <f>INDEX(strings!W:W,iOS!D244,1)</f>
        <v>#N/A</v>
      </c>
      <c r="N244" t="e">
        <f>INDEX(strings!X:X,iOS!D244,1)</f>
        <v>#N/A</v>
      </c>
      <c r="O244" t="e">
        <f>INDEX(strings!Y:Y,iOS!D244,1)</f>
        <v>#N/A</v>
      </c>
      <c r="P244" t="e">
        <f>INDEX(strings!Z:Z,iOS!D244,1)</f>
        <v>#N/A</v>
      </c>
      <c r="Q244" t="e">
        <f>INDEX(strings!AA:AA,iOS!D244,1)</f>
        <v>#N/A</v>
      </c>
      <c r="R244" t="e">
        <f>INDEX(strings!AB:AB,iOS!D244,1)</f>
        <v>#N/A</v>
      </c>
      <c r="S244" t="e">
        <f>INDEX(strings!AC:AC,iOS!D244,1)</f>
        <v>#N/A</v>
      </c>
      <c r="T244" t="e">
        <f>INDEX(strings!AD:AD,iOS!D244,1)</f>
        <v>#N/A</v>
      </c>
      <c r="U244" t="e">
        <f>INDEX(strings!AE:AE,iOS!D244,1)</f>
        <v>#N/A</v>
      </c>
      <c r="V244" t="e">
        <f>INDEX(strings!AF:AF,iOS!D244,1)</f>
        <v>#N/A</v>
      </c>
      <c r="W244" t="e">
        <f>INDEX(strings!AG:AG,iOS!D244,1)</f>
        <v>#N/A</v>
      </c>
      <c r="X244" t="e">
        <f>INDEX(strings!AH:AH,iOS!D244,1)</f>
        <v>#N/A</v>
      </c>
      <c r="Y244" t="e">
        <f>INDEX(strings!AI:AI,iOS!D244,1)</f>
        <v>#N/A</v>
      </c>
      <c r="Z244" t="e">
        <f>INDEX(strings!AJ:AJ,iOS!D244,1)</f>
        <v>#N/A</v>
      </c>
      <c r="AA244" t="e">
        <f>INDEX(strings!AK:AK,iOS!D244,1)</f>
        <v>#N/A</v>
      </c>
      <c r="AB244" t="e">
        <f>INDEX(strings!AL:AL,iOS!D244,1)</f>
        <v>#N/A</v>
      </c>
      <c r="AC244" t="e">
        <f>INDEX(strings!AM:AM,iOS!D244,1)</f>
        <v>#N/A</v>
      </c>
      <c r="AD244" t="e">
        <f>INDEX(strings!#REF!,iOS!D244,1)</f>
        <v>#REF!</v>
      </c>
      <c r="AE244" t="e">
        <f>INDEX(strings!AO:AO,iOS!D244,1)</f>
        <v>#N/A</v>
      </c>
      <c r="AF244" t="e">
        <f>INDEX(strings!AP:AP,iOS!D244,1)</f>
        <v>#N/A</v>
      </c>
      <c r="AG244" t="e">
        <f>INDEX(strings!AQ:AQ,iOS!D244,1)</f>
        <v>#N/A</v>
      </c>
      <c r="AH244" t="e">
        <f>INDEX(strings!AR:AR,iOS!D244,1)</f>
        <v>#N/A</v>
      </c>
      <c r="AI244" t="e">
        <f>INDEX(strings!AS:AS,iOS!D244,1)</f>
        <v>#N/A</v>
      </c>
      <c r="AJ244" t="e">
        <f>INDEX(strings!AT:AT,iOS!D244,1)</f>
        <v>#N/A</v>
      </c>
      <c r="AK244" t="e">
        <f>INDEX(strings!AU:AU,iOS!D244,1)</f>
        <v>#N/A</v>
      </c>
      <c r="AL244" t="e">
        <f>INDEX(strings!AV:AV,iOS!D244,1)</f>
        <v>#N/A</v>
      </c>
      <c r="AM244" t="e">
        <f>INDEX(strings!AW:AW,iOS!D244,1)</f>
        <v>#N/A</v>
      </c>
      <c r="AN244" t="e">
        <f>INDEX(strings!AN:AN,iOS!D244,1)</f>
        <v>#N/A</v>
      </c>
      <c r="AO244" t="e">
        <f>INDEX(strings!AY:AY,iOS!D244,1)</f>
        <v>#N/A</v>
      </c>
      <c r="AP244" t="e">
        <f>INDEX(strings!AZ:AZ,iOS!D244,1)</f>
        <v>#N/A</v>
      </c>
      <c r="AQ244" t="e">
        <f>INDEX(strings!BA:BA,iOS!D244,1)</f>
        <v>#N/A</v>
      </c>
      <c r="AR244" t="e">
        <f>INDEX(strings!BB:BB,iOS!D244,1)</f>
        <v>#N/A</v>
      </c>
      <c r="AS244" t="e">
        <f>INDEX(strings!BC:BC,iOS!D244,1)</f>
        <v>#N/A</v>
      </c>
    </row>
    <row r="245" spans="1:45" ht="15">
      <c r="A245" s="94"/>
      <c r="B245" t="e">
        <f>MATCH(A245,mapping!C:C,0)</f>
        <v>#N/A</v>
      </c>
      <c r="C245" t="e">
        <f>INDEX(mapping!A:A,iOS!B245,1)</f>
        <v>#N/A</v>
      </c>
      <c r="D245" t="e">
        <f>MATCH(C245,strings!N:N,0)</f>
        <v>#N/A</v>
      </c>
      <c r="E245" t="e">
        <f>INDEX(strings!O:O,iOS!D245,1)</f>
        <v>#N/A</v>
      </c>
      <c r="F245" t="e">
        <f>INDEX(strings!P:P,iOS!D245,1)</f>
        <v>#N/A</v>
      </c>
      <c r="G245" t="e">
        <f>INDEX(strings!Q:Q,iOS!D245,1)</f>
        <v>#N/A</v>
      </c>
      <c r="H245" t="e">
        <f>INDEX(strings!R:R,iOS!D245,1)</f>
        <v>#N/A</v>
      </c>
      <c r="I245" t="e">
        <f>INDEX(strings!S:S,iOS!D245,1)</f>
        <v>#N/A</v>
      </c>
      <c r="J245" t="e">
        <f>INDEX(strings!T:T,iOS!D245,1)</f>
        <v>#N/A</v>
      </c>
      <c r="K245" t="e">
        <f>INDEX(strings!U:U,iOS!D245,1)</f>
        <v>#N/A</v>
      </c>
      <c r="L245" t="e">
        <f>INDEX(strings!V:V,iOS!D245,1)</f>
        <v>#N/A</v>
      </c>
      <c r="M245" t="e">
        <f>INDEX(strings!W:W,iOS!D245,1)</f>
        <v>#N/A</v>
      </c>
      <c r="N245" t="e">
        <f>INDEX(strings!X:X,iOS!D245,1)</f>
        <v>#N/A</v>
      </c>
      <c r="O245" t="e">
        <f>INDEX(strings!Y:Y,iOS!D245,1)</f>
        <v>#N/A</v>
      </c>
      <c r="P245" t="e">
        <f>INDEX(strings!Z:Z,iOS!D245,1)</f>
        <v>#N/A</v>
      </c>
      <c r="Q245" t="e">
        <f>INDEX(strings!AA:AA,iOS!D245,1)</f>
        <v>#N/A</v>
      </c>
      <c r="R245" t="e">
        <f>INDEX(strings!AB:AB,iOS!D245,1)</f>
        <v>#N/A</v>
      </c>
      <c r="S245" t="e">
        <f>INDEX(strings!AC:AC,iOS!D245,1)</f>
        <v>#N/A</v>
      </c>
      <c r="T245" t="e">
        <f>INDEX(strings!AD:AD,iOS!D245,1)</f>
        <v>#N/A</v>
      </c>
      <c r="U245" t="e">
        <f>INDEX(strings!AE:AE,iOS!D245,1)</f>
        <v>#N/A</v>
      </c>
      <c r="V245" t="e">
        <f>INDEX(strings!AF:AF,iOS!D245,1)</f>
        <v>#N/A</v>
      </c>
      <c r="W245" t="e">
        <f>INDEX(strings!AG:AG,iOS!D245,1)</f>
        <v>#N/A</v>
      </c>
      <c r="X245" t="e">
        <f>INDEX(strings!AH:AH,iOS!D245,1)</f>
        <v>#N/A</v>
      </c>
      <c r="Y245" t="e">
        <f>INDEX(strings!AI:AI,iOS!D245,1)</f>
        <v>#N/A</v>
      </c>
      <c r="Z245" t="e">
        <f>INDEX(strings!AJ:AJ,iOS!D245,1)</f>
        <v>#N/A</v>
      </c>
      <c r="AA245" t="e">
        <f>INDEX(strings!AK:AK,iOS!D245,1)</f>
        <v>#N/A</v>
      </c>
      <c r="AB245" t="e">
        <f>INDEX(strings!AL:AL,iOS!D245,1)</f>
        <v>#N/A</v>
      </c>
      <c r="AC245" t="e">
        <f>INDEX(strings!AM:AM,iOS!D245,1)</f>
        <v>#N/A</v>
      </c>
      <c r="AD245" t="e">
        <f>INDEX(strings!#REF!,iOS!D245,1)</f>
        <v>#REF!</v>
      </c>
      <c r="AE245" t="e">
        <f>INDEX(strings!AO:AO,iOS!D245,1)</f>
        <v>#N/A</v>
      </c>
      <c r="AF245" t="e">
        <f>INDEX(strings!AP:AP,iOS!D245,1)</f>
        <v>#N/A</v>
      </c>
      <c r="AG245" t="e">
        <f>INDEX(strings!AQ:AQ,iOS!D245,1)</f>
        <v>#N/A</v>
      </c>
      <c r="AH245" t="e">
        <f>INDEX(strings!AR:AR,iOS!D245,1)</f>
        <v>#N/A</v>
      </c>
      <c r="AI245" t="e">
        <f>INDEX(strings!AS:AS,iOS!D245,1)</f>
        <v>#N/A</v>
      </c>
      <c r="AJ245" t="e">
        <f>INDEX(strings!AT:AT,iOS!D245,1)</f>
        <v>#N/A</v>
      </c>
      <c r="AK245" t="e">
        <f>INDEX(strings!AU:AU,iOS!D245,1)</f>
        <v>#N/A</v>
      </c>
      <c r="AL245" t="e">
        <f>INDEX(strings!AV:AV,iOS!D245,1)</f>
        <v>#N/A</v>
      </c>
      <c r="AM245" t="e">
        <f>INDEX(strings!AW:AW,iOS!D245,1)</f>
        <v>#N/A</v>
      </c>
      <c r="AN245" t="e">
        <f>INDEX(strings!AN:AN,iOS!D245,1)</f>
        <v>#N/A</v>
      </c>
      <c r="AO245" t="e">
        <f>INDEX(strings!AY:AY,iOS!D245,1)</f>
        <v>#N/A</v>
      </c>
      <c r="AP245" t="e">
        <f>INDEX(strings!AZ:AZ,iOS!D245,1)</f>
        <v>#N/A</v>
      </c>
      <c r="AQ245" t="e">
        <f>INDEX(strings!BA:BA,iOS!D245,1)</f>
        <v>#N/A</v>
      </c>
      <c r="AR245" t="e">
        <f>INDEX(strings!BB:BB,iOS!D245,1)</f>
        <v>#N/A</v>
      </c>
      <c r="AS245" t="e">
        <f>INDEX(strings!BC:BC,iOS!D245,1)</f>
        <v>#N/A</v>
      </c>
    </row>
    <row r="246" spans="1:45" ht="15">
      <c r="A246" s="94"/>
      <c r="B246" t="e">
        <f>MATCH(A246,mapping!C:C,0)</f>
        <v>#N/A</v>
      </c>
      <c r="C246" t="e">
        <f>INDEX(mapping!A:A,iOS!B246,1)</f>
        <v>#N/A</v>
      </c>
      <c r="D246" t="e">
        <f>MATCH(C246,strings!N:N,0)</f>
        <v>#N/A</v>
      </c>
      <c r="E246" t="e">
        <f>INDEX(strings!O:O,iOS!D246,1)</f>
        <v>#N/A</v>
      </c>
      <c r="F246" t="e">
        <f>INDEX(strings!P:P,iOS!D246,1)</f>
        <v>#N/A</v>
      </c>
      <c r="G246" t="e">
        <f>INDEX(strings!Q:Q,iOS!D246,1)</f>
        <v>#N/A</v>
      </c>
      <c r="H246" t="e">
        <f>INDEX(strings!R:R,iOS!D246,1)</f>
        <v>#N/A</v>
      </c>
      <c r="I246" t="e">
        <f>INDEX(strings!S:S,iOS!D246,1)</f>
        <v>#N/A</v>
      </c>
      <c r="J246" t="e">
        <f>INDEX(strings!T:T,iOS!D246,1)</f>
        <v>#N/A</v>
      </c>
      <c r="K246" t="e">
        <f>INDEX(strings!U:U,iOS!D246,1)</f>
        <v>#N/A</v>
      </c>
      <c r="L246" t="e">
        <f>INDEX(strings!V:V,iOS!D246,1)</f>
        <v>#N/A</v>
      </c>
      <c r="M246" t="e">
        <f>INDEX(strings!W:W,iOS!D246,1)</f>
        <v>#N/A</v>
      </c>
      <c r="N246" t="e">
        <f>INDEX(strings!X:X,iOS!D246,1)</f>
        <v>#N/A</v>
      </c>
      <c r="O246" t="e">
        <f>INDEX(strings!Y:Y,iOS!D246,1)</f>
        <v>#N/A</v>
      </c>
      <c r="P246" t="e">
        <f>INDEX(strings!Z:Z,iOS!D246,1)</f>
        <v>#N/A</v>
      </c>
      <c r="Q246" t="e">
        <f>INDEX(strings!AA:AA,iOS!D246,1)</f>
        <v>#N/A</v>
      </c>
      <c r="R246" t="e">
        <f>INDEX(strings!AB:AB,iOS!D246,1)</f>
        <v>#N/A</v>
      </c>
      <c r="S246" t="e">
        <f>INDEX(strings!AC:AC,iOS!D246,1)</f>
        <v>#N/A</v>
      </c>
      <c r="T246" t="e">
        <f>INDEX(strings!AD:AD,iOS!D246,1)</f>
        <v>#N/A</v>
      </c>
      <c r="U246" t="e">
        <f>INDEX(strings!AE:AE,iOS!D246,1)</f>
        <v>#N/A</v>
      </c>
      <c r="V246" t="e">
        <f>INDEX(strings!AF:AF,iOS!D246,1)</f>
        <v>#N/A</v>
      </c>
      <c r="W246" t="e">
        <f>INDEX(strings!AG:AG,iOS!D246,1)</f>
        <v>#N/A</v>
      </c>
      <c r="X246" t="e">
        <f>INDEX(strings!AH:AH,iOS!D246,1)</f>
        <v>#N/A</v>
      </c>
      <c r="Y246" t="e">
        <f>INDEX(strings!AI:AI,iOS!D246,1)</f>
        <v>#N/A</v>
      </c>
      <c r="Z246" t="e">
        <f>INDEX(strings!AJ:AJ,iOS!D246,1)</f>
        <v>#N/A</v>
      </c>
      <c r="AA246" t="e">
        <f>INDEX(strings!AK:AK,iOS!D246,1)</f>
        <v>#N/A</v>
      </c>
      <c r="AB246" t="e">
        <f>INDEX(strings!AL:AL,iOS!D246,1)</f>
        <v>#N/A</v>
      </c>
      <c r="AC246" t="e">
        <f>INDEX(strings!AM:AM,iOS!D246,1)</f>
        <v>#N/A</v>
      </c>
      <c r="AD246" t="e">
        <f>INDEX(strings!#REF!,iOS!D246,1)</f>
        <v>#REF!</v>
      </c>
      <c r="AE246" t="e">
        <f>INDEX(strings!AO:AO,iOS!D246,1)</f>
        <v>#N/A</v>
      </c>
      <c r="AF246" t="e">
        <f>INDEX(strings!AP:AP,iOS!D246,1)</f>
        <v>#N/A</v>
      </c>
      <c r="AG246" t="e">
        <f>INDEX(strings!AQ:AQ,iOS!D246,1)</f>
        <v>#N/A</v>
      </c>
      <c r="AH246" t="e">
        <f>INDEX(strings!AR:AR,iOS!D246,1)</f>
        <v>#N/A</v>
      </c>
      <c r="AI246" t="e">
        <f>INDEX(strings!AS:AS,iOS!D246,1)</f>
        <v>#N/A</v>
      </c>
      <c r="AJ246" t="e">
        <f>INDEX(strings!AT:AT,iOS!D246,1)</f>
        <v>#N/A</v>
      </c>
      <c r="AK246" t="e">
        <f>INDEX(strings!AU:AU,iOS!D246,1)</f>
        <v>#N/A</v>
      </c>
      <c r="AL246" t="e">
        <f>INDEX(strings!AV:AV,iOS!D246,1)</f>
        <v>#N/A</v>
      </c>
      <c r="AM246" t="e">
        <f>INDEX(strings!AW:AW,iOS!D246,1)</f>
        <v>#N/A</v>
      </c>
      <c r="AN246" t="e">
        <f>INDEX(strings!AN:AN,iOS!D246,1)</f>
        <v>#N/A</v>
      </c>
      <c r="AO246" t="e">
        <f>INDEX(strings!AY:AY,iOS!D246,1)</f>
        <v>#N/A</v>
      </c>
      <c r="AP246" t="e">
        <f>INDEX(strings!AZ:AZ,iOS!D246,1)</f>
        <v>#N/A</v>
      </c>
      <c r="AQ246" t="e">
        <f>INDEX(strings!BA:BA,iOS!D246,1)</f>
        <v>#N/A</v>
      </c>
      <c r="AR246" t="e">
        <f>INDEX(strings!BB:BB,iOS!D246,1)</f>
        <v>#N/A</v>
      </c>
      <c r="AS246" t="e">
        <f>INDEX(strings!BC:BC,iOS!D246,1)</f>
        <v>#N/A</v>
      </c>
    </row>
    <row r="247" spans="1:45" ht="15">
      <c r="A247" s="94"/>
      <c r="B247" t="e">
        <f>MATCH(A247,mapping!C:C,0)</f>
        <v>#N/A</v>
      </c>
      <c r="C247" t="e">
        <f>INDEX(mapping!A:A,iOS!B247,1)</f>
        <v>#N/A</v>
      </c>
      <c r="D247" t="e">
        <f>MATCH(C247,strings!N:N,0)</f>
        <v>#N/A</v>
      </c>
      <c r="E247" t="e">
        <f>INDEX(strings!O:O,iOS!D247,1)</f>
        <v>#N/A</v>
      </c>
      <c r="F247" t="e">
        <f>INDEX(strings!P:P,iOS!D247,1)</f>
        <v>#N/A</v>
      </c>
      <c r="G247" t="e">
        <f>INDEX(strings!Q:Q,iOS!D247,1)</f>
        <v>#N/A</v>
      </c>
      <c r="H247" t="e">
        <f>INDEX(strings!R:R,iOS!D247,1)</f>
        <v>#N/A</v>
      </c>
      <c r="I247" t="e">
        <f>INDEX(strings!S:S,iOS!D247,1)</f>
        <v>#N/A</v>
      </c>
      <c r="J247" t="e">
        <f>INDEX(strings!T:T,iOS!D247,1)</f>
        <v>#N/A</v>
      </c>
      <c r="K247" t="e">
        <f>INDEX(strings!U:U,iOS!D247,1)</f>
        <v>#N/A</v>
      </c>
      <c r="L247" t="e">
        <f>INDEX(strings!V:V,iOS!D247,1)</f>
        <v>#N/A</v>
      </c>
      <c r="M247" t="e">
        <f>INDEX(strings!W:W,iOS!D247,1)</f>
        <v>#N/A</v>
      </c>
      <c r="N247" t="e">
        <f>INDEX(strings!X:X,iOS!D247,1)</f>
        <v>#N/A</v>
      </c>
      <c r="O247" t="e">
        <f>INDEX(strings!Y:Y,iOS!D247,1)</f>
        <v>#N/A</v>
      </c>
      <c r="P247" t="e">
        <f>INDEX(strings!Z:Z,iOS!D247,1)</f>
        <v>#N/A</v>
      </c>
      <c r="Q247" t="e">
        <f>INDEX(strings!AA:AA,iOS!D247,1)</f>
        <v>#N/A</v>
      </c>
      <c r="R247" t="e">
        <f>INDEX(strings!AB:AB,iOS!D247,1)</f>
        <v>#N/A</v>
      </c>
      <c r="S247" t="e">
        <f>INDEX(strings!AC:AC,iOS!D247,1)</f>
        <v>#N/A</v>
      </c>
      <c r="T247" t="e">
        <f>INDEX(strings!AD:AD,iOS!D247,1)</f>
        <v>#N/A</v>
      </c>
      <c r="U247" t="e">
        <f>INDEX(strings!AE:AE,iOS!D247,1)</f>
        <v>#N/A</v>
      </c>
      <c r="V247" t="e">
        <f>INDEX(strings!AF:AF,iOS!D247,1)</f>
        <v>#N/A</v>
      </c>
      <c r="W247" t="e">
        <f>INDEX(strings!AG:AG,iOS!D247,1)</f>
        <v>#N/A</v>
      </c>
      <c r="X247" t="e">
        <f>INDEX(strings!AH:AH,iOS!D247,1)</f>
        <v>#N/A</v>
      </c>
      <c r="Y247" t="e">
        <f>INDEX(strings!AI:AI,iOS!D247,1)</f>
        <v>#N/A</v>
      </c>
      <c r="Z247" t="e">
        <f>INDEX(strings!AJ:AJ,iOS!D247,1)</f>
        <v>#N/A</v>
      </c>
      <c r="AA247" t="e">
        <f>INDEX(strings!AK:AK,iOS!D247,1)</f>
        <v>#N/A</v>
      </c>
      <c r="AB247" t="e">
        <f>INDEX(strings!AL:AL,iOS!D247,1)</f>
        <v>#N/A</v>
      </c>
      <c r="AC247" t="e">
        <f>INDEX(strings!AM:AM,iOS!D247,1)</f>
        <v>#N/A</v>
      </c>
      <c r="AD247" t="e">
        <f>INDEX(strings!#REF!,iOS!D247,1)</f>
        <v>#REF!</v>
      </c>
      <c r="AE247" t="e">
        <f>INDEX(strings!AO:AO,iOS!D247,1)</f>
        <v>#N/A</v>
      </c>
      <c r="AF247" t="e">
        <f>INDEX(strings!AP:AP,iOS!D247,1)</f>
        <v>#N/A</v>
      </c>
      <c r="AG247" t="e">
        <f>INDEX(strings!AQ:AQ,iOS!D247,1)</f>
        <v>#N/A</v>
      </c>
      <c r="AH247" t="e">
        <f>INDEX(strings!AR:AR,iOS!D247,1)</f>
        <v>#N/A</v>
      </c>
      <c r="AI247" t="e">
        <f>INDEX(strings!AS:AS,iOS!D247,1)</f>
        <v>#N/A</v>
      </c>
      <c r="AJ247" t="e">
        <f>INDEX(strings!AT:AT,iOS!D247,1)</f>
        <v>#N/A</v>
      </c>
      <c r="AK247" t="e">
        <f>INDEX(strings!AU:AU,iOS!D247,1)</f>
        <v>#N/A</v>
      </c>
      <c r="AL247" t="e">
        <f>INDEX(strings!AV:AV,iOS!D247,1)</f>
        <v>#N/A</v>
      </c>
      <c r="AM247" t="e">
        <f>INDEX(strings!AW:AW,iOS!D247,1)</f>
        <v>#N/A</v>
      </c>
      <c r="AN247" t="e">
        <f>INDEX(strings!AN:AN,iOS!D247,1)</f>
        <v>#N/A</v>
      </c>
      <c r="AO247" t="e">
        <f>INDEX(strings!AY:AY,iOS!D247,1)</f>
        <v>#N/A</v>
      </c>
      <c r="AP247" t="e">
        <f>INDEX(strings!AZ:AZ,iOS!D247,1)</f>
        <v>#N/A</v>
      </c>
      <c r="AQ247" t="e">
        <f>INDEX(strings!BA:BA,iOS!D247,1)</f>
        <v>#N/A</v>
      </c>
      <c r="AR247" t="e">
        <f>INDEX(strings!BB:BB,iOS!D247,1)</f>
        <v>#N/A</v>
      </c>
      <c r="AS247" t="e">
        <f>INDEX(strings!BC:BC,iOS!D247,1)</f>
        <v>#N/A</v>
      </c>
    </row>
    <row r="248" spans="1:45" ht="15">
      <c r="A248" s="94"/>
      <c r="B248" t="e">
        <f>MATCH(A248,mapping!C:C,0)</f>
        <v>#N/A</v>
      </c>
      <c r="C248" t="e">
        <f>INDEX(mapping!A:A,iOS!B248,1)</f>
        <v>#N/A</v>
      </c>
      <c r="D248" t="e">
        <f>MATCH(C248,strings!N:N,0)</f>
        <v>#N/A</v>
      </c>
      <c r="E248" t="e">
        <f>INDEX(strings!O:O,iOS!D248,1)</f>
        <v>#N/A</v>
      </c>
      <c r="F248" t="e">
        <f>INDEX(strings!P:P,iOS!D248,1)</f>
        <v>#N/A</v>
      </c>
      <c r="G248" t="e">
        <f>INDEX(strings!Q:Q,iOS!D248,1)</f>
        <v>#N/A</v>
      </c>
      <c r="H248" t="e">
        <f>INDEX(strings!R:R,iOS!D248,1)</f>
        <v>#N/A</v>
      </c>
      <c r="I248" t="e">
        <f>INDEX(strings!S:S,iOS!D248,1)</f>
        <v>#N/A</v>
      </c>
      <c r="J248" t="e">
        <f>INDEX(strings!T:T,iOS!D248,1)</f>
        <v>#N/A</v>
      </c>
      <c r="K248" t="e">
        <f>INDEX(strings!U:U,iOS!D248,1)</f>
        <v>#N/A</v>
      </c>
      <c r="L248" t="e">
        <f>INDEX(strings!V:V,iOS!D248,1)</f>
        <v>#N/A</v>
      </c>
      <c r="M248" t="e">
        <f>INDEX(strings!W:W,iOS!D248,1)</f>
        <v>#N/A</v>
      </c>
      <c r="N248" t="e">
        <f>INDEX(strings!X:X,iOS!D248,1)</f>
        <v>#N/A</v>
      </c>
      <c r="O248" t="e">
        <f>INDEX(strings!Y:Y,iOS!D248,1)</f>
        <v>#N/A</v>
      </c>
      <c r="P248" t="e">
        <f>INDEX(strings!Z:Z,iOS!D248,1)</f>
        <v>#N/A</v>
      </c>
      <c r="Q248" t="e">
        <f>INDEX(strings!AA:AA,iOS!D248,1)</f>
        <v>#N/A</v>
      </c>
      <c r="R248" t="e">
        <f>INDEX(strings!AB:AB,iOS!D248,1)</f>
        <v>#N/A</v>
      </c>
      <c r="S248" t="e">
        <f>INDEX(strings!AC:AC,iOS!D248,1)</f>
        <v>#N/A</v>
      </c>
      <c r="T248" t="e">
        <f>INDEX(strings!AD:AD,iOS!D248,1)</f>
        <v>#N/A</v>
      </c>
      <c r="U248" t="e">
        <f>INDEX(strings!AE:AE,iOS!D248,1)</f>
        <v>#N/A</v>
      </c>
      <c r="V248" t="e">
        <f>INDEX(strings!AF:AF,iOS!D248,1)</f>
        <v>#N/A</v>
      </c>
      <c r="W248" t="e">
        <f>INDEX(strings!AG:AG,iOS!D248,1)</f>
        <v>#N/A</v>
      </c>
      <c r="X248" t="e">
        <f>INDEX(strings!AH:AH,iOS!D248,1)</f>
        <v>#N/A</v>
      </c>
      <c r="Y248" t="e">
        <f>INDEX(strings!AI:AI,iOS!D248,1)</f>
        <v>#N/A</v>
      </c>
      <c r="Z248" t="e">
        <f>INDEX(strings!AJ:AJ,iOS!D248,1)</f>
        <v>#N/A</v>
      </c>
      <c r="AA248" t="e">
        <f>INDEX(strings!AK:AK,iOS!D248,1)</f>
        <v>#N/A</v>
      </c>
      <c r="AB248" t="e">
        <f>INDEX(strings!AL:AL,iOS!D248,1)</f>
        <v>#N/A</v>
      </c>
      <c r="AC248" t="e">
        <f>INDEX(strings!AM:AM,iOS!D248,1)</f>
        <v>#N/A</v>
      </c>
      <c r="AD248" t="e">
        <f>INDEX(strings!#REF!,iOS!D248,1)</f>
        <v>#REF!</v>
      </c>
      <c r="AE248" t="e">
        <f>INDEX(strings!AO:AO,iOS!D248,1)</f>
        <v>#N/A</v>
      </c>
      <c r="AF248" t="e">
        <f>INDEX(strings!AP:AP,iOS!D248,1)</f>
        <v>#N/A</v>
      </c>
      <c r="AG248" t="e">
        <f>INDEX(strings!AQ:AQ,iOS!D248,1)</f>
        <v>#N/A</v>
      </c>
      <c r="AH248" t="e">
        <f>INDEX(strings!AR:AR,iOS!D248,1)</f>
        <v>#N/A</v>
      </c>
      <c r="AI248" t="e">
        <f>INDEX(strings!AS:AS,iOS!D248,1)</f>
        <v>#N/A</v>
      </c>
      <c r="AJ248" t="e">
        <f>INDEX(strings!AT:AT,iOS!D248,1)</f>
        <v>#N/A</v>
      </c>
      <c r="AK248" t="e">
        <f>INDEX(strings!AU:AU,iOS!D248,1)</f>
        <v>#N/A</v>
      </c>
      <c r="AL248" t="e">
        <f>INDEX(strings!AV:AV,iOS!D248,1)</f>
        <v>#N/A</v>
      </c>
      <c r="AM248" t="e">
        <f>INDEX(strings!AW:AW,iOS!D248,1)</f>
        <v>#N/A</v>
      </c>
      <c r="AN248" t="e">
        <f>INDEX(strings!AN:AN,iOS!D248,1)</f>
        <v>#N/A</v>
      </c>
      <c r="AO248" t="e">
        <f>INDEX(strings!AY:AY,iOS!D248,1)</f>
        <v>#N/A</v>
      </c>
      <c r="AP248" t="e">
        <f>INDEX(strings!AZ:AZ,iOS!D248,1)</f>
        <v>#N/A</v>
      </c>
      <c r="AQ248" t="e">
        <f>INDEX(strings!BA:BA,iOS!D248,1)</f>
        <v>#N/A</v>
      </c>
      <c r="AR248" t="e">
        <f>INDEX(strings!BB:BB,iOS!D248,1)</f>
        <v>#N/A</v>
      </c>
      <c r="AS248" t="e">
        <f>INDEX(strings!BC:BC,iOS!D248,1)</f>
        <v>#N/A</v>
      </c>
    </row>
    <row r="249" spans="1:45" ht="15">
      <c r="A249" s="94"/>
      <c r="B249" t="e">
        <f>MATCH(A249,mapping!C:C,0)</f>
        <v>#N/A</v>
      </c>
      <c r="C249" t="e">
        <f>INDEX(mapping!A:A,iOS!B249,1)</f>
        <v>#N/A</v>
      </c>
      <c r="D249" t="e">
        <f>MATCH(C249,strings!N:N,0)</f>
        <v>#N/A</v>
      </c>
      <c r="E249" t="e">
        <f>INDEX(strings!O:O,iOS!D249,1)</f>
        <v>#N/A</v>
      </c>
      <c r="F249" t="e">
        <f>INDEX(strings!P:P,iOS!D249,1)</f>
        <v>#N/A</v>
      </c>
      <c r="G249" t="e">
        <f>INDEX(strings!Q:Q,iOS!D249,1)</f>
        <v>#N/A</v>
      </c>
      <c r="H249" t="e">
        <f>INDEX(strings!R:R,iOS!D249,1)</f>
        <v>#N/A</v>
      </c>
      <c r="I249" t="e">
        <f>INDEX(strings!S:S,iOS!D249,1)</f>
        <v>#N/A</v>
      </c>
      <c r="J249" t="e">
        <f>INDEX(strings!T:T,iOS!D249,1)</f>
        <v>#N/A</v>
      </c>
      <c r="K249" t="e">
        <f>INDEX(strings!U:U,iOS!D249,1)</f>
        <v>#N/A</v>
      </c>
      <c r="L249" t="e">
        <f>INDEX(strings!V:V,iOS!D249,1)</f>
        <v>#N/A</v>
      </c>
      <c r="M249" t="e">
        <f>INDEX(strings!W:W,iOS!D249,1)</f>
        <v>#N/A</v>
      </c>
      <c r="N249" t="e">
        <f>INDEX(strings!X:X,iOS!D249,1)</f>
        <v>#N/A</v>
      </c>
      <c r="O249" t="e">
        <f>INDEX(strings!Y:Y,iOS!D249,1)</f>
        <v>#N/A</v>
      </c>
      <c r="P249" t="e">
        <f>INDEX(strings!Z:Z,iOS!D249,1)</f>
        <v>#N/A</v>
      </c>
      <c r="Q249" t="e">
        <f>INDEX(strings!AA:AA,iOS!D249,1)</f>
        <v>#N/A</v>
      </c>
      <c r="R249" t="e">
        <f>INDEX(strings!AB:AB,iOS!D249,1)</f>
        <v>#N/A</v>
      </c>
      <c r="S249" t="e">
        <f>INDEX(strings!AC:AC,iOS!D249,1)</f>
        <v>#N/A</v>
      </c>
      <c r="T249" t="e">
        <f>INDEX(strings!AD:AD,iOS!D249,1)</f>
        <v>#N/A</v>
      </c>
      <c r="U249" t="e">
        <f>INDEX(strings!AE:AE,iOS!D249,1)</f>
        <v>#N/A</v>
      </c>
      <c r="V249" t="e">
        <f>INDEX(strings!AF:AF,iOS!D249,1)</f>
        <v>#N/A</v>
      </c>
      <c r="W249" t="e">
        <f>INDEX(strings!AG:AG,iOS!D249,1)</f>
        <v>#N/A</v>
      </c>
      <c r="X249" t="e">
        <f>INDEX(strings!AH:AH,iOS!D249,1)</f>
        <v>#N/A</v>
      </c>
      <c r="Y249" t="e">
        <f>INDEX(strings!AI:AI,iOS!D249,1)</f>
        <v>#N/A</v>
      </c>
      <c r="Z249" t="e">
        <f>INDEX(strings!AJ:AJ,iOS!D249,1)</f>
        <v>#N/A</v>
      </c>
      <c r="AA249" t="e">
        <f>INDEX(strings!AK:AK,iOS!D249,1)</f>
        <v>#N/A</v>
      </c>
      <c r="AB249" t="e">
        <f>INDEX(strings!AL:AL,iOS!D249,1)</f>
        <v>#N/A</v>
      </c>
      <c r="AC249" t="e">
        <f>INDEX(strings!AM:AM,iOS!D249,1)</f>
        <v>#N/A</v>
      </c>
      <c r="AD249" t="e">
        <f>INDEX(strings!#REF!,iOS!D249,1)</f>
        <v>#REF!</v>
      </c>
      <c r="AE249" t="e">
        <f>INDEX(strings!AO:AO,iOS!D249,1)</f>
        <v>#N/A</v>
      </c>
      <c r="AF249" t="e">
        <f>INDEX(strings!AP:AP,iOS!D249,1)</f>
        <v>#N/A</v>
      </c>
      <c r="AG249" t="e">
        <f>INDEX(strings!AQ:AQ,iOS!D249,1)</f>
        <v>#N/A</v>
      </c>
      <c r="AH249" t="e">
        <f>INDEX(strings!AR:AR,iOS!D249,1)</f>
        <v>#N/A</v>
      </c>
      <c r="AI249" t="e">
        <f>INDEX(strings!AS:AS,iOS!D249,1)</f>
        <v>#N/A</v>
      </c>
      <c r="AJ249" t="e">
        <f>INDEX(strings!AT:AT,iOS!D249,1)</f>
        <v>#N/A</v>
      </c>
      <c r="AK249" t="e">
        <f>INDEX(strings!AU:AU,iOS!D249,1)</f>
        <v>#N/A</v>
      </c>
      <c r="AL249" t="e">
        <f>INDEX(strings!AV:AV,iOS!D249,1)</f>
        <v>#N/A</v>
      </c>
      <c r="AM249" t="e">
        <f>INDEX(strings!AW:AW,iOS!D249,1)</f>
        <v>#N/A</v>
      </c>
      <c r="AN249" t="e">
        <f>INDEX(strings!AN:AN,iOS!D249,1)</f>
        <v>#N/A</v>
      </c>
      <c r="AO249" t="e">
        <f>INDEX(strings!AY:AY,iOS!D249,1)</f>
        <v>#N/A</v>
      </c>
      <c r="AP249" t="e">
        <f>INDEX(strings!AZ:AZ,iOS!D249,1)</f>
        <v>#N/A</v>
      </c>
      <c r="AQ249" t="e">
        <f>INDEX(strings!BA:BA,iOS!D249,1)</f>
        <v>#N/A</v>
      </c>
      <c r="AR249" t="e">
        <f>INDEX(strings!BB:BB,iOS!D249,1)</f>
        <v>#N/A</v>
      </c>
      <c r="AS249" t="e">
        <f>INDEX(strings!BC:BC,iOS!D249,1)</f>
        <v>#N/A</v>
      </c>
    </row>
    <row r="250" spans="1:45" ht="15">
      <c r="A250" s="94"/>
      <c r="B250" t="e">
        <f>MATCH(A250,mapping!C:C,0)</f>
        <v>#N/A</v>
      </c>
      <c r="C250" t="e">
        <f>INDEX(mapping!A:A,iOS!B250,1)</f>
        <v>#N/A</v>
      </c>
      <c r="D250" t="e">
        <f>MATCH(C250,strings!N:N,0)</f>
        <v>#N/A</v>
      </c>
      <c r="E250" t="e">
        <f>INDEX(strings!O:O,iOS!D250,1)</f>
        <v>#N/A</v>
      </c>
      <c r="F250" t="e">
        <f>INDEX(strings!P:P,iOS!D250,1)</f>
        <v>#N/A</v>
      </c>
      <c r="G250" t="e">
        <f>INDEX(strings!Q:Q,iOS!D250,1)</f>
        <v>#N/A</v>
      </c>
      <c r="H250" t="e">
        <f>INDEX(strings!R:R,iOS!D250,1)</f>
        <v>#N/A</v>
      </c>
      <c r="I250" t="e">
        <f>INDEX(strings!S:S,iOS!D250,1)</f>
        <v>#N/A</v>
      </c>
      <c r="J250" t="e">
        <f>INDEX(strings!T:T,iOS!D250,1)</f>
        <v>#N/A</v>
      </c>
      <c r="K250" t="e">
        <f>INDEX(strings!U:U,iOS!D250,1)</f>
        <v>#N/A</v>
      </c>
      <c r="L250" t="e">
        <f>INDEX(strings!V:V,iOS!D250,1)</f>
        <v>#N/A</v>
      </c>
      <c r="M250" t="e">
        <f>INDEX(strings!W:W,iOS!D250,1)</f>
        <v>#N/A</v>
      </c>
      <c r="N250" t="e">
        <f>INDEX(strings!X:X,iOS!D250,1)</f>
        <v>#N/A</v>
      </c>
      <c r="O250" t="e">
        <f>INDEX(strings!Y:Y,iOS!D250,1)</f>
        <v>#N/A</v>
      </c>
      <c r="P250" t="e">
        <f>INDEX(strings!Z:Z,iOS!D250,1)</f>
        <v>#N/A</v>
      </c>
      <c r="Q250" t="e">
        <f>INDEX(strings!AA:AA,iOS!D250,1)</f>
        <v>#N/A</v>
      </c>
      <c r="R250" t="e">
        <f>INDEX(strings!AB:AB,iOS!D250,1)</f>
        <v>#N/A</v>
      </c>
      <c r="S250" t="e">
        <f>INDEX(strings!AC:AC,iOS!D250,1)</f>
        <v>#N/A</v>
      </c>
      <c r="T250" t="e">
        <f>INDEX(strings!AD:AD,iOS!D250,1)</f>
        <v>#N/A</v>
      </c>
      <c r="U250" t="e">
        <f>INDEX(strings!AE:AE,iOS!D250,1)</f>
        <v>#N/A</v>
      </c>
      <c r="V250" t="e">
        <f>INDEX(strings!AF:AF,iOS!D250,1)</f>
        <v>#N/A</v>
      </c>
      <c r="W250" t="e">
        <f>INDEX(strings!AG:AG,iOS!D250,1)</f>
        <v>#N/A</v>
      </c>
      <c r="X250" t="e">
        <f>INDEX(strings!AH:AH,iOS!D250,1)</f>
        <v>#N/A</v>
      </c>
      <c r="Y250" t="e">
        <f>INDEX(strings!AI:AI,iOS!D250,1)</f>
        <v>#N/A</v>
      </c>
      <c r="Z250" t="e">
        <f>INDEX(strings!AJ:AJ,iOS!D250,1)</f>
        <v>#N/A</v>
      </c>
      <c r="AA250" t="e">
        <f>INDEX(strings!AK:AK,iOS!D250,1)</f>
        <v>#N/A</v>
      </c>
      <c r="AB250" t="e">
        <f>INDEX(strings!AL:AL,iOS!D250,1)</f>
        <v>#N/A</v>
      </c>
      <c r="AC250" t="e">
        <f>INDEX(strings!AM:AM,iOS!D250,1)</f>
        <v>#N/A</v>
      </c>
      <c r="AD250" t="e">
        <f>INDEX(strings!#REF!,iOS!D250,1)</f>
        <v>#REF!</v>
      </c>
      <c r="AE250" t="e">
        <f>INDEX(strings!AO:AO,iOS!D250,1)</f>
        <v>#N/A</v>
      </c>
      <c r="AF250" t="e">
        <f>INDEX(strings!AP:AP,iOS!D250,1)</f>
        <v>#N/A</v>
      </c>
      <c r="AG250" t="e">
        <f>INDEX(strings!AQ:AQ,iOS!D250,1)</f>
        <v>#N/A</v>
      </c>
      <c r="AH250" t="e">
        <f>INDEX(strings!AR:AR,iOS!D250,1)</f>
        <v>#N/A</v>
      </c>
      <c r="AI250" t="e">
        <f>INDEX(strings!AS:AS,iOS!D250,1)</f>
        <v>#N/A</v>
      </c>
      <c r="AJ250" t="e">
        <f>INDEX(strings!AT:AT,iOS!D250,1)</f>
        <v>#N/A</v>
      </c>
      <c r="AK250" t="e">
        <f>INDEX(strings!AU:AU,iOS!D250,1)</f>
        <v>#N/A</v>
      </c>
      <c r="AL250" t="e">
        <f>INDEX(strings!AV:AV,iOS!D250,1)</f>
        <v>#N/A</v>
      </c>
      <c r="AM250" t="e">
        <f>INDEX(strings!AW:AW,iOS!D250,1)</f>
        <v>#N/A</v>
      </c>
      <c r="AN250" t="e">
        <f>INDEX(strings!AN:AN,iOS!D250,1)</f>
        <v>#N/A</v>
      </c>
      <c r="AO250" t="e">
        <f>INDEX(strings!AY:AY,iOS!D250,1)</f>
        <v>#N/A</v>
      </c>
      <c r="AP250" t="e">
        <f>INDEX(strings!AZ:AZ,iOS!D250,1)</f>
        <v>#N/A</v>
      </c>
      <c r="AQ250" t="e">
        <f>INDEX(strings!BA:BA,iOS!D250,1)</f>
        <v>#N/A</v>
      </c>
      <c r="AR250" t="e">
        <f>INDEX(strings!BB:BB,iOS!D250,1)</f>
        <v>#N/A</v>
      </c>
      <c r="AS250" t="e">
        <f>INDEX(strings!BC:BC,iOS!D250,1)</f>
        <v>#N/A</v>
      </c>
    </row>
    <row r="251" spans="1:45" ht="15">
      <c r="A251" s="94"/>
      <c r="B251" t="e">
        <f>MATCH(A251,mapping!C:C,0)</f>
        <v>#N/A</v>
      </c>
      <c r="C251" t="e">
        <f>INDEX(mapping!A:A,iOS!B251,1)</f>
        <v>#N/A</v>
      </c>
      <c r="D251" t="e">
        <f>MATCH(C251,strings!N:N,0)</f>
        <v>#N/A</v>
      </c>
      <c r="E251" t="e">
        <f>INDEX(strings!O:O,iOS!D251,1)</f>
        <v>#N/A</v>
      </c>
      <c r="F251" t="e">
        <f>INDEX(strings!P:P,iOS!D251,1)</f>
        <v>#N/A</v>
      </c>
      <c r="G251" t="e">
        <f>INDEX(strings!Q:Q,iOS!D251,1)</f>
        <v>#N/A</v>
      </c>
      <c r="H251" t="e">
        <f>INDEX(strings!R:R,iOS!D251,1)</f>
        <v>#N/A</v>
      </c>
      <c r="I251" t="e">
        <f>INDEX(strings!S:S,iOS!D251,1)</f>
        <v>#N/A</v>
      </c>
      <c r="J251" t="e">
        <f>INDEX(strings!T:T,iOS!D251,1)</f>
        <v>#N/A</v>
      </c>
      <c r="K251" t="e">
        <f>INDEX(strings!U:U,iOS!D251,1)</f>
        <v>#N/A</v>
      </c>
      <c r="L251" t="e">
        <f>INDEX(strings!V:V,iOS!D251,1)</f>
        <v>#N/A</v>
      </c>
      <c r="M251" t="e">
        <f>INDEX(strings!W:W,iOS!D251,1)</f>
        <v>#N/A</v>
      </c>
      <c r="N251" t="e">
        <f>INDEX(strings!X:X,iOS!D251,1)</f>
        <v>#N/A</v>
      </c>
      <c r="O251" t="e">
        <f>INDEX(strings!Y:Y,iOS!D251,1)</f>
        <v>#N/A</v>
      </c>
      <c r="P251" t="e">
        <f>INDEX(strings!Z:Z,iOS!D251,1)</f>
        <v>#N/A</v>
      </c>
      <c r="Q251" t="e">
        <f>INDEX(strings!AA:AA,iOS!D251,1)</f>
        <v>#N/A</v>
      </c>
      <c r="R251" t="e">
        <f>INDEX(strings!AB:AB,iOS!D251,1)</f>
        <v>#N/A</v>
      </c>
      <c r="S251" t="e">
        <f>INDEX(strings!AC:AC,iOS!D251,1)</f>
        <v>#N/A</v>
      </c>
      <c r="T251" t="e">
        <f>INDEX(strings!AD:AD,iOS!D251,1)</f>
        <v>#N/A</v>
      </c>
      <c r="U251" t="e">
        <f>INDEX(strings!AE:AE,iOS!D251,1)</f>
        <v>#N/A</v>
      </c>
      <c r="V251" t="e">
        <f>INDEX(strings!AF:AF,iOS!D251,1)</f>
        <v>#N/A</v>
      </c>
      <c r="W251" t="e">
        <f>INDEX(strings!AG:AG,iOS!D251,1)</f>
        <v>#N/A</v>
      </c>
      <c r="X251" t="e">
        <f>INDEX(strings!AH:AH,iOS!D251,1)</f>
        <v>#N/A</v>
      </c>
      <c r="Y251" t="e">
        <f>INDEX(strings!AI:AI,iOS!D251,1)</f>
        <v>#N/A</v>
      </c>
      <c r="Z251" t="e">
        <f>INDEX(strings!AJ:AJ,iOS!D251,1)</f>
        <v>#N/A</v>
      </c>
      <c r="AA251" t="e">
        <f>INDEX(strings!AK:AK,iOS!D251,1)</f>
        <v>#N/A</v>
      </c>
      <c r="AB251" t="e">
        <f>INDEX(strings!AL:AL,iOS!D251,1)</f>
        <v>#N/A</v>
      </c>
      <c r="AC251" t="e">
        <f>INDEX(strings!AM:AM,iOS!D251,1)</f>
        <v>#N/A</v>
      </c>
      <c r="AD251" t="e">
        <f>INDEX(strings!#REF!,iOS!D251,1)</f>
        <v>#REF!</v>
      </c>
      <c r="AE251" t="e">
        <f>INDEX(strings!AO:AO,iOS!D251,1)</f>
        <v>#N/A</v>
      </c>
      <c r="AF251" t="e">
        <f>INDEX(strings!AP:AP,iOS!D251,1)</f>
        <v>#N/A</v>
      </c>
      <c r="AG251" t="e">
        <f>INDEX(strings!AQ:AQ,iOS!D251,1)</f>
        <v>#N/A</v>
      </c>
      <c r="AH251" t="e">
        <f>INDEX(strings!AR:AR,iOS!D251,1)</f>
        <v>#N/A</v>
      </c>
      <c r="AI251" t="e">
        <f>INDEX(strings!AS:AS,iOS!D251,1)</f>
        <v>#N/A</v>
      </c>
      <c r="AJ251" t="e">
        <f>INDEX(strings!AT:AT,iOS!D251,1)</f>
        <v>#N/A</v>
      </c>
      <c r="AK251" t="e">
        <f>INDEX(strings!AU:AU,iOS!D251,1)</f>
        <v>#N/A</v>
      </c>
      <c r="AL251" t="e">
        <f>INDEX(strings!AV:AV,iOS!D251,1)</f>
        <v>#N/A</v>
      </c>
      <c r="AM251" t="e">
        <f>INDEX(strings!AW:AW,iOS!D251,1)</f>
        <v>#N/A</v>
      </c>
      <c r="AN251" t="e">
        <f>INDEX(strings!AN:AN,iOS!D251,1)</f>
        <v>#N/A</v>
      </c>
      <c r="AO251" t="e">
        <f>INDEX(strings!AY:AY,iOS!D251,1)</f>
        <v>#N/A</v>
      </c>
      <c r="AP251" t="e">
        <f>INDEX(strings!AZ:AZ,iOS!D251,1)</f>
        <v>#N/A</v>
      </c>
      <c r="AQ251" t="e">
        <f>INDEX(strings!BA:BA,iOS!D251,1)</f>
        <v>#N/A</v>
      </c>
      <c r="AR251" t="e">
        <f>INDEX(strings!BB:BB,iOS!D251,1)</f>
        <v>#N/A</v>
      </c>
      <c r="AS251" t="e">
        <f>INDEX(strings!BC:BC,iOS!D251,1)</f>
        <v>#N/A</v>
      </c>
    </row>
    <row r="252" spans="1:45" ht="15">
      <c r="A252" s="94"/>
      <c r="B252" t="e">
        <f>MATCH(A252,mapping!C:C,0)</f>
        <v>#N/A</v>
      </c>
      <c r="C252" t="e">
        <f>INDEX(mapping!A:A,iOS!B252,1)</f>
        <v>#N/A</v>
      </c>
      <c r="D252" t="e">
        <f>MATCH(C252,strings!N:N,0)</f>
        <v>#N/A</v>
      </c>
      <c r="E252" t="e">
        <f>INDEX(strings!O:O,iOS!D252,1)</f>
        <v>#N/A</v>
      </c>
      <c r="F252" t="e">
        <f>INDEX(strings!P:P,iOS!D252,1)</f>
        <v>#N/A</v>
      </c>
      <c r="G252" t="e">
        <f>INDEX(strings!Q:Q,iOS!D252,1)</f>
        <v>#N/A</v>
      </c>
      <c r="H252" t="e">
        <f>INDEX(strings!R:R,iOS!D252,1)</f>
        <v>#N/A</v>
      </c>
      <c r="I252" t="e">
        <f>INDEX(strings!S:S,iOS!D252,1)</f>
        <v>#N/A</v>
      </c>
      <c r="J252" t="e">
        <f>INDEX(strings!T:T,iOS!D252,1)</f>
        <v>#N/A</v>
      </c>
      <c r="K252" t="e">
        <f>INDEX(strings!U:U,iOS!D252,1)</f>
        <v>#N/A</v>
      </c>
      <c r="L252" t="e">
        <f>INDEX(strings!V:V,iOS!D252,1)</f>
        <v>#N/A</v>
      </c>
      <c r="M252" t="e">
        <f>INDEX(strings!W:W,iOS!D252,1)</f>
        <v>#N/A</v>
      </c>
      <c r="N252" t="e">
        <f>INDEX(strings!X:X,iOS!D252,1)</f>
        <v>#N/A</v>
      </c>
      <c r="O252" t="e">
        <f>INDEX(strings!Y:Y,iOS!D252,1)</f>
        <v>#N/A</v>
      </c>
      <c r="P252" t="e">
        <f>INDEX(strings!Z:Z,iOS!D252,1)</f>
        <v>#N/A</v>
      </c>
      <c r="Q252" t="e">
        <f>INDEX(strings!AA:AA,iOS!D252,1)</f>
        <v>#N/A</v>
      </c>
      <c r="R252" t="e">
        <f>INDEX(strings!AB:AB,iOS!D252,1)</f>
        <v>#N/A</v>
      </c>
      <c r="S252" t="e">
        <f>INDEX(strings!AC:AC,iOS!D252,1)</f>
        <v>#N/A</v>
      </c>
      <c r="T252" t="e">
        <f>INDEX(strings!AD:AD,iOS!D252,1)</f>
        <v>#N/A</v>
      </c>
      <c r="U252" t="e">
        <f>INDEX(strings!AE:AE,iOS!D252,1)</f>
        <v>#N/A</v>
      </c>
      <c r="V252" t="e">
        <f>INDEX(strings!AF:AF,iOS!D252,1)</f>
        <v>#N/A</v>
      </c>
      <c r="W252" t="e">
        <f>INDEX(strings!AG:AG,iOS!D252,1)</f>
        <v>#N/A</v>
      </c>
      <c r="X252" t="e">
        <f>INDEX(strings!AH:AH,iOS!D252,1)</f>
        <v>#N/A</v>
      </c>
      <c r="Y252" t="e">
        <f>INDEX(strings!AI:AI,iOS!D252,1)</f>
        <v>#N/A</v>
      </c>
      <c r="Z252" t="e">
        <f>INDEX(strings!AJ:AJ,iOS!D252,1)</f>
        <v>#N/A</v>
      </c>
      <c r="AA252" t="e">
        <f>INDEX(strings!AK:AK,iOS!D252,1)</f>
        <v>#N/A</v>
      </c>
      <c r="AB252" t="e">
        <f>INDEX(strings!AL:AL,iOS!D252,1)</f>
        <v>#N/A</v>
      </c>
      <c r="AC252" t="e">
        <f>INDEX(strings!AM:AM,iOS!D252,1)</f>
        <v>#N/A</v>
      </c>
      <c r="AD252" t="e">
        <f>INDEX(strings!#REF!,iOS!D252,1)</f>
        <v>#REF!</v>
      </c>
      <c r="AE252" t="e">
        <f>INDEX(strings!AO:AO,iOS!D252,1)</f>
        <v>#N/A</v>
      </c>
      <c r="AF252" t="e">
        <f>INDEX(strings!AP:AP,iOS!D252,1)</f>
        <v>#N/A</v>
      </c>
      <c r="AG252" t="e">
        <f>INDEX(strings!AQ:AQ,iOS!D252,1)</f>
        <v>#N/A</v>
      </c>
      <c r="AH252" t="e">
        <f>INDEX(strings!AR:AR,iOS!D252,1)</f>
        <v>#N/A</v>
      </c>
      <c r="AI252" t="e">
        <f>INDEX(strings!AS:AS,iOS!D252,1)</f>
        <v>#N/A</v>
      </c>
      <c r="AJ252" t="e">
        <f>INDEX(strings!AT:AT,iOS!D252,1)</f>
        <v>#N/A</v>
      </c>
      <c r="AK252" t="e">
        <f>INDEX(strings!AU:AU,iOS!D252,1)</f>
        <v>#N/A</v>
      </c>
      <c r="AL252" t="e">
        <f>INDEX(strings!AV:AV,iOS!D252,1)</f>
        <v>#N/A</v>
      </c>
      <c r="AM252" t="e">
        <f>INDEX(strings!AW:AW,iOS!D252,1)</f>
        <v>#N/A</v>
      </c>
      <c r="AN252" t="e">
        <f>INDEX(strings!AN:AN,iOS!D252,1)</f>
        <v>#N/A</v>
      </c>
      <c r="AO252" t="e">
        <f>INDEX(strings!AY:AY,iOS!D252,1)</f>
        <v>#N/A</v>
      </c>
      <c r="AP252" t="e">
        <f>INDEX(strings!AZ:AZ,iOS!D252,1)</f>
        <v>#N/A</v>
      </c>
      <c r="AQ252" t="e">
        <f>INDEX(strings!BA:BA,iOS!D252,1)</f>
        <v>#N/A</v>
      </c>
      <c r="AR252" t="e">
        <f>INDEX(strings!BB:BB,iOS!D252,1)</f>
        <v>#N/A</v>
      </c>
      <c r="AS252" t="e">
        <f>INDEX(strings!BC:BC,iOS!D252,1)</f>
        <v>#N/A</v>
      </c>
    </row>
    <row r="253" spans="1:45" ht="15">
      <c r="A253" s="94"/>
      <c r="B253" t="e">
        <f>MATCH(A253,mapping!C:C,0)</f>
        <v>#N/A</v>
      </c>
      <c r="C253" t="e">
        <f>INDEX(mapping!A:A,iOS!B253,1)</f>
        <v>#N/A</v>
      </c>
      <c r="D253" t="e">
        <f>MATCH(C253,strings!N:N,0)</f>
        <v>#N/A</v>
      </c>
      <c r="E253" t="e">
        <f>INDEX(strings!O:O,iOS!D253,1)</f>
        <v>#N/A</v>
      </c>
      <c r="F253" t="e">
        <f>INDEX(strings!P:P,iOS!D253,1)</f>
        <v>#N/A</v>
      </c>
      <c r="G253" t="e">
        <f>INDEX(strings!Q:Q,iOS!D253,1)</f>
        <v>#N/A</v>
      </c>
      <c r="H253" t="e">
        <f>INDEX(strings!R:R,iOS!D253,1)</f>
        <v>#N/A</v>
      </c>
      <c r="I253" t="e">
        <f>INDEX(strings!S:S,iOS!D253,1)</f>
        <v>#N/A</v>
      </c>
      <c r="J253" t="e">
        <f>INDEX(strings!T:T,iOS!D253,1)</f>
        <v>#N/A</v>
      </c>
      <c r="K253" t="e">
        <f>INDEX(strings!U:U,iOS!D253,1)</f>
        <v>#N/A</v>
      </c>
      <c r="L253" t="e">
        <f>INDEX(strings!V:V,iOS!D253,1)</f>
        <v>#N/A</v>
      </c>
      <c r="M253" t="e">
        <f>INDEX(strings!W:W,iOS!D253,1)</f>
        <v>#N/A</v>
      </c>
      <c r="N253" t="e">
        <f>INDEX(strings!X:X,iOS!D253,1)</f>
        <v>#N/A</v>
      </c>
      <c r="O253" t="e">
        <f>INDEX(strings!Y:Y,iOS!D253,1)</f>
        <v>#N/A</v>
      </c>
      <c r="P253" t="e">
        <f>INDEX(strings!Z:Z,iOS!D253,1)</f>
        <v>#N/A</v>
      </c>
      <c r="Q253" t="e">
        <f>INDEX(strings!AA:AA,iOS!D253,1)</f>
        <v>#N/A</v>
      </c>
      <c r="R253" t="e">
        <f>INDEX(strings!AB:AB,iOS!D253,1)</f>
        <v>#N/A</v>
      </c>
      <c r="S253" t="e">
        <f>INDEX(strings!AC:AC,iOS!D253,1)</f>
        <v>#N/A</v>
      </c>
      <c r="T253" t="e">
        <f>INDEX(strings!AD:AD,iOS!D253,1)</f>
        <v>#N/A</v>
      </c>
      <c r="U253" t="e">
        <f>INDEX(strings!AE:AE,iOS!D253,1)</f>
        <v>#N/A</v>
      </c>
      <c r="V253" t="e">
        <f>INDEX(strings!AF:AF,iOS!D253,1)</f>
        <v>#N/A</v>
      </c>
      <c r="W253" t="e">
        <f>INDEX(strings!AG:AG,iOS!D253,1)</f>
        <v>#N/A</v>
      </c>
      <c r="X253" t="e">
        <f>INDEX(strings!AH:AH,iOS!D253,1)</f>
        <v>#N/A</v>
      </c>
      <c r="Y253" t="e">
        <f>INDEX(strings!AI:AI,iOS!D253,1)</f>
        <v>#N/A</v>
      </c>
      <c r="Z253" t="e">
        <f>INDEX(strings!AJ:AJ,iOS!D253,1)</f>
        <v>#N/A</v>
      </c>
      <c r="AA253" t="e">
        <f>INDEX(strings!AK:AK,iOS!D253,1)</f>
        <v>#N/A</v>
      </c>
      <c r="AB253" t="e">
        <f>INDEX(strings!AL:AL,iOS!D253,1)</f>
        <v>#N/A</v>
      </c>
      <c r="AC253" t="e">
        <f>INDEX(strings!AM:AM,iOS!D253,1)</f>
        <v>#N/A</v>
      </c>
      <c r="AD253" t="e">
        <f>INDEX(strings!#REF!,iOS!D253,1)</f>
        <v>#REF!</v>
      </c>
      <c r="AE253" t="e">
        <f>INDEX(strings!AO:AO,iOS!D253,1)</f>
        <v>#N/A</v>
      </c>
      <c r="AF253" t="e">
        <f>INDEX(strings!AP:AP,iOS!D253,1)</f>
        <v>#N/A</v>
      </c>
      <c r="AG253" t="e">
        <f>INDEX(strings!AQ:AQ,iOS!D253,1)</f>
        <v>#N/A</v>
      </c>
      <c r="AH253" t="e">
        <f>INDEX(strings!AR:AR,iOS!D253,1)</f>
        <v>#N/A</v>
      </c>
      <c r="AI253" t="e">
        <f>INDEX(strings!AS:AS,iOS!D253,1)</f>
        <v>#N/A</v>
      </c>
      <c r="AJ253" t="e">
        <f>INDEX(strings!AT:AT,iOS!D253,1)</f>
        <v>#N/A</v>
      </c>
      <c r="AK253" t="e">
        <f>INDEX(strings!AU:AU,iOS!D253,1)</f>
        <v>#N/A</v>
      </c>
      <c r="AL253" t="e">
        <f>INDEX(strings!AV:AV,iOS!D253,1)</f>
        <v>#N/A</v>
      </c>
      <c r="AM253" t="e">
        <f>INDEX(strings!AW:AW,iOS!D253,1)</f>
        <v>#N/A</v>
      </c>
      <c r="AN253" t="e">
        <f>INDEX(strings!AN:AN,iOS!D253,1)</f>
        <v>#N/A</v>
      </c>
      <c r="AO253" t="e">
        <f>INDEX(strings!AY:AY,iOS!D253,1)</f>
        <v>#N/A</v>
      </c>
      <c r="AP253" t="e">
        <f>INDEX(strings!AZ:AZ,iOS!D253,1)</f>
        <v>#N/A</v>
      </c>
      <c r="AQ253" t="e">
        <f>INDEX(strings!BA:BA,iOS!D253,1)</f>
        <v>#N/A</v>
      </c>
      <c r="AR253" t="e">
        <f>INDEX(strings!BB:BB,iOS!D253,1)</f>
        <v>#N/A</v>
      </c>
      <c r="AS253" t="e">
        <f>INDEX(strings!BC:BC,iOS!D253,1)</f>
        <v>#N/A</v>
      </c>
    </row>
    <row r="254" spans="1:45" ht="15">
      <c r="A254" s="94"/>
      <c r="B254" t="e">
        <f>MATCH(A254,mapping!C:C,0)</f>
        <v>#N/A</v>
      </c>
      <c r="C254" t="e">
        <f>INDEX(mapping!A:A,iOS!B254,1)</f>
        <v>#N/A</v>
      </c>
      <c r="D254" t="e">
        <f>MATCH(C254,strings!N:N,0)</f>
        <v>#N/A</v>
      </c>
      <c r="E254" t="e">
        <f>INDEX(strings!O:O,iOS!D254,1)</f>
        <v>#N/A</v>
      </c>
      <c r="F254" t="e">
        <f>INDEX(strings!P:P,iOS!D254,1)</f>
        <v>#N/A</v>
      </c>
      <c r="G254" t="e">
        <f>INDEX(strings!Q:Q,iOS!D254,1)</f>
        <v>#N/A</v>
      </c>
      <c r="H254" t="e">
        <f>INDEX(strings!R:R,iOS!D254,1)</f>
        <v>#N/A</v>
      </c>
      <c r="I254" t="e">
        <f>INDEX(strings!S:S,iOS!D254,1)</f>
        <v>#N/A</v>
      </c>
      <c r="J254" t="e">
        <f>INDEX(strings!T:T,iOS!D254,1)</f>
        <v>#N/A</v>
      </c>
      <c r="K254" t="e">
        <f>INDEX(strings!U:U,iOS!D254,1)</f>
        <v>#N/A</v>
      </c>
      <c r="L254" t="e">
        <f>INDEX(strings!V:V,iOS!D254,1)</f>
        <v>#N/A</v>
      </c>
      <c r="M254" t="e">
        <f>INDEX(strings!W:W,iOS!D254,1)</f>
        <v>#N/A</v>
      </c>
      <c r="N254" t="e">
        <f>INDEX(strings!X:X,iOS!D254,1)</f>
        <v>#N/A</v>
      </c>
      <c r="O254" t="e">
        <f>INDEX(strings!Y:Y,iOS!D254,1)</f>
        <v>#N/A</v>
      </c>
      <c r="P254" t="e">
        <f>INDEX(strings!Z:Z,iOS!D254,1)</f>
        <v>#N/A</v>
      </c>
      <c r="Q254" t="e">
        <f>INDEX(strings!AA:AA,iOS!D254,1)</f>
        <v>#N/A</v>
      </c>
      <c r="R254" t="e">
        <f>INDEX(strings!AB:AB,iOS!D254,1)</f>
        <v>#N/A</v>
      </c>
      <c r="S254" t="e">
        <f>INDEX(strings!AC:AC,iOS!D254,1)</f>
        <v>#N/A</v>
      </c>
      <c r="T254" t="e">
        <f>INDEX(strings!AD:AD,iOS!D254,1)</f>
        <v>#N/A</v>
      </c>
      <c r="U254" t="e">
        <f>INDEX(strings!AE:AE,iOS!D254,1)</f>
        <v>#N/A</v>
      </c>
      <c r="V254" t="e">
        <f>INDEX(strings!AF:AF,iOS!D254,1)</f>
        <v>#N/A</v>
      </c>
      <c r="W254" t="e">
        <f>INDEX(strings!AG:AG,iOS!D254,1)</f>
        <v>#N/A</v>
      </c>
      <c r="X254" t="e">
        <f>INDEX(strings!AH:AH,iOS!D254,1)</f>
        <v>#N/A</v>
      </c>
      <c r="Y254" t="e">
        <f>INDEX(strings!AI:AI,iOS!D254,1)</f>
        <v>#N/A</v>
      </c>
      <c r="Z254" t="e">
        <f>INDEX(strings!AJ:AJ,iOS!D254,1)</f>
        <v>#N/A</v>
      </c>
      <c r="AA254" t="e">
        <f>INDEX(strings!AK:AK,iOS!D254,1)</f>
        <v>#N/A</v>
      </c>
      <c r="AB254" t="e">
        <f>INDEX(strings!AL:AL,iOS!D254,1)</f>
        <v>#N/A</v>
      </c>
      <c r="AC254" t="e">
        <f>INDEX(strings!AM:AM,iOS!D254,1)</f>
        <v>#N/A</v>
      </c>
      <c r="AD254" t="e">
        <f>INDEX(strings!#REF!,iOS!D254,1)</f>
        <v>#REF!</v>
      </c>
      <c r="AE254" t="e">
        <f>INDEX(strings!AO:AO,iOS!D254,1)</f>
        <v>#N/A</v>
      </c>
      <c r="AF254" t="e">
        <f>INDEX(strings!AP:AP,iOS!D254,1)</f>
        <v>#N/A</v>
      </c>
      <c r="AG254" t="e">
        <f>INDEX(strings!AQ:AQ,iOS!D254,1)</f>
        <v>#N/A</v>
      </c>
      <c r="AH254" t="e">
        <f>INDEX(strings!AR:AR,iOS!D254,1)</f>
        <v>#N/A</v>
      </c>
      <c r="AI254" t="e">
        <f>INDEX(strings!AS:AS,iOS!D254,1)</f>
        <v>#N/A</v>
      </c>
      <c r="AJ254" t="e">
        <f>INDEX(strings!AT:AT,iOS!D254,1)</f>
        <v>#N/A</v>
      </c>
      <c r="AK254" t="e">
        <f>INDEX(strings!AU:AU,iOS!D254,1)</f>
        <v>#N/A</v>
      </c>
      <c r="AL254" t="e">
        <f>INDEX(strings!AV:AV,iOS!D254,1)</f>
        <v>#N/A</v>
      </c>
      <c r="AM254" t="e">
        <f>INDEX(strings!AW:AW,iOS!D254,1)</f>
        <v>#N/A</v>
      </c>
      <c r="AN254" t="e">
        <f>INDEX(strings!AN:AN,iOS!D254,1)</f>
        <v>#N/A</v>
      </c>
      <c r="AO254" t="e">
        <f>INDEX(strings!AY:AY,iOS!D254,1)</f>
        <v>#N/A</v>
      </c>
      <c r="AP254" t="e">
        <f>INDEX(strings!AZ:AZ,iOS!D254,1)</f>
        <v>#N/A</v>
      </c>
      <c r="AQ254" t="e">
        <f>INDEX(strings!BA:BA,iOS!D254,1)</f>
        <v>#N/A</v>
      </c>
      <c r="AR254" t="e">
        <f>INDEX(strings!BB:BB,iOS!D254,1)</f>
        <v>#N/A</v>
      </c>
      <c r="AS254" t="e">
        <f>INDEX(strings!BC:BC,iOS!D254,1)</f>
        <v>#N/A</v>
      </c>
    </row>
    <row r="255" spans="1:45" ht="15">
      <c r="A255" s="94"/>
      <c r="B255" t="e">
        <f>MATCH(A255,mapping!C:C,0)</f>
        <v>#N/A</v>
      </c>
      <c r="C255" t="e">
        <f>INDEX(mapping!A:A,iOS!B255,1)</f>
        <v>#N/A</v>
      </c>
      <c r="D255" t="e">
        <f>MATCH(C255,strings!N:N,0)</f>
        <v>#N/A</v>
      </c>
      <c r="E255" t="e">
        <f>INDEX(strings!O:O,iOS!D255,1)</f>
        <v>#N/A</v>
      </c>
      <c r="F255" t="e">
        <f>INDEX(strings!P:P,iOS!D255,1)</f>
        <v>#N/A</v>
      </c>
      <c r="G255" t="e">
        <f>INDEX(strings!Q:Q,iOS!D255,1)</f>
        <v>#N/A</v>
      </c>
      <c r="H255" t="e">
        <f>INDEX(strings!R:R,iOS!D255,1)</f>
        <v>#N/A</v>
      </c>
      <c r="I255" t="e">
        <f>INDEX(strings!S:S,iOS!D255,1)</f>
        <v>#N/A</v>
      </c>
      <c r="J255" t="e">
        <f>INDEX(strings!T:T,iOS!D255,1)</f>
        <v>#N/A</v>
      </c>
      <c r="K255" t="e">
        <f>INDEX(strings!U:U,iOS!D255,1)</f>
        <v>#N/A</v>
      </c>
      <c r="L255" t="e">
        <f>INDEX(strings!V:V,iOS!D255,1)</f>
        <v>#N/A</v>
      </c>
      <c r="M255" t="e">
        <f>INDEX(strings!W:W,iOS!D255,1)</f>
        <v>#N/A</v>
      </c>
      <c r="N255" t="e">
        <f>INDEX(strings!X:X,iOS!D255,1)</f>
        <v>#N/A</v>
      </c>
      <c r="O255" t="e">
        <f>INDEX(strings!Y:Y,iOS!D255,1)</f>
        <v>#N/A</v>
      </c>
      <c r="P255" t="e">
        <f>INDEX(strings!Z:Z,iOS!D255,1)</f>
        <v>#N/A</v>
      </c>
      <c r="Q255" t="e">
        <f>INDEX(strings!AA:AA,iOS!D255,1)</f>
        <v>#N/A</v>
      </c>
      <c r="R255" t="e">
        <f>INDEX(strings!AB:AB,iOS!D255,1)</f>
        <v>#N/A</v>
      </c>
      <c r="S255" t="e">
        <f>INDEX(strings!AC:AC,iOS!D255,1)</f>
        <v>#N/A</v>
      </c>
      <c r="T255" t="e">
        <f>INDEX(strings!AD:AD,iOS!D255,1)</f>
        <v>#N/A</v>
      </c>
      <c r="U255" t="e">
        <f>INDEX(strings!AE:AE,iOS!D255,1)</f>
        <v>#N/A</v>
      </c>
      <c r="V255" t="e">
        <f>INDEX(strings!AF:AF,iOS!D255,1)</f>
        <v>#N/A</v>
      </c>
      <c r="W255" t="e">
        <f>INDEX(strings!AG:AG,iOS!D255,1)</f>
        <v>#N/A</v>
      </c>
      <c r="X255" t="e">
        <f>INDEX(strings!AH:AH,iOS!D255,1)</f>
        <v>#N/A</v>
      </c>
      <c r="Y255" t="e">
        <f>INDEX(strings!AI:AI,iOS!D255,1)</f>
        <v>#N/A</v>
      </c>
      <c r="Z255" t="e">
        <f>INDEX(strings!AJ:AJ,iOS!D255,1)</f>
        <v>#N/A</v>
      </c>
      <c r="AA255" t="e">
        <f>INDEX(strings!AK:AK,iOS!D255,1)</f>
        <v>#N/A</v>
      </c>
      <c r="AB255" t="e">
        <f>INDEX(strings!AL:AL,iOS!D255,1)</f>
        <v>#N/A</v>
      </c>
      <c r="AC255" t="e">
        <f>INDEX(strings!AM:AM,iOS!D255,1)</f>
        <v>#N/A</v>
      </c>
      <c r="AD255" t="e">
        <f>INDEX(strings!#REF!,iOS!D255,1)</f>
        <v>#REF!</v>
      </c>
      <c r="AE255" t="e">
        <f>INDEX(strings!AO:AO,iOS!D255,1)</f>
        <v>#N/A</v>
      </c>
      <c r="AF255" t="e">
        <f>INDEX(strings!AP:AP,iOS!D255,1)</f>
        <v>#N/A</v>
      </c>
      <c r="AG255" t="e">
        <f>INDEX(strings!AQ:AQ,iOS!D255,1)</f>
        <v>#N/A</v>
      </c>
      <c r="AH255" t="e">
        <f>INDEX(strings!AR:AR,iOS!D255,1)</f>
        <v>#N/A</v>
      </c>
      <c r="AI255" t="e">
        <f>INDEX(strings!AS:AS,iOS!D255,1)</f>
        <v>#N/A</v>
      </c>
      <c r="AJ255" t="e">
        <f>INDEX(strings!AT:AT,iOS!D255,1)</f>
        <v>#N/A</v>
      </c>
      <c r="AK255" t="e">
        <f>INDEX(strings!AU:AU,iOS!D255,1)</f>
        <v>#N/A</v>
      </c>
      <c r="AL255" t="e">
        <f>INDEX(strings!AV:AV,iOS!D255,1)</f>
        <v>#N/A</v>
      </c>
      <c r="AM255" t="e">
        <f>INDEX(strings!AW:AW,iOS!D255,1)</f>
        <v>#N/A</v>
      </c>
      <c r="AN255" t="e">
        <f>INDEX(strings!AN:AN,iOS!D255,1)</f>
        <v>#N/A</v>
      </c>
      <c r="AO255" t="e">
        <f>INDEX(strings!AY:AY,iOS!D255,1)</f>
        <v>#N/A</v>
      </c>
      <c r="AP255" t="e">
        <f>INDEX(strings!AZ:AZ,iOS!D255,1)</f>
        <v>#N/A</v>
      </c>
      <c r="AQ255" t="e">
        <f>INDEX(strings!BA:BA,iOS!D255,1)</f>
        <v>#N/A</v>
      </c>
      <c r="AR255" t="e">
        <f>INDEX(strings!BB:BB,iOS!D255,1)</f>
        <v>#N/A</v>
      </c>
      <c r="AS255" t="e">
        <f>INDEX(strings!BC:BC,iOS!D255,1)</f>
        <v>#N/A</v>
      </c>
    </row>
    <row r="256" spans="1:45" ht="15">
      <c r="A256" s="94"/>
      <c r="B256" t="e">
        <f>MATCH(A256,mapping!C:C,0)</f>
        <v>#N/A</v>
      </c>
      <c r="C256" t="e">
        <f>INDEX(mapping!A:A,iOS!B256,1)</f>
        <v>#N/A</v>
      </c>
      <c r="D256" t="e">
        <f>MATCH(C256,strings!N:N,0)</f>
        <v>#N/A</v>
      </c>
      <c r="E256" t="e">
        <f>INDEX(strings!O:O,iOS!D256,1)</f>
        <v>#N/A</v>
      </c>
      <c r="F256" t="e">
        <f>INDEX(strings!P:P,iOS!D256,1)</f>
        <v>#N/A</v>
      </c>
      <c r="G256" t="e">
        <f>INDEX(strings!Q:Q,iOS!D256,1)</f>
        <v>#N/A</v>
      </c>
      <c r="H256" t="e">
        <f>INDEX(strings!R:R,iOS!D256,1)</f>
        <v>#N/A</v>
      </c>
      <c r="I256" t="e">
        <f>INDEX(strings!S:S,iOS!D256,1)</f>
        <v>#N/A</v>
      </c>
      <c r="J256" t="e">
        <f>INDEX(strings!T:T,iOS!D256,1)</f>
        <v>#N/A</v>
      </c>
      <c r="K256" t="e">
        <f>INDEX(strings!U:U,iOS!D256,1)</f>
        <v>#N/A</v>
      </c>
      <c r="L256" t="e">
        <f>INDEX(strings!V:V,iOS!D256,1)</f>
        <v>#N/A</v>
      </c>
      <c r="M256" t="e">
        <f>INDEX(strings!W:W,iOS!D256,1)</f>
        <v>#N/A</v>
      </c>
      <c r="N256" t="e">
        <f>INDEX(strings!X:X,iOS!D256,1)</f>
        <v>#N/A</v>
      </c>
      <c r="O256" t="e">
        <f>INDEX(strings!Y:Y,iOS!D256,1)</f>
        <v>#N/A</v>
      </c>
      <c r="P256" t="e">
        <f>INDEX(strings!Z:Z,iOS!D256,1)</f>
        <v>#N/A</v>
      </c>
      <c r="Q256" t="e">
        <f>INDEX(strings!AA:AA,iOS!D256,1)</f>
        <v>#N/A</v>
      </c>
      <c r="R256" t="e">
        <f>INDEX(strings!AB:AB,iOS!D256,1)</f>
        <v>#N/A</v>
      </c>
      <c r="S256" t="e">
        <f>INDEX(strings!AC:AC,iOS!D256,1)</f>
        <v>#N/A</v>
      </c>
      <c r="T256" t="e">
        <f>INDEX(strings!AD:AD,iOS!D256,1)</f>
        <v>#N/A</v>
      </c>
      <c r="U256" t="e">
        <f>INDEX(strings!AE:AE,iOS!D256,1)</f>
        <v>#N/A</v>
      </c>
      <c r="V256" t="e">
        <f>INDEX(strings!AF:AF,iOS!D256,1)</f>
        <v>#N/A</v>
      </c>
      <c r="W256" t="e">
        <f>INDEX(strings!AG:AG,iOS!D256,1)</f>
        <v>#N/A</v>
      </c>
      <c r="X256" t="e">
        <f>INDEX(strings!AH:AH,iOS!D256,1)</f>
        <v>#N/A</v>
      </c>
      <c r="Y256" t="e">
        <f>INDEX(strings!AI:AI,iOS!D256,1)</f>
        <v>#N/A</v>
      </c>
      <c r="Z256" t="e">
        <f>INDEX(strings!AJ:AJ,iOS!D256,1)</f>
        <v>#N/A</v>
      </c>
      <c r="AA256" t="e">
        <f>INDEX(strings!AK:AK,iOS!D256,1)</f>
        <v>#N/A</v>
      </c>
      <c r="AB256" t="e">
        <f>INDEX(strings!AL:AL,iOS!D256,1)</f>
        <v>#N/A</v>
      </c>
      <c r="AC256" t="e">
        <f>INDEX(strings!AM:AM,iOS!D256,1)</f>
        <v>#N/A</v>
      </c>
      <c r="AD256" t="e">
        <f>INDEX(strings!#REF!,iOS!D256,1)</f>
        <v>#REF!</v>
      </c>
      <c r="AE256" t="e">
        <f>INDEX(strings!AO:AO,iOS!D256,1)</f>
        <v>#N/A</v>
      </c>
      <c r="AF256" t="e">
        <f>INDEX(strings!AP:AP,iOS!D256,1)</f>
        <v>#N/A</v>
      </c>
      <c r="AG256" t="e">
        <f>INDEX(strings!AQ:AQ,iOS!D256,1)</f>
        <v>#N/A</v>
      </c>
      <c r="AH256" t="e">
        <f>INDEX(strings!AR:AR,iOS!D256,1)</f>
        <v>#N/A</v>
      </c>
      <c r="AI256" t="e">
        <f>INDEX(strings!AS:AS,iOS!D256,1)</f>
        <v>#N/A</v>
      </c>
      <c r="AJ256" t="e">
        <f>INDEX(strings!AT:AT,iOS!D256,1)</f>
        <v>#N/A</v>
      </c>
      <c r="AK256" t="e">
        <f>INDEX(strings!AU:AU,iOS!D256,1)</f>
        <v>#N/A</v>
      </c>
      <c r="AL256" t="e">
        <f>INDEX(strings!AV:AV,iOS!D256,1)</f>
        <v>#N/A</v>
      </c>
      <c r="AM256" t="e">
        <f>INDEX(strings!AW:AW,iOS!D256,1)</f>
        <v>#N/A</v>
      </c>
      <c r="AN256" t="e">
        <f>INDEX(strings!AN:AN,iOS!D256,1)</f>
        <v>#N/A</v>
      </c>
      <c r="AO256" t="e">
        <f>INDEX(strings!AY:AY,iOS!D256,1)</f>
        <v>#N/A</v>
      </c>
      <c r="AP256" t="e">
        <f>INDEX(strings!AZ:AZ,iOS!D256,1)</f>
        <v>#N/A</v>
      </c>
      <c r="AQ256" t="e">
        <f>INDEX(strings!BA:BA,iOS!D256,1)</f>
        <v>#N/A</v>
      </c>
      <c r="AR256" t="e">
        <f>INDEX(strings!BB:BB,iOS!D256,1)</f>
        <v>#N/A</v>
      </c>
      <c r="AS256" t="e">
        <f>INDEX(strings!BC:BC,iOS!D256,1)</f>
        <v>#N/A</v>
      </c>
    </row>
    <row r="257" spans="1:45" ht="15">
      <c r="A257" s="94"/>
      <c r="B257" t="e">
        <f>MATCH(A257,mapping!C:C,0)</f>
        <v>#N/A</v>
      </c>
      <c r="C257" t="e">
        <f>INDEX(mapping!A:A,iOS!B257,1)</f>
        <v>#N/A</v>
      </c>
      <c r="D257" t="e">
        <f>MATCH(C257,strings!N:N,0)</f>
        <v>#N/A</v>
      </c>
      <c r="E257" t="e">
        <f>INDEX(strings!O:O,iOS!D257,1)</f>
        <v>#N/A</v>
      </c>
      <c r="F257" t="e">
        <f>INDEX(strings!P:P,iOS!D257,1)</f>
        <v>#N/A</v>
      </c>
      <c r="G257" t="e">
        <f>INDEX(strings!Q:Q,iOS!D257,1)</f>
        <v>#N/A</v>
      </c>
      <c r="H257" t="e">
        <f>INDEX(strings!R:R,iOS!D257,1)</f>
        <v>#N/A</v>
      </c>
      <c r="I257" t="e">
        <f>INDEX(strings!S:S,iOS!D257,1)</f>
        <v>#N/A</v>
      </c>
      <c r="J257" t="e">
        <f>INDEX(strings!T:T,iOS!D257,1)</f>
        <v>#N/A</v>
      </c>
      <c r="K257" t="e">
        <f>INDEX(strings!U:U,iOS!D257,1)</f>
        <v>#N/A</v>
      </c>
      <c r="L257" t="e">
        <f>INDEX(strings!V:V,iOS!D257,1)</f>
        <v>#N/A</v>
      </c>
      <c r="M257" t="e">
        <f>INDEX(strings!W:W,iOS!D257,1)</f>
        <v>#N/A</v>
      </c>
      <c r="N257" t="e">
        <f>INDEX(strings!X:X,iOS!D257,1)</f>
        <v>#N/A</v>
      </c>
      <c r="O257" t="e">
        <f>INDEX(strings!Y:Y,iOS!D257,1)</f>
        <v>#N/A</v>
      </c>
      <c r="P257" t="e">
        <f>INDEX(strings!Z:Z,iOS!D257,1)</f>
        <v>#N/A</v>
      </c>
      <c r="Q257" t="e">
        <f>INDEX(strings!AA:AA,iOS!D257,1)</f>
        <v>#N/A</v>
      </c>
      <c r="R257" t="e">
        <f>INDEX(strings!AB:AB,iOS!D257,1)</f>
        <v>#N/A</v>
      </c>
      <c r="S257" t="e">
        <f>INDEX(strings!AC:AC,iOS!D257,1)</f>
        <v>#N/A</v>
      </c>
      <c r="T257" t="e">
        <f>INDEX(strings!AD:AD,iOS!D257,1)</f>
        <v>#N/A</v>
      </c>
      <c r="U257" t="e">
        <f>INDEX(strings!AE:AE,iOS!D257,1)</f>
        <v>#N/A</v>
      </c>
      <c r="V257" t="e">
        <f>INDEX(strings!AF:AF,iOS!D257,1)</f>
        <v>#N/A</v>
      </c>
      <c r="W257" t="e">
        <f>INDEX(strings!AG:AG,iOS!D257,1)</f>
        <v>#N/A</v>
      </c>
      <c r="X257" t="e">
        <f>INDEX(strings!AH:AH,iOS!D257,1)</f>
        <v>#N/A</v>
      </c>
      <c r="Y257" t="e">
        <f>INDEX(strings!AI:AI,iOS!D257,1)</f>
        <v>#N/A</v>
      </c>
      <c r="Z257" t="e">
        <f>INDEX(strings!AJ:AJ,iOS!D257,1)</f>
        <v>#N/A</v>
      </c>
      <c r="AA257" t="e">
        <f>INDEX(strings!AK:AK,iOS!D257,1)</f>
        <v>#N/A</v>
      </c>
      <c r="AB257" t="e">
        <f>INDEX(strings!AL:AL,iOS!D257,1)</f>
        <v>#N/A</v>
      </c>
      <c r="AC257" t="e">
        <f>INDEX(strings!AM:AM,iOS!D257,1)</f>
        <v>#N/A</v>
      </c>
      <c r="AD257" t="e">
        <f>INDEX(strings!#REF!,iOS!D257,1)</f>
        <v>#REF!</v>
      </c>
      <c r="AE257" t="e">
        <f>INDEX(strings!AO:AO,iOS!D257,1)</f>
        <v>#N/A</v>
      </c>
      <c r="AF257" t="e">
        <f>INDEX(strings!AP:AP,iOS!D257,1)</f>
        <v>#N/A</v>
      </c>
      <c r="AG257" t="e">
        <f>INDEX(strings!AQ:AQ,iOS!D257,1)</f>
        <v>#N/A</v>
      </c>
      <c r="AH257" t="e">
        <f>INDEX(strings!AR:AR,iOS!D257,1)</f>
        <v>#N/A</v>
      </c>
      <c r="AI257" t="e">
        <f>INDEX(strings!AS:AS,iOS!D257,1)</f>
        <v>#N/A</v>
      </c>
      <c r="AJ257" t="e">
        <f>INDEX(strings!AT:AT,iOS!D257,1)</f>
        <v>#N/A</v>
      </c>
      <c r="AK257" t="e">
        <f>INDEX(strings!AU:AU,iOS!D257,1)</f>
        <v>#N/A</v>
      </c>
      <c r="AL257" t="e">
        <f>INDEX(strings!AV:AV,iOS!D257,1)</f>
        <v>#N/A</v>
      </c>
      <c r="AM257" t="e">
        <f>INDEX(strings!AW:AW,iOS!D257,1)</f>
        <v>#N/A</v>
      </c>
      <c r="AN257" t="e">
        <f>INDEX(strings!AN:AN,iOS!D257,1)</f>
        <v>#N/A</v>
      </c>
      <c r="AO257" t="e">
        <f>INDEX(strings!AY:AY,iOS!D257,1)</f>
        <v>#N/A</v>
      </c>
      <c r="AP257" t="e">
        <f>INDEX(strings!AZ:AZ,iOS!D257,1)</f>
        <v>#N/A</v>
      </c>
      <c r="AQ257" t="e">
        <f>INDEX(strings!BA:BA,iOS!D257,1)</f>
        <v>#N/A</v>
      </c>
      <c r="AR257" t="e">
        <f>INDEX(strings!BB:BB,iOS!D257,1)</f>
        <v>#N/A</v>
      </c>
      <c r="AS257" t="e">
        <f>INDEX(strings!BC:BC,iOS!D257,1)</f>
        <v>#N/A</v>
      </c>
    </row>
    <row r="258" spans="1:45" ht="15">
      <c r="A258" s="94"/>
      <c r="B258" t="e">
        <f>MATCH(A258,mapping!C:C,0)</f>
        <v>#N/A</v>
      </c>
      <c r="C258" t="e">
        <f>INDEX(mapping!A:A,iOS!B258,1)</f>
        <v>#N/A</v>
      </c>
      <c r="D258" t="e">
        <f>MATCH(C258,strings!N:N,0)</f>
        <v>#N/A</v>
      </c>
      <c r="E258" t="e">
        <f>INDEX(strings!O:O,iOS!D258,1)</f>
        <v>#N/A</v>
      </c>
      <c r="F258" t="e">
        <f>INDEX(strings!P:P,iOS!D258,1)</f>
        <v>#N/A</v>
      </c>
      <c r="G258" t="e">
        <f>INDEX(strings!Q:Q,iOS!D258,1)</f>
        <v>#N/A</v>
      </c>
      <c r="H258" t="e">
        <f>INDEX(strings!R:R,iOS!D258,1)</f>
        <v>#N/A</v>
      </c>
      <c r="I258" t="e">
        <f>INDEX(strings!S:S,iOS!D258,1)</f>
        <v>#N/A</v>
      </c>
      <c r="J258" t="e">
        <f>INDEX(strings!T:T,iOS!D258,1)</f>
        <v>#N/A</v>
      </c>
      <c r="K258" t="e">
        <f>INDEX(strings!U:U,iOS!D258,1)</f>
        <v>#N/A</v>
      </c>
      <c r="L258" t="e">
        <f>INDEX(strings!V:V,iOS!D258,1)</f>
        <v>#N/A</v>
      </c>
      <c r="M258" t="e">
        <f>INDEX(strings!W:W,iOS!D258,1)</f>
        <v>#N/A</v>
      </c>
      <c r="N258" t="e">
        <f>INDEX(strings!X:X,iOS!D258,1)</f>
        <v>#N/A</v>
      </c>
      <c r="O258" t="e">
        <f>INDEX(strings!Y:Y,iOS!D258,1)</f>
        <v>#N/A</v>
      </c>
      <c r="P258" t="e">
        <f>INDEX(strings!Z:Z,iOS!D258,1)</f>
        <v>#N/A</v>
      </c>
      <c r="Q258" t="e">
        <f>INDEX(strings!AA:AA,iOS!D258,1)</f>
        <v>#N/A</v>
      </c>
      <c r="R258" t="e">
        <f>INDEX(strings!AB:AB,iOS!D258,1)</f>
        <v>#N/A</v>
      </c>
      <c r="S258" t="e">
        <f>INDEX(strings!AC:AC,iOS!D258,1)</f>
        <v>#N/A</v>
      </c>
      <c r="T258" t="e">
        <f>INDEX(strings!AD:AD,iOS!D258,1)</f>
        <v>#N/A</v>
      </c>
      <c r="U258" t="e">
        <f>INDEX(strings!AE:AE,iOS!D258,1)</f>
        <v>#N/A</v>
      </c>
      <c r="V258" t="e">
        <f>INDEX(strings!AF:AF,iOS!D258,1)</f>
        <v>#N/A</v>
      </c>
      <c r="W258" t="e">
        <f>INDEX(strings!AG:AG,iOS!D258,1)</f>
        <v>#N/A</v>
      </c>
      <c r="X258" t="e">
        <f>INDEX(strings!AH:AH,iOS!D258,1)</f>
        <v>#N/A</v>
      </c>
      <c r="Y258" t="e">
        <f>INDEX(strings!AI:AI,iOS!D258,1)</f>
        <v>#N/A</v>
      </c>
      <c r="Z258" t="e">
        <f>INDEX(strings!AJ:AJ,iOS!D258,1)</f>
        <v>#N/A</v>
      </c>
      <c r="AA258" t="e">
        <f>INDEX(strings!AK:AK,iOS!D258,1)</f>
        <v>#N/A</v>
      </c>
      <c r="AB258" t="e">
        <f>INDEX(strings!AL:AL,iOS!D258,1)</f>
        <v>#N/A</v>
      </c>
      <c r="AC258" t="e">
        <f>INDEX(strings!AM:AM,iOS!D258,1)</f>
        <v>#N/A</v>
      </c>
      <c r="AD258" t="e">
        <f>INDEX(strings!#REF!,iOS!D258,1)</f>
        <v>#REF!</v>
      </c>
      <c r="AE258" t="e">
        <f>INDEX(strings!AO:AO,iOS!D258,1)</f>
        <v>#N/A</v>
      </c>
      <c r="AF258" t="e">
        <f>INDEX(strings!AP:AP,iOS!D258,1)</f>
        <v>#N/A</v>
      </c>
      <c r="AG258" t="e">
        <f>INDEX(strings!AQ:AQ,iOS!D258,1)</f>
        <v>#N/A</v>
      </c>
      <c r="AH258" t="e">
        <f>INDEX(strings!AR:AR,iOS!D258,1)</f>
        <v>#N/A</v>
      </c>
      <c r="AI258" t="e">
        <f>INDEX(strings!AS:AS,iOS!D258,1)</f>
        <v>#N/A</v>
      </c>
      <c r="AJ258" t="e">
        <f>INDEX(strings!AT:AT,iOS!D258,1)</f>
        <v>#N/A</v>
      </c>
      <c r="AK258" t="e">
        <f>INDEX(strings!AU:AU,iOS!D258,1)</f>
        <v>#N/A</v>
      </c>
      <c r="AL258" t="e">
        <f>INDEX(strings!AV:AV,iOS!D258,1)</f>
        <v>#N/A</v>
      </c>
      <c r="AM258" t="e">
        <f>INDEX(strings!AW:AW,iOS!D258,1)</f>
        <v>#N/A</v>
      </c>
      <c r="AN258" t="e">
        <f>INDEX(strings!AN:AN,iOS!D258,1)</f>
        <v>#N/A</v>
      </c>
      <c r="AO258" t="e">
        <f>INDEX(strings!AY:AY,iOS!D258,1)</f>
        <v>#N/A</v>
      </c>
      <c r="AP258" t="e">
        <f>INDEX(strings!AZ:AZ,iOS!D258,1)</f>
        <v>#N/A</v>
      </c>
      <c r="AQ258" t="e">
        <f>INDEX(strings!BA:BA,iOS!D258,1)</f>
        <v>#N/A</v>
      </c>
      <c r="AR258" t="e">
        <f>INDEX(strings!BB:BB,iOS!D258,1)</f>
        <v>#N/A</v>
      </c>
      <c r="AS258" t="e">
        <f>INDEX(strings!BC:BC,iOS!D258,1)</f>
        <v>#N/A</v>
      </c>
    </row>
    <row r="259" spans="1:45" ht="15">
      <c r="A259" s="94"/>
      <c r="B259" t="e">
        <f>MATCH(A259,mapping!C:C,0)</f>
        <v>#N/A</v>
      </c>
      <c r="C259" t="e">
        <f>INDEX(mapping!A:A,iOS!B259,1)</f>
        <v>#N/A</v>
      </c>
      <c r="D259" t="e">
        <f>MATCH(C259,strings!N:N,0)</f>
        <v>#N/A</v>
      </c>
      <c r="E259" t="e">
        <f>INDEX(strings!O:O,iOS!D259,1)</f>
        <v>#N/A</v>
      </c>
      <c r="F259" t="e">
        <f>INDEX(strings!P:P,iOS!D259,1)</f>
        <v>#N/A</v>
      </c>
      <c r="G259" t="e">
        <f>INDEX(strings!Q:Q,iOS!D259,1)</f>
        <v>#N/A</v>
      </c>
      <c r="H259" t="e">
        <f>INDEX(strings!R:R,iOS!D259,1)</f>
        <v>#N/A</v>
      </c>
      <c r="I259" t="e">
        <f>INDEX(strings!S:S,iOS!D259,1)</f>
        <v>#N/A</v>
      </c>
      <c r="J259" t="e">
        <f>INDEX(strings!T:T,iOS!D259,1)</f>
        <v>#N/A</v>
      </c>
      <c r="K259" t="e">
        <f>INDEX(strings!U:U,iOS!D259,1)</f>
        <v>#N/A</v>
      </c>
      <c r="L259" t="e">
        <f>INDEX(strings!V:V,iOS!D259,1)</f>
        <v>#N/A</v>
      </c>
      <c r="M259" t="e">
        <f>INDEX(strings!W:W,iOS!D259,1)</f>
        <v>#N/A</v>
      </c>
      <c r="N259" t="e">
        <f>INDEX(strings!X:X,iOS!D259,1)</f>
        <v>#N/A</v>
      </c>
      <c r="O259" t="e">
        <f>INDEX(strings!Y:Y,iOS!D259,1)</f>
        <v>#N/A</v>
      </c>
      <c r="P259" t="e">
        <f>INDEX(strings!Z:Z,iOS!D259,1)</f>
        <v>#N/A</v>
      </c>
      <c r="Q259" t="e">
        <f>INDEX(strings!AA:AA,iOS!D259,1)</f>
        <v>#N/A</v>
      </c>
      <c r="R259" t="e">
        <f>INDEX(strings!AB:AB,iOS!D259,1)</f>
        <v>#N/A</v>
      </c>
      <c r="S259" t="e">
        <f>INDEX(strings!AC:AC,iOS!D259,1)</f>
        <v>#N/A</v>
      </c>
      <c r="T259" t="e">
        <f>INDEX(strings!AD:AD,iOS!D259,1)</f>
        <v>#N/A</v>
      </c>
      <c r="U259" t="e">
        <f>INDEX(strings!AE:AE,iOS!D259,1)</f>
        <v>#N/A</v>
      </c>
      <c r="V259" t="e">
        <f>INDEX(strings!AF:AF,iOS!D259,1)</f>
        <v>#N/A</v>
      </c>
      <c r="W259" t="e">
        <f>INDEX(strings!AG:AG,iOS!D259,1)</f>
        <v>#N/A</v>
      </c>
      <c r="X259" t="e">
        <f>INDEX(strings!AH:AH,iOS!D259,1)</f>
        <v>#N/A</v>
      </c>
      <c r="Y259" t="e">
        <f>INDEX(strings!AI:AI,iOS!D259,1)</f>
        <v>#N/A</v>
      </c>
      <c r="Z259" t="e">
        <f>INDEX(strings!AJ:AJ,iOS!D259,1)</f>
        <v>#N/A</v>
      </c>
      <c r="AA259" t="e">
        <f>INDEX(strings!AK:AK,iOS!D259,1)</f>
        <v>#N/A</v>
      </c>
      <c r="AB259" t="e">
        <f>INDEX(strings!AL:AL,iOS!D259,1)</f>
        <v>#N/A</v>
      </c>
      <c r="AC259" t="e">
        <f>INDEX(strings!AM:AM,iOS!D259,1)</f>
        <v>#N/A</v>
      </c>
      <c r="AD259" t="e">
        <f>INDEX(strings!#REF!,iOS!D259,1)</f>
        <v>#REF!</v>
      </c>
      <c r="AE259" t="e">
        <f>INDEX(strings!AO:AO,iOS!D259,1)</f>
        <v>#N/A</v>
      </c>
      <c r="AF259" t="e">
        <f>INDEX(strings!AP:AP,iOS!D259,1)</f>
        <v>#N/A</v>
      </c>
      <c r="AG259" t="e">
        <f>INDEX(strings!AQ:AQ,iOS!D259,1)</f>
        <v>#N/A</v>
      </c>
      <c r="AH259" t="e">
        <f>INDEX(strings!AR:AR,iOS!D259,1)</f>
        <v>#N/A</v>
      </c>
      <c r="AI259" t="e">
        <f>INDEX(strings!AS:AS,iOS!D259,1)</f>
        <v>#N/A</v>
      </c>
      <c r="AJ259" t="e">
        <f>INDEX(strings!AT:AT,iOS!D259,1)</f>
        <v>#N/A</v>
      </c>
      <c r="AK259" t="e">
        <f>INDEX(strings!AU:AU,iOS!D259,1)</f>
        <v>#N/A</v>
      </c>
      <c r="AL259" t="e">
        <f>INDEX(strings!AV:AV,iOS!D259,1)</f>
        <v>#N/A</v>
      </c>
      <c r="AM259" t="e">
        <f>INDEX(strings!AW:AW,iOS!D259,1)</f>
        <v>#N/A</v>
      </c>
      <c r="AN259" t="e">
        <f>INDEX(strings!AN:AN,iOS!D259,1)</f>
        <v>#N/A</v>
      </c>
      <c r="AO259" t="e">
        <f>INDEX(strings!AY:AY,iOS!D259,1)</f>
        <v>#N/A</v>
      </c>
      <c r="AP259" t="e">
        <f>INDEX(strings!AZ:AZ,iOS!D259,1)</f>
        <v>#N/A</v>
      </c>
      <c r="AQ259" t="e">
        <f>INDEX(strings!BA:BA,iOS!D259,1)</f>
        <v>#N/A</v>
      </c>
      <c r="AR259" t="e">
        <f>INDEX(strings!BB:BB,iOS!D259,1)</f>
        <v>#N/A</v>
      </c>
      <c r="AS259" t="e">
        <f>INDEX(strings!BC:BC,iOS!D259,1)</f>
        <v>#N/A</v>
      </c>
    </row>
    <row r="260" spans="1:45" ht="15">
      <c r="A260" s="94"/>
      <c r="B260" t="e">
        <f>MATCH(A260,mapping!C:C,0)</f>
        <v>#N/A</v>
      </c>
      <c r="C260" t="e">
        <f>INDEX(mapping!A:A,iOS!B260,1)</f>
        <v>#N/A</v>
      </c>
      <c r="D260" t="e">
        <f>MATCH(C260,strings!N:N,0)</f>
        <v>#N/A</v>
      </c>
      <c r="E260" t="e">
        <f>INDEX(strings!O:O,iOS!D260,1)</f>
        <v>#N/A</v>
      </c>
      <c r="F260" t="e">
        <f>INDEX(strings!P:P,iOS!D260,1)</f>
        <v>#N/A</v>
      </c>
      <c r="G260" t="e">
        <f>INDEX(strings!Q:Q,iOS!D260,1)</f>
        <v>#N/A</v>
      </c>
      <c r="H260" t="e">
        <f>INDEX(strings!R:R,iOS!D260,1)</f>
        <v>#N/A</v>
      </c>
      <c r="I260" t="e">
        <f>INDEX(strings!S:S,iOS!D260,1)</f>
        <v>#N/A</v>
      </c>
      <c r="J260" t="e">
        <f>INDEX(strings!T:T,iOS!D260,1)</f>
        <v>#N/A</v>
      </c>
      <c r="K260" t="e">
        <f>INDEX(strings!U:U,iOS!D260,1)</f>
        <v>#N/A</v>
      </c>
      <c r="L260" t="e">
        <f>INDEX(strings!V:V,iOS!D260,1)</f>
        <v>#N/A</v>
      </c>
      <c r="M260" t="e">
        <f>INDEX(strings!W:W,iOS!D260,1)</f>
        <v>#N/A</v>
      </c>
      <c r="N260" t="e">
        <f>INDEX(strings!X:X,iOS!D260,1)</f>
        <v>#N/A</v>
      </c>
      <c r="O260" t="e">
        <f>INDEX(strings!Y:Y,iOS!D260,1)</f>
        <v>#N/A</v>
      </c>
      <c r="P260" t="e">
        <f>INDEX(strings!Z:Z,iOS!D260,1)</f>
        <v>#N/A</v>
      </c>
      <c r="Q260" t="e">
        <f>INDEX(strings!AA:AA,iOS!D260,1)</f>
        <v>#N/A</v>
      </c>
      <c r="R260" t="e">
        <f>INDEX(strings!AB:AB,iOS!D260,1)</f>
        <v>#N/A</v>
      </c>
      <c r="S260" t="e">
        <f>INDEX(strings!AC:AC,iOS!D260,1)</f>
        <v>#N/A</v>
      </c>
      <c r="T260" t="e">
        <f>INDEX(strings!AD:AD,iOS!D260,1)</f>
        <v>#N/A</v>
      </c>
      <c r="U260" t="e">
        <f>INDEX(strings!AE:AE,iOS!D260,1)</f>
        <v>#N/A</v>
      </c>
      <c r="V260" t="e">
        <f>INDEX(strings!AF:AF,iOS!D260,1)</f>
        <v>#N/A</v>
      </c>
      <c r="W260" t="e">
        <f>INDEX(strings!AG:AG,iOS!D260,1)</f>
        <v>#N/A</v>
      </c>
      <c r="X260" t="e">
        <f>INDEX(strings!AH:AH,iOS!D260,1)</f>
        <v>#N/A</v>
      </c>
      <c r="Y260" t="e">
        <f>INDEX(strings!AI:AI,iOS!D260,1)</f>
        <v>#N/A</v>
      </c>
      <c r="Z260" t="e">
        <f>INDEX(strings!AJ:AJ,iOS!D260,1)</f>
        <v>#N/A</v>
      </c>
      <c r="AA260" t="e">
        <f>INDEX(strings!AK:AK,iOS!D260,1)</f>
        <v>#N/A</v>
      </c>
      <c r="AB260" t="e">
        <f>INDEX(strings!AL:AL,iOS!D260,1)</f>
        <v>#N/A</v>
      </c>
      <c r="AC260" t="e">
        <f>INDEX(strings!AM:AM,iOS!D260,1)</f>
        <v>#N/A</v>
      </c>
      <c r="AD260" t="e">
        <f>INDEX(strings!#REF!,iOS!D260,1)</f>
        <v>#REF!</v>
      </c>
      <c r="AE260" t="e">
        <f>INDEX(strings!AO:AO,iOS!D260,1)</f>
        <v>#N/A</v>
      </c>
      <c r="AF260" t="e">
        <f>INDEX(strings!AP:AP,iOS!D260,1)</f>
        <v>#N/A</v>
      </c>
      <c r="AG260" t="e">
        <f>INDEX(strings!AQ:AQ,iOS!D260,1)</f>
        <v>#N/A</v>
      </c>
      <c r="AH260" t="e">
        <f>INDEX(strings!AR:AR,iOS!D260,1)</f>
        <v>#N/A</v>
      </c>
      <c r="AI260" t="e">
        <f>INDEX(strings!AS:AS,iOS!D260,1)</f>
        <v>#N/A</v>
      </c>
      <c r="AJ260" t="e">
        <f>INDEX(strings!AT:AT,iOS!D260,1)</f>
        <v>#N/A</v>
      </c>
      <c r="AK260" t="e">
        <f>INDEX(strings!AU:AU,iOS!D260,1)</f>
        <v>#N/A</v>
      </c>
      <c r="AL260" t="e">
        <f>INDEX(strings!AV:AV,iOS!D260,1)</f>
        <v>#N/A</v>
      </c>
      <c r="AM260" t="e">
        <f>INDEX(strings!AW:AW,iOS!D260,1)</f>
        <v>#N/A</v>
      </c>
      <c r="AN260" t="e">
        <f>INDEX(strings!AN:AN,iOS!D260,1)</f>
        <v>#N/A</v>
      </c>
      <c r="AO260" t="e">
        <f>INDEX(strings!AY:AY,iOS!D260,1)</f>
        <v>#N/A</v>
      </c>
      <c r="AP260" t="e">
        <f>INDEX(strings!AZ:AZ,iOS!D260,1)</f>
        <v>#N/A</v>
      </c>
      <c r="AQ260" t="e">
        <f>INDEX(strings!BA:BA,iOS!D260,1)</f>
        <v>#N/A</v>
      </c>
      <c r="AR260" t="e">
        <f>INDEX(strings!BB:BB,iOS!D260,1)</f>
        <v>#N/A</v>
      </c>
      <c r="AS260" t="e">
        <f>INDEX(strings!BC:BC,iOS!D260,1)</f>
        <v>#N/A</v>
      </c>
    </row>
    <row r="261" spans="1:45" ht="15">
      <c r="A261" s="94"/>
      <c r="B261" t="e">
        <f>MATCH(A261,mapping!C:C,0)</f>
        <v>#N/A</v>
      </c>
      <c r="C261" t="e">
        <f>INDEX(mapping!A:A,iOS!B261,1)</f>
        <v>#N/A</v>
      </c>
      <c r="D261" t="e">
        <f>MATCH(C261,strings!N:N,0)</f>
        <v>#N/A</v>
      </c>
      <c r="E261" t="e">
        <f>INDEX(strings!O:O,iOS!D261,1)</f>
        <v>#N/A</v>
      </c>
      <c r="F261" t="e">
        <f>INDEX(strings!P:P,iOS!D261,1)</f>
        <v>#N/A</v>
      </c>
      <c r="G261" t="e">
        <f>INDEX(strings!Q:Q,iOS!D261,1)</f>
        <v>#N/A</v>
      </c>
      <c r="H261" t="e">
        <f>INDEX(strings!R:R,iOS!D261,1)</f>
        <v>#N/A</v>
      </c>
      <c r="I261" t="e">
        <f>INDEX(strings!S:S,iOS!D261,1)</f>
        <v>#N/A</v>
      </c>
      <c r="J261" t="e">
        <f>INDEX(strings!T:T,iOS!D261,1)</f>
        <v>#N/A</v>
      </c>
      <c r="K261" t="e">
        <f>INDEX(strings!U:U,iOS!D261,1)</f>
        <v>#N/A</v>
      </c>
      <c r="L261" t="e">
        <f>INDEX(strings!V:V,iOS!D261,1)</f>
        <v>#N/A</v>
      </c>
      <c r="M261" t="e">
        <f>INDEX(strings!W:W,iOS!D261,1)</f>
        <v>#N/A</v>
      </c>
      <c r="N261" t="e">
        <f>INDEX(strings!X:X,iOS!D261,1)</f>
        <v>#N/A</v>
      </c>
      <c r="O261" t="e">
        <f>INDEX(strings!Y:Y,iOS!D261,1)</f>
        <v>#N/A</v>
      </c>
      <c r="P261" t="e">
        <f>INDEX(strings!Z:Z,iOS!D261,1)</f>
        <v>#N/A</v>
      </c>
      <c r="Q261" t="e">
        <f>INDEX(strings!AA:AA,iOS!D261,1)</f>
        <v>#N/A</v>
      </c>
      <c r="R261" t="e">
        <f>INDEX(strings!AB:AB,iOS!D261,1)</f>
        <v>#N/A</v>
      </c>
      <c r="S261" t="e">
        <f>INDEX(strings!AC:AC,iOS!D261,1)</f>
        <v>#N/A</v>
      </c>
      <c r="T261" t="e">
        <f>INDEX(strings!AD:AD,iOS!D261,1)</f>
        <v>#N/A</v>
      </c>
      <c r="U261" t="e">
        <f>INDEX(strings!AE:AE,iOS!D261,1)</f>
        <v>#N/A</v>
      </c>
      <c r="V261" t="e">
        <f>INDEX(strings!AF:AF,iOS!D261,1)</f>
        <v>#N/A</v>
      </c>
      <c r="W261" t="e">
        <f>INDEX(strings!AG:AG,iOS!D261,1)</f>
        <v>#N/A</v>
      </c>
      <c r="X261" t="e">
        <f>INDEX(strings!AH:AH,iOS!D261,1)</f>
        <v>#N/A</v>
      </c>
      <c r="Y261" t="e">
        <f>INDEX(strings!AI:AI,iOS!D261,1)</f>
        <v>#N/A</v>
      </c>
      <c r="Z261" t="e">
        <f>INDEX(strings!AJ:AJ,iOS!D261,1)</f>
        <v>#N/A</v>
      </c>
      <c r="AA261" t="e">
        <f>INDEX(strings!AK:AK,iOS!D261,1)</f>
        <v>#N/A</v>
      </c>
      <c r="AB261" t="e">
        <f>INDEX(strings!AL:AL,iOS!D261,1)</f>
        <v>#N/A</v>
      </c>
      <c r="AC261" t="e">
        <f>INDEX(strings!AM:AM,iOS!D261,1)</f>
        <v>#N/A</v>
      </c>
      <c r="AD261" t="e">
        <f>INDEX(strings!#REF!,iOS!D261,1)</f>
        <v>#REF!</v>
      </c>
      <c r="AE261" t="e">
        <f>INDEX(strings!AO:AO,iOS!D261,1)</f>
        <v>#N/A</v>
      </c>
      <c r="AF261" t="e">
        <f>INDEX(strings!AP:AP,iOS!D261,1)</f>
        <v>#N/A</v>
      </c>
      <c r="AG261" t="e">
        <f>INDEX(strings!AQ:AQ,iOS!D261,1)</f>
        <v>#N/A</v>
      </c>
      <c r="AH261" t="e">
        <f>INDEX(strings!AR:AR,iOS!D261,1)</f>
        <v>#N/A</v>
      </c>
      <c r="AI261" t="e">
        <f>INDEX(strings!AS:AS,iOS!D261,1)</f>
        <v>#N/A</v>
      </c>
      <c r="AJ261" t="e">
        <f>INDEX(strings!AT:AT,iOS!D261,1)</f>
        <v>#N/A</v>
      </c>
      <c r="AK261" t="e">
        <f>INDEX(strings!AU:AU,iOS!D261,1)</f>
        <v>#N/A</v>
      </c>
      <c r="AL261" t="e">
        <f>INDEX(strings!AV:AV,iOS!D261,1)</f>
        <v>#N/A</v>
      </c>
      <c r="AM261" t="e">
        <f>INDEX(strings!AW:AW,iOS!D261,1)</f>
        <v>#N/A</v>
      </c>
      <c r="AN261" t="e">
        <f>INDEX(strings!AN:AN,iOS!D261,1)</f>
        <v>#N/A</v>
      </c>
      <c r="AO261" t="e">
        <f>INDEX(strings!AY:AY,iOS!D261,1)</f>
        <v>#N/A</v>
      </c>
      <c r="AP261" t="e">
        <f>INDEX(strings!AZ:AZ,iOS!D261,1)</f>
        <v>#N/A</v>
      </c>
      <c r="AQ261" t="e">
        <f>INDEX(strings!BA:BA,iOS!D261,1)</f>
        <v>#N/A</v>
      </c>
      <c r="AR261" t="e">
        <f>INDEX(strings!BB:BB,iOS!D261,1)</f>
        <v>#N/A</v>
      </c>
      <c r="AS261" t="e">
        <f>INDEX(strings!BC:BC,iOS!D261,1)</f>
        <v>#N/A</v>
      </c>
    </row>
    <row r="262" spans="1:45" ht="15">
      <c r="A262" s="94"/>
      <c r="B262" t="e">
        <f>MATCH(A262,mapping!C:C,0)</f>
        <v>#N/A</v>
      </c>
      <c r="C262" t="e">
        <f>INDEX(mapping!A:A,iOS!B262,1)</f>
        <v>#N/A</v>
      </c>
      <c r="D262" t="e">
        <f>MATCH(C262,strings!N:N,0)</f>
        <v>#N/A</v>
      </c>
      <c r="E262" t="e">
        <f>INDEX(strings!O:O,iOS!D262,1)</f>
        <v>#N/A</v>
      </c>
      <c r="F262" t="e">
        <f>INDEX(strings!P:P,iOS!D262,1)</f>
        <v>#N/A</v>
      </c>
      <c r="G262" t="e">
        <f>INDEX(strings!Q:Q,iOS!D262,1)</f>
        <v>#N/A</v>
      </c>
      <c r="H262" t="e">
        <f>INDEX(strings!R:R,iOS!D262,1)</f>
        <v>#N/A</v>
      </c>
      <c r="I262" t="e">
        <f>INDEX(strings!S:S,iOS!D262,1)</f>
        <v>#N/A</v>
      </c>
      <c r="J262" t="e">
        <f>INDEX(strings!T:T,iOS!D262,1)</f>
        <v>#N/A</v>
      </c>
      <c r="K262" t="e">
        <f>INDEX(strings!U:U,iOS!D262,1)</f>
        <v>#N/A</v>
      </c>
      <c r="L262" t="e">
        <f>INDEX(strings!V:V,iOS!D262,1)</f>
        <v>#N/A</v>
      </c>
      <c r="M262" t="e">
        <f>INDEX(strings!W:W,iOS!D262,1)</f>
        <v>#N/A</v>
      </c>
      <c r="N262" t="e">
        <f>INDEX(strings!X:X,iOS!D262,1)</f>
        <v>#N/A</v>
      </c>
      <c r="O262" t="e">
        <f>INDEX(strings!Y:Y,iOS!D262,1)</f>
        <v>#N/A</v>
      </c>
      <c r="P262" t="e">
        <f>INDEX(strings!Z:Z,iOS!D262,1)</f>
        <v>#N/A</v>
      </c>
      <c r="Q262" t="e">
        <f>INDEX(strings!AA:AA,iOS!D262,1)</f>
        <v>#N/A</v>
      </c>
      <c r="R262" t="e">
        <f>INDEX(strings!AB:AB,iOS!D262,1)</f>
        <v>#N/A</v>
      </c>
      <c r="S262" t="e">
        <f>INDEX(strings!AC:AC,iOS!D262,1)</f>
        <v>#N/A</v>
      </c>
      <c r="T262" t="e">
        <f>INDEX(strings!AD:AD,iOS!D262,1)</f>
        <v>#N/A</v>
      </c>
      <c r="U262" t="e">
        <f>INDEX(strings!AE:AE,iOS!D262,1)</f>
        <v>#N/A</v>
      </c>
      <c r="V262" t="e">
        <f>INDEX(strings!AF:AF,iOS!D262,1)</f>
        <v>#N/A</v>
      </c>
      <c r="W262" t="e">
        <f>INDEX(strings!AG:AG,iOS!D262,1)</f>
        <v>#N/A</v>
      </c>
      <c r="X262" t="e">
        <f>INDEX(strings!AH:AH,iOS!D262,1)</f>
        <v>#N/A</v>
      </c>
      <c r="Y262" t="e">
        <f>INDEX(strings!AI:AI,iOS!D262,1)</f>
        <v>#N/A</v>
      </c>
      <c r="Z262" t="e">
        <f>INDEX(strings!AJ:AJ,iOS!D262,1)</f>
        <v>#N/A</v>
      </c>
      <c r="AA262" t="e">
        <f>INDEX(strings!AK:AK,iOS!D262,1)</f>
        <v>#N/A</v>
      </c>
      <c r="AB262" t="e">
        <f>INDEX(strings!AL:AL,iOS!D262,1)</f>
        <v>#N/A</v>
      </c>
      <c r="AC262" t="e">
        <f>INDEX(strings!AM:AM,iOS!D262,1)</f>
        <v>#N/A</v>
      </c>
      <c r="AD262" t="e">
        <f>INDEX(strings!#REF!,iOS!D262,1)</f>
        <v>#REF!</v>
      </c>
      <c r="AE262" t="e">
        <f>INDEX(strings!AO:AO,iOS!D262,1)</f>
        <v>#N/A</v>
      </c>
      <c r="AF262" t="e">
        <f>INDEX(strings!AP:AP,iOS!D262,1)</f>
        <v>#N/A</v>
      </c>
      <c r="AG262" t="e">
        <f>INDEX(strings!AQ:AQ,iOS!D262,1)</f>
        <v>#N/A</v>
      </c>
      <c r="AH262" t="e">
        <f>INDEX(strings!AR:AR,iOS!D262,1)</f>
        <v>#N/A</v>
      </c>
      <c r="AI262" t="e">
        <f>INDEX(strings!AS:AS,iOS!D262,1)</f>
        <v>#N/A</v>
      </c>
      <c r="AJ262" t="e">
        <f>INDEX(strings!AT:AT,iOS!D262,1)</f>
        <v>#N/A</v>
      </c>
      <c r="AK262" t="e">
        <f>INDEX(strings!AU:AU,iOS!D262,1)</f>
        <v>#N/A</v>
      </c>
      <c r="AL262" t="e">
        <f>INDEX(strings!AV:AV,iOS!D262,1)</f>
        <v>#N/A</v>
      </c>
      <c r="AM262" t="e">
        <f>INDEX(strings!AW:AW,iOS!D262,1)</f>
        <v>#N/A</v>
      </c>
      <c r="AN262" t="e">
        <f>INDEX(strings!AN:AN,iOS!D262,1)</f>
        <v>#N/A</v>
      </c>
      <c r="AO262" t="e">
        <f>INDEX(strings!AY:AY,iOS!D262,1)</f>
        <v>#N/A</v>
      </c>
      <c r="AP262" t="e">
        <f>INDEX(strings!AZ:AZ,iOS!D262,1)</f>
        <v>#N/A</v>
      </c>
      <c r="AQ262" t="e">
        <f>INDEX(strings!BA:BA,iOS!D262,1)</f>
        <v>#N/A</v>
      </c>
      <c r="AR262" t="e">
        <f>INDEX(strings!BB:BB,iOS!D262,1)</f>
        <v>#N/A</v>
      </c>
      <c r="AS262" t="e">
        <f>INDEX(strings!BC:BC,iOS!D262,1)</f>
        <v>#N/A</v>
      </c>
    </row>
    <row r="263" spans="1:45" ht="15">
      <c r="A263" s="94"/>
      <c r="B263" t="e">
        <f>MATCH(A263,mapping!C:C,0)</f>
        <v>#N/A</v>
      </c>
      <c r="C263" t="e">
        <f>INDEX(mapping!A:A,iOS!B263,1)</f>
        <v>#N/A</v>
      </c>
      <c r="D263" t="e">
        <f>MATCH(C263,strings!N:N,0)</f>
        <v>#N/A</v>
      </c>
      <c r="E263" t="e">
        <f>INDEX(strings!O:O,iOS!D263,1)</f>
        <v>#N/A</v>
      </c>
      <c r="F263" t="e">
        <f>INDEX(strings!P:P,iOS!D263,1)</f>
        <v>#N/A</v>
      </c>
      <c r="G263" t="e">
        <f>INDEX(strings!Q:Q,iOS!D263,1)</f>
        <v>#N/A</v>
      </c>
      <c r="H263" t="e">
        <f>INDEX(strings!R:R,iOS!D263,1)</f>
        <v>#N/A</v>
      </c>
      <c r="I263" t="e">
        <f>INDEX(strings!S:S,iOS!D263,1)</f>
        <v>#N/A</v>
      </c>
      <c r="J263" t="e">
        <f>INDEX(strings!T:T,iOS!D263,1)</f>
        <v>#N/A</v>
      </c>
      <c r="K263" t="e">
        <f>INDEX(strings!U:U,iOS!D263,1)</f>
        <v>#N/A</v>
      </c>
      <c r="L263" t="e">
        <f>INDEX(strings!V:V,iOS!D263,1)</f>
        <v>#N/A</v>
      </c>
      <c r="M263" t="e">
        <f>INDEX(strings!W:W,iOS!D263,1)</f>
        <v>#N/A</v>
      </c>
      <c r="N263" t="e">
        <f>INDEX(strings!X:X,iOS!D263,1)</f>
        <v>#N/A</v>
      </c>
      <c r="O263" t="e">
        <f>INDEX(strings!Y:Y,iOS!D263,1)</f>
        <v>#N/A</v>
      </c>
      <c r="P263" t="e">
        <f>INDEX(strings!Z:Z,iOS!D263,1)</f>
        <v>#N/A</v>
      </c>
      <c r="Q263" t="e">
        <f>INDEX(strings!AA:AA,iOS!D263,1)</f>
        <v>#N/A</v>
      </c>
      <c r="R263" t="e">
        <f>INDEX(strings!AB:AB,iOS!D263,1)</f>
        <v>#N/A</v>
      </c>
      <c r="S263" t="e">
        <f>INDEX(strings!AC:AC,iOS!D263,1)</f>
        <v>#N/A</v>
      </c>
      <c r="T263" t="e">
        <f>INDEX(strings!AD:AD,iOS!D263,1)</f>
        <v>#N/A</v>
      </c>
      <c r="U263" t="e">
        <f>INDEX(strings!AE:AE,iOS!D263,1)</f>
        <v>#N/A</v>
      </c>
      <c r="V263" t="e">
        <f>INDEX(strings!AF:AF,iOS!D263,1)</f>
        <v>#N/A</v>
      </c>
      <c r="W263" t="e">
        <f>INDEX(strings!AG:AG,iOS!D263,1)</f>
        <v>#N/A</v>
      </c>
      <c r="X263" t="e">
        <f>INDEX(strings!AH:AH,iOS!D263,1)</f>
        <v>#N/A</v>
      </c>
      <c r="Y263" t="e">
        <f>INDEX(strings!AI:AI,iOS!D263,1)</f>
        <v>#N/A</v>
      </c>
      <c r="Z263" t="e">
        <f>INDEX(strings!AJ:AJ,iOS!D263,1)</f>
        <v>#N/A</v>
      </c>
      <c r="AA263" t="e">
        <f>INDEX(strings!AK:AK,iOS!D263,1)</f>
        <v>#N/A</v>
      </c>
      <c r="AB263" t="e">
        <f>INDEX(strings!AL:AL,iOS!D263,1)</f>
        <v>#N/A</v>
      </c>
      <c r="AC263" t="e">
        <f>INDEX(strings!AM:AM,iOS!D263,1)</f>
        <v>#N/A</v>
      </c>
      <c r="AD263" t="e">
        <f>INDEX(strings!#REF!,iOS!D263,1)</f>
        <v>#REF!</v>
      </c>
      <c r="AE263" t="e">
        <f>INDEX(strings!AO:AO,iOS!D263,1)</f>
        <v>#N/A</v>
      </c>
      <c r="AF263" t="e">
        <f>INDEX(strings!AP:AP,iOS!D263,1)</f>
        <v>#N/A</v>
      </c>
      <c r="AG263" t="e">
        <f>INDEX(strings!AQ:AQ,iOS!D263,1)</f>
        <v>#N/A</v>
      </c>
      <c r="AH263" t="e">
        <f>INDEX(strings!AR:AR,iOS!D263,1)</f>
        <v>#N/A</v>
      </c>
      <c r="AI263" t="e">
        <f>INDEX(strings!AS:AS,iOS!D263,1)</f>
        <v>#N/A</v>
      </c>
      <c r="AJ263" t="e">
        <f>INDEX(strings!AT:AT,iOS!D263,1)</f>
        <v>#N/A</v>
      </c>
      <c r="AK263" t="e">
        <f>INDEX(strings!AU:AU,iOS!D263,1)</f>
        <v>#N/A</v>
      </c>
      <c r="AL263" t="e">
        <f>INDEX(strings!AV:AV,iOS!D263,1)</f>
        <v>#N/A</v>
      </c>
      <c r="AM263" t="e">
        <f>INDEX(strings!AW:AW,iOS!D263,1)</f>
        <v>#N/A</v>
      </c>
      <c r="AN263" t="e">
        <f>INDEX(strings!AN:AN,iOS!D263,1)</f>
        <v>#N/A</v>
      </c>
      <c r="AO263" t="e">
        <f>INDEX(strings!AY:AY,iOS!D263,1)</f>
        <v>#N/A</v>
      </c>
      <c r="AP263" t="e">
        <f>INDEX(strings!AZ:AZ,iOS!D263,1)</f>
        <v>#N/A</v>
      </c>
      <c r="AQ263" t="e">
        <f>INDEX(strings!BA:BA,iOS!D263,1)</f>
        <v>#N/A</v>
      </c>
      <c r="AR263" t="e">
        <f>INDEX(strings!BB:BB,iOS!D263,1)</f>
        <v>#N/A</v>
      </c>
      <c r="AS263" t="e">
        <f>INDEX(strings!BC:BC,iOS!D263,1)</f>
        <v>#N/A</v>
      </c>
    </row>
    <row r="264" spans="1:45" ht="15">
      <c r="A264" s="94"/>
      <c r="B264" t="e">
        <f>MATCH(A264,mapping!C:C,0)</f>
        <v>#N/A</v>
      </c>
      <c r="C264" t="e">
        <f>INDEX(mapping!A:A,iOS!B264,1)</f>
        <v>#N/A</v>
      </c>
      <c r="D264" t="e">
        <f>MATCH(C264,strings!N:N,0)</f>
        <v>#N/A</v>
      </c>
      <c r="E264" t="e">
        <f>INDEX(strings!O:O,iOS!D264,1)</f>
        <v>#N/A</v>
      </c>
      <c r="F264" t="e">
        <f>INDEX(strings!P:P,iOS!D264,1)</f>
        <v>#N/A</v>
      </c>
      <c r="G264" t="e">
        <f>INDEX(strings!Q:Q,iOS!D264,1)</f>
        <v>#N/A</v>
      </c>
      <c r="H264" t="e">
        <f>INDEX(strings!R:R,iOS!D264,1)</f>
        <v>#N/A</v>
      </c>
      <c r="I264" t="e">
        <f>INDEX(strings!S:S,iOS!D264,1)</f>
        <v>#N/A</v>
      </c>
      <c r="J264" t="e">
        <f>INDEX(strings!T:T,iOS!D264,1)</f>
        <v>#N/A</v>
      </c>
      <c r="K264" t="e">
        <f>INDEX(strings!U:U,iOS!D264,1)</f>
        <v>#N/A</v>
      </c>
      <c r="L264" t="e">
        <f>INDEX(strings!V:V,iOS!D264,1)</f>
        <v>#N/A</v>
      </c>
      <c r="M264" t="e">
        <f>INDEX(strings!W:W,iOS!D264,1)</f>
        <v>#N/A</v>
      </c>
      <c r="N264" t="e">
        <f>INDEX(strings!X:X,iOS!D264,1)</f>
        <v>#N/A</v>
      </c>
      <c r="O264" t="e">
        <f>INDEX(strings!Y:Y,iOS!D264,1)</f>
        <v>#N/A</v>
      </c>
      <c r="P264" t="e">
        <f>INDEX(strings!Z:Z,iOS!D264,1)</f>
        <v>#N/A</v>
      </c>
      <c r="Q264" t="e">
        <f>INDEX(strings!AA:AA,iOS!D264,1)</f>
        <v>#N/A</v>
      </c>
      <c r="R264" t="e">
        <f>INDEX(strings!AB:AB,iOS!D264,1)</f>
        <v>#N/A</v>
      </c>
      <c r="S264" t="e">
        <f>INDEX(strings!AC:AC,iOS!D264,1)</f>
        <v>#N/A</v>
      </c>
      <c r="T264" t="e">
        <f>INDEX(strings!AD:AD,iOS!D264,1)</f>
        <v>#N/A</v>
      </c>
      <c r="U264" t="e">
        <f>INDEX(strings!AE:AE,iOS!D264,1)</f>
        <v>#N/A</v>
      </c>
      <c r="V264" t="e">
        <f>INDEX(strings!AF:AF,iOS!D264,1)</f>
        <v>#N/A</v>
      </c>
      <c r="W264" t="e">
        <f>INDEX(strings!AG:AG,iOS!D264,1)</f>
        <v>#N/A</v>
      </c>
      <c r="X264" t="e">
        <f>INDEX(strings!AH:AH,iOS!D264,1)</f>
        <v>#N/A</v>
      </c>
      <c r="Y264" t="e">
        <f>INDEX(strings!AI:AI,iOS!D264,1)</f>
        <v>#N/A</v>
      </c>
      <c r="Z264" t="e">
        <f>INDEX(strings!AJ:AJ,iOS!D264,1)</f>
        <v>#N/A</v>
      </c>
      <c r="AA264" t="e">
        <f>INDEX(strings!AK:AK,iOS!D264,1)</f>
        <v>#N/A</v>
      </c>
      <c r="AB264" t="e">
        <f>INDEX(strings!AL:AL,iOS!D264,1)</f>
        <v>#N/A</v>
      </c>
      <c r="AC264" t="e">
        <f>INDEX(strings!AM:AM,iOS!D264,1)</f>
        <v>#N/A</v>
      </c>
      <c r="AD264" t="e">
        <f>INDEX(strings!#REF!,iOS!D264,1)</f>
        <v>#REF!</v>
      </c>
      <c r="AE264" t="e">
        <f>INDEX(strings!AO:AO,iOS!D264,1)</f>
        <v>#N/A</v>
      </c>
      <c r="AF264" t="e">
        <f>INDEX(strings!AP:AP,iOS!D264,1)</f>
        <v>#N/A</v>
      </c>
      <c r="AG264" t="e">
        <f>INDEX(strings!AQ:AQ,iOS!D264,1)</f>
        <v>#N/A</v>
      </c>
      <c r="AH264" t="e">
        <f>INDEX(strings!AR:AR,iOS!D264,1)</f>
        <v>#N/A</v>
      </c>
      <c r="AI264" t="e">
        <f>INDEX(strings!AS:AS,iOS!D264,1)</f>
        <v>#N/A</v>
      </c>
      <c r="AJ264" t="e">
        <f>INDEX(strings!AT:AT,iOS!D264,1)</f>
        <v>#N/A</v>
      </c>
      <c r="AK264" t="e">
        <f>INDEX(strings!AU:AU,iOS!D264,1)</f>
        <v>#N/A</v>
      </c>
      <c r="AL264" t="e">
        <f>INDEX(strings!AV:AV,iOS!D264,1)</f>
        <v>#N/A</v>
      </c>
      <c r="AM264" t="e">
        <f>INDEX(strings!AW:AW,iOS!D264,1)</f>
        <v>#N/A</v>
      </c>
      <c r="AN264" t="e">
        <f>INDEX(strings!AN:AN,iOS!D264,1)</f>
        <v>#N/A</v>
      </c>
      <c r="AO264" t="e">
        <f>INDEX(strings!AY:AY,iOS!D264,1)</f>
        <v>#N/A</v>
      </c>
      <c r="AP264" t="e">
        <f>INDEX(strings!AZ:AZ,iOS!D264,1)</f>
        <v>#N/A</v>
      </c>
      <c r="AQ264" t="e">
        <f>INDEX(strings!BA:BA,iOS!D264,1)</f>
        <v>#N/A</v>
      </c>
      <c r="AR264" t="e">
        <f>INDEX(strings!BB:BB,iOS!D264,1)</f>
        <v>#N/A</v>
      </c>
      <c r="AS264" t="e">
        <f>INDEX(strings!BC:BC,iOS!D264,1)</f>
        <v>#N/A</v>
      </c>
    </row>
    <row r="265" spans="1:45" ht="15">
      <c r="A265" s="94"/>
      <c r="B265" t="e">
        <f>MATCH(A265,mapping!C:C,0)</f>
        <v>#N/A</v>
      </c>
      <c r="C265" t="e">
        <f>INDEX(mapping!A:A,iOS!B265,1)</f>
        <v>#N/A</v>
      </c>
      <c r="D265" t="e">
        <f>MATCH(C265,strings!N:N,0)</f>
        <v>#N/A</v>
      </c>
      <c r="E265" t="e">
        <f>INDEX(strings!O:O,iOS!D265,1)</f>
        <v>#N/A</v>
      </c>
      <c r="F265" t="e">
        <f>INDEX(strings!P:P,iOS!D265,1)</f>
        <v>#N/A</v>
      </c>
      <c r="G265" t="e">
        <f>INDEX(strings!Q:Q,iOS!D265,1)</f>
        <v>#N/A</v>
      </c>
      <c r="H265" t="e">
        <f>INDEX(strings!R:R,iOS!D265,1)</f>
        <v>#N/A</v>
      </c>
      <c r="I265" t="e">
        <f>INDEX(strings!S:S,iOS!D265,1)</f>
        <v>#N/A</v>
      </c>
      <c r="J265" t="e">
        <f>INDEX(strings!T:T,iOS!D265,1)</f>
        <v>#N/A</v>
      </c>
      <c r="K265" t="e">
        <f>INDEX(strings!U:U,iOS!D265,1)</f>
        <v>#N/A</v>
      </c>
      <c r="L265" t="e">
        <f>INDEX(strings!V:V,iOS!D265,1)</f>
        <v>#N/A</v>
      </c>
      <c r="M265" t="e">
        <f>INDEX(strings!W:W,iOS!D265,1)</f>
        <v>#N/A</v>
      </c>
      <c r="N265" t="e">
        <f>INDEX(strings!X:X,iOS!D265,1)</f>
        <v>#N/A</v>
      </c>
      <c r="O265" t="e">
        <f>INDEX(strings!Y:Y,iOS!D265,1)</f>
        <v>#N/A</v>
      </c>
      <c r="P265" t="e">
        <f>INDEX(strings!Z:Z,iOS!D265,1)</f>
        <v>#N/A</v>
      </c>
      <c r="Q265" t="e">
        <f>INDEX(strings!AA:AA,iOS!D265,1)</f>
        <v>#N/A</v>
      </c>
      <c r="R265" t="e">
        <f>INDEX(strings!AB:AB,iOS!D265,1)</f>
        <v>#N/A</v>
      </c>
      <c r="S265" t="e">
        <f>INDEX(strings!AC:AC,iOS!D265,1)</f>
        <v>#N/A</v>
      </c>
      <c r="T265" t="e">
        <f>INDEX(strings!AD:AD,iOS!D265,1)</f>
        <v>#N/A</v>
      </c>
      <c r="U265" t="e">
        <f>INDEX(strings!AE:AE,iOS!D265,1)</f>
        <v>#N/A</v>
      </c>
      <c r="V265" t="e">
        <f>INDEX(strings!AF:AF,iOS!D265,1)</f>
        <v>#N/A</v>
      </c>
      <c r="W265" t="e">
        <f>INDEX(strings!AG:AG,iOS!D265,1)</f>
        <v>#N/A</v>
      </c>
      <c r="X265" t="e">
        <f>INDEX(strings!AH:AH,iOS!D265,1)</f>
        <v>#N/A</v>
      </c>
      <c r="Y265" t="e">
        <f>INDEX(strings!AI:AI,iOS!D265,1)</f>
        <v>#N/A</v>
      </c>
      <c r="Z265" t="e">
        <f>INDEX(strings!AJ:AJ,iOS!D265,1)</f>
        <v>#N/A</v>
      </c>
      <c r="AA265" t="e">
        <f>INDEX(strings!AK:AK,iOS!D265,1)</f>
        <v>#N/A</v>
      </c>
      <c r="AB265" t="e">
        <f>INDEX(strings!AL:AL,iOS!D265,1)</f>
        <v>#N/A</v>
      </c>
      <c r="AC265" t="e">
        <f>INDEX(strings!AM:AM,iOS!D265,1)</f>
        <v>#N/A</v>
      </c>
      <c r="AD265" t="e">
        <f>INDEX(strings!#REF!,iOS!D265,1)</f>
        <v>#REF!</v>
      </c>
      <c r="AE265" t="e">
        <f>INDEX(strings!AO:AO,iOS!D265,1)</f>
        <v>#N/A</v>
      </c>
      <c r="AF265" t="e">
        <f>INDEX(strings!AP:AP,iOS!D265,1)</f>
        <v>#N/A</v>
      </c>
      <c r="AG265" t="e">
        <f>INDEX(strings!AQ:AQ,iOS!D265,1)</f>
        <v>#N/A</v>
      </c>
      <c r="AH265" t="e">
        <f>INDEX(strings!AR:AR,iOS!D265,1)</f>
        <v>#N/A</v>
      </c>
      <c r="AI265" t="e">
        <f>INDEX(strings!AS:AS,iOS!D265,1)</f>
        <v>#N/A</v>
      </c>
      <c r="AJ265" t="e">
        <f>INDEX(strings!AT:AT,iOS!D265,1)</f>
        <v>#N/A</v>
      </c>
      <c r="AK265" t="e">
        <f>INDEX(strings!AU:AU,iOS!D265,1)</f>
        <v>#N/A</v>
      </c>
      <c r="AL265" t="e">
        <f>INDEX(strings!AV:AV,iOS!D265,1)</f>
        <v>#N/A</v>
      </c>
      <c r="AM265" t="e">
        <f>INDEX(strings!AW:AW,iOS!D265,1)</f>
        <v>#N/A</v>
      </c>
      <c r="AN265" t="e">
        <f>INDEX(strings!AN:AN,iOS!D265,1)</f>
        <v>#N/A</v>
      </c>
      <c r="AO265" t="e">
        <f>INDEX(strings!AY:AY,iOS!D265,1)</f>
        <v>#N/A</v>
      </c>
      <c r="AP265" t="e">
        <f>INDEX(strings!AZ:AZ,iOS!D265,1)</f>
        <v>#N/A</v>
      </c>
      <c r="AQ265" t="e">
        <f>INDEX(strings!BA:BA,iOS!D265,1)</f>
        <v>#N/A</v>
      </c>
      <c r="AR265" t="e">
        <f>INDEX(strings!BB:BB,iOS!D265,1)</f>
        <v>#N/A</v>
      </c>
      <c r="AS265" t="e">
        <f>INDEX(strings!BC:BC,iOS!D265,1)</f>
        <v>#N/A</v>
      </c>
    </row>
    <row r="266" spans="1:45" ht="15">
      <c r="A266" s="94"/>
      <c r="B266" t="e">
        <f>MATCH(A266,mapping!C:C,0)</f>
        <v>#N/A</v>
      </c>
      <c r="C266" t="e">
        <f>INDEX(mapping!A:A,iOS!B266,1)</f>
        <v>#N/A</v>
      </c>
      <c r="D266" t="e">
        <f>MATCH(C266,strings!N:N,0)</f>
        <v>#N/A</v>
      </c>
      <c r="E266" t="e">
        <f>INDEX(strings!O:O,iOS!D266,1)</f>
        <v>#N/A</v>
      </c>
      <c r="F266" t="e">
        <f>INDEX(strings!P:P,iOS!D266,1)</f>
        <v>#N/A</v>
      </c>
      <c r="G266" t="e">
        <f>INDEX(strings!Q:Q,iOS!D266,1)</f>
        <v>#N/A</v>
      </c>
      <c r="H266" t="e">
        <f>INDEX(strings!R:R,iOS!D266,1)</f>
        <v>#N/A</v>
      </c>
      <c r="I266" t="e">
        <f>INDEX(strings!S:S,iOS!D266,1)</f>
        <v>#N/A</v>
      </c>
      <c r="J266" t="e">
        <f>INDEX(strings!T:T,iOS!D266,1)</f>
        <v>#N/A</v>
      </c>
      <c r="K266" t="e">
        <f>INDEX(strings!U:U,iOS!D266,1)</f>
        <v>#N/A</v>
      </c>
      <c r="L266" t="e">
        <f>INDEX(strings!V:V,iOS!D266,1)</f>
        <v>#N/A</v>
      </c>
      <c r="M266" t="e">
        <f>INDEX(strings!W:W,iOS!D266,1)</f>
        <v>#N/A</v>
      </c>
      <c r="N266" t="e">
        <f>INDEX(strings!X:X,iOS!D266,1)</f>
        <v>#N/A</v>
      </c>
      <c r="O266" t="e">
        <f>INDEX(strings!Y:Y,iOS!D266,1)</f>
        <v>#N/A</v>
      </c>
      <c r="P266" t="e">
        <f>INDEX(strings!Z:Z,iOS!D266,1)</f>
        <v>#N/A</v>
      </c>
      <c r="Q266" t="e">
        <f>INDEX(strings!AA:AA,iOS!D266,1)</f>
        <v>#N/A</v>
      </c>
      <c r="R266" t="e">
        <f>INDEX(strings!AB:AB,iOS!D266,1)</f>
        <v>#N/A</v>
      </c>
      <c r="S266" t="e">
        <f>INDEX(strings!AC:AC,iOS!D266,1)</f>
        <v>#N/A</v>
      </c>
      <c r="T266" t="e">
        <f>INDEX(strings!AD:AD,iOS!D266,1)</f>
        <v>#N/A</v>
      </c>
      <c r="U266" t="e">
        <f>INDEX(strings!AE:AE,iOS!D266,1)</f>
        <v>#N/A</v>
      </c>
      <c r="V266" t="e">
        <f>INDEX(strings!AF:AF,iOS!D266,1)</f>
        <v>#N/A</v>
      </c>
      <c r="W266" t="e">
        <f>INDEX(strings!AG:AG,iOS!D266,1)</f>
        <v>#N/A</v>
      </c>
      <c r="X266" t="e">
        <f>INDEX(strings!AH:AH,iOS!D266,1)</f>
        <v>#N/A</v>
      </c>
      <c r="Y266" t="e">
        <f>INDEX(strings!AI:AI,iOS!D266,1)</f>
        <v>#N/A</v>
      </c>
      <c r="Z266" t="e">
        <f>INDEX(strings!AJ:AJ,iOS!D266,1)</f>
        <v>#N/A</v>
      </c>
      <c r="AA266" t="e">
        <f>INDEX(strings!AK:AK,iOS!D266,1)</f>
        <v>#N/A</v>
      </c>
      <c r="AB266" t="e">
        <f>INDEX(strings!AL:AL,iOS!D266,1)</f>
        <v>#N/A</v>
      </c>
      <c r="AC266" t="e">
        <f>INDEX(strings!AM:AM,iOS!D266,1)</f>
        <v>#N/A</v>
      </c>
      <c r="AD266" t="e">
        <f>INDEX(strings!#REF!,iOS!D266,1)</f>
        <v>#REF!</v>
      </c>
      <c r="AE266" t="e">
        <f>INDEX(strings!AO:AO,iOS!D266,1)</f>
        <v>#N/A</v>
      </c>
      <c r="AF266" t="e">
        <f>INDEX(strings!AP:AP,iOS!D266,1)</f>
        <v>#N/A</v>
      </c>
      <c r="AG266" t="e">
        <f>INDEX(strings!AQ:AQ,iOS!D266,1)</f>
        <v>#N/A</v>
      </c>
      <c r="AH266" t="e">
        <f>INDEX(strings!AR:AR,iOS!D266,1)</f>
        <v>#N/A</v>
      </c>
      <c r="AI266" t="e">
        <f>INDEX(strings!AS:AS,iOS!D266,1)</f>
        <v>#N/A</v>
      </c>
      <c r="AJ266" t="e">
        <f>INDEX(strings!AT:AT,iOS!D266,1)</f>
        <v>#N/A</v>
      </c>
      <c r="AK266" t="e">
        <f>INDEX(strings!AU:AU,iOS!D266,1)</f>
        <v>#N/A</v>
      </c>
      <c r="AL266" t="e">
        <f>INDEX(strings!AV:AV,iOS!D266,1)</f>
        <v>#N/A</v>
      </c>
      <c r="AM266" t="e">
        <f>INDEX(strings!AW:AW,iOS!D266,1)</f>
        <v>#N/A</v>
      </c>
      <c r="AN266" t="e">
        <f>INDEX(strings!AN:AN,iOS!D266,1)</f>
        <v>#N/A</v>
      </c>
      <c r="AO266" t="e">
        <f>INDEX(strings!AY:AY,iOS!D266,1)</f>
        <v>#N/A</v>
      </c>
      <c r="AP266" t="e">
        <f>INDEX(strings!AZ:AZ,iOS!D266,1)</f>
        <v>#N/A</v>
      </c>
      <c r="AQ266" t="e">
        <f>INDEX(strings!BA:BA,iOS!D266,1)</f>
        <v>#N/A</v>
      </c>
      <c r="AR266" t="e">
        <f>INDEX(strings!BB:BB,iOS!D266,1)</f>
        <v>#N/A</v>
      </c>
      <c r="AS266" t="e">
        <f>INDEX(strings!BC:BC,iOS!D266,1)</f>
        <v>#N/A</v>
      </c>
    </row>
    <row r="267" spans="1:45" ht="15">
      <c r="A267" s="94"/>
      <c r="B267" t="e">
        <f>MATCH(A267,mapping!C:C,0)</f>
        <v>#N/A</v>
      </c>
      <c r="C267" t="e">
        <f>INDEX(mapping!A:A,iOS!B267,1)</f>
        <v>#N/A</v>
      </c>
      <c r="D267" t="e">
        <f>MATCH(C267,strings!N:N,0)</f>
        <v>#N/A</v>
      </c>
      <c r="E267" t="e">
        <f>INDEX(strings!O:O,iOS!D267,1)</f>
        <v>#N/A</v>
      </c>
      <c r="F267" t="e">
        <f>INDEX(strings!P:P,iOS!D267,1)</f>
        <v>#N/A</v>
      </c>
      <c r="G267" t="e">
        <f>INDEX(strings!Q:Q,iOS!D267,1)</f>
        <v>#N/A</v>
      </c>
      <c r="H267" t="e">
        <f>INDEX(strings!R:R,iOS!D267,1)</f>
        <v>#N/A</v>
      </c>
      <c r="I267" t="e">
        <f>INDEX(strings!S:S,iOS!D267,1)</f>
        <v>#N/A</v>
      </c>
      <c r="J267" t="e">
        <f>INDEX(strings!T:T,iOS!D267,1)</f>
        <v>#N/A</v>
      </c>
      <c r="K267" t="e">
        <f>INDEX(strings!U:U,iOS!D267,1)</f>
        <v>#N/A</v>
      </c>
      <c r="L267" t="e">
        <f>INDEX(strings!V:V,iOS!D267,1)</f>
        <v>#N/A</v>
      </c>
      <c r="M267" t="e">
        <f>INDEX(strings!W:W,iOS!D267,1)</f>
        <v>#N/A</v>
      </c>
      <c r="N267" t="e">
        <f>INDEX(strings!X:X,iOS!D267,1)</f>
        <v>#N/A</v>
      </c>
      <c r="O267" t="e">
        <f>INDEX(strings!Y:Y,iOS!D267,1)</f>
        <v>#N/A</v>
      </c>
      <c r="P267" t="e">
        <f>INDEX(strings!Z:Z,iOS!D267,1)</f>
        <v>#N/A</v>
      </c>
      <c r="Q267" t="e">
        <f>INDEX(strings!AA:AA,iOS!D267,1)</f>
        <v>#N/A</v>
      </c>
      <c r="R267" t="e">
        <f>INDEX(strings!AB:AB,iOS!D267,1)</f>
        <v>#N/A</v>
      </c>
      <c r="S267" t="e">
        <f>INDEX(strings!AC:AC,iOS!D267,1)</f>
        <v>#N/A</v>
      </c>
      <c r="T267" t="e">
        <f>INDEX(strings!AD:AD,iOS!D267,1)</f>
        <v>#N/A</v>
      </c>
      <c r="U267" t="e">
        <f>INDEX(strings!AE:AE,iOS!D267,1)</f>
        <v>#N/A</v>
      </c>
      <c r="V267" t="e">
        <f>INDEX(strings!AF:AF,iOS!D267,1)</f>
        <v>#N/A</v>
      </c>
      <c r="W267" t="e">
        <f>INDEX(strings!AG:AG,iOS!D267,1)</f>
        <v>#N/A</v>
      </c>
      <c r="X267" t="e">
        <f>INDEX(strings!AH:AH,iOS!D267,1)</f>
        <v>#N/A</v>
      </c>
      <c r="Y267" t="e">
        <f>INDEX(strings!AI:AI,iOS!D267,1)</f>
        <v>#N/A</v>
      </c>
      <c r="Z267" t="e">
        <f>INDEX(strings!AJ:AJ,iOS!D267,1)</f>
        <v>#N/A</v>
      </c>
      <c r="AA267" t="e">
        <f>INDEX(strings!AK:AK,iOS!D267,1)</f>
        <v>#N/A</v>
      </c>
      <c r="AB267" t="e">
        <f>INDEX(strings!AL:AL,iOS!D267,1)</f>
        <v>#N/A</v>
      </c>
      <c r="AC267" t="e">
        <f>INDEX(strings!AM:AM,iOS!D267,1)</f>
        <v>#N/A</v>
      </c>
      <c r="AD267" t="e">
        <f>INDEX(strings!#REF!,iOS!D267,1)</f>
        <v>#REF!</v>
      </c>
      <c r="AE267" t="e">
        <f>INDEX(strings!AO:AO,iOS!D267,1)</f>
        <v>#N/A</v>
      </c>
      <c r="AF267" t="e">
        <f>INDEX(strings!AP:AP,iOS!D267,1)</f>
        <v>#N/A</v>
      </c>
      <c r="AG267" t="e">
        <f>INDEX(strings!AQ:AQ,iOS!D267,1)</f>
        <v>#N/A</v>
      </c>
      <c r="AH267" t="e">
        <f>INDEX(strings!AR:AR,iOS!D267,1)</f>
        <v>#N/A</v>
      </c>
      <c r="AI267" t="e">
        <f>INDEX(strings!AS:AS,iOS!D267,1)</f>
        <v>#N/A</v>
      </c>
      <c r="AJ267" t="e">
        <f>INDEX(strings!AT:AT,iOS!D267,1)</f>
        <v>#N/A</v>
      </c>
      <c r="AK267" t="e">
        <f>INDEX(strings!AU:AU,iOS!D267,1)</f>
        <v>#N/A</v>
      </c>
      <c r="AL267" t="e">
        <f>INDEX(strings!AV:AV,iOS!D267,1)</f>
        <v>#N/A</v>
      </c>
      <c r="AM267" t="e">
        <f>INDEX(strings!AW:AW,iOS!D267,1)</f>
        <v>#N/A</v>
      </c>
      <c r="AN267" t="e">
        <f>INDEX(strings!AN:AN,iOS!D267,1)</f>
        <v>#N/A</v>
      </c>
      <c r="AO267" t="e">
        <f>INDEX(strings!AY:AY,iOS!D267,1)</f>
        <v>#N/A</v>
      </c>
      <c r="AP267" t="e">
        <f>INDEX(strings!AZ:AZ,iOS!D267,1)</f>
        <v>#N/A</v>
      </c>
      <c r="AQ267" t="e">
        <f>INDEX(strings!BA:BA,iOS!D267,1)</f>
        <v>#N/A</v>
      </c>
      <c r="AR267" t="e">
        <f>INDEX(strings!BB:BB,iOS!D267,1)</f>
        <v>#N/A</v>
      </c>
      <c r="AS267" t="e">
        <f>INDEX(strings!BC:BC,iOS!D267,1)</f>
        <v>#N/A</v>
      </c>
    </row>
    <row r="268" spans="1:45" ht="15">
      <c r="A268" s="94"/>
      <c r="B268" t="e">
        <f>MATCH(A268,mapping!C:C,0)</f>
        <v>#N/A</v>
      </c>
      <c r="C268" t="e">
        <f>INDEX(mapping!A:A,iOS!B268,1)</f>
        <v>#N/A</v>
      </c>
      <c r="D268" t="e">
        <f>MATCH(C268,strings!N:N,0)</f>
        <v>#N/A</v>
      </c>
      <c r="E268" t="e">
        <f>INDEX(strings!O:O,iOS!D268,1)</f>
        <v>#N/A</v>
      </c>
      <c r="F268" t="e">
        <f>INDEX(strings!P:P,iOS!D268,1)</f>
        <v>#N/A</v>
      </c>
      <c r="G268" t="e">
        <f>INDEX(strings!Q:Q,iOS!D268,1)</f>
        <v>#N/A</v>
      </c>
      <c r="H268" t="e">
        <f>INDEX(strings!R:R,iOS!D268,1)</f>
        <v>#N/A</v>
      </c>
      <c r="I268" t="e">
        <f>INDEX(strings!S:S,iOS!D268,1)</f>
        <v>#N/A</v>
      </c>
      <c r="J268" t="e">
        <f>INDEX(strings!T:T,iOS!D268,1)</f>
        <v>#N/A</v>
      </c>
      <c r="K268" t="e">
        <f>INDEX(strings!U:U,iOS!D268,1)</f>
        <v>#N/A</v>
      </c>
      <c r="L268" t="e">
        <f>INDEX(strings!V:V,iOS!D268,1)</f>
        <v>#N/A</v>
      </c>
      <c r="M268" t="e">
        <f>INDEX(strings!W:W,iOS!D268,1)</f>
        <v>#N/A</v>
      </c>
      <c r="N268" t="e">
        <f>INDEX(strings!X:X,iOS!D268,1)</f>
        <v>#N/A</v>
      </c>
      <c r="O268" t="e">
        <f>INDEX(strings!Y:Y,iOS!D268,1)</f>
        <v>#N/A</v>
      </c>
      <c r="P268" t="e">
        <f>INDEX(strings!Z:Z,iOS!D268,1)</f>
        <v>#N/A</v>
      </c>
      <c r="Q268" t="e">
        <f>INDEX(strings!AA:AA,iOS!D268,1)</f>
        <v>#N/A</v>
      </c>
      <c r="R268" t="e">
        <f>INDEX(strings!AB:AB,iOS!D268,1)</f>
        <v>#N/A</v>
      </c>
      <c r="S268" t="e">
        <f>INDEX(strings!AC:AC,iOS!D268,1)</f>
        <v>#N/A</v>
      </c>
      <c r="T268" t="e">
        <f>INDEX(strings!AD:AD,iOS!D268,1)</f>
        <v>#N/A</v>
      </c>
      <c r="U268" t="e">
        <f>INDEX(strings!AE:AE,iOS!D268,1)</f>
        <v>#N/A</v>
      </c>
      <c r="V268" t="e">
        <f>INDEX(strings!AF:AF,iOS!D268,1)</f>
        <v>#N/A</v>
      </c>
      <c r="W268" t="e">
        <f>INDEX(strings!AG:AG,iOS!D268,1)</f>
        <v>#N/A</v>
      </c>
      <c r="X268" t="e">
        <f>INDEX(strings!AH:AH,iOS!D268,1)</f>
        <v>#N/A</v>
      </c>
      <c r="Y268" t="e">
        <f>INDEX(strings!AI:AI,iOS!D268,1)</f>
        <v>#N/A</v>
      </c>
      <c r="Z268" t="e">
        <f>INDEX(strings!AJ:AJ,iOS!D268,1)</f>
        <v>#N/A</v>
      </c>
      <c r="AA268" t="e">
        <f>INDEX(strings!AK:AK,iOS!D268,1)</f>
        <v>#N/A</v>
      </c>
      <c r="AB268" t="e">
        <f>INDEX(strings!AL:AL,iOS!D268,1)</f>
        <v>#N/A</v>
      </c>
      <c r="AC268" t="e">
        <f>INDEX(strings!AM:AM,iOS!D268,1)</f>
        <v>#N/A</v>
      </c>
      <c r="AD268" t="e">
        <f>INDEX(strings!#REF!,iOS!D268,1)</f>
        <v>#REF!</v>
      </c>
      <c r="AE268" t="e">
        <f>INDEX(strings!AO:AO,iOS!D268,1)</f>
        <v>#N/A</v>
      </c>
      <c r="AF268" t="e">
        <f>INDEX(strings!AP:AP,iOS!D268,1)</f>
        <v>#N/A</v>
      </c>
      <c r="AG268" t="e">
        <f>INDEX(strings!AQ:AQ,iOS!D268,1)</f>
        <v>#N/A</v>
      </c>
      <c r="AH268" t="e">
        <f>INDEX(strings!AR:AR,iOS!D268,1)</f>
        <v>#N/A</v>
      </c>
      <c r="AI268" t="e">
        <f>INDEX(strings!AS:AS,iOS!D268,1)</f>
        <v>#N/A</v>
      </c>
      <c r="AJ268" t="e">
        <f>INDEX(strings!AT:AT,iOS!D268,1)</f>
        <v>#N/A</v>
      </c>
      <c r="AK268" t="e">
        <f>INDEX(strings!AU:AU,iOS!D268,1)</f>
        <v>#N/A</v>
      </c>
      <c r="AL268" t="e">
        <f>INDEX(strings!AV:AV,iOS!D268,1)</f>
        <v>#N/A</v>
      </c>
      <c r="AM268" t="e">
        <f>INDEX(strings!AW:AW,iOS!D268,1)</f>
        <v>#N/A</v>
      </c>
      <c r="AN268" t="e">
        <f>INDEX(strings!AN:AN,iOS!D268,1)</f>
        <v>#N/A</v>
      </c>
      <c r="AO268" t="e">
        <f>INDEX(strings!AY:AY,iOS!D268,1)</f>
        <v>#N/A</v>
      </c>
      <c r="AP268" t="e">
        <f>INDEX(strings!AZ:AZ,iOS!D268,1)</f>
        <v>#N/A</v>
      </c>
      <c r="AQ268" t="e">
        <f>INDEX(strings!BA:BA,iOS!D268,1)</f>
        <v>#N/A</v>
      </c>
      <c r="AR268" t="e">
        <f>INDEX(strings!BB:BB,iOS!D268,1)</f>
        <v>#N/A</v>
      </c>
      <c r="AS268" t="e">
        <f>INDEX(strings!BC:BC,iOS!D268,1)</f>
        <v>#N/A</v>
      </c>
    </row>
    <row r="269" spans="1:45" ht="15">
      <c r="A269" s="94"/>
      <c r="B269" t="e">
        <f>MATCH(A269,mapping!C:C,0)</f>
        <v>#N/A</v>
      </c>
      <c r="C269" t="e">
        <f>INDEX(mapping!A:A,iOS!B269,1)</f>
        <v>#N/A</v>
      </c>
      <c r="D269" t="e">
        <f>MATCH(C269,strings!N:N,0)</f>
        <v>#N/A</v>
      </c>
      <c r="E269" t="e">
        <f>INDEX(strings!O:O,iOS!D269,1)</f>
        <v>#N/A</v>
      </c>
      <c r="F269" t="e">
        <f>INDEX(strings!P:P,iOS!D269,1)</f>
        <v>#N/A</v>
      </c>
      <c r="G269" t="e">
        <f>INDEX(strings!Q:Q,iOS!D269,1)</f>
        <v>#N/A</v>
      </c>
      <c r="H269" t="e">
        <f>INDEX(strings!R:R,iOS!D269,1)</f>
        <v>#N/A</v>
      </c>
      <c r="I269" t="e">
        <f>INDEX(strings!S:S,iOS!D269,1)</f>
        <v>#N/A</v>
      </c>
      <c r="J269" t="e">
        <f>INDEX(strings!T:T,iOS!D269,1)</f>
        <v>#N/A</v>
      </c>
      <c r="K269" t="e">
        <f>INDEX(strings!U:U,iOS!D269,1)</f>
        <v>#N/A</v>
      </c>
      <c r="L269" t="e">
        <f>INDEX(strings!V:V,iOS!D269,1)</f>
        <v>#N/A</v>
      </c>
      <c r="M269" t="e">
        <f>INDEX(strings!W:W,iOS!D269,1)</f>
        <v>#N/A</v>
      </c>
      <c r="N269" t="e">
        <f>INDEX(strings!X:X,iOS!D269,1)</f>
        <v>#N/A</v>
      </c>
      <c r="O269" t="e">
        <f>INDEX(strings!Y:Y,iOS!D269,1)</f>
        <v>#N/A</v>
      </c>
      <c r="P269" t="e">
        <f>INDEX(strings!Z:Z,iOS!D269,1)</f>
        <v>#N/A</v>
      </c>
      <c r="Q269" t="e">
        <f>INDEX(strings!AA:AA,iOS!D269,1)</f>
        <v>#N/A</v>
      </c>
      <c r="R269" t="e">
        <f>INDEX(strings!AB:AB,iOS!D269,1)</f>
        <v>#N/A</v>
      </c>
      <c r="S269" t="e">
        <f>INDEX(strings!AC:AC,iOS!D269,1)</f>
        <v>#N/A</v>
      </c>
      <c r="T269" t="e">
        <f>INDEX(strings!AD:AD,iOS!D269,1)</f>
        <v>#N/A</v>
      </c>
      <c r="U269" t="e">
        <f>INDEX(strings!AE:AE,iOS!D269,1)</f>
        <v>#N/A</v>
      </c>
      <c r="V269" t="e">
        <f>INDEX(strings!AF:AF,iOS!D269,1)</f>
        <v>#N/A</v>
      </c>
      <c r="W269" t="e">
        <f>INDEX(strings!AG:AG,iOS!D269,1)</f>
        <v>#N/A</v>
      </c>
      <c r="X269" t="e">
        <f>INDEX(strings!AH:AH,iOS!D269,1)</f>
        <v>#N/A</v>
      </c>
      <c r="Y269" t="e">
        <f>INDEX(strings!AI:AI,iOS!D269,1)</f>
        <v>#N/A</v>
      </c>
      <c r="Z269" t="e">
        <f>INDEX(strings!AJ:AJ,iOS!D269,1)</f>
        <v>#N/A</v>
      </c>
      <c r="AA269" t="e">
        <f>INDEX(strings!AK:AK,iOS!D269,1)</f>
        <v>#N/A</v>
      </c>
      <c r="AB269" t="e">
        <f>INDEX(strings!AL:AL,iOS!D269,1)</f>
        <v>#N/A</v>
      </c>
      <c r="AC269" t="e">
        <f>INDEX(strings!AM:AM,iOS!D269,1)</f>
        <v>#N/A</v>
      </c>
      <c r="AD269" t="e">
        <f>INDEX(strings!#REF!,iOS!D269,1)</f>
        <v>#REF!</v>
      </c>
      <c r="AE269" t="e">
        <f>INDEX(strings!AO:AO,iOS!D269,1)</f>
        <v>#N/A</v>
      </c>
      <c r="AF269" t="e">
        <f>INDEX(strings!AP:AP,iOS!D269,1)</f>
        <v>#N/A</v>
      </c>
      <c r="AG269" t="e">
        <f>INDEX(strings!AQ:AQ,iOS!D269,1)</f>
        <v>#N/A</v>
      </c>
      <c r="AH269" t="e">
        <f>INDEX(strings!AR:AR,iOS!D269,1)</f>
        <v>#N/A</v>
      </c>
      <c r="AI269" t="e">
        <f>INDEX(strings!AS:AS,iOS!D269,1)</f>
        <v>#N/A</v>
      </c>
      <c r="AJ269" t="e">
        <f>INDEX(strings!AT:AT,iOS!D269,1)</f>
        <v>#N/A</v>
      </c>
      <c r="AK269" t="e">
        <f>INDEX(strings!AU:AU,iOS!D269,1)</f>
        <v>#N/A</v>
      </c>
      <c r="AL269" t="e">
        <f>INDEX(strings!AV:AV,iOS!D269,1)</f>
        <v>#N/A</v>
      </c>
      <c r="AM269" t="e">
        <f>INDEX(strings!AW:AW,iOS!D269,1)</f>
        <v>#N/A</v>
      </c>
      <c r="AN269" t="e">
        <f>INDEX(strings!AN:AN,iOS!D269,1)</f>
        <v>#N/A</v>
      </c>
      <c r="AO269" t="e">
        <f>INDEX(strings!AY:AY,iOS!D269,1)</f>
        <v>#N/A</v>
      </c>
      <c r="AP269" t="e">
        <f>INDEX(strings!AZ:AZ,iOS!D269,1)</f>
        <v>#N/A</v>
      </c>
      <c r="AQ269" t="e">
        <f>INDEX(strings!BA:BA,iOS!D269,1)</f>
        <v>#N/A</v>
      </c>
      <c r="AR269" t="e">
        <f>INDEX(strings!BB:BB,iOS!D269,1)</f>
        <v>#N/A</v>
      </c>
      <c r="AS269" t="e">
        <f>INDEX(strings!BC:BC,iOS!D269,1)</f>
        <v>#N/A</v>
      </c>
    </row>
    <row r="270" spans="1:45" ht="15">
      <c r="A270" s="94"/>
      <c r="B270" t="e">
        <f>MATCH(A270,mapping!C:C,0)</f>
        <v>#N/A</v>
      </c>
      <c r="C270" t="e">
        <f>INDEX(mapping!A:A,iOS!B270,1)</f>
        <v>#N/A</v>
      </c>
      <c r="D270" t="e">
        <f>MATCH(C270,strings!N:N,0)</f>
        <v>#N/A</v>
      </c>
      <c r="E270" t="e">
        <f>INDEX(strings!O:O,iOS!D270,1)</f>
        <v>#N/A</v>
      </c>
      <c r="F270" t="e">
        <f>INDEX(strings!P:P,iOS!D270,1)</f>
        <v>#N/A</v>
      </c>
      <c r="G270" t="e">
        <f>INDEX(strings!Q:Q,iOS!D270,1)</f>
        <v>#N/A</v>
      </c>
      <c r="H270" t="e">
        <f>INDEX(strings!R:R,iOS!D270,1)</f>
        <v>#N/A</v>
      </c>
      <c r="I270" t="e">
        <f>INDEX(strings!S:S,iOS!D270,1)</f>
        <v>#N/A</v>
      </c>
      <c r="J270" t="e">
        <f>INDEX(strings!T:T,iOS!D270,1)</f>
        <v>#N/A</v>
      </c>
      <c r="K270" t="e">
        <f>INDEX(strings!U:U,iOS!D270,1)</f>
        <v>#N/A</v>
      </c>
      <c r="L270" t="e">
        <f>INDEX(strings!V:V,iOS!D270,1)</f>
        <v>#N/A</v>
      </c>
      <c r="M270" t="e">
        <f>INDEX(strings!W:W,iOS!D270,1)</f>
        <v>#N/A</v>
      </c>
      <c r="N270" t="e">
        <f>INDEX(strings!X:X,iOS!D270,1)</f>
        <v>#N/A</v>
      </c>
      <c r="O270" t="e">
        <f>INDEX(strings!Y:Y,iOS!D270,1)</f>
        <v>#N/A</v>
      </c>
      <c r="P270" t="e">
        <f>INDEX(strings!Z:Z,iOS!D270,1)</f>
        <v>#N/A</v>
      </c>
      <c r="Q270" t="e">
        <f>INDEX(strings!AA:AA,iOS!D270,1)</f>
        <v>#N/A</v>
      </c>
      <c r="R270" t="e">
        <f>INDEX(strings!AB:AB,iOS!D270,1)</f>
        <v>#N/A</v>
      </c>
      <c r="S270" t="e">
        <f>INDEX(strings!AC:AC,iOS!D270,1)</f>
        <v>#N/A</v>
      </c>
      <c r="T270" t="e">
        <f>INDEX(strings!AD:AD,iOS!D270,1)</f>
        <v>#N/A</v>
      </c>
      <c r="U270" t="e">
        <f>INDEX(strings!AE:AE,iOS!D270,1)</f>
        <v>#N/A</v>
      </c>
      <c r="V270" t="e">
        <f>INDEX(strings!AF:AF,iOS!D270,1)</f>
        <v>#N/A</v>
      </c>
      <c r="W270" t="e">
        <f>INDEX(strings!AG:AG,iOS!D270,1)</f>
        <v>#N/A</v>
      </c>
      <c r="X270" t="e">
        <f>INDEX(strings!AH:AH,iOS!D270,1)</f>
        <v>#N/A</v>
      </c>
      <c r="Y270" t="e">
        <f>INDEX(strings!AI:AI,iOS!D270,1)</f>
        <v>#N/A</v>
      </c>
      <c r="Z270" t="e">
        <f>INDEX(strings!AJ:AJ,iOS!D270,1)</f>
        <v>#N/A</v>
      </c>
      <c r="AA270" t="e">
        <f>INDEX(strings!AK:AK,iOS!D270,1)</f>
        <v>#N/A</v>
      </c>
      <c r="AB270" t="e">
        <f>INDEX(strings!AL:AL,iOS!D270,1)</f>
        <v>#N/A</v>
      </c>
      <c r="AC270" t="e">
        <f>INDEX(strings!AM:AM,iOS!D270,1)</f>
        <v>#N/A</v>
      </c>
      <c r="AD270" t="e">
        <f>INDEX(strings!#REF!,iOS!D270,1)</f>
        <v>#REF!</v>
      </c>
      <c r="AE270" t="e">
        <f>INDEX(strings!AO:AO,iOS!D270,1)</f>
        <v>#N/A</v>
      </c>
      <c r="AF270" t="e">
        <f>INDEX(strings!AP:AP,iOS!D270,1)</f>
        <v>#N/A</v>
      </c>
      <c r="AG270" t="e">
        <f>INDEX(strings!AQ:AQ,iOS!D270,1)</f>
        <v>#N/A</v>
      </c>
      <c r="AH270" t="e">
        <f>INDEX(strings!AR:AR,iOS!D270,1)</f>
        <v>#N/A</v>
      </c>
      <c r="AI270" t="e">
        <f>INDEX(strings!AS:AS,iOS!D270,1)</f>
        <v>#N/A</v>
      </c>
      <c r="AJ270" t="e">
        <f>INDEX(strings!AT:AT,iOS!D270,1)</f>
        <v>#N/A</v>
      </c>
      <c r="AK270" t="e">
        <f>INDEX(strings!AU:AU,iOS!D270,1)</f>
        <v>#N/A</v>
      </c>
      <c r="AL270" t="e">
        <f>INDEX(strings!AV:AV,iOS!D270,1)</f>
        <v>#N/A</v>
      </c>
      <c r="AM270" t="e">
        <f>INDEX(strings!AW:AW,iOS!D270,1)</f>
        <v>#N/A</v>
      </c>
      <c r="AN270" t="e">
        <f>INDEX(strings!AN:AN,iOS!D270,1)</f>
        <v>#N/A</v>
      </c>
      <c r="AO270" t="e">
        <f>INDEX(strings!AY:AY,iOS!D270,1)</f>
        <v>#N/A</v>
      </c>
      <c r="AP270" t="e">
        <f>INDEX(strings!AZ:AZ,iOS!D270,1)</f>
        <v>#N/A</v>
      </c>
      <c r="AQ270" t="e">
        <f>INDEX(strings!BA:BA,iOS!D270,1)</f>
        <v>#N/A</v>
      </c>
      <c r="AR270" t="e">
        <f>INDEX(strings!BB:BB,iOS!D270,1)</f>
        <v>#N/A</v>
      </c>
      <c r="AS270" t="e">
        <f>INDEX(strings!BC:BC,iOS!D270,1)</f>
        <v>#N/A</v>
      </c>
    </row>
    <row r="271" spans="1:45" ht="15">
      <c r="A271" s="94"/>
      <c r="B271" t="e">
        <f>MATCH(A271,mapping!C:C,0)</f>
        <v>#N/A</v>
      </c>
      <c r="C271" t="e">
        <f>INDEX(mapping!A:A,iOS!B271,1)</f>
        <v>#N/A</v>
      </c>
      <c r="D271" t="e">
        <f>MATCH(C271,strings!N:N,0)</f>
        <v>#N/A</v>
      </c>
      <c r="E271" t="e">
        <f>INDEX(strings!O:O,iOS!D271,1)</f>
        <v>#N/A</v>
      </c>
      <c r="F271" t="e">
        <f>INDEX(strings!P:P,iOS!D271,1)</f>
        <v>#N/A</v>
      </c>
      <c r="G271" t="e">
        <f>INDEX(strings!Q:Q,iOS!D271,1)</f>
        <v>#N/A</v>
      </c>
      <c r="H271" t="e">
        <f>INDEX(strings!R:R,iOS!D271,1)</f>
        <v>#N/A</v>
      </c>
      <c r="I271" t="e">
        <f>INDEX(strings!S:S,iOS!D271,1)</f>
        <v>#N/A</v>
      </c>
      <c r="J271" t="e">
        <f>INDEX(strings!T:T,iOS!D271,1)</f>
        <v>#N/A</v>
      </c>
      <c r="K271" t="e">
        <f>INDEX(strings!U:U,iOS!D271,1)</f>
        <v>#N/A</v>
      </c>
      <c r="L271" t="e">
        <f>INDEX(strings!V:V,iOS!D271,1)</f>
        <v>#N/A</v>
      </c>
      <c r="M271" t="e">
        <f>INDEX(strings!W:W,iOS!D271,1)</f>
        <v>#N/A</v>
      </c>
      <c r="N271" t="e">
        <f>INDEX(strings!X:X,iOS!D271,1)</f>
        <v>#N/A</v>
      </c>
      <c r="O271" t="e">
        <f>INDEX(strings!Y:Y,iOS!D271,1)</f>
        <v>#N/A</v>
      </c>
      <c r="P271" t="e">
        <f>INDEX(strings!Z:Z,iOS!D271,1)</f>
        <v>#N/A</v>
      </c>
      <c r="Q271" t="e">
        <f>INDEX(strings!AA:AA,iOS!D271,1)</f>
        <v>#N/A</v>
      </c>
      <c r="R271" t="e">
        <f>INDEX(strings!AB:AB,iOS!D271,1)</f>
        <v>#N/A</v>
      </c>
      <c r="S271" t="e">
        <f>INDEX(strings!AC:AC,iOS!D271,1)</f>
        <v>#N/A</v>
      </c>
      <c r="T271" t="e">
        <f>INDEX(strings!AD:AD,iOS!D271,1)</f>
        <v>#N/A</v>
      </c>
      <c r="U271" t="e">
        <f>INDEX(strings!AE:AE,iOS!D271,1)</f>
        <v>#N/A</v>
      </c>
      <c r="V271" t="e">
        <f>INDEX(strings!AF:AF,iOS!D271,1)</f>
        <v>#N/A</v>
      </c>
      <c r="W271" t="e">
        <f>INDEX(strings!AG:AG,iOS!D271,1)</f>
        <v>#N/A</v>
      </c>
      <c r="X271" t="e">
        <f>INDEX(strings!AH:AH,iOS!D271,1)</f>
        <v>#N/A</v>
      </c>
      <c r="Y271" t="e">
        <f>INDEX(strings!AI:AI,iOS!D271,1)</f>
        <v>#N/A</v>
      </c>
      <c r="Z271" t="e">
        <f>INDEX(strings!AJ:AJ,iOS!D271,1)</f>
        <v>#N/A</v>
      </c>
      <c r="AA271" t="e">
        <f>INDEX(strings!AK:AK,iOS!D271,1)</f>
        <v>#N/A</v>
      </c>
      <c r="AB271" t="e">
        <f>INDEX(strings!AL:AL,iOS!D271,1)</f>
        <v>#N/A</v>
      </c>
      <c r="AC271" t="e">
        <f>INDEX(strings!AM:AM,iOS!D271,1)</f>
        <v>#N/A</v>
      </c>
      <c r="AD271" t="e">
        <f>INDEX(strings!#REF!,iOS!D271,1)</f>
        <v>#REF!</v>
      </c>
      <c r="AE271" t="e">
        <f>INDEX(strings!AO:AO,iOS!D271,1)</f>
        <v>#N/A</v>
      </c>
      <c r="AF271" t="e">
        <f>INDEX(strings!AP:AP,iOS!D271,1)</f>
        <v>#N/A</v>
      </c>
      <c r="AG271" t="e">
        <f>INDEX(strings!AQ:AQ,iOS!D271,1)</f>
        <v>#N/A</v>
      </c>
      <c r="AH271" t="e">
        <f>INDEX(strings!AR:AR,iOS!D271,1)</f>
        <v>#N/A</v>
      </c>
      <c r="AI271" t="e">
        <f>INDEX(strings!AS:AS,iOS!D271,1)</f>
        <v>#N/A</v>
      </c>
      <c r="AJ271" t="e">
        <f>INDEX(strings!AT:AT,iOS!D271,1)</f>
        <v>#N/A</v>
      </c>
      <c r="AK271" t="e">
        <f>INDEX(strings!AU:AU,iOS!D271,1)</f>
        <v>#N/A</v>
      </c>
      <c r="AL271" t="e">
        <f>INDEX(strings!AV:AV,iOS!D271,1)</f>
        <v>#N/A</v>
      </c>
      <c r="AM271" t="e">
        <f>INDEX(strings!AW:AW,iOS!D271,1)</f>
        <v>#N/A</v>
      </c>
      <c r="AN271" t="e">
        <f>INDEX(strings!AN:AN,iOS!D271,1)</f>
        <v>#N/A</v>
      </c>
      <c r="AO271" t="e">
        <f>INDEX(strings!AY:AY,iOS!D271,1)</f>
        <v>#N/A</v>
      </c>
      <c r="AP271" t="e">
        <f>INDEX(strings!AZ:AZ,iOS!D271,1)</f>
        <v>#N/A</v>
      </c>
      <c r="AQ271" t="e">
        <f>INDEX(strings!BA:BA,iOS!D271,1)</f>
        <v>#N/A</v>
      </c>
      <c r="AR271" t="e">
        <f>INDEX(strings!BB:BB,iOS!D271,1)</f>
        <v>#N/A</v>
      </c>
      <c r="AS271" t="e">
        <f>INDEX(strings!BC:BC,iOS!D271,1)</f>
        <v>#N/A</v>
      </c>
    </row>
    <row r="272" spans="1:45" ht="15">
      <c r="A272" s="94"/>
      <c r="B272" t="e">
        <f>MATCH(A272,mapping!C:C,0)</f>
        <v>#N/A</v>
      </c>
      <c r="C272" t="e">
        <f>INDEX(mapping!A:A,iOS!B272,1)</f>
        <v>#N/A</v>
      </c>
      <c r="D272" t="e">
        <f>MATCH(C272,strings!N:N,0)</f>
        <v>#N/A</v>
      </c>
      <c r="E272" t="e">
        <f>INDEX(strings!O:O,iOS!D272,1)</f>
        <v>#N/A</v>
      </c>
      <c r="F272" t="e">
        <f>INDEX(strings!P:P,iOS!D272,1)</f>
        <v>#N/A</v>
      </c>
      <c r="G272" t="e">
        <f>INDEX(strings!Q:Q,iOS!D272,1)</f>
        <v>#N/A</v>
      </c>
      <c r="H272" t="e">
        <f>INDEX(strings!R:R,iOS!D272,1)</f>
        <v>#N/A</v>
      </c>
      <c r="I272" t="e">
        <f>INDEX(strings!S:S,iOS!D272,1)</f>
        <v>#N/A</v>
      </c>
      <c r="J272" t="e">
        <f>INDEX(strings!T:T,iOS!D272,1)</f>
        <v>#N/A</v>
      </c>
      <c r="K272" t="e">
        <f>INDEX(strings!U:U,iOS!D272,1)</f>
        <v>#N/A</v>
      </c>
      <c r="L272" t="e">
        <f>INDEX(strings!V:V,iOS!D272,1)</f>
        <v>#N/A</v>
      </c>
      <c r="M272" t="e">
        <f>INDEX(strings!W:W,iOS!D272,1)</f>
        <v>#N/A</v>
      </c>
      <c r="N272" t="e">
        <f>INDEX(strings!X:X,iOS!D272,1)</f>
        <v>#N/A</v>
      </c>
      <c r="O272" t="e">
        <f>INDEX(strings!Y:Y,iOS!D272,1)</f>
        <v>#N/A</v>
      </c>
      <c r="P272" t="e">
        <f>INDEX(strings!Z:Z,iOS!D272,1)</f>
        <v>#N/A</v>
      </c>
      <c r="Q272" t="e">
        <f>INDEX(strings!AA:AA,iOS!D272,1)</f>
        <v>#N/A</v>
      </c>
      <c r="R272" t="e">
        <f>INDEX(strings!AB:AB,iOS!D272,1)</f>
        <v>#N/A</v>
      </c>
      <c r="S272" t="e">
        <f>INDEX(strings!AC:AC,iOS!D272,1)</f>
        <v>#N/A</v>
      </c>
      <c r="T272" t="e">
        <f>INDEX(strings!AD:AD,iOS!D272,1)</f>
        <v>#N/A</v>
      </c>
      <c r="U272" t="e">
        <f>INDEX(strings!AE:AE,iOS!D272,1)</f>
        <v>#N/A</v>
      </c>
      <c r="V272" t="e">
        <f>INDEX(strings!AF:AF,iOS!D272,1)</f>
        <v>#N/A</v>
      </c>
      <c r="W272" t="e">
        <f>INDEX(strings!AG:AG,iOS!D272,1)</f>
        <v>#N/A</v>
      </c>
      <c r="X272" t="e">
        <f>INDEX(strings!AH:AH,iOS!D272,1)</f>
        <v>#N/A</v>
      </c>
      <c r="Y272" t="e">
        <f>INDEX(strings!AI:AI,iOS!D272,1)</f>
        <v>#N/A</v>
      </c>
      <c r="Z272" t="e">
        <f>INDEX(strings!AJ:AJ,iOS!D272,1)</f>
        <v>#N/A</v>
      </c>
      <c r="AA272" t="e">
        <f>INDEX(strings!AK:AK,iOS!D272,1)</f>
        <v>#N/A</v>
      </c>
      <c r="AB272" t="e">
        <f>INDEX(strings!AL:AL,iOS!D272,1)</f>
        <v>#N/A</v>
      </c>
      <c r="AC272" t="e">
        <f>INDEX(strings!AM:AM,iOS!D272,1)</f>
        <v>#N/A</v>
      </c>
      <c r="AD272" t="e">
        <f>INDEX(strings!#REF!,iOS!D272,1)</f>
        <v>#REF!</v>
      </c>
      <c r="AE272" t="e">
        <f>INDEX(strings!AO:AO,iOS!D272,1)</f>
        <v>#N/A</v>
      </c>
      <c r="AF272" t="e">
        <f>INDEX(strings!AP:AP,iOS!D272,1)</f>
        <v>#N/A</v>
      </c>
      <c r="AG272" t="e">
        <f>INDEX(strings!AQ:AQ,iOS!D272,1)</f>
        <v>#N/A</v>
      </c>
      <c r="AH272" t="e">
        <f>INDEX(strings!AR:AR,iOS!D272,1)</f>
        <v>#N/A</v>
      </c>
      <c r="AI272" t="e">
        <f>INDEX(strings!AS:AS,iOS!D272,1)</f>
        <v>#N/A</v>
      </c>
      <c r="AJ272" t="e">
        <f>INDEX(strings!AT:AT,iOS!D272,1)</f>
        <v>#N/A</v>
      </c>
      <c r="AK272" t="e">
        <f>INDEX(strings!AU:AU,iOS!D272,1)</f>
        <v>#N/A</v>
      </c>
      <c r="AL272" t="e">
        <f>INDEX(strings!AV:AV,iOS!D272,1)</f>
        <v>#N/A</v>
      </c>
      <c r="AM272" t="e">
        <f>INDEX(strings!AW:AW,iOS!D272,1)</f>
        <v>#N/A</v>
      </c>
      <c r="AN272" t="e">
        <f>INDEX(strings!AN:AN,iOS!D272,1)</f>
        <v>#N/A</v>
      </c>
      <c r="AO272" t="e">
        <f>INDEX(strings!AY:AY,iOS!D272,1)</f>
        <v>#N/A</v>
      </c>
      <c r="AP272" t="e">
        <f>INDEX(strings!AZ:AZ,iOS!D272,1)</f>
        <v>#N/A</v>
      </c>
      <c r="AQ272" t="e">
        <f>INDEX(strings!BA:BA,iOS!D272,1)</f>
        <v>#N/A</v>
      </c>
      <c r="AR272" t="e">
        <f>INDEX(strings!BB:BB,iOS!D272,1)</f>
        <v>#N/A</v>
      </c>
      <c r="AS272" t="e">
        <f>INDEX(strings!BC:BC,iOS!D272,1)</f>
        <v>#N/A</v>
      </c>
    </row>
    <row r="273" spans="1:45" ht="15">
      <c r="A273" s="94"/>
      <c r="B273" t="e">
        <f>MATCH(A273,mapping!C:C,0)</f>
        <v>#N/A</v>
      </c>
      <c r="C273" t="e">
        <f>INDEX(mapping!A:A,iOS!B273,1)</f>
        <v>#N/A</v>
      </c>
      <c r="D273" t="e">
        <f>MATCH(C273,strings!N:N,0)</f>
        <v>#N/A</v>
      </c>
      <c r="E273" t="e">
        <f>INDEX(strings!O:O,iOS!D273,1)</f>
        <v>#N/A</v>
      </c>
      <c r="F273" t="e">
        <f>INDEX(strings!P:P,iOS!D273,1)</f>
        <v>#N/A</v>
      </c>
      <c r="G273" t="e">
        <f>INDEX(strings!Q:Q,iOS!D273,1)</f>
        <v>#N/A</v>
      </c>
      <c r="H273" t="e">
        <f>INDEX(strings!R:R,iOS!D273,1)</f>
        <v>#N/A</v>
      </c>
      <c r="I273" t="e">
        <f>INDEX(strings!S:S,iOS!D273,1)</f>
        <v>#N/A</v>
      </c>
      <c r="J273" t="e">
        <f>INDEX(strings!T:T,iOS!D273,1)</f>
        <v>#N/A</v>
      </c>
      <c r="K273" t="e">
        <f>INDEX(strings!U:U,iOS!D273,1)</f>
        <v>#N/A</v>
      </c>
      <c r="L273" t="e">
        <f>INDEX(strings!V:V,iOS!D273,1)</f>
        <v>#N/A</v>
      </c>
      <c r="M273" t="e">
        <f>INDEX(strings!W:W,iOS!D273,1)</f>
        <v>#N/A</v>
      </c>
      <c r="N273" t="e">
        <f>INDEX(strings!X:X,iOS!D273,1)</f>
        <v>#N/A</v>
      </c>
      <c r="O273" t="e">
        <f>INDEX(strings!Y:Y,iOS!D273,1)</f>
        <v>#N/A</v>
      </c>
      <c r="P273" t="e">
        <f>INDEX(strings!Z:Z,iOS!D273,1)</f>
        <v>#N/A</v>
      </c>
      <c r="Q273" t="e">
        <f>INDEX(strings!AA:AA,iOS!D273,1)</f>
        <v>#N/A</v>
      </c>
      <c r="R273" t="e">
        <f>INDEX(strings!AB:AB,iOS!D273,1)</f>
        <v>#N/A</v>
      </c>
      <c r="S273" t="e">
        <f>INDEX(strings!AC:AC,iOS!D273,1)</f>
        <v>#N/A</v>
      </c>
      <c r="T273" t="e">
        <f>INDEX(strings!AD:AD,iOS!D273,1)</f>
        <v>#N/A</v>
      </c>
      <c r="U273" t="e">
        <f>INDEX(strings!AE:AE,iOS!D273,1)</f>
        <v>#N/A</v>
      </c>
      <c r="V273" t="e">
        <f>INDEX(strings!AF:AF,iOS!D273,1)</f>
        <v>#N/A</v>
      </c>
      <c r="W273" t="e">
        <f>INDEX(strings!AG:AG,iOS!D273,1)</f>
        <v>#N/A</v>
      </c>
      <c r="X273" t="e">
        <f>INDEX(strings!AH:AH,iOS!D273,1)</f>
        <v>#N/A</v>
      </c>
      <c r="Y273" t="e">
        <f>INDEX(strings!AI:AI,iOS!D273,1)</f>
        <v>#N/A</v>
      </c>
      <c r="Z273" t="e">
        <f>INDEX(strings!AJ:AJ,iOS!D273,1)</f>
        <v>#N/A</v>
      </c>
      <c r="AA273" t="e">
        <f>INDEX(strings!AK:AK,iOS!D273,1)</f>
        <v>#N/A</v>
      </c>
      <c r="AB273" t="e">
        <f>INDEX(strings!AL:AL,iOS!D273,1)</f>
        <v>#N/A</v>
      </c>
      <c r="AC273" t="e">
        <f>INDEX(strings!AM:AM,iOS!D273,1)</f>
        <v>#N/A</v>
      </c>
      <c r="AD273" t="e">
        <f>INDEX(strings!#REF!,iOS!D273,1)</f>
        <v>#REF!</v>
      </c>
      <c r="AE273" t="e">
        <f>INDEX(strings!AO:AO,iOS!D273,1)</f>
        <v>#N/A</v>
      </c>
      <c r="AF273" t="e">
        <f>INDEX(strings!AP:AP,iOS!D273,1)</f>
        <v>#N/A</v>
      </c>
      <c r="AG273" t="e">
        <f>INDEX(strings!AQ:AQ,iOS!D273,1)</f>
        <v>#N/A</v>
      </c>
      <c r="AH273" t="e">
        <f>INDEX(strings!AR:AR,iOS!D273,1)</f>
        <v>#N/A</v>
      </c>
      <c r="AI273" t="e">
        <f>INDEX(strings!AS:AS,iOS!D273,1)</f>
        <v>#N/A</v>
      </c>
      <c r="AJ273" t="e">
        <f>INDEX(strings!AT:AT,iOS!D273,1)</f>
        <v>#N/A</v>
      </c>
      <c r="AK273" t="e">
        <f>INDEX(strings!AU:AU,iOS!D273,1)</f>
        <v>#N/A</v>
      </c>
      <c r="AL273" t="e">
        <f>INDEX(strings!AV:AV,iOS!D273,1)</f>
        <v>#N/A</v>
      </c>
      <c r="AM273" t="e">
        <f>INDEX(strings!AW:AW,iOS!D273,1)</f>
        <v>#N/A</v>
      </c>
      <c r="AN273" t="e">
        <f>INDEX(strings!AN:AN,iOS!D273,1)</f>
        <v>#N/A</v>
      </c>
      <c r="AO273" t="e">
        <f>INDEX(strings!AY:AY,iOS!D273,1)</f>
        <v>#N/A</v>
      </c>
      <c r="AP273" t="e">
        <f>INDEX(strings!AZ:AZ,iOS!D273,1)</f>
        <v>#N/A</v>
      </c>
      <c r="AQ273" t="e">
        <f>INDEX(strings!BA:BA,iOS!D273,1)</f>
        <v>#N/A</v>
      </c>
      <c r="AR273" t="e">
        <f>INDEX(strings!BB:BB,iOS!D273,1)</f>
        <v>#N/A</v>
      </c>
      <c r="AS273" t="e">
        <f>INDEX(strings!BC:BC,iOS!D273,1)</f>
        <v>#N/A</v>
      </c>
    </row>
    <row r="274" spans="1:45" ht="15">
      <c r="A274" s="94"/>
      <c r="B274" t="e">
        <f>MATCH(A274,mapping!C:C,0)</f>
        <v>#N/A</v>
      </c>
      <c r="C274" t="e">
        <f>INDEX(mapping!A:A,iOS!B274,1)</f>
        <v>#N/A</v>
      </c>
      <c r="D274" t="e">
        <f>MATCH(C274,strings!N:N,0)</f>
        <v>#N/A</v>
      </c>
      <c r="E274" t="e">
        <f>INDEX(strings!O:O,iOS!D274,1)</f>
        <v>#N/A</v>
      </c>
      <c r="F274" t="e">
        <f>INDEX(strings!P:P,iOS!D274,1)</f>
        <v>#N/A</v>
      </c>
      <c r="G274" t="e">
        <f>INDEX(strings!Q:Q,iOS!D274,1)</f>
        <v>#N/A</v>
      </c>
      <c r="H274" t="e">
        <f>INDEX(strings!R:R,iOS!D274,1)</f>
        <v>#N/A</v>
      </c>
      <c r="I274" t="e">
        <f>INDEX(strings!S:S,iOS!D274,1)</f>
        <v>#N/A</v>
      </c>
      <c r="J274" t="e">
        <f>INDEX(strings!T:T,iOS!D274,1)</f>
        <v>#N/A</v>
      </c>
      <c r="K274" t="e">
        <f>INDEX(strings!U:U,iOS!D274,1)</f>
        <v>#N/A</v>
      </c>
      <c r="L274" t="e">
        <f>INDEX(strings!V:V,iOS!D274,1)</f>
        <v>#N/A</v>
      </c>
      <c r="M274" t="e">
        <f>INDEX(strings!W:W,iOS!D274,1)</f>
        <v>#N/A</v>
      </c>
      <c r="N274" t="e">
        <f>INDEX(strings!X:X,iOS!D274,1)</f>
        <v>#N/A</v>
      </c>
      <c r="O274" t="e">
        <f>INDEX(strings!Y:Y,iOS!D274,1)</f>
        <v>#N/A</v>
      </c>
      <c r="P274" t="e">
        <f>INDEX(strings!Z:Z,iOS!D274,1)</f>
        <v>#N/A</v>
      </c>
      <c r="Q274" t="e">
        <f>INDEX(strings!AA:AA,iOS!D274,1)</f>
        <v>#N/A</v>
      </c>
      <c r="R274" t="e">
        <f>INDEX(strings!AB:AB,iOS!D274,1)</f>
        <v>#N/A</v>
      </c>
      <c r="S274" t="e">
        <f>INDEX(strings!AC:AC,iOS!D274,1)</f>
        <v>#N/A</v>
      </c>
      <c r="T274" t="e">
        <f>INDEX(strings!AD:AD,iOS!D274,1)</f>
        <v>#N/A</v>
      </c>
      <c r="U274" t="e">
        <f>INDEX(strings!AE:AE,iOS!D274,1)</f>
        <v>#N/A</v>
      </c>
      <c r="V274" t="e">
        <f>INDEX(strings!AF:AF,iOS!D274,1)</f>
        <v>#N/A</v>
      </c>
      <c r="W274" t="e">
        <f>INDEX(strings!AG:AG,iOS!D274,1)</f>
        <v>#N/A</v>
      </c>
      <c r="X274" t="e">
        <f>INDEX(strings!AH:AH,iOS!D274,1)</f>
        <v>#N/A</v>
      </c>
      <c r="Y274" t="e">
        <f>INDEX(strings!AI:AI,iOS!D274,1)</f>
        <v>#N/A</v>
      </c>
      <c r="Z274" t="e">
        <f>INDEX(strings!AJ:AJ,iOS!D274,1)</f>
        <v>#N/A</v>
      </c>
      <c r="AA274" t="e">
        <f>INDEX(strings!AK:AK,iOS!D274,1)</f>
        <v>#N/A</v>
      </c>
      <c r="AB274" t="e">
        <f>INDEX(strings!AL:AL,iOS!D274,1)</f>
        <v>#N/A</v>
      </c>
      <c r="AC274" t="e">
        <f>INDEX(strings!AM:AM,iOS!D274,1)</f>
        <v>#N/A</v>
      </c>
      <c r="AD274" t="e">
        <f>INDEX(strings!#REF!,iOS!D274,1)</f>
        <v>#REF!</v>
      </c>
      <c r="AE274" t="e">
        <f>INDEX(strings!AO:AO,iOS!D274,1)</f>
        <v>#N/A</v>
      </c>
      <c r="AF274" t="e">
        <f>INDEX(strings!AP:AP,iOS!D274,1)</f>
        <v>#N/A</v>
      </c>
      <c r="AG274" t="e">
        <f>INDEX(strings!AQ:AQ,iOS!D274,1)</f>
        <v>#N/A</v>
      </c>
      <c r="AH274" t="e">
        <f>INDEX(strings!AR:AR,iOS!D274,1)</f>
        <v>#N/A</v>
      </c>
      <c r="AI274" t="e">
        <f>INDEX(strings!AS:AS,iOS!D274,1)</f>
        <v>#N/A</v>
      </c>
      <c r="AJ274" t="e">
        <f>INDEX(strings!AT:AT,iOS!D274,1)</f>
        <v>#N/A</v>
      </c>
      <c r="AK274" t="e">
        <f>INDEX(strings!AU:AU,iOS!D274,1)</f>
        <v>#N/A</v>
      </c>
      <c r="AL274" t="e">
        <f>INDEX(strings!AV:AV,iOS!D274,1)</f>
        <v>#N/A</v>
      </c>
      <c r="AM274" t="e">
        <f>INDEX(strings!AW:AW,iOS!D274,1)</f>
        <v>#N/A</v>
      </c>
      <c r="AN274" t="e">
        <f>INDEX(strings!AN:AN,iOS!D274,1)</f>
        <v>#N/A</v>
      </c>
      <c r="AO274" t="e">
        <f>INDEX(strings!AY:AY,iOS!D274,1)</f>
        <v>#N/A</v>
      </c>
      <c r="AP274" t="e">
        <f>INDEX(strings!AZ:AZ,iOS!D274,1)</f>
        <v>#N/A</v>
      </c>
      <c r="AQ274" t="e">
        <f>INDEX(strings!BA:BA,iOS!D274,1)</f>
        <v>#N/A</v>
      </c>
      <c r="AR274" t="e">
        <f>INDEX(strings!BB:BB,iOS!D274,1)</f>
        <v>#N/A</v>
      </c>
      <c r="AS274" t="e">
        <f>INDEX(strings!BC:BC,iOS!D274,1)</f>
        <v>#N/A</v>
      </c>
    </row>
    <row r="275" spans="1:45" ht="15">
      <c r="A275" s="94"/>
      <c r="B275" t="e">
        <f>MATCH(A275,mapping!C:C,0)</f>
        <v>#N/A</v>
      </c>
      <c r="C275" t="e">
        <f>INDEX(mapping!A:A,iOS!B275,1)</f>
        <v>#N/A</v>
      </c>
      <c r="D275" t="e">
        <f>MATCH(C275,strings!N:N,0)</f>
        <v>#N/A</v>
      </c>
      <c r="E275" t="e">
        <f>INDEX(strings!O:O,iOS!D275,1)</f>
        <v>#N/A</v>
      </c>
      <c r="F275" t="e">
        <f>INDEX(strings!P:P,iOS!D275,1)</f>
        <v>#N/A</v>
      </c>
      <c r="G275" t="e">
        <f>INDEX(strings!Q:Q,iOS!D275,1)</f>
        <v>#N/A</v>
      </c>
      <c r="H275" t="e">
        <f>INDEX(strings!R:R,iOS!D275,1)</f>
        <v>#N/A</v>
      </c>
      <c r="I275" t="e">
        <f>INDEX(strings!S:S,iOS!D275,1)</f>
        <v>#N/A</v>
      </c>
      <c r="J275" t="e">
        <f>INDEX(strings!T:T,iOS!D275,1)</f>
        <v>#N/A</v>
      </c>
      <c r="K275" t="e">
        <f>INDEX(strings!U:U,iOS!D275,1)</f>
        <v>#N/A</v>
      </c>
      <c r="L275" t="e">
        <f>INDEX(strings!V:V,iOS!D275,1)</f>
        <v>#N/A</v>
      </c>
      <c r="M275" t="e">
        <f>INDEX(strings!W:W,iOS!D275,1)</f>
        <v>#N/A</v>
      </c>
      <c r="N275" t="e">
        <f>INDEX(strings!X:X,iOS!D275,1)</f>
        <v>#N/A</v>
      </c>
      <c r="O275" t="e">
        <f>INDEX(strings!Y:Y,iOS!D275,1)</f>
        <v>#N/A</v>
      </c>
      <c r="P275" t="e">
        <f>INDEX(strings!Z:Z,iOS!D275,1)</f>
        <v>#N/A</v>
      </c>
      <c r="Q275" t="e">
        <f>INDEX(strings!AA:AA,iOS!D275,1)</f>
        <v>#N/A</v>
      </c>
      <c r="R275" t="e">
        <f>INDEX(strings!AB:AB,iOS!D275,1)</f>
        <v>#N/A</v>
      </c>
      <c r="S275" t="e">
        <f>INDEX(strings!AC:AC,iOS!D275,1)</f>
        <v>#N/A</v>
      </c>
      <c r="T275" t="e">
        <f>INDEX(strings!AD:AD,iOS!D275,1)</f>
        <v>#N/A</v>
      </c>
      <c r="U275" t="e">
        <f>INDEX(strings!AE:AE,iOS!D275,1)</f>
        <v>#N/A</v>
      </c>
      <c r="V275" t="e">
        <f>INDEX(strings!AF:AF,iOS!D275,1)</f>
        <v>#N/A</v>
      </c>
      <c r="W275" t="e">
        <f>INDEX(strings!AG:AG,iOS!D275,1)</f>
        <v>#N/A</v>
      </c>
      <c r="X275" t="e">
        <f>INDEX(strings!AH:AH,iOS!D275,1)</f>
        <v>#N/A</v>
      </c>
      <c r="Y275" t="e">
        <f>INDEX(strings!AI:AI,iOS!D275,1)</f>
        <v>#N/A</v>
      </c>
      <c r="Z275" t="e">
        <f>INDEX(strings!AJ:AJ,iOS!D275,1)</f>
        <v>#N/A</v>
      </c>
      <c r="AA275" t="e">
        <f>INDEX(strings!AK:AK,iOS!D275,1)</f>
        <v>#N/A</v>
      </c>
      <c r="AB275" t="e">
        <f>INDEX(strings!AL:AL,iOS!D275,1)</f>
        <v>#N/A</v>
      </c>
      <c r="AC275" t="e">
        <f>INDEX(strings!AM:AM,iOS!D275,1)</f>
        <v>#N/A</v>
      </c>
      <c r="AD275" t="e">
        <f>INDEX(strings!#REF!,iOS!D275,1)</f>
        <v>#REF!</v>
      </c>
      <c r="AE275" t="e">
        <f>INDEX(strings!AO:AO,iOS!D275,1)</f>
        <v>#N/A</v>
      </c>
      <c r="AF275" t="e">
        <f>INDEX(strings!AP:AP,iOS!D275,1)</f>
        <v>#N/A</v>
      </c>
      <c r="AG275" t="e">
        <f>INDEX(strings!AQ:AQ,iOS!D275,1)</f>
        <v>#N/A</v>
      </c>
      <c r="AH275" t="e">
        <f>INDEX(strings!AR:AR,iOS!D275,1)</f>
        <v>#N/A</v>
      </c>
      <c r="AI275" t="e">
        <f>INDEX(strings!AS:AS,iOS!D275,1)</f>
        <v>#N/A</v>
      </c>
      <c r="AJ275" t="e">
        <f>INDEX(strings!AT:AT,iOS!D275,1)</f>
        <v>#N/A</v>
      </c>
      <c r="AK275" t="e">
        <f>INDEX(strings!AU:AU,iOS!D275,1)</f>
        <v>#N/A</v>
      </c>
      <c r="AL275" t="e">
        <f>INDEX(strings!AV:AV,iOS!D275,1)</f>
        <v>#N/A</v>
      </c>
      <c r="AM275" t="e">
        <f>INDEX(strings!AW:AW,iOS!D275,1)</f>
        <v>#N/A</v>
      </c>
      <c r="AN275" t="e">
        <f>INDEX(strings!AN:AN,iOS!D275,1)</f>
        <v>#N/A</v>
      </c>
      <c r="AO275" t="e">
        <f>INDEX(strings!AY:AY,iOS!D275,1)</f>
        <v>#N/A</v>
      </c>
      <c r="AP275" t="e">
        <f>INDEX(strings!AZ:AZ,iOS!D275,1)</f>
        <v>#N/A</v>
      </c>
      <c r="AQ275" t="e">
        <f>INDEX(strings!BA:BA,iOS!D275,1)</f>
        <v>#N/A</v>
      </c>
      <c r="AR275" t="e">
        <f>INDEX(strings!BB:BB,iOS!D275,1)</f>
        <v>#N/A</v>
      </c>
      <c r="AS275" t="e">
        <f>INDEX(strings!BC:BC,iOS!D275,1)</f>
        <v>#N/A</v>
      </c>
    </row>
    <row r="276" spans="1:45" ht="15">
      <c r="A276" s="94"/>
      <c r="B276" t="e">
        <f>MATCH(A276,mapping!C:C,0)</f>
        <v>#N/A</v>
      </c>
      <c r="C276" t="e">
        <f>INDEX(mapping!A:A,iOS!B276,1)</f>
        <v>#N/A</v>
      </c>
      <c r="D276" t="e">
        <f>MATCH(C276,strings!N:N,0)</f>
        <v>#N/A</v>
      </c>
      <c r="E276" t="e">
        <f>INDEX(strings!O:O,iOS!D276,1)</f>
        <v>#N/A</v>
      </c>
      <c r="F276" t="e">
        <f>INDEX(strings!P:P,iOS!D276,1)</f>
        <v>#N/A</v>
      </c>
      <c r="G276" t="e">
        <f>INDEX(strings!Q:Q,iOS!D276,1)</f>
        <v>#N/A</v>
      </c>
      <c r="H276" t="e">
        <f>INDEX(strings!R:R,iOS!D276,1)</f>
        <v>#N/A</v>
      </c>
      <c r="I276" t="e">
        <f>INDEX(strings!S:S,iOS!D276,1)</f>
        <v>#N/A</v>
      </c>
      <c r="J276" t="e">
        <f>INDEX(strings!T:T,iOS!D276,1)</f>
        <v>#N/A</v>
      </c>
      <c r="K276" t="e">
        <f>INDEX(strings!U:U,iOS!D276,1)</f>
        <v>#N/A</v>
      </c>
      <c r="L276" t="e">
        <f>INDEX(strings!V:V,iOS!D276,1)</f>
        <v>#N/A</v>
      </c>
      <c r="M276" t="e">
        <f>INDEX(strings!W:W,iOS!D276,1)</f>
        <v>#N/A</v>
      </c>
      <c r="N276" t="e">
        <f>INDEX(strings!X:X,iOS!D276,1)</f>
        <v>#N/A</v>
      </c>
      <c r="O276" t="e">
        <f>INDEX(strings!Y:Y,iOS!D276,1)</f>
        <v>#N/A</v>
      </c>
      <c r="P276" t="e">
        <f>INDEX(strings!Z:Z,iOS!D276,1)</f>
        <v>#N/A</v>
      </c>
      <c r="Q276" t="e">
        <f>INDEX(strings!AA:AA,iOS!D276,1)</f>
        <v>#N/A</v>
      </c>
      <c r="R276" t="e">
        <f>INDEX(strings!AB:AB,iOS!D276,1)</f>
        <v>#N/A</v>
      </c>
      <c r="S276" t="e">
        <f>INDEX(strings!AC:AC,iOS!D276,1)</f>
        <v>#N/A</v>
      </c>
      <c r="T276" t="e">
        <f>INDEX(strings!AD:AD,iOS!D276,1)</f>
        <v>#N/A</v>
      </c>
      <c r="U276" t="e">
        <f>INDEX(strings!AE:AE,iOS!D276,1)</f>
        <v>#N/A</v>
      </c>
      <c r="V276" t="e">
        <f>INDEX(strings!AF:AF,iOS!D276,1)</f>
        <v>#N/A</v>
      </c>
      <c r="W276" t="e">
        <f>INDEX(strings!AG:AG,iOS!D276,1)</f>
        <v>#N/A</v>
      </c>
      <c r="X276" t="e">
        <f>INDEX(strings!AH:AH,iOS!D276,1)</f>
        <v>#N/A</v>
      </c>
      <c r="Y276" t="e">
        <f>INDEX(strings!AI:AI,iOS!D276,1)</f>
        <v>#N/A</v>
      </c>
      <c r="Z276" t="e">
        <f>INDEX(strings!AJ:AJ,iOS!D276,1)</f>
        <v>#N/A</v>
      </c>
      <c r="AA276" t="e">
        <f>INDEX(strings!AK:AK,iOS!D276,1)</f>
        <v>#N/A</v>
      </c>
      <c r="AB276" t="e">
        <f>INDEX(strings!AL:AL,iOS!D276,1)</f>
        <v>#N/A</v>
      </c>
      <c r="AC276" t="e">
        <f>INDEX(strings!AM:AM,iOS!D276,1)</f>
        <v>#N/A</v>
      </c>
      <c r="AD276" t="e">
        <f>INDEX(strings!#REF!,iOS!D276,1)</f>
        <v>#REF!</v>
      </c>
      <c r="AE276" t="e">
        <f>INDEX(strings!AO:AO,iOS!D276,1)</f>
        <v>#N/A</v>
      </c>
      <c r="AF276" t="e">
        <f>INDEX(strings!AP:AP,iOS!D276,1)</f>
        <v>#N/A</v>
      </c>
      <c r="AG276" t="e">
        <f>INDEX(strings!AQ:AQ,iOS!D276,1)</f>
        <v>#N/A</v>
      </c>
      <c r="AH276" t="e">
        <f>INDEX(strings!AR:AR,iOS!D276,1)</f>
        <v>#N/A</v>
      </c>
      <c r="AI276" t="e">
        <f>INDEX(strings!AS:AS,iOS!D276,1)</f>
        <v>#N/A</v>
      </c>
      <c r="AJ276" t="e">
        <f>INDEX(strings!AT:AT,iOS!D276,1)</f>
        <v>#N/A</v>
      </c>
      <c r="AK276" t="e">
        <f>INDEX(strings!AU:AU,iOS!D276,1)</f>
        <v>#N/A</v>
      </c>
      <c r="AL276" t="e">
        <f>INDEX(strings!AV:AV,iOS!D276,1)</f>
        <v>#N/A</v>
      </c>
      <c r="AM276" t="e">
        <f>INDEX(strings!AW:AW,iOS!D276,1)</f>
        <v>#N/A</v>
      </c>
      <c r="AN276" t="e">
        <f>INDEX(strings!AN:AN,iOS!D276,1)</f>
        <v>#N/A</v>
      </c>
      <c r="AO276" t="e">
        <f>INDEX(strings!AY:AY,iOS!D276,1)</f>
        <v>#N/A</v>
      </c>
      <c r="AP276" t="e">
        <f>INDEX(strings!AZ:AZ,iOS!D276,1)</f>
        <v>#N/A</v>
      </c>
      <c r="AQ276" t="e">
        <f>INDEX(strings!BA:BA,iOS!D276,1)</f>
        <v>#N/A</v>
      </c>
      <c r="AR276" t="e">
        <f>INDEX(strings!BB:BB,iOS!D276,1)</f>
        <v>#N/A</v>
      </c>
      <c r="AS276" t="e">
        <f>INDEX(strings!BC:BC,iOS!D276,1)</f>
        <v>#N/A</v>
      </c>
    </row>
    <row r="277" spans="1:45" ht="15">
      <c r="A277" s="94"/>
      <c r="B277" t="e">
        <f>MATCH(A277,mapping!C:C,0)</f>
        <v>#N/A</v>
      </c>
      <c r="C277" t="e">
        <f>INDEX(mapping!A:A,iOS!B277,1)</f>
        <v>#N/A</v>
      </c>
      <c r="D277" t="e">
        <f>MATCH(C277,strings!N:N,0)</f>
        <v>#N/A</v>
      </c>
      <c r="E277" t="e">
        <f>INDEX(strings!O:O,iOS!D277,1)</f>
        <v>#N/A</v>
      </c>
      <c r="F277" t="e">
        <f>INDEX(strings!P:P,iOS!D277,1)</f>
        <v>#N/A</v>
      </c>
      <c r="G277" t="e">
        <f>INDEX(strings!Q:Q,iOS!D277,1)</f>
        <v>#N/A</v>
      </c>
      <c r="H277" t="e">
        <f>INDEX(strings!R:R,iOS!D277,1)</f>
        <v>#N/A</v>
      </c>
      <c r="I277" t="e">
        <f>INDEX(strings!S:S,iOS!D277,1)</f>
        <v>#N/A</v>
      </c>
      <c r="J277" t="e">
        <f>INDEX(strings!T:T,iOS!D277,1)</f>
        <v>#N/A</v>
      </c>
      <c r="K277" t="e">
        <f>INDEX(strings!U:U,iOS!D277,1)</f>
        <v>#N/A</v>
      </c>
      <c r="L277" t="e">
        <f>INDEX(strings!V:V,iOS!D277,1)</f>
        <v>#N/A</v>
      </c>
      <c r="M277" t="e">
        <f>INDEX(strings!W:W,iOS!D277,1)</f>
        <v>#N/A</v>
      </c>
      <c r="N277" t="e">
        <f>INDEX(strings!X:X,iOS!D277,1)</f>
        <v>#N/A</v>
      </c>
      <c r="O277" t="e">
        <f>INDEX(strings!Y:Y,iOS!D277,1)</f>
        <v>#N/A</v>
      </c>
      <c r="P277" t="e">
        <f>INDEX(strings!Z:Z,iOS!D277,1)</f>
        <v>#N/A</v>
      </c>
      <c r="Q277" t="e">
        <f>INDEX(strings!AA:AA,iOS!D277,1)</f>
        <v>#N/A</v>
      </c>
      <c r="R277" t="e">
        <f>INDEX(strings!AB:AB,iOS!D277,1)</f>
        <v>#N/A</v>
      </c>
      <c r="S277" t="e">
        <f>INDEX(strings!AC:AC,iOS!D277,1)</f>
        <v>#N/A</v>
      </c>
      <c r="T277" t="e">
        <f>INDEX(strings!AD:AD,iOS!D277,1)</f>
        <v>#N/A</v>
      </c>
      <c r="U277" t="e">
        <f>INDEX(strings!AE:AE,iOS!D277,1)</f>
        <v>#N/A</v>
      </c>
      <c r="V277" t="e">
        <f>INDEX(strings!AF:AF,iOS!D277,1)</f>
        <v>#N/A</v>
      </c>
      <c r="W277" t="e">
        <f>INDEX(strings!AG:AG,iOS!D277,1)</f>
        <v>#N/A</v>
      </c>
      <c r="X277" t="e">
        <f>INDEX(strings!AH:AH,iOS!D277,1)</f>
        <v>#N/A</v>
      </c>
      <c r="Y277" t="e">
        <f>INDEX(strings!AI:AI,iOS!D277,1)</f>
        <v>#N/A</v>
      </c>
      <c r="Z277" t="e">
        <f>INDEX(strings!AJ:AJ,iOS!D277,1)</f>
        <v>#N/A</v>
      </c>
      <c r="AA277" t="e">
        <f>INDEX(strings!AK:AK,iOS!D277,1)</f>
        <v>#N/A</v>
      </c>
      <c r="AB277" t="e">
        <f>INDEX(strings!AL:AL,iOS!D277,1)</f>
        <v>#N/A</v>
      </c>
      <c r="AC277" t="e">
        <f>INDEX(strings!AM:AM,iOS!D277,1)</f>
        <v>#N/A</v>
      </c>
      <c r="AD277" t="e">
        <f>INDEX(strings!#REF!,iOS!D277,1)</f>
        <v>#REF!</v>
      </c>
      <c r="AE277" t="e">
        <f>INDEX(strings!AO:AO,iOS!D277,1)</f>
        <v>#N/A</v>
      </c>
      <c r="AF277" t="e">
        <f>INDEX(strings!AP:AP,iOS!D277,1)</f>
        <v>#N/A</v>
      </c>
      <c r="AG277" t="e">
        <f>INDEX(strings!AQ:AQ,iOS!D277,1)</f>
        <v>#N/A</v>
      </c>
      <c r="AH277" t="e">
        <f>INDEX(strings!AR:AR,iOS!D277,1)</f>
        <v>#N/A</v>
      </c>
      <c r="AI277" t="e">
        <f>INDEX(strings!AS:AS,iOS!D277,1)</f>
        <v>#N/A</v>
      </c>
      <c r="AJ277" t="e">
        <f>INDEX(strings!AT:AT,iOS!D277,1)</f>
        <v>#N/A</v>
      </c>
      <c r="AK277" t="e">
        <f>INDEX(strings!AU:AU,iOS!D277,1)</f>
        <v>#N/A</v>
      </c>
      <c r="AL277" t="e">
        <f>INDEX(strings!AV:AV,iOS!D277,1)</f>
        <v>#N/A</v>
      </c>
      <c r="AM277" t="e">
        <f>INDEX(strings!AW:AW,iOS!D277,1)</f>
        <v>#N/A</v>
      </c>
      <c r="AN277" t="e">
        <f>INDEX(strings!AN:AN,iOS!D277,1)</f>
        <v>#N/A</v>
      </c>
      <c r="AO277" t="e">
        <f>INDEX(strings!AY:AY,iOS!D277,1)</f>
        <v>#N/A</v>
      </c>
      <c r="AP277" t="e">
        <f>INDEX(strings!AZ:AZ,iOS!D277,1)</f>
        <v>#N/A</v>
      </c>
      <c r="AQ277" t="e">
        <f>INDEX(strings!BA:BA,iOS!D277,1)</f>
        <v>#N/A</v>
      </c>
      <c r="AR277" t="e">
        <f>INDEX(strings!BB:BB,iOS!D277,1)</f>
        <v>#N/A</v>
      </c>
      <c r="AS277" t="e">
        <f>INDEX(strings!BC:BC,iOS!D277,1)</f>
        <v>#N/A</v>
      </c>
    </row>
    <row r="278" spans="1:45" ht="15">
      <c r="A278" s="94"/>
      <c r="B278" t="e">
        <f>MATCH(A278,mapping!C:C,0)</f>
        <v>#N/A</v>
      </c>
      <c r="C278" t="e">
        <f>INDEX(mapping!A:A,iOS!B278,1)</f>
        <v>#N/A</v>
      </c>
      <c r="D278" t="e">
        <f>MATCH(C278,strings!N:N,0)</f>
        <v>#N/A</v>
      </c>
      <c r="E278" t="e">
        <f>INDEX(strings!O:O,iOS!D278,1)</f>
        <v>#N/A</v>
      </c>
      <c r="F278" t="e">
        <f>INDEX(strings!P:P,iOS!D278,1)</f>
        <v>#N/A</v>
      </c>
      <c r="G278" t="e">
        <f>INDEX(strings!Q:Q,iOS!D278,1)</f>
        <v>#N/A</v>
      </c>
      <c r="H278" t="e">
        <f>INDEX(strings!R:R,iOS!D278,1)</f>
        <v>#N/A</v>
      </c>
      <c r="I278" t="e">
        <f>INDEX(strings!S:S,iOS!D278,1)</f>
        <v>#N/A</v>
      </c>
      <c r="J278" t="e">
        <f>INDEX(strings!T:T,iOS!D278,1)</f>
        <v>#N/A</v>
      </c>
      <c r="K278" t="e">
        <f>INDEX(strings!U:U,iOS!D278,1)</f>
        <v>#N/A</v>
      </c>
      <c r="L278" t="e">
        <f>INDEX(strings!V:V,iOS!D278,1)</f>
        <v>#N/A</v>
      </c>
      <c r="M278" t="e">
        <f>INDEX(strings!W:W,iOS!D278,1)</f>
        <v>#N/A</v>
      </c>
      <c r="N278" t="e">
        <f>INDEX(strings!X:X,iOS!D278,1)</f>
        <v>#N/A</v>
      </c>
      <c r="O278" t="e">
        <f>INDEX(strings!Y:Y,iOS!D278,1)</f>
        <v>#N/A</v>
      </c>
      <c r="P278" t="e">
        <f>INDEX(strings!Z:Z,iOS!D278,1)</f>
        <v>#N/A</v>
      </c>
      <c r="Q278" t="e">
        <f>INDEX(strings!AA:AA,iOS!D278,1)</f>
        <v>#N/A</v>
      </c>
      <c r="R278" t="e">
        <f>INDEX(strings!AB:AB,iOS!D278,1)</f>
        <v>#N/A</v>
      </c>
      <c r="S278" t="e">
        <f>INDEX(strings!AC:AC,iOS!D278,1)</f>
        <v>#N/A</v>
      </c>
      <c r="T278" t="e">
        <f>INDEX(strings!AD:AD,iOS!D278,1)</f>
        <v>#N/A</v>
      </c>
      <c r="U278" t="e">
        <f>INDEX(strings!AE:AE,iOS!D278,1)</f>
        <v>#N/A</v>
      </c>
      <c r="V278" t="e">
        <f>INDEX(strings!AF:AF,iOS!D278,1)</f>
        <v>#N/A</v>
      </c>
      <c r="W278" t="e">
        <f>INDEX(strings!AG:AG,iOS!D278,1)</f>
        <v>#N/A</v>
      </c>
      <c r="X278" t="e">
        <f>INDEX(strings!AH:AH,iOS!D278,1)</f>
        <v>#N/A</v>
      </c>
      <c r="Y278" t="e">
        <f>INDEX(strings!AI:AI,iOS!D278,1)</f>
        <v>#N/A</v>
      </c>
      <c r="Z278" t="e">
        <f>INDEX(strings!AJ:AJ,iOS!D278,1)</f>
        <v>#N/A</v>
      </c>
      <c r="AA278" t="e">
        <f>INDEX(strings!AK:AK,iOS!D278,1)</f>
        <v>#N/A</v>
      </c>
      <c r="AB278" t="e">
        <f>INDEX(strings!AL:AL,iOS!D278,1)</f>
        <v>#N/A</v>
      </c>
      <c r="AC278" t="e">
        <f>INDEX(strings!AM:AM,iOS!D278,1)</f>
        <v>#N/A</v>
      </c>
      <c r="AD278" t="e">
        <f>INDEX(strings!#REF!,iOS!D278,1)</f>
        <v>#REF!</v>
      </c>
      <c r="AE278" t="e">
        <f>INDEX(strings!AO:AO,iOS!D278,1)</f>
        <v>#N/A</v>
      </c>
      <c r="AF278" t="e">
        <f>INDEX(strings!AP:AP,iOS!D278,1)</f>
        <v>#N/A</v>
      </c>
      <c r="AG278" t="e">
        <f>INDEX(strings!AQ:AQ,iOS!D278,1)</f>
        <v>#N/A</v>
      </c>
      <c r="AH278" t="e">
        <f>INDEX(strings!AR:AR,iOS!D278,1)</f>
        <v>#N/A</v>
      </c>
      <c r="AI278" t="e">
        <f>INDEX(strings!AS:AS,iOS!D278,1)</f>
        <v>#N/A</v>
      </c>
      <c r="AJ278" t="e">
        <f>INDEX(strings!AT:AT,iOS!D278,1)</f>
        <v>#N/A</v>
      </c>
      <c r="AK278" t="e">
        <f>INDEX(strings!AU:AU,iOS!D278,1)</f>
        <v>#N/A</v>
      </c>
      <c r="AL278" t="e">
        <f>INDEX(strings!AV:AV,iOS!D278,1)</f>
        <v>#N/A</v>
      </c>
      <c r="AM278" t="e">
        <f>INDEX(strings!AW:AW,iOS!D278,1)</f>
        <v>#N/A</v>
      </c>
      <c r="AN278" t="e">
        <f>INDEX(strings!AN:AN,iOS!D278,1)</f>
        <v>#N/A</v>
      </c>
      <c r="AO278" t="e">
        <f>INDEX(strings!AY:AY,iOS!D278,1)</f>
        <v>#N/A</v>
      </c>
      <c r="AP278" t="e">
        <f>INDEX(strings!AZ:AZ,iOS!D278,1)</f>
        <v>#N/A</v>
      </c>
      <c r="AQ278" t="e">
        <f>INDEX(strings!BA:BA,iOS!D278,1)</f>
        <v>#N/A</v>
      </c>
      <c r="AR278" t="e">
        <f>INDEX(strings!BB:BB,iOS!D278,1)</f>
        <v>#N/A</v>
      </c>
      <c r="AS278" t="e">
        <f>INDEX(strings!BC:BC,iOS!D278,1)</f>
        <v>#N/A</v>
      </c>
    </row>
    <row r="279" spans="1:45" ht="15">
      <c r="A279" s="94"/>
      <c r="B279" t="e">
        <f>MATCH(A279,mapping!C:C,0)</f>
        <v>#N/A</v>
      </c>
      <c r="C279" t="e">
        <f>INDEX(mapping!A:A,iOS!B279,1)</f>
        <v>#N/A</v>
      </c>
      <c r="D279" t="e">
        <f>MATCH(C279,strings!N:N,0)</f>
        <v>#N/A</v>
      </c>
      <c r="E279" t="e">
        <f>INDEX(strings!O:O,iOS!D279,1)</f>
        <v>#N/A</v>
      </c>
      <c r="F279" t="e">
        <f>INDEX(strings!P:P,iOS!D279,1)</f>
        <v>#N/A</v>
      </c>
      <c r="G279" t="e">
        <f>INDEX(strings!Q:Q,iOS!D279,1)</f>
        <v>#N/A</v>
      </c>
      <c r="H279" t="e">
        <f>INDEX(strings!R:R,iOS!D279,1)</f>
        <v>#N/A</v>
      </c>
      <c r="I279" t="e">
        <f>INDEX(strings!S:S,iOS!D279,1)</f>
        <v>#N/A</v>
      </c>
      <c r="J279" t="e">
        <f>INDEX(strings!T:T,iOS!D279,1)</f>
        <v>#N/A</v>
      </c>
      <c r="K279" t="e">
        <f>INDEX(strings!U:U,iOS!D279,1)</f>
        <v>#N/A</v>
      </c>
      <c r="L279" t="e">
        <f>INDEX(strings!V:V,iOS!D279,1)</f>
        <v>#N/A</v>
      </c>
      <c r="M279" t="e">
        <f>INDEX(strings!W:W,iOS!D279,1)</f>
        <v>#N/A</v>
      </c>
      <c r="N279" t="e">
        <f>INDEX(strings!X:X,iOS!D279,1)</f>
        <v>#N/A</v>
      </c>
      <c r="O279" t="e">
        <f>INDEX(strings!Y:Y,iOS!D279,1)</f>
        <v>#N/A</v>
      </c>
      <c r="P279" t="e">
        <f>INDEX(strings!Z:Z,iOS!D279,1)</f>
        <v>#N/A</v>
      </c>
      <c r="Q279" t="e">
        <f>INDEX(strings!AA:AA,iOS!D279,1)</f>
        <v>#N/A</v>
      </c>
      <c r="R279" t="e">
        <f>INDEX(strings!AB:AB,iOS!D279,1)</f>
        <v>#N/A</v>
      </c>
      <c r="S279" t="e">
        <f>INDEX(strings!AC:AC,iOS!D279,1)</f>
        <v>#N/A</v>
      </c>
      <c r="T279" t="e">
        <f>INDEX(strings!AD:AD,iOS!D279,1)</f>
        <v>#N/A</v>
      </c>
      <c r="U279" t="e">
        <f>INDEX(strings!AE:AE,iOS!D279,1)</f>
        <v>#N/A</v>
      </c>
      <c r="V279" t="e">
        <f>INDEX(strings!AF:AF,iOS!D279,1)</f>
        <v>#N/A</v>
      </c>
      <c r="W279" t="e">
        <f>INDEX(strings!AG:AG,iOS!D279,1)</f>
        <v>#N/A</v>
      </c>
      <c r="X279" t="e">
        <f>INDEX(strings!AH:AH,iOS!D279,1)</f>
        <v>#N/A</v>
      </c>
      <c r="Y279" t="e">
        <f>INDEX(strings!AI:AI,iOS!D279,1)</f>
        <v>#N/A</v>
      </c>
      <c r="Z279" t="e">
        <f>INDEX(strings!AJ:AJ,iOS!D279,1)</f>
        <v>#N/A</v>
      </c>
      <c r="AA279" t="e">
        <f>INDEX(strings!AK:AK,iOS!D279,1)</f>
        <v>#N/A</v>
      </c>
      <c r="AB279" t="e">
        <f>INDEX(strings!AL:AL,iOS!D279,1)</f>
        <v>#N/A</v>
      </c>
      <c r="AC279" t="e">
        <f>INDEX(strings!AM:AM,iOS!D279,1)</f>
        <v>#N/A</v>
      </c>
      <c r="AD279" t="e">
        <f>INDEX(strings!#REF!,iOS!D279,1)</f>
        <v>#REF!</v>
      </c>
      <c r="AE279" t="e">
        <f>INDEX(strings!AO:AO,iOS!D279,1)</f>
        <v>#N/A</v>
      </c>
      <c r="AF279" t="e">
        <f>INDEX(strings!AP:AP,iOS!D279,1)</f>
        <v>#N/A</v>
      </c>
      <c r="AG279" t="e">
        <f>INDEX(strings!AQ:AQ,iOS!D279,1)</f>
        <v>#N/A</v>
      </c>
      <c r="AH279" t="e">
        <f>INDEX(strings!AR:AR,iOS!D279,1)</f>
        <v>#N/A</v>
      </c>
      <c r="AI279" t="e">
        <f>INDEX(strings!AS:AS,iOS!D279,1)</f>
        <v>#N/A</v>
      </c>
      <c r="AJ279" t="e">
        <f>INDEX(strings!AT:AT,iOS!D279,1)</f>
        <v>#N/A</v>
      </c>
      <c r="AK279" t="e">
        <f>INDEX(strings!AU:AU,iOS!D279,1)</f>
        <v>#N/A</v>
      </c>
      <c r="AL279" t="e">
        <f>INDEX(strings!AV:AV,iOS!D279,1)</f>
        <v>#N/A</v>
      </c>
      <c r="AM279" t="e">
        <f>INDEX(strings!AW:AW,iOS!D279,1)</f>
        <v>#N/A</v>
      </c>
      <c r="AN279" t="e">
        <f>INDEX(strings!AN:AN,iOS!D279,1)</f>
        <v>#N/A</v>
      </c>
      <c r="AO279" t="e">
        <f>INDEX(strings!AY:AY,iOS!D279,1)</f>
        <v>#N/A</v>
      </c>
      <c r="AP279" t="e">
        <f>INDEX(strings!AZ:AZ,iOS!D279,1)</f>
        <v>#N/A</v>
      </c>
      <c r="AQ279" t="e">
        <f>INDEX(strings!BA:BA,iOS!D279,1)</f>
        <v>#N/A</v>
      </c>
      <c r="AR279" t="e">
        <f>INDEX(strings!BB:BB,iOS!D279,1)</f>
        <v>#N/A</v>
      </c>
      <c r="AS279" t="e">
        <f>INDEX(strings!BC:BC,iOS!D279,1)</f>
        <v>#N/A</v>
      </c>
    </row>
    <row r="280" spans="1:45" ht="15">
      <c r="A280" s="94"/>
      <c r="B280" t="e">
        <f>MATCH(A280,mapping!C:C,0)</f>
        <v>#N/A</v>
      </c>
      <c r="C280" t="e">
        <f>INDEX(mapping!A:A,iOS!B280,1)</f>
        <v>#N/A</v>
      </c>
      <c r="D280" t="e">
        <f>MATCH(C280,strings!N:N,0)</f>
        <v>#N/A</v>
      </c>
      <c r="E280" t="e">
        <f>INDEX(strings!O:O,iOS!D280,1)</f>
        <v>#N/A</v>
      </c>
      <c r="F280" t="e">
        <f>INDEX(strings!P:P,iOS!D280,1)</f>
        <v>#N/A</v>
      </c>
      <c r="G280" t="e">
        <f>INDEX(strings!Q:Q,iOS!D280,1)</f>
        <v>#N/A</v>
      </c>
      <c r="H280" t="e">
        <f>INDEX(strings!R:R,iOS!D280,1)</f>
        <v>#N/A</v>
      </c>
      <c r="I280" t="e">
        <f>INDEX(strings!S:S,iOS!D280,1)</f>
        <v>#N/A</v>
      </c>
      <c r="J280" t="e">
        <f>INDEX(strings!T:T,iOS!D280,1)</f>
        <v>#N/A</v>
      </c>
      <c r="K280" t="e">
        <f>INDEX(strings!U:U,iOS!D280,1)</f>
        <v>#N/A</v>
      </c>
      <c r="L280" t="e">
        <f>INDEX(strings!V:V,iOS!D280,1)</f>
        <v>#N/A</v>
      </c>
      <c r="M280" t="e">
        <f>INDEX(strings!W:W,iOS!D280,1)</f>
        <v>#N/A</v>
      </c>
      <c r="N280" t="e">
        <f>INDEX(strings!X:X,iOS!D280,1)</f>
        <v>#N/A</v>
      </c>
      <c r="O280" t="e">
        <f>INDEX(strings!Y:Y,iOS!D280,1)</f>
        <v>#N/A</v>
      </c>
      <c r="P280" t="e">
        <f>INDEX(strings!Z:Z,iOS!D280,1)</f>
        <v>#N/A</v>
      </c>
      <c r="Q280" t="e">
        <f>INDEX(strings!AA:AA,iOS!D280,1)</f>
        <v>#N/A</v>
      </c>
      <c r="R280" t="e">
        <f>INDEX(strings!AB:AB,iOS!D280,1)</f>
        <v>#N/A</v>
      </c>
      <c r="S280" t="e">
        <f>INDEX(strings!AC:AC,iOS!D280,1)</f>
        <v>#N/A</v>
      </c>
      <c r="T280" t="e">
        <f>INDEX(strings!AD:AD,iOS!D280,1)</f>
        <v>#N/A</v>
      </c>
      <c r="U280" t="e">
        <f>INDEX(strings!AE:AE,iOS!D280,1)</f>
        <v>#N/A</v>
      </c>
      <c r="V280" t="e">
        <f>INDEX(strings!AF:AF,iOS!D280,1)</f>
        <v>#N/A</v>
      </c>
      <c r="W280" t="e">
        <f>INDEX(strings!AG:AG,iOS!D280,1)</f>
        <v>#N/A</v>
      </c>
      <c r="X280" t="e">
        <f>INDEX(strings!AH:AH,iOS!D280,1)</f>
        <v>#N/A</v>
      </c>
      <c r="Y280" t="e">
        <f>INDEX(strings!AI:AI,iOS!D280,1)</f>
        <v>#N/A</v>
      </c>
      <c r="Z280" t="e">
        <f>INDEX(strings!AJ:AJ,iOS!D280,1)</f>
        <v>#N/A</v>
      </c>
      <c r="AA280" t="e">
        <f>INDEX(strings!AK:AK,iOS!D280,1)</f>
        <v>#N/A</v>
      </c>
      <c r="AB280" t="e">
        <f>INDEX(strings!AL:AL,iOS!D280,1)</f>
        <v>#N/A</v>
      </c>
      <c r="AC280" t="e">
        <f>INDEX(strings!AM:AM,iOS!D280,1)</f>
        <v>#N/A</v>
      </c>
      <c r="AD280" t="e">
        <f>INDEX(strings!#REF!,iOS!D280,1)</f>
        <v>#REF!</v>
      </c>
      <c r="AE280" t="e">
        <f>INDEX(strings!AO:AO,iOS!D280,1)</f>
        <v>#N/A</v>
      </c>
      <c r="AF280" t="e">
        <f>INDEX(strings!AP:AP,iOS!D280,1)</f>
        <v>#N/A</v>
      </c>
      <c r="AG280" t="e">
        <f>INDEX(strings!AQ:AQ,iOS!D280,1)</f>
        <v>#N/A</v>
      </c>
      <c r="AH280" t="e">
        <f>INDEX(strings!AR:AR,iOS!D280,1)</f>
        <v>#N/A</v>
      </c>
      <c r="AI280" t="e">
        <f>INDEX(strings!AS:AS,iOS!D280,1)</f>
        <v>#N/A</v>
      </c>
      <c r="AJ280" t="e">
        <f>INDEX(strings!AT:AT,iOS!D280,1)</f>
        <v>#N/A</v>
      </c>
      <c r="AK280" t="e">
        <f>INDEX(strings!AU:AU,iOS!D280,1)</f>
        <v>#N/A</v>
      </c>
      <c r="AL280" t="e">
        <f>INDEX(strings!AV:AV,iOS!D280,1)</f>
        <v>#N/A</v>
      </c>
      <c r="AM280" t="e">
        <f>INDEX(strings!AW:AW,iOS!D280,1)</f>
        <v>#N/A</v>
      </c>
      <c r="AN280" t="e">
        <f>INDEX(strings!AN:AN,iOS!D280,1)</f>
        <v>#N/A</v>
      </c>
      <c r="AO280" t="e">
        <f>INDEX(strings!AY:AY,iOS!D280,1)</f>
        <v>#N/A</v>
      </c>
      <c r="AP280" t="e">
        <f>INDEX(strings!AZ:AZ,iOS!D280,1)</f>
        <v>#N/A</v>
      </c>
      <c r="AQ280" t="e">
        <f>INDEX(strings!BA:BA,iOS!D280,1)</f>
        <v>#N/A</v>
      </c>
      <c r="AR280" t="e">
        <f>INDEX(strings!BB:BB,iOS!D280,1)</f>
        <v>#N/A</v>
      </c>
      <c r="AS280" t="e">
        <f>INDEX(strings!BC:BC,iOS!D280,1)</f>
        <v>#N/A</v>
      </c>
    </row>
    <row r="281" spans="1:45" ht="15">
      <c r="A281" s="94"/>
      <c r="B281" t="e">
        <f>MATCH(A281,mapping!C:C,0)</f>
        <v>#N/A</v>
      </c>
      <c r="C281" t="e">
        <f>INDEX(mapping!A:A,iOS!B281,1)</f>
        <v>#N/A</v>
      </c>
      <c r="D281" t="e">
        <f>MATCH(C281,strings!N:N,0)</f>
        <v>#N/A</v>
      </c>
      <c r="E281" t="e">
        <f>INDEX(strings!O:O,iOS!D281,1)</f>
        <v>#N/A</v>
      </c>
      <c r="F281" t="e">
        <f>INDEX(strings!P:P,iOS!D281,1)</f>
        <v>#N/A</v>
      </c>
      <c r="G281" t="e">
        <f>INDEX(strings!Q:Q,iOS!D281,1)</f>
        <v>#N/A</v>
      </c>
      <c r="H281" t="e">
        <f>INDEX(strings!R:R,iOS!D281,1)</f>
        <v>#N/A</v>
      </c>
      <c r="I281" t="e">
        <f>INDEX(strings!S:S,iOS!D281,1)</f>
        <v>#N/A</v>
      </c>
      <c r="J281" t="e">
        <f>INDEX(strings!T:T,iOS!D281,1)</f>
        <v>#N/A</v>
      </c>
      <c r="K281" t="e">
        <f>INDEX(strings!U:U,iOS!D281,1)</f>
        <v>#N/A</v>
      </c>
      <c r="L281" t="e">
        <f>INDEX(strings!V:V,iOS!D281,1)</f>
        <v>#N/A</v>
      </c>
      <c r="M281" t="e">
        <f>INDEX(strings!W:W,iOS!D281,1)</f>
        <v>#N/A</v>
      </c>
      <c r="N281" t="e">
        <f>INDEX(strings!X:X,iOS!D281,1)</f>
        <v>#N/A</v>
      </c>
      <c r="O281" t="e">
        <f>INDEX(strings!Y:Y,iOS!D281,1)</f>
        <v>#N/A</v>
      </c>
      <c r="P281" t="e">
        <f>INDEX(strings!Z:Z,iOS!D281,1)</f>
        <v>#N/A</v>
      </c>
      <c r="Q281" t="e">
        <f>INDEX(strings!AA:AA,iOS!D281,1)</f>
        <v>#N/A</v>
      </c>
      <c r="R281" t="e">
        <f>INDEX(strings!AB:AB,iOS!D281,1)</f>
        <v>#N/A</v>
      </c>
      <c r="S281" t="e">
        <f>INDEX(strings!AC:AC,iOS!D281,1)</f>
        <v>#N/A</v>
      </c>
      <c r="T281" t="e">
        <f>INDEX(strings!AD:AD,iOS!D281,1)</f>
        <v>#N/A</v>
      </c>
      <c r="U281" t="e">
        <f>INDEX(strings!AE:AE,iOS!D281,1)</f>
        <v>#N/A</v>
      </c>
      <c r="V281" t="e">
        <f>INDEX(strings!AF:AF,iOS!D281,1)</f>
        <v>#N/A</v>
      </c>
      <c r="W281" t="e">
        <f>INDEX(strings!AG:AG,iOS!D281,1)</f>
        <v>#N/A</v>
      </c>
      <c r="X281" t="e">
        <f>INDEX(strings!AH:AH,iOS!D281,1)</f>
        <v>#N/A</v>
      </c>
      <c r="Y281" t="e">
        <f>INDEX(strings!AI:AI,iOS!D281,1)</f>
        <v>#N/A</v>
      </c>
      <c r="Z281" t="e">
        <f>INDEX(strings!AJ:AJ,iOS!D281,1)</f>
        <v>#N/A</v>
      </c>
      <c r="AA281" t="e">
        <f>INDEX(strings!AK:AK,iOS!D281,1)</f>
        <v>#N/A</v>
      </c>
      <c r="AB281" t="e">
        <f>INDEX(strings!AL:AL,iOS!D281,1)</f>
        <v>#N/A</v>
      </c>
      <c r="AC281" t="e">
        <f>INDEX(strings!AM:AM,iOS!D281,1)</f>
        <v>#N/A</v>
      </c>
      <c r="AD281" t="e">
        <f>INDEX(strings!#REF!,iOS!D281,1)</f>
        <v>#REF!</v>
      </c>
      <c r="AE281" t="e">
        <f>INDEX(strings!AO:AO,iOS!D281,1)</f>
        <v>#N/A</v>
      </c>
      <c r="AF281" t="e">
        <f>INDEX(strings!AP:AP,iOS!D281,1)</f>
        <v>#N/A</v>
      </c>
      <c r="AG281" t="e">
        <f>INDEX(strings!AQ:AQ,iOS!D281,1)</f>
        <v>#N/A</v>
      </c>
      <c r="AH281" t="e">
        <f>INDEX(strings!AR:AR,iOS!D281,1)</f>
        <v>#N/A</v>
      </c>
      <c r="AI281" t="e">
        <f>INDEX(strings!AS:AS,iOS!D281,1)</f>
        <v>#N/A</v>
      </c>
      <c r="AJ281" t="e">
        <f>INDEX(strings!AT:AT,iOS!D281,1)</f>
        <v>#N/A</v>
      </c>
      <c r="AK281" t="e">
        <f>INDEX(strings!AU:AU,iOS!D281,1)</f>
        <v>#N/A</v>
      </c>
      <c r="AL281" t="e">
        <f>INDEX(strings!AV:AV,iOS!D281,1)</f>
        <v>#N/A</v>
      </c>
      <c r="AM281" t="e">
        <f>INDEX(strings!AW:AW,iOS!D281,1)</f>
        <v>#N/A</v>
      </c>
      <c r="AN281" t="e">
        <f>INDEX(strings!AN:AN,iOS!D281,1)</f>
        <v>#N/A</v>
      </c>
      <c r="AO281" t="e">
        <f>INDEX(strings!AY:AY,iOS!D281,1)</f>
        <v>#N/A</v>
      </c>
      <c r="AP281" t="e">
        <f>INDEX(strings!AZ:AZ,iOS!D281,1)</f>
        <v>#N/A</v>
      </c>
      <c r="AQ281" t="e">
        <f>INDEX(strings!BA:BA,iOS!D281,1)</f>
        <v>#N/A</v>
      </c>
      <c r="AR281" t="e">
        <f>INDEX(strings!BB:BB,iOS!D281,1)</f>
        <v>#N/A</v>
      </c>
      <c r="AS281" t="e">
        <f>INDEX(strings!BC:BC,iOS!D281,1)</f>
        <v>#N/A</v>
      </c>
    </row>
    <row r="282" spans="1:45" ht="15">
      <c r="A282" s="94"/>
      <c r="B282" t="e">
        <f>MATCH(A282,mapping!C:C,0)</f>
        <v>#N/A</v>
      </c>
      <c r="C282" t="e">
        <f>INDEX(mapping!A:A,iOS!B282,1)</f>
        <v>#N/A</v>
      </c>
      <c r="D282" t="e">
        <f>MATCH(C282,strings!N:N,0)</f>
        <v>#N/A</v>
      </c>
      <c r="E282" t="e">
        <f>INDEX(strings!O:O,iOS!D282,1)</f>
        <v>#N/A</v>
      </c>
      <c r="F282" t="e">
        <f>INDEX(strings!P:P,iOS!D282,1)</f>
        <v>#N/A</v>
      </c>
      <c r="G282" t="e">
        <f>INDEX(strings!Q:Q,iOS!D282,1)</f>
        <v>#N/A</v>
      </c>
      <c r="H282" t="e">
        <f>INDEX(strings!R:R,iOS!D282,1)</f>
        <v>#N/A</v>
      </c>
      <c r="I282" t="e">
        <f>INDEX(strings!S:S,iOS!D282,1)</f>
        <v>#N/A</v>
      </c>
      <c r="J282" t="e">
        <f>INDEX(strings!T:T,iOS!D282,1)</f>
        <v>#N/A</v>
      </c>
      <c r="K282" t="e">
        <f>INDEX(strings!U:U,iOS!D282,1)</f>
        <v>#N/A</v>
      </c>
      <c r="L282" t="e">
        <f>INDEX(strings!V:V,iOS!D282,1)</f>
        <v>#N/A</v>
      </c>
      <c r="M282" t="e">
        <f>INDEX(strings!W:W,iOS!D282,1)</f>
        <v>#N/A</v>
      </c>
      <c r="N282" t="e">
        <f>INDEX(strings!X:X,iOS!D282,1)</f>
        <v>#N/A</v>
      </c>
      <c r="O282" t="e">
        <f>INDEX(strings!Y:Y,iOS!D282,1)</f>
        <v>#N/A</v>
      </c>
      <c r="P282" t="e">
        <f>INDEX(strings!Z:Z,iOS!D282,1)</f>
        <v>#N/A</v>
      </c>
      <c r="Q282" t="e">
        <f>INDEX(strings!AA:AA,iOS!D282,1)</f>
        <v>#N/A</v>
      </c>
      <c r="R282" t="e">
        <f>INDEX(strings!AB:AB,iOS!D282,1)</f>
        <v>#N/A</v>
      </c>
      <c r="S282" t="e">
        <f>INDEX(strings!AC:AC,iOS!D282,1)</f>
        <v>#N/A</v>
      </c>
      <c r="T282" t="e">
        <f>INDEX(strings!AD:AD,iOS!D282,1)</f>
        <v>#N/A</v>
      </c>
      <c r="U282" t="e">
        <f>INDEX(strings!AE:AE,iOS!D282,1)</f>
        <v>#N/A</v>
      </c>
      <c r="V282" t="e">
        <f>INDEX(strings!AF:AF,iOS!D282,1)</f>
        <v>#N/A</v>
      </c>
      <c r="W282" t="e">
        <f>INDEX(strings!AG:AG,iOS!D282,1)</f>
        <v>#N/A</v>
      </c>
      <c r="X282" t="e">
        <f>INDEX(strings!AH:AH,iOS!D282,1)</f>
        <v>#N/A</v>
      </c>
      <c r="Y282" t="e">
        <f>INDEX(strings!AI:AI,iOS!D282,1)</f>
        <v>#N/A</v>
      </c>
      <c r="Z282" t="e">
        <f>INDEX(strings!AJ:AJ,iOS!D282,1)</f>
        <v>#N/A</v>
      </c>
      <c r="AA282" t="e">
        <f>INDEX(strings!AK:AK,iOS!D282,1)</f>
        <v>#N/A</v>
      </c>
      <c r="AB282" t="e">
        <f>INDEX(strings!AL:AL,iOS!D282,1)</f>
        <v>#N/A</v>
      </c>
      <c r="AC282" t="e">
        <f>INDEX(strings!AM:AM,iOS!D282,1)</f>
        <v>#N/A</v>
      </c>
      <c r="AD282" t="e">
        <f>INDEX(strings!#REF!,iOS!D282,1)</f>
        <v>#REF!</v>
      </c>
      <c r="AE282" t="e">
        <f>INDEX(strings!AO:AO,iOS!D282,1)</f>
        <v>#N/A</v>
      </c>
      <c r="AF282" t="e">
        <f>INDEX(strings!AP:AP,iOS!D282,1)</f>
        <v>#N/A</v>
      </c>
      <c r="AG282" t="e">
        <f>INDEX(strings!AQ:AQ,iOS!D282,1)</f>
        <v>#N/A</v>
      </c>
      <c r="AH282" t="e">
        <f>INDEX(strings!AR:AR,iOS!D282,1)</f>
        <v>#N/A</v>
      </c>
      <c r="AI282" t="e">
        <f>INDEX(strings!AS:AS,iOS!D282,1)</f>
        <v>#N/A</v>
      </c>
      <c r="AJ282" t="e">
        <f>INDEX(strings!AT:AT,iOS!D282,1)</f>
        <v>#N/A</v>
      </c>
      <c r="AK282" t="e">
        <f>INDEX(strings!AU:AU,iOS!D282,1)</f>
        <v>#N/A</v>
      </c>
      <c r="AL282" t="e">
        <f>INDEX(strings!AV:AV,iOS!D282,1)</f>
        <v>#N/A</v>
      </c>
      <c r="AM282" t="e">
        <f>INDEX(strings!AW:AW,iOS!D282,1)</f>
        <v>#N/A</v>
      </c>
      <c r="AN282" t="e">
        <f>INDEX(strings!AN:AN,iOS!D282,1)</f>
        <v>#N/A</v>
      </c>
      <c r="AO282" t="e">
        <f>INDEX(strings!AY:AY,iOS!D282,1)</f>
        <v>#N/A</v>
      </c>
      <c r="AP282" t="e">
        <f>INDEX(strings!AZ:AZ,iOS!D282,1)</f>
        <v>#N/A</v>
      </c>
      <c r="AQ282" t="e">
        <f>INDEX(strings!BA:BA,iOS!D282,1)</f>
        <v>#N/A</v>
      </c>
      <c r="AR282" t="e">
        <f>INDEX(strings!BB:BB,iOS!D282,1)</f>
        <v>#N/A</v>
      </c>
      <c r="AS282" t="e">
        <f>INDEX(strings!BC:BC,iOS!D282,1)</f>
        <v>#N/A</v>
      </c>
    </row>
    <row r="283" spans="1:45" ht="15">
      <c r="A283" s="94"/>
      <c r="B283" t="e">
        <f>MATCH(A283,mapping!C:C,0)</f>
        <v>#N/A</v>
      </c>
      <c r="C283" t="e">
        <f>INDEX(mapping!A:A,iOS!B283,1)</f>
        <v>#N/A</v>
      </c>
      <c r="D283" t="e">
        <f>MATCH(C283,strings!N:N,0)</f>
        <v>#N/A</v>
      </c>
      <c r="E283" t="e">
        <f>INDEX(strings!O:O,iOS!D283,1)</f>
        <v>#N/A</v>
      </c>
      <c r="F283" t="e">
        <f>INDEX(strings!P:P,iOS!D283,1)</f>
        <v>#N/A</v>
      </c>
      <c r="G283" t="e">
        <f>INDEX(strings!Q:Q,iOS!D283,1)</f>
        <v>#N/A</v>
      </c>
      <c r="H283" t="e">
        <f>INDEX(strings!R:R,iOS!D283,1)</f>
        <v>#N/A</v>
      </c>
      <c r="I283" t="e">
        <f>INDEX(strings!S:S,iOS!D283,1)</f>
        <v>#N/A</v>
      </c>
      <c r="J283" t="e">
        <f>INDEX(strings!T:T,iOS!D283,1)</f>
        <v>#N/A</v>
      </c>
      <c r="K283" t="e">
        <f>INDEX(strings!U:U,iOS!D283,1)</f>
        <v>#N/A</v>
      </c>
      <c r="L283" t="e">
        <f>INDEX(strings!V:V,iOS!D283,1)</f>
        <v>#N/A</v>
      </c>
      <c r="M283" t="e">
        <f>INDEX(strings!W:W,iOS!D283,1)</f>
        <v>#N/A</v>
      </c>
      <c r="N283" t="e">
        <f>INDEX(strings!X:X,iOS!D283,1)</f>
        <v>#N/A</v>
      </c>
      <c r="O283" t="e">
        <f>INDEX(strings!Y:Y,iOS!D283,1)</f>
        <v>#N/A</v>
      </c>
      <c r="P283" t="e">
        <f>INDEX(strings!Z:Z,iOS!D283,1)</f>
        <v>#N/A</v>
      </c>
      <c r="Q283" t="e">
        <f>INDEX(strings!AA:AA,iOS!D283,1)</f>
        <v>#N/A</v>
      </c>
      <c r="R283" t="e">
        <f>INDEX(strings!AB:AB,iOS!D283,1)</f>
        <v>#N/A</v>
      </c>
      <c r="S283" t="e">
        <f>INDEX(strings!AC:AC,iOS!D283,1)</f>
        <v>#N/A</v>
      </c>
      <c r="T283" t="e">
        <f>INDEX(strings!AD:AD,iOS!D283,1)</f>
        <v>#N/A</v>
      </c>
      <c r="U283" t="e">
        <f>INDEX(strings!AE:AE,iOS!D283,1)</f>
        <v>#N/A</v>
      </c>
      <c r="V283" t="e">
        <f>INDEX(strings!AF:AF,iOS!D283,1)</f>
        <v>#N/A</v>
      </c>
      <c r="W283" t="e">
        <f>INDEX(strings!AG:AG,iOS!D283,1)</f>
        <v>#N/A</v>
      </c>
      <c r="X283" t="e">
        <f>INDEX(strings!AH:AH,iOS!D283,1)</f>
        <v>#N/A</v>
      </c>
      <c r="Y283" t="e">
        <f>INDEX(strings!AI:AI,iOS!D283,1)</f>
        <v>#N/A</v>
      </c>
      <c r="Z283" t="e">
        <f>INDEX(strings!AJ:AJ,iOS!D283,1)</f>
        <v>#N/A</v>
      </c>
      <c r="AA283" t="e">
        <f>INDEX(strings!AK:AK,iOS!D283,1)</f>
        <v>#N/A</v>
      </c>
      <c r="AB283" t="e">
        <f>INDEX(strings!AL:AL,iOS!D283,1)</f>
        <v>#N/A</v>
      </c>
      <c r="AC283" t="e">
        <f>INDEX(strings!AM:AM,iOS!D283,1)</f>
        <v>#N/A</v>
      </c>
      <c r="AD283" t="e">
        <f>INDEX(strings!#REF!,iOS!D283,1)</f>
        <v>#REF!</v>
      </c>
      <c r="AE283" t="e">
        <f>INDEX(strings!AO:AO,iOS!D283,1)</f>
        <v>#N/A</v>
      </c>
      <c r="AF283" t="e">
        <f>INDEX(strings!AP:AP,iOS!D283,1)</f>
        <v>#N/A</v>
      </c>
      <c r="AG283" t="e">
        <f>INDEX(strings!AQ:AQ,iOS!D283,1)</f>
        <v>#N/A</v>
      </c>
      <c r="AH283" t="e">
        <f>INDEX(strings!AR:AR,iOS!D283,1)</f>
        <v>#N/A</v>
      </c>
      <c r="AI283" t="e">
        <f>INDEX(strings!AS:AS,iOS!D283,1)</f>
        <v>#N/A</v>
      </c>
      <c r="AJ283" t="e">
        <f>INDEX(strings!AT:AT,iOS!D283,1)</f>
        <v>#N/A</v>
      </c>
      <c r="AK283" t="e">
        <f>INDEX(strings!AU:AU,iOS!D283,1)</f>
        <v>#N/A</v>
      </c>
      <c r="AL283" t="e">
        <f>INDEX(strings!AV:AV,iOS!D283,1)</f>
        <v>#N/A</v>
      </c>
      <c r="AM283" t="e">
        <f>INDEX(strings!AW:AW,iOS!D283,1)</f>
        <v>#N/A</v>
      </c>
      <c r="AN283" t="e">
        <f>INDEX(strings!AN:AN,iOS!D283,1)</f>
        <v>#N/A</v>
      </c>
      <c r="AO283" t="e">
        <f>INDEX(strings!AY:AY,iOS!D283,1)</f>
        <v>#N/A</v>
      </c>
      <c r="AP283" t="e">
        <f>INDEX(strings!AZ:AZ,iOS!D283,1)</f>
        <v>#N/A</v>
      </c>
      <c r="AQ283" t="e">
        <f>INDEX(strings!BA:BA,iOS!D283,1)</f>
        <v>#N/A</v>
      </c>
      <c r="AR283" t="e">
        <f>INDEX(strings!BB:BB,iOS!D283,1)</f>
        <v>#N/A</v>
      </c>
      <c r="AS283" t="e">
        <f>INDEX(strings!BC:BC,iOS!D283,1)</f>
        <v>#N/A</v>
      </c>
    </row>
    <row r="284" spans="1:45" ht="15">
      <c r="A284" s="94"/>
      <c r="B284" t="e">
        <f>MATCH(A284,mapping!C:C,0)</f>
        <v>#N/A</v>
      </c>
      <c r="C284" t="e">
        <f>INDEX(mapping!A:A,iOS!B284,1)</f>
        <v>#N/A</v>
      </c>
      <c r="D284" t="e">
        <f>MATCH(C284,strings!N:N,0)</f>
        <v>#N/A</v>
      </c>
      <c r="E284" t="e">
        <f>INDEX(strings!O:O,iOS!D284,1)</f>
        <v>#N/A</v>
      </c>
      <c r="F284" t="e">
        <f>INDEX(strings!P:P,iOS!D284,1)</f>
        <v>#N/A</v>
      </c>
      <c r="G284" t="e">
        <f>INDEX(strings!Q:Q,iOS!D284,1)</f>
        <v>#N/A</v>
      </c>
      <c r="H284" t="e">
        <f>INDEX(strings!R:R,iOS!D284,1)</f>
        <v>#N/A</v>
      </c>
      <c r="I284" t="e">
        <f>INDEX(strings!S:S,iOS!D284,1)</f>
        <v>#N/A</v>
      </c>
      <c r="J284" t="e">
        <f>INDEX(strings!T:T,iOS!D284,1)</f>
        <v>#N/A</v>
      </c>
      <c r="K284" t="e">
        <f>INDEX(strings!U:U,iOS!D284,1)</f>
        <v>#N/A</v>
      </c>
      <c r="L284" t="e">
        <f>INDEX(strings!V:V,iOS!D284,1)</f>
        <v>#N/A</v>
      </c>
      <c r="M284" t="e">
        <f>INDEX(strings!W:W,iOS!D284,1)</f>
        <v>#N/A</v>
      </c>
      <c r="N284" t="e">
        <f>INDEX(strings!X:X,iOS!D284,1)</f>
        <v>#N/A</v>
      </c>
      <c r="O284" t="e">
        <f>INDEX(strings!Y:Y,iOS!D284,1)</f>
        <v>#N/A</v>
      </c>
      <c r="P284" t="e">
        <f>INDEX(strings!Z:Z,iOS!D284,1)</f>
        <v>#N/A</v>
      </c>
      <c r="Q284" t="e">
        <f>INDEX(strings!AA:AA,iOS!D284,1)</f>
        <v>#N/A</v>
      </c>
      <c r="R284" t="e">
        <f>INDEX(strings!AB:AB,iOS!D284,1)</f>
        <v>#N/A</v>
      </c>
      <c r="S284" t="e">
        <f>INDEX(strings!AC:AC,iOS!D284,1)</f>
        <v>#N/A</v>
      </c>
      <c r="T284" t="e">
        <f>INDEX(strings!AD:AD,iOS!D284,1)</f>
        <v>#N/A</v>
      </c>
      <c r="U284" t="e">
        <f>INDEX(strings!AE:AE,iOS!D284,1)</f>
        <v>#N/A</v>
      </c>
      <c r="V284" t="e">
        <f>INDEX(strings!AF:AF,iOS!D284,1)</f>
        <v>#N/A</v>
      </c>
      <c r="W284" t="e">
        <f>INDEX(strings!AG:AG,iOS!D284,1)</f>
        <v>#N/A</v>
      </c>
      <c r="X284" t="e">
        <f>INDEX(strings!AH:AH,iOS!D284,1)</f>
        <v>#N/A</v>
      </c>
      <c r="Y284" t="e">
        <f>INDEX(strings!AI:AI,iOS!D284,1)</f>
        <v>#N/A</v>
      </c>
      <c r="Z284" t="e">
        <f>INDEX(strings!AJ:AJ,iOS!D284,1)</f>
        <v>#N/A</v>
      </c>
      <c r="AA284" t="e">
        <f>INDEX(strings!AK:AK,iOS!D284,1)</f>
        <v>#N/A</v>
      </c>
      <c r="AB284" t="e">
        <f>INDEX(strings!AL:AL,iOS!D284,1)</f>
        <v>#N/A</v>
      </c>
      <c r="AC284" t="e">
        <f>INDEX(strings!AM:AM,iOS!D284,1)</f>
        <v>#N/A</v>
      </c>
      <c r="AD284" t="e">
        <f>INDEX(strings!#REF!,iOS!D284,1)</f>
        <v>#REF!</v>
      </c>
      <c r="AE284" t="e">
        <f>INDEX(strings!AO:AO,iOS!D284,1)</f>
        <v>#N/A</v>
      </c>
      <c r="AF284" t="e">
        <f>INDEX(strings!AP:AP,iOS!D284,1)</f>
        <v>#N/A</v>
      </c>
      <c r="AG284" t="e">
        <f>INDEX(strings!AQ:AQ,iOS!D284,1)</f>
        <v>#N/A</v>
      </c>
      <c r="AH284" t="e">
        <f>INDEX(strings!AR:AR,iOS!D284,1)</f>
        <v>#N/A</v>
      </c>
      <c r="AI284" t="e">
        <f>INDEX(strings!AS:AS,iOS!D284,1)</f>
        <v>#N/A</v>
      </c>
      <c r="AJ284" t="e">
        <f>INDEX(strings!AT:AT,iOS!D284,1)</f>
        <v>#N/A</v>
      </c>
      <c r="AK284" t="e">
        <f>INDEX(strings!AU:AU,iOS!D284,1)</f>
        <v>#N/A</v>
      </c>
      <c r="AL284" t="e">
        <f>INDEX(strings!AV:AV,iOS!D284,1)</f>
        <v>#N/A</v>
      </c>
      <c r="AM284" t="e">
        <f>INDEX(strings!AW:AW,iOS!D284,1)</f>
        <v>#N/A</v>
      </c>
      <c r="AN284" t="e">
        <f>INDEX(strings!AN:AN,iOS!D284,1)</f>
        <v>#N/A</v>
      </c>
      <c r="AO284" t="e">
        <f>INDEX(strings!AY:AY,iOS!D284,1)</f>
        <v>#N/A</v>
      </c>
      <c r="AP284" t="e">
        <f>INDEX(strings!AZ:AZ,iOS!D284,1)</f>
        <v>#N/A</v>
      </c>
      <c r="AQ284" t="e">
        <f>INDEX(strings!BA:BA,iOS!D284,1)</f>
        <v>#N/A</v>
      </c>
      <c r="AR284" t="e">
        <f>INDEX(strings!BB:BB,iOS!D284,1)</f>
        <v>#N/A</v>
      </c>
      <c r="AS284" t="e">
        <f>INDEX(strings!BC:BC,iOS!D284,1)</f>
        <v>#N/A</v>
      </c>
    </row>
    <row r="285" spans="1:45" ht="15">
      <c r="A285" s="94"/>
      <c r="B285" t="e">
        <f>MATCH(A285,mapping!C:C,0)</f>
        <v>#N/A</v>
      </c>
      <c r="C285" t="e">
        <f>INDEX(mapping!A:A,iOS!B285,1)</f>
        <v>#N/A</v>
      </c>
      <c r="D285" t="e">
        <f>MATCH(C285,strings!N:N,0)</f>
        <v>#N/A</v>
      </c>
      <c r="E285" t="e">
        <f>INDEX(strings!O:O,iOS!D285,1)</f>
        <v>#N/A</v>
      </c>
      <c r="F285" t="e">
        <f>INDEX(strings!P:P,iOS!D285,1)</f>
        <v>#N/A</v>
      </c>
      <c r="G285" t="e">
        <f>INDEX(strings!Q:Q,iOS!D285,1)</f>
        <v>#N/A</v>
      </c>
      <c r="H285" t="e">
        <f>INDEX(strings!R:R,iOS!D285,1)</f>
        <v>#N/A</v>
      </c>
      <c r="I285" t="e">
        <f>INDEX(strings!S:S,iOS!D285,1)</f>
        <v>#N/A</v>
      </c>
      <c r="J285" t="e">
        <f>INDEX(strings!T:T,iOS!D285,1)</f>
        <v>#N/A</v>
      </c>
      <c r="K285" t="e">
        <f>INDEX(strings!U:U,iOS!D285,1)</f>
        <v>#N/A</v>
      </c>
      <c r="L285" t="e">
        <f>INDEX(strings!V:V,iOS!D285,1)</f>
        <v>#N/A</v>
      </c>
      <c r="M285" t="e">
        <f>INDEX(strings!W:W,iOS!D285,1)</f>
        <v>#N/A</v>
      </c>
      <c r="N285" t="e">
        <f>INDEX(strings!X:X,iOS!D285,1)</f>
        <v>#N/A</v>
      </c>
      <c r="O285" t="e">
        <f>INDEX(strings!Y:Y,iOS!D285,1)</f>
        <v>#N/A</v>
      </c>
      <c r="P285" t="e">
        <f>INDEX(strings!Z:Z,iOS!D285,1)</f>
        <v>#N/A</v>
      </c>
      <c r="Q285" t="e">
        <f>INDEX(strings!AA:AA,iOS!D285,1)</f>
        <v>#N/A</v>
      </c>
      <c r="R285" t="e">
        <f>INDEX(strings!AB:AB,iOS!D285,1)</f>
        <v>#N/A</v>
      </c>
      <c r="S285" t="e">
        <f>INDEX(strings!AC:AC,iOS!D285,1)</f>
        <v>#N/A</v>
      </c>
      <c r="T285" t="e">
        <f>INDEX(strings!AD:AD,iOS!D285,1)</f>
        <v>#N/A</v>
      </c>
      <c r="U285" t="e">
        <f>INDEX(strings!AE:AE,iOS!D285,1)</f>
        <v>#N/A</v>
      </c>
      <c r="V285" t="e">
        <f>INDEX(strings!AF:AF,iOS!D285,1)</f>
        <v>#N/A</v>
      </c>
      <c r="W285" t="e">
        <f>INDEX(strings!AG:AG,iOS!D285,1)</f>
        <v>#N/A</v>
      </c>
      <c r="X285" t="e">
        <f>INDEX(strings!AH:AH,iOS!D285,1)</f>
        <v>#N/A</v>
      </c>
      <c r="Y285" t="e">
        <f>INDEX(strings!AI:AI,iOS!D285,1)</f>
        <v>#N/A</v>
      </c>
      <c r="Z285" t="e">
        <f>INDEX(strings!AJ:AJ,iOS!D285,1)</f>
        <v>#N/A</v>
      </c>
      <c r="AA285" t="e">
        <f>INDEX(strings!AK:AK,iOS!D285,1)</f>
        <v>#N/A</v>
      </c>
      <c r="AB285" t="e">
        <f>INDEX(strings!AL:AL,iOS!D285,1)</f>
        <v>#N/A</v>
      </c>
      <c r="AC285" t="e">
        <f>INDEX(strings!AM:AM,iOS!D285,1)</f>
        <v>#N/A</v>
      </c>
      <c r="AD285" t="e">
        <f>INDEX(strings!#REF!,iOS!D285,1)</f>
        <v>#REF!</v>
      </c>
      <c r="AE285" t="e">
        <f>INDEX(strings!AO:AO,iOS!D285,1)</f>
        <v>#N/A</v>
      </c>
      <c r="AF285" t="e">
        <f>INDEX(strings!AP:AP,iOS!D285,1)</f>
        <v>#N/A</v>
      </c>
      <c r="AG285" t="e">
        <f>INDEX(strings!AQ:AQ,iOS!D285,1)</f>
        <v>#N/A</v>
      </c>
      <c r="AH285" t="e">
        <f>INDEX(strings!AR:AR,iOS!D285,1)</f>
        <v>#N/A</v>
      </c>
      <c r="AI285" t="e">
        <f>INDEX(strings!AS:AS,iOS!D285,1)</f>
        <v>#N/A</v>
      </c>
      <c r="AJ285" t="e">
        <f>INDEX(strings!AT:AT,iOS!D285,1)</f>
        <v>#N/A</v>
      </c>
      <c r="AK285" t="e">
        <f>INDEX(strings!AU:AU,iOS!D285,1)</f>
        <v>#N/A</v>
      </c>
      <c r="AL285" t="e">
        <f>INDEX(strings!AV:AV,iOS!D285,1)</f>
        <v>#N/A</v>
      </c>
      <c r="AM285" t="e">
        <f>INDEX(strings!AW:AW,iOS!D285,1)</f>
        <v>#N/A</v>
      </c>
      <c r="AN285" t="e">
        <f>INDEX(strings!AN:AN,iOS!D285,1)</f>
        <v>#N/A</v>
      </c>
      <c r="AO285" t="e">
        <f>INDEX(strings!AY:AY,iOS!D285,1)</f>
        <v>#N/A</v>
      </c>
      <c r="AP285" t="e">
        <f>INDEX(strings!AZ:AZ,iOS!D285,1)</f>
        <v>#N/A</v>
      </c>
      <c r="AQ285" t="e">
        <f>INDEX(strings!BA:BA,iOS!D285,1)</f>
        <v>#N/A</v>
      </c>
      <c r="AR285" t="e">
        <f>INDEX(strings!BB:BB,iOS!D285,1)</f>
        <v>#N/A</v>
      </c>
      <c r="AS285" t="e">
        <f>INDEX(strings!BC:BC,iOS!D285,1)</f>
        <v>#N/A</v>
      </c>
    </row>
    <row r="286" spans="1:45" ht="15">
      <c r="A286" s="94"/>
      <c r="B286" t="e">
        <f>MATCH(A286,mapping!C:C,0)</f>
        <v>#N/A</v>
      </c>
      <c r="C286" t="e">
        <f>INDEX(mapping!A:A,iOS!B286,1)</f>
        <v>#N/A</v>
      </c>
      <c r="D286" t="e">
        <f>MATCH(C286,strings!N:N,0)</f>
        <v>#N/A</v>
      </c>
      <c r="E286" t="e">
        <f>INDEX(strings!O:O,iOS!D286,1)</f>
        <v>#N/A</v>
      </c>
      <c r="F286" t="e">
        <f>INDEX(strings!P:P,iOS!D286,1)</f>
        <v>#N/A</v>
      </c>
      <c r="G286" t="e">
        <f>INDEX(strings!Q:Q,iOS!D286,1)</f>
        <v>#N/A</v>
      </c>
      <c r="H286" t="e">
        <f>INDEX(strings!R:R,iOS!D286,1)</f>
        <v>#N/A</v>
      </c>
      <c r="I286" t="e">
        <f>INDEX(strings!S:S,iOS!D286,1)</f>
        <v>#N/A</v>
      </c>
      <c r="J286" t="e">
        <f>INDEX(strings!T:T,iOS!D286,1)</f>
        <v>#N/A</v>
      </c>
      <c r="K286" t="e">
        <f>INDEX(strings!U:U,iOS!D286,1)</f>
        <v>#N/A</v>
      </c>
      <c r="L286" t="e">
        <f>INDEX(strings!V:V,iOS!D286,1)</f>
        <v>#N/A</v>
      </c>
      <c r="M286" t="e">
        <f>INDEX(strings!W:W,iOS!D286,1)</f>
        <v>#N/A</v>
      </c>
      <c r="N286" t="e">
        <f>INDEX(strings!X:X,iOS!D286,1)</f>
        <v>#N/A</v>
      </c>
      <c r="O286" t="e">
        <f>INDEX(strings!Y:Y,iOS!D286,1)</f>
        <v>#N/A</v>
      </c>
      <c r="P286" t="e">
        <f>INDEX(strings!Z:Z,iOS!D286,1)</f>
        <v>#N/A</v>
      </c>
      <c r="Q286" t="e">
        <f>INDEX(strings!AA:AA,iOS!D286,1)</f>
        <v>#N/A</v>
      </c>
      <c r="R286" t="e">
        <f>INDEX(strings!AB:AB,iOS!D286,1)</f>
        <v>#N/A</v>
      </c>
      <c r="S286" t="e">
        <f>INDEX(strings!AC:AC,iOS!D286,1)</f>
        <v>#N/A</v>
      </c>
      <c r="T286" t="e">
        <f>INDEX(strings!AD:AD,iOS!D286,1)</f>
        <v>#N/A</v>
      </c>
      <c r="U286" t="e">
        <f>INDEX(strings!AE:AE,iOS!D286,1)</f>
        <v>#N/A</v>
      </c>
      <c r="V286" t="e">
        <f>INDEX(strings!AF:AF,iOS!D286,1)</f>
        <v>#N/A</v>
      </c>
      <c r="W286" t="e">
        <f>INDEX(strings!AG:AG,iOS!D286,1)</f>
        <v>#N/A</v>
      </c>
      <c r="X286" t="e">
        <f>INDEX(strings!AH:AH,iOS!D286,1)</f>
        <v>#N/A</v>
      </c>
      <c r="Y286" t="e">
        <f>INDEX(strings!AI:AI,iOS!D286,1)</f>
        <v>#N/A</v>
      </c>
      <c r="Z286" t="e">
        <f>INDEX(strings!AJ:AJ,iOS!D286,1)</f>
        <v>#N/A</v>
      </c>
      <c r="AA286" t="e">
        <f>INDEX(strings!AK:AK,iOS!D286,1)</f>
        <v>#N/A</v>
      </c>
      <c r="AB286" t="e">
        <f>INDEX(strings!AL:AL,iOS!D286,1)</f>
        <v>#N/A</v>
      </c>
      <c r="AC286" t="e">
        <f>INDEX(strings!AM:AM,iOS!D286,1)</f>
        <v>#N/A</v>
      </c>
      <c r="AD286" t="e">
        <f>INDEX(strings!#REF!,iOS!D286,1)</f>
        <v>#REF!</v>
      </c>
      <c r="AE286" t="e">
        <f>INDEX(strings!AO:AO,iOS!D286,1)</f>
        <v>#N/A</v>
      </c>
      <c r="AF286" t="e">
        <f>INDEX(strings!AP:AP,iOS!D286,1)</f>
        <v>#N/A</v>
      </c>
      <c r="AG286" t="e">
        <f>INDEX(strings!AQ:AQ,iOS!D286,1)</f>
        <v>#N/A</v>
      </c>
      <c r="AH286" t="e">
        <f>INDEX(strings!AR:AR,iOS!D286,1)</f>
        <v>#N/A</v>
      </c>
      <c r="AI286" t="e">
        <f>INDEX(strings!AS:AS,iOS!D286,1)</f>
        <v>#N/A</v>
      </c>
      <c r="AJ286" t="e">
        <f>INDEX(strings!AT:AT,iOS!D286,1)</f>
        <v>#N/A</v>
      </c>
      <c r="AK286" t="e">
        <f>INDEX(strings!AU:AU,iOS!D286,1)</f>
        <v>#N/A</v>
      </c>
      <c r="AL286" t="e">
        <f>INDEX(strings!AV:AV,iOS!D286,1)</f>
        <v>#N/A</v>
      </c>
      <c r="AM286" t="e">
        <f>INDEX(strings!AW:AW,iOS!D286,1)</f>
        <v>#N/A</v>
      </c>
      <c r="AN286" t="e">
        <f>INDEX(strings!AN:AN,iOS!D286,1)</f>
        <v>#N/A</v>
      </c>
      <c r="AO286" t="e">
        <f>INDEX(strings!AY:AY,iOS!D286,1)</f>
        <v>#N/A</v>
      </c>
      <c r="AP286" t="e">
        <f>INDEX(strings!AZ:AZ,iOS!D286,1)</f>
        <v>#N/A</v>
      </c>
      <c r="AQ286" t="e">
        <f>INDEX(strings!BA:BA,iOS!D286,1)</f>
        <v>#N/A</v>
      </c>
      <c r="AR286" t="e">
        <f>INDEX(strings!BB:BB,iOS!D286,1)</f>
        <v>#N/A</v>
      </c>
      <c r="AS286" t="e">
        <f>INDEX(strings!BC:BC,iOS!D286,1)</f>
        <v>#N/A</v>
      </c>
    </row>
    <row r="287" spans="1:45" ht="15">
      <c r="A287" s="94"/>
      <c r="B287" t="e">
        <f>MATCH(A287,mapping!C:C,0)</f>
        <v>#N/A</v>
      </c>
      <c r="C287" t="e">
        <f>INDEX(mapping!A:A,iOS!B287,1)</f>
        <v>#N/A</v>
      </c>
      <c r="D287" t="e">
        <f>MATCH(C287,strings!N:N,0)</f>
        <v>#N/A</v>
      </c>
      <c r="E287" t="e">
        <f>INDEX(strings!O:O,iOS!D287,1)</f>
        <v>#N/A</v>
      </c>
      <c r="F287" t="e">
        <f>INDEX(strings!P:P,iOS!D287,1)</f>
        <v>#N/A</v>
      </c>
      <c r="G287" t="e">
        <f>INDEX(strings!Q:Q,iOS!D287,1)</f>
        <v>#N/A</v>
      </c>
      <c r="H287" t="e">
        <f>INDEX(strings!R:R,iOS!D287,1)</f>
        <v>#N/A</v>
      </c>
      <c r="I287" t="e">
        <f>INDEX(strings!S:S,iOS!D287,1)</f>
        <v>#N/A</v>
      </c>
      <c r="J287" t="e">
        <f>INDEX(strings!T:T,iOS!D287,1)</f>
        <v>#N/A</v>
      </c>
      <c r="K287" t="e">
        <f>INDEX(strings!U:U,iOS!D287,1)</f>
        <v>#N/A</v>
      </c>
      <c r="L287" t="e">
        <f>INDEX(strings!V:V,iOS!D287,1)</f>
        <v>#N/A</v>
      </c>
      <c r="M287" t="e">
        <f>INDEX(strings!W:W,iOS!D287,1)</f>
        <v>#N/A</v>
      </c>
      <c r="N287" t="e">
        <f>INDEX(strings!X:X,iOS!D287,1)</f>
        <v>#N/A</v>
      </c>
      <c r="O287" t="e">
        <f>INDEX(strings!Y:Y,iOS!D287,1)</f>
        <v>#N/A</v>
      </c>
      <c r="P287" t="e">
        <f>INDEX(strings!Z:Z,iOS!D287,1)</f>
        <v>#N/A</v>
      </c>
      <c r="Q287" t="e">
        <f>INDEX(strings!AA:AA,iOS!D287,1)</f>
        <v>#N/A</v>
      </c>
      <c r="R287" t="e">
        <f>INDEX(strings!AB:AB,iOS!D287,1)</f>
        <v>#N/A</v>
      </c>
      <c r="S287" t="e">
        <f>INDEX(strings!AC:AC,iOS!D287,1)</f>
        <v>#N/A</v>
      </c>
      <c r="T287" t="e">
        <f>INDEX(strings!AD:AD,iOS!D287,1)</f>
        <v>#N/A</v>
      </c>
      <c r="U287" t="e">
        <f>INDEX(strings!AE:AE,iOS!D287,1)</f>
        <v>#N/A</v>
      </c>
      <c r="V287" t="e">
        <f>INDEX(strings!AF:AF,iOS!D287,1)</f>
        <v>#N/A</v>
      </c>
      <c r="W287" t="e">
        <f>INDEX(strings!AG:AG,iOS!D287,1)</f>
        <v>#N/A</v>
      </c>
      <c r="X287" t="e">
        <f>INDEX(strings!AH:AH,iOS!D287,1)</f>
        <v>#N/A</v>
      </c>
      <c r="Y287" t="e">
        <f>INDEX(strings!AI:AI,iOS!D287,1)</f>
        <v>#N/A</v>
      </c>
      <c r="Z287" t="e">
        <f>INDEX(strings!AJ:AJ,iOS!D287,1)</f>
        <v>#N/A</v>
      </c>
      <c r="AA287" t="e">
        <f>INDEX(strings!AK:AK,iOS!D287,1)</f>
        <v>#N/A</v>
      </c>
      <c r="AB287" t="e">
        <f>INDEX(strings!AL:AL,iOS!D287,1)</f>
        <v>#N/A</v>
      </c>
      <c r="AC287" t="e">
        <f>INDEX(strings!AM:AM,iOS!D287,1)</f>
        <v>#N/A</v>
      </c>
      <c r="AD287" t="e">
        <f>INDEX(strings!#REF!,iOS!D287,1)</f>
        <v>#REF!</v>
      </c>
      <c r="AE287" t="e">
        <f>INDEX(strings!AO:AO,iOS!D287,1)</f>
        <v>#N/A</v>
      </c>
      <c r="AF287" t="e">
        <f>INDEX(strings!AP:AP,iOS!D287,1)</f>
        <v>#N/A</v>
      </c>
      <c r="AG287" t="e">
        <f>INDEX(strings!AQ:AQ,iOS!D287,1)</f>
        <v>#N/A</v>
      </c>
      <c r="AH287" t="e">
        <f>INDEX(strings!AR:AR,iOS!D287,1)</f>
        <v>#N/A</v>
      </c>
      <c r="AI287" t="e">
        <f>INDEX(strings!AS:AS,iOS!D287,1)</f>
        <v>#N/A</v>
      </c>
      <c r="AJ287" t="e">
        <f>INDEX(strings!AT:AT,iOS!D287,1)</f>
        <v>#N/A</v>
      </c>
      <c r="AK287" t="e">
        <f>INDEX(strings!AU:AU,iOS!D287,1)</f>
        <v>#N/A</v>
      </c>
      <c r="AL287" t="e">
        <f>INDEX(strings!AV:AV,iOS!D287,1)</f>
        <v>#N/A</v>
      </c>
      <c r="AM287" t="e">
        <f>INDEX(strings!AW:AW,iOS!D287,1)</f>
        <v>#N/A</v>
      </c>
      <c r="AN287" t="e">
        <f>INDEX(strings!AN:AN,iOS!D287,1)</f>
        <v>#N/A</v>
      </c>
      <c r="AO287" t="e">
        <f>INDEX(strings!AY:AY,iOS!D287,1)</f>
        <v>#N/A</v>
      </c>
      <c r="AP287" t="e">
        <f>INDEX(strings!AZ:AZ,iOS!D287,1)</f>
        <v>#N/A</v>
      </c>
      <c r="AQ287" t="e">
        <f>INDEX(strings!BA:BA,iOS!D287,1)</f>
        <v>#N/A</v>
      </c>
      <c r="AR287" t="e">
        <f>INDEX(strings!BB:BB,iOS!D287,1)</f>
        <v>#N/A</v>
      </c>
      <c r="AS287" t="e">
        <f>INDEX(strings!BC:BC,iOS!D287,1)</f>
        <v>#N/A</v>
      </c>
    </row>
    <row r="288" spans="1:45" ht="15">
      <c r="A288" s="94"/>
      <c r="B288" t="e">
        <f>MATCH(A288,mapping!C:C,0)</f>
        <v>#N/A</v>
      </c>
      <c r="C288" t="e">
        <f>INDEX(mapping!A:A,iOS!B288,1)</f>
        <v>#N/A</v>
      </c>
      <c r="D288" t="e">
        <f>MATCH(C288,strings!N:N,0)</f>
        <v>#N/A</v>
      </c>
      <c r="E288" t="e">
        <f>INDEX(strings!O:O,iOS!D288,1)</f>
        <v>#N/A</v>
      </c>
      <c r="F288" t="e">
        <f>INDEX(strings!P:P,iOS!D288,1)</f>
        <v>#N/A</v>
      </c>
      <c r="G288" t="e">
        <f>INDEX(strings!Q:Q,iOS!D288,1)</f>
        <v>#N/A</v>
      </c>
      <c r="H288" t="e">
        <f>INDEX(strings!R:R,iOS!D288,1)</f>
        <v>#N/A</v>
      </c>
      <c r="I288" t="e">
        <f>INDEX(strings!S:S,iOS!D288,1)</f>
        <v>#N/A</v>
      </c>
      <c r="J288" t="e">
        <f>INDEX(strings!T:T,iOS!D288,1)</f>
        <v>#N/A</v>
      </c>
      <c r="K288" t="e">
        <f>INDEX(strings!U:U,iOS!D288,1)</f>
        <v>#N/A</v>
      </c>
      <c r="L288" t="e">
        <f>INDEX(strings!V:V,iOS!D288,1)</f>
        <v>#N/A</v>
      </c>
      <c r="M288" t="e">
        <f>INDEX(strings!W:W,iOS!D288,1)</f>
        <v>#N/A</v>
      </c>
      <c r="N288" t="e">
        <f>INDEX(strings!X:X,iOS!D288,1)</f>
        <v>#N/A</v>
      </c>
      <c r="O288" t="e">
        <f>INDEX(strings!Y:Y,iOS!D288,1)</f>
        <v>#N/A</v>
      </c>
      <c r="P288" t="e">
        <f>INDEX(strings!Z:Z,iOS!D288,1)</f>
        <v>#N/A</v>
      </c>
      <c r="Q288" t="e">
        <f>INDEX(strings!AA:AA,iOS!D288,1)</f>
        <v>#N/A</v>
      </c>
      <c r="R288" t="e">
        <f>INDEX(strings!AB:AB,iOS!D288,1)</f>
        <v>#N/A</v>
      </c>
      <c r="S288" t="e">
        <f>INDEX(strings!AC:AC,iOS!D288,1)</f>
        <v>#N/A</v>
      </c>
      <c r="T288" t="e">
        <f>INDEX(strings!AD:AD,iOS!D288,1)</f>
        <v>#N/A</v>
      </c>
      <c r="U288" t="e">
        <f>INDEX(strings!AE:AE,iOS!D288,1)</f>
        <v>#N/A</v>
      </c>
      <c r="V288" t="e">
        <f>INDEX(strings!AF:AF,iOS!D288,1)</f>
        <v>#N/A</v>
      </c>
      <c r="W288" t="e">
        <f>INDEX(strings!AG:AG,iOS!D288,1)</f>
        <v>#N/A</v>
      </c>
      <c r="X288" t="e">
        <f>INDEX(strings!AH:AH,iOS!D288,1)</f>
        <v>#N/A</v>
      </c>
      <c r="Y288" t="e">
        <f>INDEX(strings!AI:AI,iOS!D288,1)</f>
        <v>#N/A</v>
      </c>
      <c r="Z288" t="e">
        <f>INDEX(strings!AJ:AJ,iOS!D288,1)</f>
        <v>#N/A</v>
      </c>
      <c r="AA288" t="e">
        <f>INDEX(strings!AK:AK,iOS!D288,1)</f>
        <v>#N/A</v>
      </c>
      <c r="AB288" t="e">
        <f>INDEX(strings!AL:AL,iOS!D288,1)</f>
        <v>#N/A</v>
      </c>
      <c r="AC288" t="e">
        <f>INDEX(strings!AM:AM,iOS!D288,1)</f>
        <v>#N/A</v>
      </c>
      <c r="AD288" t="e">
        <f>INDEX(strings!#REF!,iOS!D288,1)</f>
        <v>#REF!</v>
      </c>
      <c r="AE288" t="e">
        <f>INDEX(strings!AO:AO,iOS!D288,1)</f>
        <v>#N/A</v>
      </c>
      <c r="AF288" t="e">
        <f>INDEX(strings!AP:AP,iOS!D288,1)</f>
        <v>#N/A</v>
      </c>
      <c r="AG288" t="e">
        <f>INDEX(strings!AQ:AQ,iOS!D288,1)</f>
        <v>#N/A</v>
      </c>
      <c r="AH288" t="e">
        <f>INDEX(strings!AR:AR,iOS!D288,1)</f>
        <v>#N/A</v>
      </c>
      <c r="AI288" t="e">
        <f>INDEX(strings!AS:AS,iOS!D288,1)</f>
        <v>#N/A</v>
      </c>
      <c r="AJ288" t="e">
        <f>INDEX(strings!AT:AT,iOS!D288,1)</f>
        <v>#N/A</v>
      </c>
      <c r="AK288" t="e">
        <f>INDEX(strings!AU:AU,iOS!D288,1)</f>
        <v>#N/A</v>
      </c>
      <c r="AL288" t="e">
        <f>INDEX(strings!AV:AV,iOS!D288,1)</f>
        <v>#N/A</v>
      </c>
      <c r="AM288" t="e">
        <f>INDEX(strings!AW:AW,iOS!D288,1)</f>
        <v>#N/A</v>
      </c>
      <c r="AN288" t="e">
        <f>INDEX(strings!AN:AN,iOS!D288,1)</f>
        <v>#N/A</v>
      </c>
      <c r="AO288" t="e">
        <f>INDEX(strings!AY:AY,iOS!D288,1)</f>
        <v>#N/A</v>
      </c>
      <c r="AP288" t="e">
        <f>INDEX(strings!AZ:AZ,iOS!D288,1)</f>
        <v>#N/A</v>
      </c>
      <c r="AQ288" t="e">
        <f>INDEX(strings!BA:BA,iOS!D288,1)</f>
        <v>#N/A</v>
      </c>
      <c r="AR288" t="e">
        <f>INDEX(strings!BB:BB,iOS!D288,1)</f>
        <v>#N/A</v>
      </c>
      <c r="AS288" t="e">
        <f>INDEX(strings!BC:BC,iOS!D288,1)</f>
        <v>#N/A</v>
      </c>
    </row>
    <row r="289" spans="1:45" ht="15">
      <c r="A289" s="94"/>
      <c r="B289" t="e">
        <f>MATCH(A289,mapping!C:C,0)</f>
        <v>#N/A</v>
      </c>
      <c r="C289" t="e">
        <f>INDEX(mapping!A:A,iOS!B289,1)</f>
        <v>#N/A</v>
      </c>
      <c r="D289" t="e">
        <f>MATCH(C289,strings!N:N,0)</f>
        <v>#N/A</v>
      </c>
      <c r="E289" t="e">
        <f>INDEX(strings!O:O,iOS!D289,1)</f>
        <v>#N/A</v>
      </c>
      <c r="F289" t="e">
        <f>INDEX(strings!P:P,iOS!D289,1)</f>
        <v>#N/A</v>
      </c>
      <c r="G289" t="e">
        <f>INDEX(strings!Q:Q,iOS!D289,1)</f>
        <v>#N/A</v>
      </c>
      <c r="H289" t="e">
        <f>INDEX(strings!R:R,iOS!D289,1)</f>
        <v>#N/A</v>
      </c>
      <c r="I289" t="e">
        <f>INDEX(strings!S:S,iOS!D289,1)</f>
        <v>#N/A</v>
      </c>
      <c r="J289" t="e">
        <f>INDEX(strings!T:T,iOS!D289,1)</f>
        <v>#N/A</v>
      </c>
      <c r="K289" t="e">
        <f>INDEX(strings!U:U,iOS!D289,1)</f>
        <v>#N/A</v>
      </c>
      <c r="L289" t="e">
        <f>INDEX(strings!V:V,iOS!D289,1)</f>
        <v>#N/A</v>
      </c>
      <c r="M289" t="e">
        <f>INDEX(strings!W:W,iOS!D289,1)</f>
        <v>#N/A</v>
      </c>
      <c r="N289" t="e">
        <f>INDEX(strings!X:X,iOS!D289,1)</f>
        <v>#N/A</v>
      </c>
      <c r="O289" t="e">
        <f>INDEX(strings!Y:Y,iOS!D289,1)</f>
        <v>#N/A</v>
      </c>
      <c r="P289" t="e">
        <f>INDEX(strings!Z:Z,iOS!D289,1)</f>
        <v>#N/A</v>
      </c>
      <c r="Q289" t="e">
        <f>INDEX(strings!AA:AA,iOS!D289,1)</f>
        <v>#N/A</v>
      </c>
      <c r="R289" t="e">
        <f>INDEX(strings!AB:AB,iOS!D289,1)</f>
        <v>#N/A</v>
      </c>
      <c r="S289" t="e">
        <f>INDEX(strings!AC:AC,iOS!D289,1)</f>
        <v>#N/A</v>
      </c>
      <c r="T289" t="e">
        <f>INDEX(strings!AD:AD,iOS!D289,1)</f>
        <v>#N/A</v>
      </c>
      <c r="U289" t="e">
        <f>INDEX(strings!AE:AE,iOS!D289,1)</f>
        <v>#N/A</v>
      </c>
      <c r="V289" t="e">
        <f>INDEX(strings!AF:AF,iOS!D289,1)</f>
        <v>#N/A</v>
      </c>
      <c r="W289" t="e">
        <f>INDEX(strings!AG:AG,iOS!D289,1)</f>
        <v>#N/A</v>
      </c>
      <c r="X289" t="e">
        <f>INDEX(strings!AH:AH,iOS!D289,1)</f>
        <v>#N/A</v>
      </c>
      <c r="Y289" t="e">
        <f>INDEX(strings!AI:AI,iOS!D289,1)</f>
        <v>#N/A</v>
      </c>
      <c r="Z289" t="e">
        <f>INDEX(strings!AJ:AJ,iOS!D289,1)</f>
        <v>#N/A</v>
      </c>
      <c r="AA289" t="e">
        <f>INDEX(strings!AK:AK,iOS!D289,1)</f>
        <v>#N/A</v>
      </c>
      <c r="AB289" t="e">
        <f>INDEX(strings!AL:AL,iOS!D289,1)</f>
        <v>#N/A</v>
      </c>
      <c r="AC289" t="e">
        <f>INDEX(strings!AM:AM,iOS!D289,1)</f>
        <v>#N/A</v>
      </c>
      <c r="AD289" t="e">
        <f>INDEX(strings!#REF!,iOS!D289,1)</f>
        <v>#REF!</v>
      </c>
      <c r="AE289" t="e">
        <f>INDEX(strings!AO:AO,iOS!D289,1)</f>
        <v>#N/A</v>
      </c>
      <c r="AF289" t="e">
        <f>INDEX(strings!AP:AP,iOS!D289,1)</f>
        <v>#N/A</v>
      </c>
      <c r="AG289" t="e">
        <f>INDEX(strings!AQ:AQ,iOS!D289,1)</f>
        <v>#N/A</v>
      </c>
      <c r="AH289" t="e">
        <f>INDEX(strings!AR:AR,iOS!D289,1)</f>
        <v>#N/A</v>
      </c>
      <c r="AI289" t="e">
        <f>INDEX(strings!AS:AS,iOS!D289,1)</f>
        <v>#N/A</v>
      </c>
      <c r="AJ289" t="e">
        <f>INDEX(strings!AT:AT,iOS!D289,1)</f>
        <v>#N/A</v>
      </c>
      <c r="AK289" t="e">
        <f>INDEX(strings!AU:AU,iOS!D289,1)</f>
        <v>#N/A</v>
      </c>
      <c r="AL289" t="e">
        <f>INDEX(strings!AV:AV,iOS!D289,1)</f>
        <v>#N/A</v>
      </c>
      <c r="AM289" t="e">
        <f>INDEX(strings!AW:AW,iOS!D289,1)</f>
        <v>#N/A</v>
      </c>
      <c r="AN289" t="e">
        <f>INDEX(strings!AN:AN,iOS!D289,1)</f>
        <v>#N/A</v>
      </c>
      <c r="AO289" t="e">
        <f>INDEX(strings!AY:AY,iOS!D289,1)</f>
        <v>#N/A</v>
      </c>
      <c r="AP289" t="e">
        <f>INDEX(strings!AZ:AZ,iOS!D289,1)</f>
        <v>#N/A</v>
      </c>
      <c r="AQ289" t="e">
        <f>INDEX(strings!BA:BA,iOS!D289,1)</f>
        <v>#N/A</v>
      </c>
      <c r="AR289" t="e">
        <f>INDEX(strings!BB:BB,iOS!D289,1)</f>
        <v>#N/A</v>
      </c>
      <c r="AS289" t="e">
        <f>INDEX(strings!BC:BC,iOS!D289,1)</f>
        <v>#N/A</v>
      </c>
    </row>
    <row r="290" spans="1:45" ht="15">
      <c r="A290" s="94"/>
      <c r="B290" t="e">
        <f>MATCH(A290,mapping!C:C,0)</f>
        <v>#N/A</v>
      </c>
      <c r="C290" t="e">
        <f>INDEX(mapping!A:A,iOS!B290,1)</f>
        <v>#N/A</v>
      </c>
      <c r="D290" t="e">
        <f>MATCH(C290,strings!N:N,0)</f>
        <v>#N/A</v>
      </c>
      <c r="E290" t="e">
        <f>INDEX(strings!O:O,iOS!D290,1)</f>
        <v>#N/A</v>
      </c>
      <c r="F290" t="e">
        <f>INDEX(strings!P:P,iOS!D290,1)</f>
        <v>#N/A</v>
      </c>
      <c r="G290" t="e">
        <f>INDEX(strings!Q:Q,iOS!D290,1)</f>
        <v>#N/A</v>
      </c>
      <c r="H290" t="e">
        <f>INDEX(strings!R:R,iOS!D290,1)</f>
        <v>#N/A</v>
      </c>
      <c r="I290" t="e">
        <f>INDEX(strings!S:S,iOS!D290,1)</f>
        <v>#N/A</v>
      </c>
      <c r="J290" t="e">
        <f>INDEX(strings!T:T,iOS!D290,1)</f>
        <v>#N/A</v>
      </c>
      <c r="K290" t="e">
        <f>INDEX(strings!U:U,iOS!D290,1)</f>
        <v>#N/A</v>
      </c>
      <c r="L290" t="e">
        <f>INDEX(strings!V:V,iOS!D290,1)</f>
        <v>#N/A</v>
      </c>
      <c r="M290" t="e">
        <f>INDEX(strings!W:W,iOS!D290,1)</f>
        <v>#N/A</v>
      </c>
      <c r="N290" t="e">
        <f>INDEX(strings!X:X,iOS!D290,1)</f>
        <v>#N/A</v>
      </c>
      <c r="O290" t="e">
        <f>INDEX(strings!Y:Y,iOS!D290,1)</f>
        <v>#N/A</v>
      </c>
      <c r="P290" t="e">
        <f>INDEX(strings!Z:Z,iOS!D290,1)</f>
        <v>#N/A</v>
      </c>
      <c r="Q290" t="e">
        <f>INDEX(strings!AA:AA,iOS!D290,1)</f>
        <v>#N/A</v>
      </c>
      <c r="R290" t="e">
        <f>INDEX(strings!AB:AB,iOS!D290,1)</f>
        <v>#N/A</v>
      </c>
      <c r="S290" t="e">
        <f>INDEX(strings!AC:AC,iOS!D290,1)</f>
        <v>#N/A</v>
      </c>
      <c r="T290" t="e">
        <f>INDEX(strings!AD:AD,iOS!D290,1)</f>
        <v>#N/A</v>
      </c>
      <c r="U290" t="e">
        <f>INDEX(strings!AE:AE,iOS!D290,1)</f>
        <v>#N/A</v>
      </c>
      <c r="V290" t="e">
        <f>INDEX(strings!AF:AF,iOS!D290,1)</f>
        <v>#N/A</v>
      </c>
      <c r="W290" t="e">
        <f>INDEX(strings!AG:AG,iOS!D290,1)</f>
        <v>#N/A</v>
      </c>
      <c r="X290" t="e">
        <f>INDEX(strings!AH:AH,iOS!D290,1)</f>
        <v>#N/A</v>
      </c>
      <c r="Y290" t="e">
        <f>INDEX(strings!AI:AI,iOS!D290,1)</f>
        <v>#N/A</v>
      </c>
      <c r="Z290" t="e">
        <f>INDEX(strings!AJ:AJ,iOS!D290,1)</f>
        <v>#N/A</v>
      </c>
      <c r="AA290" t="e">
        <f>INDEX(strings!AK:AK,iOS!D290,1)</f>
        <v>#N/A</v>
      </c>
      <c r="AB290" t="e">
        <f>INDEX(strings!AL:AL,iOS!D290,1)</f>
        <v>#N/A</v>
      </c>
      <c r="AC290" t="e">
        <f>INDEX(strings!AM:AM,iOS!D290,1)</f>
        <v>#N/A</v>
      </c>
      <c r="AD290" t="e">
        <f>INDEX(strings!#REF!,iOS!D290,1)</f>
        <v>#REF!</v>
      </c>
      <c r="AE290" t="e">
        <f>INDEX(strings!AO:AO,iOS!D290,1)</f>
        <v>#N/A</v>
      </c>
      <c r="AF290" t="e">
        <f>INDEX(strings!AP:AP,iOS!D290,1)</f>
        <v>#N/A</v>
      </c>
      <c r="AG290" t="e">
        <f>INDEX(strings!AQ:AQ,iOS!D290,1)</f>
        <v>#N/A</v>
      </c>
      <c r="AH290" t="e">
        <f>INDEX(strings!AR:AR,iOS!D290,1)</f>
        <v>#N/A</v>
      </c>
      <c r="AI290" t="e">
        <f>INDEX(strings!AS:AS,iOS!D290,1)</f>
        <v>#N/A</v>
      </c>
      <c r="AJ290" t="e">
        <f>INDEX(strings!AT:AT,iOS!D290,1)</f>
        <v>#N/A</v>
      </c>
      <c r="AK290" t="e">
        <f>INDEX(strings!AU:AU,iOS!D290,1)</f>
        <v>#N/A</v>
      </c>
      <c r="AL290" t="e">
        <f>INDEX(strings!AV:AV,iOS!D290,1)</f>
        <v>#N/A</v>
      </c>
      <c r="AM290" t="e">
        <f>INDEX(strings!AW:AW,iOS!D290,1)</f>
        <v>#N/A</v>
      </c>
      <c r="AN290" t="e">
        <f>INDEX(strings!AN:AN,iOS!D290,1)</f>
        <v>#N/A</v>
      </c>
      <c r="AO290" t="e">
        <f>INDEX(strings!AY:AY,iOS!D290,1)</f>
        <v>#N/A</v>
      </c>
      <c r="AP290" t="e">
        <f>INDEX(strings!AZ:AZ,iOS!D290,1)</f>
        <v>#N/A</v>
      </c>
      <c r="AQ290" t="e">
        <f>INDEX(strings!BA:BA,iOS!D290,1)</f>
        <v>#N/A</v>
      </c>
      <c r="AR290" t="e">
        <f>INDEX(strings!BB:BB,iOS!D290,1)</f>
        <v>#N/A</v>
      </c>
      <c r="AS290" t="e">
        <f>INDEX(strings!BC:BC,iOS!D290,1)</f>
        <v>#N/A</v>
      </c>
    </row>
    <row r="291" spans="1:45" ht="15">
      <c r="A291" s="94"/>
      <c r="B291" t="e">
        <f>MATCH(A291,mapping!C:C,0)</f>
        <v>#N/A</v>
      </c>
      <c r="C291" t="e">
        <f>INDEX(mapping!A:A,iOS!B291,1)</f>
        <v>#N/A</v>
      </c>
      <c r="D291" t="e">
        <f>MATCH(C291,strings!N:N,0)</f>
        <v>#N/A</v>
      </c>
      <c r="E291" t="e">
        <f>INDEX(strings!O:O,iOS!D291,1)</f>
        <v>#N/A</v>
      </c>
      <c r="F291" t="e">
        <f>INDEX(strings!P:P,iOS!D291,1)</f>
        <v>#N/A</v>
      </c>
      <c r="G291" t="e">
        <f>INDEX(strings!Q:Q,iOS!D291,1)</f>
        <v>#N/A</v>
      </c>
      <c r="H291" t="e">
        <f>INDEX(strings!R:R,iOS!D291,1)</f>
        <v>#N/A</v>
      </c>
      <c r="I291" t="e">
        <f>INDEX(strings!S:S,iOS!D291,1)</f>
        <v>#N/A</v>
      </c>
      <c r="J291" t="e">
        <f>INDEX(strings!T:T,iOS!D291,1)</f>
        <v>#N/A</v>
      </c>
      <c r="K291" t="e">
        <f>INDEX(strings!U:U,iOS!D291,1)</f>
        <v>#N/A</v>
      </c>
      <c r="L291" t="e">
        <f>INDEX(strings!V:V,iOS!D291,1)</f>
        <v>#N/A</v>
      </c>
      <c r="M291" t="e">
        <f>INDEX(strings!W:W,iOS!D291,1)</f>
        <v>#N/A</v>
      </c>
      <c r="N291" t="e">
        <f>INDEX(strings!X:X,iOS!D291,1)</f>
        <v>#N/A</v>
      </c>
      <c r="O291" t="e">
        <f>INDEX(strings!Y:Y,iOS!D291,1)</f>
        <v>#N/A</v>
      </c>
      <c r="P291" t="e">
        <f>INDEX(strings!Z:Z,iOS!D291,1)</f>
        <v>#N/A</v>
      </c>
      <c r="Q291" t="e">
        <f>INDEX(strings!AA:AA,iOS!D291,1)</f>
        <v>#N/A</v>
      </c>
      <c r="R291" t="e">
        <f>INDEX(strings!AB:AB,iOS!D291,1)</f>
        <v>#N/A</v>
      </c>
      <c r="S291" t="e">
        <f>INDEX(strings!AC:AC,iOS!D291,1)</f>
        <v>#N/A</v>
      </c>
      <c r="T291" t="e">
        <f>INDEX(strings!AD:AD,iOS!D291,1)</f>
        <v>#N/A</v>
      </c>
      <c r="U291" t="e">
        <f>INDEX(strings!AE:AE,iOS!D291,1)</f>
        <v>#N/A</v>
      </c>
      <c r="V291" t="e">
        <f>INDEX(strings!AF:AF,iOS!D291,1)</f>
        <v>#N/A</v>
      </c>
      <c r="W291" t="e">
        <f>INDEX(strings!AG:AG,iOS!D291,1)</f>
        <v>#N/A</v>
      </c>
      <c r="X291" t="e">
        <f>INDEX(strings!AH:AH,iOS!D291,1)</f>
        <v>#N/A</v>
      </c>
      <c r="Y291" t="e">
        <f>INDEX(strings!AI:AI,iOS!D291,1)</f>
        <v>#N/A</v>
      </c>
      <c r="Z291" t="e">
        <f>INDEX(strings!AJ:AJ,iOS!D291,1)</f>
        <v>#N/A</v>
      </c>
      <c r="AA291" t="e">
        <f>INDEX(strings!AK:AK,iOS!D291,1)</f>
        <v>#N/A</v>
      </c>
      <c r="AB291" t="e">
        <f>INDEX(strings!AL:AL,iOS!D291,1)</f>
        <v>#N/A</v>
      </c>
      <c r="AC291" t="e">
        <f>INDEX(strings!AM:AM,iOS!D291,1)</f>
        <v>#N/A</v>
      </c>
      <c r="AD291" t="e">
        <f>INDEX(strings!#REF!,iOS!D291,1)</f>
        <v>#REF!</v>
      </c>
      <c r="AE291" t="e">
        <f>INDEX(strings!AO:AO,iOS!D291,1)</f>
        <v>#N/A</v>
      </c>
      <c r="AF291" t="e">
        <f>INDEX(strings!AP:AP,iOS!D291,1)</f>
        <v>#N/A</v>
      </c>
      <c r="AG291" t="e">
        <f>INDEX(strings!AQ:AQ,iOS!D291,1)</f>
        <v>#N/A</v>
      </c>
      <c r="AH291" t="e">
        <f>INDEX(strings!AR:AR,iOS!D291,1)</f>
        <v>#N/A</v>
      </c>
      <c r="AI291" t="e">
        <f>INDEX(strings!AS:AS,iOS!D291,1)</f>
        <v>#N/A</v>
      </c>
      <c r="AJ291" t="e">
        <f>INDEX(strings!AT:AT,iOS!D291,1)</f>
        <v>#N/A</v>
      </c>
      <c r="AK291" t="e">
        <f>INDEX(strings!AU:AU,iOS!D291,1)</f>
        <v>#N/A</v>
      </c>
      <c r="AL291" t="e">
        <f>INDEX(strings!AV:AV,iOS!D291,1)</f>
        <v>#N/A</v>
      </c>
      <c r="AM291" t="e">
        <f>INDEX(strings!AW:AW,iOS!D291,1)</f>
        <v>#N/A</v>
      </c>
      <c r="AN291" t="e">
        <f>INDEX(strings!AN:AN,iOS!D291,1)</f>
        <v>#N/A</v>
      </c>
      <c r="AO291" t="e">
        <f>INDEX(strings!AY:AY,iOS!D291,1)</f>
        <v>#N/A</v>
      </c>
      <c r="AP291" t="e">
        <f>INDEX(strings!AZ:AZ,iOS!D291,1)</f>
        <v>#N/A</v>
      </c>
      <c r="AQ291" t="e">
        <f>INDEX(strings!BA:BA,iOS!D291,1)</f>
        <v>#N/A</v>
      </c>
      <c r="AR291" t="e">
        <f>INDEX(strings!BB:BB,iOS!D291,1)</f>
        <v>#N/A</v>
      </c>
      <c r="AS291" t="e">
        <f>INDEX(strings!BC:BC,iOS!D291,1)</f>
        <v>#N/A</v>
      </c>
    </row>
    <row r="292" spans="1:45" ht="15">
      <c r="A292" s="94"/>
      <c r="B292" t="e">
        <f>MATCH(A292,mapping!C:C,0)</f>
        <v>#N/A</v>
      </c>
      <c r="C292" t="e">
        <f>INDEX(mapping!A:A,iOS!B292,1)</f>
        <v>#N/A</v>
      </c>
      <c r="D292" t="e">
        <f>MATCH(C292,strings!N:N,0)</f>
        <v>#N/A</v>
      </c>
      <c r="E292" t="e">
        <f>INDEX(strings!O:O,iOS!D292,1)</f>
        <v>#N/A</v>
      </c>
      <c r="F292" t="e">
        <f>INDEX(strings!P:P,iOS!D292,1)</f>
        <v>#N/A</v>
      </c>
      <c r="G292" t="e">
        <f>INDEX(strings!Q:Q,iOS!D292,1)</f>
        <v>#N/A</v>
      </c>
      <c r="H292" t="e">
        <f>INDEX(strings!R:R,iOS!D292,1)</f>
        <v>#N/A</v>
      </c>
      <c r="I292" t="e">
        <f>INDEX(strings!S:S,iOS!D292,1)</f>
        <v>#N/A</v>
      </c>
      <c r="J292" t="e">
        <f>INDEX(strings!T:T,iOS!D292,1)</f>
        <v>#N/A</v>
      </c>
      <c r="K292" t="e">
        <f>INDEX(strings!U:U,iOS!D292,1)</f>
        <v>#N/A</v>
      </c>
      <c r="L292" t="e">
        <f>INDEX(strings!V:V,iOS!D292,1)</f>
        <v>#N/A</v>
      </c>
      <c r="M292" t="e">
        <f>INDEX(strings!W:W,iOS!D292,1)</f>
        <v>#N/A</v>
      </c>
      <c r="N292" t="e">
        <f>INDEX(strings!X:X,iOS!D292,1)</f>
        <v>#N/A</v>
      </c>
      <c r="O292" t="e">
        <f>INDEX(strings!Y:Y,iOS!D292,1)</f>
        <v>#N/A</v>
      </c>
      <c r="P292" t="e">
        <f>INDEX(strings!Z:Z,iOS!D292,1)</f>
        <v>#N/A</v>
      </c>
      <c r="Q292" t="e">
        <f>INDEX(strings!AA:AA,iOS!D292,1)</f>
        <v>#N/A</v>
      </c>
      <c r="R292" t="e">
        <f>INDEX(strings!AB:AB,iOS!D292,1)</f>
        <v>#N/A</v>
      </c>
      <c r="S292" t="e">
        <f>INDEX(strings!AC:AC,iOS!D292,1)</f>
        <v>#N/A</v>
      </c>
      <c r="T292" t="e">
        <f>INDEX(strings!AD:AD,iOS!D292,1)</f>
        <v>#N/A</v>
      </c>
      <c r="U292" t="e">
        <f>INDEX(strings!AE:AE,iOS!D292,1)</f>
        <v>#N/A</v>
      </c>
      <c r="V292" t="e">
        <f>INDEX(strings!AF:AF,iOS!D292,1)</f>
        <v>#N/A</v>
      </c>
      <c r="W292" t="e">
        <f>INDEX(strings!AG:AG,iOS!D292,1)</f>
        <v>#N/A</v>
      </c>
      <c r="X292" t="e">
        <f>INDEX(strings!AH:AH,iOS!D292,1)</f>
        <v>#N/A</v>
      </c>
      <c r="Y292" t="e">
        <f>INDEX(strings!AI:AI,iOS!D292,1)</f>
        <v>#N/A</v>
      </c>
      <c r="Z292" t="e">
        <f>INDEX(strings!AJ:AJ,iOS!D292,1)</f>
        <v>#N/A</v>
      </c>
      <c r="AA292" t="e">
        <f>INDEX(strings!AK:AK,iOS!D292,1)</f>
        <v>#N/A</v>
      </c>
      <c r="AB292" t="e">
        <f>INDEX(strings!AL:AL,iOS!D292,1)</f>
        <v>#N/A</v>
      </c>
      <c r="AC292" t="e">
        <f>INDEX(strings!AM:AM,iOS!D292,1)</f>
        <v>#N/A</v>
      </c>
      <c r="AD292" t="e">
        <f>INDEX(strings!#REF!,iOS!D292,1)</f>
        <v>#REF!</v>
      </c>
      <c r="AE292" t="e">
        <f>INDEX(strings!AO:AO,iOS!D292,1)</f>
        <v>#N/A</v>
      </c>
      <c r="AF292" t="e">
        <f>INDEX(strings!AP:AP,iOS!D292,1)</f>
        <v>#N/A</v>
      </c>
      <c r="AG292" t="e">
        <f>INDEX(strings!AQ:AQ,iOS!D292,1)</f>
        <v>#N/A</v>
      </c>
      <c r="AH292" t="e">
        <f>INDEX(strings!AR:AR,iOS!D292,1)</f>
        <v>#N/A</v>
      </c>
      <c r="AI292" t="e">
        <f>INDEX(strings!AS:AS,iOS!D292,1)</f>
        <v>#N/A</v>
      </c>
      <c r="AJ292" t="e">
        <f>INDEX(strings!AT:AT,iOS!D292,1)</f>
        <v>#N/A</v>
      </c>
      <c r="AK292" t="e">
        <f>INDEX(strings!AU:AU,iOS!D292,1)</f>
        <v>#N/A</v>
      </c>
      <c r="AL292" t="e">
        <f>INDEX(strings!AV:AV,iOS!D292,1)</f>
        <v>#N/A</v>
      </c>
      <c r="AM292" t="e">
        <f>INDEX(strings!AW:AW,iOS!D292,1)</f>
        <v>#N/A</v>
      </c>
      <c r="AN292" t="e">
        <f>INDEX(strings!AN:AN,iOS!D292,1)</f>
        <v>#N/A</v>
      </c>
      <c r="AO292" t="e">
        <f>INDEX(strings!AY:AY,iOS!D292,1)</f>
        <v>#N/A</v>
      </c>
      <c r="AP292" t="e">
        <f>INDEX(strings!AZ:AZ,iOS!D292,1)</f>
        <v>#N/A</v>
      </c>
      <c r="AQ292" t="e">
        <f>INDEX(strings!BA:BA,iOS!D292,1)</f>
        <v>#N/A</v>
      </c>
      <c r="AR292" t="e">
        <f>INDEX(strings!BB:BB,iOS!D292,1)</f>
        <v>#N/A</v>
      </c>
      <c r="AS292" t="e">
        <f>INDEX(strings!BC:BC,iOS!D292,1)</f>
        <v>#N/A</v>
      </c>
    </row>
    <row r="293" spans="1:45" ht="15">
      <c r="A293" s="94"/>
      <c r="B293" t="e">
        <f>MATCH(A293,mapping!C:C,0)</f>
        <v>#N/A</v>
      </c>
      <c r="C293" t="e">
        <f>INDEX(mapping!A:A,iOS!B293,1)</f>
        <v>#N/A</v>
      </c>
      <c r="D293" t="e">
        <f>MATCH(C293,strings!N:N,0)</f>
        <v>#N/A</v>
      </c>
      <c r="E293" t="e">
        <f>INDEX(strings!O:O,iOS!D293,1)</f>
        <v>#N/A</v>
      </c>
      <c r="F293" t="e">
        <f>INDEX(strings!P:P,iOS!D293,1)</f>
        <v>#N/A</v>
      </c>
      <c r="G293" t="e">
        <f>INDEX(strings!Q:Q,iOS!D293,1)</f>
        <v>#N/A</v>
      </c>
      <c r="H293" t="e">
        <f>INDEX(strings!R:R,iOS!D293,1)</f>
        <v>#N/A</v>
      </c>
      <c r="I293" t="e">
        <f>INDEX(strings!S:S,iOS!D293,1)</f>
        <v>#N/A</v>
      </c>
      <c r="J293" t="e">
        <f>INDEX(strings!T:T,iOS!D293,1)</f>
        <v>#N/A</v>
      </c>
      <c r="K293" t="e">
        <f>INDEX(strings!U:U,iOS!D293,1)</f>
        <v>#N/A</v>
      </c>
      <c r="L293" t="e">
        <f>INDEX(strings!V:V,iOS!D293,1)</f>
        <v>#N/A</v>
      </c>
      <c r="M293" t="e">
        <f>INDEX(strings!W:W,iOS!D293,1)</f>
        <v>#N/A</v>
      </c>
      <c r="N293" t="e">
        <f>INDEX(strings!X:X,iOS!D293,1)</f>
        <v>#N/A</v>
      </c>
      <c r="O293" t="e">
        <f>INDEX(strings!Y:Y,iOS!D293,1)</f>
        <v>#N/A</v>
      </c>
      <c r="P293" t="e">
        <f>INDEX(strings!Z:Z,iOS!D293,1)</f>
        <v>#N/A</v>
      </c>
      <c r="Q293" t="e">
        <f>INDEX(strings!AA:AA,iOS!D293,1)</f>
        <v>#N/A</v>
      </c>
      <c r="R293" t="e">
        <f>INDEX(strings!AB:AB,iOS!D293,1)</f>
        <v>#N/A</v>
      </c>
      <c r="S293" t="e">
        <f>INDEX(strings!AC:AC,iOS!D293,1)</f>
        <v>#N/A</v>
      </c>
      <c r="T293" t="e">
        <f>INDEX(strings!AD:AD,iOS!D293,1)</f>
        <v>#N/A</v>
      </c>
      <c r="U293" t="e">
        <f>INDEX(strings!AE:AE,iOS!D293,1)</f>
        <v>#N/A</v>
      </c>
      <c r="V293" t="e">
        <f>INDEX(strings!AF:AF,iOS!D293,1)</f>
        <v>#N/A</v>
      </c>
      <c r="W293" t="e">
        <f>INDEX(strings!AG:AG,iOS!D293,1)</f>
        <v>#N/A</v>
      </c>
      <c r="X293" t="e">
        <f>INDEX(strings!AH:AH,iOS!D293,1)</f>
        <v>#N/A</v>
      </c>
      <c r="Y293" t="e">
        <f>INDEX(strings!AI:AI,iOS!D293,1)</f>
        <v>#N/A</v>
      </c>
      <c r="Z293" t="e">
        <f>INDEX(strings!AJ:AJ,iOS!D293,1)</f>
        <v>#N/A</v>
      </c>
      <c r="AA293" t="e">
        <f>INDEX(strings!AK:AK,iOS!D293,1)</f>
        <v>#N/A</v>
      </c>
      <c r="AB293" t="e">
        <f>INDEX(strings!AL:AL,iOS!D293,1)</f>
        <v>#N/A</v>
      </c>
      <c r="AC293" t="e">
        <f>INDEX(strings!AM:AM,iOS!D293,1)</f>
        <v>#N/A</v>
      </c>
      <c r="AD293" t="e">
        <f>INDEX(strings!#REF!,iOS!D293,1)</f>
        <v>#REF!</v>
      </c>
      <c r="AE293" t="e">
        <f>INDEX(strings!AO:AO,iOS!D293,1)</f>
        <v>#N/A</v>
      </c>
      <c r="AF293" t="e">
        <f>INDEX(strings!AP:AP,iOS!D293,1)</f>
        <v>#N/A</v>
      </c>
      <c r="AG293" t="e">
        <f>INDEX(strings!AQ:AQ,iOS!D293,1)</f>
        <v>#N/A</v>
      </c>
      <c r="AH293" t="e">
        <f>INDEX(strings!AR:AR,iOS!D293,1)</f>
        <v>#N/A</v>
      </c>
      <c r="AI293" t="e">
        <f>INDEX(strings!AS:AS,iOS!D293,1)</f>
        <v>#N/A</v>
      </c>
      <c r="AJ293" t="e">
        <f>INDEX(strings!AT:AT,iOS!D293,1)</f>
        <v>#N/A</v>
      </c>
      <c r="AK293" t="e">
        <f>INDEX(strings!AU:AU,iOS!D293,1)</f>
        <v>#N/A</v>
      </c>
      <c r="AL293" t="e">
        <f>INDEX(strings!AV:AV,iOS!D293,1)</f>
        <v>#N/A</v>
      </c>
      <c r="AM293" t="e">
        <f>INDEX(strings!AW:AW,iOS!D293,1)</f>
        <v>#N/A</v>
      </c>
      <c r="AN293" t="e">
        <f>INDEX(strings!AN:AN,iOS!D293,1)</f>
        <v>#N/A</v>
      </c>
      <c r="AO293" t="e">
        <f>INDEX(strings!AY:AY,iOS!D293,1)</f>
        <v>#N/A</v>
      </c>
      <c r="AP293" t="e">
        <f>INDEX(strings!AZ:AZ,iOS!D293,1)</f>
        <v>#N/A</v>
      </c>
      <c r="AQ293" t="e">
        <f>INDEX(strings!BA:BA,iOS!D293,1)</f>
        <v>#N/A</v>
      </c>
      <c r="AR293" t="e">
        <f>INDEX(strings!BB:BB,iOS!D293,1)</f>
        <v>#N/A</v>
      </c>
      <c r="AS293" t="e">
        <f>INDEX(strings!BC:BC,iOS!D293,1)</f>
        <v>#N/A</v>
      </c>
    </row>
    <row r="294" spans="1:45" ht="15">
      <c r="A294" s="94"/>
      <c r="B294" t="e">
        <f>MATCH(A294,mapping!C:C,0)</f>
        <v>#N/A</v>
      </c>
      <c r="C294" t="e">
        <f>INDEX(mapping!A:A,iOS!B294,1)</f>
        <v>#N/A</v>
      </c>
      <c r="D294" t="e">
        <f>MATCH(C294,strings!N:N,0)</f>
        <v>#N/A</v>
      </c>
      <c r="E294" t="e">
        <f>INDEX(strings!O:O,iOS!D294,1)</f>
        <v>#N/A</v>
      </c>
      <c r="F294" t="e">
        <f>INDEX(strings!P:P,iOS!D294,1)</f>
        <v>#N/A</v>
      </c>
      <c r="G294" t="e">
        <f>INDEX(strings!Q:Q,iOS!D294,1)</f>
        <v>#N/A</v>
      </c>
      <c r="H294" t="e">
        <f>INDEX(strings!R:R,iOS!D294,1)</f>
        <v>#N/A</v>
      </c>
      <c r="I294" t="e">
        <f>INDEX(strings!S:S,iOS!D294,1)</f>
        <v>#N/A</v>
      </c>
      <c r="J294" t="e">
        <f>INDEX(strings!T:T,iOS!D294,1)</f>
        <v>#N/A</v>
      </c>
      <c r="K294" t="e">
        <f>INDEX(strings!U:U,iOS!D294,1)</f>
        <v>#N/A</v>
      </c>
      <c r="L294" t="e">
        <f>INDEX(strings!V:V,iOS!D294,1)</f>
        <v>#N/A</v>
      </c>
      <c r="M294" t="e">
        <f>INDEX(strings!W:W,iOS!D294,1)</f>
        <v>#N/A</v>
      </c>
      <c r="N294" t="e">
        <f>INDEX(strings!X:X,iOS!D294,1)</f>
        <v>#N/A</v>
      </c>
      <c r="O294" t="e">
        <f>INDEX(strings!Y:Y,iOS!D294,1)</f>
        <v>#N/A</v>
      </c>
      <c r="P294" t="e">
        <f>INDEX(strings!Z:Z,iOS!D294,1)</f>
        <v>#N/A</v>
      </c>
      <c r="Q294" t="e">
        <f>INDEX(strings!AA:AA,iOS!D294,1)</f>
        <v>#N/A</v>
      </c>
      <c r="R294" t="e">
        <f>INDEX(strings!AB:AB,iOS!D294,1)</f>
        <v>#N/A</v>
      </c>
      <c r="S294" t="e">
        <f>INDEX(strings!AC:AC,iOS!D294,1)</f>
        <v>#N/A</v>
      </c>
      <c r="T294" t="e">
        <f>INDEX(strings!AD:AD,iOS!D294,1)</f>
        <v>#N/A</v>
      </c>
      <c r="U294" t="e">
        <f>INDEX(strings!AE:AE,iOS!D294,1)</f>
        <v>#N/A</v>
      </c>
      <c r="V294" t="e">
        <f>INDEX(strings!AF:AF,iOS!D294,1)</f>
        <v>#N/A</v>
      </c>
      <c r="W294" t="e">
        <f>INDEX(strings!AG:AG,iOS!D294,1)</f>
        <v>#N/A</v>
      </c>
      <c r="X294" t="e">
        <f>INDEX(strings!AH:AH,iOS!D294,1)</f>
        <v>#N/A</v>
      </c>
      <c r="Y294" t="e">
        <f>INDEX(strings!AI:AI,iOS!D294,1)</f>
        <v>#N/A</v>
      </c>
      <c r="Z294" t="e">
        <f>INDEX(strings!AJ:AJ,iOS!D294,1)</f>
        <v>#N/A</v>
      </c>
      <c r="AA294" t="e">
        <f>INDEX(strings!AK:AK,iOS!D294,1)</f>
        <v>#N/A</v>
      </c>
      <c r="AB294" t="e">
        <f>INDEX(strings!AL:AL,iOS!D294,1)</f>
        <v>#N/A</v>
      </c>
      <c r="AC294" t="e">
        <f>INDEX(strings!AM:AM,iOS!D294,1)</f>
        <v>#N/A</v>
      </c>
      <c r="AD294" t="e">
        <f>INDEX(strings!#REF!,iOS!D294,1)</f>
        <v>#REF!</v>
      </c>
      <c r="AE294" t="e">
        <f>INDEX(strings!AO:AO,iOS!D294,1)</f>
        <v>#N/A</v>
      </c>
      <c r="AF294" t="e">
        <f>INDEX(strings!AP:AP,iOS!D294,1)</f>
        <v>#N/A</v>
      </c>
      <c r="AG294" t="e">
        <f>INDEX(strings!AQ:AQ,iOS!D294,1)</f>
        <v>#N/A</v>
      </c>
      <c r="AH294" t="e">
        <f>INDEX(strings!AR:AR,iOS!D294,1)</f>
        <v>#N/A</v>
      </c>
      <c r="AI294" t="e">
        <f>INDEX(strings!AS:AS,iOS!D294,1)</f>
        <v>#N/A</v>
      </c>
      <c r="AJ294" t="e">
        <f>INDEX(strings!AT:AT,iOS!D294,1)</f>
        <v>#N/A</v>
      </c>
      <c r="AK294" t="e">
        <f>INDEX(strings!AU:AU,iOS!D294,1)</f>
        <v>#N/A</v>
      </c>
      <c r="AL294" t="e">
        <f>INDEX(strings!AV:AV,iOS!D294,1)</f>
        <v>#N/A</v>
      </c>
      <c r="AM294" t="e">
        <f>INDEX(strings!AW:AW,iOS!D294,1)</f>
        <v>#N/A</v>
      </c>
      <c r="AN294" t="e">
        <f>INDEX(strings!AN:AN,iOS!D294,1)</f>
        <v>#N/A</v>
      </c>
      <c r="AO294" t="e">
        <f>INDEX(strings!AY:AY,iOS!D294,1)</f>
        <v>#N/A</v>
      </c>
      <c r="AP294" t="e">
        <f>INDEX(strings!AZ:AZ,iOS!D294,1)</f>
        <v>#N/A</v>
      </c>
      <c r="AQ294" t="e">
        <f>INDEX(strings!BA:BA,iOS!D294,1)</f>
        <v>#N/A</v>
      </c>
      <c r="AR294" t="e">
        <f>INDEX(strings!BB:BB,iOS!D294,1)</f>
        <v>#N/A</v>
      </c>
      <c r="AS294" t="e">
        <f>INDEX(strings!BC:BC,iOS!D294,1)</f>
        <v>#N/A</v>
      </c>
    </row>
    <row r="295" spans="1:45" ht="15">
      <c r="A295" s="94"/>
      <c r="B295" t="e">
        <f>MATCH(A295,mapping!C:C,0)</f>
        <v>#N/A</v>
      </c>
      <c r="C295" t="e">
        <f>INDEX(mapping!A:A,iOS!B295,1)</f>
        <v>#N/A</v>
      </c>
      <c r="D295" t="e">
        <f>MATCH(C295,strings!N:N,0)</f>
        <v>#N/A</v>
      </c>
      <c r="E295" t="e">
        <f>INDEX(strings!O:O,iOS!D295,1)</f>
        <v>#N/A</v>
      </c>
      <c r="F295" t="e">
        <f>INDEX(strings!P:P,iOS!D295,1)</f>
        <v>#N/A</v>
      </c>
      <c r="G295" t="e">
        <f>INDEX(strings!Q:Q,iOS!D295,1)</f>
        <v>#N/A</v>
      </c>
      <c r="H295" t="e">
        <f>INDEX(strings!R:R,iOS!D295,1)</f>
        <v>#N/A</v>
      </c>
      <c r="I295" t="e">
        <f>INDEX(strings!S:S,iOS!D295,1)</f>
        <v>#N/A</v>
      </c>
      <c r="J295" t="e">
        <f>INDEX(strings!T:T,iOS!D295,1)</f>
        <v>#N/A</v>
      </c>
      <c r="K295" t="e">
        <f>INDEX(strings!U:U,iOS!D295,1)</f>
        <v>#N/A</v>
      </c>
      <c r="L295" t="e">
        <f>INDEX(strings!V:V,iOS!D295,1)</f>
        <v>#N/A</v>
      </c>
      <c r="M295" t="e">
        <f>INDEX(strings!W:W,iOS!D295,1)</f>
        <v>#N/A</v>
      </c>
      <c r="N295" t="e">
        <f>INDEX(strings!X:X,iOS!D295,1)</f>
        <v>#N/A</v>
      </c>
      <c r="O295" t="e">
        <f>INDEX(strings!Y:Y,iOS!D295,1)</f>
        <v>#N/A</v>
      </c>
      <c r="P295" t="e">
        <f>INDEX(strings!Z:Z,iOS!D295,1)</f>
        <v>#N/A</v>
      </c>
      <c r="Q295" t="e">
        <f>INDEX(strings!AA:AA,iOS!D295,1)</f>
        <v>#N/A</v>
      </c>
      <c r="R295" t="e">
        <f>INDEX(strings!AB:AB,iOS!D295,1)</f>
        <v>#N/A</v>
      </c>
      <c r="S295" t="e">
        <f>INDEX(strings!AC:AC,iOS!D295,1)</f>
        <v>#N/A</v>
      </c>
      <c r="T295" t="e">
        <f>INDEX(strings!AD:AD,iOS!D295,1)</f>
        <v>#N/A</v>
      </c>
      <c r="U295" t="e">
        <f>INDEX(strings!AE:AE,iOS!D295,1)</f>
        <v>#N/A</v>
      </c>
      <c r="V295" t="e">
        <f>INDEX(strings!AF:AF,iOS!D295,1)</f>
        <v>#N/A</v>
      </c>
      <c r="W295" t="e">
        <f>INDEX(strings!AG:AG,iOS!D295,1)</f>
        <v>#N/A</v>
      </c>
      <c r="X295" t="e">
        <f>INDEX(strings!AH:AH,iOS!D295,1)</f>
        <v>#N/A</v>
      </c>
      <c r="Y295" t="e">
        <f>INDEX(strings!AI:AI,iOS!D295,1)</f>
        <v>#N/A</v>
      </c>
      <c r="Z295" t="e">
        <f>INDEX(strings!AJ:AJ,iOS!D295,1)</f>
        <v>#N/A</v>
      </c>
      <c r="AA295" t="e">
        <f>INDEX(strings!AK:AK,iOS!D295,1)</f>
        <v>#N/A</v>
      </c>
      <c r="AB295" t="e">
        <f>INDEX(strings!AL:AL,iOS!D295,1)</f>
        <v>#N/A</v>
      </c>
      <c r="AC295" t="e">
        <f>INDEX(strings!AM:AM,iOS!D295,1)</f>
        <v>#N/A</v>
      </c>
      <c r="AD295" t="e">
        <f>INDEX(strings!#REF!,iOS!D295,1)</f>
        <v>#REF!</v>
      </c>
      <c r="AE295" t="e">
        <f>INDEX(strings!AO:AO,iOS!D295,1)</f>
        <v>#N/A</v>
      </c>
      <c r="AF295" t="e">
        <f>INDEX(strings!AP:AP,iOS!D295,1)</f>
        <v>#N/A</v>
      </c>
      <c r="AG295" t="e">
        <f>INDEX(strings!AQ:AQ,iOS!D295,1)</f>
        <v>#N/A</v>
      </c>
      <c r="AH295" t="e">
        <f>INDEX(strings!AR:AR,iOS!D295,1)</f>
        <v>#N/A</v>
      </c>
      <c r="AI295" t="e">
        <f>INDEX(strings!AS:AS,iOS!D295,1)</f>
        <v>#N/A</v>
      </c>
      <c r="AJ295" t="e">
        <f>INDEX(strings!AT:AT,iOS!D295,1)</f>
        <v>#N/A</v>
      </c>
      <c r="AK295" t="e">
        <f>INDEX(strings!AU:AU,iOS!D295,1)</f>
        <v>#N/A</v>
      </c>
      <c r="AL295" t="e">
        <f>INDEX(strings!AV:AV,iOS!D295,1)</f>
        <v>#N/A</v>
      </c>
      <c r="AM295" t="e">
        <f>INDEX(strings!AW:AW,iOS!D295,1)</f>
        <v>#N/A</v>
      </c>
      <c r="AN295" t="e">
        <f>INDEX(strings!AN:AN,iOS!D295,1)</f>
        <v>#N/A</v>
      </c>
      <c r="AO295" t="e">
        <f>INDEX(strings!AY:AY,iOS!D295,1)</f>
        <v>#N/A</v>
      </c>
      <c r="AP295" t="e">
        <f>INDEX(strings!AZ:AZ,iOS!D295,1)</f>
        <v>#N/A</v>
      </c>
      <c r="AQ295" t="e">
        <f>INDEX(strings!BA:BA,iOS!D295,1)</f>
        <v>#N/A</v>
      </c>
      <c r="AR295" t="e">
        <f>INDEX(strings!BB:BB,iOS!D295,1)</f>
        <v>#N/A</v>
      </c>
      <c r="AS295" t="e">
        <f>INDEX(strings!BC:BC,iOS!D295,1)</f>
        <v>#N/A</v>
      </c>
    </row>
    <row r="296" spans="1:45" ht="15">
      <c r="A296" s="94"/>
      <c r="B296" t="e">
        <f>MATCH(A296,mapping!C:C,0)</f>
        <v>#N/A</v>
      </c>
      <c r="C296" t="e">
        <f>INDEX(mapping!A:A,iOS!B296,1)</f>
        <v>#N/A</v>
      </c>
      <c r="D296" t="e">
        <f>MATCH(C296,strings!N:N,0)</f>
        <v>#N/A</v>
      </c>
      <c r="E296" t="e">
        <f>INDEX(strings!O:O,iOS!D296,1)</f>
        <v>#N/A</v>
      </c>
      <c r="F296" t="e">
        <f>INDEX(strings!P:P,iOS!D296,1)</f>
        <v>#N/A</v>
      </c>
      <c r="G296" t="e">
        <f>INDEX(strings!Q:Q,iOS!D296,1)</f>
        <v>#N/A</v>
      </c>
      <c r="H296" t="e">
        <f>INDEX(strings!R:R,iOS!D296,1)</f>
        <v>#N/A</v>
      </c>
      <c r="I296" t="e">
        <f>INDEX(strings!S:S,iOS!D296,1)</f>
        <v>#N/A</v>
      </c>
      <c r="J296" t="e">
        <f>INDEX(strings!T:T,iOS!D296,1)</f>
        <v>#N/A</v>
      </c>
      <c r="K296" t="e">
        <f>INDEX(strings!U:U,iOS!D296,1)</f>
        <v>#N/A</v>
      </c>
      <c r="L296" t="e">
        <f>INDEX(strings!V:V,iOS!D296,1)</f>
        <v>#N/A</v>
      </c>
      <c r="M296" t="e">
        <f>INDEX(strings!W:W,iOS!D296,1)</f>
        <v>#N/A</v>
      </c>
      <c r="N296" t="e">
        <f>INDEX(strings!X:X,iOS!D296,1)</f>
        <v>#N/A</v>
      </c>
      <c r="O296" t="e">
        <f>INDEX(strings!Y:Y,iOS!D296,1)</f>
        <v>#N/A</v>
      </c>
      <c r="P296" t="e">
        <f>INDEX(strings!Z:Z,iOS!D296,1)</f>
        <v>#N/A</v>
      </c>
      <c r="Q296" t="e">
        <f>INDEX(strings!AA:AA,iOS!D296,1)</f>
        <v>#N/A</v>
      </c>
      <c r="R296" t="e">
        <f>INDEX(strings!AB:AB,iOS!D296,1)</f>
        <v>#N/A</v>
      </c>
      <c r="S296" t="e">
        <f>INDEX(strings!AC:AC,iOS!D296,1)</f>
        <v>#N/A</v>
      </c>
      <c r="T296" t="e">
        <f>INDEX(strings!AD:AD,iOS!D296,1)</f>
        <v>#N/A</v>
      </c>
      <c r="U296" t="e">
        <f>INDEX(strings!AE:AE,iOS!D296,1)</f>
        <v>#N/A</v>
      </c>
      <c r="V296" t="e">
        <f>INDEX(strings!AF:AF,iOS!D296,1)</f>
        <v>#N/A</v>
      </c>
      <c r="W296" t="e">
        <f>INDEX(strings!AG:AG,iOS!D296,1)</f>
        <v>#N/A</v>
      </c>
      <c r="X296" t="e">
        <f>INDEX(strings!AH:AH,iOS!D296,1)</f>
        <v>#N/A</v>
      </c>
      <c r="Y296" t="e">
        <f>INDEX(strings!AI:AI,iOS!D296,1)</f>
        <v>#N/A</v>
      </c>
      <c r="Z296" t="e">
        <f>INDEX(strings!AJ:AJ,iOS!D296,1)</f>
        <v>#N/A</v>
      </c>
      <c r="AA296" t="e">
        <f>INDEX(strings!AK:AK,iOS!D296,1)</f>
        <v>#N/A</v>
      </c>
      <c r="AB296" t="e">
        <f>INDEX(strings!AL:AL,iOS!D296,1)</f>
        <v>#N/A</v>
      </c>
      <c r="AC296" t="e">
        <f>INDEX(strings!AM:AM,iOS!D296,1)</f>
        <v>#N/A</v>
      </c>
      <c r="AD296" t="e">
        <f>INDEX(strings!#REF!,iOS!D296,1)</f>
        <v>#REF!</v>
      </c>
      <c r="AE296" t="e">
        <f>INDEX(strings!AO:AO,iOS!D296,1)</f>
        <v>#N/A</v>
      </c>
      <c r="AF296" t="e">
        <f>INDEX(strings!AP:AP,iOS!D296,1)</f>
        <v>#N/A</v>
      </c>
      <c r="AG296" t="e">
        <f>INDEX(strings!AQ:AQ,iOS!D296,1)</f>
        <v>#N/A</v>
      </c>
      <c r="AH296" t="e">
        <f>INDEX(strings!AR:AR,iOS!D296,1)</f>
        <v>#N/A</v>
      </c>
      <c r="AI296" t="e">
        <f>INDEX(strings!AS:AS,iOS!D296,1)</f>
        <v>#N/A</v>
      </c>
      <c r="AJ296" t="e">
        <f>INDEX(strings!AT:AT,iOS!D296,1)</f>
        <v>#N/A</v>
      </c>
      <c r="AK296" t="e">
        <f>INDEX(strings!AU:AU,iOS!D296,1)</f>
        <v>#N/A</v>
      </c>
      <c r="AL296" t="e">
        <f>INDEX(strings!AV:AV,iOS!D296,1)</f>
        <v>#N/A</v>
      </c>
      <c r="AM296" t="e">
        <f>INDEX(strings!AW:AW,iOS!D296,1)</f>
        <v>#N/A</v>
      </c>
      <c r="AN296" t="e">
        <f>INDEX(strings!AN:AN,iOS!D296,1)</f>
        <v>#N/A</v>
      </c>
      <c r="AO296" t="e">
        <f>INDEX(strings!AY:AY,iOS!D296,1)</f>
        <v>#N/A</v>
      </c>
      <c r="AP296" t="e">
        <f>INDEX(strings!AZ:AZ,iOS!D296,1)</f>
        <v>#N/A</v>
      </c>
      <c r="AQ296" t="e">
        <f>INDEX(strings!BA:BA,iOS!D296,1)</f>
        <v>#N/A</v>
      </c>
      <c r="AR296" t="e">
        <f>INDEX(strings!BB:BB,iOS!D296,1)</f>
        <v>#N/A</v>
      </c>
      <c r="AS296" t="e">
        <f>INDEX(strings!BC:BC,iOS!D296,1)</f>
        <v>#N/A</v>
      </c>
    </row>
    <row r="297" spans="1:45" ht="15">
      <c r="A297" s="94"/>
      <c r="B297" t="e">
        <f>MATCH(A297,mapping!C:C,0)</f>
        <v>#N/A</v>
      </c>
      <c r="C297" t="e">
        <f>INDEX(mapping!A:A,iOS!B297,1)</f>
        <v>#N/A</v>
      </c>
      <c r="D297" t="e">
        <f>MATCH(C297,strings!N:N,0)</f>
        <v>#N/A</v>
      </c>
      <c r="E297" t="e">
        <f>INDEX(strings!O:O,iOS!D297,1)</f>
        <v>#N/A</v>
      </c>
      <c r="F297" t="e">
        <f>INDEX(strings!P:P,iOS!D297,1)</f>
        <v>#N/A</v>
      </c>
      <c r="G297" t="e">
        <f>INDEX(strings!Q:Q,iOS!D297,1)</f>
        <v>#N/A</v>
      </c>
      <c r="H297" t="e">
        <f>INDEX(strings!R:R,iOS!D297,1)</f>
        <v>#N/A</v>
      </c>
      <c r="I297" t="e">
        <f>INDEX(strings!S:S,iOS!D297,1)</f>
        <v>#N/A</v>
      </c>
      <c r="J297" t="e">
        <f>INDEX(strings!T:T,iOS!D297,1)</f>
        <v>#N/A</v>
      </c>
      <c r="K297" t="e">
        <f>INDEX(strings!U:U,iOS!D297,1)</f>
        <v>#N/A</v>
      </c>
      <c r="L297" t="e">
        <f>INDEX(strings!V:V,iOS!D297,1)</f>
        <v>#N/A</v>
      </c>
      <c r="M297" t="e">
        <f>INDEX(strings!W:W,iOS!D297,1)</f>
        <v>#N/A</v>
      </c>
      <c r="N297" t="e">
        <f>INDEX(strings!X:X,iOS!D297,1)</f>
        <v>#N/A</v>
      </c>
      <c r="O297" t="e">
        <f>INDEX(strings!Y:Y,iOS!D297,1)</f>
        <v>#N/A</v>
      </c>
      <c r="P297" t="e">
        <f>INDEX(strings!Z:Z,iOS!D297,1)</f>
        <v>#N/A</v>
      </c>
      <c r="Q297" t="e">
        <f>INDEX(strings!AA:AA,iOS!D297,1)</f>
        <v>#N/A</v>
      </c>
      <c r="R297" t="e">
        <f>INDEX(strings!AB:AB,iOS!D297,1)</f>
        <v>#N/A</v>
      </c>
      <c r="S297" t="e">
        <f>INDEX(strings!AC:AC,iOS!D297,1)</f>
        <v>#N/A</v>
      </c>
      <c r="T297" t="e">
        <f>INDEX(strings!AD:AD,iOS!D297,1)</f>
        <v>#N/A</v>
      </c>
      <c r="U297" t="e">
        <f>INDEX(strings!AE:AE,iOS!D297,1)</f>
        <v>#N/A</v>
      </c>
      <c r="V297" t="e">
        <f>INDEX(strings!AF:AF,iOS!D297,1)</f>
        <v>#N/A</v>
      </c>
      <c r="W297" t="e">
        <f>INDEX(strings!AG:AG,iOS!D297,1)</f>
        <v>#N/A</v>
      </c>
      <c r="X297" t="e">
        <f>INDEX(strings!AH:AH,iOS!D297,1)</f>
        <v>#N/A</v>
      </c>
      <c r="Y297" t="e">
        <f>INDEX(strings!AI:AI,iOS!D297,1)</f>
        <v>#N/A</v>
      </c>
      <c r="Z297" t="e">
        <f>INDEX(strings!AJ:AJ,iOS!D297,1)</f>
        <v>#N/A</v>
      </c>
      <c r="AA297" t="e">
        <f>INDEX(strings!AK:AK,iOS!D297,1)</f>
        <v>#N/A</v>
      </c>
      <c r="AB297" t="e">
        <f>INDEX(strings!AL:AL,iOS!D297,1)</f>
        <v>#N/A</v>
      </c>
      <c r="AC297" t="e">
        <f>INDEX(strings!AM:AM,iOS!D297,1)</f>
        <v>#N/A</v>
      </c>
      <c r="AD297" t="e">
        <f>INDEX(strings!#REF!,iOS!D297,1)</f>
        <v>#REF!</v>
      </c>
      <c r="AE297" t="e">
        <f>INDEX(strings!AO:AO,iOS!D297,1)</f>
        <v>#N/A</v>
      </c>
      <c r="AF297" t="e">
        <f>INDEX(strings!AP:AP,iOS!D297,1)</f>
        <v>#N/A</v>
      </c>
      <c r="AG297" t="e">
        <f>INDEX(strings!AQ:AQ,iOS!D297,1)</f>
        <v>#N/A</v>
      </c>
      <c r="AH297" t="e">
        <f>INDEX(strings!AR:AR,iOS!D297,1)</f>
        <v>#N/A</v>
      </c>
      <c r="AI297" t="e">
        <f>INDEX(strings!AS:AS,iOS!D297,1)</f>
        <v>#N/A</v>
      </c>
      <c r="AJ297" t="e">
        <f>INDEX(strings!AT:AT,iOS!D297,1)</f>
        <v>#N/A</v>
      </c>
      <c r="AK297" t="e">
        <f>INDEX(strings!AU:AU,iOS!D297,1)</f>
        <v>#N/A</v>
      </c>
      <c r="AL297" t="e">
        <f>INDEX(strings!AV:AV,iOS!D297,1)</f>
        <v>#N/A</v>
      </c>
      <c r="AM297" t="e">
        <f>INDEX(strings!AW:AW,iOS!D297,1)</f>
        <v>#N/A</v>
      </c>
      <c r="AN297" t="e">
        <f>INDEX(strings!AN:AN,iOS!D297,1)</f>
        <v>#N/A</v>
      </c>
      <c r="AO297" t="e">
        <f>INDEX(strings!AY:AY,iOS!D297,1)</f>
        <v>#N/A</v>
      </c>
      <c r="AP297" t="e">
        <f>INDEX(strings!AZ:AZ,iOS!D297,1)</f>
        <v>#N/A</v>
      </c>
      <c r="AQ297" t="e">
        <f>INDEX(strings!BA:BA,iOS!D297,1)</f>
        <v>#N/A</v>
      </c>
      <c r="AR297" t="e">
        <f>INDEX(strings!BB:BB,iOS!D297,1)</f>
        <v>#N/A</v>
      </c>
      <c r="AS297" t="e">
        <f>INDEX(strings!BC:BC,iOS!D297,1)</f>
        <v>#N/A</v>
      </c>
    </row>
    <row r="298" spans="1:45" ht="15">
      <c r="A298" s="94"/>
      <c r="B298" t="e">
        <f>MATCH(A298,mapping!C:C,0)</f>
        <v>#N/A</v>
      </c>
      <c r="C298" t="e">
        <f>INDEX(mapping!A:A,iOS!B298,1)</f>
        <v>#N/A</v>
      </c>
      <c r="D298" t="e">
        <f>MATCH(C298,strings!N:N,0)</f>
        <v>#N/A</v>
      </c>
      <c r="E298" t="e">
        <f>INDEX(strings!O:O,iOS!D298,1)</f>
        <v>#N/A</v>
      </c>
      <c r="F298" t="e">
        <f>INDEX(strings!P:P,iOS!D298,1)</f>
        <v>#N/A</v>
      </c>
      <c r="G298" t="e">
        <f>INDEX(strings!Q:Q,iOS!D298,1)</f>
        <v>#N/A</v>
      </c>
      <c r="H298" t="e">
        <f>INDEX(strings!R:R,iOS!D298,1)</f>
        <v>#N/A</v>
      </c>
      <c r="I298" t="e">
        <f>INDEX(strings!S:S,iOS!D298,1)</f>
        <v>#N/A</v>
      </c>
      <c r="J298" t="e">
        <f>INDEX(strings!T:T,iOS!D298,1)</f>
        <v>#N/A</v>
      </c>
      <c r="K298" t="e">
        <f>INDEX(strings!U:U,iOS!D298,1)</f>
        <v>#N/A</v>
      </c>
      <c r="L298" t="e">
        <f>INDEX(strings!V:V,iOS!D298,1)</f>
        <v>#N/A</v>
      </c>
      <c r="M298" t="e">
        <f>INDEX(strings!W:W,iOS!D298,1)</f>
        <v>#N/A</v>
      </c>
      <c r="N298" t="e">
        <f>INDEX(strings!X:X,iOS!D298,1)</f>
        <v>#N/A</v>
      </c>
      <c r="O298" t="e">
        <f>INDEX(strings!Y:Y,iOS!D298,1)</f>
        <v>#N/A</v>
      </c>
      <c r="P298" t="e">
        <f>INDEX(strings!Z:Z,iOS!D298,1)</f>
        <v>#N/A</v>
      </c>
      <c r="Q298" t="e">
        <f>INDEX(strings!AA:AA,iOS!D298,1)</f>
        <v>#N/A</v>
      </c>
      <c r="R298" t="e">
        <f>INDEX(strings!AB:AB,iOS!D298,1)</f>
        <v>#N/A</v>
      </c>
      <c r="S298" t="e">
        <f>INDEX(strings!AC:AC,iOS!D298,1)</f>
        <v>#N/A</v>
      </c>
      <c r="T298" t="e">
        <f>INDEX(strings!AD:AD,iOS!D298,1)</f>
        <v>#N/A</v>
      </c>
      <c r="U298" t="e">
        <f>INDEX(strings!AE:AE,iOS!D298,1)</f>
        <v>#N/A</v>
      </c>
      <c r="V298" t="e">
        <f>INDEX(strings!AF:AF,iOS!D298,1)</f>
        <v>#N/A</v>
      </c>
      <c r="W298" t="e">
        <f>INDEX(strings!AG:AG,iOS!D298,1)</f>
        <v>#N/A</v>
      </c>
      <c r="X298" t="e">
        <f>INDEX(strings!AH:AH,iOS!D298,1)</f>
        <v>#N/A</v>
      </c>
      <c r="Y298" t="e">
        <f>INDEX(strings!AI:AI,iOS!D298,1)</f>
        <v>#N/A</v>
      </c>
      <c r="Z298" t="e">
        <f>INDEX(strings!AJ:AJ,iOS!D298,1)</f>
        <v>#N/A</v>
      </c>
      <c r="AA298" t="e">
        <f>INDEX(strings!AK:AK,iOS!D298,1)</f>
        <v>#N/A</v>
      </c>
      <c r="AB298" t="e">
        <f>INDEX(strings!AL:AL,iOS!D298,1)</f>
        <v>#N/A</v>
      </c>
      <c r="AC298" t="e">
        <f>INDEX(strings!AM:AM,iOS!D298,1)</f>
        <v>#N/A</v>
      </c>
      <c r="AD298" t="e">
        <f>INDEX(strings!#REF!,iOS!D298,1)</f>
        <v>#REF!</v>
      </c>
      <c r="AE298" t="e">
        <f>INDEX(strings!AO:AO,iOS!D298,1)</f>
        <v>#N/A</v>
      </c>
      <c r="AF298" t="e">
        <f>INDEX(strings!AP:AP,iOS!D298,1)</f>
        <v>#N/A</v>
      </c>
      <c r="AG298" t="e">
        <f>INDEX(strings!AQ:AQ,iOS!D298,1)</f>
        <v>#N/A</v>
      </c>
      <c r="AH298" t="e">
        <f>INDEX(strings!AR:AR,iOS!D298,1)</f>
        <v>#N/A</v>
      </c>
      <c r="AI298" t="e">
        <f>INDEX(strings!AS:AS,iOS!D298,1)</f>
        <v>#N/A</v>
      </c>
      <c r="AJ298" t="e">
        <f>INDEX(strings!AT:AT,iOS!D298,1)</f>
        <v>#N/A</v>
      </c>
      <c r="AK298" t="e">
        <f>INDEX(strings!AU:AU,iOS!D298,1)</f>
        <v>#N/A</v>
      </c>
      <c r="AL298" t="e">
        <f>INDEX(strings!AV:AV,iOS!D298,1)</f>
        <v>#N/A</v>
      </c>
      <c r="AM298" t="e">
        <f>INDEX(strings!AW:AW,iOS!D298,1)</f>
        <v>#N/A</v>
      </c>
      <c r="AN298" t="e">
        <f>INDEX(strings!AN:AN,iOS!D298,1)</f>
        <v>#N/A</v>
      </c>
      <c r="AO298" t="e">
        <f>INDEX(strings!AY:AY,iOS!D298,1)</f>
        <v>#N/A</v>
      </c>
      <c r="AP298" t="e">
        <f>INDEX(strings!AZ:AZ,iOS!D298,1)</f>
        <v>#N/A</v>
      </c>
      <c r="AQ298" t="e">
        <f>INDEX(strings!BA:BA,iOS!D298,1)</f>
        <v>#N/A</v>
      </c>
      <c r="AR298" t="e">
        <f>INDEX(strings!BB:BB,iOS!D298,1)</f>
        <v>#N/A</v>
      </c>
      <c r="AS298" t="e">
        <f>INDEX(strings!BC:BC,iOS!D298,1)</f>
        <v>#N/A</v>
      </c>
    </row>
    <row r="299" spans="1:45" ht="15">
      <c r="A299" s="94"/>
      <c r="B299" t="e">
        <f>MATCH(A299,mapping!C:C,0)</f>
        <v>#N/A</v>
      </c>
      <c r="C299" t="e">
        <f>INDEX(mapping!A:A,iOS!B299,1)</f>
        <v>#N/A</v>
      </c>
      <c r="D299" t="e">
        <f>MATCH(C299,strings!N:N,0)</f>
        <v>#N/A</v>
      </c>
      <c r="E299" t="e">
        <f>INDEX(strings!O:O,iOS!D299,1)</f>
        <v>#N/A</v>
      </c>
      <c r="F299" t="e">
        <f>INDEX(strings!P:P,iOS!D299,1)</f>
        <v>#N/A</v>
      </c>
      <c r="G299" t="e">
        <f>INDEX(strings!Q:Q,iOS!D299,1)</f>
        <v>#N/A</v>
      </c>
      <c r="H299" t="e">
        <f>INDEX(strings!R:R,iOS!D299,1)</f>
        <v>#N/A</v>
      </c>
      <c r="I299" t="e">
        <f>INDEX(strings!S:S,iOS!D299,1)</f>
        <v>#N/A</v>
      </c>
      <c r="J299" t="e">
        <f>INDEX(strings!T:T,iOS!D299,1)</f>
        <v>#N/A</v>
      </c>
      <c r="K299" t="e">
        <f>INDEX(strings!U:U,iOS!D299,1)</f>
        <v>#N/A</v>
      </c>
      <c r="L299" t="e">
        <f>INDEX(strings!V:V,iOS!D299,1)</f>
        <v>#N/A</v>
      </c>
      <c r="M299" t="e">
        <f>INDEX(strings!W:W,iOS!D299,1)</f>
        <v>#N/A</v>
      </c>
      <c r="N299" t="e">
        <f>INDEX(strings!X:X,iOS!D299,1)</f>
        <v>#N/A</v>
      </c>
      <c r="O299" t="e">
        <f>INDEX(strings!Y:Y,iOS!D299,1)</f>
        <v>#N/A</v>
      </c>
      <c r="P299" t="e">
        <f>INDEX(strings!Z:Z,iOS!D299,1)</f>
        <v>#N/A</v>
      </c>
      <c r="Q299" t="e">
        <f>INDEX(strings!AA:AA,iOS!D299,1)</f>
        <v>#N/A</v>
      </c>
      <c r="R299" t="e">
        <f>INDEX(strings!AB:AB,iOS!D299,1)</f>
        <v>#N/A</v>
      </c>
      <c r="S299" t="e">
        <f>INDEX(strings!AC:AC,iOS!D299,1)</f>
        <v>#N/A</v>
      </c>
      <c r="T299" t="e">
        <f>INDEX(strings!AD:AD,iOS!D299,1)</f>
        <v>#N/A</v>
      </c>
      <c r="U299" t="e">
        <f>INDEX(strings!AE:AE,iOS!D299,1)</f>
        <v>#N/A</v>
      </c>
      <c r="V299" t="e">
        <f>INDEX(strings!AF:AF,iOS!D299,1)</f>
        <v>#N/A</v>
      </c>
      <c r="W299" t="e">
        <f>INDEX(strings!AG:AG,iOS!D299,1)</f>
        <v>#N/A</v>
      </c>
      <c r="X299" t="e">
        <f>INDEX(strings!AH:AH,iOS!D299,1)</f>
        <v>#N/A</v>
      </c>
      <c r="Y299" t="e">
        <f>INDEX(strings!AI:AI,iOS!D299,1)</f>
        <v>#N/A</v>
      </c>
      <c r="Z299" t="e">
        <f>INDEX(strings!AJ:AJ,iOS!D299,1)</f>
        <v>#N/A</v>
      </c>
      <c r="AA299" t="e">
        <f>INDEX(strings!AK:AK,iOS!D299,1)</f>
        <v>#N/A</v>
      </c>
      <c r="AB299" t="e">
        <f>INDEX(strings!AL:AL,iOS!D299,1)</f>
        <v>#N/A</v>
      </c>
      <c r="AC299" t="e">
        <f>INDEX(strings!AM:AM,iOS!D299,1)</f>
        <v>#N/A</v>
      </c>
      <c r="AD299" t="e">
        <f>INDEX(strings!#REF!,iOS!D299,1)</f>
        <v>#REF!</v>
      </c>
      <c r="AE299" t="e">
        <f>INDEX(strings!AO:AO,iOS!D299,1)</f>
        <v>#N/A</v>
      </c>
      <c r="AF299" t="e">
        <f>INDEX(strings!AP:AP,iOS!D299,1)</f>
        <v>#N/A</v>
      </c>
      <c r="AG299" t="e">
        <f>INDEX(strings!AQ:AQ,iOS!D299,1)</f>
        <v>#N/A</v>
      </c>
      <c r="AH299" t="e">
        <f>INDEX(strings!AR:AR,iOS!D299,1)</f>
        <v>#N/A</v>
      </c>
      <c r="AI299" t="e">
        <f>INDEX(strings!AS:AS,iOS!D299,1)</f>
        <v>#N/A</v>
      </c>
      <c r="AJ299" t="e">
        <f>INDEX(strings!AT:AT,iOS!D299,1)</f>
        <v>#N/A</v>
      </c>
      <c r="AK299" t="e">
        <f>INDEX(strings!AU:AU,iOS!D299,1)</f>
        <v>#N/A</v>
      </c>
      <c r="AL299" t="e">
        <f>INDEX(strings!AV:AV,iOS!D299,1)</f>
        <v>#N/A</v>
      </c>
      <c r="AM299" t="e">
        <f>INDEX(strings!AW:AW,iOS!D299,1)</f>
        <v>#N/A</v>
      </c>
      <c r="AN299" t="e">
        <f>INDEX(strings!AN:AN,iOS!D299,1)</f>
        <v>#N/A</v>
      </c>
      <c r="AO299" t="e">
        <f>INDEX(strings!AY:AY,iOS!D299,1)</f>
        <v>#N/A</v>
      </c>
      <c r="AP299" t="e">
        <f>INDEX(strings!AZ:AZ,iOS!D299,1)</f>
        <v>#N/A</v>
      </c>
      <c r="AQ299" t="e">
        <f>INDEX(strings!BA:BA,iOS!D299,1)</f>
        <v>#N/A</v>
      </c>
      <c r="AR299" t="e">
        <f>INDEX(strings!BB:BB,iOS!D299,1)</f>
        <v>#N/A</v>
      </c>
      <c r="AS299" t="e">
        <f>INDEX(strings!BC:BC,iOS!D299,1)</f>
        <v>#N/A</v>
      </c>
    </row>
    <row r="300" spans="1:45" ht="15">
      <c r="A300" s="94"/>
      <c r="B300" t="e">
        <f>MATCH(A300,mapping!C:C,0)</f>
        <v>#N/A</v>
      </c>
      <c r="C300" t="e">
        <f>INDEX(mapping!A:A,iOS!B300,1)</f>
        <v>#N/A</v>
      </c>
      <c r="D300" t="e">
        <f>MATCH(C300,strings!N:N,0)</f>
        <v>#N/A</v>
      </c>
      <c r="E300" t="e">
        <f>INDEX(strings!O:O,iOS!D300,1)</f>
        <v>#N/A</v>
      </c>
      <c r="F300" t="e">
        <f>INDEX(strings!P:P,iOS!D300,1)</f>
        <v>#N/A</v>
      </c>
      <c r="G300" t="e">
        <f>INDEX(strings!Q:Q,iOS!D300,1)</f>
        <v>#N/A</v>
      </c>
      <c r="H300" t="e">
        <f>INDEX(strings!R:R,iOS!D300,1)</f>
        <v>#N/A</v>
      </c>
      <c r="I300" t="e">
        <f>INDEX(strings!S:S,iOS!D300,1)</f>
        <v>#N/A</v>
      </c>
      <c r="J300" t="e">
        <f>INDEX(strings!T:T,iOS!D300,1)</f>
        <v>#N/A</v>
      </c>
      <c r="K300" t="e">
        <f>INDEX(strings!U:U,iOS!D300,1)</f>
        <v>#N/A</v>
      </c>
      <c r="L300" t="e">
        <f>INDEX(strings!V:V,iOS!D300,1)</f>
        <v>#N/A</v>
      </c>
      <c r="M300" t="e">
        <f>INDEX(strings!W:W,iOS!D300,1)</f>
        <v>#N/A</v>
      </c>
      <c r="N300" t="e">
        <f>INDEX(strings!X:X,iOS!D300,1)</f>
        <v>#N/A</v>
      </c>
      <c r="O300" t="e">
        <f>INDEX(strings!Y:Y,iOS!D300,1)</f>
        <v>#N/A</v>
      </c>
      <c r="P300" t="e">
        <f>INDEX(strings!Z:Z,iOS!D300,1)</f>
        <v>#N/A</v>
      </c>
      <c r="Q300" t="e">
        <f>INDEX(strings!AA:AA,iOS!D300,1)</f>
        <v>#N/A</v>
      </c>
      <c r="R300" t="e">
        <f>INDEX(strings!AB:AB,iOS!D300,1)</f>
        <v>#N/A</v>
      </c>
      <c r="S300" t="e">
        <f>INDEX(strings!AC:AC,iOS!D300,1)</f>
        <v>#N/A</v>
      </c>
      <c r="T300" t="e">
        <f>INDEX(strings!AD:AD,iOS!D300,1)</f>
        <v>#N/A</v>
      </c>
      <c r="U300" t="e">
        <f>INDEX(strings!AE:AE,iOS!D300,1)</f>
        <v>#N/A</v>
      </c>
      <c r="V300" t="e">
        <f>INDEX(strings!AF:AF,iOS!D300,1)</f>
        <v>#N/A</v>
      </c>
      <c r="W300" t="e">
        <f>INDEX(strings!AG:AG,iOS!D300,1)</f>
        <v>#N/A</v>
      </c>
      <c r="X300" t="e">
        <f>INDEX(strings!AH:AH,iOS!D300,1)</f>
        <v>#N/A</v>
      </c>
      <c r="Y300" t="e">
        <f>INDEX(strings!AI:AI,iOS!D300,1)</f>
        <v>#N/A</v>
      </c>
      <c r="Z300" t="e">
        <f>INDEX(strings!AJ:AJ,iOS!D300,1)</f>
        <v>#N/A</v>
      </c>
      <c r="AA300" t="e">
        <f>INDEX(strings!AK:AK,iOS!D300,1)</f>
        <v>#N/A</v>
      </c>
      <c r="AB300" t="e">
        <f>INDEX(strings!AL:AL,iOS!D300,1)</f>
        <v>#N/A</v>
      </c>
      <c r="AC300" t="e">
        <f>INDEX(strings!AM:AM,iOS!D300,1)</f>
        <v>#N/A</v>
      </c>
      <c r="AD300" t="e">
        <f>INDEX(strings!#REF!,iOS!D300,1)</f>
        <v>#REF!</v>
      </c>
      <c r="AE300" t="e">
        <f>INDEX(strings!AO:AO,iOS!D300,1)</f>
        <v>#N/A</v>
      </c>
      <c r="AF300" t="e">
        <f>INDEX(strings!AP:AP,iOS!D300,1)</f>
        <v>#N/A</v>
      </c>
      <c r="AG300" t="e">
        <f>INDEX(strings!AQ:AQ,iOS!D300,1)</f>
        <v>#N/A</v>
      </c>
      <c r="AH300" t="e">
        <f>INDEX(strings!AR:AR,iOS!D300,1)</f>
        <v>#N/A</v>
      </c>
      <c r="AI300" t="e">
        <f>INDEX(strings!AS:AS,iOS!D300,1)</f>
        <v>#N/A</v>
      </c>
      <c r="AJ300" t="e">
        <f>INDEX(strings!AT:AT,iOS!D300,1)</f>
        <v>#N/A</v>
      </c>
      <c r="AK300" t="e">
        <f>INDEX(strings!AU:AU,iOS!D300,1)</f>
        <v>#N/A</v>
      </c>
      <c r="AL300" t="e">
        <f>INDEX(strings!AV:AV,iOS!D300,1)</f>
        <v>#N/A</v>
      </c>
      <c r="AM300" t="e">
        <f>INDEX(strings!AW:AW,iOS!D300,1)</f>
        <v>#N/A</v>
      </c>
      <c r="AN300" t="e">
        <f>INDEX(strings!AN:AN,iOS!D300,1)</f>
        <v>#N/A</v>
      </c>
      <c r="AO300" t="e">
        <f>INDEX(strings!AY:AY,iOS!D300,1)</f>
        <v>#N/A</v>
      </c>
      <c r="AP300" t="e">
        <f>INDEX(strings!AZ:AZ,iOS!D300,1)</f>
        <v>#N/A</v>
      </c>
      <c r="AQ300" t="e">
        <f>INDEX(strings!BA:BA,iOS!D300,1)</f>
        <v>#N/A</v>
      </c>
      <c r="AR300" t="e">
        <f>INDEX(strings!BB:BB,iOS!D300,1)</f>
        <v>#N/A</v>
      </c>
      <c r="AS300" t="e">
        <f>INDEX(strings!BC:BC,iOS!D300,1)</f>
        <v>#N/A</v>
      </c>
    </row>
    <row r="301" spans="1:45" ht="15">
      <c r="A301" s="94"/>
      <c r="B301" t="e">
        <f>MATCH(A301,mapping!C:C,0)</f>
        <v>#N/A</v>
      </c>
      <c r="C301" t="e">
        <f>INDEX(mapping!A:A,iOS!B301,1)</f>
        <v>#N/A</v>
      </c>
      <c r="D301" t="e">
        <f>MATCH(C301,strings!N:N,0)</f>
        <v>#N/A</v>
      </c>
      <c r="E301" t="e">
        <f>INDEX(strings!O:O,iOS!D301,1)</f>
        <v>#N/A</v>
      </c>
      <c r="F301" t="e">
        <f>INDEX(strings!P:P,iOS!D301,1)</f>
        <v>#N/A</v>
      </c>
      <c r="G301" t="e">
        <f>INDEX(strings!Q:Q,iOS!D301,1)</f>
        <v>#N/A</v>
      </c>
      <c r="H301" t="e">
        <f>INDEX(strings!R:R,iOS!D301,1)</f>
        <v>#N/A</v>
      </c>
      <c r="I301" t="e">
        <f>INDEX(strings!S:S,iOS!D301,1)</f>
        <v>#N/A</v>
      </c>
      <c r="J301" t="e">
        <f>INDEX(strings!T:T,iOS!D301,1)</f>
        <v>#N/A</v>
      </c>
      <c r="K301" t="e">
        <f>INDEX(strings!U:U,iOS!D301,1)</f>
        <v>#N/A</v>
      </c>
      <c r="L301" t="e">
        <f>INDEX(strings!V:V,iOS!D301,1)</f>
        <v>#N/A</v>
      </c>
      <c r="M301" t="e">
        <f>INDEX(strings!W:W,iOS!D301,1)</f>
        <v>#N/A</v>
      </c>
      <c r="N301" t="e">
        <f>INDEX(strings!X:X,iOS!D301,1)</f>
        <v>#N/A</v>
      </c>
      <c r="O301" t="e">
        <f>INDEX(strings!Y:Y,iOS!D301,1)</f>
        <v>#N/A</v>
      </c>
      <c r="P301" t="e">
        <f>INDEX(strings!Z:Z,iOS!D301,1)</f>
        <v>#N/A</v>
      </c>
      <c r="Q301" t="e">
        <f>INDEX(strings!AA:AA,iOS!D301,1)</f>
        <v>#N/A</v>
      </c>
      <c r="R301" t="e">
        <f>INDEX(strings!AB:AB,iOS!D301,1)</f>
        <v>#N/A</v>
      </c>
      <c r="S301" t="e">
        <f>INDEX(strings!AC:AC,iOS!D301,1)</f>
        <v>#N/A</v>
      </c>
      <c r="T301" t="e">
        <f>INDEX(strings!AD:AD,iOS!D301,1)</f>
        <v>#N/A</v>
      </c>
      <c r="U301" t="e">
        <f>INDEX(strings!AE:AE,iOS!D301,1)</f>
        <v>#N/A</v>
      </c>
      <c r="V301" t="e">
        <f>INDEX(strings!AF:AF,iOS!D301,1)</f>
        <v>#N/A</v>
      </c>
      <c r="W301" t="e">
        <f>INDEX(strings!AG:AG,iOS!D301,1)</f>
        <v>#N/A</v>
      </c>
      <c r="X301" t="e">
        <f>INDEX(strings!AH:AH,iOS!D301,1)</f>
        <v>#N/A</v>
      </c>
      <c r="Y301" t="e">
        <f>INDEX(strings!AI:AI,iOS!D301,1)</f>
        <v>#N/A</v>
      </c>
      <c r="Z301" t="e">
        <f>INDEX(strings!AJ:AJ,iOS!D301,1)</f>
        <v>#N/A</v>
      </c>
      <c r="AA301" t="e">
        <f>INDEX(strings!AK:AK,iOS!D301,1)</f>
        <v>#N/A</v>
      </c>
      <c r="AB301" t="e">
        <f>INDEX(strings!AL:AL,iOS!D301,1)</f>
        <v>#N/A</v>
      </c>
      <c r="AC301" t="e">
        <f>INDEX(strings!AM:AM,iOS!D301,1)</f>
        <v>#N/A</v>
      </c>
      <c r="AD301" t="e">
        <f>INDEX(strings!#REF!,iOS!D301,1)</f>
        <v>#REF!</v>
      </c>
      <c r="AE301" t="e">
        <f>INDEX(strings!AO:AO,iOS!D301,1)</f>
        <v>#N/A</v>
      </c>
      <c r="AF301" t="e">
        <f>INDEX(strings!AP:AP,iOS!D301,1)</f>
        <v>#N/A</v>
      </c>
      <c r="AG301" t="e">
        <f>INDEX(strings!AQ:AQ,iOS!D301,1)</f>
        <v>#N/A</v>
      </c>
      <c r="AH301" t="e">
        <f>INDEX(strings!AR:AR,iOS!D301,1)</f>
        <v>#N/A</v>
      </c>
      <c r="AI301" t="e">
        <f>INDEX(strings!AS:AS,iOS!D301,1)</f>
        <v>#N/A</v>
      </c>
      <c r="AJ301" t="e">
        <f>INDEX(strings!AT:AT,iOS!D301,1)</f>
        <v>#N/A</v>
      </c>
      <c r="AK301" t="e">
        <f>INDEX(strings!AU:AU,iOS!D301,1)</f>
        <v>#N/A</v>
      </c>
      <c r="AL301" t="e">
        <f>INDEX(strings!AV:AV,iOS!D301,1)</f>
        <v>#N/A</v>
      </c>
      <c r="AM301" t="e">
        <f>INDEX(strings!AW:AW,iOS!D301,1)</f>
        <v>#N/A</v>
      </c>
      <c r="AN301" t="e">
        <f>INDEX(strings!AN:AN,iOS!D301,1)</f>
        <v>#N/A</v>
      </c>
      <c r="AO301" t="e">
        <f>INDEX(strings!AY:AY,iOS!D301,1)</f>
        <v>#N/A</v>
      </c>
      <c r="AP301" t="e">
        <f>INDEX(strings!AZ:AZ,iOS!D301,1)</f>
        <v>#N/A</v>
      </c>
      <c r="AQ301" t="e">
        <f>INDEX(strings!BA:BA,iOS!D301,1)</f>
        <v>#N/A</v>
      </c>
      <c r="AR301" t="e">
        <f>INDEX(strings!BB:BB,iOS!D301,1)</f>
        <v>#N/A</v>
      </c>
      <c r="AS301" t="e">
        <f>INDEX(strings!BC:BC,iOS!D301,1)</f>
        <v>#N/A</v>
      </c>
    </row>
    <row r="302" spans="1:45" ht="15">
      <c r="A302" s="94"/>
      <c r="B302" t="e">
        <f>MATCH(A302,mapping!C:C,0)</f>
        <v>#N/A</v>
      </c>
      <c r="C302" t="e">
        <f>INDEX(mapping!A:A,iOS!B302,1)</f>
        <v>#N/A</v>
      </c>
      <c r="D302" t="e">
        <f>MATCH(C302,strings!N:N,0)</f>
        <v>#N/A</v>
      </c>
      <c r="E302" t="e">
        <f>INDEX(strings!O:O,iOS!D302,1)</f>
        <v>#N/A</v>
      </c>
      <c r="F302" t="e">
        <f>INDEX(strings!P:P,iOS!D302,1)</f>
        <v>#N/A</v>
      </c>
      <c r="G302" t="e">
        <f>INDEX(strings!Q:Q,iOS!D302,1)</f>
        <v>#N/A</v>
      </c>
      <c r="H302" t="e">
        <f>INDEX(strings!R:R,iOS!D302,1)</f>
        <v>#N/A</v>
      </c>
      <c r="I302" t="e">
        <f>INDEX(strings!S:S,iOS!D302,1)</f>
        <v>#N/A</v>
      </c>
      <c r="J302" t="e">
        <f>INDEX(strings!T:T,iOS!D302,1)</f>
        <v>#N/A</v>
      </c>
      <c r="K302" t="e">
        <f>INDEX(strings!U:U,iOS!D302,1)</f>
        <v>#N/A</v>
      </c>
      <c r="L302" t="e">
        <f>INDEX(strings!V:V,iOS!D302,1)</f>
        <v>#N/A</v>
      </c>
      <c r="M302" t="e">
        <f>INDEX(strings!W:W,iOS!D302,1)</f>
        <v>#N/A</v>
      </c>
      <c r="N302" t="e">
        <f>INDEX(strings!X:X,iOS!D302,1)</f>
        <v>#N/A</v>
      </c>
      <c r="O302" t="e">
        <f>INDEX(strings!Y:Y,iOS!D302,1)</f>
        <v>#N/A</v>
      </c>
      <c r="P302" t="e">
        <f>INDEX(strings!Z:Z,iOS!D302,1)</f>
        <v>#N/A</v>
      </c>
      <c r="Q302" t="e">
        <f>INDEX(strings!AA:AA,iOS!D302,1)</f>
        <v>#N/A</v>
      </c>
      <c r="R302" t="e">
        <f>INDEX(strings!AB:AB,iOS!D302,1)</f>
        <v>#N/A</v>
      </c>
      <c r="S302" t="e">
        <f>INDEX(strings!AC:AC,iOS!D302,1)</f>
        <v>#N/A</v>
      </c>
      <c r="T302" t="e">
        <f>INDEX(strings!AD:AD,iOS!D302,1)</f>
        <v>#N/A</v>
      </c>
      <c r="U302" t="e">
        <f>INDEX(strings!AE:AE,iOS!D302,1)</f>
        <v>#N/A</v>
      </c>
      <c r="V302" t="e">
        <f>INDEX(strings!AF:AF,iOS!D302,1)</f>
        <v>#N/A</v>
      </c>
      <c r="W302" t="e">
        <f>INDEX(strings!AG:AG,iOS!D302,1)</f>
        <v>#N/A</v>
      </c>
      <c r="X302" t="e">
        <f>INDEX(strings!AH:AH,iOS!D302,1)</f>
        <v>#N/A</v>
      </c>
      <c r="Y302" t="e">
        <f>INDEX(strings!AI:AI,iOS!D302,1)</f>
        <v>#N/A</v>
      </c>
      <c r="Z302" t="e">
        <f>INDEX(strings!AJ:AJ,iOS!D302,1)</f>
        <v>#N/A</v>
      </c>
      <c r="AA302" t="e">
        <f>INDEX(strings!AK:AK,iOS!D302,1)</f>
        <v>#N/A</v>
      </c>
      <c r="AB302" t="e">
        <f>INDEX(strings!AL:AL,iOS!D302,1)</f>
        <v>#N/A</v>
      </c>
      <c r="AC302" t="e">
        <f>INDEX(strings!AM:AM,iOS!D302,1)</f>
        <v>#N/A</v>
      </c>
      <c r="AD302" t="e">
        <f>INDEX(strings!#REF!,iOS!D302,1)</f>
        <v>#REF!</v>
      </c>
      <c r="AE302" t="e">
        <f>INDEX(strings!AO:AO,iOS!D302,1)</f>
        <v>#N/A</v>
      </c>
      <c r="AF302" t="e">
        <f>INDEX(strings!AP:AP,iOS!D302,1)</f>
        <v>#N/A</v>
      </c>
      <c r="AG302" t="e">
        <f>INDEX(strings!AQ:AQ,iOS!D302,1)</f>
        <v>#N/A</v>
      </c>
      <c r="AH302" t="e">
        <f>INDEX(strings!AR:AR,iOS!D302,1)</f>
        <v>#N/A</v>
      </c>
      <c r="AI302" t="e">
        <f>INDEX(strings!AS:AS,iOS!D302,1)</f>
        <v>#N/A</v>
      </c>
      <c r="AJ302" t="e">
        <f>INDEX(strings!AT:AT,iOS!D302,1)</f>
        <v>#N/A</v>
      </c>
      <c r="AK302" t="e">
        <f>INDEX(strings!AU:AU,iOS!D302,1)</f>
        <v>#N/A</v>
      </c>
      <c r="AL302" t="e">
        <f>INDEX(strings!AV:AV,iOS!D302,1)</f>
        <v>#N/A</v>
      </c>
      <c r="AM302" t="e">
        <f>INDEX(strings!AW:AW,iOS!D302,1)</f>
        <v>#N/A</v>
      </c>
      <c r="AN302" t="e">
        <f>INDEX(strings!AN:AN,iOS!D302,1)</f>
        <v>#N/A</v>
      </c>
      <c r="AO302" t="e">
        <f>INDEX(strings!AY:AY,iOS!D302,1)</f>
        <v>#N/A</v>
      </c>
      <c r="AP302" t="e">
        <f>INDEX(strings!AZ:AZ,iOS!D302,1)</f>
        <v>#N/A</v>
      </c>
      <c r="AQ302" t="e">
        <f>INDEX(strings!BA:BA,iOS!D302,1)</f>
        <v>#N/A</v>
      </c>
      <c r="AR302" t="e">
        <f>INDEX(strings!BB:BB,iOS!D302,1)</f>
        <v>#N/A</v>
      </c>
      <c r="AS302" t="e">
        <f>INDEX(strings!BC:BC,iOS!D302,1)</f>
        <v>#N/A</v>
      </c>
    </row>
    <row r="303" spans="1:45" ht="15">
      <c r="A303" s="94"/>
      <c r="B303" t="e">
        <f>MATCH(A303,mapping!C:C,0)</f>
        <v>#N/A</v>
      </c>
      <c r="C303" t="e">
        <f>INDEX(mapping!A:A,iOS!B303,1)</f>
        <v>#N/A</v>
      </c>
      <c r="D303" t="e">
        <f>MATCH(C303,strings!N:N,0)</f>
        <v>#N/A</v>
      </c>
      <c r="E303" t="e">
        <f>INDEX(strings!O:O,iOS!D303,1)</f>
        <v>#N/A</v>
      </c>
      <c r="F303" t="e">
        <f>INDEX(strings!P:P,iOS!D303,1)</f>
        <v>#N/A</v>
      </c>
      <c r="G303" t="e">
        <f>INDEX(strings!Q:Q,iOS!D303,1)</f>
        <v>#N/A</v>
      </c>
      <c r="H303" t="e">
        <f>INDEX(strings!R:R,iOS!D303,1)</f>
        <v>#N/A</v>
      </c>
      <c r="I303" t="e">
        <f>INDEX(strings!S:S,iOS!D303,1)</f>
        <v>#N/A</v>
      </c>
      <c r="J303" t="e">
        <f>INDEX(strings!T:T,iOS!D303,1)</f>
        <v>#N/A</v>
      </c>
      <c r="K303" t="e">
        <f>INDEX(strings!U:U,iOS!D303,1)</f>
        <v>#N/A</v>
      </c>
      <c r="L303" t="e">
        <f>INDEX(strings!V:V,iOS!D303,1)</f>
        <v>#N/A</v>
      </c>
      <c r="M303" t="e">
        <f>INDEX(strings!W:W,iOS!D303,1)</f>
        <v>#N/A</v>
      </c>
      <c r="N303" t="e">
        <f>INDEX(strings!X:X,iOS!D303,1)</f>
        <v>#N/A</v>
      </c>
      <c r="O303" t="e">
        <f>INDEX(strings!Y:Y,iOS!D303,1)</f>
        <v>#N/A</v>
      </c>
      <c r="P303" t="e">
        <f>INDEX(strings!Z:Z,iOS!D303,1)</f>
        <v>#N/A</v>
      </c>
      <c r="Q303" t="e">
        <f>INDEX(strings!AA:AA,iOS!D303,1)</f>
        <v>#N/A</v>
      </c>
      <c r="R303" t="e">
        <f>INDEX(strings!AB:AB,iOS!D303,1)</f>
        <v>#N/A</v>
      </c>
      <c r="S303" t="e">
        <f>INDEX(strings!AC:AC,iOS!D303,1)</f>
        <v>#N/A</v>
      </c>
      <c r="T303" t="e">
        <f>INDEX(strings!AD:AD,iOS!D303,1)</f>
        <v>#N/A</v>
      </c>
      <c r="U303" t="e">
        <f>INDEX(strings!AE:AE,iOS!D303,1)</f>
        <v>#N/A</v>
      </c>
      <c r="V303" t="e">
        <f>INDEX(strings!AF:AF,iOS!D303,1)</f>
        <v>#N/A</v>
      </c>
      <c r="W303" t="e">
        <f>INDEX(strings!AG:AG,iOS!D303,1)</f>
        <v>#N/A</v>
      </c>
      <c r="X303" t="e">
        <f>INDEX(strings!AH:AH,iOS!D303,1)</f>
        <v>#N/A</v>
      </c>
      <c r="Y303" t="e">
        <f>INDEX(strings!AI:AI,iOS!D303,1)</f>
        <v>#N/A</v>
      </c>
      <c r="Z303" t="e">
        <f>INDEX(strings!AJ:AJ,iOS!D303,1)</f>
        <v>#N/A</v>
      </c>
      <c r="AA303" t="e">
        <f>INDEX(strings!AK:AK,iOS!D303,1)</f>
        <v>#N/A</v>
      </c>
      <c r="AB303" t="e">
        <f>INDEX(strings!AL:AL,iOS!D303,1)</f>
        <v>#N/A</v>
      </c>
      <c r="AC303" t="e">
        <f>INDEX(strings!AM:AM,iOS!D303,1)</f>
        <v>#N/A</v>
      </c>
      <c r="AD303" t="e">
        <f>INDEX(strings!#REF!,iOS!D303,1)</f>
        <v>#REF!</v>
      </c>
      <c r="AE303" t="e">
        <f>INDEX(strings!AO:AO,iOS!D303,1)</f>
        <v>#N/A</v>
      </c>
      <c r="AF303" t="e">
        <f>INDEX(strings!AP:AP,iOS!D303,1)</f>
        <v>#N/A</v>
      </c>
      <c r="AG303" t="e">
        <f>INDEX(strings!AQ:AQ,iOS!D303,1)</f>
        <v>#N/A</v>
      </c>
      <c r="AH303" t="e">
        <f>INDEX(strings!AR:AR,iOS!D303,1)</f>
        <v>#N/A</v>
      </c>
      <c r="AI303" t="e">
        <f>INDEX(strings!AS:AS,iOS!D303,1)</f>
        <v>#N/A</v>
      </c>
      <c r="AJ303" t="e">
        <f>INDEX(strings!AT:AT,iOS!D303,1)</f>
        <v>#N/A</v>
      </c>
      <c r="AK303" t="e">
        <f>INDEX(strings!AU:AU,iOS!D303,1)</f>
        <v>#N/A</v>
      </c>
      <c r="AL303" t="e">
        <f>INDEX(strings!AV:AV,iOS!D303,1)</f>
        <v>#N/A</v>
      </c>
      <c r="AM303" t="e">
        <f>INDEX(strings!AW:AW,iOS!D303,1)</f>
        <v>#N/A</v>
      </c>
      <c r="AN303" t="e">
        <f>INDEX(strings!AN:AN,iOS!D303,1)</f>
        <v>#N/A</v>
      </c>
      <c r="AO303" t="e">
        <f>INDEX(strings!AY:AY,iOS!D303,1)</f>
        <v>#N/A</v>
      </c>
      <c r="AP303" t="e">
        <f>INDEX(strings!AZ:AZ,iOS!D303,1)</f>
        <v>#N/A</v>
      </c>
      <c r="AQ303" t="e">
        <f>INDEX(strings!BA:BA,iOS!D303,1)</f>
        <v>#N/A</v>
      </c>
      <c r="AR303" t="e">
        <f>INDEX(strings!BB:BB,iOS!D303,1)</f>
        <v>#N/A</v>
      </c>
      <c r="AS303" t="e">
        <f>INDEX(strings!BC:BC,iOS!D303,1)</f>
        <v>#N/A</v>
      </c>
    </row>
    <row r="304" spans="1:45" ht="15">
      <c r="A304" s="94"/>
      <c r="B304" t="e">
        <f>MATCH(A304,mapping!C:C,0)</f>
        <v>#N/A</v>
      </c>
      <c r="C304" t="e">
        <f>INDEX(mapping!A:A,iOS!B304,1)</f>
        <v>#N/A</v>
      </c>
      <c r="D304" t="e">
        <f>MATCH(C304,strings!N:N,0)</f>
        <v>#N/A</v>
      </c>
      <c r="E304" t="e">
        <f>INDEX(strings!O:O,iOS!D304,1)</f>
        <v>#N/A</v>
      </c>
      <c r="F304" t="e">
        <f>INDEX(strings!P:P,iOS!D304,1)</f>
        <v>#N/A</v>
      </c>
      <c r="G304" t="e">
        <f>INDEX(strings!Q:Q,iOS!D304,1)</f>
        <v>#N/A</v>
      </c>
      <c r="H304" t="e">
        <f>INDEX(strings!R:R,iOS!D304,1)</f>
        <v>#N/A</v>
      </c>
      <c r="I304" t="e">
        <f>INDEX(strings!S:S,iOS!D304,1)</f>
        <v>#N/A</v>
      </c>
      <c r="J304" t="e">
        <f>INDEX(strings!T:T,iOS!D304,1)</f>
        <v>#N/A</v>
      </c>
      <c r="K304" t="e">
        <f>INDEX(strings!U:U,iOS!D304,1)</f>
        <v>#N/A</v>
      </c>
      <c r="L304" t="e">
        <f>INDEX(strings!V:V,iOS!D304,1)</f>
        <v>#N/A</v>
      </c>
      <c r="M304" t="e">
        <f>INDEX(strings!W:W,iOS!D304,1)</f>
        <v>#N/A</v>
      </c>
      <c r="N304" t="e">
        <f>INDEX(strings!X:X,iOS!D304,1)</f>
        <v>#N/A</v>
      </c>
      <c r="O304" t="e">
        <f>INDEX(strings!Y:Y,iOS!D304,1)</f>
        <v>#N/A</v>
      </c>
      <c r="P304" t="e">
        <f>INDEX(strings!Z:Z,iOS!D304,1)</f>
        <v>#N/A</v>
      </c>
      <c r="Q304" t="e">
        <f>INDEX(strings!AA:AA,iOS!D304,1)</f>
        <v>#N/A</v>
      </c>
      <c r="R304" t="e">
        <f>INDEX(strings!AB:AB,iOS!D304,1)</f>
        <v>#N/A</v>
      </c>
      <c r="S304" t="e">
        <f>INDEX(strings!AC:AC,iOS!D304,1)</f>
        <v>#N/A</v>
      </c>
      <c r="T304" t="e">
        <f>INDEX(strings!AD:AD,iOS!D304,1)</f>
        <v>#N/A</v>
      </c>
      <c r="U304" t="e">
        <f>INDEX(strings!AE:AE,iOS!D304,1)</f>
        <v>#N/A</v>
      </c>
      <c r="V304" t="e">
        <f>INDEX(strings!AF:AF,iOS!D304,1)</f>
        <v>#N/A</v>
      </c>
      <c r="W304" t="e">
        <f>INDEX(strings!AG:AG,iOS!D304,1)</f>
        <v>#N/A</v>
      </c>
      <c r="X304" t="e">
        <f>INDEX(strings!AH:AH,iOS!D304,1)</f>
        <v>#N/A</v>
      </c>
      <c r="Y304" t="e">
        <f>INDEX(strings!AI:AI,iOS!D304,1)</f>
        <v>#N/A</v>
      </c>
      <c r="Z304" t="e">
        <f>INDEX(strings!AJ:AJ,iOS!D304,1)</f>
        <v>#N/A</v>
      </c>
      <c r="AA304" t="e">
        <f>INDEX(strings!AK:AK,iOS!D304,1)</f>
        <v>#N/A</v>
      </c>
      <c r="AB304" t="e">
        <f>INDEX(strings!AL:AL,iOS!D304,1)</f>
        <v>#N/A</v>
      </c>
      <c r="AC304" t="e">
        <f>INDEX(strings!AM:AM,iOS!D304,1)</f>
        <v>#N/A</v>
      </c>
      <c r="AD304" t="e">
        <f>INDEX(strings!#REF!,iOS!D304,1)</f>
        <v>#REF!</v>
      </c>
      <c r="AE304" t="e">
        <f>INDEX(strings!AO:AO,iOS!D304,1)</f>
        <v>#N/A</v>
      </c>
      <c r="AF304" t="e">
        <f>INDEX(strings!AP:AP,iOS!D304,1)</f>
        <v>#N/A</v>
      </c>
      <c r="AG304" t="e">
        <f>INDEX(strings!AQ:AQ,iOS!D304,1)</f>
        <v>#N/A</v>
      </c>
      <c r="AH304" t="e">
        <f>INDEX(strings!AR:AR,iOS!D304,1)</f>
        <v>#N/A</v>
      </c>
      <c r="AI304" t="e">
        <f>INDEX(strings!AS:AS,iOS!D304,1)</f>
        <v>#N/A</v>
      </c>
      <c r="AJ304" t="e">
        <f>INDEX(strings!AT:AT,iOS!D304,1)</f>
        <v>#N/A</v>
      </c>
      <c r="AK304" t="e">
        <f>INDEX(strings!AU:AU,iOS!D304,1)</f>
        <v>#N/A</v>
      </c>
      <c r="AL304" t="e">
        <f>INDEX(strings!AV:AV,iOS!D304,1)</f>
        <v>#N/A</v>
      </c>
      <c r="AM304" t="e">
        <f>INDEX(strings!AW:AW,iOS!D304,1)</f>
        <v>#N/A</v>
      </c>
      <c r="AN304" t="e">
        <f>INDEX(strings!AN:AN,iOS!D304,1)</f>
        <v>#N/A</v>
      </c>
      <c r="AO304" t="e">
        <f>INDEX(strings!AY:AY,iOS!D304,1)</f>
        <v>#N/A</v>
      </c>
      <c r="AP304" t="e">
        <f>INDEX(strings!AZ:AZ,iOS!D304,1)</f>
        <v>#N/A</v>
      </c>
      <c r="AQ304" t="e">
        <f>INDEX(strings!BA:BA,iOS!D304,1)</f>
        <v>#N/A</v>
      </c>
      <c r="AR304" t="e">
        <f>INDEX(strings!BB:BB,iOS!D304,1)</f>
        <v>#N/A</v>
      </c>
      <c r="AS304" t="e">
        <f>INDEX(strings!BC:BC,iOS!D304,1)</f>
        <v>#N/A</v>
      </c>
    </row>
    <row r="305" spans="1:45" ht="15">
      <c r="A305" s="94"/>
      <c r="B305" t="e">
        <f>MATCH(A305,mapping!C:C,0)</f>
        <v>#N/A</v>
      </c>
      <c r="C305" t="e">
        <f>INDEX(mapping!A:A,iOS!B305,1)</f>
        <v>#N/A</v>
      </c>
      <c r="D305" t="e">
        <f>MATCH(C305,strings!N:N,0)</f>
        <v>#N/A</v>
      </c>
      <c r="E305" t="e">
        <f>INDEX(strings!O:O,iOS!D305,1)</f>
        <v>#N/A</v>
      </c>
      <c r="F305" t="e">
        <f>INDEX(strings!P:P,iOS!D305,1)</f>
        <v>#N/A</v>
      </c>
      <c r="G305" t="e">
        <f>INDEX(strings!Q:Q,iOS!D305,1)</f>
        <v>#N/A</v>
      </c>
      <c r="H305" t="e">
        <f>INDEX(strings!R:R,iOS!D305,1)</f>
        <v>#N/A</v>
      </c>
      <c r="I305" t="e">
        <f>INDEX(strings!S:S,iOS!D305,1)</f>
        <v>#N/A</v>
      </c>
      <c r="J305" t="e">
        <f>INDEX(strings!T:T,iOS!D305,1)</f>
        <v>#N/A</v>
      </c>
      <c r="K305" t="e">
        <f>INDEX(strings!U:U,iOS!D305,1)</f>
        <v>#N/A</v>
      </c>
      <c r="L305" t="e">
        <f>INDEX(strings!V:V,iOS!D305,1)</f>
        <v>#N/A</v>
      </c>
      <c r="M305" t="e">
        <f>INDEX(strings!W:W,iOS!D305,1)</f>
        <v>#N/A</v>
      </c>
      <c r="N305" t="e">
        <f>INDEX(strings!X:X,iOS!D305,1)</f>
        <v>#N/A</v>
      </c>
      <c r="O305" t="e">
        <f>INDEX(strings!Y:Y,iOS!D305,1)</f>
        <v>#N/A</v>
      </c>
      <c r="P305" t="e">
        <f>INDEX(strings!Z:Z,iOS!D305,1)</f>
        <v>#N/A</v>
      </c>
      <c r="Q305" t="e">
        <f>INDEX(strings!AA:AA,iOS!D305,1)</f>
        <v>#N/A</v>
      </c>
      <c r="R305" t="e">
        <f>INDEX(strings!AB:AB,iOS!D305,1)</f>
        <v>#N/A</v>
      </c>
      <c r="S305" t="e">
        <f>INDEX(strings!AC:AC,iOS!D305,1)</f>
        <v>#N/A</v>
      </c>
      <c r="T305" t="e">
        <f>INDEX(strings!AD:AD,iOS!D305,1)</f>
        <v>#N/A</v>
      </c>
      <c r="U305" t="e">
        <f>INDEX(strings!AE:AE,iOS!D305,1)</f>
        <v>#N/A</v>
      </c>
      <c r="V305" t="e">
        <f>INDEX(strings!AF:AF,iOS!D305,1)</f>
        <v>#N/A</v>
      </c>
      <c r="W305" t="e">
        <f>INDEX(strings!AG:AG,iOS!D305,1)</f>
        <v>#N/A</v>
      </c>
      <c r="X305" t="e">
        <f>INDEX(strings!AH:AH,iOS!D305,1)</f>
        <v>#N/A</v>
      </c>
      <c r="Y305" t="e">
        <f>INDEX(strings!AI:AI,iOS!D305,1)</f>
        <v>#N/A</v>
      </c>
      <c r="Z305" t="e">
        <f>INDEX(strings!AJ:AJ,iOS!D305,1)</f>
        <v>#N/A</v>
      </c>
      <c r="AA305" t="e">
        <f>INDEX(strings!AK:AK,iOS!D305,1)</f>
        <v>#N/A</v>
      </c>
      <c r="AB305" t="e">
        <f>INDEX(strings!AL:AL,iOS!D305,1)</f>
        <v>#N/A</v>
      </c>
      <c r="AC305" t="e">
        <f>INDEX(strings!AM:AM,iOS!D305,1)</f>
        <v>#N/A</v>
      </c>
      <c r="AD305" t="e">
        <f>INDEX(strings!#REF!,iOS!D305,1)</f>
        <v>#REF!</v>
      </c>
      <c r="AE305" t="e">
        <f>INDEX(strings!AO:AO,iOS!D305,1)</f>
        <v>#N/A</v>
      </c>
      <c r="AF305" t="e">
        <f>INDEX(strings!AP:AP,iOS!D305,1)</f>
        <v>#N/A</v>
      </c>
      <c r="AG305" t="e">
        <f>INDEX(strings!AQ:AQ,iOS!D305,1)</f>
        <v>#N/A</v>
      </c>
      <c r="AH305" t="e">
        <f>INDEX(strings!AR:AR,iOS!D305,1)</f>
        <v>#N/A</v>
      </c>
      <c r="AI305" t="e">
        <f>INDEX(strings!AS:AS,iOS!D305,1)</f>
        <v>#N/A</v>
      </c>
      <c r="AJ305" t="e">
        <f>INDEX(strings!AT:AT,iOS!D305,1)</f>
        <v>#N/A</v>
      </c>
      <c r="AK305" t="e">
        <f>INDEX(strings!AU:AU,iOS!D305,1)</f>
        <v>#N/A</v>
      </c>
      <c r="AL305" t="e">
        <f>INDEX(strings!AV:AV,iOS!D305,1)</f>
        <v>#N/A</v>
      </c>
      <c r="AM305" t="e">
        <f>INDEX(strings!AW:AW,iOS!D305,1)</f>
        <v>#N/A</v>
      </c>
      <c r="AN305" t="e">
        <f>INDEX(strings!AN:AN,iOS!D305,1)</f>
        <v>#N/A</v>
      </c>
      <c r="AO305" t="e">
        <f>INDEX(strings!AY:AY,iOS!D305,1)</f>
        <v>#N/A</v>
      </c>
      <c r="AP305" t="e">
        <f>INDEX(strings!AZ:AZ,iOS!D305,1)</f>
        <v>#N/A</v>
      </c>
      <c r="AQ305" t="e">
        <f>INDEX(strings!BA:BA,iOS!D305,1)</f>
        <v>#N/A</v>
      </c>
      <c r="AR305" t="e">
        <f>INDEX(strings!BB:BB,iOS!D305,1)</f>
        <v>#N/A</v>
      </c>
      <c r="AS305" t="e">
        <f>INDEX(strings!BC:BC,iOS!D305,1)</f>
        <v>#N/A</v>
      </c>
    </row>
    <row r="306" spans="1:45" ht="15">
      <c r="A306" s="94"/>
      <c r="B306" t="e">
        <f>MATCH(A306,mapping!C:C,0)</f>
        <v>#N/A</v>
      </c>
      <c r="C306" t="e">
        <f>INDEX(mapping!A:A,iOS!B306,1)</f>
        <v>#N/A</v>
      </c>
      <c r="D306" t="e">
        <f>MATCH(C306,strings!N:N,0)</f>
        <v>#N/A</v>
      </c>
      <c r="E306" t="e">
        <f>INDEX(strings!O:O,iOS!D306,1)</f>
        <v>#N/A</v>
      </c>
      <c r="F306" t="e">
        <f>INDEX(strings!P:P,iOS!D306,1)</f>
        <v>#N/A</v>
      </c>
      <c r="G306" t="e">
        <f>INDEX(strings!Q:Q,iOS!D306,1)</f>
        <v>#N/A</v>
      </c>
      <c r="H306" t="e">
        <f>INDEX(strings!R:R,iOS!D306,1)</f>
        <v>#N/A</v>
      </c>
      <c r="I306" t="e">
        <f>INDEX(strings!S:S,iOS!D306,1)</f>
        <v>#N/A</v>
      </c>
      <c r="J306" t="e">
        <f>INDEX(strings!T:T,iOS!D306,1)</f>
        <v>#N/A</v>
      </c>
      <c r="K306" t="e">
        <f>INDEX(strings!U:U,iOS!D306,1)</f>
        <v>#N/A</v>
      </c>
      <c r="L306" t="e">
        <f>INDEX(strings!V:V,iOS!D306,1)</f>
        <v>#N/A</v>
      </c>
      <c r="M306" t="e">
        <f>INDEX(strings!W:W,iOS!D306,1)</f>
        <v>#N/A</v>
      </c>
      <c r="N306" t="e">
        <f>INDEX(strings!X:X,iOS!D306,1)</f>
        <v>#N/A</v>
      </c>
      <c r="O306" t="e">
        <f>INDEX(strings!Y:Y,iOS!D306,1)</f>
        <v>#N/A</v>
      </c>
      <c r="P306" t="e">
        <f>INDEX(strings!Z:Z,iOS!D306,1)</f>
        <v>#N/A</v>
      </c>
      <c r="Q306" t="e">
        <f>INDEX(strings!AA:AA,iOS!D306,1)</f>
        <v>#N/A</v>
      </c>
      <c r="R306" t="e">
        <f>INDEX(strings!AB:AB,iOS!D306,1)</f>
        <v>#N/A</v>
      </c>
      <c r="S306" t="e">
        <f>INDEX(strings!AC:AC,iOS!D306,1)</f>
        <v>#N/A</v>
      </c>
      <c r="T306" t="e">
        <f>INDEX(strings!AD:AD,iOS!D306,1)</f>
        <v>#N/A</v>
      </c>
      <c r="U306" t="e">
        <f>INDEX(strings!AE:AE,iOS!D306,1)</f>
        <v>#N/A</v>
      </c>
      <c r="V306" t="e">
        <f>INDEX(strings!AF:AF,iOS!D306,1)</f>
        <v>#N/A</v>
      </c>
      <c r="W306" t="e">
        <f>INDEX(strings!AG:AG,iOS!D306,1)</f>
        <v>#N/A</v>
      </c>
      <c r="X306" t="e">
        <f>INDEX(strings!AH:AH,iOS!D306,1)</f>
        <v>#N/A</v>
      </c>
      <c r="Y306" t="e">
        <f>INDEX(strings!AI:AI,iOS!D306,1)</f>
        <v>#N/A</v>
      </c>
      <c r="Z306" t="e">
        <f>INDEX(strings!AJ:AJ,iOS!D306,1)</f>
        <v>#N/A</v>
      </c>
      <c r="AA306" t="e">
        <f>INDEX(strings!AK:AK,iOS!D306,1)</f>
        <v>#N/A</v>
      </c>
      <c r="AB306" t="e">
        <f>INDEX(strings!AL:AL,iOS!D306,1)</f>
        <v>#N/A</v>
      </c>
      <c r="AC306" t="e">
        <f>INDEX(strings!AM:AM,iOS!D306,1)</f>
        <v>#N/A</v>
      </c>
      <c r="AD306" t="e">
        <f>INDEX(strings!#REF!,iOS!D306,1)</f>
        <v>#REF!</v>
      </c>
      <c r="AE306" t="e">
        <f>INDEX(strings!AO:AO,iOS!D306,1)</f>
        <v>#N/A</v>
      </c>
      <c r="AF306" t="e">
        <f>INDEX(strings!AP:AP,iOS!D306,1)</f>
        <v>#N/A</v>
      </c>
      <c r="AG306" t="e">
        <f>INDEX(strings!AQ:AQ,iOS!D306,1)</f>
        <v>#N/A</v>
      </c>
      <c r="AH306" t="e">
        <f>INDEX(strings!AR:AR,iOS!D306,1)</f>
        <v>#N/A</v>
      </c>
      <c r="AI306" t="e">
        <f>INDEX(strings!AS:AS,iOS!D306,1)</f>
        <v>#N/A</v>
      </c>
      <c r="AJ306" t="e">
        <f>INDEX(strings!AT:AT,iOS!D306,1)</f>
        <v>#N/A</v>
      </c>
      <c r="AK306" t="e">
        <f>INDEX(strings!AU:AU,iOS!D306,1)</f>
        <v>#N/A</v>
      </c>
      <c r="AL306" t="e">
        <f>INDEX(strings!AV:AV,iOS!D306,1)</f>
        <v>#N/A</v>
      </c>
      <c r="AM306" t="e">
        <f>INDEX(strings!AW:AW,iOS!D306,1)</f>
        <v>#N/A</v>
      </c>
      <c r="AN306" t="e">
        <f>INDEX(strings!AN:AN,iOS!D306,1)</f>
        <v>#N/A</v>
      </c>
      <c r="AO306" t="e">
        <f>INDEX(strings!AY:AY,iOS!D306,1)</f>
        <v>#N/A</v>
      </c>
      <c r="AP306" t="e">
        <f>INDEX(strings!AZ:AZ,iOS!D306,1)</f>
        <v>#N/A</v>
      </c>
      <c r="AQ306" t="e">
        <f>INDEX(strings!BA:BA,iOS!D306,1)</f>
        <v>#N/A</v>
      </c>
      <c r="AR306" t="e">
        <f>INDEX(strings!BB:BB,iOS!D306,1)</f>
        <v>#N/A</v>
      </c>
      <c r="AS306" t="e">
        <f>INDEX(strings!BC:BC,iOS!D306,1)</f>
        <v>#N/A</v>
      </c>
    </row>
    <row r="307" spans="1:45" ht="15">
      <c r="A307" s="94"/>
      <c r="B307" t="e">
        <f>MATCH(A307,mapping!C:C,0)</f>
        <v>#N/A</v>
      </c>
      <c r="C307" t="e">
        <f>INDEX(mapping!A:A,iOS!B307,1)</f>
        <v>#N/A</v>
      </c>
      <c r="D307" t="e">
        <f>MATCH(C307,strings!N:N,0)</f>
        <v>#N/A</v>
      </c>
      <c r="E307" t="e">
        <f>INDEX(strings!O:O,iOS!D307,1)</f>
        <v>#N/A</v>
      </c>
      <c r="F307" t="e">
        <f>INDEX(strings!P:P,iOS!D307,1)</f>
        <v>#N/A</v>
      </c>
      <c r="G307" t="e">
        <f>INDEX(strings!Q:Q,iOS!D307,1)</f>
        <v>#N/A</v>
      </c>
      <c r="H307" t="e">
        <f>INDEX(strings!R:R,iOS!D307,1)</f>
        <v>#N/A</v>
      </c>
      <c r="I307" t="e">
        <f>INDEX(strings!S:S,iOS!D307,1)</f>
        <v>#N/A</v>
      </c>
      <c r="J307" t="e">
        <f>INDEX(strings!T:T,iOS!D307,1)</f>
        <v>#N/A</v>
      </c>
      <c r="K307" t="e">
        <f>INDEX(strings!U:U,iOS!D307,1)</f>
        <v>#N/A</v>
      </c>
      <c r="L307" t="e">
        <f>INDEX(strings!V:V,iOS!D307,1)</f>
        <v>#N/A</v>
      </c>
      <c r="M307" t="e">
        <f>INDEX(strings!W:W,iOS!D307,1)</f>
        <v>#N/A</v>
      </c>
      <c r="N307" t="e">
        <f>INDEX(strings!X:X,iOS!D307,1)</f>
        <v>#N/A</v>
      </c>
      <c r="O307" t="e">
        <f>INDEX(strings!Y:Y,iOS!D307,1)</f>
        <v>#N/A</v>
      </c>
      <c r="P307" t="e">
        <f>INDEX(strings!Z:Z,iOS!D307,1)</f>
        <v>#N/A</v>
      </c>
      <c r="Q307" t="e">
        <f>INDEX(strings!AA:AA,iOS!D307,1)</f>
        <v>#N/A</v>
      </c>
      <c r="R307" t="e">
        <f>INDEX(strings!AB:AB,iOS!D307,1)</f>
        <v>#N/A</v>
      </c>
      <c r="S307" t="e">
        <f>INDEX(strings!AC:AC,iOS!D307,1)</f>
        <v>#N/A</v>
      </c>
      <c r="T307" t="e">
        <f>INDEX(strings!AD:AD,iOS!D307,1)</f>
        <v>#N/A</v>
      </c>
      <c r="U307" t="e">
        <f>INDEX(strings!AE:AE,iOS!D307,1)</f>
        <v>#N/A</v>
      </c>
      <c r="V307" t="e">
        <f>INDEX(strings!AF:AF,iOS!D307,1)</f>
        <v>#N/A</v>
      </c>
      <c r="W307" t="e">
        <f>INDEX(strings!AG:AG,iOS!D307,1)</f>
        <v>#N/A</v>
      </c>
      <c r="X307" t="e">
        <f>INDEX(strings!AH:AH,iOS!D307,1)</f>
        <v>#N/A</v>
      </c>
      <c r="Y307" t="e">
        <f>INDEX(strings!AI:AI,iOS!D307,1)</f>
        <v>#N/A</v>
      </c>
      <c r="Z307" t="e">
        <f>INDEX(strings!AJ:AJ,iOS!D307,1)</f>
        <v>#N/A</v>
      </c>
      <c r="AA307" t="e">
        <f>INDEX(strings!AK:AK,iOS!D307,1)</f>
        <v>#N/A</v>
      </c>
      <c r="AB307" t="e">
        <f>INDEX(strings!AL:AL,iOS!D307,1)</f>
        <v>#N/A</v>
      </c>
      <c r="AC307" t="e">
        <f>INDEX(strings!AM:AM,iOS!D307,1)</f>
        <v>#N/A</v>
      </c>
      <c r="AD307" t="e">
        <f>INDEX(strings!#REF!,iOS!D307,1)</f>
        <v>#REF!</v>
      </c>
      <c r="AE307" t="e">
        <f>INDEX(strings!AO:AO,iOS!D307,1)</f>
        <v>#N/A</v>
      </c>
      <c r="AF307" t="e">
        <f>INDEX(strings!AP:AP,iOS!D307,1)</f>
        <v>#N/A</v>
      </c>
      <c r="AG307" t="e">
        <f>INDEX(strings!AQ:AQ,iOS!D307,1)</f>
        <v>#N/A</v>
      </c>
      <c r="AH307" t="e">
        <f>INDEX(strings!AR:AR,iOS!D307,1)</f>
        <v>#N/A</v>
      </c>
      <c r="AI307" t="e">
        <f>INDEX(strings!AS:AS,iOS!D307,1)</f>
        <v>#N/A</v>
      </c>
      <c r="AJ307" t="e">
        <f>INDEX(strings!AT:AT,iOS!D307,1)</f>
        <v>#N/A</v>
      </c>
      <c r="AK307" t="e">
        <f>INDEX(strings!AU:AU,iOS!D307,1)</f>
        <v>#N/A</v>
      </c>
      <c r="AL307" t="e">
        <f>INDEX(strings!AV:AV,iOS!D307,1)</f>
        <v>#N/A</v>
      </c>
      <c r="AM307" t="e">
        <f>INDEX(strings!AW:AW,iOS!D307,1)</f>
        <v>#N/A</v>
      </c>
      <c r="AN307" t="e">
        <f>INDEX(strings!AN:AN,iOS!D307,1)</f>
        <v>#N/A</v>
      </c>
      <c r="AO307" t="e">
        <f>INDEX(strings!AY:AY,iOS!D307,1)</f>
        <v>#N/A</v>
      </c>
      <c r="AP307" t="e">
        <f>INDEX(strings!AZ:AZ,iOS!D307,1)</f>
        <v>#N/A</v>
      </c>
      <c r="AQ307" t="e">
        <f>INDEX(strings!BA:BA,iOS!D307,1)</f>
        <v>#N/A</v>
      </c>
      <c r="AR307" t="e">
        <f>INDEX(strings!BB:BB,iOS!D307,1)</f>
        <v>#N/A</v>
      </c>
      <c r="AS307" t="e">
        <f>INDEX(strings!BC:BC,iOS!D307,1)</f>
        <v>#N/A</v>
      </c>
    </row>
    <row r="308" spans="1:45" ht="15">
      <c r="A308" s="94"/>
      <c r="B308" t="e">
        <f>MATCH(A308,mapping!C:C,0)</f>
        <v>#N/A</v>
      </c>
      <c r="C308" t="e">
        <f>INDEX(mapping!A:A,iOS!B308,1)</f>
        <v>#N/A</v>
      </c>
      <c r="D308" t="e">
        <f>MATCH(C308,strings!N:N,0)</f>
        <v>#N/A</v>
      </c>
      <c r="E308" t="e">
        <f>INDEX(strings!O:O,iOS!D308,1)</f>
        <v>#N/A</v>
      </c>
      <c r="F308" t="e">
        <f>INDEX(strings!P:P,iOS!D308,1)</f>
        <v>#N/A</v>
      </c>
      <c r="G308" t="e">
        <f>INDEX(strings!Q:Q,iOS!D308,1)</f>
        <v>#N/A</v>
      </c>
      <c r="H308" t="e">
        <f>INDEX(strings!R:R,iOS!D308,1)</f>
        <v>#N/A</v>
      </c>
      <c r="I308" t="e">
        <f>INDEX(strings!S:S,iOS!D308,1)</f>
        <v>#N/A</v>
      </c>
      <c r="J308" t="e">
        <f>INDEX(strings!T:T,iOS!D308,1)</f>
        <v>#N/A</v>
      </c>
      <c r="K308" t="e">
        <f>INDEX(strings!U:U,iOS!D308,1)</f>
        <v>#N/A</v>
      </c>
      <c r="L308" t="e">
        <f>INDEX(strings!V:V,iOS!D308,1)</f>
        <v>#N/A</v>
      </c>
      <c r="M308" t="e">
        <f>INDEX(strings!W:W,iOS!D308,1)</f>
        <v>#N/A</v>
      </c>
      <c r="N308" t="e">
        <f>INDEX(strings!X:X,iOS!D308,1)</f>
        <v>#N/A</v>
      </c>
      <c r="O308" t="e">
        <f>INDEX(strings!Y:Y,iOS!D308,1)</f>
        <v>#N/A</v>
      </c>
      <c r="P308" t="e">
        <f>INDEX(strings!Z:Z,iOS!D308,1)</f>
        <v>#N/A</v>
      </c>
      <c r="Q308" t="e">
        <f>INDEX(strings!AA:AA,iOS!D308,1)</f>
        <v>#N/A</v>
      </c>
      <c r="R308" t="e">
        <f>INDEX(strings!AB:AB,iOS!D308,1)</f>
        <v>#N/A</v>
      </c>
      <c r="S308" t="e">
        <f>INDEX(strings!AC:AC,iOS!D308,1)</f>
        <v>#N/A</v>
      </c>
      <c r="T308" t="e">
        <f>INDEX(strings!AD:AD,iOS!D308,1)</f>
        <v>#N/A</v>
      </c>
      <c r="U308" t="e">
        <f>INDEX(strings!AE:AE,iOS!D308,1)</f>
        <v>#N/A</v>
      </c>
      <c r="V308" t="e">
        <f>INDEX(strings!AF:AF,iOS!D308,1)</f>
        <v>#N/A</v>
      </c>
      <c r="W308" t="e">
        <f>INDEX(strings!AG:AG,iOS!D308,1)</f>
        <v>#N/A</v>
      </c>
      <c r="X308" t="e">
        <f>INDEX(strings!AH:AH,iOS!D308,1)</f>
        <v>#N/A</v>
      </c>
      <c r="Y308" t="e">
        <f>INDEX(strings!AI:AI,iOS!D308,1)</f>
        <v>#N/A</v>
      </c>
      <c r="Z308" t="e">
        <f>INDEX(strings!AJ:AJ,iOS!D308,1)</f>
        <v>#N/A</v>
      </c>
      <c r="AA308" t="e">
        <f>INDEX(strings!AK:AK,iOS!D308,1)</f>
        <v>#N/A</v>
      </c>
      <c r="AB308" t="e">
        <f>INDEX(strings!AL:AL,iOS!D308,1)</f>
        <v>#N/A</v>
      </c>
      <c r="AC308" t="e">
        <f>INDEX(strings!AM:AM,iOS!D308,1)</f>
        <v>#N/A</v>
      </c>
      <c r="AD308" t="e">
        <f>INDEX(strings!#REF!,iOS!D308,1)</f>
        <v>#REF!</v>
      </c>
      <c r="AE308" t="e">
        <f>INDEX(strings!AO:AO,iOS!D308,1)</f>
        <v>#N/A</v>
      </c>
      <c r="AF308" t="e">
        <f>INDEX(strings!AP:AP,iOS!D308,1)</f>
        <v>#N/A</v>
      </c>
      <c r="AG308" t="e">
        <f>INDEX(strings!AQ:AQ,iOS!D308,1)</f>
        <v>#N/A</v>
      </c>
      <c r="AH308" t="e">
        <f>INDEX(strings!AR:AR,iOS!D308,1)</f>
        <v>#N/A</v>
      </c>
      <c r="AI308" t="e">
        <f>INDEX(strings!AS:AS,iOS!D308,1)</f>
        <v>#N/A</v>
      </c>
      <c r="AJ308" t="e">
        <f>INDEX(strings!AT:AT,iOS!D308,1)</f>
        <v>#N/A</v>
      </c>
      <c r="AK308" t="e">
        <f>INDEX(strings!AU:AU,iOS!D308,1)</f>
        <v>#N/A</v>
      </c>
      <c r="AL308" t="e">
        <f>INDEX(strings!AV:AV,iOS!D308,1)</f>
        <v>#N/A</v>
      </c>
      <c r="AM308" t="e">
        <f>INDEX(strings!AW:AW,iOS!D308,1)</f>
        <v>#N/A</v>
      </c>
      <c r="AN308" t="e">
        <f>INDEX(strings!AN:AN,iOS!D308,1)</f>
        <v>#N/A</v>
      </c>
      <c r="AO308" t="e">
        <f>INDEX(strings!AY:AY,iOS!D308,1)</f>
        <v>#N/A</v>
      </c>
      <c r="AP308" t="e">
        <f>INDEX(strings!AZ:AZ,iOS!D308,1)</f>
        <v>#N/A</v>
      </c>
      <c r="AQ308" t="e">
        <f>INDEX(strings!BA:BA,iOS!D308,1)</f>
        <v>#N/A</v>
      </c>
      <c r="AR308" t="e">
        <f>INDEX(strings!BB:BB,iOS!D308,1)</f>
        <v>#N/A</v>
      </c>
      <c r="AS308" t="e">
        <f>INDEX(strings!BC:BC,iOS!D308,1)</f>
        <v>#N/A</v>
      </c>
    </row>
    <row r="309" spans="1:45" ht="15">
      <c r="A309" s="94"/>
      <c r="B309" t="e">
        <f>MATCH(A309,mapping!C:C,0)</f>
        <v>#N/A</v>
      </c>
      <c r="C309" t="e">
        <f>INDEX(mapping!A:A,iOS!B309,1)</f>
        <v>#N/A</v>
      </c>
      <c r="D309" t="e">
        <f>MATCH(C309,strings!N:N,0)</f>
        <v>#N/A</v>
      </c>
      <c r="E309" t="e">
        <f>INDEX(strings!O:O,iOS!D309,1)</f>
        <v>#N/A</v>
      </c>
      <c r="F309" t="e">
        <f>INDEX(strings!P:P,iOS!D309,1)</f>
        <v>#N/A</v>
      </c>
      <c r="G309" t="e">
        <f>INDEX(strings!Q:Q,iOS!D309,1)</f>
        <v>#N/A</v>
      </c>
      <c r="H309" t="e">
        <f>INDEX(strings!R:R,iOS!D309,1)</f>
        <v>#N/A</v>
      </c>
      <c r="I309" t="e">
        <f>INDEX(strings!S:S,iOS!D309,1)</f>
        <v>#N/A</v>
      </c>
      <c r="J309" t="e">
        <f>INDEX(strings!T:T,iOS!D309,1)</f>
        <v>#N/A</v>
      </c>
      <c r="K309" t="e">
        <f>INDEX(strings!U:U,iOS!D309,1)</f>
        <v>#N/A</v>
      </c>
      <c r="L309" t="e">
        <f>INDEX(strings!V:V,iOS!D309,1)</f>
        <v>#N/A</v>
      </c>
      <c r="M309" t="e">
        <f>INDEX(strings!W:W,iOS!D309,1)</f>
        <v>#N/A</v>
      </c>
      <c r="N309" t="e">
        <f>INDEX(strings!X:X,iOS!D309,1)</f>
        <v>#N/A</v>
      </c>
      <c r="O309" t="e">
        <f>INDEX(strings!Y:Y,iOS!D309,1)</f>
        <v>#N/A</v>
      </c>
      <c r="P309" t="e">
        <f>INDEX(strings!Z:Z,iOS!D309,1)</f>
        <v>#N/A</v>
      </c>
      <c r="Q309" t="e">
        <f>INDEX(strings!AA:AA,iOS!D309,1)</f>
        <v>#N/A</v>
      </c>
      <c r="R309" t="e">
        <f>INDEX(strings!AB:AB,iOS!D309,1)</f>
        <v>#N/A</v>
      </c>
      <c r="S309" t="e">
        <f>INDEX(strings!AC:AC,iOS!D309,1)</f>
        <v>#N/A</v>
      </c>
      <c r="T309" t="e">
        <f>INDEX(strings!AD:AD,iOS!D309,1)</f>
        <v>#N/A</v>
      </c>
      <c r="U309" t="e">
        <f>INDEX(strings!AE:AE,iOS!D309,1)</f>
        <v>#N/A</v>
      </c>
      <c r="V309" t="e">
        <f>INDEX(strings!AF:AF,iOS!D309,1)</f>
        <v>#N/A</v>
      </c>
      <c r="W309" t="e">
        <f>INDEX(strings!AG:AG,iOS!D309,1)</f>
        <v>#N/A</v>
      </c>
      <c r="X309" t="e">
        <f>INDEX(strings!AH:AH,iOS!D309,1)</f>
        <v>#N/A</v>
      </c>
      <c r="Y309" t="e">
        <f>INDEX(strings!AI:AI,iOS!D309,1)</f>
        <v>#N/A</v>
      </c>
      <c r="Z309" t="e">
        <f>INDEX(strings!AJ:AJ,iOS!D309,1)</f>
        <v>#N/A</v>
      </c>
      <c r="AA309" t="e">
        <f>INDEX(strings!AK:AK,iOS!D309,1)</f>
        <v>#N/A</v>
      </c>
      <c r="AB309" t="e">
        <f>INDEX(strings!AL:AL,iOS!D309,1)</f>
        <v>#N/A</v>
      </c>
      <c r="AC309" t="e">
        <f>INDEX(strings!AM:AM,iOS!D309,1)</f>
        <v>#N/A</v>
      </c>
      <c r="AD309" t="e">
        <f>INDEX(strings!#REF!,iOS!D309,1)</f>
        <v>#REF!</v>
      </c>
      <c r="AE309" t="e">
        <f>INDEX(strings!AO:AO,iOS!D309,1)</f>
        <v>#N/A</v>
      </c>
      <c r="AF309" t="e">
        <f>INDEX(strings!AP:AP,iOS!D309,1)</f>
        <v>#N/A</v>
      </c>
      <c r="AG309" t="e">
        <f>INDEX(strings!AQ:AQ,iOS!D309,1)</f>
        <v>#N/A</v>
      </c>
      <c r="AH309" t="e">
        <f>INDEX(strings!AR:AR,iOS!D309,1)</f>
        <v>#N/A</v>
      </c>
      <c r="AI309" t="e">
        <f>INDEX(strings!AS:AS,iOS!D309,1)</f>
        <v>#N/A</v>
      </c>
      <c r="AJ309" t="e">
        <f>INDEX(strings!AT:AT,iOS!D309,1)</f>
        <v>#N/A</v>
      </c>
      <c r="AK309" t="e">
        <f>INDEX(strings!AU:AU,iOS!D309,1)</f>
        <v>#N/A</v>
      </c>
      <c r="AL309" t="e">
        <f>INDEX(strings!AV:AV,iOS!D309,1)</f>
        <v>#N/A</v>
      </c>
      <c r="AM309" t="e">
        <f>INDEX(strings!AW:AW,iOS!D309,1)</f>
        <v>#N/A</v>
      </c>
      <c r="AN309" t="e">
        <f>INDEX(strings!AN:AN,iOS!D309,1)</f>
        <v>#N/A</v>
      </c>
      <c r="AO309" t="e">
        <f>INDEX(strings!AY:AY,iOS!D309,1)</f>
        <v>#N/A</v>
      </c>
      <c r="AP309" t="e">
        <f>INDEX(strings!AZ:AZ,iOS!D309,1)</f>
        <v>#N/A</v>
      </c>
      <c r="AQ309" t="e">
        <f>INDEX(strings!BA:BA,iOS!D309,1)</f>
        <v>#N/A</v>
      </c>
      <c r="AR309" t="e">
        <f>INDEX(strings!BB:BB,iOS!D309,1)</f>
        <v>#N/A</v>
      </c>
      <c r="AS309" t="e">
        <f>INDEX(strings!BC:BC,iOS!D309,1)</f>
        <v>#N/A</v>
      </c>
    </row>
    <row r="310" spans="1:45" ht="15">
      <c r="A310" s="94"/>
      <c r="B310" t="e">
        <f>MATCH(A310,mapping!C:C,0)</f>
        <v>#N/A</v>
      </c>
      <c r="C310" t="e">
        <f>INDEX(mapping!A:A,iOS!B310,1)</f>
        <v>#N/A</v>
      </c>
      <c r="D310" t="e">
        <f>MATCH(C310,strings!N:N,0)</f>
        <v>#N/A</v>
      </c>
      <c r="E310" t="e">
        <f>INDEX(strings!O:O,iOS!D310,1)</f>
        <v>#N/A</v>
      </c>
      <c r="F310" t="e">
        <f>INDEX(strings!P:P,iOS!D310,1)</f>
        <v>#N/A</v>
      </c>
      <c r="G310" t="e">
        <f>INDEX(strings!Q:Q,iOS!D310,1)</f>
        <v>#N/A</v>
      </c>
      <c r="H310" t="e">
        <f>INDEX(strings!R:R,iOS!D310,1)</f>
        <v>#N/A</v>
      </c>
      <c r="I310" t="e">
        <f>INDEX(strings!S:S,iOS!D310,1)</f>
        <v>#N/A</v>
      </c>
      <c r="J310" t="e">
        <f>INDEX(strings!T:T,iOS!D310,1)</f>
        <v>#N/A</v>
      </c>
      <c r="K310" t="e">
        <f>INDEX(strings!U:U,iOS!D310,1)</f>
        <v>#N/A</v>
      </c>
      <c r="L310" t="e">
        <f>INDEX(strings!V:V,iOS!D310,1)</f>
        <v>#N/A</v>
      </c>
      <c r="M310" t="e">
        <f>INDEX(strings!W:W,iOS!D310,1)</f>
        <v>#N/A</v>
      </c>
      <c r="N310" t="e">
        <f>INDEX(strings!X:X,iOS!D310,1)</f>
        <v>#N/A</v>
      </c>
      <c r="O310" t="e">
        <f>INDEX(strings!Y:Y,iOS!D310,1)</f>
        <v>#N/A</v>
      </c>
      <c r="P310" t="e">
        <f>INDEX(strings!Z:Z,iOS!D310,1)</f>
        <v>#N/A</v>
      </c>
      <c r="Q310" t="e">
        <f>INDEX(strings!AA:AA,iOS!D310,1)</f>
        <v>#N/A</v>
      </c>
      <c r="R310" t="e">
        <f>INDEX(strings!AB:AB,iOS!D310,1)</f>
        <v>#N/A</v>
      </c>
      <c r="S310" t="e">
        <f>INDEX(strings!AC:AC,iOS!D310,1)</f>
        <v>#N/A</v>
      </c>
      <c r="T310" t="e">
        <f>INDEX(strings!AD:AD,iOS!D310,1)</f>
        <v>#N/A</v>
      </c>
      <c r="U310" t="e">
        <f>INDEX(strings!AE:AE,iOS!D310,1)</f>
        <v>#N/A</v>
      </c>
      <c r="V310" t="e">
        <f>INDEX(strings!AF:AF,iOS!D310,1)</f>
        <v>#N/A</v>
      </c>
      <c r="W310" t="e">
        <f>INDEX(strings!AG:AG,iOS!D310,1)</f>
        <v>#N/A</v>
      </c>
      <c r="X310" t="e">
        <f>INDEX(strings!AH:AH,iOS!D310,1)</f>
        <v>#N/A</v>
      </c>
      <c r="Y310" t="e">
        <f>INDEX(strings!AI:AI,iOS!D310,1)</f>
        <v>#N/A</v>
      </c>
      <c r="Z310" t="e">
        <f>INDEX(strings!AJ:AJ,iOS!D310,1)</f>
        <v>#N/A</v>
      </c>
      <c r="AA310" t="e">
        <f>INDEX(strings!AK:AK,iOS!D310,1)</f>
        <v>#N/A</v>
      </c>
      <c r="AB310" t="e">
        <f>INDEX(strings!AL:AL,iOS!D310,1)</f>
        <v>#N/A</v>
      </c>
      <c r="AC310" t="e">
        <f>INDEX(strings!AM:AM,iOS!D310,1)</f>
        <v>#N/A</v>
      </c>
      <c r="AD310" t="e">
        <f>INDEX(strings!#REF!,iOS!D310,1)</f>
        <v>#REF!</v>
      </c>
      <c r="AE310" t="e">
        <f>INDEX(strings!AO:AO,iOS!D310,1)</f>
        <v>#N/A</v>
      </c>
      <c r="AF310" t="e">
        <f>INDEX(strings!AP:AP,iOS!D310,1)</f>
        <v>#N/A</v>
      </c>
      <c r="AG310" t="e">
        <f>INDEX(strings!AQ:AQ,iOS!D310,1)</f>
        <v>#N/A</v>
      </c>
      <c r="AH310" t="e">
        <f>INDEX(strings!AR:AR,iOS!D310,1)</f>
        <v>#N/A</v>
      </c>
      <c r="AI310" t="e">
        <f>INDEX(strings!AS:AS,iOS!D310,1)</f>
        <v>#N/A</v>
      </c>
      <c r="AJ310" t="e">
        <f>INDEX(strings!AT:AT,iOS!D310,1)</f>
        <v>#N/A</v>
      </c>
      <c r="AK310" t="e">
        <f>INDEX(strings!AU:AU,iOS!D310,1)</f>
        <v>#N/A</v>
      </c>
      <c r="AL310" t="e">
        <f>INDEX(strings!AV:AV,iOS!D310,1)</f>
        <v>#N/A</v>
      </c>
      <c r="AM310" t="e">
        <f>INDEX(strings!AW:AW,iOS!D310,1)</f>
        <v>#N/A</v>
      </c>
      <c r="AN310" t="e">
        <f>INDEX(strings!AN:AN,iOS!D310,1)</f>
        <v>#N/A</v>
      </c>
      <c r="AO310" t="e">
        <f>INDEX(strings!AY:AY,iOS!D310,1)</f>
        <v>#N/A</v>
      </c>
      <c r="AP310" t="e">
        <f>INDEX(strings!AZ:AZ,iOS!D310,1)</f>
        <v>#N/A</v>
      </c>
      <c r="AQ310" t="e">
        <f>INDEX(strings!BA:BA,iOS!D310,1)</f>
        <v>#N/A</v>
      </c>
      <c r="AR310" t="e">
        <f>INDEX(strings!BB:BB,iOS!D310,1)</f>
        <v>#N/A</v>
      </c>
      <c r="AS310" t="e">
        <f>INDEX(strings!BC:BC,iOS!D310,1)</f>
        <v>#N/A</v>
      </c>
    </row>
    <row r="311" spans="1:45" ht="15">
      <c r="A311" s="94"/>
      <c r="B311" t="e">
        <f>MATCH(A311,mapping!C:C,0)</f>
        <v>#N/A</v>
      </c>
      <c r="C311" t="e">
        <f>INDEX(mapping!A:A,iOS!B311,1)</f>
        <v>#N/A</v>
      </c>
      <c r="D311" t="e">
        <f>MATCH(C311,strings!N:N,0)</f>
        <v>#N/A</v>
      </c>
      <c r="E311" t="e">
        <f>INDEX(strings!O:O,iOS!D311,1)</f>
        <v>#N/A</v>
      </c>
      <c r="F311" t="e">
        <f>INDEX(strings!P:P,iOS!D311,1)</f>
        <v>#N/A</v>
      </c>
      <c r="G311" t="e">
        <f>INDEX(strings!Q:Q,iOS!D311,1)</f>
        <v>#N/A</v>
      </c>
      <c r="H311" t="e">
        <f>INDEX(strings!R:R,iOS!D311,1)</f>
        <v>#N/A</v>
      </c>
      <c r="I311" t="e">
        <f>INDEX(strings!S:S,iOS!D311,1)</f>
        <v>#N/A</v>
      </c>
      <c r="J311" t="e">
        <f>INDEX(strings!T:T,iOS!D311,1)</f>
        <v>#N/A</v>
      </c>
      <c r="K311" t="e">
        <f>INDEX(strings!U:U,iOS!D311,1)</f>
        <v>#N/A</v>
      </c>
      <c r="L311" t="e">
        <f>INDEX(strings!V:V,iOS!D311,1)</f>
        <v>#N/A</v>
      </c>
      <c r="M311" t="e">
        <f>INDEX(strings!W:W,iOS!D311,1)</f>
        <v>#N/A</v>
      </c>
      <c r="N311" t="e">
        <f>INDEX(strings!X:X,iOS!D311,1)</f>
        <v>#N/A</v>
      </c>
      <c r="O311" t="e">
        <f>INDEX(strings!Y:Y,iOS!D311,1)</f>
        <v>#N/A</v>
      </c>
      <c r="P311" t="e">
        <f>INDEX(strings!Z:Z,iOS!D311,1)</f>
        <v>#N/A</v>
      </c>
      <c r="Q311" t="e">
        <f>INDEX(strings!AA:AA,iOS!D311,1)</f>
        <v>#N/A</v>
      </c>
      <c r="R311" t="e">
        <f>INDEX(strings!AB:AB,iOS!D311,1)</f>
        <v>#N/A</v>
      </c>
      <c r="S311" t="e">
        <f>INDEX(strings!AC:AC,iOS!D311,1)</f>
        <v>#N/A</v>
      </c>
      <c r="T311" t="e">
        <f>INDEX(strings!AD:AD,iOS!D311,1)</f>
        <v>#N/A</v>
      </c>
      <c r="U311" t="e">
        <f>INDEX(strings!AE:AE,iOS!D311,1)</f>
        <v>#N/A</v>
      </c>
      <c r="V311" t="e">
        <f>INDEX(strings!AF:AF,iOS!D311,1)</f>
        <v>#N/A</v>
      </c>
      <c r="W311" t="e">
        <f>INDEX(strings!AG:AG,iOS!D311,1)</f>
        <v>#N/A</v>
      </c>
      <c r="X311" t="e">
        <f>INDEX(strings!AH:AH,iOS!D311,1)</f>
        <v>#N/A</v>
      </c>
      <c r="Y311" t="e">
        <f>INDEX(strings!AI:AI,iOS!D311,1)</f>
        <v>#N/A</v>
      </c>
      <c r="Z311" t="e">
        <f>INDEX(strings!AJ:AJ,iOS!D311,1)</f>
        <v>#N/A</v>
      </c>
      <c r="AA311" t="e">
        <f>INDEX(strings!AK:AK,iOS!D311,1)</f>
        <v>#N/A</v>
      </c>
      <c r="AB311" t="e">
        <f>INDEX(strings!AL:AL,iOS!D311,1)</f>
        <v>#N/A</v>
      </c>
      <c r="AC311" t="e">
        <f>INDEX(strings!AM:AM,iOS!D311,1)</f>
        <v>#N/A</v>
      </c>
      <c r="AD311" t="e">
        <f>INDEX(strings!#REF!,iOS!D311,1)</f>
        <v>#REF!</v>
      </c>
      <c r="AE311" t="e">
        <f>INDEX(strings!AO:AO,iOS!D311,1)</f>
        <v>#N/A</v>
      </c>
      <c r="AF311" t="e">
        <f>INDEX(strings!AP:AP,iOS!D311,1)</f>
        <v>#N/A</v>
      </c>
      <c r="AG311" t="e">
        <f>INDEX(strings!AQ:AQ,iOS!D311,1)</f>
        <v>#N/A</v>
      </c>
      <c r="AH311" t="e">
        <f>INDEX(strings!AR:AR,iOS!D311,1)</f>
        <v>#N/A</v>
      </c>
      <c r="AI311" t="e">
        <f>INDEX(strings!AS:AS,iOS!D311,1)</f>
        <v>#N/A</v>
      </c>
      <c r="AJ311" t="e">
        <f>INDEX(strings!AT:AT,iOS!D311,1)</f>
        <v>#N/A</v>
      </c>
      <c r="AK311" t="e">
        <f>INDEX(strings!AU:AU,iOS!D311,1)</f>
        <v>#N/A</v>
      </c>
      <c r="AL311" t="e">
        <f>INDEX(strings!AV:AV,iOS!D311,1)</f>
        <v>#N/A</v>
      </c>
      <c r="AM311" t="e">
        <f>INDEX(strings!AW:AW,iOS!D311,1)</f>
        <v>#N/A</v>
      </c>
      <c r="AN311" t="e">
        <f>INDEX(strings!AN:AN,iOS!D311,1)</f>
        <v>#N/A</v>
      </c>
      <c r="AO311" t="e">
        <f>INDEX(strings!AY:AY,iOS!D311,1)</f>
        <v>#N/A</v>
      </c>
      <c r="AP311" t="e">
        <f>INDEX(strings!AZ:AZ,iOS!D311,1)</f>
        <v>#N/A</v>
      </c>
      <c r="AQ311" t="e">
        <f>INDEX(strings!BA:BA,iOS!D311,1)</f>
        <v>#N/A</v>
      </c>
      <c r="AR311" t="e">
        <f>INDEX(strings!BB:BB,iOS!D311,1)</f>
        <v>#N/A</v>
      </c>
      <c r="AS311" t="e">
        <f>INDEX(strings!BC:BC,iOS!D311,1)</f>
        <v>#N/A</v>
      </c>
    </row>
    <row r="312" spans="1:45" ht="15">
      <c r="A312" s="94"/>
      <c r="B312" t="e">
        <f>MATCH(A312,mapping!C:C,0)</f>
        <v>#N/A</v>
      </c>
      <c r="C312" t="e">
        <f>INDEX(mapping!A:A,iOS!B312,1)</f>
        <v>#N/A</v>
      </c>
      <c r="D312" t="e">
        <f>MATCH(C312,strings!N:N,0)</f>
        <v>#N/A</v>
      </c>
      <c r="E312" t="e">
        <f>INDEX(strings!O:O,iOS!D312,1)</f>
        <v>#N/A</v>
      </c>
      <c r="F312" t="e">
        <f>INDEX(strings!P:P,iOS!D312,1)</f>
        <v>#N/A</v>
      </c>
      <c r="G312" t="e">
        <f>INDEX(strings!Q:Q,iOS!D312,1)</f>
        <v>#N/A</v>
      </c>
      <c r="H312" t="e">
        <f>INDEX(strings!R:R,iOS!D312,1)</f>
        <v>#N/A</v>
      </c>
      <c r="I312" t="e">
        <f>INDEX(strings!S:S,iOS!D312,1)</f>
        <v>#N/A</v>
      </c>
      <c r="J312" t="e">
        <f>INDEX(strings!T:T,iOS!D312,1)</f>
        <v>#N/A</v>
      </c>
      <c r="K312" t="e">
        <f>INDEX(strings!U:U,iOS!D312,1)</f>
        <v>#N/A</v>
      </c>
      <c r="L312" t="e">
        <f>INDEX(strings!V:V,iOS!D312,1)</f>
        <v>#N/A</v>
      </c>
      <c r="M312" t="e">
        <f>INDEX(strings!W:W,iOS!D312,1)</f>
        <v>#N/A</v>
      </c>
      <c r="N312" t="e">
        <f>INDEX(strings!X:X,iOS!D312,1)</f>
        <v>#N/A</v>
      </c>
      <c r="O312" t="e">
        <f>INDEX(strings!Y:Y,iOS!D312,1)</f>
        <v>#N/A</v>
      </c>
      <c r="P312" t="e">
        <f>INDEX(strings!Z:Z,iOS!D312,1)</f>
        <v>#N/A</v>
      </c>
      <c r="Q312" t="e">
        <f>INDEX(strings!AA:AA,iOS!D312,1)</f>
        <v>#N/A</v>
      </c>
      <c r="R312" t="e">
        <f>INDEX(strings!AB:AB,iOS!D312,1)</f>
        <v>#N/A</v>
      </c>
      <c r="S312" t="e">
        <f>INDEX(strings!AC:AC,iOS!D312,1)</f>
        <v>#N/A</v>
      </c>
      <c r="T312" t="e">
        <f>INDEX(strings!AD:AD,iOS!D312,1)</f>
        <v>#N/A</v>
      </c>
      <c r="U312" t="e">
        <f>INDEX(strings!AE:AE,iOS!D312,1)</f>
        <v>#N/A</v>
      </c>
      <c r="V312" t="e">
        <f>INDEX(strings!AF:AF,iOS!D312,1)</f>
        <v>#N/A</v>
      </c>
      <c r="W312" t="e">
        <f>INDEX(strings!AG:AG,iOS!D312,1)</f>
        <v>#N/A</v>
      </c>
      <c r="X312" t="e">
        <f>INDEX(strings!AH:AH,iOS!D312,1)</f>
        <v>#N/A</v>
      </c>
      <c r="Y312" t="e">
        <f>INDEX(strings!AI:AI,iOS!D312,1)</f>
        <v>#N/A</v>
      </c>
      <c r="Z312" t="e">
        <f>INDEX(strings!AJ:AJ,iOS!D312,1)</f>
        <v>#N/A</v>
      </c>
      <c r="AA312" t="e">
        <f>INDEX(strings!AK:AK,iOS!D312,1)</f>
        <v>#N/A</v>
      </c>
      <c r="AB312" t="e">
        <f>INDEX(strings!AL:AL,iOS!D312,1)</f>
        <v>#N/A</v>
      </c>
      <c r="AC312" t="e">
        <f>INDEX(strings!AM:AM,iOS!D312,1)</f>
        <v>#N/A</v>
      </c>
      <c r="AD312" t="e">
        <f>INDEX(strings!#REF!,iOS!D312,1)</f>
        <v>#REF!</v>
      </c>
      <c r="AE312" t="e">
        <f>INDEX(strings!AO:AO,iOS!D312,1)</f>
        <v>#N/A</v>
      </c>
      <c r="AF312" t="e">
        <f>INDEX(strings!AP:AP,iOS!D312,1)</f>
        <v>#N/A</v>
      </c>
      <c r="AG312" t="e">
        <f>INDEX(strings!AQ:AQ,iOS!D312,1)</f>
        <v>#N/A</v>
      </c>
      <c r="AH312" t="e">
        <f>INDEX(strings!AR:AR,iOS!D312,1)</f>
        <v>#N/A</v>
      </c>
      <c r="AI312" t="e">
        <f>INDEX(strings!AS:AS,iOS!D312,1)</f>
        <v>#N/A</v>
      </c>
      <c r="AJ312" t="e">
        <f>INDEX(strings!AT:AT,iOS!D312,1)</f>
        <v>#N/A</v>
      </c>
      <c r="AK312" t="e">
        <f>INDEX(strings!AU:AU,iOS!D312,1)</f>
        <v>#N/A</v>
      </c>
      <c r="AL312" t="e">
        <f>INDEX(strings!AV:AV,iOS!D312,1)</f>
        <v>#N/A</v>
      </c>
      <c r="AM312" t="e">
        <f>INDEX(strings!AW:AW,iOS!D312,1)</f>
        <v>#N/A</v>
      </c>
      <c r="AN312" t="e">
        <f>INDEX(strings!AN:AN,iOS!D312,1)</f>
        <v>#N/A</v>
      </c>
      <c r="AO312" t="e">
        <f>INDEX(strings!AY:AY,iOS!D312,1)</f>
        <v>#N/A</v>
      </c>
      <c r="AP312" t="e">
        <f>INDEX(strings!AZ:AZ,iOS!D312,1)</f>
        <v>#N/A</v>
      </c>
      <c r="AQ312" t="e">
        <f>INDEX(strings!BA:BA,iOS!D312,1)</f>
        <v>#N/A</v>
      </c>
      <c r="AR312" t="e">
        <f>INDEX(strings!BB:BB,iOS!D312,1)</f>
        <v>#N/A</v>
      </c>
      <c r="AS312" t="e">
        <f>INDEX(strings!BC:BC,iOS!D312,1)</f>
        <v>#N/A</v>
      </c>
    </row>
    <row r="313" spans="1:45" ht="15">
      <c r="A313" s="94"/>
      <c r="B313" t="e">
        <f>MATCH(A313,mapping!C:C,0)</f>
        <v>#N/A</v>
      </c>
      <c r="C313" t="e">
        <f>INDEX(mapping!A:A,iOS!B313,1)</f>
        <v>#N/A</v>
      </c>
      <c r="D313" t="e">
        <f>MATCH(C313,strings!N:N,0)</f>
        <v>#N/A</v>
      </c>
      <c r="E313" t="e">
        <f>INDEX(strings!O:O,iOS!D313,1)</f>
        <v>#N/A</v>
      </c>
      <c r="F313" t="e">
        <f>INDEX(strings!P:P,iOS!D313,1)</f>
        <v>#N/A</v>
      </c>
      <c r="G313" t="e">
        <f>INDEX(strings!Q:Q,iOS!D313,1)</f>
        <v>#N/A</v>
      </c>
      <c r="H313" t="e">
        <f>INDEX(strings!R:R,iOS!D313,1)</f>
        <v>#N/A</v>
      </c>
      <c r="I313" t="e">
        <f>INDEX(strings!S:S,iOS!D313,1)</f>
        <v>#N/A</v>
      </c>
      <c r="J313" t="e">
        <f>INDEX(strings!T:T,iOS!D313,1)</f>
        <v>#N/A</v>
      </c>
      <c r="K313" t="e">
        <f>INDEX(strings!U:U,iOS!D313,1)</f>
        <v>#N/A</v>
      </c>
      <c r="L313" t="e">
        <f>INDEX(strings!V:V,iOS!D313,1)</f>
        <v>#N/A</v>
      </c>
      <c r="M313" t="e">
        <f>INDEX(strings!W:W,iOS!D313,1)</f>
        <v>#N/A</v>
      </c>
      <c r="N313" t="e">
        <f>INDEX(strings!X:X,iOS!D313,1)</f>
        <v>#N/A</v>
      </c>
      <c r="O313" t="e">
        <f>INDEX(strings!Y:Y,iOS!D313,1)</f>
        <v>#N/A</v>
      </c>
      <c r="P313" t="e">
        <f>INDEX(strings!Z:Z,iOS!D313,1)</f>
        <v>#N/A</v>
      </c>
      <c r="Q313" t="e">
        <f>INDEX(strings!AA:AA,iOS!D313,1)</f>
        <v>#N/A</v>
      </c>
      <c r="R313" t="e">
        <f>INDEX(strings!AB:AB,iOS!D313,1)</f>
        <v>#N/A</v>
      </c>
      <c r="S313" t="e">
        <f>INDEX(strings!AC:AC,iOS!D313,1)</f>
        <v>#N/A</v>
      </c>
      <c r="T313" t="e">
        <f>INDEX(strings!AD:AD,iOS!D313,1)</f>
        <v>#N/A</v>
      </c>
      <c r="U313" t="e">
        <f>INDEX(strings!AE:AE,iOS!D313,1)</f>
        <v>#N/A</v>
      </c>
      <c r="V313" t="e">
        <f>INDEX(strings!AF:AF,iOS!D313,1)</f>
        <v>#N/A</v>
      </c>
      <c r="W313" t="e">
        <f>INDEX(strings!AG:AG,iOS!D313,1)</f>
        <v>#N/A</v>
      </c>
      <c r="X313" t="e">
        <f>INDEX(strings!AH:AH,iOS!D313,1)</f>
        <v>#N/A</v>
      </c>
      <c r="Y313" t="e">
        <f>INDEX(strings!AI:AI,iOS!D313,1)</f>
        <v>#N/A</v>
      </c>
      <c r="Z313" t="e">
        <f>INDEX(strings!AJ:AJ,iOS!D313,1)</f>
        <v>#N/A</v>
      </c>
      <c r="AA313" t="e">
        <f>INDEX(strings!AK:AK,iOS!D313,1)</f>
        <v>#N/A</v>
      </c>
      <c r="AB313" t="e">
        <f>INDEX(strings!AL:AL,iOS!D313,1)</f>
        <v>#N/A</v>
      </c>
      <c r="AC313" t="e">
        <f>INDEX(strings!AM:AM,iOS!D313,1)</f>
        <v>#N/A</v>
      </c>
      <c r="AD313" t="e">
        <f>INDEX(strings!#REF!,iOS!D313,1)</f>
        <v>#REF!</v>
      </c>
      <c r="AE313" t="e">
        <f>INDEX(strings!AO:AO,iOS!D313,1)</f>
        <v>#N/A</v>
      </c>
      <c r="AF313" t="e">
        <f>INDEX(strings!AP:AP,iOS!D313,1)</f>
        <v>#N/A</v>
      </c>
      <c r="AG313" t="e">
        <f>INDEX(strings!AQ:AQ,iOS!D313,1)</f>
        <v>#N/A</v>
      </c>
      <c r="AH313" t="e">
        <f>INDEX(strings!AR:AR,iOS!D313,1)</f>
        <v>#N/A</v>
      </c>
      <c r="AI313" t="e">
        <f>INDEX(strings!AS:AS,iOS!D313,1)</f>
        <v>#N/A</v>
      </c>
      <c r="AJ313" t="e">
        <f>INDEX(strings!AT:AT,iOS!D313,1)</f>
        <v>#N/A</v>
      </c>
      <c r="AK313" t="e">
        <f>INDEX(strings!AU:AU,iOS!D313,1)</f>
        <v>#N/A</v>
      </c>
      <c r="AL313" t="e">
        <f>INDEX(strings!AV:AV,iOS!D313,1)</f>
        <v>#N/A</v>
      </c>
      <c r="AM313" t="e">
        <f>INDEX(strings!AW:AW,iOS!D313,1)</f>
        <v>#N/A</v>
      </c>
      <c r="AN313" t="e">
        <f>INDEX(strings!AN:AN,iOS!D313,1)</f>
        <v>#N/A</v>
      </c>
      <c r="AO313" t="e">
        <f>INDEX(strings!AY:AY,iOS!D313,1)</f>
        <v>#N/A</v>
      </c>
      <c r="AP313" t="e">
        <f>INDEX(strings!AZ:AZ,iOS!D313,1)</f>
        <v>#N/A</v>
      </c>
      <c r="AQ313" t="e">
        <f>INDEX(strings!BA:BA,iOS!D313,1)</f>
        <v>#N/A</v>
      </c>
      <c r="AR313" t="e">
        <f>INDEX(strings!BB:BB,iOS!D313,1)</f>
        <v>#N/A</v>
      </c>
      <c r="AS313" t="e">
        <f>INDEX(strings!BC:BC,iOS!D313,1)</f>
        <v>#N/A</v>
      </c>
    </row>
    <row r="314" spans="1:45" ht="15">
      <c r="A314" s="94"/>
      <c r="B314" t="e">
        <f>MATCH(A314,mapping!C:C,0)</f>
        <v>#N/A</v>
      </c>
      <c r="C314" t="e">
        <f>INDEX(mapping!A:A,iOS!B314,1)</f>
        <v>#N/A</v>
      </c>
      <c r="D314" t="e">
        <f>MATCH(C314,strings!N:N,0)</f>
        <v>#N/A</v>
      </c>
      <c r="E314" t="e">
        <f>INDEX(strings!O:O,iOS!D314,1)</f>
        <v>#N/A</v>
      </c>
      <c r="F314" t="e">
        <f>INDEX(strings!P:P,iOS!D314,1)</f>
        <v>#N/A</v>
      </c>
      <c r="G314" t="e">
        <f>INDEX(strings!Q:Q,iOS!D314,1)</f>
        <v>#N/A</v>
      </c>
      <c r="H314" t="e">
        <f>INDEX(strings!R:R,iOS!D314,1)</f>
        <v>#N/A</v>
      </c>
      <c r="I314" t="e">
        <f>INDEX(strings!S:S,iOS!D314,1)</f>
        <v>#N/A</v>
      </c>
      <c r="J314" t="e">
        <f>INDEX(strings!T:T,iOS!D314,1)</f>
        <v>#N/A</v>
      </c>
      <c r="K314" t="e">
        <f>INDEX(strings!U:U,iOS!D314,1)</f>
        <v>#N/A</v>
      </c>
      <c r="L314" t="e">
        <f>INDEX(strings!V:V,iOS!D314,1)</f>
        <v>#N/A</v>
      </c>
      <c r="M314" t="e">
        <f>INDEX(strings!W:W,iOS!D314,1)</f>
        <v>#N/A</v>
      </c>
      <c r="N314" t="e">
        <f>INDEX(strings!X:X,iOS!D314,1)</f>
        <v>#N/A</v>
      </c>
      <c r="O314" t="e">
        <f>INDEX(strings!Y:Y,iOS!D314,1)</f>
        <v>#N/A</v>
      </c>
      <c r="P314" t="e">
        <f>INDEX(strings!Z:Z,iOS!D314,1)</f>
        <v>#N/A</v>
      </c>
      <c r="Q314" t="e">
        <f>INDEX(strings!AA:AA,iOS!D314,1)</f>
        <v>#N/A</v>
      </c>
      <c r="R314" t="e">
        <f>INDEX(strings!AB:AB,iOS!D314,1)</f>
        <v>#N/A</v>
      </c>
      <c r="S314" t="e">
        <f>INDEX(strings!AC:AC,iOS!D314,1)</f>
        <v>#N/A</v>
      </c>
      <c r="T314" t="e">
        <f>INDEX(strings!AD:AD,iOS!D314,1)</f>
        <v>#N/A</v>
      </c>
      <c r="U314" t="e">
        <f>INDEX(strings!AE:AE,iOS!D314,1)</f>
        <v>#N/A</v>
      </c>
      <c r="V314" t="e">
        <f>INDEX(strings!AF:AF,iOS!D314,1)</f>
        <v>#N/A</v>
      </c>
      <c r="W314" t="e">
        <f>INDEX(strings!AG:AG,iOS!D314,1)</f>
        <v>#N/A</v>
      </c>
      <c r="X314" t="e">
        <f>INDEX(strings!AH:AH,iOS!D314,1)</f>
        <v>#N/A</v>
      </c>
      <c r="Y314" t="e">
        <f>INDEX(strings!AI:AI,iOS!D314,1)</f>
        <v>#N/A</v>
      </c>
      <c r="Z314" t="e">
        <f>INDEX(strings!AJ:AJ,iOS!D314,1)</f>
        <v>#N/A</v>
      </c>
      <c r="AA314" t="e">
        <f>INDEX(strings!AK:AK,iOS!D314,1)</f>
        <v>#N/A</v>
      </c>
      <c r="AB314" t="e">
        <f>INDEX(strings!AL:AL,iOS!D314,1)</f>
        <v>#N/A</v>
      </c>
      <c r="AC314" t="e">
        <f>INDEX(strings!AM:AM,iOS!D314,1)</f>
        <v>#N/A</v>
      </c>
      <c r="AD314" t="e">
        <f>INDEX(strings!#REF!,iOS!D314,1)</f>
        <v>#REF!</v>
      </c>
      <c r="AE314" t="e">
        <f>INDEX(strings!AO:AO,iOS!D314,1)</f>
        <v>#N/A</v>
      </c>
      <c r="AF314" t="e">
        <f>INDEX(strings!AP:AP,iOS!D314,1)</f>
        <v>#N/A</v>
      </c>
      <c r="AG314" t="e">
        <f>INDEX(strings!AQ:AQ,iOS!D314,1)</f>
        <v>#N/A</v>
      </c>
      <c r="AH314" t="e">
        <f>INDEX(strings!AR:AR,iOS!D314,1)</f>
        <v>#N/A</v>
      </c>
      <c r="AI314" t="e">
        <f>INDEX(strings!AS:AS,iOS!D314,1)</f>
        <v>#N/A</v>
      </c>
      <c r="AJ314" t="e">
        <f>INDEX(strings!AT:AT,iOS!D314,1)</f>
        <v>#N/A</v>
      </c>
      <c r="AK314" t="e">
        <f>INDEX(strings!AU:AU,iOS!D314,1)</f>
        <v>#N/A</v>
      </c>
      <c r="AL314" t="e">
        <f>INDEX(strings!AV:AV,iOS!D314,1)</f>
        <v>#N/A</v>
      </c>
      <c r="AM314" t="e">
        <f>INDEX(strings!AW:AW,iOS!D314,1)</f>
        <v>#N/A</v>
      </c>
      <c r="AN314" t="e">
        <f>INDEX(strings!AN:AN,iOS!D314,1)</f>
        <v>#N/A</v>
      </c>
      <c r="AO314" t="e">
        <f>INDEX(strings!AY:AY,iOS!D314,1)</f>
        <v>#N/A</v>
      </c>
      <c r="AP314" t="e">
        <f>INDEX(strings!AZ:AZ,iOS!D314,1)</f>
        <v>#N/A</v>
      </c>
      <c r="AQ314" t="e">
        <f>INDEX(strings!BA:BA,iOS!D314,1)</f>
        <v>#N/A</v>
      </c>
      <c r="AR314" t="e">
        <f>INDEX(strings!BB:BB,iOS!D314,1)</f>
        <v>#N/A</v>
      </c>
      <c r="AS314" t="e">
        <f>INDEX(strings!BC:BC,iOS!D314,1)</f>
        <v>#N/A</v>
      </c>
    </row>
    <row r="315" spans="1:45" ht="15">
      <c r="A315" s="94"/>
      <c r="B315" t="e">
        <f>MATCH(A315,mapping!C:C,0)</f>
        <v>#N/A</v>
      </c>
      <c r="C315" t="e">
        <f>INDEX(mapping!A:A,iOS!B315,1)</f>
        <v>#N/A</v>
      </c>
      <c r="D315" t="e">
        <f>MATCH(C315,strings!N:N,0)</f>
        <v>#N/A</v>
      </c>
      <c r="E315" t="e">
        <f>INDEX(strings!O:O,iOS!D315,1)</f>
        <v>#N/A</v>
      </c>
      <c r="F315" t="e">
        <f>INDEX(strings!P:P,iOS!D315,1)</f>
        <v>#N/A</v>
      </c>
      <c r="G315" t="e">
        <f>INDEX(strings!Q:Q,iOS!D315,1)</f>
        <v>#N/A</v>
      </c>
      <c r="H315" t="e">
        <f>INDEX(strings!R:R,iOS!D315,1)</f>
        <v>#N/A</v>
      </c>
      <c r="I315" t="e">
        <f>INDEX(strings!S:S,iOS!D315,1)</f>
        <v>#N/A</v>
      </c>
      <c r="J315" t="e">
        <f>INDEX(strings!T:T,iOS!D315,1)</f>
        <v>#N/A</v>
      </c>
      <c r="K315" t="e">
        <f>INDEX(strings!U:U,iOS!D315,1)</f>
        <v>#N/A</v>
      </c>
      <c r="L315" t="e">
        <f>INDEX(strings!V:V,iOS!D315,1)</f>
        <v>#N/A</v>
      </c>
      <c r="M315" t="e">
        <f>INDEX(strings!W:W,iOS!D315,1)</f>
        <v>#N/A</v>
      </c>
      <c r="N315" t="e">
        <f>INDEX(strings!X:X,iOS!D315,1)</f>
        <v>#N/A</v>
      </c>
      <c r="O315" t="e">
        <f>INDEX(strings!Y:Y,iOS!D315,1)</f>
        <v>#N/A</v>
      </c>
      <c r="P315" t="e">
        <f>INDEX(strings!Z:Z,iOS!D315,1)</f>
        <v>#N/A</v>
      </c>
      <c r="Q315" t="e">
        <f>INDEX(strings!AA:AA,iOS!D315,1)</f>
        <v>#N/A</v>
      </c>
      <c r="R315" t="e">
        <f>INDEX(strings!AB:AB,iOS!D315,1)</f>
        <v>#N/A</v>
      </c>
      <c r="S315" t="e">
        <f>INDEX(strings!AC:AC,iOS!D315,1)</f>
        <v>#N/A</v>
      </c>
      <c r="T315" t="e">
        <f>INDEX(strings!AD:AD,iOS!D315,1)</f>
        <v>#N/A</v>
      </c>
      <c r="U315" t="e">
        <f>INDEX(strings!AE:AE,iOS!D315,1)</f>
        <v>#N/A</v>
      </c>
      <c r="V315" t="e">
        <f>INDEX(strings!AF:AF,iOS!D315,1)</f>
        <v>#N/A</v>
      </c>
      <c r="W315" t="e">
        <f>INDEX(strings!AG:AG,iOS!D315,1)</f>
        <v>#N/A</v>
      </c>
      <c r="X315" t="e">
        <f>INDEX(strings!AH:AH,iOS!D315,1)</f>
        <v>#N/A</v>
      </c>
      <c r="Y315" t="e">
        <f>INDEX(strings!AI:AI,iOS!D315,1)</f>
        <v>#N/A</v>
      </c>
      <c r="Z315" t="e">
        <f>INDEX(strings!AJ:AJ,iOS!D315,1)</f>
        <v>#N/A</v>
      </c>
      <c r="AA315" t="e">
        <f>INDEX(strings!AK:AK,iOS!D315,1)</f>
        <v>#N/A</v>
      </c>
      <c r="AB315" t="e">
        <f>INDEX(strings!AL:AL,iOS!D315,1)</f>
        <v>#N/A</v>
      </c>
      <c r="AC315" t="e">
        <f>INDEX(strings!AM:AM,iOS!D315,1)</f>
        <v>#N/A</v>
      </c>
      <c r="AD315" t="e">
        <f>INDEX(strings!#REF!,iOS!D315,1)</f>
        <v>#REF!</v>
      </c>
      <c r="AE315" t="e">
        <f>INDEX(strings!AO:AO,iOS!D315,1)</f>
        <v>#N/A</v>
      </c>
      <c r="AF315" t="e">
        <f>INDEX(strings!AP:AP,iOS!D315,1)</f>
        <v>#N/A</v>
      </c>
      <c r="AG315" t="e">
        <f>INDEX(strings!AQ:AQ,iOS!D315,1)</f>
        <v>#N/A</v>
      </c>
      <c r="AH315" t="e">
        <f>INDEX(strings!AR:AR,iOS!D315,1)</f>
        <v>#N/A</v>
      </c>
      <c r="AI315" t="e">
        <f>INDEX(strings!AS:AS,iOS!D315,1)</f>
        <v>#N/A</v>
      </c>
      <c r="AJ315" t="e">
        <f>INDEX(strings!AT:AT,iOS!D315,1)</f>
        <v>#N/A</v>
      </c>
      <c r="AK315" t="e">
        <f>INDEX(strings!AU:AU,iOS!D315,1)</f>
        <v>#N/A</v>
      </c>
      <c r="AL315" t="e">
        <f>INDEX(strings!AV:AV,iOS!D315,1)</f>
        <v>#N/A</v>
      </c>
      <c r="AM315" t="e">
        <f>INDEX(strings!AW:AW,iOS!D315,1)</f>
        <v>#N/A</v>
      </c>
      <c r="AN315" t="e">
        <f>INDEX(strings!AN:AN,iOS!D315,1)</f>
        <v>#N/A</v>
      </c>
      <c r="AO315" t="e">
        <f>INDEX(strings!AY:AY,iOS!D315,1)</f>
        <v>#N/A</v>
      </c>
      <c r="AP315" t="e">
        <f>INDEX(strings!AZ:AZ,iOS!D315,1)</f>
        <v>#N/A</v>
      </c>
      <c r="AQ315" t="e">
        <f>INDEX(strings!BA:BA,iOS!D315,1)</f>
        <v>#N/A</v>
      </c>
      <c r="AR315" t="e">
        <f>INDEX(strings!BB:BB,iOS!D315,1)</f>
        <v>#N/A</v>
      </c>
      <c r="AS315" t="e">
        <f>INDEX(strings!BC:BC,iOS!D315,1)</f>
        <v>#N/A</v>
      </c>
    </row>
    <row r="316" spans="1:45" ht="15">
      <c r="A316" s="94"/>
      <c r="B316" t="e">
        <f>MATCH(A316,mapping!C:C,0)</f>
        <v>#N/A</v>
      </c>
      <c r="C316" t="e">
        <f>INDEX(mapping!A:A,iOS!B316,1)</f>
        <v>#N/A</v>
      </c>
      <c r="D316" t="e">
        <f>MATCH(C316,strings!N:N,0)</f>
        <v>#N/A</v>
      </c>
      <c r="E316" t="e">
        <f>INDEX(strings!O:O,iOS!D316,1)</f>
        <v>#N/A</v>
      </c>
      <c r="F316" t="e">
        <f>INDEX(strings!P:P,iOS!D316,1)</f>
        <v>#N/A</v>
      </c>
      <c r="G316" t="e">
        <f>INDEX(strings!Q:Q,iOS!D316,1)</f>
        <v>#N/A</v>
      </c>
      <c r="H316" t="e">
        <f>INDEX(strings!R:R,iOS!D316,1)</f>
        <v>#N/A</v>
      </c>
      <c r="I316" t="e">
        <f>INDEX(strings!S:S,iOS!D316,1)</f>
        <v>#N/A</v>
      </c>
      <c r="J316" t="e">
        <f>INDEX(strings!T:T,iOS!D316,1)</f>
        <v>#N/A</v>
      </c>
      <c r="K316" t="e">
        <f>INDEX(strings!U:U,iOS!D316,1)</f>
        <v>#N/A</v>
      </c>
      <c r="L316" t="e">
        <f>INDEX(strings!V:V,iOS!D316,1)</f>
        <v>#N/A</v>
      </c>
      <c r="M316" t="e">
        <f>INDEX(strings!W:W,iOS!D316,1)</f>
        <v>#N/A</v>
      </c>
      <c r="N316" t="e">
        <f>INDEX(strings!X:X,iOS!D316,1)</f>
        <v>#N/A</v>
      </c>
      <c r="O316" t="e">
        <f>INDEX(strings!Y:Y,iOS!D316,1)</f>
        <v>#N/A</v>
      </c>
      <c r="P316" t="e">
        <f>INDEX(strings!Z:Z,iOS!D316,1)</f>
        <v>#N/A</v>
      </c>
      <c r="Q316" t="e">
        <f>INDEX(strings!AA:AA,iOS!D316,1)</f>
        <v>#N/A</v>
      </c>
      <c r="R316" t="e">
        <f>INDEX(strings!AB:AB,iOS!D316,1)</f>
        <v>#N/A</v>
      </c>
      <c r="S316" t="e">
        <f>INDEX(strings!AC:AC,iOS!D316,1)</f>
        <v>#N/A</v>
      </c>
      <c r="T316" t="e">
        <f>INDEX(strings!AD:AD,iOS!D316,1)</f>
        <v>#N/A</v>
      </c>
      <c r="U316" t="e">
        <f>INDEX(strings!AE:AE,iOS!D316,1)</f>
        <v>#N/A</v>
      </c>
      <c r="V316" t="e">
        <f>INDEX(strings!AF:AF,iOS!D316,1)</f>
        <v>#N/A</v>
      </c>
      <c r="W316" t="e">
        <f>INDEX(strings!AG:AG,iOS!D316,1)</f>
        <v>#N/A</v>
      </c>
      <c r="X316" t="e">
        <f>INDEX(strings!AH:AH,iOS!D316,1)</f>
        <v>#N/A</v>
      </c>
      <c r="Y316" t="e">
        <f>INDEX(strings!AI:AI,iOS!D316,1)</f>
        <v>#N/A</v>
      </c>
      <c r="Z316" t="e">
        <f>INDEX(strings!AJ:AJ,iOS!D316,1)</f>
        <v>#N/A</v>
      </c>
      <c r="AA316" t="e">
        <f>INDEX(strings!AK:AK,iOS!D316,1)</f>
        <v>#N/A</v>
      </c>
      <c r="AB316" t="e">
        <f>INDEX(strings!AL:AL,iOS!D316,1)</f>
        <v>#N/A</v>
      </c>
      <c r="AC316" t="e">
        <f>INDEX(strings!AM:AM,iOS!D316,1)</f>
        <v>#N/A</v>
      </c>
      <c r="AD316" t="e">
        <f>INDEX(strings!#REF!,iOS!D316,1)</f>
        <v>#REF!</v>
      </c>
      <c r="AE316" t="e">
        <f>INDEX(strings!AO:AO,iOS!D316,1)</f>
        <v>#N/A</v>
      </c>
      <c r="AF316" t="e">
        <f>INDEX(strings!AP:AP,iOS!D316,1)</f>
        <v>#N/A</v>
      </c>
      <c r="AG316" t="e">
        <f>INDEX(strings!AQ:AQ,iOS!D316,1)</f>
        <v>#N/A</v>
      </c>
      <c r="AH316" t="e">
        <f>INDEX(strings!AR:AR,iOS!D316,1)</f>
        <v>#N/A</v>
      </c>
      <c r="AI316" t="e">
        <f>INDEX(strings!AS:AS,iOS!D316,1)</f>
        <v>#N/A</v>
      </c>
      <c r="AJ316" t="e">
        <f>INDEX(strings!AT:AT,iOS!D316,1)</f>
        <v>#N/A</v>
      </c>
      <c r="AK316" t="e">
        <f>INDEX(strings!AU:AU,iOS!D316,1)</f>
        <v>#N/A</v>
      </c>
      <c r="AL316" t="e">
        <f>INDEX(strings!AV:AV,iOS!D316,1)</f>
        <v>#N/A</v>
      </c>
      <c r="AM316" t="e">
        <f>INDEX(strings!AW:AW,iOS!D316,1)</f>
        <v>#N/A</v>
      </c>
      <c r="AN316" t="e">
        <f>INDEX(strings!AN:AN,iOS!D316,1)</f>
        <v>#N/A</v>
      </c>
      <c r="AO316" t="e">
        <f>INDEX(strings!AY:AY,iOS!D316,1)</f>
        <v>#N/A</v>
      </c>
      <c r="AP316" t="e">
        <f>INDEX(strings!AZ:AZ,iOS!D316,1)</f>
        <v>#N/A</v>
      </c>
      <c r="AQ316" t="e">
        <f>INDEX(strings!BA:BA,iOS!D316,1)</f>
        <v>#N/A</v>
      </c>
      <c r="AR316" t="e">
        <f>INDEX(strings!BB:BB,iOS!D316,1)</f>
        <v>#N/A</v>
      </c>
      <c r="AS316" t="e">
        <f>INDEX(strings!BC:BC,iOS!D316,1)</f>
        <v>#N/A</v>
      </c>
    </row>
    <row r="317" spans="1:45" ht="15">
      <c r="A317" s="94"/>
      <c r="B317" t="e">
        <f>MATCH(A317,mapping!C:C,0)</f>
        <v>#N/A</v>
      </c>
      <c r="C317" t="e">
        <f>INDEX(mapping!A:A,iOS!B317,1)</f>
        <v>#N/A</v>
      </c>
      <c r="D317" t="e">
        <f>MATCH(C317,strings!N:N,0)</f>
        <v>#N/A</v>
      </c>
      <c r="E317" t="e">
        <f>INDEX(strings!O:O,iOS!D317,1)</f>
        <v>#N/A</v>
      </c>
      <c r="F317" t="e">
        <f>INDEX(strings!P:P,iOS!D317,1)</f>
        <v>#N/A</v>
      </c>
      <c r="G317" t="e">
        <f>INDEX(strings!Q:Q,iOS!D317,1)</f>
        <v>#N/A</v>
      </c>
      <c r="H317" t="e">
        <f>INDEX(strings!R:R,iOS!D317,1)</f>
        <v>#N/A</v>
      </c>
      <c r="I317" t="e">
        <f>INDEX(strings!S:S,iOS!D317,1)</f>
        <v>#N/A</v>
      </c>
      <c r="J317" t="e">
        <f>INDEX(strings!T:T,iOS!D317,1)</f>
        <v>#N/A</v>
      </c>
      <c r="K317" t="e">
        <f>INDEX(strings!U:U,iOS!D317,1)</f>
        <v>#N/A</v>
      </c>
      <c r="L317" t="e">
        <f>INDEX(strings!V:V,iOS!D317,1)</f>
        <v>#N/A</v>
      </c>
      <c r="M317" t="e">
        <f>INDEX(strings!W:W,iOS!D317,1)</f>
        <v>#N/A</v>
      </c>
      <c r="N317" t="e">
        <f>INDEX(strings!X:X,iOS!D317,1)</f>
        <v>#N/A</v>
      </c>
      <c r="O317" t="e">
        <f>INDEX(strings!Y:Y,iOS!D317,1)</f>
        <v>#N/A</v>
      </c>
      <c r="P317" t="e">
        <f>INDEX(strings!Z:Z,iOS!D317,1)</f>
        <v>#N/A</v>
      </c>
      <c r="Q317" t="e">
        <f>INDEX(strings!AA:AA,iOS!D317,1)</f>
        <v>#N/A</v>
      </c>
      <c r="R317" t="e">
        <f>INDEX(strings!AB:AB,iOS!D317,1)</f>
        <v>#N/A</v>
      </c>
      <c r="S317" t="e">
        <f>INDEX(strings!AC:AC,iOS!D317,1)</f>
        <v>#N/A</v>
      </c>
      <c r="T317" t="e">
        <f>INDEX(strings!AD:AD,iOS!D317,1)</f>
        <v>#N/A</v>
      </c>
      <c r="U317" t="e">
        <f>INDEX(strings!AE:AE,iOS!D317,1)</f>
        <v>#N/A</v>
      </c>
      <c r="V317" t="e">
        <f>INDEX(strings!AF:AF,iOS!D317,1)</f>
        <v>#N/A</v>
      </c>
      <c r="W317" t="e">
        <f>INDEX(strings!AG:AG,iOS!D317,1)</f>
        <v>#N/A</v>
      </c>
      <c r="X317" t="e">
        <f>INDEX(strings!AH:AH,iOS!D317,1)</f>
        <v>#N/A</v>
      </c>
      <c r="Y317" t="e">
        <f>INDEX(strings!AI:AI,iOS!D317,1)</f>
        <v>#N/A</v>
      </c>
      <c r="Z317" t="e">
        <f>INDEX(strings!AJ:AJ,iOS!D317,1)</f>
        <v>#N/A</v>
      </c>
      <c r="AA317" t="e">
        <f>INDEX(strings!AK:AK,iOS!D317,1)</f>
        <v>#N/A</v>
      </c>
      <c r="AB317" t="e">
        <f>INDEX(strings!AL:AL,iOS!D317,1)</f>
        <v>#N/A</v>
      </c>
      <c r="AC317" t="e">
        <f>INDEX(strings!AM:AM,iOS!D317,1)</f>
        <v>#N/A</v>
      </c>
      <c r="AD317" t="e">
        <f>INDEX(strings!#REF!,iOS!D317,1)</f>
        <v>#REF!</v>
      </c>
      <c r="AE317" t="e">
        <f>INDEX(strings!AO:AO,iOS!D317,1)</f>
        <v>#N/A</v>
      </c>
      <c r="AF317" t="e">
        <f>INDEX(strings!AP:AP,iOS!D317,1)</f>
        <v>#N/A</v>
      </c>
      <c r="AG317" t="e">
        <f>INDEX(strings!AQ:AQ,iOS!D317,1)</f>
        <v>#N/A</v>
      </c>
      <c r="AH317" t="e">
        <f>INDEX(strings!AR:AR,iOS!D317,1)</f>
        <v>#N/A</v>
      </c>
      <c r="AI317" t="e">
        <f>INDEX(strings!AS:AS,iOS!D317,1)</f>
        <v>#N/A</v>
      </c>
      <c r="AJ317" t="e">
        <f>INDEX(strings!AT:AT,iOS!D317,1)</f>
        <v>#N/A</v>
      </c>
      <c r="AK317" t="e">
        <f>INDEX(strings!AU:AU,iOS!D317,1)</f>
        <v>#N/A</v>
      </c>
      <c r="AL317" t="e">
        <f>INDEX(strings!AV:AV,iOS!D317,1)</f>
        <v>#N/A</v>
      </c>
      <c r="AM317" t="e">
        <f>INDEX(strings!AW:AW,iOS!D317,1)</f>
        <v>#N/A</v>
      </c>
      <c r="AN317" t="e">
        <f>INDEX(strings!AN:AN,iOS!D317,1)</f>
        <v>#N/A</v>
      </c>
      <c r="AO317" t="e">
        <f>INDEX(strings!AY:AY,iOS!D317,1)</f>
        <v>#N/A</v>
      </c>
      <c r="AP317" t="e">
        <f>INDEX(strings!AZ:AZ,iOS!D317,1)</f>
        <v>#N/A</v>
      </c>
      <c r="AQ317" t="e">
        <f>INDEX(strings!BA:BA,iOS!D317,1)</f>
        <v>#N/A</v>
      </c>
      <c r="AR317" t="e">
        <f>INDEX(strings!BB:BB,iOS!D317,1)</f>
        <v>#N/A</v>
      </c>
      <c r="AS317" t="e">
        <f>INDEX(strings!BC:BC,iOS!D317,1)</f>
        <v>#N/A</v>
      </c>
    </row>
    <row r="318" spans="1:45" ht="15">
      <c r="A318" s="94"/>
      <c r="B318" t="e">
        <f>MATCH(A318,mapping!C:C,0)</f>
        <v>#N/A</v>
      </c>
      <c r="C318" t="e">
        <f>INDEX(mapping!A:A,iOS!B318,1)</f>
        <v>#N/A</v>
      </c>
      <c r="D318" t="e">
        <f>MATCH(C318,strings!N:N,0)</f>
        <v>#N/A</v>
      </c>
      <c r="E318" t="e">
        <f>INDEX(strings!O:O,iOS!D318,1)</f>
        <v>#N/A</v>
      </c>
      <c r="F318" t="e">
        <f>INDEX(strings!P:P,iOS!D318,1)</f>
        <v>#N/A</v>
      </c>
      <c r="G318" t="e">
        <f>INDEX(strings!Q:Q,iOS!D318,1)</f>
        <v>#N/A</v>
      </c>
      <c r="H318" t="e">
        <f>INDEX(strings!R:R,iOS!D318,1)</f>
        <v>#N/A</v>
      </c>
      <c r="I318" t="e">
        <f>INDEX(strings!S:S,iOS!D318,1)</f>
        <v>#N/A</v>
      </c>
      <c r="J318" t="e">
        <f>INDEX(strings!T:T,iOS!D318,1)</f>
        <v>#N/A</v>
      </c>
      <c r="K318" t="e">
        <f>INDEX(strings!U:U,iOS!D318,1)</f>
        <v>#N/A</v>
      </c>
      <c r="L318" t="e">
        <f>INDEX(strings!V:V,iOS!D318,1)</f>
        <v>#N/A</v>
      </c>
      <c r="M318" t="e">
        <f>INDEX(strings!W:W,iOS!D318,1)</f>
        <v>#N/A</v>
      </c>
      <c r="N318" t="e">
        <f>INDEX(strings!X:X,iOS!D318,1)</f>
        <v>#N/A</v>
      </c>
      <c r="O318" t="e">
        <f>INDEX(strings!Y:Y,iOS!D318,1)</f>
        <v>#N/A</v>
      </c>
      <c r="P318" t="e">
        <f>INDEX(strings!Z:Z,iOS!D318,1)</f>
        <v>#N/A</v>
      </c>
      <c r="Q318" t="e">
        <f>INDEX(strings!AA:AA,iOS!D318,1)</f>
        <v>#N/A</v>
      </c>
      <c r="R318" t="e">
        <f>INDEX(strings!AB:AB,iOS!D318,1)</f>
        <v>#N/A</v>
      </c>
      <c r="S318" t="e">
        <f>INDEX(strings!AC:AC,iOS!D318,1)</f>
        <v>#N/A</v>
      </c>
      <c r="T318" t="e">
        <f>INDEX(strings!AD:AD,iOS!D318,1)</f>
        <v>#N/A</v>
      </c>
      <c r="U318" t="e">
        <f>INDEX(strings!AE:AE,iOS!D318,1)</f>
        <v>#N/A</v>
      </c>
      <c r="V318" t="e">
        <f>INDEX(strings!AF:AF,iOS!D318,1)</f>
        <v>#N/A</v>
      </c>
      <c r="W318" t="e">
        <f>INDEX(strings!AG:AG,iOS!D318,1)</f>
        <v>#N/A</v>
      </c>
      <c r="X318" t="e">
        <f>INDEX(strings!AH:AH,iOS!D318,1)</f>
        <v>#N/A</v>
      </c>
      <c r="Y318" t="e">
        <f>INDEX(strings!AI:AI,iOS!D318,1)</f>
        <v>#N/A</v>
      </c>
      <c r="Z318" t="e">
        <f>INDEX(strings!AJ:AJ,iOS!D318,1)</f>
        <v>#N/A</v>
      </c>
      <c r="AA318" t="e">
        <f>INDEX(strings!AK:AK,iOS!D318,1)</f>
        <v>#N/A</v>
      </c>
      <c r="AB318" t="e">
        <f>INDEX(strings!AL:AL,iOS!D318,1)</f>
        <v>#N/A</v>
      </c>
      <c r="AC318" t="e">
        <f>INDEX(strings!AM:AM,iOS!D318,1)</f>
        <v>#N/A</v>
      </c>
      <c r="AD318" t="e">
        <f>INDEX(strings!#REF!,iOS!D318,1)</f>
        <v>#REF!</v>
      </c>
      <c r="AE318" t="e">
        <f>INDEX(strings!AO:AO,iOS!D318,1)</f>
        <v>#N/A</v>
      </c>
      <c r="AF318" t="e">
        <f>INDEX(strings!AP:AP,iOS!D318,1)</f>
        <v>#N/A</v>
      </c>
      <c r="AG318" t="e">
        <f>INDEX(strings!AQ:AQ,iOS!D318,1)</f>
        <v>#N/A</v>
      </c>
      <c r="AH318" t="e">
        <f>INDEX(strings!AR:AR,iOS!D318,1)</f>
        <v>#N/A</v>
      </c>
      <c r="AI318" t="e">
        <f>INDEX(strings!AS:AS,iOS!D318,1)</f>
        <v>#N/A</v>
      </c>
      <c r="AJ318" t="e">
        <f>INDEX(strings!AT:AT,iOS!D318,1)</f>
        <v>#N/A</v>
      </c>
      <c r="AK318" t="e">
        <f>INDEX(strings!AU:AU,iOS!D318,1)</f>
        <v>#N/A</v>
      </c>
      <c r="AL318" t="e">
        <f>INDEX(strings!AV:AV,iOS!D318,1)</f>
        <v>#N/A</v>
      </c>
      <c r="AM318" t="e">
        <f>INDEX(strings!AW:AW,iOS!D318,1)</f>
        <v>#N/A</v>
      </c>
      <c r="AN318" t="e">
        <f>INDEX(strings!AN:AN,iOS!D318,1)</f>
        <v>#N/A</v>
      </c>
      <c r="AO318" t="e">
        <f>INDEX(strings!AY:AY,iOS!D318,1)</f>
        <v>#N/A</v>
      </c>
      <c r="AP318" t="e">
        <f>INDEX(strings!AZ:AZ,iOS!D318,1)</f>
        <v>#N/A</v>
      </c>
      <c r="AQ318" t="e">
        <f>INDEX(strings!BA:BA,iOS!D318,1)</f>
        <v>#N/A</v>
      </c>
      <c r="AR318" t="e">
        <f>INDEX(strings!BB:BB,iOS!D318,1)</f>
        <v>#N/A</v>
      </c>
      <c r="AS318" t="e">
        <f>INDEX(strings!BC:BC,iOS!D318,1)</f>
        <v>#N/A</v>
      </c>
    </row>
    <row r="319" spans="1:45" ht="15">
      <c r="A319" s="94"/>
      <c r="B319" t="e">
        <f>MATCH(A319,mapping!C:C,0)</f>
        <v>#N/A</v>
      </c>
      <c r="C319" t="e">
        <f>INDEX(mapping!A:A,iOS!B319,1)</f>
        <v>#N/A</v>
      </c>
      <c r="D319" t="e">
        <f>MATCH(C319,strings!N:N,0)</f>
        <v>#N/A</v>
      </c>
      <c r="E319" t="e">
        <f>INDEX(strings!O:O,iOS!D319,1)</f>
        <v>#N/A</v>
      </c>
      <c r="F319" t="e">
        <f>INDEX(strings!P:P,iOS!D319,1)</f>
        <v>#N/A</v>
      </c>
      <c r="G319" t="e">
        <f>INDEX(strings!Q:Q,iOS!D319,1)</f>
        <v>#N/A</v>
      </c>
      <c r="H319" t="e">
        <f>INDEX(strings!R:R,iOS!D319,1)</f>
        <v>#N/A</v>
      </c>
      <c r="I319" t="e">
        <f>INDEX(strings!S:S,iOS!D319,1)</f>
        <v>#N/A</v>
      </c>
      <c r="J319" t="e">
        <f>INDEX(strings!T:T,iOS!D319,1)</f>
        <v>#N/A</v>
      </c>
      <c r="K319" t="e">
        <f>INDEX(strings!U:U,iOS!D319,1)</f>
        <v>#N/A</v>
      </c>
      <c r="L319" t="e">
        <f>INDEX(strings!V:V,iOS!D319,1)</f>
        <v>#N/A</v>
      </c>
      <c r="M319" t="e">
        <f>INDEX(strings!W:W,iOS!D319,1)</f>
        <v>#N/A</v>
      </c>
      <c r="N319" t="e">
        <f>INDEX(strings!X:X,iOS!D319,1)</f>
        <v>#N/A</v>
      </c>
      <c r="O319" t="e">
        <f>INDEX(strings!Y:Y,iOS!D319,1)</f>
        <v>#N/A</v>
      </c>
      <c r="P319" t="e">
        <f>INDEX(strings!Z:Z,iOS!D319,1)</f>
        <v>#N/A</v>
      </c>
      <c r="Q319" t="e">
        <f>INDEX(strings!AA:AA,iOS!D319,1)</f>
        <v>#N/A</v>
      </c>
      <c r="R319" t="e">
        <f>INDEX(strings!AB:AB,iOS!D319,1)</f>
        <v>#N/A</v>
      </c>
      <c r="S319" t="e">
        <f>INDEX(strings!AC:AC,iOS!D319,1)</f>
        <v>#N/A</v>
      </c>
      <c r="T319" t="e">
        <f>INDEX(strings!AD:AD,iOS!D319,1)</f>
        <v>#N/A</v>
      </c>
      <c r="U319" t="e">
        <f>INDEX(strings!AE:AE,iOS!D319,1)</f>
        <v>#N/A</v>
      </c>
      <c r="V319" t="e">
        <f>INDEX(strings!AF:AF,iOS!D319,1)</f>
        <v>#N/A</v>
      </c>
      <c r="W319" t="e">
        <f>INDEX(strings!AG:AG,iOS!D319,1)</f>
        <v>#N/A</v>
      </c>
      <c r="X319" t="e">
        <f>INDEX(strings!AH:AH,iOS!D319,1)</f>
        <v>#N/A</v>
      </c>
      <c r="Y319" t="e">
        <f>INDEX(strings!AI:AI,iOS!D319,1)</f>
        <v>#N/A</v>
      </c>
      <c r="Z319" t="e">
        <f>INDEX(strings!AJ:AJ,iOS!D319,1)</f>
        <v>#N/A</v>
      </c>
      <c r="AA319" t="e">
        <f>INDEX(strings!AK:AK,iOS!D319,1)</f>
        <v>#N/A</v>
      </c>
      <c r="AB319" t="e">
        <f>INDEX(strings!AL:AL,iOS!D319,1)</f>
        <v>#N/A</v>
      </c>
      <c r="AC319" t="e">
        <f>INDEX(strings!AM:AM,iOS!D319,1)</f>
        <v>#N/A</v>
      </c>
      <c r="AD319" t="e">
        <f>INDEX(strings!#REF!,iOS!D319,1)</f>
        <v>#REF!</v>
      </c>
      <c r="AE319" t="e">
        <f>INDEX(strings!AO:AO,iOS!D319,1)</f>
        <v>#N/A</v>
      </c>
      <c r="AF319" t="e">
        <f>INDEX(strings!AP:AP,iOS!D319,1)</f>
        <v>#N/A</v>
      </c>
      <c r="AG319" t="e">
        <f>INDEX(strings!AQ:AQ,iOS!D319,1)</f>
        <v>#N/A</v>
      </c>
      <c r="AH319" t="e">
        <f>INDEX(strings!AR:AR,iOS!D319,1)</f>
        <v>#N/A</v>
      </c>
      <c r="AI319" t="e">
        <f>INDEX(strings!AS:AS,iOS!D319,1)</f>
        <v>#N/A</v>
      </c>
      <c r="AJ319" t="e">
        <f>INDEX(strings!AT:AT,iOS!D319,1)</f>
        <v>#N/A</v>
      </c>
      <c r="AK319" t="e">
        <f>INDEX(strings!AU:AU,iOS!D319,1)</f>
        <v>#N/A</v>
      </c>
      <c r="AL319" t="e">
        <f>INDEX(strings!AV:AV,iOS!D319,1)</f>
        <v>#N/A</v>
      </c>
      <c r="AM319" t="e">
        <f>INDEX(strings!AW:AW,iOS!D319,1)</f>
        <v>#N/A</v>
      </c>
      <c r="AN319" t="e">
        <f>INDEX(strings!AN:AN,iOS!D319,1)</f>
        <v>#N/A</v>
      </c>
      <c r="AO319" t="e">
        <f>INDEX(strings!AY:AY,iOS!D319,1)</f>
        <v>#N/A</v>
      </c>
      <c r="AP319" t="e">
        <f>INDEX(strings!AZ:AZ,iOS!D319,1)</f>
        <v>#N/A</v>
      </c>
      <c r="AQ319" t="e">
        <f>INDEX(strings!BA:BA,iOS!D319,1)</f>
        <v>#N/A</v>
      </c>
      <c r="AR319" t="e">
        <f>INDEX(strings!BB:BB,iOS!D319,1)</f>
        <v>#N/A</v>
      </c>
      <c r="AS319" t="e">
        <f>INDEX(strings!BC:BC,iOS!D319,1)</f>
        <v>#N/A</v>
      </c>
    </row>
    <row r="320" spans="1:45" ht="15">
      <c r="A320" s="94"/>
      <c r="B320" t="e">
        <f>MATCH(A320,mapping!C:C,0)</f>
        <v>#N/A</v>
      </c>
      <c r="C320" t="e">
        <f>INDEX(mapping!A:A,iOS!B320,1)</f>
        <v>#N/A</v>
      </c>
      <c r="D320" t="e">
        <f>MATCH(C320,strings!N:N,0)</f>
        <v>#N/A</v>
      </c>
      <c r="E320" t="e">
        <f>INDEX(strings!O:O,iOS!D320,1)</f>
        <v>#N/A</v>
      </c>
      <c r="F320" t="e">
        <f>INDEX(strings!P:P,iOS!D320,1)</f>
        <v>#N/A</v>
      </c>
      <c r="G320" t="e">
        <f>INDEX(strings!Q:Q,iOS!D320,1)</f>
        <v>#N/A</v>
      </c>
      <c r="H320" t="e">
        <f>INDEX(strings!R:R,iOS!D320,1)</f>
        <v>#N/A</v>
      </c>
      <c r="I320" t="e">
        <f>INDEX(strings!S:S,iOS!D320,1)</f>
        <v>#N/A</v>
      </c>
      <c r="J320" t="e">
        <f>INDEX(strings!T:T,iOS!D320,1)</f>
        <v>#N/A</v>
      </c>
      <c r="K320" t="e">
        <f>INDEX(strings!U:U,iOS!D320,1)</f>
        <v>#N/A</v>
      </c>
      <c r="L320" t="e">
        <f>INDEX(strings!V:V,iOS!D320,1)</f>
        <v>#N/A</v>
      </c>
      <c r="M320" t="e">
        <f>INDEX(strings!W:W,iOS!D320,1)</f>
        <v>#N/A</v>
      </c>
      <c r="N320" t="e">
        <f>INDEX(strings!X:X,iOS!D320,1)</f>
        <v>#N/A</v>
      </c>
      <c r="O320" t="e">
        <f>INDEX(strings!Y:Y,iOS!D320,1)</f>
        <v>#N/A</v>
      </c>
      <c r="P320" t="e">
        <f>INDEX(strings!Z:Z,iOS!D320,1)</f>
        <v>#N/A</v>
      </c>
      <c r="Q320" t="e">
        <f>INDEX(strings!AA:AA,iOS!D320,1)</f>
        <v>#N/A</v>
      </c>
      <c r="R320" t="e">
        <f>INDEX(strings!AB:AB,iOS!D320,1)</f>
        <v>#N/A</v>
      </c>
      <c r="S320" t="e">
        <f>INDEX(strings!AC:AC,iOS!D320,1)</f>
        <v>#N/A</v>
      </c>
      <c r="T320" t="e">
        <f>INDEX(strings!AD:AD,iOS!D320,1)</f>
        <v>#N/A</v>
      </c>
      <c r="U320" t="e">
        <f>INDEX(strings!AE:AE,iOS!D320,1)</f>
        <v>#N/A</v>
      </c>
      <c r="V320" t="e">
        <f>INDEX(strings!AF:AF,iOS!D320,1)</f>
        <v>#N/A</v>
      </c>
      <c r="W320" t="e">
        <f>INDEX(strings!AG:AG,iOS!D320,1)</f>
        <v>#N/A</v>
      </c>
      <c r="X320" t="e">
        <f>INDEX(strings!AH:AH,iOS!D320,1)</f>
        <v>#N/A</v>
      </c>
      <c r="Y320" t="e">
        <f>INDEX(strings!AI:AI,iOS!D320,1)</f>
        <v>#N/A</v>
      </c>
      <c r="Z320" t="e">
        <f>INDEX(strings!AJ:AJ,iOS!D320,1)</f>
        <v>#N/A</v>
      </c>
      <c r="AA320" t="e">
        <f>INDEX(strings!AK:AK,iOS!D320,1)</f>
        <v>#N/A</v>
      </c>
      <c r="AB320" t="e">
        <f>INDEX(strings!AL:AL,iOS!D320,1)</f>
        <v>#N/A</v>
      </c>
      <c r="AC320" t="e">
        <f>INDEX(strings!AM:AM,iOS!D320,1)</f>
        <v>#N/A</v>
      </c>
      <c r="AD320" t="e">
        <f>INDEX(strings!#REF!,iOS!D320,1)</f>
        <v>#REF!</v>
      </c>
      <c r="AE320" t="e">
        <f>INDEX(strings!AO:AO,iOS!D320,1)</f>
        <v>#N/A</v>
      </c>
      <c r="AF320" t="e">
        <f>INDEX(strings!AP:AP,iOS!D320,1)</f>
        <v>#N/A</v>
      </c>
      <c r="AG320" t="e">
        <f>INDEX(strings!AQ:AQ,iOS!D320,1)</f>
        <v>#N/A</v>
      </c>
      <c r="AH320" t="e">
        <f>INDEX(strings!AR:AR,iOS!D320,1)</f>
        <v>#N/A</v>
      </c>
      <c r="AI320" t="e">
        <f>INDEX(strings!AS:AS,iOS!D320,1)</f>
        <v>#N/A</v>
      </c>
      <c r="AJ320" t="e">
        <f>INDEX(strings!AT:AT,iOS!D320,1)</f>
        <v>#N/A</v>
      </c>
      <c r="AK320" t="e">
        <f>INDEX(strings!AU:AU,iOS!D320,1)</f>
        <v>#N/A</v>
      </c>
      <c r="AL320" t="e">
        <f>INDEX(strings!AV:AV,iOS!D320,1)</f>
        <v>#N/A</v>
      </c>
      <c r="AM320" t="e">
        <f>INDEX(strings!AW:AW,iOS!D320,1)</f>
        <v>#N/A</v>
      </c>
      <c r="AN320" t="e">
        <f>INDEX(strings!AN:AN,iOS!D320,1)</f>
        <v>#N/A</v>
      </c>
      <c r="AO320" t="e">
        <f>INDEX(strings!AY:AY,iOS!D320,1)</f>
        <v>#N/A</v>
      </c>
      <c r="AP320" t="e">
        <f>INDEX(strings!AZ:AZ,iOS!D320,1)</f>
        <v>#N/A</v>
      </c>
      <c r="AQ320" t="e">
        <f>INDEX(strings!BA:BA,iOS!D320,1)</f>
        <v>#N/A</v>
      </c>
      <c r="AR320" t="e">
        <f>INDEX(strings!BB:BB,iOS!D320,1)</f>
        <v>#N/A</v>
      </c>
      <c r="AS320" t="e">
        <f>INDEX(strings!BC:BC,iOS!D320,1)</f>
        <v>#N/A</v>
      </c>
    </row>
    <row r="321" spans="1:45" ht="15">
      <c r="A321" s="94"/>
      <c r="B321" t="e">
        <f>MATCH(A321,mapping!C:C,0)</f>
        <v>#N/A</v>
      </c>
      <c r="C321" t="e">
        <f>INDEX(mapping!A:A,iOS!B321,1)</f>
        <v>#N/A</v>
      </c>
      <c r="D321" t="e">
        <f>MATCH(C321,strings!N:N,0)</f>
        <v>#N/A</v>
      </c>
      <c r="E321" t="e">
        <f>INDEX(strings!O:O,iOS!D321,1)</f>
        <v>#N/A</v>
      </c>
      <c r="F321" t="e">
        <f>INDEX(strings!P:P,iOS!D321,1)</f>
        <v>#N/A</v>
      </c>
      <c r="G321" t="e">
        <f>INDEX(strings!Q:Q,iOS!D321,1)</f>
        <v>#N/A</v>
      </c>
      <c r="H321" t="e">
        <f>INDEX(strings!R:R,iOS!D321,1)</f>
        <v>#N/A</v>
      </c>
      <c r="I321" t="e">
        <f>INDEX(strings!S:S,iOS!D321,1)</f>
        <v>#N/A</v>
      </c>
      <c r="J321" t="e">
        <f>INDEX(strings!T:T,iOS!D321,1)</f>
        <v>#N/A</v>
      </c>
      <c r="K321" t="e">
        <f>INDEX(strings!U:U,iOS!D321,1)</f>
        <v>#N/A</v>
      </c>
      <c r="L321" t="e">
        <f>INDEX(strings!V:V,iOS!D321,1)</f>
        <v>#N/A</v>
      </c>
      <c r="M321" t="e">
        <f>INDEX(strings!W:W,iOS!D321,1)</f>
        <v>#N/A</v>
      </c>
      <c r="N321" t="e">
        <f>INDEX(strings!X:X,iOS!D321,1)</f>
        <v>#N/A</v>
      </c>
      <c r="O321" t="e">
        <f>INDEX(strings!Y:Y,iOS!D321,1)</f>
        <v>#N/A</v>
      </c>
      <c r="P321" t="e">
        <f>INDEX(strings!Z:Z,iOS!D321,1)</f>
        <v>#N/A</v>
      </c>
      <c r="Q321" t="e">
        <f>INDEX(strings!AA:AA,iOS!D321,1)</f>
        <v>#N/A</v>
      </c>
      <c r="R321" t="e">
        <f>INDEX(strings!AB:AB,iOS!D321,1)</f>
        <v>#N/A</v>
      </c>
      <c r="S321" t="e">
        <f>INDEX(strings!AC:AC,iOS!D321,1)</f>
        <v>#N/A</v>
      </c>
      <c r="T321" t="e">
        <f>INDEX(strings!AD:AD,iOS!D321,1)</f>
        <v>#N/A</v>
      </c>
      <c r="U321" t="e">
        <f>INDEX(strings!AE:AE,iOS!D321,1)</f>
        <v>#N/A</v>
      </c>
      <c r="V321" t="e">
        <f>INDEX(strings!AF:AF,iOS!D321,1)</f>
        <v>#N/A</v>
      </c>
      <c r="W321" t="e">
        <f>INDEX(strings!AG:AG,iOS!D321,1)</f>
        <v>#N/A</v>
      </c>
      <c r="X321" t="e">
        <f>INDEX(strings!AH:AH,iOS!D321,1)</f>
        <v>#N/A</v>
      </c>
      <c r="Y321" t="e">
        <f>INDEX(strings!AI:AI,iOS!D321,1)</f>
        <v>#N/A</v>
      </c>
      <c r="Z321" t="e">
        <f>INDEX(strings!AJ:AJ,iOS!D321,1)</f>
        <v>#N/A</v>
      </c>
      <c r="AA321" t="e">
        <f>INDEX(strings!AK:AK,iOS!D321,1)</f>
        <v>#N/A</v>
      </c>
      <c r="AB321" t="e">
        <f>INDEX(strings!AL:AL,iOS!D321,1)</f>
        <v>#N/A</v>
      </c>
      <c r="AC321" t="e">
        <f>INDEX(strings!AM:AM,iOS!D321,1)</f>
        <v>#N/A</v>
      </c>
      <c r="AD321" t="e">
        <f>INDEX(strings!#REF!,iOS!D321,1)</f>
        <v>#REF!</v>
      </c>
      <c r="AE321" t="e">
        <f>INDEX(strings!AO:AO,iOS!D321,1)</f>
        <v>#N/A</v>
      </c>
      <c r="AF321" t="e">
        <f>INDEX(strings!AP:AP,iOS!D321,1)</f>
        <v>#N/A</v>
      </c>
      <c r="AG321" t="e">
        <f>INDEX(strings!AQ:AQ,iOS!D321,1)</f>
        <v>#N/A</v>
      </c>
      <c r="AH321" t="e">
        <f>INDEX(strings!AR:AR,iOS!D321,1)</f>
        <v>#N/A</v>
      </c>
      <c r="AI321" t="e">
        <f>INDEX(strings!AS:AS,iOS!D321,1)</f>
        <v>#N/A</v>
      </c>
      <c r="AJ321" t="e">
        <f>INDEX(strings!AT:AT,iOS!D321,1)</f>
        <v>#N/A</v>
      </c>
      <c r="AK321" t="e">
        <f>INDEX(strings!AU:AU,iOS!D321,1)</f>
        <v>#N/A</v>
      </c>
      <c r="AL321" t="e">
        <f>INDEX(strings!AV:AV,iOS!D321,1)</f>
        <v>#N/A</v>
      </c>
      <c r="AM321" t="e">
        <f>INDEX(strings!AW:AW,iOS!D321,1)</f>
        <v>#N/A</v>
      </c>
      <c r="AN321" t="e">
        <f>INDEX(strings!AN:AN,iOS!D321,1)</f>
        <v>#N/A</v>
      </c>
      <c r="AO321" t="e">
        <f>INDEX(strings!AY:AY,iOS!D321,1)</f>
        <v>#N/A</v>
      </c>
      <c r="AP321" t="e">
        <f>INDEX(strings!AZ:AZ,iOS!D321,1)</f>
        <v>#N/A</v>
      </c>
      <c r="AQ321" t="e">
        <f>INDEX(strings!BA:BA,iOS!D321,1)</f>
        <v>#N/A</v>
      </c>
      <c r="AR321" t="e">
        <f>INDEX(strings!BB:BB,iOS!D321,1)</f>
        <v>#N/A</v>
      </c>
      <c r="AS321" t="e">
        <f>INDEX(strings!BC:BC,iOS!D321,1)</f>
        <v>#N/A</v>
      </c>
    </row>
    <row r="322" spans="1:45" ht="15">
      <c r="A322" s="94"/>
      <c r="B322" t="e">
        <f>MATCH(A322,mapping!C:C,0)</f>
        <v>#N/A</v>
      </c>
      <c r="C322" t="e">
        <f>INDEX(mapping!A:A,iOS!B322,1)</f>
        <v>#N/A</v>
      </c>
      <c r="D322" t="e">
        <f>MATCH(C322,strings!N:N,0)</f>
        <v>#N/A</v>
      </c>
      <c r="E322" t="e">
        <f>INDEX(strings!O:O,iOS!D322,1)</f>
        <v>#N/A</v>
      </c>
      <c r="F322" t="e">
        <f>INDEX(strings!P:P,iOS!D322,1)</f>
        <v>#N/A</v>
      </c>
      <c r="G322" t="e">
        <f>INDEX(strings!Q:Q,iOS!D322,1)</f>
        <v>#N/A</v>
      </c>
      <c r="H322" t="e">
        <f>INDEX(strings!R:R,iOS!D322,1)</f>
        <v>#N/A</v>
      </c>
      <c r="I322" t="e">
        <f>INDEX(strings!S:S,iOS!D322,1)</f>
        <v>#N/A</v>
      </c>
      <c r="J322" t="e">
        <f>INDEX(strings!T:T,iOS!D322,1)</f>
        <v>#N/A</v>
      </c>
      <c r="K322" t="e">
        <f>INDEX(strings!U:U,iOS!D322,1)</f>
        <v>#N/A</v>
      </c>
      <c r="L322" t="e">
        <f>INDEX(strings!V:V,iOS!D322,1)</f>
        <v>#N/A</v>
      </c>
      <c r="M322" t="e">
        <f>INDEX(strings!W:W,iOS!D322,1)</f>
        <v>#N/A</v>
      </c>
      <c r="N322" t="e">
        <f>INDEX(strings!X:X,iOS!D322,1)</f>
        <v>#N/A</v>
      </c>
      <c r="O322" t="e">
        <f>INDEX(strings!Y:Y,iOS!D322,1)</f>
        <v>#N/A</v>
      </c>
      <c r="P322" t="e">
        <f>INDEX(strings!Z:Z,iOS!D322,1)</f>
        <v>#N/A</v>
      </c>
      <c r="Q322" t="e">
        <f>INDEX(strings!AA:AA,iOS!D322,1)</f>
        <v>#N/A</v>
      </c>
      <c r="R322" t="e">
        <f>INDEX(strings!AB:AB,iOS!D322,1)</f>
        <v>#N/A</v>
      </c>
      <c r="S322" t="e">
        <f>INDEX(strings!AC:AC,iOS!D322,1)</f>
        <v>#N/A</v>
      </c>
      <c r="T322" t="e">
        <f>INDEX(strings!AD:AD,iOS!D322,1)</f>
        <v>#N/A</v>
      </c>
      <c r="U322" t="e">
        <f>INDEX(strings!AE:AE,iOS!D322,1)</f>
        <v>#N/A</v>
      </c>
      <c r="V322" t="e">
        <f>INDEX(strings!AF:AF,iOS!D322,1)</f>
        <v>#N/A</v>
      </c>
      <c r="W322" t="e">
        <f>INDEX(strings!AG:AG,iOS!D322,1)</f>
        <v>#N/A</v>
      </c>
      <c r="X322" t="e">
        <f>INDEX(strings!AH:AH,iOS!D322,1)</f>
        <v>#N/A</v>
      </c>
      <c r="Y322" t="e">
        <f>INDEX(strings!AI:AI,iOS!D322,1)</f>
        <v>#N/A</v>
      </c>
      <c r="Z322" t="e">
        <f>INDEX(strings!AJ:AJ,iOS!D322,1)</f>
        <v>#N/A</v>
      </c>
      <c r="AA322" t="e">
        <f>INDEX(strings!AK:AK,iOS!D322,1)</f>
        <v>#N/A</v>
      </c>
      <c r="AB322" t="e">
        <f>INDEX(strings!AL:AL,iOS!D322,1)</f>
        <v>#N/A</v>
      </c>
      <c r="AC322" t="e">
        <f>INDEX(strings!AM:AM,iOS!D322,1)</f>
        <v>#N/A</v>
      </c>
      <c r="AD322" t="e">
        <f>INDEX(strings!#REF!,iOS!D322,1)</f>
        <v>#REF!</v>
      </c>
      <c r="AE322" t="e">
        <f>INDEX(strings!AO:AO,iOS!D322,1)</f>
        <v>#N/A</v>
      </c>
      <c r="AF322" t="e">
        <f>INDEX(strings!AP:AP,iOS!D322,1)</f>
        <v>#N/A</v>
      </c>
      <c r="AG322" t="e">
        <f>INDEX(strings!AQ:AQ,iOS!D322,1)</f>
        <v>#N/A</v>
      </c>
      <c r="AH322" t="e">
        <f>INDEX(strings!AR:AR,iOS!D322,1)</f>
        <v>#N/A</v>
      </c>
      <c r="AI322" t="e">
        <f>INDEX(strings!AS:AS,iOS!D322,1)</f>
        <v>#N/A</v>
      </c>
      <c r="AJ322" t="e">
        <f>INDEX(strings!AT:AT,iOS!D322,1)</f>
        <v>#N/A</v>
      </c>
      <c r="AK322" t="e">
        <f>INDEX(strings!AU:AU,iOS!D322,1)</f>
        <v>#N/A</v>
      </c>
      <c r="AL322" t="e">
        <f>INDEX(strings!AV:AV,iOS!D322,1)</f>
        <v>#N/A</v>
      </c>
      <c r="AM322" t="e">
        <f>INDEX(strings!AW:AW,iOS!D322,1)</f>
        <v>#N/A</v>
      </c>
      <c r="AN322" t="e">
        <f>INDEX(strings!AN:AN,iOS!D322,1)</f>
        <v>#N/A</v>
      </c>
      <c r="AO322" t="e">
        <f>INDEX(strings!AY:AY,iOS!D322,1)</f>
        <v>#N/A</v>
      </c>
      <c r="AP322" t="e">
        <f>INDEX(strings!AZ:AZ,iOS!D322,1)</f>
        <v>#N/A</v>
      </c>
      <c r="AQ322" t="e">
        <f>INDEX(strings!BA:BA,iOS!D322,1)</f>
        <v>#N/A</v>
      </c>
      <c r="AR322" t="e">
        <f>INDEX(strings!BB:BB,iOS!D322,1)</f>
        <v>#N/A</v>
      </c>
      <c r="AS322" t="e">
        <f>INDEX(strings!BC:BC,iOS!D322,1)</f>
        <v>#N/A</v>
      </c>
    </row>
    <row r="323" spans="1:45" ht="15">
      <c r="A323" s="94"/>
      <c r="B323" t="e">
        <f>MATCH(A323,mapping!C:C,0)</f>
        <v>#N/A</v>
      </c>
      <c r="C323" t="e">
        <f>INDEX(mapping!A:A,iOS!B323,1)</f>
        <v>#N/A</v>
      </c>
      <c r="D323" t="e">
        <f>MATCH(C323,strings!N:N,0)</f>
        <v>#N/A</v>
      </c>
      <c r="E323" t="e">
        <f>INDEX(strings!O:O,iOS!D323,1)</f>
        <v>#N/A</v>
      </c>
      <c r="F323" t="e">
        <f>INDEX(strings!P:P,iOS!D323,1)</f>
        <v>#N/A</v>
      </c>
      <c r="G323" t="e">
        <f>INDEX(strings!Q:Q,iOS!D323,1)</f>
        <v>#N/A</v>
      </c>
      <c r="H323" t="e">
        <f>INDEX(strings!R:R,iOS!D323,1)</f>
        <v>#N/A</v>
      </c>
      <c r="I323" t="e">
        <f>INDEX(strings!S:S,iOS!D323,1)</f>
        <v>#N/A</v>
      </c>
      <c r="J323" t="e">
        <f>INDEX(strings!T:T,iOS!D323,1)</f>
        <v>#N/A</v>
      </c>
      <c r="K323" t="e">
        <f>INDEX(strings!U:U,iOS!D323,1)</f>
        <v>#N/A</v>
      </c>
      <c r="L323" t="e">
        <f>INDEX(strings!V:V,iOS!D323,1)</f>
        <v>#N/A</v>
      </c>
      <c r="M323" t="e">
        <f>INDEX(strings!W:W,iOS!D323,1)</f>
        <v>#N/A</v>
      </c>
      <c r="N323" t="e">
        <f>INDEX(strings!X:X,iOS!D323,1)</f>
        <v>#N/A</v>
      </c>
      <c r="O323" t="e">
        <f>INDEX(strings!Y:Y,iOS!D323,1)</f>
        <v>#N/A</v>
      </c>
      <c r="P323" t="e">
        <f>INDEX(strings!Z:Z,iOS!D323,1)</f>
        <v>#N/A</v>
      </c>
      <c r="Q323" t="e">
        <f>INDEX(strings!AA:AA,iOS!D323,1)</f>
        <v>#N/A</v>
      </c>
      <c r="R323" t="e">
        <f>INDEX(strings!AB:AB,iOS!D323,1)</f>
        <v>#N/A</v>
      </c>
      <c r="S323" t="e">
        <f>INDEX(strings!AC:AC,iOS!D323,1)</f>
        <v>#N/A</v>
      </c>
      <c r="T323" t="e">
        <f>INDEX(strings!AD:AD,iOS!D323,1)</f>
        <v>#N/A</v>
      </c>
      <c r="U323" t="e">
        <f>INDEX(strings!AE:AE,iOS!D323,1)</f>
        <v>#N/A</v>
      </c>
      <c r="V323" t="e">
        <f>INDEX(strings!AF:AF,iOS!D323,1)</f>
        <v>#N/A</v>
      </c>
      <c r="W323" t="e">
        <f>INDEX(strings!AG:AG,iOS!D323,1)</f>
        <v>#N/A</v>
      </c>
      <c r="X323" t="e">
        <f>INDEX(strings!AH:AH,iOS!D323,1)</f>
        <v>#N/A</v>
      </c>
      <c r="Y323" t="e">
        <f>INDEX(strings!AI:AI,iOS!D323,1)</f>
        <v>#N/A</v>
      </c>
      <c r="Z323" t="e">
        <f>INDEX(strings!AJ:AJ,iOS!D323,1)</f>
        <v>#N/A</v>
      </c>
      <c r="AA323" t="e">
        <f>INDEX(strings!AK:AK,iOS!D323,1)</f>
        <v>#N/A</v>
      </c>
      <c r="AB323" t="e">
        <f>INDEX(strings!AL:AL,iOS!D323,1)</f>
        <v>#N/A</v>
      </c>
      <c r="AC323" t="e">
        <f>INDEX(strings!AM:AM,iOS!D323,1)</f>
        <v>#N/A</v>
      </c>
      <c r="AD323" t="e">
        <f>INDEX(strings!#REF!,iOS!D323,1)</f>
        <v>#REF!</v>
      </c>
      <c r="AE323" t="e">
        <f>INDEX(strings!AO:AO,iOS!D323,1)</f>
        <v>#N/A</v>
      </c>
      <c r="AF323" t="e">
        <f>INDEX(strings!AP:AP,iOS!D323,1)</f>
        <v>#N/A</v>
      </c>
      <c r="AG323" t="e">
        <f>INDEX(strings!AQ:AQ,iOS!D323,1)</f>
        <v>#N/A</v>
      </c>
      <c r="AH323" t="e">
        <f>INDEX(strings!AR:AR,iOS!D323,1)</f>
        <v>#N/A</v>
      </c>
      <c r="AI323" t="e">
        <f>INDEX(strings!AS:AS,iOS!D323,1)</f>
        <v>#N/A</v>
      </c>
      <c r="AJ323" t="e">
        <f>INDEX(strings!AT:AT,iOS!D323,1)</f>
        <v>#N/A</v>
      </c>
      <c r="AK323" t="e">
        <f>INDEX(strings!AU:AU,iOS!D323,1)</f>
        <v>#N/A</v>
      </c>
      <c r="AL323" t="e">
        <f>INDEX(strings!AV:AV,iOS!D323,1)</f>
        <v>#N/A</v>
      </c>
      <c r="AM323" t="e">
        <f>INDEX(strings!AW:AW,iOS!D323,1)</f>
        <v>#N/A</v>
      </c>
      <c r="AN323" t="e">
        <f>INDEX(strings!AN:AN,iOS!D323,1)</f>
        <v>#N/A</v>
      </c>
      <c r="AO323" t="e">
        <f>INDEX(strings!AY:AY,iOS!D323,1)</f>
        <v>#N/A</v>
      </c>
      <c r="AP323" t="e">
        <f>INDEX(strings!AZ:AZ,iOS!D323,1)</f>
        <v>#N/A</v>
      </c>
      <c r="AQ323" t="e">
        <f>INDEX(strings!BA:BA,iOS!D323,1)</f>
        <v>#N/A</v>
      </c>
      <c r="AR323" t="e">
        <f>INDEX(strings!BB:BB,iOS!D323,1)</f>
        <v>#N/A</v>
      </c>
      <c r="AS323" t="e">
        <f>INDEX(strings!BC:BC,iOS!D323,1)</f>
        <v>#N/A</v>
      </c>
    </row>
    <row r="324" spans="1:45" ht="15">
      <c r="A324" s="94"/>
      <c r="B324" t="e">
        <f>MATCH(A324,mapping!C:C,0)</f>
        <v>#N/A</v>
      </c>
      <c r="C324" t="e">
        <f>INDEX(mapping!A:A,iOS!B324,1)</f>
        <v>#N/A</v>
      </c>
      <c r="D324" t="e">
        <f>MATCH(C324,strings!N:N,0)</f>
        <v>#N/A</v>
      </c>
      <c r="E324" t="e">
        <f>INDEX(strings!O:O,iOS!D324,1)</f>
        <v>#N/A</v>
      </c>
      <c r="F324" t="e">
        <f>INDEX(strings!P:P,iOS!D324,1)</f>
        <v>#N/A</v>
      </c>
      <c r="G324" t="e">
        <f>INDEX(strings!Q:Q,iOS!D324,1)</f>
        <v>#N/A</v>
      </c>
      <c r="H324" t="e">
        <f>INDEX(strings!R:R,iOS!D324,1)</f>
        <v>#N/A</v>
      </c>
      <c r="I324" t="e">
        <f>INDEX(strings!S:S,iOS!D324,1)</f>
        <v>#N/A</v>
      </c>
      <c r="J324" t="e">
        <f>INDEX(strings!T:T,iOS!D324,1)</f>
        <v>#N/A</v>
      </c>
      <c r="K324" t="e">
        <f>INDEX(strings!U:U,iOS!D324,1)</f>
        <v>#N/A</v>
      </c>
      <c r="L324" t="e">
        <f>INDEX(strings!V:V,iOS!D324,1)</f>
        <v>#N/A</v>
      </c>
      <c r="M324" t="e">
        <f>INDEX(strings!W:W,iOS!D324,1)</f>
        <v>#N/A</v>
      </c>
      <c r="N324" t="e">
        <f>INDEX(strings!X:X,iOS!D324,1)</f>
        <v>#N/A</v>
      </c>
      <c r="O324" t="e">
        <f>INDEX(strings!Y:Y,iOS!D324,1)</f>
        <v>#N/A</v>
      </c>
      <c r="P324" t="e">
        <f>INDEX(strings!Z:Z,iOS!D324,1)</f>
        <v>#N/A</v>
      </c>
      <c r="Q324" t="e">
        <f>INDEX(strings!AA:AA,iOS!D324,1)</f>
        <v>#N/A</v>
      </c>
      <c r="R324" t="e">
        <f>INDEX(strings!AB:AB,iOS!D324,1)</f>
        <v>#N/A</v>
      </c>
      <c r="S324" t="e">
        <f>INDEX(strings!AC:AC,iOS!D324,1)</f>
        <v>#N/A</v>
      </c>
      <c r="T324" t="e">
        <f>INDEX(strings!AD:AD,iOS!D324,1)</f>
        <v>#N/A</v>
      </c>
      <c r="U324" t="e">
        <f>INDEX(strings!AE:AE,iOS!D324,1)</f>
        <v>#N/A</v>
      </c>
      <c r="V324" t="e">
        <f>INDEX(strings!AF:AF,iOS!D324,1)</f>
        <v>#N/A</v>
      </c>
      <c r="W324" t="e">
        <f>INDEX(strings!AG:AG,iOS!D324,1)</f>
        <v>#N/A</v>
      </c>
      <c r="X324" t="e">
        <f>INDEX(strings!AH:AH,iOS!D324,1)</f>
        <v>#N/A</v>
      </c>
      <c r="Y324" t="e">
        <f>INDEX(strings!AI:AI,iOS!D324,1)</f>
        <v>#N/A</v>
      </c>
      <c r="Z324" t="e">
        <f>INDEX(strings!AJ:AJ,iOS!D324,1)</f>
        <v>#N/A</v>
      </c>
      <c r="AA324" t="e">
        <f>INDEX(strings!AK:AK,iOS!D324,1)</f>
        <v>#N/A</v>
      </c>
      <c r="AB324" t="e">
        <f>INDEX(strings!AL:AL,iOS!D324,1)</f>
        <v>#N/A</v>
      </c>
      <c r="AC324" t="e">
        <f>INDEX(strings!AM:AM,iOS!D324,1)</f>
        <v>#N/A</v>
      </c>
      <c r="AD324" t="e">
        <f>INDEX(strings!#REF!,iOS!D324,1)</f>
        <v>#REF!</v>
      </c>
      <c r="AE324" t="e">
        <f>INDEX(strings!AO:AO,iOS!D324,1)</f>
        <v>#N/A</v>
      </c>
      <c r="AF324" t="e">
        <f>INDEX(strings!AP:AP,iOS!D324,1)</f>
        <v>#N/A</v>
      </c>
      <c r="AG324" t="e">
        <f>INDEX(strings!AQ:AQ,iOS!D324,1)</f>
        <v>#N/A</v>
      </c>
      <c r="AH324" t="e">
        <f>INDEX(strings!AR:AR,iOS!D324,1)</f>
        <v>#N/A</v>
      </c>
      <c r="AI324" t="e">
        <f>INDEX(strings!AS:AS,iOS!D324,1)</f>
        <v>#N/A</v>
      </c>
      <c r="AJ324" t="e">
        <f>INDEX(strings!AT:AT,iOS!D324,1)</f>
        <v>#N/A</v>
      </c>
      <c r="AK324" t="e">
        <f>INDEX(strings!AU:AU,iOS!D324,1)</f>
        <v>#N/A</v>
      </c>
      <c r="AL324" t="e">
        <f>INDEX(strings!AV:AV,iOS!D324,1)</f>
        <v>#N/A</v>
      </c>
      <c r="AM324" t="e">
        <f>INDEX(strings!AW:AW,iOS!D324,1)</f>
        <v>#N/A</v>
      </c>
      <c r="AN324" t="e">
        <f>INDEX(strings!AN:AN,iOS!D324,1)</f>
        <v>#N/A</v>
      </c>
      <c r="AO324" t="e">
        <f>INDEX(strings!AY:AY,iOS!D324,1)</f>
        <v>#N/A</v>
      </c>
      <c r="AP324" t="e">
        <f>INDEX(strings!AZ:AZ,iOS!D324,1)</f>
        <v>#N/A</v>
      </c>
      <c r="AQ324" t="e">
        <f>INDEX(strings!BA:BA,iOS!D324,1)</f>
        <v>#N/A</v>
      </c>
      <c r="AR324" t="e">
        <f>INDEX(strings!BB:BB,iOS!D324,1)</f>
        <v>#N/A</v>
      </c>
      <c r="AS324" t="e">
        <f>INDEX(strings!BC:BC,iOS!D324,1)</f>
        <v>#N/A</v>
      </c>
    </row>
    <row r="325" spans="1:45" ht="15">
      <c r="A325" s="94"/>
      <c r="B325" t="e">
        <f>MATCH(A325,mapping!C:C,0)</f>
        <v>#N/A</v>
      </c>
      <c r="C325" t="e">
        <f>INDEX(mapping!A:A,iOS!B325,1)</f>
        <v>#N/A</v>
      </c>
      <c r="D325" t="e">
        <f>MATCH(C325,strings!N:N,0)</f>
        <v>#N/A</v>
      </c>
      <c r="E325" t="e">
        <f>INDEX(strings!O:O,iOS!D325,1)</f>
        <v>#N/A</v>
      </c>
      <c r="F325" t="e">
        <f>INDEX(strings!P:P,iOS!D325,1)</f>
        <v>#N/A</v>
      </c>
      <c r="G325" t="e">
        <f>INDEX(strings!Q:Q,iOS!D325,1)</f>
        <v>#N/A</v>
      </c>
      <c r="H325" t="e">
        <f>INDEX(strings!R:R,iOS!D325,1)</f>
        <v>#N/A</v>
      </c>
      <c r="I325" t="e">
        <f>INDEX(strings!S:S,iOS!D325,1)</f>
        <v>#N/A</v>
      </c>
      <c r="J325" t="e">
        <f>INDEX(strings!T:T,iOS!D325,1)</f>
        <v>#N/A</v>
      </c>
      <c r="K325" t="e">
        <f>INDEX(strings!U:U,iOS!D325,1)</f>
        <v>#N/A</v>
      </c>
      <c r="L325" t="e">
        <f>INDEX(strings!V:V,iOS!D325,1)</f>
        <v>#N/A</v>
      </c>
      <c r="M325" t="e">
        <f>INDEX(strings!W:W,iOS!D325,1)</f>
        <v>#N/A</v>
      </c>
      <c r="N325" t="e">
        <f>INDEX(strings!X:X,iOS!D325,1)</f>
        <v>#N/A</v>
      </c>
      <c r="O325" t="e">
        <f>INDEX(strings!Y:Y,iOS!D325,1)</f>
        <v>#N/A</v>
      </c>
      <c r="P325" t="e">
        <f>INDEX(strings!Z:Z,iOS!D325,1)</f>
        <v>#N/A</v>
      </c>
      <c r="Q325" t="e">
        <f>INDEX(strings!AA:AA,iOS!D325,1)</f>
        <v>#N/A</v>
      </c>
      <c r="R325" t="e">
        <f>INDEX(strings!AB:AB,iOS!D325,1)</f>
        <v>#N/A</v>
      </c>
      <c r="S325" t="e">
        <f>INDEX(strings!AC:AC,iOS!D325,1)</f>
        <v>#N/A</v>
      </c>
      <c r="T325" t="e">
        <f>INDEX(strings!AD:AD,iOS!D325,1)</f>
        <v>#N/A</v>
      </c>
      <c r="U325" t="e">
        <f>INDEX(strings!AE:AE,iOS!D325,1)</f>
        <v>#N/A</v>
      </c>
      <c r="V325" t="e">
        <f>INDEX(strings!AF:AF,iOS!D325,1)</f>
        <v>#N/A</v>
      </c>
      <c r="W325" t="e">
        <f>INDEX(strings!AG:AG,iOS!D325,1)</f>
        <v>#N/A</v>
      </c>
      <c r="X325" t="e">
        <f>INDEX(strings!AH:AH,iOS!D325,1)</f>
        <v>#N/A</v>
      </c>
      <c r="Y325" t="e">
        <f>INDEX(strings!AI:AI,iOS!D325,1)</f>
        <v>#N/A</v>
      </c>
      <c r="Z325" t="e">
        <f>INDEX(strings!AJ:AJ,iOS!D325,1)</f>
        <v>#N/A</v>
      </c>
      <c r="AA325" t="e">
        <f>INDEX(strings!AK:AK,iOS!D325,1)</f>
        <v>#N/A</v>
      </c>
      <c r="AB325" t="e">
        <f>INDEX(strings!AL:AL,iOS!D325,1)</f>
        <v>#N/A</v>
      </c>
      <c r="AC325" t="e">
        <f>INDEX(strings!AM:AM,iOS!D325,1)</f>
        <v>#N/A</v>
      </c>
      <c r="AD325" t="e">
        <f>INDEX(strings!#REF!,iOS!D325,1)</f>
        <v>#REF!</v>
      </c>
      <c r="AE325" t="e">
        <f>INDEX(strings!AO:AO,iOS!D325,1)</f>
        <v>#N/A</v>
      </c>
      <c r="AF325" t="e">
        <f>INDEX(strings!AP:AP,iOS!D325,1)</f>
        <v>#N/A</v>
      </c>
      <c r="AG325" t="e">
        <f>INDEX(strings!AQ:AQ,iOS!D325,1)</f>
        <v>#N/A</v>
      </c>
      <c r="AH325" t="e">
        <f>INDEX(strings!AR:AR,iOS!D325,1)</f>
        <v>#N/A</v>
      </c>
      <c r="AI325" t="e">
        <f>INDEX(strings!AS:AS,iOS!D325,1)</f>
        <v>#N/A</v>
      </c>
      <c r="AJ325" t="e">
        <f>INDEX(strings!AT:AT,iOS!D325,1)</f>
        <v>#N/A</v>
      </c>
      <c r="AK325" t="e">
        <f>INDEX(strings!AU:AU,iOS!D325,1)</f>
        <v>#N/A</v>
      </c>
      <c r="AL325" t="e">
        <f>INDEX(strings!AV:AV,iOS!D325,1)</f>
        <v>#N/A</v>
      </c>
      <c r="AM325" t="e">
        <f>INDEX(strings!AW:AW,iOS!D325,1)</f>
        <v>#N/A</v>
      </c>
      <c r="AN325" t="e">
        <f>INDEX(strings!AN:AN,iOS!D325,1)</f>
        <v>#N/A</v>
      </c>
      <c r="AO325" t="e">
        <f>INDEX(strings!AY:AY,iOS!D325,1)</f>
        <v>#N/A</v>
      </c>
      <c r="AP325" t="e">
        <f>INDEX(strings!AZ:AZ,iOS!D325,1)</f>
        <v>#N/A</v>
      </c>
      <c r="AQ325" t="e">
        <f>INDEX(strings!BA:BA,iOS!D325,1)</f>
        <v>#N/A</v>
      </c>
      <c r="AR325" t="e">
        <f>INDEX(strings!BB:BB,iOS!D325,1)</f>
        <v>#N/A</v>
      </c>
      <c r="AS325" t="e">
        <f>INDEX(strings!BC:BC,iOS!D325,1)</f>
        <v>#N/A</v>
      </c>
    </row>
    <row r="326" spans="1:45" ht="15">
      <c r="A326" s="94"/>
      <c r="B326" t="e">
        <f>MATCH(A326,mapping!C:C,0)</f>
        <v>#N/A</v>
      </c>
      <c r="C326" t="e">
        <f>INDEX(mapping!A:A,iOS!B326,1)</f>
        <v>#N/A</v>
      </c>
      <c r="D326" t="e">
        <f>MATCH(C326,strings!N:N,0)</f>
        <v>#N/A</v>
      </c>
      <c r="E326" t="e">
        <f>INDEX(strings!O:O,iOS!D326,1)</f>
        <v>#N/A</v>
      </c>
      <c r="F326" t="e">
        <f>INDEX(strings!P:P,iOS!D326,1)</f>
        <v>#N/A</v>
      </c>
      <c r="G326" t="e">
        <f>INDEX(strings!Q:Q,iOS!D326,1)</f>
        <v>#N/A</v>
      </c>
      <c r="H326" t="e">
        <f>INDEX(strings!R:R,iOS!D326,1)</f>
        <v>#N/A</v>
      </c>
      <c r="I326" t="e">
        <f>INDEX(strings!S:S,iOS!D326,1)</f>
        <v>#N/A</v>
      </c>
      <c r="J326" t="e">
        <f>INDEX(strings!T:T,iOS!D326,1)</f>
        <v>#N/A</v>
      </c>
      <c r="K326" t="e">
        <f>INDEX(strings!U:U,iOS!D326,1)</f>
        <v>#N/A</v>
      </c>
      <c r="L326" t="e">
        <f>INDEX(strings!V:V,iOS!D326,1)</f>
        <v>#N/A</v>
      </c>
      <c r="M326" t="e">
        <f>INDEX(strings!W:W,iOS!D326,1)</f>
        <v>#N/A</v>
      </c>
      <c r="N326" t="e">
        <f>INDEX(strings!X:X,iOS!D326,1)</f>
        <v>#N/A</v>
      </c>
      <c r="O326" t="e">
        <f>INDEX(strings!Y:Y,iOS!D326,1)</f>
        <v>#N/A</v>
      </c>
      <c r="P326" t="e">
        <f>INDEX(strings!Z:Z,iOS!D326,1)</f>
        <v>#N/A</v>
      </c>
      <c r="Q326" t="e">
        <f>INDEX(strings!AA:AA,iOS!D326,1)</f>
        <v>#N/A</v>
      </c>
      <c r="R326" t="e">
        <f>INDEX(strings!AB:AB,iOS!D326,1)</f>
        <v>#N/A</v>
      </c>
      <c r="S326" t="e">
        <f>INDEX(strings!AC:AC,iOS!D326,1)</f>
        <v>#N/A</v>
      </c>
      <c r="T326" t="e">
        <f>INDEX(strings!AD:AD,iOS!D326,1)</f>
        <v>#N/A</v>
      </c>
      <c r="U326" t="e">
        <f>INDEX(strings!AE:AE,iOS!D326,1)</f>
        <v>#N/A</v>
      </c>
      <c r="V326" t="e">
        <f>INDEX(strings!AF:AF,iOS!D326,1)</f>
        <v>#N/A</v>
      </c>
      <c r="W326" t="e">
        <f>INDEX(strings!AG:AG,iOS!D326,1)</f>
        <v>#N/A</v>
      </c>
      <c r="X326" t="e">
        <f>INDEX(strings!AH:AH,iOS!D326,1)</f>
        <v>#N/A</v>
      </c>
      <c r="Y326" t="e">
        <f>INDEX(strings!AI:AI,iOS!D326,1)</f>
        <v>#N/A</v>
      </c>
      <c r="Z326" t="e">
        <f>INDEX(strings!AJ:AJ,iOS!D326,1)</f>
        <v>#N/A</v>
      </c>
      <c r="AA326" t="e">
        <f>INDEX(strings!AK:AK,iOS!D326,1)</f>
        <v>#N/A</v>
      </c>
      <c r="AB326" t="e">
        <f>INDEX(strings!AL:AL,iOS!D326,1)</f>
        <v>#N/A</v>
      </c>
      <c r="AC326" t="e">
        <f>INDEX(strings!AM:AM,iOS!D326,1)</f>
        <v>#N/A</v>
      </c>
      <c r="AD326" t="e">
        <f>INDEX(strings!#REF!,iOS!D326,1)</f>
        <v>#REF!</v>
      </c>
      <c r="AE326" t="e">
        <f>INDEX(strings!AO:AO,iOS!D326,1)</f>
        <v>#N/A</v>
      </c>
      <c r="AF326" t="e">
        <f>INDEX(strings!AP:AP,iOS!D326,1)</f>
        <v>#N/A</v>
      </c>
      <c r="AG326" t="e">
        <f>INDEX(strings!AQ:AQ,iOS!D326,1)</f>
        <v>#N/A</v>
      </c>
      <c r="AH326" t="e">
        <f>INDEX(strings!AR:AR,iOS!D326,1)</f>
        <v>#N/A</v>
      </c>
      <c r="AI326" t="e">
        <f>INDEX(strings!AS:AS,iOS!D326,1)</f>
        <v>#N/A</v>
      </c>
      <c r="AJ326" t="e">
        <f>INDEX(strings!AT:AT,iOS!D326,1)</f>
        <v>#N/A</v>
      </c>
      <c r="AK326" t="e">
        <f>INDEX(strings!AU:AU,iOS!D326,1)</f>
        <v>#N/A</v>
      </c>
      <c r="AL326" t="e">
        <f>INDEX(strings!AV:AV,iOS!D326,1)</f>
        <v>#N/A</v>
      </c>
      <c r="AM326" t="e">
        <f>INDEX(strings!AW:AW,iOS!D326,1)</f>
        <v>#N/A</v>
      </c>
      <c r="AN326" t="e">
        <f>INDEX(strings!AN:AN,iOS!D326,1)</f>
        <v>#N/A</v>
      </c>
      <c r="AO326" t="e">
        <f>INDEX(strings!AY:AY,iOS!D326,1)</f>
        <v>#N/A</v>
      </c>
      <c r="AP326" t="e">
        <f>INDEX(strings!AZ:AZ,iOS!D326,1)</f>
        <v>#N/A</v>
      </c>
      <c r="AQ326" t="e">
        <f>INDEX(strings!BA:BA,iOS!D326,1)</f>
        <v>#N/A</v>
      </c>
      <c r="AR326" t="e">
        <f>INDEX(strings!BB:BB,iOS!D326,1)</f>
        <v>#N/A</v>
      </c>
      <c r="AS326" t="e">
        <f>INDEX(strings!BC:BC,iOS!D326,1)</f>
        <v>#N/A</v>
      </c>
    </row>
    <row r="327" spans="1:45" ht="15">
      <c r="A327" s="94"/>
      <c r="B327" t="e">
        <f>MATCH(A327,mapping!C:C,0)</f>
        <v>#N/A</v>
      </c>
      <c r="C327" t="e">
        <f>INDEX(mapping!A:A,iOS!B327,1)</f>
        <v>#N/A</v>
      </c>
      <c r="D327" t="e">
        <f>MATCH(C327,strings!N:N,0)</f>
        <v>#N/A</v>
      </c>
      <c r="E327" t="e">
        <f>INDEX(strings!O:O,iOS!D327,1)</f>
        <v>#N/A</v>
      </c>
      <c r="F327" t="e">
        <f>INDEX(strings!P:P,iOS!D327,1)</f>
        <v>#N/A</v>
      </c>
      <c r="G327" t="e">
        <f>INDEX(strings!Q:Q,iOS!D327,1)</f>
        <v>#N/A</v>
      </c>
      <c r="H327" t="e">
        <f>INDEX(strings!R:R,iOS!D327,1)</f>
        <v>#N/A</v>
      </c>
      <c r="I327" t="e">
        <f>INDEX(strings!S:S,iOS!D327,1)</f>
        <v>#N/A</v>
      </c>
      <c r="J327" t="e">
        <f>INDEX(strings!T:T,iOS!D327,1)</f>
        <v>#N/A</v>
      </c>
      <c r="K327" t="e">
        <f>INDEX(strings!U:U,iOS!D327,1)</f>
        <v>#N/A</v>
      </c>
      <c r="L327" t="e">
        <f>INDEX(strings!V:V,iOS!D327,1)</f>
        <v>#N/A</v>
      </c>
      <c r="M327" t="e">
        <f>INDEX(strings!W:W,iOS!D327,1)</f>
        <v>#N/A</v>
      </c>
      <c r="N327" t="e">
        <f>INDEX(strings!X:X,iOS!D327,1)</f>
        <v>#N/A</v>
      </c>
      <c r="O327" t="e">
        <f>INDEX(strings!Y:Y,iOS!D327,1)</f>
        <v>#N/A</v>
      </c>
      <c r="P327" t="e">
        <f>INDEX(strings!Z:Z,iOS!D327,1)</f>
        <v>#N/A</v>
      </c>
      <c r="Q327" t="e">
        <f>INDEX(strings!AA:AA,iOS!D327,1)</f>
        <v>#N/A</v>
      </c>
      <c r="R327" t="e">
        <f>INDEX(strings!AB:AB,iOS!D327,1)</f>
        <v>#N/A</v>
      </c>
      <c r="S327" t="e">
        <f>INDEX(strings!AC:AC,iOS!D327,1)</f>
        <v>#N/A</v>
      </c>
      <c r="T327" t="e">
        <f>INDEX(strings!AD:AD,iOS!D327,1)</f>
        <v>#N/A</v>
      </c>
      <c r="U327" t="e">
        <f>INDEX(strings!AE:AE,iOS!D327,1)</f>
        <v>#N/A</v>
      </c>
      <c r="V327" t="e">
        <f>INDEX(strings!AF:AF,iOS!D327,1)</f>
        <v>#N/A</v>
      </c>
      <c r="W327" t="e">
        <f>INDEX(strings!AG:AG,iOS!D327,1)</f>
        <v>#N/A</v>
      </c>
      <c r="X327" t="e">
        <f>INDEX(strings!AH:AH,iOS!D327,1)</f>
        <v>#N/A</v>
      </c>
      <c r="Y327" t="e">
        <f>INDEX(strings!AI:AI,iOS!D327,1)</f>
        <v>#N/A</v>
      </c>
      <c r="Z327" t="e">
        <f>INDEX(strings!AJ:AJ,iOS!D327,1)</f>
        <v>#N/A</v>
      </c>
      <c r="AA327" t="e">
        <f>INDEX(strings!AK:AK,iOS!D327,1)</f>
        <v>#N/A</v>
      </c>
      <c r="AB327" t="e">
        <f>INDEX(strings!AL:AL,iOS!D327,1)</f>
        <v>#N/A</v>
      </c>
      <c r="AC327" t="e">
        <f>INDEX(strings!AM:AM,iOS!D327,1)</f>
        <v>#N/A</v>
      </c>
      <c r="AD327" t="e">
        <f>INDEX(strings!#REF!,iOS!D327,1)</f>
        <v>#REF!</v>
      </c>
      <c r="AE327" t="e">
        <f>INDEX(strings!AO:AO,iOS!D327,1)</f>
        <v>#N/A</v>
      </c>
      <c r="AF327" t="e">
        <f>INDEX(strings!AP:AP,iOS!D327,1)</f>
        <v>#N/A</v>
      </c>
      <c r="AG327" t="e">
        <f>INDEX(strings!AQ:AQ,iOS!D327,1)</f>
        <v>#N/A</v>
      </c>
      <c r="AH327" t="e">
        <f>INDEX(strings!AR:AR,iOS!D327,1)</f>
        <v>#N/A</v>
      </c>
      <c r="AI327" t="e">
        <f>INDEX(strings!AS:AS,iOS!D327,1)</f>
        <v>#N/A</v>
      </c>
      <c r="AJ327" t="e">
        <f>INDEX(strings!AT:AT,iOS!D327,1)</f>
        <v>#N/A</v>
      </c>
      <c r="AK327" t="e">
        <f>INDEX(strings!AU:AU,iOS!D327,1)</f>
        <v>#N/A</v>
      </c>
      <c r="AL327" t="e">
        <f>INDEX(strings!AV:AV,iOS!D327,1)</f>
        <v>#N/A</v>
      </c>
      <c r="AM327" t="e">
        <f>INDEX(strings!AW:AW,iOS!D327,1)</f>
        <v>#N/A</v>
      </c>
      <c r="AN327" t="e">
        <f>INDEX(strings!AN:AN,iOS!D327,1)</f>
        <v>#N/A</v>
      </c>
      <c r="AO327" t="e">
        <f>INDEX(strings!AY:AY,iOS!D327,1)</f>
        <v>#N/A</v>
      </c>
      <c r="AP327" t="e">
        <f>INDEX(strings!AZ:AZ,iOS!D327,1)</f>
        <v>#N/A</v>
      </c>
      <c r="AQ327" t="e">
        <f>INDEX(strings!BA:BA,iOS!D327,1)</f>
        <v>#N/A</v>
      </c>
      <c r="AR327" t="e">
        <f>INDEX(strings!BB:BB,iOS!D327,1)</f>
        <v>#N/A</v>
      </c>
      <c r="AS327" t="e">
        <f>INDEX(strings!BC:BC,iOS!D327,1)</f>
        <v>#N/A</v>
      </c>
    </row>
    <row r="328" spans="1:45" ht="15">
      <c r="A328" s="94"/>
      <c r="B328" t="e">
        <f>MATCH(A328,mapping!C:C,0)</f>
        <v>#N/A</v>
      </c>
      <c r="C328" t="e">
        <f>INDEX(mapping!A:A,iOS!B328,1)</f>
        <v>#N/A</v>
      </c>
      <c r="D328" t="e">
        <f>MATCH(C328,strings!N:N,0)</f>
        <v>#N/A</v>
      </c>
      <c r="E328" t="e">
        <f>INDEX(strings!O:O,iOS!D328,1)</f>
        <v>#N/A</v>
      </c>
      <c r="F328" t="e">
        <f>INDEX(strings!P:P,iOS!D328,1)</f>
        <v>#N/A</v>
      </c>
      <c r="G328" t="e">
        <f>INDEX(strings!Q:Q,iOS!D328,1)</f>
        <v>#N/A</v>
      </c>
      <c r="H328" t="e">
        <f>INDEX(strings!R:R,iOS!D328,1)</f>
        <v>#N/A</v>
      </c>
      <c r="I328" t="e">
        <f>INDEX(strings!S:S,iOS!D328,1)</f>
        <v>#N/A</v>
      </c>
      <c r="J328" t="e">
        <f>INDEX(strings!T:T,iOS!D328,1)</f>
        <v>#N/A</v>
      </c>
      <c r="K328" t="e">
        <f>INDEX(strings!U:U,iOS!D328,1)</f>
        <v>#N/A</v>
      </c>
      <c r="L328" t="e">
        <f>INDEX(strings!V:V,iOS!D328,1)</f>
        <v>#N/A</v>
      </c>
      <c r="M328" t="e">
        <f>INDEX(strings!W:W,iOS!D328,1)</f>
        <v>#N/A</v>
      </c>
      <c r="N328" t="e">
        <f>INDEX(strings!X:X,iOS!D328,1)</f>
        <v>#N/A</v>
      </c>
      <c r="O328" t="e">
        <f>INDEX(strings!Y:Y,iOS!D328,1)</f>
        <v>#N/A</v>
      </c>
      <c r="P328" t="e">
        <f>INDEX(strings!Z:Z,iOS!D328,1)</f>
        <v>#N/A</v>
      </c>
      <c r="Q328" t="e">
        <f>INDEX(strings!AA:AA,iOS!D328,1)</f>
        <v>#N/A</v>
      </c>
      <c r="R328" t="e">
        <f>INDEX(strings!AB:AB,iOS!D328,1)</f>
        <v>#N/A</v>
      </c>
      <c r="S328" t="e">
        <f>INDEX(strings!AC:AC,iOS!D328,1)</f>
        <v>#N/A</v>
      </c>
      <c r="T328" t="e">
        <f>INDEX(strings!AD:AD,iOS!D328,1)</f>
        <v>#N/A</v>
      </c>
      <c r="U328" t="e">
        <f>INDEX(strings!AE:AE,iOS!D328,1)</f>
        <v>#N/A</v>
      </c>
      <c r="V328" t="e">
        <f>INDEX(strings!AF:AF,iOS!D328,1)</f>
        <v>#N/A</v>
      </c>
      <c r="W328" t="e">
        <f>INDEX(strings!AG:AG,iOS!D328,1)</f>
        <v>#N/A</v>
      </c>
      <c r="X328" t="e">
        <f>INDEX(strings!AH:AH,iOS!D328,1)</f>
        <v>#N/A</v>
      </c>
      <c r="Y328" t="e">
        <f>INDEX(strings!AI:AI,iOS!D328,1)</f>
        <v>#N/A</v>
      </c>
      <c r="Z328" t="e">
        <f>INDEX(strings!AJ:AJ,iOS!D328,1)</f>
        <v>#N/A</v>
      </c>
      <c r="AA328" t="e">
        <f>INDEX(strings!AK:AK,iOS!D328,1)</f>
        <v>#N/A</v>
      </c>
      <c r="AB328" t="e">
        <f>INDEX(strings!AL:AL,iOS!D328,1)</f>
        <v>#N/A</v>
      </c>
      <c r="AC328" t="e">
        <f>INDEX(strings!AM:AM,iOS!D328,1)</f>
        <v>#N/A</v>
      </c>
      <c r="AD328" t="e">
        <f>INDEX(strings!#REF!,iOS!D328,1)</f>
        <v>#REF!</v>
      </c>
      <c r="AE328" t="e">
        <f>INDEX(strings!AO:AO,iOS!D328,1)</f>
        <v>#N/A</v>
      </c>
      <c r="AF328" t="e">
        <f>INDEX(strings!AP:AP,iOS!D328,1)</f>
        <v>#N/A</v>
      </c>
      <c r="AG328" t="e">
        <f>INDEX(strings!AQ:AQ,iOS!D328,1)</f>
        <v>#N/A</v>
      </c>
      <c r="AH328" t="e">
        <f>INDEX(strings!AR:AR,iOS!D328,1)</f>
        <v>#N/A</v>
      </c>
      <c r="AI328" t="e">
        <f>INDEX(strings!AS:AS,iOS!D328,1)</f>
        <v>#N/A</v>
      </c>
      <c r="AJ328" t="e">
        <f>INDEX(strings!AT:AT,iOS!D328,1)</f>
        <v>#N/A</v>
      </c>
      <c r="AK328" t="e">
        <f>INDEX(strings!AU:AU,iOS!D328,1)</f>
        <v>#N/A</v>
      </c>
      <c r="AL328" t="e">
        <f>INDEX(strings!AV:AV,iOS!D328,1)</f>
        <v>#N/A</v>
      </c>
      <c r="AM328" t="e">
        <f>INDEX(strings!AW:AW,iOS!D328,1)</f>
        <v>#N/A</v>
      </c>
      <c r="AN328" t="e">
        <f>INDEX(strings!AN:AN,iOS!D328,1)</f>
        <v>#N/A</v>
      </c>
      <c r="AO328" t="e">
        <f>INDEX(strings!AY:AY,iOS!D328,1)</f>
        <v>#N/A</v>
      </c>
      <c r="AP328" t="e">
        <f>INDEX(strings!AZ:AZ,iOS!D328,1)</f>
        <v>#N/A</v>
      </c>
      <c r="AQ328" t="e">
        <f>INDEX(strings!BA:BA,iOS!D328,1)</f>
        <v>#N/A</v>
      </c>
      <c r="AR328" t="e">
        <f>INDEX(strings!BB:BB,iOS!D328,1)</f>
        <v>#N/A</v>
      </c>
      <c r="AS328" t="e">
        <f>INDEX(strings!BC:BC,iOS!D328,1)</f>
        <v>#N/A</v>
      </c>
    </row>
    <row r="329" spans="1:45" ht="15">
      <c r="A329" s="94"/>
      <c r="B329" t="e">
        <f>MATCH(A329,mapping!C:C,0)</f>
        <v>#N/A</v>
      </c>
      <c r="C329" t="e">
        <f>INDEX(mapping!A:A,iOS!B329,1)</f>
        <v>#N/A</v>
      </c>
      <c r="D329" t="e">
        <f>MATCH(C329,strings!N:N,0)</f>
        <v>#N/A</v>
      </c>
      <c r="E329" t="e">
        <f>INDEX(strings!O:O,iOS!D329,1)</f>
        <v>#N/A</v>
      </c>
      <c r="F329" t="e">
        <f>INDEX(strings!P:P,iOS!D329,1)</f>
        <v>#N/A</v>
      </c>
      <c r="G329" t="e">
        <f>INDEX(strings!Q:Q,iOS!D329,1)</f>
        <v>#N/A</v>
      </c>
      <c r="H329" t="e">
        <f>INDEX(strings!R:R,iOS!D329,1)</f>
        <v>#N/A</v>
      </c>
      <c r="I329" t="e">
        <f>INDEX(strings!S:S,iOS!D329,1)</f>
        <v>#N/A</v>
      </c>
      <c r="J329" t="e">
        <f>INDEX(strings!T:T,iOS!D329,1)</f>
        <v>#N/A</v>
      </c>
      <c r="K329" t="e">
        <f>INDEX(strings!U:U,iOS!D329,1)</f>
        <v>#N/A</v>
      </c>
      <c r="L329" t="e">
        <f>INDEX(strings!V:V,iOS!D329,1)</f>
        <v>#N/A</v>
      </c>
      <c r="M329" t="e">
        <f>INDEX(strings!W:W,iOS!D329,1)</f>
        <v>#N/A</v>
      </c>
      <c r="N329" t="e">
        <f>INDEX(strings!X:X,iOS!D329,1)</f>
        <v>#N/A</v>
      </c>
      <c r="O329" t="e">
        <f>INDEX(strings!Y:Y,iOS!D329,1)</f>
        <v>#N/A</v>
      </c>
      <c r="P329" t="e">
        <f>INDEX(strings!Z:Z,iOS!D329,1)</f>
        <v>#N/A</v>
      </c>
      <c r="Q329" t="e">
        <f>INDEX(strings!AA:AA,iOS!D329,1)</f>
        <v>#N/A</v>
      </c>
      <c r="R329" t="e">
        <f>INDEX(strings!AB:AB,iOS!D329,1)</f>
        <v>#N/A</v>
      </c>
      <c r="S329" t="e">
        <f>INDEX(strings!AC:AC,iOS!D329,1)</f>
        <v>#N/A</v>
      </c>
      <c r="T329" t="e">
        <f>INDEX(strings!AD:AD,iOS!D329,1)</f>
        <v>#N/A</v>
      </c>
      <c r="U329" t="e">
        <f>INDEX(strings!AE:AE,iOS!D329,1)</f>
        <v>#N/A</v>
      </c>
      <c r="V329" t="e">
        <f>INDEX(strings!AF:AF,iOS!D329,1)</f>
        <v>#N/A</v>
      </c>
      <c r="W329" t="e">
        <f>INDEX(strings!AG:AG,iOS!D329,1)</f>
        <v>#N/A</v>
      </c>
      <c r="X329" t="e">
        <f>INDEX(strings!AH:AH,iOS!D329,1)</f>
        <v>#N/A</v>
      </c>
      <c r="Y329" t="e">
        <f>INDEX(strings!AI:AI,iOS!D329,1)</f>
        <v>#N/A</v>
      </c>
      <c r="Z329" t="e">
        <f>INDEX(strings!AJ:AJ,iOS!D329,1)</f>
        <v>#N/A</v>
      </c>
      <c r="AA329" t="e">
        <f>INDEX(strings!AK:AK,iOS!D329,1)</f>
        <v>#N/A</v>
      </c>
      <c r="AB329" t="e">
        <f>INDEX(strings!AL:AL,iOS!D329,1)</f>
        <v>#N/A</v>
      </c>
      <c r="AC329" t="e">
        <f>INDEX(strings!AM:AM,iOS!D329,1)</f>
        <v>#N/A</v>
      </c>
      <c r="AD329" t="e">
        <f>INDEX(strings!#REF!,iOS!D329,1)</f>
        <v>#REF!</v>
      </c>
      <c r="AE329" t="e">
        <f>INDEX(strings!AO:AO,iOS!D329,1)</f>
        <v>#N/A</v>
      </c>
      <c r="AF329" t="e">
        <f>INDEX(strings!AP:AP,iOS!D329,1)</f>
        <v>#N/A</v>
      </c>
      <c r="AG329" t="e">
        <f>INDEX(strings!AQ:AQ,iOS!D329,1)</f>
        <v>#N/A</v>
      </c>
      <c r="AH329" t="e">
        <f>INDEX(strings!AR:AR,iOS!D329,1)</f>
        <v>#N/A</v>
      </c>
      <c r="AI329" t="e">
        <f>INDEX(strings!AS:AS,iOS!D329,1)</f>
        <v>#N/A</v>
      </c>
      <c r="AJ329" t="e">
        <f>INDEX(strings!AT:AT,iOS!D329,1)</f>
        <v>#N/A</v>
      </c>
      <c r="AK329" t="e">
        <f>INDEX(strings!AU:AU,iOS!D329,1)</f>
        <v>#N/A</v>
      </c>
      <c r="AL329" t="e">
        <f>INDEX(strings!AV:AV,iOS!D329,1)</f>
        <v>#N/A</v>
      </c>
      <c r="AM329" t="e">
        <f>INDEX(strings!AW:AW,iOS!D329,1)</f>
        <v>#N/A</v>
      </c>
      <c r="AN329" t="e">
        <f>INDEX(strings!AN:AN,iOS!D329,1)</f>
        <v>#N/A</v>
      </c>
      <c r="AO329" t="e">
        <f>INDEX(strings!AY:AY,iOS!D329,1)</f>
        <v>#N/A</v>
      </c>
      <c r="AP329" t="e">
        <f>INDEX(strings!AZ:AZ,iOS!D329,1)</f>
        <v>#N/A</v>
      </c>
      <c r="AQ329" t="e">
        <f>INDEX(strings!BA:BA,iOS!D329,1)</f>
        <v>#N/A</v>
      </c>
      <c r="AR329" t="e">
        <f>INDEX(strings!BB:BB,iOS!D329,1)</f>
        <v>#N/A</v>
      </c>
      <c r="AS329" t="e">
        <f>INDEX(strings!BC:BC,iOS!D329,1)</f>
        <v>#N/A</v>
      </c>
    </row>
    <row r="330" spans="1:45" ht="15">
      <c r="A330" s="94"/>
      <c r="B330" t="e">
        <f>MATCH(A330,mapping!C:C,0)</f>
        <v>#N/A</v>
      </c>
      <c r="C330" t="e">
        <f>INDEX(mapping!A:A,iOS!B330,1)</f>
        <v>#N/A</v>
      </c>
      <c r="D330" t="e">
        <f>MATCH(C330,strings!N:N,0)</f>
        <v>#N/A</v>
      </c>
      <c r="E330" t="e">
        <f>INDEX(strings!O:O,iOS!D330,1)</f>
        <v>#N/A</v>
      </c>
      <c r="F330" t="e">
        <f>INDEX(strings!P:P,iOS!D330,1)</f>
        <v>#N/A</v>
      </c>
      <c r="G330" t="e">
        <f>INDEX(strings!Q:Q,iOS!D330,1)</f>
        <v>#N/A</v>
      </c>
      <c r="H330" t="e">
        <f>INDEX(strings!R:R,iOS!D330,1)</f>
        <v>#N/A</v>
      </c>
      <c r="I330" t="e">
        <f>INDEX(strings!S:S,iOS!D330,1)</f>
        <v>#N/A</v>
      </c>
      <c r="J330" t="e">
        <f>INDEX(strings!T:T,iOS!D330,1)</f>
        <v>#N/A</v>
      </c>
      <c r="K330" t="e">
        <f>INDEX(strings!U:U,iOS!D330,1)</f>
        <v>#N/A</v>
      </c>
      <c r="L330" t="e">
        <f>INDEX(strings!V:V,iOS!D330,1)</f>
        <v>#N/A</v>
      </c>
      <c r="M330" t="e">
        <f>INDEX(strings!W:W,iOS!D330,1)</f>
        <v>#N/A</v>
      </c>
      <c r="N330" t="e">
        <f>INDEX(strings!X:X,iOS!D330,1)</f>
        <v>#N/A</v>
      </c>
      <c r="O330" t="e">
        <f>INDEX(strings!Y:Y,iOS!D330,1)</f>
        <v>#N/A</v>
      </c>
      <c r="P330" t="e">
        <f>INDEX(strings!Z:Z,iOS!D330,1)</f>
        <v>#N/A</v>
      </c>
      <c r="Q330" t="e">
        <f>INDEX(strings!AA:AA,iOS!D330,1)</f>
        <v>#N/A</v>
      </c>
      <c r="R330" t="e">
        <f>INDEX(strings!AB:AB,iOS!D330,1)</f>
        <v>#N/A</v>
      </c>
      <c r="S330" t="e">
        <f>INDEX(strings!AC:AC,iOS!D330,1)</f>
        <v>#N/A</v>
      </c>
      <c r="T330" t="e">
        <f>INDEX(strings!AD:AD,iOS!D330,1)</f>
        <v>#N/A</v>
      </c>
      <c r="U330" t="e">
        <f>INDEX(strings!AE:AE,iOS!D330,1)</f>
        <v>#N/A</v>
      </c>
      <c r="V330" t="e">
        <f>INDEX(strings!AF:AF,iOS!D330,1)</f>
        <v>#N/A</v>
      </c>
      <c r="W330" t="e">
        <f>INDEX(strings!AG:AG,iOS!D330,1)</f>
        <v>#N/A</v>
      </c>
      <c r="X330" t="e">
        <f>INDEX(strings!AH:AH,iOS!D330,1)</f>
        <v>#N/A</v>
      </c>
      <c r="Y330" t="e">
        <f>INDEX(strings!AI:AI,iOS!D330,1)</f>
        <v>#N/A</v>
      </c>
      <c r="Z330" t="e">
        <f>INDEX(strings!AJ:AJ,iOS!D330,1)</f>
        <v>#N/A</v>
      </c>
      <c r="AA330" t="e">
        <f>INDEX(strings!AK:AK,iOS!D330,1)</f>
        <v>#N/A</v>
      </c>
      <c r="AB330" t="e">
        <f>INDEX(strings!AL:AL,iOS!D330,1)</f>
        <v>#N/A</v>
      </c>
      <c r="AC330" t="e">
        <f>INDEX(strings!AM:AM,iOS!D330,1)</f>
        <v>#N/A</v>
      </c>
      <c r="AD330" t="e">
        <f>INDEX(strings!#REF!,iOS!D330,1)</f>
        <v>#REF!</v>
      </c>
      <c r="AE330" t="e">
        <f>INDEX(strings!AO:AO,iOS!D330,1)</f>
        <v>#N/A</v>
      </c>
      <c r="AF330" t="e">
        <f>INDEX(strings!AP:AP,iOS!D330,1)</f>
        <v>#N/A</v>
      </c>
      <c r="AG330" t="e">
        <f>INDEX(strings!AQ:AQ,iOS!D330,1)</f>
        <v>#N/A</v>
      </c>
      <c r="AH330" t="e">
        <f>INDEX(strings!AR:AR,iOS!D330,1)</f>
        <v>#N/A</v>
      </c>
      <c r="AI330" t="e">
        <f>INDEX(strings!AS:AS,iOS!D330,1)</f>
        <v>#N/A</v>
      </c>
      <c r="AJ330" t="e">
        <f>INDEX(strings!AT:AT,iOS!D330,1)</f>
        <v>#N/A</v>
      </c>
      <c r="AK330" t="e">
        <f>INDEX(strings!AU:AU,iOS!D330,1)</f>
        <v>#N/A</v>
      </c>
      <c r="AL330" t="e">
        <f>INDEX(strings!AV:AV,iOS!D330,1)</f>
        <v>#N/A</v>
      </c>
      <c r="AM330" t="e">
        <f>INDEX(strings!AW:AW,iOS!D330,1)</f>
        <v>#N/A</v>
      </c>
      <c r="AN330" t="e">
        <f>INDEX(strings!AN:AN,iOS!D330,1)</f>
        <v>#N/A</v>
      </c>
      <c r="AO330" t="e">
        <f>INDEX(strings!AY:AY,iOS!D330,1)</f>
        <v>#N/A</v>
      </c>
      <c r="AP330" t="e">
        <f>INDEX(strings!AZ:AZ,iOS!D330,1)</f>
        <v>#N/A</v>
      </c>
      <c r="AQ330" t="e">
        <f>INDEX(strings!BA:BA,iOS!D330,1)</f>
        <v>#N/A</v>
      </c>
      <c r="AR330" t="e">
        <f>INDEX(strings!BB:BB,iOS!D330,1)</f>
        <v>#N/A</v>
      </c>
      <c r="AS330" t="e">
        <f>INDEX(strings!BC:BC,iOS!D330,1)</f>
        <v>#N/A</v>
      </c>
    </row>
    <row r="331" spans="1:45" ht="15">
      <c r="A331" s="94"/>
      <c r="B331" t="e">
        <f>MATCH(A331,mapping!C:C,0)</f>
        <v>#N/A</v>
      </c>
      <c r="C331" t="e">
        <f>INDEX(mapping!A:A,iOS!B331,1)</f>
        <v>#N/A</v>
      </c>
      <c r="D331" t="e">
        <f>MATCH(C331,strings!N:N,0)</f>
        <v>#N/A</v>
      </c>
      <c r="E331" t="e">
        <f>INDEX(strings!O:O,iOS!D331,1)</f>
        <v>#N/A</v>
      </c>
      <c r="F331" t="e">
        <f>INDEX(strings!P:P,iOS!D331,1)</f>
        <v>#N/A</v>
      </c>
      <c r="G331" t="e">
        <f>INDEX(strings!Q:Q,iOS!D331,1)</f>
        <v>#N/A</v>
      </c>
      <c r="H331" t="e">
        <f>INDEX(strings!R:R,iOS!D331,1)</f>
        <v>#N/A</v>
      </c>
      <c r="I331" t="e">
        <f>INDEX(strings!S:S,iOS!D331,1)</f>
        <v>#N/A</v>
      </c>
      <c r="J331" t="e">
        <f>INDEX(strings!T:T,iOS!D331,1)</f>
        <v>#N/A</v>
      </c>
      <c r="K331" t="e">
        <f>INDEX(strings!U:U,iOS!D331,1)</f>
        <v>#N/A</v>
      </c>
      <c r="L331" t="e">
        <f>INDEX(strings!V:V,iOS!D331,1)</f>
        <v>#N/A</v>
      </c>
      <c r="M331" t="e">
        <f>INDEX(strings!W:W,iOS!D331,1)</f>
        <v>#N/A</v>
      </c>
      <c r="N331" t="e">
        <f>INDEX(strings!X:X,iOS!D331,1)</f>
        <v>#N/A</v>
      </c>
      <c r="O331" t="e">
        <f>INDEX(strings!Y:Y,iOS!D331,1)</f>
        <v>#N/A</v>
      </c>
      <c r="P331" t="e">
        <f>INDEX(strings!Z:Z,iOS!D331,1)</f>
        <v>#N/A</v>
      </c>
      <c r="Q331" t="e">
        <f>INDEX(strings!AA:AA,iOS!D331,1)</f>
        <v>#N/A</v>
      </c>
      <c r="R331" t="e">
        <f>INDEX(strings!AB:AB,iOS!D331,1)</f>
        <v>#N/A</v>
      </c>
      <c r="S331" t="e">
        <f>INDEX(strings!AC:AC,iOS!D331,1)</f>
        <v>#N/A</v>
      </c>
      <c r="T331" t="e">
        <f>INDEX(strings!AD:AD,iOS!D331,1)</f>
        <v>#N/A</v>
      </c>
      <c r="U331" t="e">
        <f>INDEX(strings!AE:AE,iOS!D331,1)</f>
        <v>#N/A</v>
      </c>
      <c r="V331" t="e">
        <f>INDEX(strings!AF:AF,iOS!D331,1)</f>
        <v>#N/A</v>
      </c>
      <c r="W331" t="e">
        <f>INDEX(strings!AG:AG,iOS!D331,1)</f>
        <v>#N/A</v>
      </c>
      <c r="X331" t="e">
        <f>INDEX(strings!AH:AH,iOS!D331,1)</f>
        <v>#N/A</v>
      </c>
      <c r="Y331" t="e">
        <f>INDEX(strings!AI:AI,iOS!D331,1)</f>
        <v>#N/A</v>
      </c>
      <c r="Z331" t="e">
        <f>INDEX(strings!AJ:AJ,iOS!D331,1)</f>
        <v>#N/A</v>
      </c>
      <c r="AA331" t="e">
        <f>INDEX(strings!AK:AK,iOS!D331,1)</f>
        <v>#N/A</v>
      </c>
      <c r="AB331" t="e">
        <f>INDEX(strings!AL:AL,iOS!D331,1)</f>
        <v>#N/A</v>
      </c>
      <c r="AC331" t="e">
        <f>INDEX(strings!AM:AM,iOS!D331,1)</f>
        <v>#N/A</v>
      </c>
      <c r="AD331" t="e">
        <f>INDEX(strings!#REF!,iOS!D331,1)</f>
        <v>#REF!</v>
      </c>
      <c r="AE331" t="e">
        <f>INDEX(strings!AO:AO,iOS!D331,1)</f>
        <v>#N/A</v>
      </c>
      <c r="AF331" t="e">
        <f>INDEX(strings!AP:AP,iOS!D331,1)</f>
        <v>#N/A</v>
      </c>
      <c r="AG331" t="e">
        <f>INDEX(strings!AQ:AQ,iOS!D331,1)</f>
        <v>#N/A</v>
      </c>
      <c r="AH331" t="e">
        <f>INDEX(strings!AR:AR,iOS!D331,1)</f>
        <v>#N/A</v>
      </c>
      <c r="AI331" t="e">
        <f>INDEX(strings!AS:AS,iOS!D331,1)</f>
        <v>#N/A</v>
      </c>
      <c r="AJ331" t="e">
        <f>INDEX(strings!AT:AT,iOS!D331,1)</f>
        <v>#N/A</v>
      </c>
      <c r="AK331" t="e">
        <f>INDEX(strings!AU:AU,iOS!D331,1)</f>
        <v>#N/A</v>
      </c>
      <c r="AL331" t="e">
        <f>INDEX(strings!AV:AV,iOS!D331,1)</f>
        <v>#N/A</v>
      </c>
      <c r="AM331" t="e">
        <f>INDEX(strings!AW:AW,iOS!D331,1)</f>
        <v>#N/A</v>
      </c>
      <c r="AN331" t="e">
        <f>INDEX(strings!AN:AN,iOS!D331,1)</f>
        <v>#N/A</v>
      </c>
      <c r="AO331" t="e">
        <f>INDEX(strings!AY:AY,iOS!D331,1)</f>
        <v>#N/A</v>
      </c>
      <c r="AP331" t="e">
        <f>INDEX(strings!AZ:AZ,iOS!D331,1)</f>
        <v>#N/A</v>
      </c>
      <c r="AQ331" t="e">
        <f>INDEX(strings!BA:BA,iOS!D331,1)</f>
        <v>#N/A</v>
      </c>
      <c r="AR331" t="e">
        <f>INDEX(strings!BB:BB,iOS!D331,1)</f>
        <v>#N/A</v>
      </c>
      <c r="AS331" t="e">
        <f>INDEX(strings!BC:BC,iOS!D331,1)</f>
        <v>#N/A</v>
      </c>
    </row>
    <row r="332" spans="1:45" ht="15">
      <c r="A332" s="94"/>
      <c r="B332" t="e">
        <f>MATCH(A332,mapping!C:C,0)</f>
        <v>#N/A</v>
      </c>
      <c r="C332" t="e">
        <f>INDEX(mapping!A:A,iOS!B332,1)</f>
        <v>#N/A</v>
      </c>
      <c r="D332" t="e">
        <f>MATCH(C332,strings!N:N,0)</f>
        <v>#N/A</v>
      </c>
      <c r="E332" t="e">
        <f>INDEX(strings!O:O,iOS!D332,1)</f>
        <v>#N/A</v>
      </c>
      <c r="F332" t="e">
        <f>INDEX(strings!P:P,iOS!D332,1)</f>
        <v>#N/A</v>
      </c>
      <c r="G332" t="e">
        <f>INDEX(strings!Q:Q,iOS!D332,1)</f>
        <v>#N/A</v>
      </c>
      <c r="H332" t="e">
        <f>INDEX(strings!R:R,iOS!D332,1)</f>
        <v>#N/A</v>
      </c>
      <c r="I332" t="e">
        <f>INDEX(strings!S:S,iOS!D332,1)</f>
        <v>#N/A</v>
      </c>
      <c r="J332" t="e">
        <f>INDEX(strings!T:T,iOS!D332,1)</f>
        <v>#N/A</v>
      </c>
      <c r="K332" t="e">
        <f>INDEX(strings!U:U,iOS!D332,1)</f>
        <v>#N/A</v>
      </c>
      <c r="L332" t="e">
        <f>INDEX(strings!V:V,iOS!D332,1)</f>
        <v>#N/A</v>
      </c>
      <c r="M332" t="e">
        <f>INDEX(strings!W:W,iOS!D332,1)</f>
        <v>#N/A</v>
      </c>
      <c r="N332" t="e">
        <f>INDEX(strings!X:X,iOS!D332,1)</f>
        <v>#N/A</v>
      </c>
      <c r="O332" t="e">
        <f>INDEX(strings!Y:Y,iOS!D332,1)</f>
        <v>#N/A</v>
      </c>
      <c r="P332" t="e">
        <f>INDEX(strings!Z:Z,iOS!D332,1)</f>
        <v>#N/A</v>
      </c>
      <c r="Q332" t="e">
        <f>INDEX(strings!AA:AA,iOS!D332,1)</f>
        <v>#N/A</v>
      </c>
      <c r="R332" t="e">
        <f>INDEX(strings!AB:AB,iOS!D332,1)</f>
        <v>#N/A</v>
      </c>
      <c r="S332" t="e">
        <f>INDEX(strings!AC:AC,iOS!D332,1)</f>
        <v>#N/A</v>
      </c>
      <c r="T332" t="e">
        <f>INDEX(strings!AD:AD,iOS!D332,1)</f>
        <v>#N/A</v>
      </c>
      <c r="U332" t="e">
        <f>INDEX(strings!AE:AE,iOS!D332,1)</f>
        <v>#N/A</v>
      </c>
      <c r="V332" t="e">
        <f>INDEX(strings!AF:AF,iOS!D332,1)</f>
        <v>#N/A</v>
      </c>
      <c r="W332" t="e">
        <f>INDEX(strings!AG:AG,iOS!D332,1)</f>
        <v>#N/A</v>
      </c>
      <c r="X332" t="e">
        <f>INDEX(strings!AH:AH,iOS!D332,1)</f>
        <v>#N/A</v>
      </c>
      <c r="Y332" t="e">
        <f>INDEX(strings!AI:AI,iOS!D332,1)</f>
        <v>#N/A</v>
      </c>
      <c r="Z332" t="e">
        <f>INDEX(strings!AJ:AJ,iOS!D332,1)</f>
        <v>#N/A</v>
      </c>
      <c r="AA332" t="e">
        <f>INDEX(strings!AK:AK,iOS!D332,1)</f>
        <v>#N/A</v>
      </c>
      <c r="AB332" t="e">
        <f>INDEX(strings!AL:AL,iOS!D332,1)</f>
        <v>#N/A</v>
      </c>
      <c r="AC332" t="e">
        <f>INDEX(strings!AM:AM,iOS!D332,1)</f>
        <v>#N/A</v>
      </c>
      <c r="AD332" t="e">
        <f>INDEX(strings!#REF!,iOS!D332,1)</f>
        <v>#REF!</v>
      </c>
      <c r="AE332" t="e">
        <f>INDEX(strings!AO:AO,iOS!D332,1)</f>
        <v>#N/A</v>
      </c>
      <c r="AF332" t="e">
        <f>INDEX(strings!AP:AP,iOS!D332,1)</f>
        <v>#N/A</v>
      </c>
      <c r="AG332" t="e">
        <f>INDEX(strings!AQ:AQ,iOS!D332,1)</f>
        <v>#N/A</v>
      </c>
      <c r="AH332" t="e">
        <f>INDEX(strings!AR:AR,iOS!D332,1)</f>
        <v>#N/A</v>
      </c>
      <c r="AI332" t="e">
        <f>INDEX(strings!AS:AS,iOS!D332,1)</f>
        <v>#N/A</v>
      </c>
      <c r="AJ332" t="e">
        <f>INDEX(strings!AT:AT,iOS!D332,1)</f>
        <v>#N/A</v>
      </c>
      <c r="AK332" t="e">
        <f>INDEX(strings!AU:AU,iOS!D332,1)</f>
        <v>#N/A</v>
      </c>
      <c r="AL332" t="e">
        <f>INDEX(strings!AV:AV,iOS!D332,1)</f>
        <v>#N/A</v>
      </c>
      <c r="AM332" t="e">
        <f>INDEX(strings!AW:AW,iOS!D332,1)</f>
        <v>#N/A</v>
      </c>
      <c r="AN332" t="e">
        <f>INDEX(strings!AN:AN,iOS!D332,1)</f>
        <v>#N/A</v>
      </c>
      <c r="AO332" t="e">
        <f>INDEX(strings!AY:AY,iOS!D332,1)</f>
        <v>#N/A</v>
      </c>
      <c r="AP332" t="e">
        <f>INDEX(strings!AZ:AZ,iOS!D332,1)</f>
        <v>#N/A</v>
      </c>
      <c r="AQ332" t="e">
        <f>INDEX(strings!BA:BA,iOS!D332,1)</f>
        <v>#N/A</v>
      </c>
      <c r="AR332" t="e">
        <f>INDEX(strings!BB:BB,iOS!D332,1)</f>
        <v>#N/A</v>
      </c>
      <c r="AS332" t="e">
        <f>INDEX(strings!BC:BC,iOS!D332,1)</f>
        <v>#N/A</v>
      </c>
    </row>
    <row r="333" spans="1:45" ht="15">
      <c r="A333" s="94"/>
      <c r="B333" t="e">
        <f>MATCH(A333,mapping!C:C,0)</f>
        <v>#N/A</v>
      </c>
      <c r="C333" t="e">
        <f>INDEX(mapping!A:A,iOS!B333,1)</f>
        <v>#N/A</v>
      </c>
      <c r="D333" t="e">
        <f>MATCH(C333,strings!N:N,0)</f>
        <v>#N/A</v>
      </c>
      <c r="E333" t="e">
        <f>INDEX(strings!O:O,iOS!D333,1)</f>
        <v>#N/A</v>
      </c>
      <c r="F333" t="e">
        <f>INDEX(strings!P:P,iOS!D333,1)</f>
        <v>#N/A</v>
      </c>
      <c r="G333" t="e">
        <f>INDEX(strings!Q:Q,iOS!D333,1)</f>
        <v>#N/A</v>
      </c>
      <c r="H333" t="e">
        <f>INDEX(strings!R:R,iOS!D333,1)</f>
        <v>#N/A</v>
      </c>
      <c r="I333" t="e">
        <f>INDEX(strings!S:S,iOS!D333,1)</f>
        <v>#N/A</v>
      </c>
      <c r="J333" t="e">
        <f>INDEX(strings!T:T,iOS!D333,1)</f>
        <v>#N/A</v>
      </c>
      <c r="K333" t="e">
        <f>INDEX(strings!U:U,iOS!D333,1)</f>
        <v>#N/A</v>
      </c>
      <c r="L333" t="e">
        <f>INDEX(strings!V:V,iOS!D333,1)</f>
        <v>#N/A</v>
      </c>
      <c r="M333" t="e">
        <f>INDEX(strings!W:W,iOS!D333,1)</f>
        <v>#N/A</v>
      </c>
      <c r="N333" t="e">
        <f>INDEX(strings!X:X,iOS!D333,1)</f>
        <v>#N/A</v>
      </c>
      <c r="O333" t="e">
        <f>INDEX(strings!Y:Y,iOS!D333,1)</f>
        <v>#N/A</v>
      </c>
      <c r="P333" t="e">
        <f>INDEX(strings!Z:Z,iOS!D333,1)</f>
        <v>#N/A</v>
      </c>
      <c r="Q333" t="e">
        <f>INDEX(strings!AA:AA,iOS!D333,1)</f>
        <v>#N/A</v>
      </c>
      <c r="R333" t="e">
        <f>INDEX(strings!AB:AB,iOS!D333,1)</f>
        <v>#N/A</v>
      </c>
      <c r="S333" t="e">
        <f>INDEX(strings!AC:AC,iOS!D333,1)</f>
        <v>#N/A</v>
      </c>
      <c r="T333" t="e">
        <f>INDEX(strings!AD:AD,iOS!D333,1)</f>
        <v>#N/A</v>
      </c>
      <c r="U333" t="e">
        <f>INDEX(strings!AE:AE,iOS!D333,1)</f>
        <v>#N/A</v>
      </c>
      <c r="V333" t="e">
        <f>INDEX(strings!AF:AF,iOS!D333,1)</f>
        <v>#N/A</v>
      </c>
      <c r="W333" t="e">
        <f>INDEX(strings!AG:AG,iOS!D333,1)</f>
        <v>#N/A</v>
      </c>
      <c r="X333" t="e">
        <f>INDEX(strings!AH:AH,iOS!D333,1)</f>
        <v>#N/A</v>
      </c>
      <c r="Y333" t="e">
        <f>INDEX(strings!AI:AI,iOS!D333,1)</f>
        <v>#N/A</v>
      </c>
      <c r="Z333" t="e">
        <f>INDEX(strings!AJ:AJ,iOS!D333,1)</f>
        <v>#N/A</v>
      </c>
      <c r="AA333" t="e">
        <f>INDEX(strings!AK:AK,iOS!D333,1)</f>
        <v>#N/A</v>
      </c>
      <c r="AB333" t="e">
        <f>INDEX(strings!AL:AL,iOS!D333,1)</f>
        <v>#N/A</v>
      </c>
      <c r="AC333" t="e">
        <f>INDEX(strings!AM:AM,iOS!D333,1)</f>
        <v>#N/A</v>
      </c>
      <c r="AD333" t="e">
        <f>INDEX(strings!#REF!,iOS!D333,1)</f>
        <v>#REF!</v>
      </c>
      <c r="AE333" t="e">
        <f>INDEX(strings!AO:AO,iOS!D333,1)</f>
        <v>#N/A</v>
      </c>
      <c r="AF333" t="e">
        <f>INDEX(strings!AP:AP,iOS!D333,1)</f>
        <v>#N/A</v>
      </c>
      <c r="AG333" t="e">
        <f>INDEX(strings!AQ:AQ,iOS!D333,1)</f>
        <v>#N/A</v>
      </c>
      <c r="AH333" t="e">
        <f>INDEX(strings!AR:AR,iOS!D333,1)</f>
        <v>#N/A</v>
      </c>
      <c r="AI333" t="e">
        <f>INDEX(strings!AS:AS,iOS!D333,1)</f>
        <v>#N/A</v>
      </c>
      <c r="AJ333" t="e">
        <f>INDEX(strings!AT:AT,iOS!D333,1)</f>
        <v>#N/A</v>
      </c>
      <c r="AK333" t="e">
        <f>INDEX(strings!AU:AU,iOS!D333,1)</f>
        <v>#N/A</v>
      </c>
      <c r="AL333" t="e">
        <f>INDEX(strings!AV:AV,iOS!D333,1)</f>
        <v>#N/A</v>
      </c>
      <c r="AM333" t="e">
        <f>INDEX(strings!AW:AW,iOS!D333,1)</f>
        <v>#N/A</v>
      </c>
      <c r="AN333" t="e">
        <f>INDEX(strings!AN:AN,iOS!D333,1)</f>
        <v>#N/A</v>
      </c>
      <c r="AO333" t="e">
        <f>INDEX(strings!AY:AY,iOS!D333,1)</f>
        <v>#N/A</v>
      </c>
      <c r="AP333" t="e">
        <f>INDEX(strings!AZ:AZ,iOS!D333,1)</f>
        <v>#N/A</v>
      </c>
      <c r="AQ333" t="e">
        <f>INDEX(strings!BA:BA,iOS!D333,1)</f>
        <v>#N/A</v>
      </c>
      <c r="AR333" t="e">
        <f>INDEX(strings!BB:BB,iOS!D333,1)</f>
        <v>#N/A</v>
      </c>
      <c r="AS333" t="e">
        <f>INDEX(strings!BC:BC,iOS!D333,1)</f>
        <v>#N/A</v>
      </c>
    </row>
    <row r="334" spans="1:45" ht="15">
      <c r="A334" s="94"/>
      <c r="B334" t="e">
        <f>MATCH(A334,mapping!C:C,0)</f>
        <v>#N/A</v>
      </c>
      <c r="C334" t="e">
        <f>INDEX(mapping!A:A,iOS!B334,1)</f>
        <v>#N/A</v>
      </c>
      <c r="D334" t="e">
        <f>MATCH(C334,strings!N:N,0)</f>
        <v>#N/A</v>
      </c>
      <c r="E334" t="e">
        <f>INDEX(strings!O:O,iOS!D334,1)</f>
        <v>#N/A</v>
      </c>
      <c r="F334" t="e">
        <f>INDEX(strings!P:P,iOS!D334,1)</f>
        <v>#N/A</v>
      </c>
      <c r="G334" t="e">
        <f>INDEX(strings!Q:Q,iOS!D334,1)</f>
        <v>#N/A</v>
      </c>
      <c r="H334" t="e">
        <f>INDEX(strings!R:R,iOS!D334,1)</f>
        <v>#N/A</v>
      </c>
      <c r="I334" t="e">
        <f>INDEX(strings!S:S,iOS!D334,1)</f>
        <v>#N/A</v>
      </c>
      <c r="J334" t="e">
        <f>INDEX(strings!T:T,iOS!D334,1)</f>
        <v>#N/A</v>
      </c>
      <c r="K334" t="e">
        <f>INDEX(strings!U:U,iOS!D334,1)</f>
        <v>#N/A</v>
      </c>
      <c r="L334" t="e">
        <f>INDEX(strings!V:V,iOS!D334,1)</f>
        <v>#N/A</v>
      </c>
      <c r="M334" t="e">
        <f>INDEX(strings!W:W,iOS!D334,1)</f>
        <v>#N/A</v>
      </c>
      <c r="N334" t="e">
        <f>INDEX(strings!X:X,iOS!D334,1)</f>
        <v>#N/A</v>
      </c>
      <c r="O334" t="e">
        <f>INDEX(strings!Y:Y,iOS!D334,1)</f>
        <v>#N/A</v>
      </c>
      <c r="P334" t="e">
        <f>INDEX(strings!Z:Z,iOS!D334,1)</f>
        <v>#N/A</v>
      </c>
      <c r="Q334" t="e">
        <f>INDEX(strings!AA:AA,iOS!D334,1)</f>
        <v>#N/A</v>
      </c>
      <c r="R334" t="e">
        <f>INDEX(strings!AB:AB,iOS!D334,1)</f>
        <v>#N/A</v>
      </c>
      <c r="S334" t="e">
        <f>INDEX(strings!AC:AC,iOS!D334,1)</f>
        <v>#N/A</v>
      </c>
      <c r="T334" t="e">
        <f>INDEX(strings!AD:AD,iOS!D334,1)</f>
        <v>#N/A</v>
      </c>
      <c r="U334" t="e">
        <f>INDEX(strings!AE:AE,iOS!D334,1)</f>
        <v>#N/A</v>
      </c>
      <c r="V334" t="e">
        <f>INDEX(strings!AF:AF,iOS!D334,1)</f>
        <v>#N/A</v>
      </c>
      <c r="W334" t="e">
        <f>INDEX(strings!AG:AG,iOS!D334,1)</f>
        <v>#N/A</v>
      </c>
      <c r="X334" t="e">
        <f>INDEX(strings!AH:AH,iOS!D334,1)</f>
        <v>#N/A</v>
      </c>
      <c r="Y334" t="e">
        <f>INDEX(strings!AI:AI,iOS!D334,1)</f>
        <v>#N/A</v>
      </c>
      <c r="Z334" t="e">
        <f>INDEX(strings!AJ:AJ,iOS!D334,1)</f>
        <v>#N/A</v>
      </c>
      <c r="AA334" t="e">
        <f>INDEX(strings!AK:AK,iOS!D334,1)</f>
        <v>#N/A</v>
      </c>
      <c r="AB334" t="e">
        <f>INDEX(strings!AL:AL,iOS!D334,1)</f>
        <v>#N/A</v>
      </c>
      <c r="AC334" t="e">
        <f>INDEX(strings!AM:AM,iOS!D334,1)</f>
        <v>#N/A</v>
      </c>
      <c r="AD334" t="e">
        <f>INDEX(strings!#REF!,iOS!D334,1)</f>
        <v>#REF!</v>
      </c>
      <c r="AE334" t="e">
        <f>INDEX(strings!AO:AO,iOS!D334,1)</f>
        <v>#N/A</v>
      </c>
      <c r="AF334" t="e">
        <f>INDEX(strings!AP:AP,iOS!D334,1)</f>
        <v>#N/A</v>
      </c>
      <c r="AG334" t="e">
        <f>INDEX(strings!AQ:AQ,iOS!D334,1)</f>
        <v>#N/A</v>
      </c>
      <c r="AH334" t="e">
        <f>INDEX(strings!AR:AR,iOS!D334,1)</f>
        <v>#N/A</v>
      </c>
      <c r="AI334" t="e">
        <f>INDEX(strings!AS:AS,iOS!D334,1)</f>
        <v>#N/A</v>
      </c>
      <c r="AJ334" t="e">
        <f>INDEX(strings!AT:AT,iOS!D334,1)</f>
        <v>#N/A</v>
      </c>
      <c r="AK334" t="e">
        <f>INDEX(strings!AU:AU,iOS!D334,1)</f>
        <v>#N/A</v>
      </c>
      <c r="AL334" t="e">
        <f>INDEX(strings!AV:AV,iOS!D334,1)</f>
        <v>#N/A</v>
      </c>
      <c r="AM334" t="e">
        <f>INDEX(strings!AW:AW,iOS!D334,1)</f>
        <v>#N/A</v>
      </c>
      <c r="AN334" t="e">
        <f>INDEX(strings!AN:AN,iOS!D334,1)</f>
        <v>#N/A</v>
      </c>
      <c r="AO334" t="e">
        <f>INDEX(strings!AY:AY,iOS!D334,1)</f>
        <v>#N/A</v>
      </c>
      <c r="AP334" t="e">
        <f>INDEX(strings!AZ:AZ,iOS!D334,1)</f>
        <v>#N/A</v>
      </c>
      <c r="AQ334" t="e">
        <f>INDEX(strings!BA:BA,iOS!D334,1)</f>
        <v>#N/A</v>
      </c>
      <c r="AR334" t="e">
        <f>INDEX(strings!BB:BB,iOS!D334,1)</f>
        <v>#N/A</v>
      </c>
      <c r="AS334" t="e">
        <f>INDEX(strings!BC:BC,iOS!D334,1)</f>
        <v>#N/A</v>
      </c>
    </row>
    <row r="335" spans="1:45" ht="15">
      <c r="A335" s="94"/>
      <c r="B335" t="e">
        <f>MATCH(A335,mapping!C:C,0)</f>
        <v>#N/A</v>
      </c>
      <c r="C335" t="e">
        <f>INDEX(mapping!A:A,iOS!B335,1)</f>
        <v>#N/A</v>
      </c>
      <c r="D335" t="e">
        <f>MATCH(C335,strings!N:N,0)</f>
        <v>#N/A</v>
      </c>
      <c r="E335" t="e">
        <f>INDEX(strings!O:O,iOS!D335,1)</f>
        <v>#N/A</v>
      </c>
      <c r="F335" t="e">
        <f>INDEX(strings!P:P,iOS!D335,1)</f>
        <v>#N/A</v>
      </c>
      <c r="G335" t="e">
        <f>INDEX(strings!Q:Q,iOS!D335,1)</f>
        <v>#N/A</v>
      </c>
      <c r="H335" t="e">
        <f>INDEX(strings!R:R,iOS!D335,1)</f>
        <v>#N/A</v>
      </c>
      <c r="I335" t="e">
        <f>INDEX(strings!S:S,iOS!D335,1)</f>
        <v>#N/A</v>
      </c>
      <c r="J335" t="e">
        <f>INDEX(strings!T:T,iOS!D335,1)</f>
        <v>#N/A</v>
      </c>
      <c r="K335" t="e">
        <f>INDEX(strings!U:U,iOS!D335,1)</f>
        <v>#N/A</v>
      </c>
      <c r="L335" t="e">
        <f>INDEX(strings!V:V,iOS!D335,1)</f>
        <v>#N/A</v>
      </c>
      <c r="M335" t="e">
        <f>INDEX(strings!W:W,iOS!D335,1)</f>
        <v>#N/A</v>
      </c>
      <c r="N335" t="e">
        <f>INDEX(strings!X:X,iOS!D335,1)</f>
        <v>#N/A</v>
      </c>
      <c r="O335" t="e">
        <f>INDEX(strings!Y:Y,iOS!D335,1)</f>
        <v>#N/A</v>
      </c>
      <c r="P335" t="e">
        <f>INDEX(strings!Z:Z,iOS!D335,1)</f>
        <v>#N/A</v>
      </c>
      <c r="Q335" t="e">
        <f>INDEX(strings!AA:AA,iOS!D335,1)</f>
        <v>#N/A</v>
      </c>
      <c r="R335" t="e">
        <f>INDEX(strings!AB:AB,iOS!D335,1)</f>
        <v>#N/A</v>
      </c>
      <c r="S335" t="e">
        <f>INDEX(strings!AC:AC,iOS!D335,1)</f>
        <v>#N/A</v>
      </c>
      <c r="T335" t="e">
        <f>INDEX(strings!AD:AD,iOS!D335,1)</f>
        <v>#N/A</v>
      </c>
      <c r="U335" t="e">
        <f>INDEX(strings!AE:AE,iOS!D335,1)</f>
        <v>#N/A</v>
      </c>
      <c r="V335" t="e">
        <f>INDEX(strings!AF:AF,iOS!D335,1)</f>
        <v>#N/A</v>
      </c>
      <c r="W335" t="e">
        <f>INDEX(strings!AG:AG,iOS!D335,1)</f>
        <v>#N/A</v>
      </c>
      <c r="X335" t="e">
        <f>INDEX(strings!AH:AH,iOS!D335,1)</f>
        <v>#N/A</v>
      </c>
      <c r="Y335" t="e">
        <f>INDEX(strings!AI:AI,iOS!D335,1)</f>
        <v>#N/A</v>
      </c>
      <c r="Z335" t="e">
        <f>INDEX(strings!AJ:AJ,iOS!D335,1)</f>
        <v>#N/A</v>
      </c>
      <c r="AA335" t="e">
        <f>INDEX(strings!AK:AK,iOS!D335,1)</f>
        <v>#N/A</v>
      </c>
      <c r="AB335" t="e">
        <f>INDEX(strings!AL:AL,iOS!D335,1)</f>
        <v>#N/A</v>
      </c>
      <c r="AC335" t="e">
        <f>INDEX(strings!AM:AM,iOS!D335,1)</f>
        <v>#N/A</v>
      </c>
      <c r="AD335" t="e">
        <f>INDEX(strings!#REF!,iOS!D335,1)</f>
        <v>#REF!</v>
      </c>
      <c r="AE335" t="e">
        <f>INDEX(strings!AO:AO,iOS!D335,1)</f>
        <v>#N/A</v>
      </c>
      <c r="AF335" t="e">
        <f>INDEX(strings!AP:AP,iOS!D335,1)</f>
        <v>#N/A</v>
      </c>
      <c r="AG335" t="e">
        <f>INDEX(strings!AQ:AQ,iOS!D335,1)</f>
        <v>#N/A</v>
      </c>
      <c r="AH335" t="e">
        <f>INDEX(strings!AR:AR,iOS!D335,1)</f>
        <v>#N/A</v>
      </c>
      <c r="AI335" t="e">
        <f>INDEX(strings!AS:AS,iOS!D335,1)</f>
        <v>#N/A</v>
      </c>
      <c r="AJ335" t="e">
        <f>INDEX(strings!AT:AT,iOS!D335,1)</f>
        <v>#N/A</v>
      </c>
      <c r="AK335" t="e">
        <f>INDEX(strings!AU:AU,iOS!D335,1)</f>
        <v>#N/A</v>
      </c>
      <c r="AL335" t="e">
        <f>INDEX(strings!AV:AV,iOS!D335,1)</f>
        <v>#N/A</v>
      </c>
      <c r="AM335" t="e">
        <f>INDEX(strings!AW:AW,iOS!D335,1)</f>
        <v>#N/A</v>
      </c>
      <c r="AN335" t="e">
        <f>INDEX(strings!AN:AN,iOS!D335,1)</f>
        <v>#N/A</v>
      </c>
      <c r="AO335" t="e">
        <f>INDEX(strings!AY:AY,iOS!D335,1)</f>
        <v>#N/A</v>
      </c>
      <c r="AP335" t="e">
        <f>INDEX(strings!AZ:AZ,iOS!D335,1)</f>
        <v>#N/A</v>
      </c>
      <c r="AQ335" t="e">
        <f>INDEX(strings!BA:BA,iOS!D335,1)</f>
        <v>#N/A</v>
      </c>
      <c r="AR335" t="e">
        <f>INDEX(strings!BB:BB,iOS!D335,1)</f>
        <v>#N/A</v>
      </c>
      <c r="AS335" t="e">
        <f>INDEX(strings!BC:BC,iOS!D335,1)</f>
        <v>#N/A</v>
      </c>
    </row>
    <row r="336" spans="1:45" ht="15">
      <c r="A336" s="94"/>
      <c r="B336" t="e">
        <f>MATCH(A336,mapping!C:C,0)</f>
        <v>#N/A</v>
      </c>
      <c r="C336" t="e">
        <f>INDEX(mapping!A:A,iOS!B336,1)</f>
        <v>#N/A</v>
      </c>
      <c r="D336" t="e">
        <f>MATCH(C336,strings!N:N,0)</f>
        <v>#N/A</v>
      </c>
      <c r="E336" t="e">
        <f>INDEX(strings!O:O,iOS!D336,1)</f>
        <v>#N/A</v>
      </c>
      <c r="F336" t="e">
        <f>INDEX(strings!P:P,iOS!D336,1)</f>
        <v>#N/A</v>
      </c>
      <c r="G336" t="e">
        <f>INDEX(strings!Q:Q,iOS!D336,1)</f>
        <v>#N/A</v>
      </c>
      <c r="H336" t="e">
        <f>INDEX(strings!R:R,iOS!D336,1)</f>
        <v>#N/A</v>
      </c>
      <c r="I336" t="e">
        <f>INDEX(strings!S:S,iOS!D336,1)</f>
        <v>#N/A</v>
      </c>
      <c r="J336" t="e">
        <f>INDEX(strings!T:T,iOS!D336,1)</f>
        <v>#N/A</v>
      </c>
      <c r="K336" t="e">
        <f>INDEX(strings!U:U,iOS!D336,1)</f>
        <v>#N/A</v>
      </c>
      <c r="L336" t="e">
        <f>INDEX(strings!V:V,iOS!D336,1)</f>
        <v>#N/A</v>
      </c>
      <c r="M336" t="e">
        <f>INDEX(strings!W:W,iOS!D336,1)</f>
        <v>#N/A</v>
      </c>
      <c r="N336" t="e">
        <f>INDEX(strings!X:X,iOS!D336,1)</f>
        <v>#N/A</v>
      </c>
      <c r="O336" t="e">
        <f>INDEX(strings!Y:Y,iOS!D336,1)</f>
        <v>#N/A</v>
      </c>
      <c r="P336" t="e">
        <f>INDEX(strings!Z:Z,iOS!D336,1)</f>
        <v>#N/A</v>
      </c>
      <c r="Q336" t="e">
        <f>INDEX(strings!AA:AA,iOS!D336,1)</f>
        <v>#N/A</v>
      </c>
      <c r="R336" t="e">
        <f>INDEX(strings!AB:AB,iOS!D336,1)</f>
        <v>#N/A</v>
      </c>
      <c r="S336" t="e">
        <f>INDEX(strings!AC:AC,iOS!D336,1)</f>
        <v>#N/A</v>
      </c>
      <c r="T336" t="e">
        <f>INDEX(strings!AD:AD,iOS!D336,1)</f>
        <v>#N/A</v>
      </c>
      <c r="U336" t="e">
        <f>INDEX(strings!AE:AE,iOS!D336,1)</f>
        <v>#N/A</v>
      </c>
      <c r="V336" t="e">
        <f>INDEX(strings!AF:AF,iOS!D336,1)</f>
        <v>#N/A</v>
      </c>
      <c r="W336" t="e">
        <f>INDEX(strings!AG:AG,iOS!D336,1)</f>
        <v>#N/A</v>
      </c>
      <c r="X336" t="e">
        <f>INDEX(strings!AH:AH,iOS!D336,1)</f>
        <v>#N/A</v>
      </c>
      <c r="Y336" t="e">
        <f>INDEX(strings!AI:AI,iOS!D336,1)</f>
        <v>#N/A</v>
      </c>
      <c r="Z336" t="e">
        <f>INDEX(strings!AJ:AJ,iOS!D336,1)</f>
        <v>#N/A</v>
      </c>
      <c r="AA336" t="e">
        <f>INDEX(strings!AK:AK,iOS!D336,1)</f>
        <v>#N/A</v>
      </c>
      <c r="AB336" t="e">
        <f>INDEX(strings!AL:AL,iOS!D336,1)</f>
        <v>#N/A</v>
      </c>
      <c r="AC336" t="e">
        <f>INDEX(strings!AM:AM,iOS!D336,1)</f>
        <v>#N/A</v>
      </c>
      <c r="AD336" t="e">
        <f>INDEX(strings!#REF!,iOS!D336,1)</f>
        <v>#REF!</v>
      </c>
      <c r="AE336" t="e">
        <f>INDEX(strings!AO:AO,iOS!D336,1)</f>
        <v>#N/A</v>
      </c>
      <c r="AF336" t="e">
        <f>INDEX(strings!AP:AP,iOS!D336,1)</f>
        <v>#N/A</v>
      </c>
      <c r="AG336" t="e">
        <f>INDEX(strings!AQ:AQ,iOS!D336,1)</f>
        <v>#N/A</v>
      </c>
      <c r="AH336" t="e">
        <f>INDEX(strings!AR:AR,iOS!D336,1)</f>
        <v>#N/A</v>
      </c>
      <c r="AI336" t="e">
        <f>INDEX(strings!AS:AS,iOS!D336,1)</f>
        <v>#N/A</v>
      </c>
      <c r="AJ336" t="e">
        <f>INDEX(strings!AT:AT,iOS!D336,1)</f>
        <v>#N/A</v>
      </c>
      <c r="AK336" t="e">
        <f>INDEX(strings!AU:AU,iOS!D336,1)</f>
        <v>#N/A</v>
      </c>
      <c r="AL336" t="e">
        <f>INDEX(strings!AV:AV,iOS!D336,1)</f>
        <v>#N/A</v>
      </c>
      <c r="AM336" t="e">
        <f>INDEX(strings!AW:AW,iOS!D336,1)</f>
        <v>#N/A</v>
      </c>
      <c r="AN336" t="e">
        <f>INDEX(strings!AN:AN,iOS!D336,1)</f>
        <v>#N/A</v>
      </c>
      <c r="AO336" t="e">
        <f>INDEX(strings!AY:AY,iOS!D336,1)</f>
        <v>#N/A</v>
      </c>
      <c r="AP336" t="e">
        <f>INDEX(strings!AZ:AZ,iOS!D336,1)</f>
        <v>#N/A</v>
      </c>
      <c r="AQ336" t="e">
        <f>INDEX(strings!BA:BA,iOS!D336,1)</f>
        <v>#N/A</v>
      </c>
      <c r="AR336" t="e">
        <f>INDEX(strings!BB:BB,iOS!D336,1)</f>
        <v>#N/A</v>
      </c>
      <c r="AS336" t="e">
        <f>INDEX(strings!BC:BC,iOS!D336,1)</f>
        <v>#N/A</v>
      </c>
    </row>
    <row r="337" spans="1:45" ht="15">
      <c r="A337" s="94"/>
      <c r="B337" t="e">
        <f>MATCH(A337,mapping!C:C,0)</f>
        <v>#N/A</v>
      </c>
      <c r="C337" t="e">
        <f>INDEX(mapping!A:A,iOS!B337,1)</f>
        <v>#N/A</v>
      </c>
      <c r="D337" t="e">
        <f>MATCH(C337,strings!N:N,0)</f>
        <v>#N/A</v>
      </c>
      <c r="E337" t="e">
        <f>INDEX(strings!O:O,iOS!D337,1)</f>
        <v>#N/A</v>
      </c>
      <c r="F337" t="e">
        <f>INDEX(strings!P:P,iOS!D337,1)</f>
        <v>#N/A</v>
      </c>
      <c r="G337" t="e">
        <f>INDEX(strings!Q:Q,iOS!D337,1)</f>
        <v>#N/A</v>
      </c>
      <c r="H337" t="e">
        <f>INDEX(strings!R:R,iOS!D337,1)</f>
        <v>#N/A</v>
      </c>
      <c r="I337" t="e">
        <f>INDEX(strings!S:S,iOS!D337,1)</f>
        <v>#N/A</v>
      </c>
      <c r="J337" t="e">
        <f>INDEX(strings!T:T,iOS!D337,1)</f>
        <v>#N/A</v>
      </c>
      <c r="K337" t="e">
        <f>INDEX(strings!U:U,iOS!D337,1)</f>
        <v>#N/A</v>
      </c>
      <c r="L337" t="e">
        <f>INDEX(strings!V:V,iOS!D337,1)</f>
        <v>#N/A</v>
      </c>
      <c r="M337" t="e">
        <f>INDEX(strings!W:W,iOS!D337,1)</f>
        <v>#N/A</v>
      </c>
      <c r="N337" t="e">
        <f>INDEX(strings!X:X,iOS!D337,1)</f>
        <v>#N/A</v>
      </c>
      <c r="O337" t="e">
        <f>INDEX(strings!Y:Y,iOS!D337,1)</f>
        <v>#N/A</v>
      </c>
      <c r="P337" t="e">
        <f>INDEX(strings!Z:Z,iOS!D337,1)</f>
        <v>#N/A</v>
      </c>
      <c r="Q337" t="e">
        <f>INDEX(strings!AA:AA,iOS!D337,1)</f>
        <v>#N/A</v>
      </c>
      <c r="R337" t="e">
        <f>INDEX(strings!AB:AB,iOS!D337,1)</f>
        <v>#N/A</v>
      </c>
      <c r="S337" t="e">
        <f>INDEX(strings!AC:AC,iOS!D337,1)</f>
        <v>#N/A</v>
      </c>
      <c r="T337" t="e">
        <f>INDEX(strings!AD:AD,iOS!D337,1)</f>
        <v>#N/A</v>
      </c>
      <c r="U337" t="e">
        <f>INDEX(strings!AE:AE,iOS!D337,1)</f>
        <v>#N/A</v>
      </c>
      <c r="V337" t="e">
        <f>INDEX(strings!AF:AF,iOS!D337,1)</f>
        <v>#N/A</v>
      </c>
      <c r="W337" t="e">
        <f>INDEX(strings!AG:AG,iOS!D337,1)</f>
        <v>#N/A</v>
      </c>
      <c r="X337" t="e">
        <f>INDEX(strings!AH:AH,iOS!D337,1)</f>
        <v>#N/A</v>
      </c>
      <c r="Y337" t="e">
        <f>INDEX(strings!AI:AI,iOS!D337,1)</f>
        <v>#N/A</v>
      </c>
      <c r="Z337" t="e">
        <f>INDEX(strings!AJ:AJ,iOS!D337,1)</f>
        <v>#N/A</v>
      </c>
      <c r="AA337" t="e">
        <f>INDEX(strings!AK:AK,iOS!D337,1)</f>
        <v>#N/A</v>
      </c>
      <c r="AB337" t="e">
        <f>INDEX(strings!AL:AL,iOS!D337,1)</f>
        <v>#N/A</v>
      </c>
      <c r="AC337" t="e">
        <f>INDEX(strings!AM:AM,iOS!D337,1)</f>
        <v>#N/A</v>
      </c>
      <c r="AD337" t="e">
        <f>INDEX(strings!#REF!,iOS!D337,1)</f>
        <v>#REF!</v>
      </c>
      <c r="AE337" t="e">
        <f>INDEX(strings!AO:AO,iOS!D337,1)</f>
        <v>#N/A</v>
      </c>
      <c r="AF337" t="e">
        <f>INDEX(strings!AP:AP,iOS!D337,1)</f>
        <v>#N/A</v>
      </c>
      <c r="AG337" t="e">
        <f>INDEX(strings!AQ:AQ,iOS!D337,1)</f>
        <v>#N/A</v>
      </c>
      <c r="AH337" t="e">
        <f>INDEX(strings!AR:AR,iOS!D337,1)</f>
        <v>#N/A</v>
      </c>
      <c r="AI337" t="e">
        <f>INDEX(strings!AS:AS,iOS!D337,1)</f>
        <v>#N/A</v>
      </c>
      <c r="AJ337" t="e">
        <f>INDEX(strings!AT:AT,iOS!D337,1)</f>
        <v>#N/A</v>
      </c>
      <c r="AK337" t="e">
        <f>INDEX(strings!AU:AU,iOS!D337,1)</f>
        <v>#N/A</v>
      </c>
      <c r="AL337" t="e">
        <f>INDEX(strings!AV:AV,iOS!D337,1)</f>
        <v>#N/A</v>
      </c>
      <c r="AM337" t="e">
        <f>INDEX(strings!AW:AW,iOS!D337,1)</f>
        <v>#N/A</v>
      </c>
      <c r="AN337" t="e">
        <f>INDEX(strings!AN:AN,iOS!D337,1)</f>
        <v>#N/A</v>
      </c>
      <c r="AO337" t="e">
        <f>INDEX(strings!AY:AY,iOS!D337,1)</f>
        <v>#N/A</v>
      </c>
      <c r="AP337" t="e">
        <f>INDEX(strings!AZ:AZ,iOS!D337,1)</f>
        <v>#N/A</v>
      </c>
      <c r="AQ337" t="e">
        <f>INDEX(strings!BA:BA,iOS!D337,1)</f>
        <v>#N/A</v>
      </c>
      <c r="AR337" t="e">
        <f>INDEX(strings!BB:BB,iOS!D337,1)</f>
        <v>#N/A</v>
      </c>
      <c r="AS337" t="e">
        <f>INDEX(strings!BC:BC,iOS!D337,1)</f>
        <v>#N/A</v>
      </c>
    </row>
    <row r="338" spans="1:45" ht="15">
      <c r="A338" s="94"/>
      <c r="B338" t="e">
        <f>MATCH(A338,mapping!C:C,0)</f>
        <v>#N/A</v>
      </c>
      <c r="C338" t="e">
        <f>INDEX(mapping!A:A,iOS!B338,1)</f>
        <v>#N/A</v>
      </c>
      <c r="D338" t="e">
        <f>MATCH(C338,strings!N:N,0)</f>
        <v>#N/A</v>
      </c>
      <c r="E338" t="e">
        <f>INDEX(strings!O:O,iOS!D338,1)</f>
        <v>#N/A</v>
      </c>
      <c r="F338" t="e">
        <f>INDEX(strings!P:P,iOS!D338,1)</f>
        <v>#N/A</v>
      </c>
      <c r="G338" t="e">
        <f>INDEX(strings!Q:Q,iOS!D338,1)</f>
        <v>#N/A</v>
      </c>
      <c r="H338" t="e">
        <f>INDEX(strings!R:R,iOS!D338,1)</f>
        <v>#N/A</v>
      </c>
      <c r="I338" t="e">
        <f>INDEX(strings!S:S,iOS!D338,1)</f>
        <v>#N/A</v>
      </c>
      <c r="J338" t="e">
        <f>INDEX(strings!T:T,iOS!D338,1)</f>
        <v>#N/A</v>
      </c>
      <c r="K338" t="e">
        <f>INDEX(strings!U:U,iOS!D338,1)</f>
        <v>#N/A</v>
      </c>
      <c r="L338" t="e">
        <f>INDEX(strings!V:V,iOS!D338,1)</f>
        <v>#N/A</v>
      </c>
      <c r="M338" t="e">
        <f>INDEX(strings!W:W,iOS!D338,1)</f>
        <v>#N/A</v>
      </c>
      <c r="N338" t="e">
        <f>INDEX(strings!X:X,iOS!D338,1)</f>
        <v>#N/A</v>
      </c>
      <c r="O338" t="e">
        <f>INDEX(strings!Y:Y,iOS!D338,1)</f>
        <v>#N/A</v>
      </c>
      <c r="P338" t="e">
        <f>INDEX(strings!Z:Z,iOS!D338,1)</f>
        <v>#N/A</v>
      </c>
      <c r="Q338" t="e">
        <f>INDEX(strings!AA:AA,iOS!D338,1)</f>
        <v>#N/A</v>
      </c>
      <c r="R338" t="e">
        <f>INDEX(strings!AB:AB,iOS!D338,1)</f>
        <v>#N/A</v>
      </c>
      <c r="S338" t="e">
        <f>INDEX(strings!AC:AC,iOS!D338,1)</f>
        <v>#N/A</v>
      </c>
      <c r="T338" t="e">
        <f>INDEX(strings!AD:AD,iOS!D338,1)</f>
        <v>#N/A</v>
      </c>
      <c r="U338" t="e">
        <f>INDEX(strings!AE:AE,iOS!D338,1)</f>
        <v>#N/A</v>
      </c>
      <c r="V338" t="e">
        <f>INDEX(strings!AF:AF,iOS!D338,1)</f>
        <v>#N/A</v>
      </c>
      <c r="W338" t="e">
        <f>INDEX(strings!AG:AG,iOS!D338,1)</f>
        <v>#N/A</v>
      </c>
      <c r="X338" t="e">
        <f>INDEX(strings!AH:AH,iOS!D338,1)</f>
        <v>#N/A</v>
      </c>
      <c r="Y338" t="e">
        <f>INDEX(strings!AI:AI,iOS!D338,1)</f>
        <v>#N/A</v>
      </c>
      <c r="Z338" t="e">
        <f>INDEX(strings!AJ:AJ,iOS!D338,1)</f>
        <v>#N/A</v>
      </c>
      <c r="AA338" t="e">
        <f>INDEX(strings!AK:AK,iOS!D338,1)</f>
        <v>#N/A</v>
      </c>
      <c r="AB338" t="e">
        <f>INDEX(strings!AL:AL,iOS!D338,1)</f>
        <v>#N/A</v>
      </c>
      <c r="AC338" t="e">
        <f>INDEX(strings!AM:AM,iOS!D338,1)</f>
        <v>#N/A</v>
      </c>
      <c r="AD338" t="e">
        <f>INDEX(strings!#REF!,iOS!D338,1)</f>
        <v>#REF!</v>
      </c>
      <c r="AE338" t="e">
        <f>INDEX(strings!AO:AO,iOS!D338,1)</f>
        <v>#N/A</v>
      </c>
      <c r="AF338" t="e">
        <f>INDEX(strings!AP:AP,iOS!D338,1)</f>
        <v>#N/A</v>
      </c>
      <c r="AG338" t="e">
        <f>INDEX(strings!AQ:AQ,iOS!D338,1)</f>
        <v>#N/A</v>
      </c>
      <c r="AH338" t="e">
        <f>INDEX(strings!AR:AR,iOS!D338,1)</f>
        <v>#N/A</v>
      </c>
      <c r="AI338" t="e">
        <f>INDEX(strings!AS:AS,iOS!D338,1)</f>
        <v>#N/A</v>
      </c>
      <c r="AJ338" t="e">
        <f>INDEX(strings!AT:AT,iOS!D338,1)</f>
        <v>#N/A</v>
      </c>
      <c r="AK338" t="e">
        <f>INDEX(strings!AU:AU,iOS!D338,1)</f>
        <v>#N/A</v>
      </c>
      <c r="AL338" t="e">
        <f>INDEX(strings!AV:AV,iOS!D338,1)</f>
        <v>#N/A</v>
      </c>
      <c r="AM338" t="e">
        <f>INDEX(strings!AW:AW,iOS!D338,1)</f>
        <v>#N/A</v>
      </c>
      <c r="AN338" t="e">
        <f>INDEX(strings!AN:AN,iOS!D338,1)</f>
        <v>#N/A</v>
      </c>
      <c r="AO338" t="e">
        <f>INDEX(strings!AY:AY,iOS!D338,1)</f>
        <v>#N/A</v>
      </c>
      <c r="AP338" t="e">
        <f>INDEX(strings!AZ:AZ,iOS!D338,1)</f>
        <v>#N/A</v>
      </c>
      <c r="AQ338" t="e">
        <f>INDEX(strings!BA:BA,iOS!D338,1)</f>
        <v>#N/A</v>
      </c>
      <c r="AR338" t="e">
        <f>INDEX(strings!BB:BB,iOS!D338,1)</f>
        <v>#N/A</v>
      </c>
      <c r="AS338" t="e">
        <f>INDEX(strings!BC:BC,iOS!D338,1)</f>
        <v>#N/A</v>
      </c>
    </row>
    <row r="339" spans="1:45" ht="15">
      <c r="A339" s="94"/>
      <c r="B339" t="e">
        <f>MATCH(A339,mapping!C:C,0)</f>
        <v>#N/A</v>
      </c>
      <c r="C339" t="e">
        <f>INDEX(mapping!A:A,iOS!B339,1)</f>
        <v>#N/A</v>
      </c>
      <c r="D339" t="e">
        <f>MATCH(C339,strings!N:N,0)</f>
        <v>#N/A</v>
      </c>
      <c r="E339" t="e">
        <f>INDEX(strings!O:O,iOS!D339,1)</f>
        <v>#N/A</v>
      </c>
      <c r="F339" t="e">
        <f>INDEX(strings!P:P,iOS!D339,1)</f>
        <v>#N/A</v>
      </c>
      <c r="G339" t="e">
        <f>INDEX(strings!Q:Q,iOS!D339,1)</f>
        <v>#N/A</v>
      </c>
      <c r="H339" t="e">
        <f>INDEX(strings!R:R,iOS!D339,1)</f>
        <v>#N/A</v>
      </c>
      <c r="I339" t="e">
        <f>INDEX(strings!S:S,iOS!D339,1)</f>
        <v>#N/A</v>
      </c>
      <c r="J339" t="e">
        <f>INDEX(strings!T:T,iOS!D339,1)</f>
        <v>#N/A</v>
      </c>
      <c r="K339" t="e">
        <f>INDEX(strings!U:U,iOS!D339,1)</f>
        <v>#N/A</v>
      </c>
      <c r="L339" t="e">
        <f>INDEX(strings!V:V,iOS!D339,1)</f>
        <v>#N/A</v>
      </c>
      <c r="M339" t="e">
        <f>INDEX(strings!W:W,iOS!D339,1)</f>
        <v>#N/A</v>
      </c>
      <c r="N339" t="e">
        <f>INDEX(strings!X:X,iOS!D339,1)</f>
        <v>#N/A</v>
      </c>
      <c r="O339" t="e">
        <f>INDEX(strings!Y:Y,iOS!D339,1)</f>
        <v>#N/A</v>
      </c>
      <c r="P339" t="e">
        <f>INDEX(strings!Z:Z,iOS!D339,1)</f>
        <v>#N/A</v>
      </c>
      <c r="Q339" t="e">
        <f>INDEX(strings!AA:AA,iOS!D339,1)</f>
        <v>#N/A</v>
      </c>
      <c r="R339" t="e">
        <f>INDEX(strings!AB:AB,iOS!D339,1)</f>
        <v>#N/A</v>
      </c>
      <c r="S339" t="e">
        <f>INDEX(strings!AC:AC,iOS!D339,1)</f>
        <v>#N/A</v>
      </c>
      <c r="T339" t="e">
        <f>INDEX(strings!AD:AD,iOS!D339,1)</f>
        <v>#N/A</v>
      </c>
      <c r="U339" t="e">
        <f>INDEX(strings!AE:AE,iOS!D339,1)</f>
        <v>#N/A</v>
      </c>
      <c r="V339" t="e">
        <f>INDEX(strings!AF:AF,iOS!D339,1)</f>
        <v>#N/A</v>
      </c>
      <c r="W339" t="e">
        <f>INDEX(strings!AG:AG,iOS!D339,1)</f>
        <v>#N/A</v>
      </c>
      <c r="X339" t="e">
        <f>INDEX(strings!AH:AH,iOS!D339,1)</f>
        <v>#N/A</v>
      </c>
      <c r="Y339" t="e">
        <f>INDEX(strings!AI:AI,iOS!D339,1)</f>
        <v>#N/A</v>
      </c>
      <c r="Z339" t="e">
        <f>INDEX(strings!AJ:AJ,iOS!D339,1)</f>
        <v>#N/A</v>
      </c>
      <c r="AA339" t="e">
        <f>INDEX(strings!AK:AK,iOS!D339,1)</f>
        <v>#N/A</v>
      </c>
      <c r="AB339" t="e">
        <f>INDEX(strings!AL:AL,iOS!D339,1)</f>
        <v>#N/A</v>
      </c>
      <c r="AC339" t="e">
        <f>INDEX(strings!AM:AM,iOS!D339,1)</f>
        <v>#N/A</v>
      </c>
      <c r="AD339" t="e">
        <f>INDEX(strings!#REF!,iOS!D339,1)</f>
        <v>#REF!</v>
      </c>
      <c r="AE339" t="e">
        <f>INDEX(strings!AO:AO,iOS!D339,1)</f>
        <v>#N/A</v>
      </c>
      <c r="AF339" t="e">
        <f>INDEX(strings!AP:AP,iOS!D339,1)</f>
        <v>#N/A</v>
      </c>
      <c r="AG339" t="e">
        <f>INDEX(strings!AQ:AQ,iOS!D339,1)</f>
        <v>#N/A</v>
      </c>
      <c r="AH339" t="e">
        <f>INDEX(strings!AR:AR,iOS!D339,1)</f>
        <v>#N/A</v>
      </c>
      <c r="AI339" t="e">
        <f>INDEX(strings!AS:AS,iOS!D339,1)</f>
        <v>#N/A</v>
      </c>
      <c r="AJ339" t="e">
        <f>INDEX(strings!AT:AT,iOS!D339,1)</f>
        <v>#N/A</v>
      </c>
      <c r="AK339" t="e">
        <f>INDEX(strings!AU:AU,iOS!D339,1)</f>
        <v>#N/A</v>
      </c>
      <c r="AL339" t="e">
        <f>INDEX(strings!AV:AV,iOS!D339,1)</f>
        <v>#N/A</v>
      </c>
      <c r="AM339" t="e">
        <f>INDEX(strings!AW:AW,iOS!D339,1)</f>
        <v>#N/A</v>
      </c>
      <c r="AN339" t="e">
        <f>INDEX(strings!AN:AN,iOS!D339,1)</f>
        <v>#N/A</v>
      </c>
      <c r="AO339" t="e">
        <f>INDEX(strings!AY:AY,iOS!D339,1)</f>
        <v>#N/A</v>
      </c>
      <c r="AP339" t="e">
        <f>INDEX(strings!AZ:AZ,iOS!D339,1)</f>
        <v>#N/A</v>
      </c>
      <c r="AQ339" t="e">
        <f>INDEX(strings!BA:BA,iOS!D339,1)</f>
        <v>#N/A</v>
      </c>
      <c r="AR339" t="e">
        <f>INDEX(strings!BB:BB,iOS!D339,1)</f>
        <v>#N/A</v>
      </c>
      <c r="AS339" t="e">
        <f>INDEX(strings!BC:BC,iOS!D339,1)</f>
        <v>#N/A</v>
      </c>
    </row>
    <row r="340" spans="1:45" ht="15">
      <c r="A340" s="94"/>
      <c r="B340" t="e">
        <f>MATCH(A340,mapping!C:C,0)</f>
        <v>#N/A</v>
      </c>
      <c r="C340" t="e">
        <f>INDEX(mapping!A:A,iOS!B340,1)</f>
        <v>#N/A</v>
      </c>
      <c r="D340" t="e">
        <f>MATCH(C340,strings!N:N,0)</f>
        <v>#N/A</v>
      </c>
      <c r="E340" t="e">
        <f>INDEX(strings!O:O,iOS!D340,1)</f>
        <v>#N/A</v>
      </c>
      <c r="F340" t="e">
        <f>INDEX(strings!P:P,iOS!D340,1)</f>
        <v>#N/A</v>
      </c>
      <c r="G340" t="e">
        <f>INDEX(strings!Q:Q,iOS!D340,1)</f>
        <v>#N/A</v>
      </c>
      <c r="H340" t="e">
        <f>INDEX(strings!R:R,iOS!D340,1)</f>
        <v>#N/A</v>
      </c>
      <c r="I340" t="e">
        <f>INDEX(strings!S:S,iOS!D340,1)</f>
        <v>#N/A</v>
      </c>
      <c r="J340" t="e">
        <f>INDEX(strings!T:T,iOS!D340,1)</f>
        <v>#N/A</v>
      </c>
      <c r="K340" t="e">
        <f>INDEX(strings!U:U,iOS!D340,1)</f>
        <v>#N/A</v>
      </c>
      <c r="L340" t="e">
        <f>INDEX(strings!V:V,iOS!D340,1)</f>
        <v>#N/A</v>
      </c>
      <c r="M340" t="e">
        <f>INDEX(strings!W:W,iOS!D340,1)</f>
        <v>#N/A</v>
      </c>
      <c r="N340" t="e">
        <f>INDEX(strings!X:X,iOS!D340,1)</f>
        <v>#N/A</v>
      </c>
      <c r="O340" t="e">
        <f>INDEX(strings!Y:Y,iOS!D340,1)</f>
        <v>#N/A</v>
      </c>
      <c r="P340" t="e">
        <f>INDEX(strings!Z:Z,iOS!D340,1)</f>
        <v>#N/A</v>
      </c>
      <c r="Q340" t="e">
        <f>INDEX(strings!AA:AA,iOS!D340,1)</f>
        <v>#N/A</v>
      </c>
      <c r="R340" t="e">
        <f>INDEX(strings!AB:AB,iOS!D340,1)</f>
        <v>#N/A</v>
      </c>
      <c r="S340" t="e">
        <f>INDEX(strings!AC:AC,iOS!D340,1)</f>
        <v>#N/A</v>
      </c>
      <c r="T340" t="e">
        <f>INDEX(strings!AD:AD,iOS!D340,1)</f>
        <v>#N/A</v>
      </c>
      <c r="U340" t="e">
        <f>INDEX(strings!AE:AE,iOS!D340,1)</f>
        <v>#N/A</v>
      </c>
      <c r="V340" t="e">
        <f>INDEX(strings!AF:AF,iOS!D340,1)</f>
        <v>#N/A</v>
      </c>
      <c r="W340" t="e">
        <f>INDEX(strings!AG:AG,iOS!D340,1)</f>
        <v>#N/A</v>
      </c>
      <c r="X340" t="e">
        <f>INDEX(strings!AH:AH,iOS!D340,1)</f>
        <v>#N/A</v>
      </c>
      <c r="Y340" t="e">
        <f>INDEX(strings!AI:AI,iOS!D340,1)</f>
        <v>#N/A</v>
      </c>
      <c r="Z340" t="e">
        <f>INDEX(strings!AJ:AJ,iOS!D340,1)</f>
        <v>#N/A</v>
      </c>
      <c r="AA340" t="e">
        <f>INDEX(strings!AK:AK,iOS!D340,1)</f>
        <v>#N/A</v>
      </c>
      <c r="AB340" t="e">
        <f>INDEX(strings!AL:AL,iOS!D340,1)</f>
        <v>#N/A</v>
      </c>
      <c r="AC340" t="e">
        <f>INDEX(strings!AM:AM,iOS!D340,1)</f>
        <v>#N/A</v>
      </c>
      <c r="AD340" t="e">
        <f>INDEX(strings!#REF!,iOS!D340,1)</f>
        <v>#REF!</v>
      </c>
      <c r="AE340" t="e">
        <f>INDEX(strings!AO:AO,iOS!D340,1)</f>
        <v>#N/A</v>
      </c>
      <c r="AF340" t="e">
        <f>INDEX(strings!AP:AP,iOS!D340,1)</f>
        <v>#N/A</v>
      </c>
      <c r="AG340" t="e">
        <f>INDEX(strings!AQ:AQ,iOS!D340,1)</f>
        <v>#N/A</v>
      </c>
      <c r="AH340" t="e">
        <f>INDEX(strings!AR:AR,iOS!D340,1)</f>
        <v>#N/A</v>
      </c>
      <c r="AI340" t="e">
        <f>INDEX(strings!AS:AS,iOS!D340,1)</f>
        <v>#N/A</v>
      </c>
      <c r="AJ340" t="e">
        <f>INDEX(strings!AT:AT,iOS!D340,1)</f>
        <v>#N/A</v>
      </c>
      <c r="AK340" t="e">
        <f>INDEX(strings!AU:AU,iOS!D340,1)</f>
        <v>#N/A</v>
      </c>
      <c r="AL340" t="e">
        <f>INDEX(strings!AV:AV,iOS!D340,1)</f>
        <v>#N/A</v>
      </c>
      <c r="AM340" t="e">
        <f>INDEX(strings!AW:AW,iOS!D340,1)</f>
        <v>#N/A</v>
      </c>
      <c r="AN340" t="e">
        <f>INDEX(strings!AN:AN,iOS!D340,1)</f>
        <v>#N/A</v>
      </c>
      <c r="AO340" t="e">
        <f>INDEX(strings!AY:AY,iOS!D340,1)</f>
        <v>#N/A</v>
      </c>
      <c r="AP340" t="e">
        <f>INDEX(strings!AZ:AZ,iOS!D340,1)</f>
        <v>#N/A</v>
      </c>
      <c r="AQ340" t="e">
        <f>INDEX(strings!BA:BA,iOS!D340,1)</f>
        <v>#N/A</v>
      </c>
      <c r="AR340" t="e">
        <f>INDEX(strings!BB:BB,iOS!D340,1)</f>
        <v>#N/A</v>
      </c>
      <c r="AS340" t="e">
        <f>INDEX(strings!BC:BC,iOS!D340,1)</f>
        <v>#N/A</v>
      </c>
    </row>
    <row r="341" spans="1:45" ht="15">
      <c r="A341" s="94"/>
      <c r="B341" t="e">
        <f>MATCH(A341,mapping!C:C,0)</f>
        <v>#N/A</v>
      </c>
      <c r="C341" t="e">
        <f>INDEX(mapping!A:A,iOS!B341,1)</f>
        <v>#N/A</v>
      </c>
      <c r="D341" t="e">
        <f>MATCH(C341,strings!N:N,0)</f>
        <v>#N/A</v>
      </c>
      <c r="E341" t="e">
        <f>INDEX(strings!O:O,iOS!D341,1)</f>
        <v>#N/A</v>
      </c>
      <c r="F341" t="e">
        <f>INDEX(strings!P:P,iOS!D341,1)</f>
        <v>#N/A</v>
      </c>
      <c r="G341" t="e">
        <f>INDEX(strings!Q:Q,iOS!D341,1)</f>
        <v>#N/A</v>
      </c>
      <c r="H341" t="e">
        <f>INDEX(strings!R:R,iOS!D341,1)</f>
        <v>#N/A</v>
      </c>
      <c r="I341" t="e">
        <f>INDEX(strings!S:S,iOS!D341,1)</f>
        <v>#N/A</v>
      </c>
      <c r="J341" t="e">
        <f>INDEX(strings!T:T,iOS!D341,1)</f>
        <v>#N/A</v>
      </c>
      <c r="K341" t="e">
        <f>INDEX(strings!U:U,iOS!D341,1)</f>
        <v>#N/A</v>
      </c>
      <c r="L341" t="e">
        <f>INDEX(strings!V:V,iOS!D341,1)</f>
        <v>#N/A</v>
      </c>
      <c r="M341" t="e">
        <f>INDEX(strings!W:W,iOS!D341,1)</f>
        <v>#N/A</v>
      </c>
      <c r="N341" t="e">
        <f>INDEX(strings!X:X,iOS!D341,1)</f>
        <v>#N/A</v>
      </c>
      <c r="O341" t="e">
        <f>INDEX(strings!Y:Y,iOS!D341,1)</f>
        <v>#N/A</v>
      </c>
      <c r="P341" t="e">
        <f>INDEX(strings!Z:Z,iOS!D341,1)</f>
        <v>#N/A</v>
      </c>
      <c r="Q341" t="e">
        <f>INDEX(strings!AA:AA,iOS!D341,1)</f>
        <v>#N/A</v>
      </c>
      <c r="R341" t="e">
        <f>INDEX(strings!AB:AB,iOS!D341,1)</f>
        <v>#N/A</v>
      </c>
      <c r="S341" t="e">
        <f>INDEX(strings!AC:AC,iOS!D341,1)</f>
        <v>#N/A</v>
      </c>
      <c r="T341" t="e">
        <f>INDEX(strings!AD:AD,iOS!D341,1)</f>
        <v>#N/A</v>
      </c>
      <c r="U341" t="e">
        <f>INDEX(strings!AE:AE,iOS!D341,1)</f>
        <v>#N/A</v>
      </c>
      <c r="V341" t="e">
        <f>INDEX(strings!AF:AF,iOS!D341,1)</f>
        <v>#N/A</v>
      </c>
      <c r="W341" t="e">
        <f>INDEX(strings!AG:AG,iOS!D341,1)</f>
        <v>#N/A</v>
      </c>
      <c r="X341" t="e">
        <f>INDEX(strings!AH:AH,iOS!D341,1)</f>
        <v>#N/A</v>
      </c>
      <c r="Y341" t="e">
        <f>INDEX(strings!AI:AI,iOS!D341,1)</f>
        <v>#N/A</v>
      </c>
      <c r="Z341" t="e">
        <f>INDEX(strings!AJ:AJ,iOS!D341,1)</f>
        <v>#N/A</v>
      </c>
      <c r="AA341" t="e">
        <f>INDEX(strings!AK:AK,iOS!D341,1)</f>
        <v>#N/A</v>
      </c>
      <c r="AB341" t="e">
        <f>INDEX(strings!AL:AL,iOS!D341,1)</f>
        <v>#N/A</v>
      </c>
      <c r="AC341" t="e">
        <f>INDEX(strings!AM:AM,iOS!D341,1)</f>
        <v>#N/A</v>
      </c>
      <c r="AD341" t="e">
        <f>INDEX(strings!#REF!,iOS!D341,1)</f>
        <v>#REF!</v>
      </c>
      <c r="AE341" t="e">
        <f>INDEX(strings!AO:AO,iOS!D341,1)</f>
        <v>#N/A</v>
      </c>
      <c r="AF341" t="e">
        <f>INDEX(strings!AP:AP,iOS!D341,1)</f>
        <v>#N/A</v>
      </c>
      <c r="AG341" t="e">
        <f>INDEX(strings!AQ:AQ,iOS!D341,1)</f>
        <v>#N/A</v>
      </c>
      <c r="AH341" t="e">
        <f>INDEX(strings!AR:AR,iOS!D341,1)</f>
        <v>#N/A</v>
      </c>
      <c r="AI341" t="e">
        <f>INDEX(strings!AS:AS,iOS!D341,1)</f>
        <v>#N/A</v>
      </c>
      <c r="AJ341" t="e">
        <f>INDEX(strings!AT:AT,iOS!D341,1)</f>
        <v>#N/A</v>
      </c>
      <c r="AK341" t="e">
        <f>INDEX(strings!AU:AU,iOS!D341,1)</f>
        <v>#N/A</v>
      </c>
      <c r="AL341" t="e">
        <f>INDEX(strings!AV:AV,iOS!D341,1)</f>
        <v>#N/A</v>
      </c>
      <c r="AM341" t="e">
        <f>INDEX(strings!AW:AW,iOS!D341,1)</f>
        <v>#N/A</v>
      </c>
      <c r="AN341" t="e">
        <f>INDEX(strings!AN:AN,iOS!D341,1)</f>
        <v>#N/A</v>
      </c>
      <c r="AO341" t="e">
        <f>INDEX(strings!AY:AY,iOS!D341,1)</f>
        <v>#N/A</v>
      </c>
      <c r="AP341" t="e">
        <f>INDEX(strings!AZ:AZ,iOS!D341,1)</f>
        <v>#N/A</v>
      </c>
      <c r="AQ341" t="e">
        <f>INDEX(strings!BA:BA,iOS!D341,1)</f>
        <v>#N/A</v>
      </c>
      <c r="AR341" t="e">
        <f>INDEX(strings!BB:BB,iOS!D341,1)</f>
        <v>#N/A</v>
      </c>
      <c r="AS341" t="e">
        <f>INDEX(strings!BC:BC,iOS!D341,1)</f>
        <v>#N/A</v>
      </c>
    </row>
    <row r="342" spans="1:45">
      <c r="B342" t="e">
        <f>MATCH(A342,mapping!C:C,0)</f>
        <v>#N/A</v>
      </c>
      <c r="C342" t="e">
        <f>INDEX(mapping!A:A,iOS!B342,1)</f>
        <v>#N/A</v>
      </c>
      <c r="D342" t="e">
        <f>MATCH(C342,strings!N:N,0)</f>
        <v>#N/A</v>
      </c>
      <c r="E342" t="e">
        <f>INDEX(strings!O:O,iOS!D342,1)</f>
        <v>#N/A</v>
      </c>
      <c r="F342" t="e">
        <f>INDEX(strings!P:P,iOS!D342,1)</f>
        <v>#N/A</v>
      </c>
      <c r="G342" t="e">
        <f>INDEX(strings!Q:Q,iOS!D342,1)</f>
        <v>#N/A</v>
      </c>
      <c r="H342" t="e">
        <f>INDEX(strings!R:R,iOS!D342,1)</f>
        <v>#N/A</v>
      </c>
      <c r="I342" t="e">
        <f>INDEX(strings!S:S,iOS!D342,1)</f>
        <v>#N/A</v>
      </c>
      <c r="J342" t="e">
        <f>INDEX(strings!T:T,iOS!D342,1)</f>
        <v>#N/A</v>
      </c>
      <c r="K342" t="e">
        <f>INDEX(strings!U:U,iOS!D342,1)</f>
        <v>#N/A</v>
      </c>
      <c r="L342" t="e">
        <f>INDEX(strings!V:V,iOS!D342,1)</f>
        <v>#N/A</v>
      </c>
      <c r="M342" t="e">
        <f>INDEX(strings!W:W,iOS!D342,1)</f>
        <v>#N/A</v>
      </c>
      <c r="N342" t="e">
        <f>INDEX(strings!X:X,iOS!D342,1)</f>
        <v>#N/A</v>
      </c>
      <c r="O342" t="e">
        <f>INDEX(strings!Y:Y,iOS!D342,1)</f>
        <v>#N/A</v>
      </c>
      <c r="P342" t="e">
        <f>INDEX(strings!Z:Z,iOS!D342,1)</f>
        <v>#N/A</v>
      </c>
      <c r="Q342" t="e">
        <f>INDEX(strings!AA:AA,iOS!D342,1)</f>
        <v>#N/A</v>
      </c>
      <c r="R342" t="e">
        <f>INDEX(strings!AB:AB,iOS!D342,1)</f>
        <v>#N/A</v>
      </c>
      <c r="S342" t="e">
        <f>INDEX(strings!AC:AC,iOS!D342,1)</f>
        <v>#N/A</v>
      </c>
      <c r="T342" t="e">
        <f>INDEX(strings!AD:AD,iOS!D342,1)</f>
        <v>#N/A</v>
      </c>
      <c r="U342" t="e">
        <f>INDEX(strings!AE:AE,iOS!D342,1)</f>
        <v>#N/A</v>
      </c>
      <c r="V342" t="e">
        <f>INDEX(strings!AF:AF,iOS!D342,1)</f>
        <v>#N/A</v>
      </c>
      <c r="W342" t="e">
        <f>INDEX(strings!AG:AG,iOS!D342,1)</f>
        <v>#N/A</v>
      </c>
      <c r="X342" t="e">
        <f>INDEX(strings!AH:AH,iOS!D342,1)</f>
        <v>#N/A</v>
      </c>
      <c r="Y342" t="e">
        <f>INDEX(strings!AI:AI,iOS!D342,1)</f>
        <v>#N/A</v>
      </c>
      <c r="Z342" t="e">
        <f>INDEX(strings!AJ:AJ,iOS!D342,1)</f>
        <v>#N/A</v>
      </c>
      <c r="AA342" t="e">
        <f>INDEX(strings!AK:AK,iOS!D342,1)</f>
        <v>#N/A</v>
      </c>
      <c r="AB342" t="e">
        <f>INDEX(strings!AL:AL,iOS!D342,1)</f>
        <v>#N/A</v>
      </c>
      <c r="AC342" t="e">
        <f>INDEX(strings!AM:AM,iOS!D342,1)</f>
        <v>#N/A</v>
      </c>
      <c r="AD342" t="e">
        <f>INDEX(strings!#REF!,iOS!D342,1)</f>
        <v>#REF!</v>
      </c>
      <c r="AE342" t="e">
        <f>INDEX(strings!AO:AO,iOS!D342,1)</f>
        <v>#N/A</v>
      </c>
      <c r="AF342" t="e">
        <f>INDEX(strings!AP:AP,iOS!D342,1)</f>
        <v>#N/A</v>
      </c>
      <c r="AG342" t="e">
        <f>INDEX(strings!AQ:AQ,iOS!D342,1)</f>
        <v>#N/A</v>
      </c>
      <c r="AH342" t="e">
        <f>INDEX(strings!AR:AR,iOS!D342,1)</f>
        <v>#N/A</v>
      </c>
      <c r="AI342" t="e">
        <f>INDEX(strings!AS:AS,iOS!D342,1)</f>
        <v>#N/A</v>
      </c>
      <c r="AJ342" t="e">
        <f>INDEX(strings!AT:AT,iOS!D342,1)</f>
        <v>#N/A</v>
      </c>
      <c r="AK342" t="e">
        <f>INDEX(strings!AU:AU,iOS!D342,1)</f>
        <v>#N/A</v>
      </c>
      <c r="AL342" t="e">
        <f>INDEX(strings!AV:AV,iOS!D342,1)</f>
        <v>#N/A</v>
      </c>
      <c r="AM342" t="e">
        <f>INDEX(strings!AW:AW,iOS!D342,1)</f>
        <v>#N/A</v>
      </c>
      <c r="AN342" t="e">
        <f>INDEX(strings!AN:AN,iOS!D342,1)</f>
        <v>#N/A</v>
      </c>
      <c r="AO342" t="e">
        <f>INDEX(strings!AY:AY,iOS!D342,1)</f>
        <v>#N/A</v>
      </c>
      <c r="AP342" t="e">
        <f>INDEX(strings!AZ:AZ,iOS!D342,1)</f>
        <v>#N/A</v>
      </c>
      <c r="AQ342" t="e">
        <f>INDEX(strings!BA:BA,iOS!D342,1)</f>
        <v>#N/A</v>
      </c>
      <c r="AR342" t="e">
        <f>INDEX(strings!BB:BB,iOS!D342,1)</f>
        <v>#N/A</v>
      </c>
      <c r="AS342" t="e">
        <f>INDEX(strings!BC:BC,iOS!D342,1)</f>
        <v>#N/A</v>
      </c>
    </row>
    <row r="343" spans="1:45">
      <c r="B343" t="e">
        <f>MATCH(A343,mapping!C:C,0)</f>
        <v>#N/A</v>
      </c>
      <c r="C343" t="e">
        <f>INDEX(mapping!A:A,iOS!B343,1)</f>
        <v>#N/A</v>
      </c>
      <c r="D343" t="e">
        <f>MATCH(C343,strings!N:N,0)</f>
        <v>#N/A</v>
      </c>
      <c r="E343" t="e">
        <f>INDEX(strings!O:O,iOS!D343,1)</f>
        <v>#N/A</v>
      </c>
      <c r="F343" t="e">
        <f>INDEX(strings!P:P,iOS!D343,1)</f>
        <v>#N/A</v>
      </c>
      <c r="G343" t="e">
        <f>INDEX(strings!Q:Q,iOS!D343,1)</f>
        <v>#N/A</v>
      </c>
      <c r="H343" t="e">
        <f>INDEX(strings!R:R,iOS!D343,1)</f>
        <v>#N/A</v>
      </c>
      <c r="I343" t="e">
        <f>INDEX(strings!S:S,iOS!D343,1)</f>
        <v>#N/A</v>
      </c>
      <c r="J343" t="e">
        <f>INDEX(strings!T:T,iOS!D343,1)</f>
        <v>#N/A</v>
      </c>
      <c r="K343" t="e">
        <f>INDEX(strings!U:U,iOS!D343,1)</f>
        <v>#N/A</v>
      </c>
      <c r="L343" t="e">
        <f>INDEX(strings!V:V,iOS!D343,1)</f>
        <v>#N/A</v>
      </c>
      <c r="M343" t="e">
        <f>INDEX(strings!W:W,iOS!D343,1)</f>
        <v>#N/A</v>
      </c>
      <c r="N343" t="e">
        <f>INDEX(strings!X:X,iOS!D343,1)</f>
        <v>#N/A</v>
      </c>
      <c r="O343" t="e">
        <f>INDEX(strings!Y:Y,iOS!D343,1)</f>
        <v>#N/A</v>
      </c>
      <c r="P343" t="e">
        <f>INDEX(strings!Z:Z,iOS!D343,1)</f>
        <v>#N/A</v>
      </c>
      <c r="Q343" t="e">
        <f>INDEX(strings!AA:AA,iOS!D343,1)</f>
        <v>#N/A</v>
      </c>
      <c r="R343" t="e">
        <f>INDEX(strings!AB:AB,iOS!D343,1)</f>
        <v>#N/A</v>
      </c>
      <c r="S343" t="e">
        <f>INDEX(strings!AC:AC,iOS!D343,1)</f>
        <v>#N/A</v>
      </c>
      <c r="T343" t="e">
        <f>INDEX(strings!AD:AD,iOS!D343,1)</f>
        <v>#N/A</v>
      </c>
      <c r="U343" t="e">
        <f>INDEX(strings!AE:AE,iOS!D343,1)</f>
        <v>#N/A</v>
      </c>
      <c r="V343" t="e">
        <f>INDEX(strings!AF:AF,iOS!D343,1)</f>
        <v>#N/A</v>
      </c>
      <c r="W343" t="e">
        <f>INDEX(strings!AG:AG,iOS!D343,1)</f>
        <v>#N/A</v>
      </c>
      <c r="X343" t="e">
        <f>INDEX(strings!AH:AH,iOS!D343,1)</f>
        <v>#N/A</v>
      </c>
      <c r="Y343" t="e">
        <f>INDEX(strings!AI:AI,iOS!D343,1)</f>
        <v>#N/A</v>
      </c>
      <c r="Z343" t="e">
        <f>INDEX(strings!AJ:AJ,iOS!D343,1)</f>
        <v>#N/A</v>
      </c>
      <c r="AA343" t="e">
        <f>INDEX(strings!AK:AK,iOS!D343,1)</f>
        <v>#N/A</v>
      </c>
      <c r="AB343" t="e">
        <f>INDEX(strings!AL:AL,iOS!D343,1)</f>
        <v>#N/A</v>
      </c>
      <c r="AC343" t="e">
        <f>INDEX(strings!AM:AM,iOS!D343,1)</f>
        <v>#N/A</v>
      </c>
      <c r="AD343" t="e">
        <f>INDEX(strings!#REF!,iOS!D343,1)</f>
        <v>#REF!</v>
      </c>
      <c r="AE343" t="e">
        <f>INDEX(strings!AO:AO,iOS!D343,1)</f>
        <v>#N/A</v>
      </c>
      <c r="AF343" t="e">
        <f>INDEX(strings!AP:AP,iOS!D343,1)</f>
        <v>#N/A</v>
      </c>
      <c r="AG343" t="e">
        <f>INDEX(strings!AQ:AQ,iOS!D343,1)</f>
        <v>#N/A</v>
      </c>
      <c r="AH343" t="e">
        <f>INDEX(strings!AR:AR,iOS!D343,1)</f>
        <v>#N/A</v>
      </c>
      <c r="AI343" t="e">
        <f>INDEX(strings!AS:AS,iOS!D343,1)</f>
        <v>#N/A</v>
      </c>
      <c r="AJ343" t="e">
        <f>INDEX(strings!AT:AT,iOS!D343,1)</f>
        <v>#N/A</v>
      </c>
      <c r="AK343" t="e">
        <f>INDEX(strings!AU:AU,iOS!D343,1)</f>
        <v>#N/A</v>
      </c>
      <c r="AL343" t="e">
        <f>INDEX(strings!AV:AV,iOS!D343,1)</f>
        <v>#N/A</v>
      </c>
      <c r="AM343" t="e">
        <f>INDEX(strings!AW:AW,iOS!D343,1)</f>
        <v>#N/A</v>
      </c>
      <c r="AN343" t="e">
        <f>INDEX(strings!AN:AN,iOS!D343,1)</f>
        <v>#N/A</v>
      </c>
      <c r="AO343" t="e">
        <f>INDEX(strings!AY:AY,iOS!D343,1)</f>
        <v>#N/A</v>
      </c>
      <c r="AP343" t="e">
        <f>INDEX(strings!AZ:AZ,iOS!D343,1)</f>
        <v>#N/A</v>
      </c>
      <c r="AQ343" t="e">
        <f>INDEX(strings!BA:BA,iOS!D343,1)</f>
        <v>#N/A</v>
      </c>
      <c r="AR343" t="e">
        <f>INDEX(strings!BB:BB,iOS!D343,1)</f>
        <v>#N/A</v>
      </c>
      <c r="AS343" t="e">
        <f>INDEX(strings!BC:BC,iOS!D343,1)</f>
        <v>#N/A</v>
      </c>
    </row>
    <row r="344" spans="1:45">
      <c r="B344" t="e">
        <f>MATCH(A344,mapping!C:C,0)</f>
        <v>#N/A</v>
      </c>
      <c r="C344" t="e">
        <f>INDEX(mapping!A:A,iOS!B344,1)</f>
        <v>#N/A</v>
      </c>
      <c r="D344" t="e">
        <f>MATCH(C344,strings!N:N,0)</f>
        <v>#N/A</v>
      </c>
      <c r="E344" t="e">
        <f>INDEX(strings!O:O,iOS!D344,1)</f>
        <v>#N/A</v>
      </c>
      <c r="F344" t="e">
        <f>INDEX(strings!P:P,iOS!D344,1)</f>
        <v>#N/A</v>
      </c>
      <c r="G344" t="e">
        <f>INDEX(strings!Q:Q,iOS!D344,1)</f>
        <v>#N/A</v>
      </c>
      <c r="H344" t="e">
        <f>INDEX(strings!R:R,iOS!D344,1)</f>
        <v>#N/A</v>
      </c>
      <c r="I344" t="e">
        <f>INDEX(strings!S:S,iOS!D344,1)</f>
        <v>#N/A</v>
      </c>
      <c r="J344" t="e">
        <f>INDEX(strings!T:T,iOS!D344,1)</f>
        <v>#N/A</v>
      </c>
      <c r="K344" t="e">
        <f>INDEX(strings!U:U,iOS!D344,1)</f>
        <v>#N/A</v>
      </c>
      <c r="L344" t="e">
        <f>INDEX(strings!V:V,iOS!D344,1)</f>
        <v>#N/A</v>
      </c>
      <c r="M344" t="e">
        <f>INDEX(strings!W:W,iOS!D344,1)</f>
        <v>#N/A</v>
      </c>
      <c r="N344" t="e">
        <f>INDEX(strings!X:X,iOS!D344,1)</f>
        <v>#N/A</v>
      </c>
      <c r="O344" t="e">
        <f>INDEX(strings!Y:Y,iOS!D344,1)</f>
        <v>#N/A</v>
      </c>
      <c r="P344" t="e">
        <f>INDEX(strings!Z:Z,iOS!D344,1)</f>
        <v>#N/A</v>
      </c>
      <c r="Q344" t="e">
        <f>INDEX(strings!AA:AA,iOS!D344,1)</f>
        <v>#N/A</v>
      </c>
      <c r="R344" t="e">
        <f>INDEX(strings!AB:AB,iOS!D344,1)</f>
        <v>#N/A</v>
      </c>
      <c r="S344" t="e">
        <f>INDEX(strings!AC:AC,iOS!D344,1)</f>
        <v>#N/A</v>
      </c>
      <c r="T344" t="e">
        <f>INDEX(strings!AD:AD,iOS!D344,1)</f>
        <v>#N/A</v>
      </c>
      <c r="U344" t="e">
        <f>INDEX(strings!AE:AE,iOS!D344,1)</f>
        <v>#N/A</v>
      </c>
      <c r="V344" t="e">
        <f>INDEX(strings!AF:AF,iOS!D344,1)</f>
        <v>#N/A</v>
      </c>
      <c r="W344" t="e">
        <f>INDEX(strings!AG:AG,iOS!D344,1)</f>
        <v>#N/A</v>
      </c>
      <c r="X344" t="e">
        <f>INDEX(strings!AH:AH,iOS!D344,1)</f>
        <v>#N/A</v>
      </c>
      <c r="Y344" t="e">
        <f>INDEX(strings!AI:AI,iOS!D344,1)</f>
        <v>#N/A</v>
      </c>
      <c r="Z344" t="e">
        <f>INDEX(strings!AJ:AJ,iOS!D344,1)</f>
        <v>#N/A</v>
      </c>
      <c r="AA344" t="e">
        <f>INDEX(strings!AK:AK,iOS!D344,1)</f>
        <v>#N/A</v>
      </c>
      <c r="AB344" t="e">
        <f>INDEX(strings!AL:AL,iOS!D344,1)</f>
        <v>#N/A</v>
      </c>
      <c r="AC344" t="e">
        <f>INDEX(strings!AM:AM,iOS!D344,1)</f>
        <v>#N/A</v>
      </c>
      <c r="AD344" t="e">
        <f>INDEX(strings!#REF!,iOS!D344,1)</f>
        <v>#REF!</v>
      </c>
      <c r="AE344" t="e">
        <f>INDEX(strings!AO:AO,iOS!D344,1)</f>
        <v>#N/A</v>
      </c>
      <c r="AF344" t="e">
        <f>INDEX(strings!AP:AP,iOS!D344,1)</f>
        <v>#N/A</v>
      </c>
      <c r="AG344" t="e">
        <f>INDEX(strings!AQ:AQ,iOS!D344,1)</f>
        <v>#N/A</v>
      </c>
      <c r="AH344" t="e">
        <f>INDEX(strings!AR:AR,iOS!D344,1)</f>
        <v>#N/A</v>
      </c>
      <c r="AI344" t="e">
        <f>INDEX(strings!AS:AS,iOS!D344,1)</f>
        <v>#N/A</v>
      </c>
      <c r="AJ344" t="e">
        <f>INDEX(strings!AT:AT,iOS!D344,1)</f>
        <v>#N/A</v>
      </c>
      <c r="AK344" t="e">
        <f>INDEX(strings!AU:AU,iOS!D344,1)</f>
        <v>#N/A</v>
      </c>
      <c r="AL344" t="e">
        <f>INDEX(strings!AV:AV,iOS!D344,1)</f>
        <v>#N/A</v>
      </c>
      <c r="AM344" t="e">
        <f>INDEX(strings!AW:AW,iOS!D344,1)</f>
        <v>#N/A</v>
      </c>
      <c r="AN344" t="e">
        <f>INDEX(strings!AN:AN,iOS!D344,1)</f>
        <v>#N/A</v>
      </c>
      <c r="AO344" t="e">
        <f>INDEX(strings!AY:AY,iOS!D344,1)</f>
        <v>#N/A</v>
      </c>
      <c r="AP344" t="e">
        <f>INDEX(strings!AZ:AZ,iOS!D344,1)</f>
        <v>#N/A</v>
      </c>
      <c r="AQ344" t="e">
        <f>INDEX(strings!BA:BA,iOS!D344,1)</f>
        <v>#N/A</v>
      </c>
      <c r="AR344" t="e">
        <f>INDEX(strings!BB:BB,iOS!D344,1)</f>
        <v>#N/A</v>
      </c>
      <c r="AS344" t="e">
        <f>INDEX(strings!BC:BC,iOS!D344,1)</f>
        <v>#N/A</v>
      </c>
    </row>
    <row r="345" spans="1:45">
      <c r="B345" t="e">
        <f>MATCH(A345,mapping!C:C,0)</f>
        <v>#N/A</v>
      </c>
      <c r="C345" t="e">
        <f>INDEX(mapping!A:A,iOS!B345,1)</f>
        <v>#N/A</v>
      </c>
      <c r="D345" t="e">
        <f>MATCH(C345,strings!N:N,0)</f>
        <v>#N/A</v>
      </c>
      <c r="E345" t="e">
        <f>INDEX(strings!O:O,iOS!D345,1)</f>
        <v>#N/A</v>
      </c>
      <c r="F345" t="e">
        <f>INDEX(strings!P:P,iOS!D345,1)</f>
        <v>#N/A</v>
      </c>
      <c r="G345" t="e">
        <f>INDEX(strings!Q:Q,iOS!D345,1)</f>
        <v>#N/A</v>
      </c>
      <c r="H345" t="e">
        <f>INDEX(strings!R:R,iOS!D345,1)</f>
        <v>#N/A</v>
      </c>
      <c r="I345" t="e">
        <f>INDEX(strings!S:S,iOS!D345,1)</f>
        <v>#N/A</v>
      </c>
      <c r="J345" t="e">
        <f>INDEX(strings!T:T,iOS!D345,1)</f>
        <v>#N/A</v>
      </c>
      <c r="K345" t="e">
        <f>INDEX(strings!U:U,iOS!D345,1)</f>
        <v>#N/A</v>
      </c>
      <c r="L345" t="e">
        <f>INDEX(strings!V:V,iOS!D345,1)</f>
        <v>#N/A</v>
      </c>
      <c r="M345" t="e">
        <f>INDEX(strings!W:W,iOS!D345,1)</f>
        <v>#N/A</v>
      </c>
      <c r="N345" t="e">
        <f>INDEX(strings!X:X,iOS!D345,1)</f>
        <v>#N/A</v>
      </c>
      <c r="O345" t="e">
        <f>INDEX(strings!Y:Y,iOS!D345,1)</f>
        <v>#N/A</v>
      </c>
      <c r="P345" t="e">
        <f>INDEX(strings!Z:Z,iOS!D345,1)</f>
        <v>#N/A</v>
      </c>
      <c r="Q345" t="e">
        <f>INDEX(strings!AA:AA,iOS!D345,1)</f>
        <v>#N/A</v>
      </c>
      <c r="R345" t="e">
        <f>INDEX(strings!AB:AB,iOS!D345,1)</f>
        <v>#N/A</v>
      </c>
      <c r="S345" t="e">
        <f>INDEX(strings!AC:AC,iOS!D345,1)</f>
        <v>#N/A</v>
      </c>
      <c r="T345" t="e">
        <f>INDEX(strings!AD:AD,iOS!D345,1)</f>
        <v>#N/A</v>
      </c>
      <c r="U345" t="e">
        <f>INDEX(strings!AE:AE,iOS!D345,1)</f>
        <v>#N/A</v>
      </c>
      <c r="V345" t="e">
        <f>INDEX(strings!AF:AF,iOS!D345,1)</f>
        <v>#N/A</v>
      </c>
      <c r="W345" t="e">
        <f>INDEX(strings!AG:AG,iOS!D345,1)</f>
        <v>#N/A</v>
      </c>
      <c r="X345" t="e">
        <f>INDEX(strings!AH:AH,iOS!D345,1)</f>
        <v>#N/A</v>
      </c>
      <c r="Y345" t="e">
        <f>INDEX(strings!AI:AI,iOS!D345,1)</f>
        <v>#N/A</v>
      </c>
      <c r="Z345" t="e">
        <f>INDEX(strings!AJ:AJ,iOS!D345,1)</f>
        <v>#N/A</v>
      </c>
      <c r="AA345" t="e">
        <f>INDEX(strings!AK:AK,iOS!D345,1)</f>
        <v>#N/A</v>
      </c>
      <c r="AB345" t="e">
        <f>INDEX(strings!AL:AL,iOS!D345,1)</f>
        <v>#N/A</v>
      </c>
      <c r="AC345" t="e">
        <f>INDEX(strings!AM:AM,iOS!D345,1)</f>
        <v>#N/A</v>
      </c>
      <c r="AD345" t="e">
        <f>INDEX(strings!#REF!,iOS!D345,1)</f>
        <v>#REF!</v>
      </c>
      <c r="AE345" t="e">
        <f>INDEX(strings!AO:AO,iOS!D345,1)</f>
        <v>#N/A</v>
      </c>
      <c r="AF345" t="e">
        <f>INDEX(strings!AP:AP,iOS!D345,1)</f>
        <v>#N/A</v>
      </c>
      <c r="AG345" t="e">
        <f>INDEX(strings!AQ:AQ,iOS!D345,1)</f>
        <v>#N/A</v>
      </c>
      <c r="AH345" t="e">
        <f>INDEX(strings!AR:AR,iOS!D345,1)</f>
        <v>#N/A</v>
      </c>
      <c r="AI345" t="e">
        <f>INDEX(strings!AS:AS,iOS!D345,1)</f>
        <v>#N/A</v>
      </c>
      <c r="AJ345" t="e">
        <f>INDEX(strings!AT:AT,iOS!D345,1)</f>
        <v>#N/A</v>
      </c>
      <c r="AK345" t="e">
        <f>INDEX(strings!AU:AU,iOS!D345,1)</f>
        <v>#N/A</v>
      </c>
      <c r="AL345" t="e">
        <f>INDEX(strings!AV:AV,iOS!D345,1)</f>
        <v>#N/A</v>
      </c>
      <c r="AM345" t="e">
        <f>INDEX(strings!AW:AW,iOS!D345,1)</f>
        <v>#N/A</v>
      </c>
      <c r="AN345" t="e">
        <f>INDEX(strings!AN:AN,iOS!D345,1)</f>
        <v>#N/A</v>
      </c>
      <c r="AO345" t="e">
        <f>INDEX(strings!AY:AY,iOS!D345,1)</f>
        <v>#N/A</v>
      </c>
      <c r="AP345" t="e">
        <f>INDEX(strings!AZ:AZ,iOS!D345,1)</f>
        <v>#N/A</v>
      </c>
      <c r="AQ345" t="e">
        <f>INDEX(strings!BA:BA,iOS!D345,1)</f>
        <v>#N/A</v>
      </c>
      <c r="AR345" t="e">
        <f>INDEX(strings!BB:BB,iOS!D345,1)</f>
        <v>#N/A</v>
      </c>
      <c r="AS345" t="e">
        <f>INDEX(strings!BC:BC,iOS!D345,1)</f>
        <v>#N/A</v>
      </c>
    </row>
    <row r="346" spans="1:45">
      <c r="B346" t="e">
        <f>MATCH(A346,mapping!C:C,0)</f>
        <v>#N/A</v>
      </c>
      <c r="C346" t="e">
        <f>INDEX(mapping!A:A,iOS!B346,1)</f>
        <v>#N/A</v>
      </c>
      <c r="D346" t="e">
        <f>MATCH(C346,strings!N:N,0)</f>
        <v>#N/A</v>
      </c>
      <c r="E346" t="e">
        <f>INDEX(strings!O:O,iOS!D346,1)</f>
        <v>#N/A</v>
      </c>
      <c r="F346" t="e">
        <f>INDEX(strings!P:P,iOS!D346,1)</f>
        <v>#N/A</v>
      </c>
      <c r="G346" t="e">
        <f>INDEX(strings!Q:Q,iOS!D346,1)</f>
        <v>#N/A</v>
      </c>
      <c r="H346" t="e">
        <f>INDEX(strings!R:R,iOS!D346,1)</f>
        <v>#N/A</v>
      </c>
      <c r="I346" t="e">
        <f>INDEX(strings!S:S,iOS!D346,1)</f>
        <v>#N/A</v>
      </c>
      <c r="J346" t="e">
        <f>INDEX(strings!T:T,iOS!D346,1)</f>
        <v>#N/A</v>
      </c>
      <c r="K346" t="e">
        <f>INDEX(strings!U:U,iOS!D346,1)</f>
        <v>#N/A</v>
      </c>
      <c r="L346" t="e">
        <f>INDEX(strings!V:V,iOS!D346,1)</f>
        <v>#N/A</v>
      </c>
      <c r="M346" t="e">
        <f>INDEX(strings!W:W,iOS!D346,1)</f>
        <v>#N/A</v>
      </c>
      <c r="N346" t="e">
        <f>INDEX(strings!X:X,iOS!D346,1)</f>
        <v>#N/A</v>
      </c>
      <c r="O346" t="e">
        <f>INDEX(strings!Y:Y,iOS!D346,1)</f>
        <v>#N/A</v>
      </c>
      <c r="P346" t="e">
        <f>INDEX(strings!Z:Z,iOS!D346,1)</f>
        <v>#N/A</v>
      </c>
      <c r="Q346" t="e">
        <f>INDEX(strings!AA:AA,iOS!D346,1)</f>
        <v>#N/A</v>
      </c>
      <c r="R346" t="e">
        <f>INDEX(strings!AB:AB,iOS!D346,1)</f>
        <v>#N/A</v>
      </c>
      <c r="S346" t="e">
        <f>INDEX(strings!AC:AC,iOS!D346,1)</f>
        <v>#N/A</v>
      </c>
      <c r="T346" t="e">
        <f>INDEX(strings!AD:AD,iOS!D346,1)</f>
        <v>#N/A</v>
      </c>
      <c r="U346" t="e">
        <f>INDEX(strings!AE:AE,iOS!D346,1)</f>
        <v>#N/A</v>
      </c>
      <c r="V346" t="e">
        <f>INDEX(strings!AF:AF,iOS!D346,1)</f>
        <v>#N/A</v>
      </c>
      <c r="W346" t="e">
        <f>INDEX(strings!AG:AG,iOS!D346,1)</f>
        <v>#N/A</v>
      </c>
      <c r="X346" t="e">
        <f>INDEX(strings!AH:AH,iOS!D346,1)</f>
        <v>#N/A</v>
      </c>
      <c r="Y346" t="e">
        <f>INDEX(strings!AI:AI,iOS!D346,1)</f>
        <v>#N/A</v>
      </c>
      <c r="Z346" t="e">
        <f>INDEX(strings!AJ:AJ,iOS!D346,1)</f>
        <v>#N/A</v>
      </c>
      <c r="AA346" t="e">
        <f>INDEX(strings!AK:AK,iOS!D346,1)</f>
        <v>#N/A</v>
      </c>
      <c r="AB346" t="e">
        <f>INDEX(strings!AL:AL,iOS!D346,1)</f>
        <v>#N/A</v>
      </c>
      <c r="AC346" t="e">
        <f>INDEX(strings!AM:AM,iOS!D346,1)</f>
        <v>#N/A</v>
      </c>
      <c r="AD346" t="e">
        <f>INDEX(strings!#REF!,iOS!D346,1)</f>
        <v>#REF!</v>
      </c>
      <c r="AE346" t="e">
        <f>INDEX(strings!AO:AO,iOS!D346,1)</f>
        <v>#N/A</v>
      </c>
      <c r="AF346" t="e">
        <f>INDEX(strings!AP:AP,iOS!D346,1)</f>
        <v>#N/A</v>
      </c>
      <c r="AG346" t="e">
        <f>INDEX(strings!AQ:AQ,iOS!D346,1)</f>
        <v>#N/A</v>
      </c>
      <c r="AH346" t="e">
        <f>INDEX(strings!AR:AR,iOS!D346,1)</f>
        <v>#N/A</v>
      </c>
      <c r="AI346" t="e">
        <f>INDEX(strings!AS:AS,iOS!D346,1)</f>
        <v>#N/A</v>
      </c>
      <c r="AJ346" t="e">
        <f>INDEX(strings!AT:AT,iOS!D346,1)</f>
        <v>#N/A</v>
      </c>
      <c r="AK346" t="e">
        <f>INDEX(strings!AU:AU,iOS!D346,1)</f>
        <v>#N/A</v>
      </c>
      <c r="AL346" t="e">
        <f>INDEX(strings!AV:AV,iOS!D346,1)</f>
        <v>#N/A</v>
      </c>
      <c r="AM346" t="e">
        <f>INDEX(strings!AW:AW,iOS!D346,1)</f>
        <v>#N/A</v>
      </c>
      <c r="AN346" t="e">
        <f>INDEX(strings!AN:AN,iOS!D346,1)</f>
        <v>#N/A</v>
      </c>
      <c r="AO346" t="e">
        <f>INDEX(strings!AY:AY,iOS!D346,1)</f>
        <v>#N/A</v>
      </c>
      <c r="AP346" t="e">
        <f>INDEX(strings!AZ:AZ,iOS!D346,1)</f>
        <v>#N/A</v>
      </c>
      <c r="AQ346" t="e">
        <f>INDEX(strings!BA:BA,iOS!D346,1)</f>
        <v>#N/A</v>
      </c>
      <c r="AR346" t="e">
        <f>INDEX(strings!BB:BB,iOS!D346,1)</f>
        <v>#N/A</v>
      </c>
      <c r="AS346" t="e">
        <f>INDEX(strings!BC:BC,iOS!D346,1)</f>
        <v>#N/A</v>
      </c>
    </row>
    <row r="347" spans="1:45">
      <c r="B347" t="e">
        <f>MATCH(A347,mapping!C:C,0)</f>
        <v>#N/A</v>
      </c>
      <c r="C347" t="e">
        <f>INDEX(mapping!A:A,iOS!B347,1)</f>
        <v>#N/A</v>
      </c>
      <c r="D347" t="e">
        <f>MATCH(C347,strings!N:N,0)</f>
        <v>#N/A</v>
      </c>
      <c r="E347" t="e">
        <f>INDEX(strings!O:O,iOS!D347,1)</f>
        <v>#N/A</v>
      </c>
      <c r="F347" t="e">
        <f>INDEX(strings!P:P,iOS!D347,1)</f>
        <v>#N/A</v>
      </c>
      <c r="G347" t="e">
        <f>INDEX(strings!Q:Q,iOS!D347,1)</f>
        <v>#N/A</v>
      </c>
      <c r="H347" t="e">
        <f>INDEX(strings!R:R,iOS!D347,1)</f>
        <v>#N/A</v>
      </c>
      <c r="I347" t="e">
        <f>INDEX(strings!S:S,iOS!D347,1)</f>
        <v>#N/A</v>
      </c>
      <c r="J347" t="e">
        <f>INDEX(strings!T:T,iOS!D347,1)</f>
        <v>#N/A</v>
      </c>
      <c r="K347" t="e">
        <f>INDEX(strings!U:U,iOS!D347,1)</f>
        <v>#N/A</v>
      </c>
      <c r="L347" t="e">
        <f>INDEX(strings!V:V,iOS!D347,1)</f>
        <v>#N/A</v>
      </c>
      <c r="M347" t="e">
        <f>INDEX(strings!W:W,iOS!D347,1)</f>
        <v>#N/A</v>
      </c>
      <c r="N347" t="e">
        <f>INDEX(strings!X:X,iOS!D347,1)</f>
        <v>#N/A</v>
      </c>
      <c r="O347" t="e">
        <f>INDEX(strings!Y:Y,iOS!D347,1)</f>
        <v>#N/A</v>
      </c>
      <c r="P347" t="e">
        <f>INDEX(strings!Z:Z,iOS!D347,1)</f>
        <v>#N/A</v>
      </c>
      <c r="Q347" t="e">
        <f>INDEX(strings!AA:AA,iOS!D347,1)</f>
        <v>#N/A</v>
      </c>
      <c r="R347" t="e">
        <f>INDEX(strings!AB:AB,iOS!D347,1)</f>
        <v>#N/A</v>
      </c>
      <c r="S347" t="e">
        <f>INDEX(strings!AC:AC,iOS!D347,1)</f>
        <v>#N/A</v>
      </c>
      <c r="T347" t="e">
        <f>INDEX(strings!AD:AD,iOS!D347,1)</f>
        <v>#N/A</v>
      </c>
      <c r="U347" t="e">
        <f>INDEX(strings!AE:AE,iOS!D347,1)</f>
        <v>#N/A</v>
      </c>
      <c r="V347" t="e">
        <f>INDEX(strings!AF:AF,iOS!D347,1)</f>
        <v>#N/A</v>
      </c>
      <c r="W347" t="e">
        <f>INDEX(strings!AG:AG,iOS!D347,1)</f>
        <v>#N/A</v>
      </c>
      <c r="X347" t="e">
        <f>INDEX(strings!AH:AH,iOS!D347,1)</f>
        <v>#N/A</v>
      </c>
      <c r="Y347" t="e">
        <f>INDEX(strings!AI:AI,iOS!D347,1)</f>
        <v>#N/A</v>
      </c>
      <c r="Z347" t="e">
        <f>INDEX(strings!AJ:AJ,iOS!D347,1)</f>
        <v>#N/A</v>
      </c>
      <c r="AA347" t="e">
        <f>INDEX(strings!AK:AK,iOS!D347,1)</f>
        <v>#N/A</v>
      </c>
      <c r="AB347" t="e">
        <f>INDEX(strings!AL:AL,iOS!D347,1)</f>
        <v>#N/A</v>
      </c>
      <c r="AC347" t="e">
        <f>INDEX(strings!AM:AM,iOS!D347,1)</f>
        <v>#N/A</v>
      </c>
      <c r="AD347" t="e">
        <f>INDEX(strings!#REF!,iOS!D347,1)</f>
        <v>#REF!</v>
      </c>
      <c r="AE347" t="e">
        <f>INDEX(strings!AO:AO,iOS!D347,1)</f>
        <v>#N/A</v>
      </c>
      <c r="AF347" t="e">
        <f>INDEX(strings!AP:AP,iOS!D347,1)</f>
        <v>#N/A</v>
      </c>
      <c r="AG347" t="e">
        <f>INDEX(strings!AQ:AQ,iOS!D347,1)</f>
        <v>#N/A</v>
      </c>
      <c r="AH347" t="e">
        <f>INDEX(strings!AR:AR,iOS!D347,1)</f>
        <v>#N/A</v>
      </c>
      <c r="AI347" t="e">
        <f>INDEX(strings!AS:AS,iOS!D347,1)</f>
        <v>#N/A</v>
      </c>
      <c r="AJ347" t="e">
        <f>INDEX(strings!AT:AT,iOS!D347,1)</f>
        <v>#N/A</v>
      </c>
      <c r="AK347" t="e">
        <f>INDEX(strings!AU:AU,iOS!D347,1)</f>
        <v>#N/A</v>
      </c>
      <c r="AL347" t="e">
        <f>INDEX(strings!AV:AV,iOS!D347,1)</f>
        <v>#N/A</v>
      </c>
      <c r="AM347" t="e">
        <f>INDEX(strings!AW:AW,iOS!D347,1)</f>
        <v>#N/A</v>
      </c>
      <c r="AN347" t="e">
        <f>INDEX(strings!AN:AN,iOS!D347,1)</f>
        <v>#N/A</v>
      </c>
      <c r="AO347" t="e">
        <f>INDEX(strings!AY:AY,iOS!D347,1)</f>
        <v>#N/A</v>
      </c>
      <c r="AP347" t="e">
        <f>INDEX(strings!AZ:AZ,iOS!D347,1)</f>
        <v>#N/A</v>
      </c>
      <c r="AQ347" t="e">
        <f>INDEX(strings!BA:BA,iOS!D347,1)</f>
        <v>#N/A</v>
      </c>
      <c r="AR347" t="e">
        <f>INDEX(strings!BB:BB,iOS!D347,1)</f>
        <v>#N/A</v>
      </c>
      <c r="AS347" t="e">
        <f>INDEX(strings!BC:BC,iOS!D347,1)</f>
        <v>#N/A</v>
      </c>
    </row>
    <row r="348" spans="1:45">
      <c r="B348" t="e">
        <f>MATCH(A348,mapping!C:C,0)</f>
        <v>#N/A</v>
      </c>
      <c r="C348" t="e">
        <f>INDEX(mapping!A:A,iOS!B348,1)</f>
        <v>#N/A</v>
      </c>
      <c r="D348" t="e">
        <f>MATCH(C348,strings!N:N,0)</f>
        <v>#N/A</v>
      </c>
      <c r="E348" t="e">
        <f>INDEX(strings!O:O,iOS!D348,1)</f>
        <v>#N/A</v>
      </c>
      <c r="F348" t="e">
        <f>INDEX(strings!P:P,iOS!D348,1)</f>
        <v>#N/A</v>
      </c>
      <c r="G348" t="e">
        <f>INDEX(strings!Q:Q,iOS!D348,1)</f>
        <v>#N/A</v>
      </c>
      <c r="H348" t="e">
        <f>INDEX(strings!R:R,iOS!D348,1)</f>
        <v>#N/A</v>
      </c>
      <c r="I348" t="e">
        <f>INDEX(strings!S:S,iOS!D348,1)</f>
        <v>#N/A</v>
      </c>
      <c r="J348" t="e">
        <f>INDEX(strings!T:T,iOS!D348,1)</f>
        <v>#N/A</v>
      </c>
      <c r="K348" t="e">
        <f>INDEX(strings!U:U,iOS!D348,1)</f>
        <v>#N/A</v>
      </c>
      <c r="L348" t="e">
        <f>INDEX(strings!V:V,iOS!D348,1)</f>
        <v>#N/A</v>
      </c>
      <c r="M348" t="e">
        <f>INDEX(strings!W:W,iOS!D348,1)</f>
        <v>#N/A</v>
      </c>
      <c r="N348" t="e">
        <f>INDEX(strings!X:X,iOS!D348,1)</f>
        <v>#N/A</v>
      </c>
      <c r="O348" t="e">
        <f>INDEX(strings!Y:Y,iOS!D348,1)</f>
        <v>#N/A</v>
      </c>
      <c r="P348" t="e">
        <f>INDEX(strings!Z:Z,iOS!D348,1)</f>
        <v>#N/A</v>
      </c>
      <c r="Q348" t="e">
        <f>INDEX(strings!AA:AA,iOS!D348,1)</f>
        <v>#N/A</v>
      </c>
      <c r="R348" t="e">
        <f>INDEX(strings!AB:AB,iOS!D348,1)</f>
        <v>#N/A</v>
      </c>
      <c r="S348" t="e">
        <f>INDEX(strings!AC:AC,iOS!D348,1)</f>
        <v>#N/A</v>
      </c>
      <c r="T348" t="e">
        <f>INDEX(strings!AD:AD,iOS!D348,1)</f>
        <v>#N/A</v>
      </c>
      <c r="U348" t="e">
        <f>INDEX(strings!AE:AE,iOS!D348,1)</f>
        <v>#N/A</v>
      </c>
      <c r="V348" t="e">
        <f>INDEX(strings!AF:AF,iOS!D348,1)</f>
        <v>#N/A</v>
      </c>
      <c r="W348" t="e">
        <f>INDEX(strings!AG:AG,iOS!D348,1)</f>
        <v>#N/A</v>
      </c>
      <c r="X348" t="e">
        <f>INDEX(strings!AH:AH,iOS!D348,1)</f>
        <v>#N/A</v>
      </c>
      <c r="Y348" t="e">
        <f>INDEX(strings!AI:AI,iOS!D348,1)</f>
        <v>#N/A</v>
      </c>
      <c r="Z348" t="e">
        <f>INDEX(strings!AJ:AJ,iOS!D348,1)</f>
        <v>#N/A</v>
      </c>
      <c r="AA348" t="e">
        <f>INDEX(strings!AK:AK,iOS!D348,1)</f>
        <v>#N/A</v>
      </c>
      <c r="AB348" t="e">
        <f>INDEX(strings!AL:AL,iOS!D348,1)</f>
        <v>#N/A</v>
      </c>
      <c r="AC348" t="e">
        <f>INDEX(strings!AM:AM,iOS!D348,1)</f>
        <v>#N/A</v>
      </c>
      <c r="AD348" t="e">
        <f>INDEX(strings!#REF!,iOS!D348,1)</f>
        <v>#REF!</v>
      </c>
      <c r="AE348" t="e">
        <f>INDEX(strings!AO:AO,iOS!D348,1)</f>
        <v>#N/A</v>
      </c>
      <c r="AF348" t="e">
        <f>INDEX(strings!AP:AP,iOS!D348,1)</f>
        <v>#N/A</v>
      </c>
      <c r="AG348" t="e">
        <f>INDEX(strings!AQ:AQ,iOS!D348,1)</f>
        <v>#N/A</v>
      </c>
      <c r="AH348" t="e">
        <f>INDEX(strings!AR:AR,iOS!D348,1)</f>
        <v>#N/A</v>
      </c>
      <c r="AI348" t="e">
        <f>INDEX(strings!AS:AS,iOS!D348,1)</f>
        <v>#N/A</v>
      </c>
      <c r="AJ348" t="e">
        <f>INDEX(strings!AT:AT,iOS!D348,1)</f>
        <v>#N/A</v>
      </c>
      <c r="AK348" t="e">
        <f>INDEX(strings!AU:AU,iOS!D348,1)</f>
        <v>#N/A</v>
      </c>
      <c r="AL348" t="e">
        <f>INDEX(strings!AV:AV,iOS!D348,1)</f>
        <v>#N/A</v>
      </c>
      <c r="AM348" t="e">
        <f>INDEX(strings!AW:AW,iOS!D348,1)</f>
        <v>#N/A</v>
      </c>
      <c r="AN348" t="e">
        <f>INDEX(strings!AN:AN,iOS!D348,1)</f>
        <v>#N/A</v>
      </c>
      <c r="AO348" t="e">
        <f>INDEX(strings!AY:AY,iOS!D348,1)</f>
        <v>#N/A</v>
      </c>
      <c r="AP348" t="e">
        <f>INDEX(strings!AZ:AZ,iOS!D348,1)</f>
        <v>#N/A</v>
      </c>
      <c r="AQ348" t="e">
        <f>INDEX(strings!BA:BA,iOS!D348,1)</f>
        <v>#N/A</v>
      </c>
      <c r="AR348" t="e">
        <f>INDEX(strings!BB:BB,iOS!D348,1)</f>
        <v>#N/A</v>
      </c>
      <c r="AS348" t="e">
        <f>INDEX(strings!BC:BC,iOS!D348,1)</f>
        <v>#N/A</v>
      </c>
    </row>
    <row r="349" spans="1:45">
      <c r="B349" t="e">
        <f>MATCH(A349,mapping!C:C,0)</f>
        <v>#N/A</v>
      </c>
      <c r="C349" t="e">
        <f>INDEX(mapping!A:A,iOS!B349,1)</f>
        <v>#N/A</v>
      </c>
      <c r="D349" t="e">
        <f>MATCH(C349,strings!N:N,0)</f>
        <v>#N/A</v>
      </c>
      <c r="E349" t="e">
        <f>INDEX(strings!O:O,iOS!D349,1)</f>
        <v>#N/A</v>
      </c>
      <c r="F349" t="e">
        <f>INDEX(strings!P:P,iOS!D349,1)</f>
        <v>#N/A</v>
      </c>
      <c r="G349" t="e">
        <f>INDEX(strings!Q:Q,iOS!D349,1)</f>
        <v>#N/A</v>
      </c>
      <c r="H349" t="e">
        <f>INDEX(strings!R:R,iOS!D349,1)</f>
        <v>#N/A</v>
      </c>
      <c r="I349" t="e">
        <f>INDEX(strings!S:S,iOS!D349,1)</f>
        <v>#N/A</v>
      </c>
      <c r="J349" t="e">
        <f>INDEX(strings!T:T,iOS!D349,1)</f>
        <v>#N/A</v>
      </c>
      <c r="K349" t="e">
        <f>INDEX(strings!U:U,iOS!D349,1)</f>
        <v>#N/A</v>
      </c>
      <c r="L349" t="e">
        <f>INDEX(strings!V:V,iOS!D349,1)</f>
        <v>#N/A</v>
      </c>
      <c r="M349" t="e">
        <f>INDEX(strings!W:W,iOS!D349,1)</f>
        <v>#N/A</v>
      </c>
      <c r="N349" t="e">
        <f>INDEX(strings!X:X,iOS!D349,1)</f>
        <v>#N/A</v>
      </c>
      <c r="O349" t="e">
        <f>INDEX(strings!Y:Y,iOS!D349,1)</f>
        <v>#N/A</v>
      </c>
      <c r="P349" t="e">
        <f>INDEX(strings!Z:Z,iOS!D349,1)</f>
        <v>#N/A</v>
      </c>
      <c r="Q349" t="e">
        <f>INDEX(strings!AA:AA,iOS!D349,1)</f>
        <v>#N/A</v>
      </c>
      <c r="R349" t="e">
        <f>INDEX(strings!AB:AB,iOS!D349,1)</f>
        <v>#N/A</v>
      </c>
      <c r="S349" t="e">
        <f>INDEX(strings!AC:AC,iOS!D349,1)</f>
        <v>#N/A</v>
      </c>
      <c r="T349" t="e">
        <f>INDEX(strings!AD:AD,iOS!D349,1)</f>
        <v>#N/A</v>
      </c>
      <c r="U349" t="e">
        <f>INDEX(strings!AE:AE,iOS!D349,1)</f>
        <v>#N/A</v>
      </c>
      <c r="V349" t="e">
        <f>INDEX(strings!AF:AF,iOS!D349,1)</f>
        <v>#N/A</v>
      </c>
      <c r="W349" t="e">
        <f>INDEX(strings!AG:AG,iOS!D349,1)</f>
        <v>#N/A</v>
      </c>
      <c r="X349" t="e">
        <f>INDEX(strings!AH:AH,iOS!D349,1)</f>
        <v>#N/A</v>
      </c>
      <c r="Y349" t="e">
        <f>INDEX(strings!AI:AI,iOS!D349,1)</f>
        <v>#N/A</v>
      </c>
      <c r="Z349" t="e">
        <f>INDEX(strings!AJ:AJ,iOS!D349,1)</f>
        <v>#N/A</v>
      </c>
      <c r="AA349" t="e">
        <f>INDEX(strings!AK:AK,iOS!D349,1)</f>
        <v>#N/A</v>
      </c>
      <c r="AB349" t="e">
        <f>INDEX(strings!AL:AL,iOS!D349,1)</f>
        <v>#N/A</v>
      </c>
      <c r="AC349" t="e">
        <f>INDEX(strings!AM:AM,iOS!D349,1)</f>
        <v>#N/A</v>
      </c>
      <c r="AD349" t="e">
        <f>INDEX(strings!#REF!,iOS!D349,1)</f>
        <v>#REF!</v>
      </c>
      <c r="AE349" t="e">
        <f>INDEX(strings!AO:AO,iOS!D349,1)</f>
        <v>#N/A</v>
      </c>
      <c r="AF349" t="e">
        <f>INDEX(strings!AP:AP,iOS!D349,1)</f>
        <v>#N/A</v>
      </c>
      <c r="AG349" t="e">
        <f>INDEX(strings!AQ:AQ,iOS!D349,1)</f>
        <v>#N/A</v>
      </c>
      <c r="AH349" t="e">
        <f>INDEX(strings!AR:AR,iOS!D349,1)</f>
        <v>#N/A</v>
      </c>
      <c r="AI349" t="e">
        <f>INDEX(strings!AS:AS,iOS!D349,1)</f>
        <v>#N/A</v>
      </c>
      <c r="AJ349" t="e">
        <f>INDEX(strings!AT:AT,iOS!D349,1)</f>
        <v>#N/A</v>
      </c>
      <c r="AK349" t="e">
        <f>INDEX(strings!AU:AU,iOS!D349,1)</f>
        <v>#N/A</v>
      </c>
      <c r="AL349" t="e">
        <f>INDEX(strings!AV:AV,iOS!D349,1)</f>
        <v>#N/A</v>
      </c>
      <c r="AM349" t="e">
        <f>INDEX(strings!AW:AW,iOS!D349,1)</f>
        <v>#N/A</v>
      </c>
      <c r="AN349" t="e">
        <f>INDEX(strings!AN:AN,iOS!D349,1)</f>
        <v>#N/A</v>
      </c>
      <c r="AO349" t="e">
        <f>INDEX(strings!AY:AY,iOS!D349,1)</f>
        <v>#N/A</v>
      </c>
      <c r="AP349" t="e">
        <f>INDEX(strings!AZ:AZ,iOS!D349,1)</f>
        <v>#N/A</v>
      </c>
      <c r="AQ349" t="e">
        <f>INDEX(strings!BA:BA,iOS!D349,1)</f>
        <v>#N/A</v>
      </c>
      <c r="AR349" t="e">
        <f>INDEX(strings!BB:BB,iOS!D349,1)</f>
        <v>#N/A</v>
      </c>
      <c r="AS349" t="e">
        <f>INDEX(strings!BC:BC,iOS!D349,1)</f>
        <v>#N/A</v>
      </c>
    </row>
    <row r="350" spans="1:45">
      <c r="B350" t="e">
        <f>MATCH(A350,mapping!C:C,0)</f>
        <v>#N/A</v>
      </c>
      <c r="C350" t="e">
        <f>INDEX(mapping!A:A,iOS!B350,1)</f>
        <v>#N/A</v>
      </c>
      <c r="D350" t="e">
        <f>MATCH(C350,strings!N:N,0)</f>
        <v>#N/A</v>
      </c>
      <c r="E350" t="e">
        <f>INDEX(strings!O:O,iOS!D350,1)</f>
        <v>#N/A</v>
      </c>
      <c r="F350" t="e">
        <f>INDEX(strings!P:P,iOS!D350,1)</f>
        <v>#N/A</v>
      </c>
      <c r="G350" t="e">
        <f>INDEX(strings!Q:Q,iOS!D350,1)</f>
        <v>#N/A</v>
      </c>
      <c r="H350" t="e">
        <f>INDEX(strings!R:R,iOS!D350,1)</f>
        <v>#N/A</v>
      </c>
      <c r="I350" t="e">
        <f>INDEX(strings!S:S,iOS!D350,1)</f>
        <v>#N/A</v>
      </c>
      <c r="J350" t="e">
        <f>INDEX(strings!T:T,iOS!D350,1)</f>
        <v>#N/A</v>
      </c>
      <c r="K350" t="e">
        <f>INDEX(strings!U:U,iOS!D350,1)</f>
        <v>#N/A</v>
      </c>
      <c r="L350" t="e">
        <f>INDEX(strings!V:V,iOS!D350,1)</f>
        <v>#N/A</v>
      </c>
      <c r="M350" t="e">
        <f>INDEX(strings!W:W,iOS!D350,1)</f>
        <v>#N/A</v>
      </c>
      <c r="N350" t="e">
        <f>INDEX(strings!X:X,iOS!D350,1)</f>
        <v>#N/A</v>
      </c>
      <c r="O350" t="e">
        <f>INDEX(strings!Y:Y,iOS!D350,1)</f>
        <v>#N/A</v>
      </c>
      <c r="P350" t="e">
        <f>INDEX(strings!Z:Z,iOS!D350,1)</f>
        <v>#N/A</v>
      </c>
      <c r="Q350" t="e">
        <f>INDEX(strings!AA:AA,iOS!D350,1)</f>
        <v>#N/A</v>
      </c>
      <c r="R350" t="e">
        <f>INDEX(strings!AB:AB,iOS!D350,1)</f>
        <v>#N/A</v>
      </c>
      <c r="S350" t="e">
        <f>INDEX(strings!AC:AC,iOS!D350,1)</f>
        <v>#N/A</v>
      </c>
      <c r="T350" t="e">
        <f>INDEX(strings!AD:AD,iOS!D350,1)</f>
        <v>#N/A</v>
      </c>
      <c r="U350" t="e">
        <f>INDEX(strings!AE:AE,iOS!D350,1)</f>
        <v>#N/A</v>
      </c>
      <c r="V350" t="e">
        <f>INDEX(strings!AF:AF,iOS!D350,1)</f>
        <v>#N/A</v>
      </c>
      <c r="W350" t="e">
        <f>INDEX(strings!AG:AG,iOS!D350,1)</f>
        <v>#N/A</v>
      </c>
      <c r="X350" t="e">
        <f>INDEX(strings!AH:AH,iOS!D350,1)</f>
        <v>#N/A</v>
      </c>
      <c r="Y350" t="e">
        <f>INDEX(strings!AI:AI,iOS!D350,1)</f>
        <v>#N/A</v>
      </c>
      <c r="Z350" t="e">
        <f>INDEX(strings!AJ:AJ,iOS!D350,1)</f>
        <v>#N/A</v>
      </c>
      <c r="AA350" t="e">
        <f>INDEX(strings!AK:AK,iOS!D350,1)</f>
        <v>#N/A</v>
      </c>
      <c r="AB350" t="e">
        <f>INDEX(strings!AL:AL,iOS!D350,1)</f>
        <v>#N/A</v>
      </c>
      <c r="AC350" t="e">
        <f>INDEX(strings!AM:AM,iOS!D350,1)</f>
        <v>#N/A</v>
      </c>
      <c r="AD350" t="e">
        <f>INDEX(strings!#REF!,iOS!D350,1)</f>
        <v>#REF!</v>
      </c>
      <c r="AE350" t="e">
        <f>INDEX(strings!AO:AO,iOS!D350,1)</f>
        <v>#N/A</v>
      </c>
      <c r="AF350" t="e">
        <f>INDEX(strings!AP:AP,iOS!D350,1)</f>
        <v>#N/A</v>
      </c>
      <c r="AG350" t="e">
        <f>INDEX(strings!AQ:AQ,iOS!D350,1)</f>
        <v>#N/A</v>
      </c>
      <c r="AH350" t="e">
        <f>INDEX(strings!AR:AR,iOS!D350,1)</f>
        <v>#N/A</v>
      </c>
      <c r="AI350" t="e">
        <f>INDEX(strings!AS:AS,iOS!D350,1)</f>
        <v>#N/A</v>
      </c>
      <c r="AJ350" t="e">
        <f>INDEX(strings!AT:AT,iOS!D350,1)</f>
        <v>#N/A</v>
      </c>
      <c r="AK350" t="e">
        <f>INDEX(strings!AU:AU,iOS!D350,1)</f>
        <v>#N/A</v>
      </c>
      <c r="AL350" t="e">
        <f>INDEX(strings!AV:AV,iOS!D350,1)</f>
        <v>#N/A</v>
      </c>
      <c r="AM350" t="e">
        <f>INDEX(strings!AW:AW,iOS!D350,1)</f>
        <v>#N/A</v>
      </c>
      <c r="AN350" t="e">
        <f>INDEX(strings!AN:AN,iOS!D350,1)</f>
        <v>#N/A</v>
      </c>
      <c r="AO350" t="e">
        <f>INDEX(strings!AY:AY,iOS!D350,1)</f>
        <v>#N/A</v>
      </c>
      <c r="AP350" t="e">
        <f>INDEX(strings!AZ:AZ,iOS!D350,1)</f>
        <v>#N/A</v>
      </c>
      <c r="AQ350" t="e">
        <f>INDEX(strings!BA:BA,iOS!D350,1)</f>
        <v>#N/A</v>
      </c>
      <c r="AR350" t="e">
        <f>INDEX(strings!BB:BB,iOS!D350,1)</f>
        <v>#N/A</v>
      </c>
      <c r="AS350" t="e">
        <f>INDEX(strings!BC:BC,iOS!D350,1)</f>
        <v>#N/A</v>
      </c>
    </row>
    <row r="351" spans="1:45">
      <c r="B351" t="e">
        <f>MATCH(A351,mapping!C:C,0)</f>
        <v>#N/A</v>
      </c>
      <c r="C351" t="e">
        <f>INDEX(mapping!A:A,iOS!B351,1)</f>
        <v>#N/A</v>
      </c>
      <c r="D351" t="e">
        <f>MATCH(C351,strings!N:N,0)</f>
        <v>#N/A</v>
      </c>
      <c r="E351" t="e">
        <f>INDEX(strings!O:O,iOS!D351,1)</f>
        <v>#N/A</v>
      </c>
      <c r="F351" t="e">
        <f>INDEX(strings!P:P,iOS!D351,1)</f>
        <v>#N/A</v>
      </c>
      <c r="G351" t="e">
        <f>INDEX(strings!Q:Q,iOS!D351,1)</f>
        <v>#N/A</v>
      </c>
      <c r="H351" t="e">
        <f>INDEX(strings!R:R,iOS!D351,1)</f>
        <v>#N/A</v>
      </c>
      <c r="I351" t="e">
        <f>INDEX(strings!S:S,iOS!D351,1)</f>
        <v>#N/A</v>
      </c>
      <c r="J351" t="e">
        <f>INDEX(strings!T:T,iOS!D351,1)</f>
        <v>#N/A</v>
      </c>
      <c r="K351" t="e">
        <f>INDEX(strings!U:U,iOS!D351,1)</f>
        <v>#N/A</v>
      </c>
      <c r="L351" t="e">
        <f>INDEX(strings!V:V,iOS!D351,1)</f>
        <v>#N/A</v>
      </c>
      <c r="M351" t="e">
        <f>INDEX(strings!W:W,iOS!D351,1)</f>
        <v>#N/A</v>
      </c>
      <c r="N351" t="e">
        <f>INDEX(strings!X:X,iOS!D351,1)</f>
        <v>#N/A</v>
      </c>
      <c r="O351" t="e">
        <f>INDEX(strings!Y:Y,iOS!D351,1)</f>
        <v>#N/A</v>
      </c>
      <c r="P351" t="e">
        <f>INDEX(strings!Z:Z,iOS!D351,1)</f>
        <v>#N/A</v>
      </c>
      <c r="Q351" t="e">
        <f>INDEX(strings!AA:AA,iOS!D351,1)</f>
        <v>#N/A</v>
      </c>
      <c r="R351" t="e">
        <f>INDEX(strings!AB:AB,iOS!D351,1)</f>
        <v>#N/A</v>
      </c>
      <c r="S351" t="e">
        <f>INDEX(strings!AC:AC,iOS!D351,1)</f>
        <v>#N/A</v>
      </c>
      <c r="T351" t="e">
        <f>INDEX(strings!AD:AD,iOS!D351,1)</f>
        <v>#N/A</v>
      </c>
      <c r="U351" t="e">
        <f>INDEX(strings!AE:AE,iOS!D351,1)</f>
        <v>#N/A</v>
      </c>
      <c r="V351" t="e">
        <f>INDEX(strings!AF:AF,iOS!D351,1)</f>
        <v>#N/A</v>
      </c>
      <c r="W351" t="e">
        <f>INDEX(strings!AG:AG,iOS!D351,1)</f>
        <v>#N/A</v>
      </c>
      <c r="X351" t="e">
        <f>INDEX(strings!AH:AH,iOS!D351,1)</f>
        <v>#N/A</v>
      </c>
      <c r="Y351" t="e">
        <f>INDEX(strings!AI:AI,iOS!D351,1)</f>
        <v>#N/A</v>
      </c>
      <c r="Z351" t="e">
        <f>INDEX(strings!AJ:AJ,iOS!D351,1)</f>
        <v>#N/A</v>
      </c>
      <c r="AA351" t="e">
        <f>INDEX(strings!AK:AK,iOS!D351,1)</f>
        <v>#N/A</v>
      </c>
      <c r="AB351" t="e">
        <f>INDEX(strings!AL:AL,iOS!D351,1)</f>
        <v>#N/A</v>
      </c>
      <c r="AC351" t="e">
        <f>INDEX(strings!AM:AM,iOS!D351,1)</f>
        <v>#N/A</v>
      </c>
      <c r="AD351" t="e">
        <f>INDEX(strings!#REF!,iOS!D351,1)</f>
        <v>#REF!</v>
      </c>
      <c r="AE351" t="e">
        <f>INDEX(strings!AO:AO,iOS!D351,1)</f>
        <v>#N/A</v>
      </c>
      <c r="AF351" t="e">
        <f>INDEX(strings!AP:AP,iOS!D351,1)</f>
        <v>#N/A</v>
      </c>
      <c r="AG351" t="e">
        <f>INDEX(strings!AQ:AQ,iOS!D351,1)</f>
        <v>#N/A</v>
      </c>
      <c r="AH351" t="e">
        <f>INDEX(strings!AR:AR,iOS!D351,1)</f>
        <v>#N/A</v>
      </c>
      <c r="AI351" t="e">
        <f>INDEX(strings!AS:AS,iOS!D351,1)</f>
        <v>#N/A</v>
      </c>
      <c r="AJ351" t="e">
        <f>INDEX(strings!AT:AT,iOS!D351,1)</f>
        <v>#N/A</v>
      </c>
      <c r="AK351" t="e">
        <f>INDEX(strings!AU:AU,iOS!D351,1)</f>
        <v>#N/A</v>
      </c>
      <c r="AL351" t="e">
        <f>INDEX(strings!AV:AV,iOS!D351,1)</f>
        <v>#N/A</v>
      </c>
      <c r="AM351" t="e">
        <f>INDEX(strings!AW:AW,iOS!D351,1)</f>
        <v>#N/A</v>
      </c>
      <c r="AN351" t="e">
        <f>INDEX(strings!AN:AN,iOS!D351,1)</f>
        <v>#N/A</v>
      </c>
      <c r="AO351" t="e">
        <f>INDEX(strings!AY:AY,iOS!D351,1)</f>
        <v>#N/A</v>
      </c>
      <c r="AP351" t="e">
        <f>INDEX(strings!AZ:AZ,iOS!D351,1)</f>
        <v>#N/A</v>
      </c>
      <c r="AQ351" t="e">
        <f>INDEX(strings!BA:BA,iOS!D351,1)</f>
        <v>#N/A</v>
      </c>
      <c r="AR351" t="e">
        <f>INDEX(strings!BB:BB,iOS!D351,1)</f>
        <v>#N/A</v>
      </c>
      <c r="AS351" t="e">
        <f>INDEX(strings!BC:BC,iOS!D351,1)</f>
        <v>#N/A</v>
      </c>
    </row>
    <row r="352" spans="1:45">
      <c r="B352" t="e">
        <f>MATCH(A352,mapping!C:C,0)</f>
        <v>#N/A</v>
      </c>
      <c r="C352" t="e">
        <f>INDEX(mapping!A:A,iOS!B352,1)</f>
        <v>#N/A</v>
      </c>
      <c r="D352" t="e">
        <f>MATCH(C352,strings!N:N,0)</f>
        <v>#N/A</v>
      </c>
      <c r="E352" t="e">
        <f>INDEX(strings!O:O,iOS!D352,1)</f>
        <v>#N/A</v>
      </c>
      <c r="F352" t="e">
        <f>INDEX(strings!P:P,iOS!D352,1)</f>
        <v>#N/A</v>
      </c>
      <c r="G352" t="e">
        <f>INDEX(strings!Q:Q,iOS!D352,1)</f>
        <v>#N/A</v>
      </c>
      <c r="H352" t="e">
        <f>INDEX(strings!R:R,iOS!D352,1)</f>
        <v>#N/A</v>
      </c>
      <c r="I352" t="e">
        <f>INDEX(strings!S:S,iOS!D352,1)</f>
        <v>#N/A</v>
      </c>
      <c r="J352" t="e">
        <f>INDEX(strings!T:T,iOS!D352,1)</f>
        <v>#N/A</v>
      </c>
      <c r="K352" t="e">
        <f>INDEX(strings!U:U,iOS!D352,1)</f>
        <v>#N/A</v>
      </c>
      <c r="L352" t="e">
        <f>INDEX(strings!V:V,iOS!D352,1)</f>
        <v>#N/A</v>
      </c>
      <c r="M352" t="e">
        <f>INDEX(strings!W:W,iOS!D352,1)</f>
        <v>#N/A</v>
      </c>
      <c r="N352" t="e">
        <f>INDEX(strings!X:X,iOS!D352,1)</f>
        <v>#N/A</v>
      </c>
      <c r="O352" t="e">
        <f>INDEX(strings!Y:Y,iOS!D352,1)</f>
        <v>#N/A</v>
      </c>
      <c r="P352" t="e">
        <f>INDEX(strings!Z:Z,iOS!D352,1)</f>
        <v>#N/A</v>
      </c>
      <c r="Q352" t="e">
        <f>INDEX(strings!AA:AA,iOS!D352,1)</f>
        <v>#N/A</v>
      </c>
      <c r="R352" t="e">
        <f>INDEX(strings!AB:AB,iOS!D352,1)</f>
        <v>#N/A</v>
      </c>
      <c r="S352" t="e">
        <f>INDEX(strings!AC:AC,iOS!D352,1)</f>
        <v>#N/A</v>
      </c>
      <c r="T352" t="e">
        <f>INDEX(strings!AD:AD,iOS!D352,1)</f>
        <v>#N/A</v>
      </c>
      <c r="U352" t="e">
        <f>INDEX(strings!AE:AE,iOS!D352,1)</f>
        <v>#N/A</v>
      </c>
      <c r="V352" t="e">
        <f>INDEX(strings!AF:AF,iOS!D352,1)</f>
        <v>#N/A</v>
      </c>
      <c r="W352" t="e">
        <f>INDEX(strings!AG:AG,iOS!D352,1)</f>
        <v>#N/A</v>
      </c>
      <c r="X352" t="e">
        <f>INDEX(strings!AH:AH,iOS!D352,1)</f>
        <v>#N/A</v>
      </c>
      <c r="Y352" t="e">
        <f>INDEX(strings!AI:AI,iOS!D352,1)</f>
        <v>#N/A</v>
      </c>
      <c r="Z352" t="e">
        <f>INDEX(strings!AJ:AJ,iOS!D352,1)</f>
        <v>#N/A</v>
      </c>
      <c r="AA352" t="e">
        <f>INDEX(strings!AK:AK,iOS!D352,1)</f>
        <v>#N/A</v>
      </c>
      <c r="AB352" t="e">
        <f>INDEX(strings!AL:AL,iOS!D352,1)</f>
        <v>#N/A</v>
      </c>
      <c r="AC352" t="e">
        <f>INDEX(strings!AM:AM,iOS!D352,1)</f>
        <v>#N/A</v>
      </c>
      <c r="AD352" t="e">
        <f>INDEX(strings!#REF!,iOS!D352,1)</f>
        <v>#REF!</v>
      </c>
      <c r="AE352" t="e">
        <f>INDEX(strings!AO:AO,iOS!D352,1)</f>
        <v>#N/A</v>
      </c>
      <c r="AF352" t="e">
        <f>INDEX(strings!AP:AP,iOS!D352,1)</f>
        <v>#N/A</v>
      </c>
      <c r="AG352" t="e">
        <f>INDEX(strings!AQ:AQ,iOS!D352,1)</f>
        <v>#N/A</v>
      </c>
      <c r="AH352" t="e">
        <f>INDEX(strings!AR:AR,iOS!D352,1)</f>
        <v>#N/A</v>
      </c>
      <c r="AI352" t="e">
        <f>INDEX(strings!AS:AS,iOS!D352,1)</f>
        <v>#N/A</v>
      </c>
      <c r="AJ352" t="e">
        <f>INDEX(strings!AT:AT,iOS!D352,1)</f>
        <v>#N/A</v>
      </c>
      <c r="AK352" t="e">
        <f>INDEX(strings!AU:AU,iOS!D352,1)</f>
        <v>#N/A</v>
      </c>
      <c r="AL352" t="e">
        <f>INDEX(strings!AV:AV,iOS!D352,1)</f>
        <v>#N/A</v>
      </c>
      <c r="AM352" t="e">
        <f>INDEX(strings!AW:AW,iOS!D352,1)</f>
        <v>#N/A</v>
      </c>
      <c r="AN352" t="e">
        <f>INDEX(strings!AN:AN,iOS!D352,1)</f>
        <v>#N/A</v>
      </c>
      <c r="AO352" t="e">
        <f>INDEX(strings!AY:AY,iOS!D352,1)</f>
        <v>#N/A</v>
      </c>
      <c r="AP352" t="e">
        <f>INDEX(strings!AZ:AZ,iOS!D352,1)</f>
        <v>#N/A</v>
      </c>
      <c r="AQ352" t="e">
        <f>INDEX(strings!BA:BA,iOS!D352,1)</f>
        <v>#N/A</v>
      </c>
      <c r="AR352" t="e">
        <f>INDEX(strings!BB:BB,iOS!D352,1)</f>
        <v>#N/A</v>
      </c>
      <c r="AS352" t="e">
        <f>INDEX(strings!BC:BC,iOS!D352,1)</f>
        <v>#N/A</v>
      </c>
    </row>
    <row r="353" spans="2:45">
      <c r="B353" t="e">
        <f>MATCH(A353,mapping!C:C,0)</f>
        <v>#N/A</v>
      </c>
      <c r="C353" t="e">
        <f>INDEX(mapping!A:A,iOS!B353,1)</f>
        <v>#N/A</v>
      </c>
      <c r="D353" t="e">
        <f>MATCH(C353,strings!N:N,0)</f>
        <v>#N/A</v>
      </c>
      <c r="E353" t="e">
        <f>INDEX(strings!O:O,iOS!D353,1)</f>
        <v>#N/A</v>
      </c>
      <c r="F353" t="e">
        <f>INDEX(strings!P:P,iOS!D353,1)</f>
        <v>#N/A</v>
      </c>
      <c r="G353" t="e">
        <f>INDEX(strings!Q:Q,iOS!D353,1)</f>
        <v>#N/A</v>
      </c>
      <c r="H353" t="e">
        <f>INDEX(strings!R:R,iOS!D353,1)</f>
        <v>#N/A</v>
      </c>
      <c r="I353" t="e">
        <f>INDEX(strings!S:S,iOS!D353,1)</f>
        <v>#N/A</v>
      </c>
      <c r="J353" t="e">
        <f>INDEX(strings!T:T,iOS!D353,1)</f>
        <v>#N/A</v>
      </c>
      <c r="K353" t="e">
        <f>INDEX(strings!U:U,iOS!D353,1)</f>
        <v>#N/A</v>
      </c>
      <c r="L353" t="e">
        <f>INDEX(strings!V:V,iOS!D353,1)</f>
        <v>#N/A</v>
      </c>
      <c r="M353" t="e">
        <f>INDEX(strings!W:W,iOS!D353,1)</f>
        <v>#N/A</v>
      </c>
      <c r="N353" t="e">
        <f>INDEX(strings!X:X,iOS!D353,1)</f>
        <v>#N/A</v>
      </c>
      <c r="O353" t="e">
        <f>INDEX(strings!Y:Y,iOS!D353,1)</f>
        <v>#N/A</v>
      </c>
      <c r="P353" t="e">
        <f>INDEX(strings!Z:Z,iOS!D353,1)</f>
        <v>#N/A</v>
      </c>
      <c r="Q353" t="e">
        <f>INDEX(strings!AA:AA,iOS!D353,1)</f>
        <v>#N/A</v>
      </c>
      <c r="R353" t="e">
        <f>INDEX(strings!AB:AB,iOS!D353,1)</f>
        <v>#N/A</v>
      </c>
      <c r="S353" t="e">
        <f>INDEX(strings!AC:AC,iOS!D353,1)</f>
        <v>#N/A</v>
      </c>
      <c r="T353" t="e">
        <f>INDEX(strings!AD:AD,iOS!D353,1)</f>
        <v>#N/A</v>
      </c>
      <c r="U353" t="e">
        <f>INDEX(strings!AE:AE,iOS!D353,1)</f>
        <v>#N/A</v>
      </c>
      <c r="V353" t="e">
        <f>INDEX(strings!AF:AF,iOS!D353,1)</f>
        <v>#N/A</v>
      </c>
      <c r="W353" t="e">
        <f>INDEX(strings!AG:AG,iOS!D353,1)</f>
        <v>#N/A</v>
      </c>
      <c r="X353" t="e">
        <f>INDEX(strings!AH:AH,iOS!D353,1)</f>
        <v>#N/A</v>
      </c>
      <c r="Y353" t="e">
        <f>INDEX(strings!AI:AI,iOS!D353,1)</f>
        <v>#N/A</v>
      </c>
      <c r="Z353" t="e">
        <f>INDEX(strings!AJ:AJ,iOS!D353,1)</f>
        <v>#N/A</v>
      </c>
      <c r="AA353" t="e">
        <f>INDEX(strings!AK:AK,iOS!D353,1)</f>
        <v>#N/A</v>
      </c>
      <c r="AB353" t="e">
        <f>INDEX(strings!AL:AL,iOS!D353,1)</f>
        <v>#N/A</v>
      </c>
      <c r="AC353" t="e">
        <f>INDEX(strings!AM:AM,iOS!D353,1)</f>
        <v>#N/A</v>
      </c>
      <c r="AD353" t="e">
        <f>INDEX(strings!#REF!,iOS!D353,1)</f>
        <v>#REF!</v>
      </c>
      <c r="AE353" t="e">
        <f>INDEX(strings!AO:AO,iOS!D353,1)</f>
        <v>#N/A</v>
      </c>
      <c r="AF353" t="e">
        <f>INDEX(strings!AP:AP,iOS!D353,1)</f>
        <v>#N/A</v>
      </c>
      <c r="AG353" t="e">
        <f>INDEX(strings!AQ:AQ,iOS!D353,1)</f>
        <v>#N/A</v>
      </c>
      <c r="AH353" t="e">
        <f>INDEX(strings!AR:AR,iOS!D353,1)</f>
        <v>#N/A</v>
      </c>
      <c r="AI353" t="e">
        <f>INDEX(strings!AS:AS,iOS!D353,1)</f>
        <v>#N/A</v>
      </c>
      <c r="AJ353" t="e">
        <f>INDEX(strings!AT:AT,iOS!D353,1)</f>
        <v>#N/A</v>
      </c>
      <c r="AK353" t="e">
        <f>INDEX(strings!AU:AU,iOS!D353,1)</f>
        <v>#N/A</v>
      </c>
      <c r="AL353" t="e">
        <f>INDEX(strings!AV:AV,iOS!D353,1)</f>
        <v>#N/A</v>
      </c>
      <c r="AM353" t="e">
        <f>INDEX(strings!AW:AW,iOS!D353,1)</f>
        <v>#N/A</v>
      </c>
      <c r="AN353" t="e">
        <f>INDEX(strings!AN:AN,iOS!D353,1)</f>
        <v>#N/A</v>
      </c>
      <c r="AO353" t="e">
        <f>INDEX(strings!AY:AY,iOS!D353,1)</f>
        <v>#N/A</v>
      </c>
      <c r="AP353" t="e">
        <f>INDEX(strings!AZ:AZ,iOS!D353,1)</f>
        <v>#N/A</v>
      </c>
      <c r="AQ353" t="e">
        <f>INDEX(strings!BA:BA,iOS!D353,1)</f>
        <v>#N/A</v>
      </c>
      <c r="AR353" t="e">
        <f>INDEX(strings!BB:BB,iOS!D353,1)</f>
        <v>#N/A</v>
      </c>
      <c r="AS353" t="e">
        <f>INDEX(strings!BC:BC,iOS!D353,1)</f>
        <v>#N/A</v>
      </c>
    </row>
    <row r="354" spans="2:45">
      <c r="B354" t="e">
        <f>MATCH(A354,mapping!C:C,0)</f>
        <v>#N/A</v>
      </c>
      <c r="C354" t="e">
        <f>INDEX(mapping!A:A,iOS!B354,1)</f>
        <v>#N/A</v>
      </c>
      <c r="D354" t="e">
        <f>MATCH(C354,strings!N:N,0)</f>
        <v>#N/A</v>
      </c>
      <c r="E354" t="e">
        <f>INDEX(strings!O:O,iOS!D354,1)</f>
        <v>#N/A</v>
      </c>
      <c r="F354" t="e">
        <f>INDEX(strings!P:P,iOS!D354,1)</f>
        <v>#N/A</v>
      </c>
      <c r="G354" t="e">
        <f>INDEX(strings!Q:Q,iOS!D354,1)</f>
        <v>#N/A</v>
      </c>
      <c r="H354" t="e">
        <f>INDEX(strings!R:R,iOS!D354,1)</f>
        <v>#N/A</v>
      </c>
      <c r="I354" t="e">
        <f>INDEX(strings!S:S,iOS!D354,1)</f>
        <v>#N/A</v>
      </c>
      <c r="J354" t="e">
        <f>INDEX(strings!T:T,iOS!D354,1)</f>
        <v>#N/A</v>
      </c>
      <c r="K354" t="e">
        <f>INDEX(strings!U:U,iOS!D354,1)</f>
        <v>#N/A</v>
      </c>
      <c r="L354" t="e">
        <f>INDEX(strings!V:V,iOS!D354,1)</f>
        <v>#N/A</v>
      </c>
      <c r="M354" t="e">
        <f>INDEX(strings!W:W,iOS!D354,1)</f>
        <v>#N/A</v>
      </c>
      <c r="N354" t="e">
        <f>INDEX(strings!X:X,iOS!D354,1)</f>
        <v>#N/A</v>
      </c>
      <c r="O354" t="e">
        <f>INDEX(strings!Y:Y,iOS!D354,1)</f>
        <v>#N/A</v>
      </c>
      <c r="P354" t="e">
        <f>INDEX(strings!Z:Z,iOS!D354,1)</f>
        <v>#N/A</v>
      </c>
      <c r="Q354" t="e">
        <f>INDEX(strings!AA:AA,iOS!D354,1)</f>
        <v>#N/A</v>
      </c>
      <c r="R354" t="e">
        <f>INDEX(strings!AB:AB,iOS!D354,1)</f>
        <v>#N/A</v>
      </c>
      <c r="S354" t="e">
        <f>INDEX(strings!AC:AC,iOS!D354,1)</f>
        <v>#N/A</v>
      </c>
      <c r="T354" t="e">
        <f>INDEX(strings!AD:AD,iOS!D354,1)</f>
        <v>#N/A</v>
      </c>
      <c r="U354" t="e">
        <f>INDEX(strings!AE:AE,iOS!D354,1)</f>
        <v>#N/A</v>
      </c>
      <c r="V354" t="e">
        <f>INDEX(strings!AF:AF,iOS!D354,1)</f>
        <v>#N/A</v>
      </c>
      <c r="W354" t="e">
        <f>INDEX(strings!AG:AG,iOS!D354,1)</f>
        <v>#N/A</v>
      </c>
      <c r="X354" t="e">
        <f>INDEX(strings!AH:AH,iOS!D354,1)</f>
        <v>#N/A</v>
      </c>
      <c r="Y354" t="e">
        <f>INDEX(strings!AI:AI,iOS!D354,1)</f>
        <v>#N/A</v>
      </c>
      <c r="Z354" t="e">
        <f>INDEX(strings!AJ:AJ,iOS!D354,1)</f>
        <v>#N/A</v>
      </c>
      <c r="AA354" t="e">
        <f>INDEX(strings!AK:AK,iOS!D354,1)</f>
        <v>#N/A</v>
      </c>
      <c r="AB354" t="e">
        <f>INDEX(strings!AL:AL,iOS!D354,1)</f>
        <v>#N/A</v>
      </c>
      <c r="AC354" t="e">
        <f>INDEX(strings!AM:AM,iOS!D354,1)</f>
        <v>#N/A</v>
      </c>
      <c r="AD354" t="e">
        <f>INDEX(strings!#REF!,iOS!D354,1)</f>
        <v>#REF!</v>
      </c>
      <c r="AE354" t="e">
        <f>INDEX(strings!AO:AO,iOS!D354,1)</f>
        <v>#N/A</v>
      </c>
      <c r="AF354" t="e">
        <f>INDEX(strings!AP:AP,iOS!D354,1)</f>
        <v>#N/A</v>
      </c>
      <c r="AG354" t="e">
        <f>INDEX(strings!AQ:AQ,iOS!D354,1)</f>
        <v>#N/A</v>
      </c>
      <c r="AH354" t="e">
        <f>INDEX(strings!AR:AR,iOS!D354,1)</f>
        <v>#N/A</v>
      </c>
      <c r="AI354" t="e">
        <f>INDEX(strings!AS:AS,iOS!D354,1)</f>
        <v>#N/A</v>
      </c>
      <c r="AJ354" t="e">
        <f>INDEX(strings!AT:AT,iOS!D354,1)</f>
        <v>#N/A</v>
      </c>
      <c r="AK354" t="e">
        <f>INDEX(strings!AU:AU,iOS!D354,1)</f>
        <v>#N/A</v>
      </c>
      <c r="AL354" t="e">
        <f>INDEX(strings!AV:AV,iOS!D354,1)</f>
        <v>#N/A</v>
      </c>
      <c r="AM354" t="e">
        <f>INDEX(strings!AW:AW,iOS!D354,1)</f>
        <v>#N/A</v>
      </c>
      <c r="AN354" t="e">
        <f>INDEX(strings!AN:AN,iOS!D354,1)</f>
        <v>#N/A</v>
      </c>
      <c r="AO354" t="e">
        <f>INDEX(strings!AY:AY,iOS!D354,1)</f>
        <v>#N/A</v>
      </c>
      <c r="AP354" t="e">
        <f>INDEX(strings!AZ:AZ,iOS!D354,1)</f>
        <v>#N/A</v>
      </c>
      <c r="AQ354" t="e">
        <f>INDEX(strings!BA:BA,iOS!D354,1)</f>
        <v>#N/A</v>
      </c>
      <c r="AR354" t="e">
        <f>INDEX(strings!BB:BB,iOS!D354,1)</f>
        <v>#N/A</v>
      </c>
      <c r="AS354" t="e">
        <f>INDEX(strings!BC:BC,iOS!D354,1)</f>
        <v>#N/A</v>
      </c>
    </row>
    <row r="355" spans="2:45">
      <c r="B355" t="e">
        <f>MATCH(A355,mapping!C:C,0)</f>
        <v>#N/A</v>
      </c>
      <c r="C355" t="e">
        <f>INDEX(mapping!A:A,iOS!B355,1)</f>
        <v>#N/A</v>
      </c>
      <c r="D355" t="e">
        <f>MATCH(C355,strings!N:N,0)</f>
        <v>#N/A</v>
      </c>
      <c r="E355" t="e">
        <f>INDEX(strings!O:O,iOS!D355,1)</f>
        <v>#N/A</v>
      </c>
      <c r="F355" t="e">
        <f>INDEX(strings!P:P,iOS!D355,1)</f>
        <v>#N/A</v>
      </c>
      <c r="G355" t="e">
        <f>INDEX(strings!Q:Q,iOS!D355,1)</f>
        <v>#N/A</v>
      </c>
      <c r="H355" t="e">
        <f>INDEX(strings!R:R,iOS!D355,1)</f>
        <v>#N/A</v>
      </c>
      <c r="I355" t="e">
        <f>INDEX(strings!S:S,iOS!D355,1)</f>
        <v>#N/A</v>
      </c>
      <c r="J355" t="e">
        <f>INDEX(strings!T:T,iOS!D355,1)</f>
        <v>#N/A</v>
      </c>
      <c r="K355" t="e">
        <f>INDEX(strings!U:U,iOS!D355,1)</f>
        <v>#N/A</v>
      </c>
      <c r="L355" t="e">
        <f>INDEX(strings!V:V,iOS!D355,1)</f>
        <v>#N/A</v>
      </c>
      <c r="M355" t="e">
        <f>INDEX(strings!W:W,iOS!D355,1)</f>
        <v>#N/A</v>
      </c>
      <c r="N355" t="e">
        <f>INDEX(strings!X:X,iOS!D355,1)</f>
        <v>#N/A</v>
      </c>
      <c r="O355" t="e">
        <f>INDEX(strings!Y:Y,iOS!D355,1)</f>
        <v>#N/A</v>
      </c>
      <c r="P355" t="e">
        <f>INDEX(strings!Z:Z,iOS!D355,1)</f>
        <v>#N/A</v>
      </c>
      <c r="Q355" t="e">
        <f>INDEX(strings!AA:AA,iOS!D355,1)</f>
        <v>#N/A</v>
      </c>
      <c r="R355" t="e">
        <f>INDEX(strings!AB:AB,iOS!D355,1)</f>
        <v>#N/A</v>
      </c>
      <c r="S355" t="e">
        <f>INDEX(strings!AC:AC,iOS!D355,1)</f>
        <v>#N/A</v>
      </c>
      <c r="T355" t="e">
        <f>INDEX(strings!AD:AD,iOS!D355,1)</f>
        <v>#N/A</v>
      </c>
      <c r="U355" t="e">
        <f>INDEX(strings!AE:AE,iOS!D355,1)</f>
        <v>#N/A</v>
      </c>
      <c r="V355" t="e">
        <f>INDEX(strings!AF:AF,iOS!D355,1)</f>
        <v>#N/A</v>
      </c>
      <c r="W355" t="e">
        <f>INDEX(strings!AG:AG,iOS!D355,1)</f>
        <v>#N/A</v>
      </c>
      <c r="X355" t="e">
        <f>INDEX(strings!AH:AH,iOS!D355,1)</f>
        <v>#N/A</v>
      </c>
      <c r="Y355" t="e">
        <f>INDEX(strings!AI:AI,iOS!D355,1)</f>
        <v>#N/A</v>
      </c>
      <c r="Z355" t="e">
        <f>INDEX(strings!AJ:AJ,iOS!D355,1)</f>
        <v>#N/A</v>
      </c>
      <c r="AA355" t="e">
        <f>INDEX(strings!AK:AK,iOS!D355,1)</f>
        <v>#N/A</v>
      </c>
      <c r="AB355" t="e">
        <f>INDEX(strings!AL:AL,iOS!D355,1)</f>
        <v>#N/A</v>
      </c>
      <c r="AC355" t="e">
        <f>INDEX(strings!AM:AM,iOS!D355,1)</f>
        <v>#N/A</v>
      </c>
      <c r="AD355" t="e">
        <f>INDEX(strings!#REF!,iOS!D355,1)</f>
        <v>#REF!</v>
      </c>
      <c r="AE355" t="e">
        <f>INDEX(strings!AO:AO,iOS!D355,1)</f>
        <v>#N/A</v>
      </c>
      <c r="AF355" t="e">
        <f>INDEX(strings!AP:AP,iOS!D355,1)</f>
        <v>#N/A</v>
      </c>
      <c r="AG355" t="e">
        <f>INDEX(strings!AQ:AQ,iOS!D355,1)</f>
        <v>#N/A</v>
      </c>
      <c r="AH355" t="e">
        <f>INDEX(strings!AR:AR,iOS!D355,1)</f>
        <v>#N/A</v>
      </c>
      <c r="AI355" t="e">
        <f>INDEX(strings!AS:AS,iOS!D355,1)</f>
        <v>#N/A</v>
      </c>
      <c r="AJ355" t="e">
        <f>INDEX(strings!AT:AT,iOS!D355,1)</f>
        <v>#N/A</v>
      </c>
      <c r="AK355" t="e">
        <f>INDEX(strings!AU:AU,iOS!D355,1)</f>
        <v>#N/A</v>
      </c>
      <c r="AL355" t="e">
        <f>INDEX(strings!AV:AV,iOS!D355,1)</f>
        <v>#N/A</v>
      </c>
      <c r="AM355" t="e">
        <f>INDEX(strings!AW:AW,iOS!D355,1)</f>
        <v>#N/A</v>
      </c>
      <c r="AN355" t="e">
        <f>INDEX(strings!AN:AN,iOS!D355,1)</f>
        <v>#N/A</v>
      </c>
      <c r="AO355" t="e">
        <f>INDEX(strings!AY:AY,iOS!D355,1)</f>
        <v>#N/A</v>
      </c>
      <c r="AP355" t="e">
        <f>INDEX(strings!AZ:AZ,iOS!D355,1)</f>
        <v>#N/A</v>
      </c>
      <c r="AQ355" t="e">
        <f>INDEX(strings!BA:BA,iOS!D355,1)</f>
        <v>#N/A</v>
      </c>
      <c r="AR355" t="e">
        <f>INDEX(strings!BB:BB,iOS!D355,1)</f>
        <v>#N/A</v>
      </c>
      <c r="AS355" t="e">
        <f>INDEX(strings!BC:BC,iOS!D355,1)</f>
        <v>#N/A</v>
      </c>
    </row>
    <row r="356" spans="2:45">
      <c r="B356" t="e">
        <f>MATCH(A356,mapping!C:C,0)</f>
        <v>#N/A</v>
      </c>
      <c r="C356" t="e">
        <f>INDEX(mapping!A:A,iOS!B356,1)</f>
        <v>#N/A</v>
      </c>
      <c r="D356" t="e">
        <f>MATCH(C356,strings!N:N,0)</f>
        <v>#N/A</v>
      </c>
      <c r="E356" t="e">
        <f>INDEX(strings!O:O,iOS!D356,1)</f>
        <v>#N/A</v>
      </c>
      <c r="F356" t="e">
        <f>INDEX(strings!P:P,iOS!D356,1)</f>
        <v>#N/A</v>
      </c>
      <c r="G356" t="e">
        <f>INDEX(strings!Q:Q,iOS!D356,1)</f>
        <v>#N/A</v>
      </c>
      <c r="H356" t="e">
        <f>INDEX(strings!R:R,iOS!D356,1)</f>
        <v>#N/A</v>
      </c>
      <c r="I356" t="e">
        <f>INDEX(strings!S:S,iOS!D356,1)</f>
        <v>#N/A</v>
      </c>
      <c r="J356" t="e">
        <f>INDEX(strings!T:T,iOS!D356,1)</f>
        <v>#N/A</v>
      </c>
      <c r="K356" t="e">
        <f>INDEX(strings!U:U,iOS!D356,1)</f>
        <v>#N/A</v>
      </c>
      <c r="L356" t="e">
        <f>INDEX(strings!V:V,iOS!D356,1)</f>
        <v>#N/A</v>
      </c>
      <c r="M356" t="e">
        <f>INDEX(strings!W:W,iOS!D356,1)</f>
        <v>#N/A</v>
      </c>
      <c r="N356" t="e">
        <f>INDEX(strings!X:X,iOS!D356,1)</f>
        <v>#N/A</v>
      </c>
      <c r="O356" t="e">
        <f>INDEX(strings!Y:Y,iOS!D356,1)</f>
        <v>#N/A</v>
      </c>
      <c r="P356" t="e">
        <f>INDEX(strings!Z:Z,iOS!D356,1)</f>
        <v>#N/A</v>
      </c>
      <c r="Q356" t="e">
        <f>INDEX(strings!AA:AA,iOS!D356,1)</f>
        <v>#N/A</v>
      </c>
      <c r="R356" t="e">
        <f>INDEX(strings!AB:AB,iOS!D356,1)</f>
        <v>#N/A</v>
      </c>
      <c r="S356" t="e">
        <f>INDEX(strings!AC:AC,iOS!D356,1)</f>
        <v>#N/A</v>
      </c>
      <c r="T356" t="e">
        <f>INDEX(strings!AD:AD,iOS!D356,1)</f>
        <v>#N/A</v>
      </c>
      <c r="U356" t="e">
        <f>INDEX(strings!AE:AE,iOS!D356,1)</f>
        <v>#N/A</v>
      </c>
      <c r="V356" t="e">
        <f>INDEX(strings!AF:AF,iOS!D356,1)</f>
        <v>#N/A</v>
      </c>
      <c r="W356" t="e">
        <f>INDEX(strings!AG:AG,iOS!D356,1)</f>
        <v>#N/A</v>
      </c>
      <c r="X356" t="e">
        <f>INDEX(strings!AH:AH,iOS!D356,1)</f>
        <v>#N/A</v>
      </c>
      <c r="Y356" t="e">
        <f>INDEX(strings!AI:AI,iOS!D356,1)</f>
        <v>#N/A</v>
      </c>
      <c r="Z356" t="e">
        <f>INDEX(strings!AJ:AJ,iOS!D356,1)</f>
        <v>#N/A</v>
      </c>
      <c r="AA356" t="e">
        <f>INDEX(strings!AK:AK,iOS!D356,1)</f>
        <v>#N/A</v>
      </c>
      <c r="AB356" t="e">
        <f>INDEX(strings!AL:AL,iOS!D356,1)</f>
        <v>#N/A</v>
      </c>
      <c r="AC356" t="e">
        <f>INDEX(strings!AM:AM,iOS!D356,1)</f>
        <v>#N/A</v>
      </c>
      <c r="AD356" t="e">
        <f>INDEX(strings!#REF!,iOS!D356,1)</f>
        <v>#REF!</v>
      </c>
      <c r="AE356" t="e">
        <f>INDEX(strings!AO:AO,iOS!D356,1)</f>
        <v>#N/A</v>
      </c>
      <c r="AF356" t="e">
        <f>INDEX(strings!AP:AP,iOS!D356,1)</f>
        <v>#N/A</v>
      </c>
      <c r="AG356" t="e">
        <f>INDEX(strings!AQ:AQ,iOS!D356,1)</f>
        <v>#N/A</v>
      </c>
      <c r="AH356" t="e">
        <f>INDEX(strings!AR:AR,iOS!D356,1)</f>
        <v>#N/A</v>
      </c>
      <c r="AI356" t="e">
        <f>INDEX(strings!AS:AS,iOS!D356,1)</f>
        <v>#N/A</v>
      </c>
      <c r="AJ356" t="e">
        <f>INDEX(strings!AT:AT,iOS!D356,1)</f>
        <v>#N/A</v>
      </c>
      <c r="AK356" t="e">
        <f>INDEX(strings!AU:AU,iOS!D356,1)</f>
        <v>#N/A</v>
      </c>
      <c r="AL356" t="e">
        <f>INDEX(strings!AV:AV,iOS!D356,1)</f>
        <v>#N/A</v>
      </c>
      <c r="AM356" t="e">
        <f>INDEX(strings!AW:AW,iOS!D356,1)</f>
        <v>#N/A</v>
      </c>
      <c r="AN356" t="e">
        <f>INDEX(strings!AN:AN,iOS!D356,1)</f>
        <v>#N/A</v>
      </c>
      <c r="AO356" t="e">
        <f>INDEX(strings!AY:AY,iOS!D356,1)</f>
        <v>#N/A</v>
      </c>
      <c r="AP356" t="e">
        <f>INDEX(strings!AZ:AZ,iOS!D356,1)</f>
        <v>#N/A</v>
      </c>
      <c r="AQ356" t="e">
        <f>INDEX(strings!BA:BA,iOS!D356,1)</f>
        <v>#N/A</v>
      </c>
      <c r="AR356" t="e">
        <f>INDEX(strings!BB:BB,iOS!D356,1)</f>
        <v>#N/A</v>
      </c>
      <c r="AS356" t="e">
        <f>INDEX(strings!BC:BC,iOS!D356,1)</f>
        <v>#N/A</v>
      </c>
    </row>
    <row r="357" spans="2:45">
      <c r="B357" t="e">
        <f>MATCH(A357,mapping!C:C,0)</f>
        <v>#N/A</v>
      </c>
      <c r="C357" t="e">
        <f>INDEX(mapping!A:A,iOS!B357,1)</f>
        <v>#N/A</v>
      </c>
      <c r="D357" t="e">
        <f>MATCH(C357,strings!N:N,0)</f>
        <v>#N/A</v>
      </c>
      <c r="E357" t="e">
        <f>INDEX(strings!O:O,iOS!D357,1)</f>
        <v>#N/A</v>
      </c>
      <c r="F357" t="e">
        <f>INDEX(strings!P:P,iOS!D357,1)</f>
        <v>#N/A</v>
      </c>
      <c r="G357" t="e">
        <f>INDEX(strings!Q:Q,iOS!D357,1)</f>
        <v>#N/A</v>
      </c>
      <c r="H357" t="e">
        <f>INDEX(strings!R:R,iOS!D357,1)</f>
        <v>#N/A</v>
      </c>
      <c r="I357" t="e">
        <f>INDEX(strings!S:S,iOS!D357,1)</f>
        <v>#N/A</v>
      </c>
      <c r="J357" t="e">
        <f>INDEX(strings!T:T,iOS!D357,1)</f>
        <v>#N/A</v>
      </c>
      <c r="K357" t="e">
        <f>INDEX(strings!U:U,iOS!D357,1)</f>
        <v>#N/A</v>
      </c>
      <c r="L357" t="e">
        <f>INDEX(strings!V:V,iOS!D357,1)</f>
        <v>#N/A</v>
      </c>
      <c r="M357" t="e">
        <f>INDEX(strings!W:W,iOS!D357,1)</f>
        <v>#N/A</v>
      </c>
      <c r="N357" t="e">
        <f>INDEX(strings!X:X,iOS!D357,1)</f>
        <v>#N/A</v>
      </c>
      <c r="O357" t="e">
        <f>INDEX(strings!Y:Y,iOS!D357,1)</f>
        <v>#N/A</v>
      </c>
      <c r="P357" t="e">
        <f>INDEX(strings!Z:Z,iOS!D357,1)</f>
        <v>#N/A</v>
      </c>
      <c r="Q357" t="e">
        <f>INDEX(strings!AA:AA,iOS!D357,1)</f>
        <v>#N/A</v>
      </c>
      <c r="R357" t="e">
        <f>INDEX(strings!AB:AB,iOS!D357,1)</f>
        <v>#N/A</v>
      </c>
      <c r="S357" t="e">
        <f>INDEX(strings!AC:AC,iOS!D357,1)</f>
        <v>#N/A</v>
      </c>
      <c r="T357" t="e">
        <f>INDEX(strings!AD:AD,iOS!D357,1)</f>
        <v>#N/A</v>
      </c>
      <c r="U357" t="e">
        <f>INDEX(strings!AE:AE,iOS!D357,1)</f>
        <v>#N/A</v>
      </c>
      <c r="V357" t="e">
        <f>INDEX(strings!AF:AF,iOS!D357,1)</f>
        <v>#N/A</v>
      </c>
      <c r="W357" t="e">
        <f>INDEX(strings!AG:AG,iOS!D357,1)</f>
        <v>#N/A</v>
      </c>
      <c r="X357" t="e">
        <f>INDEX(strings!AH:AH,iOS!D357,1)</f>
        <v>#N/A</v>
      </c>
      <c r="Y357" t="e">
        <f>INDEX(strings!AI:AI,iOS!D357,1)</f>
        <v>#N/A</v>
      </c>
      <c r="Z357" t="e">
        <f>INDEX(strings!AJ:AJ,iOS!D357,1)</f>
        <v>#N/A</v>
      </c>
      <c r="AA357" t="e">
        <f>INDEX(strings!AK:AK,iOS!D357,1)</f>
        <v>#N/A</v>
      </c>
      <c r="AB357" t="e">
        <f>INDEX(strings!AL:AL,iOS!D357,1)</f>
        <v>#N/A</v>
      </c>
      <c r="AC357" t="e">
        <f>INDEX(strings!AM:AM,iOS!D357,1)</f>
        <v>#N/A</v>
      </c>
      <c r="AD357" t="e">
        <f>INDEX(strings!#REF!,iOS!D357,1)</f>
        <v>#REF!</v>
      </c>
      <c r="AE357" t="e">
        <f>INDEX(strings!AO:AO,iOS!D357,1)</f>
        <v>#N/A</v>
      </c>
      <c r="AF357" t="e">
        <f>INDEX(strings!AP:AP,iOS!D357,1)</f>
        <v>#N/A</v>
      </c>
      <c r="AG357" t="e">
        <f>INDEX(strings!AQ:AQ,iOS!D357,1)</f>
        <v>#N/A</v>
      </c>
      <c r="AH357" t="e">
        <f>INDEX(strings!AR:AR,iOS!D357,1)</f>
        <v>#N/A</v>
      </c>
      <c r="AI357" t="e">
        <f>INDEX(strings!AS:AS,iOS!D357,1)</f>
        <v>#N/A</v>
      </c>
      <c r="AJ357" t="e">
        <f>INDEX(strings!AT:AT,iOS!D357,1)</f>
        <v>#N/A</v>
      </c>
      <c r="AK357" t="e">
        <f>INDEX(strings!AU:AU,iOS!D357,1)</f>
        <v>#N/A</v>
      </c>
      <c r="AL357" t="e">
        <f>INDEX(strings!AV:AV,iOS!D357,1)</f>
        <v>#N/A</v>
      </c>
      <c r="AM357" t="e">
        <f>INDEX(strings!AW:AW,iOS!D357,1)</f>
        <v>#N/A</v>
      </c>
      <c r="AN357" t="e">
        <f>INDEX(strings!AN:AN,iOS!D357,1)</f>
        <v>#N/A</v>
      </c>
      <c r="AO357" t="e">
        <f>INDEX(strings!AY:AY,iOS!D357,1)</f>
        <v>#N/A</v>
      </c>
      <c r="AP357" t="e">
        <f>INDEX(strings!AZ:AZ,iOS!D357,1)</f>
        <v>#N/A</v>
      </c>
      <c r="AQ357" t="e">
        <f>INDEX(strings!BA:BA,iOS!D357,1)</f>
        <v>#N/A</v>
      </c>
      <c r="AR357" t="e">
        <f>INDEX(strings!BB:BB,iOS!D357,1)</f>
        <v>#N/A</v>
      </c>
      <c r="AS357" t="e">
        <f>INDEX(strings!BC:BC,iOS!D357,1)</f>
        <v>#N/A</v>
      </c>
    </row>
    <row r="358" spans="2:45">
      <c r="B358" t="e">
        <f>MATCH(A358,mapping!C:C,0)</f>
        <v>#N/A</v>
      </c>
      <c r="C358" t="e">
        <f>INDEX(mapping!A:A,iOS!B358,1)</f>
        <v>#N/A</v>
      </c>
      <c r="D358" t="e">
        <f>MATCH(C358,strings!N:N,0)</f>
        <v>#N/A</v>
      </c>
      <c r="E358" t="e">
        <f>INDEX(strings!O:O,iOS!D358,1)</f>
        <v>#N/A</v>
      </c>
      <c r="F358" t="e">
        <f>INDEX(strings!P:P,iOS!D358,1)</f>
        <v>#N/A</v>
      </c>
      <c r="G358" t="e">
        <f>INDEX(strings!Q:Q,iOS!D358,1)</f>
        <v>#N/A</v>
      </c>
      <c r="H358" t="e">
        <f>INDEX(strings!R:R,iOS!D358,1)</f>
        <v>#N/A</v>
      </c>
      <c r="I358" t="e">
        <f>INDEX(strings!S:S,iOS!D358,1)</f>
        <v>#N/A</v>
      </c>
      <c r="J358" t="e">
        <f>INDEX(strings!T:T,iOS!D358,1)</f>
        <v>#N/A</v>
      </c>
      <c r="K358" t="e">
        <f>INDEX(strings!U:U,iOS!D358,1)</f>
        <v>#N/A</v>
      </c>
      <c r="L358" t="e">
        <f>INDEX(strings!V:V,iOS!D358,1)</f>
        <v>#N/A</v>
      </c>
      <c r="M358" t="e">
        <f>INDEX(strings!W:W,iOS!D358,1)</f>
        <v>#N/A</v>
      </c>
      <c r="N358" t="e">
        <f>INDEX(strings!X:X,iOS!D358,1)</f>
        <v>#N/A</v>
      </c>
      <c r="O358" t="e">
        <f>INDEX(strings!Y:Y,iOS!D358,1)</f>
        <v>#N/A</v>
      </c>
      <c r="P358" t="e">
        <f>INDEX(strings!Z:Z,iOS!D358,1)</f>
        <v>#N/A</v>
      </c>
      <c r="Q358" t="e">
        <f>INDEX(strings!AA:AA,iOS!D358,1)</f>
        <v>#N/A</v>
      </c>
      <c r="R358" t="e">
        <f>INDEX(strings!AB:AB,iOS!D358,1)</f>
        <v>#N/A</v>
      </c>
      <c r="S358" t="e">
        <f>INDEX(strings!AC:AC,iOS!D358,1)</f>
        <v>#N/A</v>
      </c>
      <c r="T358" t="e">
        <f>INDEX(strings!AD:AD,iOS!D358,1)</f>
        <v>#N/A</v>
      </c>
      <c r="U358" t="e">
        <f>INDEX(strings!AE:AE,iOS!D358,1)</f>
        <v>#N/A</v>
      </c>
      <c r="V358" t="e">
        <f>INDEX(strings!AF:AF,iOS!D358,1)</f>
        <v>#N/A</v>
      </c>
      <c r="W358" t="e">
        <f>INDEX(strings!AG:AG,iOS!D358,1)</f>
        <v>#N/A</v>
      </c>
      <c r="X358" t="e">
        <f>INDEX(strings!AH:AH,iOS!D358,1)</f>
        <v>#N/A</v>
      </c>
      <c r="Y358" t="e">
        <f>INDEX(strings!AI:AI,iOS!D358,1)</f>
        <v>#N/A</v>
      </c>
      <c r="Z358" t="e">
        <f>INDEX(strings!AJ:AJ,iOS!D358,1)</f>
        <v>#N/A</v>
      </c>
      <c r="AA358" t="e">
        <f>INDEX(strings!AK:AK,iOS!D358,1)</f>
        <v>#N/A</v>
      </c>
      <c r="AB358" t="e">
        <f>INDEX(strings!AL:AL,iOS!D358,1)</f>
        <v>#N/A</v>
      </c>
      <c r="AC358" t="e">
        <f>INDEX(strings!AM:AM,iOS!D358,1)</f>
        <v>#N/A</v>
      </c>
      <c r="AD358" t="e">
        <f>INDEX(strings!#REF!,iOS!D358,1)</f>
        <v>#REF!</v>
      </c>
      <c r="AE358" t="e">
        <f>INDEX(strings!AO:AO,iOS!D358,1)</f>
        <v>#N/A</v>
      </c>
      <c r="AF358" t="e">
        <f>INDEX(strings!AP:AP,iOS!D358,1)</f>
        <v>#N/A</v>
      </c>
      <c r="AG358" t="e">
        <f>INDEX(strings!AQ:AQ,iOS!D358,1)</f>
        <v>#N/A</v>
      </c>
      <c r="AH358" t="e">
        <f>INDEX(strings!AR:AR,iOS!D358,1)</f>
        <v>#N/A</v>
      </c>
      <c r="AI358" t="e">
        <f>INDEX(strings!AS:AS,iOS!D358,1)</f>
        <v>#N/A</v>
      </c>
      <c r="AJ358" t="e">
        <f>INDEX(strings!AT:AT,iOS!D358,1)</f>
        <v>#N/A</v>
      </c>
      <c r="AK358" t="e">
        <f>INDEX(strings!AU:AU,iOS!D358,1)</f>
        <v>#N/A</v>
      </c>
      <c r="AL358" t="e">
        <f>INDEX(strings!AV:AV,iOS!D358,1)</f>
        <v>#N/A</v>
      </c>
      <c r="AM358" t="e">
        <f>INDEX(strings!AW:AW,iOS!D358,1)</f>
        <v>#N/A</v>
      </c>
      <c r="AN358" t="e">
        <f>INDEX(strings!AN:AN,iOS!D358,1)</f>
        <v>#N/A</v>
      </c>
      <c r="AO358" t="e">
        <f>INDEX(strings!AY:AY,iOS!D358,1)</f>
        <v>#N/A</v>
      </c>
      <c r="AP358" t="e">
        <f>INDEX(strings!AZ:AZ,iOS!D358,1)</f>
        <v>#N/A</v>
      </c>
      <c r="AQ358" t="e">
        <f>INDEX(strings!BA:BA,iOS!D358,1)</f>
        <v>#N/A</v>
      </c>
      <c r="AR358" t="e">
        <f>INDEX(strings!BB:BB,iOS!D358,1)</f>
        <v>#N/A</v>
      </c>
      <c r="AS358" t="e">
        <f>INDEX(strings!BC:BC,iOS!D358,1)</f>
        <v>#N/A</v>
      </c>
    </row>
    <row r="359" spans="2:45">
      <c r="B359" t="e">
        <f>MATCH(A359,mapping!C:C,0)</f>
        <v>#N/A</v>
      </c>
      <c r="C359" t="e">
        <f>INDEX(mapping!A:A,iOS!B359,1)</f>
        <v>#N/A</v>
      </c>
      <c r="D359" t="e">
        <f>MATCH(C359,strings!N:N,0)</f>
        <v>#N/A</v>
      </c>
      <c r="E359" t="e">
        <f>INDEX(strings!O:O,iOS!D359,1)</f>
        <v>#N/A</v>
      </c>
      <c r="F359" t="e">
        <f>INDEX(strings!P:P,iOS!D359,1)</f>
        <v>#N/A</v>
      </c>
      <c r="G359" t="e">
        <f>INDEX(strings!Q:Q,iOS!D359,1)</f>
        <v>#N/A</v>
      </c>
      <c r="H359" t="e">
        <f>INDEX(strings!R:R,iOS!D359,1)</f>
        <v>#N/A</v>
      </c>
      <c r="I359" t="e">
        <f>INDEX(strings!S:S,iOS!D359,1)</f>
        <v>#N/A</v>
      </c>
      <c r="J359" t="e">
        <f>INDEX(strings!T:T,iOS!D359,1)</f>
        <v>#N/A</v>
      </c>
      <c r="K359" t="e">
        <f>INDEX(strings!U:U,iOS!D359,1)</f>
        <v>#N/A</v>
      </c>
      <c r="L359" t="e">
        <f>INDEX(strings!V:V,iOS!D359,1)</f>
        <v>#N/A</v>
      </c>
      <c r="M359" t="e">
        <f>INDEX(strings!W:W,iOS!D359,1)</f>
        <v>#N/A</v>
      </c>
      <c r="N359" t="e">
        <f>INDEX(strings!X:X,iOS!D359,1)</f>
        <v>#N/A</v>
      </c>
      <c r="O359" t="e">
        <f>INDEX(strings!Y:Y,iOS!D359,1)</f>
        <v>#N/A</v>
      </c>
      <c r="P359" t="e">
        <f>INDEX(strings!Z:Z,iOS!D359,1)</f>
        <v>#N/A</v>
      </c>
      <c r="Q359" t="e">
        <f>INDEX(strings!AA:AA,iOS!D359,1)</f>
        <v>#N/A</v>
      </c>
      <c r="R359" t="e">
        <f>INDEX(strings!AB:AB,iOS!D359,1)</f>
        <v>#N/A</v>
      </c>
      <c r="S359" t="e">
        <f>INDEX(strings!AC:AC,iOS!D359,1)</f>
        <v>#N/A</v>
      </c>
      <c r="T359" t="e">
        <f>INDEX(strings!AD:AD,iOS!D359,1)</f>
        <v>#N/A</v>
      </c>
      <c r="U359" t="e">
        <f>INDEX(strings!AE:AE,iOS!D359,1)</f>
        <v>#N/A</v>
      </c>
      <c r="V359" t="e">
        <f>INDEX(strings!AF:AF,iOS!D359,1)</f>
        <v>#N/A</v>
      </c>
      <c r="W359" t="e">
        <f>INDEX(strings!AG:AG,iOS!D359,1)</f>
        <v>#N/A</v>
      </c>
      <c r="X359" t="e">
        <f>INDEX(strings!AH:AH,iOS!D359,1)</f>
        <v>#N/A</v>
      </c>
      <c r="Y359" t="e">
        <f>INDEX(strings!AI:AI,iOS!D359,1)</f>
        <v>#N/A</v>
      </c>
      <c r="Z359" t="e">
        <f>INDEX(strings!AJ:AJ,iOS!D359,1)</f>
        <v>#N/A</v>
      </c>
      <c r="AA359" t="e">
        <f>INDEX(strings!AK:AK,iOS!D359,1)</f>
        <v>#N/A</v>
      </c>
      <c r="AB359" t="e">
        <f>INDEX(strings!AL:AL,iOS!D359,1)</f>
        <v>#N/A</v>
      </c>
      <c r="AC359" t="e">
        <f>INDEX(strings!AM:AM,iOS!D359,1)</f>
        <v>#N/A</v>
      </c>
      <c r="AD359" t="e">
        <f>INDEX(strings!#REF!,iOS!D359,1)</f>
        <v>#REF!</v>
      </c>
      <c r="AE359" t="e">
        <f>INDEX(strings!AO:AO,iOS!D359,1)</f>
        <v>#N/A</v>
      </c>
      <c r="AF359" t="e">
        <f>INDEX(strings!AP:AP,iOS!D359,1)</f>
        <v>#N/A</v>
      </c>
      <c r="AG359" t="e">
        <f>INDEX(strings!AQ:AQ,iOS!D359,1)</f>
        <v>#N/A</v>
      </c>
      <c r="AH359" t="e">
        <f>INDEX(strings!AR:AR,iOS!D359,1)</f>
        <v>#N/A</v>
      </c>
      <c r="AI359" t="e">
        <f>INDEX(strings!AS:AS,iOS!D359,1)</f>
        <v>#N/A</v>
      </c>
      <c r="AJ359" t="e">
        <f>INDEX(strings!AT:AT,iOS!D359,1)</f>
        <v>#N/A</v>
      </c>
      <c r="AK359" t="e">
        <f>INDEX(strings!AU:AU,iOS!D359,1)</f>
        <v>#N/A</v>
      </c>
      <c r="AL359" t="e">
        <f>INDEX(strings!AV:AV,iOS!D359,1)</f>
        <v>#N/A</v>
      </c>
      <c r="AM359" t="e">
        <f>INDEX(strings!AW:AW,iOS!D359,1)</f>
        <v>#N/A</v>
      </c>
      <c r="AN359" t="e">
        <f>INDEX(strings!AN:AN,iOS!D359,1)</f>
        <v>#N/A</v>
      </c>
      <c r="AO359" t="e">
        <f>INDEX(strings!AY:AY,iOS!D359,1)</f>
        <v>#N/A</v>
      </c>
      <c r="AP359" t="e">
        <f>INDEX(strings!AZ:AZ,iOS!D359,1)</f>
        <v>#N/A</v>
      </c>
      <c r="AQ359" t="e">
        <f>INDEX(strings!BA:BA,iOS!D359,1)</f>
        <v>#N/A</v>
      </c>
      <c r="AR359" t="e">
        <f>INDEX(strings!BB:BB,iOS!D359,1)</f>
        <v>#N/A</v>
      </c>
      <c r="AS359" t="e">
        <f>INDEX(strings!BC:BC,iOS!D359,1)</f>
        <v>#N/A</v>
      </c>
    </row>
    <row r="360" spans="2:45">
      <c r="B360" t="e">
        <f>MATCH(A360,mapping!C:C,0)</f>
        <v>#N/A</v>
      </c>
      <c r="C360" t="e">
        <f>INDEX(mapping!A:A,iOS!B360,1)</f>
        <v>#N/A</v>
      </c>
      <c r="D360" t="e">
        <f>MATCH(C360,strings!N:N,0)</f>
        <v>#N/A</v>
      </c>
      <c r="E360" t="e">
        <f>INDEX(strings!O:O,iOS!D360,1)</f>
        <v>#N/A</v>
      </c>
      <c r="F360" t="e">
        <f>INDEX(strings!P:P,iOS!D360,1)</f>
        <v>#N/A</v>
      </c>
      <c r="G360" t="e">
        <f>INDEX(strings!Q:Q,iOS!D360,1)</f>
        <v>#N/A</v>
      </c>
      <c r="H360" t="e">
        <f>INDEX(strings!R:R,iOS!D360,1)</f>
        <v>#N/A</v>
      </c>
      <c r="I360" t="e">
        <f>INDEX(strings!S:S,iOS!D360,1)</f>
        <v>#N/A</v>
      </c>
      <c r="J360" t="e">
        <f>INDEX(strings!T:T,iOS!D360,1)</f>
        <v>#N/A</v>
      </c>
      <c r="K360" t="e">
        <f>INDEX(strings!U:U,iOS!D360,1)</f>
        <v>#N/A</v>
      </c>
      <c r="L360" t="e">
        <f>INDEX(strings!V:V,iOS!D360,1)</f>
        <v>#N/A</v>
      </c>
      <c r="M360" t="e">
        <f>INDEX(strings!W:W,iOS!D360,1)</f>
        <v>#N/A</v>
      </c>
      <c r="N360" t="e">
        <f>INDEX(strings!X:X,iOS!D360,1)</f>
        <v>#N/A</v>
      </c>
      <c r="O360" t="e">
        <f>INDEX(strings!Y:Y,iOS!D360,1)</f>
        <v>#N/A</v>
      </c>
      <c r="P360" t="e">
        <f>INDEX(strings!Z:Z,iOS!D360,1)</f>
        <v>#N/A</v>
      </c>
      <c r="Q360" t="e">
        <f>INDEX(strings!AA:AA,iOS!D360,1)</f>
        <v>#N/A</v>
      </c>
      <c r="R360" t="e">
        <f>INDEX(strings!AB:AB,iOS!D360,1)</f>
        <v>#N/A</v>
      </c>
      <c r="S360" t="e">
        <f>INDEX(strings!AC:AC,iOS!D360,1)</f>
        <v>#N/A</v>
      </c>
      <c r="T360" t="e">
        <f>INDEX(strings!AD:AD,iOS!D360,1)</f>
        <v>#N/A</v>
      </c>
      <c r="U360" t="e">
        <f>INDEX(strings!AE:AE,iOS!D360,1)</f>
        <v>#N/A</v>
      </c>
      <c r="V360" t="e">
        <f>INDEX(strings!AF:AF,iOS!D360,1)</f>
        <v>#N/A</v>
      </c>
      <c r="W360" t="e">
        <f>INDEX(strings!AG:AG,iOS!D360,1)</f>
        <v>#N/A</v>
      </c>
      <c r="X360" t="e">
        <f>INDEX(strings!AH:AH,iOS!D360,1)</f>
        <v>#N/A</v>
      </c>
      <c r="Y360" t="e">
        <f>INDEX(strings!AI:AI,iOS!D360,1)</f>
        <v>#N/A</v>
      </c>
      <c r="Z360" t="e">
        <f>INDEX(strings!AJ:AJ,iOS!D360,1)</f>
        <v>#N/A</v>
      </c>
      <c r="AA360" t="e">
        <f>INDEX(strings!AK:AK,iOS!D360,1)</f>
        <v>#N/A</v>
      </c>
      <c r="AB360" t="e">
        <f>INDEX(strings!AL:AL,iOS!D360,1)</f>
        <v>#N/A</v>
      </c>
      <c r="AC360" t="e">
        <f>INDEX(strings!AM:AM,iOS!D360,1)</f>
        <v>#N/A</v>
      </c>
      <c r="AD360" t="e">
        <f>INDEX(strings!#REF!,iOS!D360,1)</f>
        <v>#REF!</v>
      </c>
      <c r="AE360" t="e">
        <f>INDEX(strings!AO:AO,iOS!D360,1)</f>
        <v>#N/A</v>
      </c>
      <c r="AF360" t="e">
        <f>INDEX(strings!AP:AP,iOS!D360,1)</f>
        <v>#N/A</v>
      </c>
      <c r="AG360" t="e">
        <f>INDEX(strings!AQ:AQ,iOS!D360,1)</f>
        <v>#N/A</v>
      </c>
      <c r="AH360" t="e">
        <f>INDEX(strings!AR:AR,iOS!D360,1)</f>
        <v>#N/A</v>
      </c>
      <c r="AI360" t="e">
        <f>INDEX(strings!AS:AS,iOS!D360,1)</f>
        <v>#N/A</v>
      </c>
      <c r="AJ360" t="e">
        <f>INDEX(strings!AT:AT,iOS!D360,1)</f>
        <v>#N/A</v>
      </c>
      <c r="AK360" t="e">
        <f>INDEX(strings!AU:AU,iOS!D360,1)</f>
        <v>#N/A</v>
      </c>
      <c r="AL360" t="e">
        <f>INDEX(strings!AV:AV,iOS!D360,1)</f>
        <v>#N/A</v>
      </c>
      <c r="AM360" t="e">
        <f>INDEX(strings!AW:AW,iOS!D360,1)</f>
        <v>#N/A</v>
      </c>
      <c r="AN360" t="e">
        <f>INDEX(strings!AN:AN,iOS!D360,1)</f>
        <v>#N/A</v>
      </c>
      <c r="AO360" t="e">
        <f>INDEX(strings!AY:AY,iOS!D360,1)</f>
        <v>#N/A</v>
      </c>
      <c r="AP360" t="e">
        <f>INDEX(strings!AZ:AZ,iOS!D360,1)</f>
        <v>#N/A</v>
      </c>
      <c r="AQ360" t="e">
        <f>INDEX(strings!BA:BA,iOS!D360,1)</f>
        <v>#N/A</v>
      </c>
      <c r="AR360" t="e">
        <f>INDEX(strings!BB:BB,iOS!D360,1)</f>
        <v>#N/A</v>
      </c>
      <c r="AS360" t="e">
        <f>INDEX(strings!BC:BC,iOS!D360,1)</f>
        <v>#N/A</v>
      </c>
    </row>
    <row r="361" spans="2:45">
      <c r="B361" t="e">
        <f>MATCH(A361,mapping!C:C,0)</f>
        <v>#N/A</v>
      </c>
      <c r="C361" t="e">
        <f>INDEX(mapping!A:A,iOS!B361,1)</f>
        <v>#N/A</v>
      </c>
      <c r="D361" t="e">
        <f>MATCH(C361,strings!N:N,0)</f>
        <v>#N/A</v>
      </c>
      <c r="E361" t="e">
        <f>INDEX(strings!O:O,iOS!D361,1)</f>
        <v>#N/A</v>
      </c>
      <c r="F361" t="e">
        <f>INDEX(strings!P:P,iOS!D361,1)</f>
        <v>#N/A</v>
      </c>
      <c r="G361" t="e">
        <f>INDEX(strings!Q:Q,iOS!D361,1)</f>
        <v>#N/A</v>
      </c>
      <c r="H361" t="e">
        <f>INDEX(strings!R:R,iOS!D361,1)</f>
        <v>#N/A</v>
      </c>
      <c r="I361" t="e">
        <f>INDEX(strings!S:S,iOS!D361,1)</f>
        <v>#N/A</v>
      </c>
      <c r="J361" t="e">
        <f>INDEX(strings!T:T,iOS!D361,1)</f>
        <v>#N/A</v>
      </c>
      <c r="K361" t="e">
        <f>INDEX(strings!U:U,iOS!D361,1)</f>
        <v>#N/A</v>
      </c>
      <c r="L361" t="e">
        <f>INDEX(strings!V:V,iOS!D361,1)</f>
        <v>#N/A</v>
      </c>
      <c r="M361" t="e">
        <f>INDEX(strings!W:W,iOS!D361,1)</f>
        <v>#N/A</v>
      </c>
      <c r="N361" t="e">
        <f>INDEX(strings!X:X,iOS!D361,1)</f>
        <v>#N/A</v>
      </c>
      <c r="O361" t="e">
        <f>INDEX(strings!Y:Y,iOS!D361,1)</f>
        <v>#N/A</v>
      </c>
      <c r="P361" t="e">
        <f>INDEX(strings!Z:Z,iOS!D361,1)</f>
        <v>#N/A</v>
      </c>
      <c r="Q361" t="e">
        <f>INDEX(strings!AA:AA,iOS!D361,1)</f>
        <v>#N/A</v>
      </c>
      <c r="R361" t="e">
        <f>INDEX(strings!AB:AB,iOS!D361,1)</f>
        <v>#N/A</v>
      </c>
      <c r="S361" t="e">
        <f>INDEX(strings!AC:AC,iOS!D361,1)</f>
        <v>#N/A</v>
      </c>
      <c r="T361" t="e">
        <f>INDEX(strings!AD:AD,iOS!D361,1)</f>
        <v>#N/A</v>
      </c>
      <c r="U361" t="e">
        <f>INDEX(strings!AE:AE,iOS!D361,1)</f>
        <v>#N/A</v>
      </c>
      <c r="V361" t="e">
        <f>INDEX(strings!AF:AF,iOS!D361,1)</f>
        <v>#N/A</v>
      </c>
      <c r="W361" t="e">
        <f>INDEX(strings!AG:AG,iOS!D361,1)</f>
        <v>#N/A</v>
      </c>
      <c r="X361" t="e">
        <f>INDEX(strings!AH:AH,iOS!D361,1)</f>
        <v>#N/A</v>
      </c>
      <c r="Y361" t="e">
        <f>INDEX(strings!AI:AI,iOS!D361,1)</f>
        <v>#N/A</v>
      </c>
      <c r="Z361" t="e">
        <f>INDEX(strings!AJ:AJ,iOS!D361,1)</f>
        <v>#N/A</v>
      </c>
      <c r="AA361" t="e">
        <f>INDEX(strings!AK:AK,iOS!D361,1)</f>
        <v>#N/A</v>
      </c>
      <c r="AB361" t="e">
        <f>INDEX(strings!AL:AL,iOS!D361,1)</f>
        <v>#N/A</v>
      </c>
      <c r="AC361" t="e">
        <f>INDEX(strings!AM:AM,iOS!D361,1)</f>
        <v>#N/A</v>
      </c>
      <c r="AD361" t="e">
        <f>INDEX(strings!#REF!,iOS!D361,1)</f>
        <v>#REF!</v>
      </c>
      <c r="AE361" t="e">
        <f>INDEX(strings!AO:AO,iOS!D361,1)</f>
        <v>#N/A</v>
      </c>
      <c r="AF361" t="e">
        <f>INDEX(strings!AP:AP,iOS!D361,1)</f>
        <v>#N/A</v>
      </c>
      <c r="AG361" t="e">
        <f>INDEX(strings!AQ:AQ,iOS!D361,1)</f>
        <v>#N/A</v>
      </c>
      <c r="AH361" t="e">
        <f>INDEX(strings!AR:AR,iOS!D361,1)</f>
        <v>#N/A</v>
      </c>
      <c r="AI361" t="e">
        <f>INDEX(strings!AS:AS,iOS!D361,1)</f>
        <v>#N/A</v>
      </c>
      <c r="AJ361" t="e">
        <f>INDEX(strings!AT:AT,iOS!D361,1)</f>
        <v>#N/A</v>
      </c>
      <c r="AK361" t="e">
        <f>INDEX(strings!AU:AU,iOS!D361,1)</f>
        <v>#N/A</v>
      </c>
      <c r="AL361" t="e">
        <f>INDEX(strings!AV:AV,iOS!D361,1)</f>
        <v>#N/A</v>
      </c>
      <c r="AM361" t="e">
        <f>INDEX(strings!AW:AW,iOS!D361,1)</f>
        <v>#N/A</v>
      </c>
      <c r="AN361" t="e">
        <f>INDEX(strings!AN:AN,iOS!D361,1)</f>
        <v>#N/A</v>
      </c>
      <c r="AO361" t="e">
        <f>INDEX(strings!AY:AY,iOS!D361,1)</f>
        <v>#N/A</v>
      </c>
      <c r="AP361" t="e">
        <f>INDEX(strings!AZ:AZ,iOS!D361,1)</f>
        <v>#N/A</v>
      </c>
      <c r="AQ361" t="e">
        <f>INDEX(strings!BA:BA,iOS!D361,1)</f>
        <v>#N/A</v>
      </c>
      <c r="AR361" t="e">
        <f>INDEX(strings!BB:BB,iOS!D361,1)</f>
        <v>#N/A</v>
      </c>
      <c r="AS361" t="e">
        <f>INDEX(strings!BC:BC,iOS!D361,1)</f>
        <v>#N/A</v>
      </c>
    </row>
    <row r="362" spans="2:45">
      <c r="B362" t="e">
        <f>MATCH(A362,mapping!C:C,0)</f>
        <v>#N/A</v>
      </c>
      <c r="C362" t="e">
        <f>INDEX(mapping!A:A,iOS!B362,1)</f>
        <v>#N/A</v>
      </c>
      <c r="D362" t="e">
        <f>MATCH(C362,strings!N:N,0)</f>
        <v>#N/A</v>
      </c>
      <c r="E362" t="e">
        <f>INDEX(strings!O:O,iOS!D362,1)</f>
        <v>#N/A</v>
      </c>
      <c r="F362" t="e">
        <f>INDEX(strings!P:P,iOS!D362,1)</f>
        <v>#N/A</v>
      </c>
      <c r="G362" t="e">
        <f>INDEX(strings!Q:Q,iOS!D362,1)</f>
        <v>#N/A</v>
      </c>
      <c r="H362" t="e">
        <f>INDEX(strings!R:R,iOS!D362,1)</f>
        <v>#N/A</v>
      </c>
      <c r="I362" t="e">
        <f>INDEX(strings!S:S,iOS!D362,1)</f>
        <v>#N/A</v>
      </c>
      <c r="J362" t="e">
        <f>INDEX(strings!T:T,iOS!D362,1)</f>
        <v>#N/A</v>
      </c>
      <c r="K362" t="e">
        <f>INDEX(strings!U:U,iOS!D362,1)</f>
        <v>#N/A</v>
      </c>
      <c r="L362" t="e">
        <f>INDEX(strings!V:V,iOS!D362,1)</f>
        <v>#N/A</v>
      </c>
      <c r="M362" t="e">
        <f>INDEX(strings!W:W,iOS!D362,1)</f>
        <v>#N/A</v>
      </c>
      <c r="N362" t="e">
        <f>INDEX(strings!X:X,iOS!D362,1)</f>
        <v>#N/A</v>
      </c>
      <c r="O362" t="e">
        <f>INDEX(strings!Y:Y,iOS!D362,1)</f>
        <v>#N/A</v>
      </c>
      <c r="P362" t="e">
        <f>INDEX(strings!Z:Z,iOS!D362,1)</f>
        <v>#N/A</v>
      </c>
      <c r="Q362" t="e">
        <f>INDEX(strings!AA:AA,iOS!D362,1)</f>
        <v>#N/A</v>
      </c>
      <c r="R362" t="e">
        <f>INDEX(strings!AB:AB,iOS!D362,1)</f>
        <v>#N/A</v>
      </c>
      <c r="S362" t="e">
        <f>INDEX(strings!AC:AC,iOS!D362,1)</f>
        <v>#N/A</v>
      </c>
      <c r="T362" t="e">
        <f>INDEX(strings!AD:AD,iOS!D362,1)</f>
        <v>#N/A</v>
      </c>
      <c r="U362" t="e">
        <f>INDEX(strings!AE:AE,iOS!D362,1)</f>
        <v>#N/A</v>
      </c>
      <c r="V362" t="e">
        <f>INDEX(strings!AF:AF,iOS!D362,1)</f>
        <v>#N/A</v>
      </c>
      <c r="W362" t="e">
        <f>INDEX(strings!AG:AG,iOS!D362,1)</f>
        <v>#N/A</v>
      </c>
      <c r="X362" t="e">
        <f>INDEX(strings!AH:AH,iOS!D362,1)</f>
        <v>#N/A</v>
      </c>
      <c r="Y362" t="e">
        <f>INDEX(strings!AI:AI,iOS!D362,1)</f>
        <v>#N/A</v>
      </c>
      <c r="Z362" t="e">
        <f>INDEX(strings!AJ:AJ,iOS!D362,1)</f>
        <v>#N/A</v>
      </c>
      <c r="AA362" t="e">
        <f>INDEX(strings!AK:AK,iOS!D362,1)</f>
        <v>#N/A</v>
      </c>
      <c r="AB362" t="e">
        <f>INDEX(strings!AL:AL,iOS!D362,1)</f>
        <v>#N/A</v>
      </c>
      <c r="AC362" t="e">
        <f>INDEX(strings!AM:AM,iOS!D362,1)</f>
        <v>#N/A</v>
      </c>
      <c r="AD362" t="e">
        <f>INDEX(strings!#REF!,iOS!D362,1)</f>
        <v>#REF!</v>
      </c>
      <c r="AE362" t="e">
        <f>INDEX(strings!AO:AO,iOS!D362,1)</f>
        <v>#N/A</v>
      </c>
      <c r="AF362" t="e">
        <f>INDEX(strings!AP:AP,iOS!D362,1)</f>
        <v>#N/A</v>
      </c>
      <c r="AG362" t="e">
        <f>INDEX(strings!AQ:AQ,iOS!D362,1)</f>
        <v>#N/A</v>
      </c>
      <c r="AH362" t="e">
        <f>INDEX(strings!AR:AR,iOS!D362,1)</f>
        <v>#N/A</v>
      </c>
      <c r="AI362" t="e">
        <f>INDEX(strings!AS:AS,iOS!D362,1)</f>
        <v>#N/A</v>
      </c>
      <c r="AJ362" t="e">
        <f>INDEX(strings!AT:AT,iOS!D362,1)</f>
        <v>#N/A</v>
      </c>
      <c r="AK362" t="e">
        <f>INDEX(strings!AU:AU,iOS!D362,1)</f>
        <v>#N/A</v>
      </c>
      <c r="AL362" t="e">
        <f>INDEX(strings!AV:AV,iOS!D362,1)</f>
        <v>#N/A</v>
      </c>
      <c r="AM362" t="e">
        <f>INDEX(strings!AW:AW,iOS!D362,1)</f>
        <v>#N/A</v>
      </c>
      <c r="AN362" t="e">
        <f>INDEX(strings!AN:AN,iOS!D362,1)</f>
        <v>#N/A</v>
      </c>
      <c r="AO362" t="e">
        <f>INDEX(strings!AY:AY,iOS!D362,1)</f>
        <v>#N/A</v>
      </c>
      <c r="AP362" t="e">
        <f>INDEX(strings!AZ:AZ,iOS!D362,1)</f>
        <v>#N/A</v>
      </c>
      <c r="AQ362" t="e">
        <f>INDEX(strings!BA:BA,iOS!D362,1)</f>
        <v>#N/A</v>
      </c>
      <c r="AR362" t="e">
        <f>INDEX(strings!BB:BB,iOS!D362,1)</f>
        <v>#N/A</v>
      </c>
      <c r="AS362" t="e">
        <f>INDEX(strings!BC:BC,iOS!D362,1)</f>
        <v>#N/A</v>
      </c>
    </row>
    <row r="363" spans="2:45">
      <c r="B363" t="e">
        <f>MATCH(A363,mapping!C:C,0)</f>
        <v>#N/A</v>
      </c>
      <c r="C363" t="e">
        <f>INDEX(mapping!A:A,iOS!B363,1)</f>
        <v>#N/A</v>
      </c>
      <c r="D363" t="e">
        <f>MATCH(C363,strings!N:N,0)</f>
        <v>#N/A</v>
      </c>
      <c r="E363" t="e">
        <f>INDEX(strings!O:O,iOS!D363,1)</f>
        <v>#N/A</v>
      </c>
      <c r="F363" t="e">
        <f>INDEX(strings!P:P,iOS!D363,1)</f>
        <v>#N/A</v>
      </c>
      <c r="G363" t="e">
        <f>INDEX(strings!Q:Q,iOS!D363,1)</f>
        <v>#N/A</v>
      </c>
      <c r="H363" t="e">
        <f>INDEX(strings!R:R,iOS!D363,1)</f>
        <v>#N/A</v>
      </c>
      <c r="I363" t="e">
        <f>INDEX(strings!S:S,iOS!D363,1)</f>
        <v>#N/A</v>
      </c>
      <c r="J363" t="e">
        <f>INDEX(strings!T:T,iOS!D363,1)</f>
        <v>#N/A</v>
      </c>
      <c r="K363" t="e">
        <f>INDEX(strings!U:U,iOS!D363,1)</f>
        <v>#N/A</v>
      </c>
      <c r="L363" t="e">
        <f>INDEX(strings!V:V,iOS!D363,1)</f>
        <v>#N/A</v>
      </c>
      <c r="M363" t="e">
        <f>INDEX(strings!W:W,iOS!D363,1)</f>
        <v>#N/A</v>
      </c>
      <c r="N363" t="e">
        <f>INDEX(strings!X:X,iOS!D363,1)</f>
        <v>#N/A</v>
      </c>
      <c r="O363" t="e">
        <f>INDEX(strings!Y:Y,iOS!D363,1)</f>
        <v>#N/A</v>
      </c>
      <c r="P363" t="e">
        <f>INDEX(strings!Z:Z,iOS!D363,1)</f>
        <v>#N/A</v>
      </c>
      <c r="Q363" t="e">
        <f>INDEX(strings!AA:AA,iOS!D363,1)</f>
        <v>#N/A</v>
      </c>
      <c r="R363" t="e">
        <f>INDEX(strings!AB:AB,iOS!D363,1)</f>
        <v>#N/A</v>
      </c>
      <c r="S363" t="e">
        <f>INDEX(strings!AC:AC,iOS!D363,1)</f>
        <v>#N/A</v>
      </c>
      <c r="T363" t="e">
        <f>INDEX(strings!AD:AD,iOS!D363,1)</f>
        <v>#N/A</v>
      </c>
      <c r="U363" t="e">
        <f>INDEX(strings!AE:AE,iOS!D363,1)</f>
        <v>#N/A</v>
      </c>
      <c r="V363" t="e">
        <f>INDEX(strings!AF:AF,iOS!D363,1)</f>
        <v>#N/A</v>
      </c>
      <c r="W363" t="e">
        <f>INDEX(strings!AG:AG,iOS!D363,1)</f>
        <v>#N/A</v>
      </c>
      <c r="X363" t="e">
        <f>INDEX(strings!AH:AH,iOS!D363,1)</f>
        <v>#N/A</v>
      </c>
      <c r="Y363" t="e">
        <f>INDEX(strings!AI:AI,iOS!D363,1)</f>
        <v>#N/A</v>
      </c>
      <c r="Z363" t="e">
        <f>INDEX(strings!AJ:AJ,iOS!D363,1)</f>
        <v>#N/A</v>
      </c>
      <c r="AA363" t="e">
        <f>INDEX(strings!AK:AK,iOS!D363,1)</f>
        <v>#N/A</v>
      </c>
      <c r="AB363" t="e">
        <f>INDEX(strings!AL:AL,iOS!D363,1)</f>
        <v>#N/A</v>
      </c>
      <c r="AC363" t="e">
        <f>INDEX(strings!AM:AM,iOS!D363,1)</f>
        <v>#N/A</v>
      </c>
      <c r="AD363" t="e">
        <f>INDEX(strings!#REF!,iOS!D363,1)</f>
        <v>#REF!</v>
      </c>
      <c r="AE363" t="e">
        <f>INDEX(strings!AO:AO,iOS!D363,1)</f>
        <v>#N/A</v>
      </c>
      <c r="AF363" t="e">
        <f>INDEX(strings!AP:AP,iOS!D363,1)</f>
        <v>#N/A</v>
      </c>
      <c r="AG363" t="e">
        <f>INDEX(strings!AQ:AQ,iOS!D363,1)</f>
        <v>#N/A</v>
      </c>
      <c r="AH363" t="e">
        <f>INDEX(strings!AR:AR,iOS!D363,1)</f>
        <v>#N/A</v>
      </c>
      <c r="AI363" t="e">
        <f>INDEX(strings!AS:AS,iOS!D363,1)</f>
        <v>#N/A</v>
      </c>
      <c r="AJ363" t="e">
        <f>INDEX(strings!AT:AT,iOS!D363,1)</f>
        <v>#N/A</v>
      </c>
      <c r="AK363" t="e">
        <f>INDEX(strings!AU:AU,iOS!D363,1)</f>
        <v>#N/A</v>
      </c>
      <c r="AL363" t="e">
        <f>INDEX(strings!AV:AV,iOS!D363,1)</f>
        <v>#N/A</v>
      </c>
      <c r="AM363" t="e">
        <f>INDEX(strings!AW:AW,iOS!D363,1)</f>
        <v>#N/A</v>
      </c>
      <c r="AN363" t="e">
        <f>INDEX(strings!AN:AN,iOS!D363,1)</f>
        <v>#N/A</v>
      </c>
      <c r="AO363" t="e">
        <f>INDEX(strings!AY:AY,iOS!D363,1)</f>
        <v>#N/A</v>
      </c>
      <c r="AP363" t="e">
        <f>INDEX(strings!AZ:AZ,iOS!D363,1)</f>
        <v>#N/A</v>
      </c>
      <c r="AQ363" t="e">
        <f>INDEX(strings!BA:BA,iOS!D363,1)</f>
        <v>#N/A</v>
      </c>
      <c r="AR363" t="e">
        <f>INDEX(strings!BB:BB,iOS!D363,1)</f>
        <v>#N/A</v>
      </c>
      <c r="AS363" t="e">
        <f>INDEX(strings!BC:BC,iOS!D363,1)</f>
        <v>#N/A</v>
      </c>
    </row>
    <row r="364" spans="2:45">
      <c r="B364" t="e">
        <f>MATCH(A364,mapping!C:C,0)</f>
        <v>#N/A</v>
      </c>
      <c r="C364" t="e">
        <f>INDEX(mapping!A:A,iOS!B364,1)</f>
        <v>#N/A</v>
      </c>
      <c r="D364" t="e">
        <f>MATCH(C364,strings!N:N,0)</f>
        <v>#N/A</v>
      </c>
      <c r="E364" t="e">
        <f>INDEX(strings!O:O,iOS!D364,1)</f>
        <v>#N/A</v>
      </c>
      <c r="F364" t="e">
        <f>INDEX(strings!P:P,iOS!D364,1)</f>
        <v>#N/A</v>
      </c>
      <c r="G364" t="e">
        <f>INDEX(strings!Q:Q,iOS!D364,1)</f>
        <v>#N/A</v>
      </c>
      <c r="H364" t="e">
        <f>INDEX(strings!R:R,iOS!D364,1)</f>
        <v>#N/A</v>
      </c>
      <c r="I364" t="e">
        <f>INDEX(strings!S:S,iOS!D364,1)</f>
        <v>#N/A</v>
      </c>
      <c r="J364" t="e">
        <f>INDEX(strings!T:T,iOS!D364,1)</f>
        <v>#N/A</v>
      </c>
      <c r="K364" t="e">
        <f>INDEX(strings!U:U,iOS!D364,1)</f>
        <v>#N/A</v>
      </c>
      <c r="L364" t="e">
        <f>INDEX(strings!V:V,iOS!D364,1)</f>
        <v>#N/A</v>
      </c>
      <c r="M364" t="e">
        <f>INDEX(strings!W:W,iOS!D364,1)</f>
        <v>#N/A</v>
      </c>
      <c r="N364" t="e">
        <f>INDEX(strings!X:X,iOS!D364,1)</f>
        <v>#N/A</v>
      </c>
      <c r="O364" t="e">
        <f>INDEX(strings!Y:Y,iOS!D364,1)</f>
        <v>#N/A</v>
      </c>
      <c r="P364" t="e">
        <f>INDEX(strings!Z:Z,iOS!D364,1)</f>
        <v>#N/A</v>
      </c>
      <c r="Q364" t="e">
        <f>INDEX(strings!AA:AA,iOS!D364,1)</f>
        <v>#N/A</v>
      </c>
      <c r="R364" t="e">
        <f>INDEX(strings!AB:AB,iOS!D364,1)</f>
        <v>#N/A</v>
      </c>
      <c r="S364" t="e">
        <f>INDEX(strings!AC:AC,iOS!D364,1)</f>
        <v>#N/A</v>
      </c>
      <c r="T364" t="e">
        <f>INDEX(strings!AD:AD,iOS!D364,1)</f>
        <v>#N/A</v>
      </c>
      <c r="U364" t="e">
        <f>INDEX(strings!AE:AE,iOS!D364,1)</f>
        <v>#N/A</v>
      </c>
      <c r="V364" t="e">
        <f>INDEX(strings!AF:AF,iOS!D364,1)</f>
        <v>#N/A</v>
      </c>
      <c r="W364" t="e">
        <f>INDEX(strings!AG:AG,iOS!D364,1)</f>
        <v>#N/A</v>
      </c>
      <c r="X364" t="e">
        <f>INDEX(strings!AH:AH,iOS!D364,1)</f>
        <v>#N/A</v>
      </c>
      <c r="Y364" t="e">
        <f>INDEX(strings!AI:AI,iOS!D364,1)</f>
        <v>#N/A</v>
      </c>
      <c r="Z364" t="e">
        <f>INDEX(strings!AJ:AJ,iOS!D364,1)</f>
        <v>#N/A</v>
      </c>
      <c r="AA364" t="e">
        <f>INDEX(strings!AK:AK,iOS!D364,1)</f>
        <v>#N/A</v>
      </c>
      <c r="AB364" t="e">
        <f>INDEX(strings!AL:AL,iOS!D364,1)</f>
        <v>#N/A</v>
      </c>
      <c r="AC364" t="e">
        <f>INDEX(strings!AM:AM,iOS!D364,1)</f>
        <v>#N/A</v>
      </c>
      <c r="AD364" t="e">
        <f>INDEX(strings!#REF!,iOS!D364,1)</f>
        <v>#REF!</v>
      </c>
      <c r="AE364" t="e">
        <f>INDEX(strings!AO:AO,iOS!D364,1)</f>
        <v>#N/A</v>
      </c>
      <c r="AF364" t="e">
        <f>INDEX(strings!AP:AP,iOS!D364,1)</f>
        <v>#N/A</v>
      </c>
      <c r="AG364" t="e">
        <f>INDEX(strings!AQ:AQ,iOS!D364,1)</f>
        <v>#N/A</v>
      </c>
      <c r="AH364" t="e">
        <f>INDEX(strings!AR:AR,iOS!D364,1)</f>
        <v>#N/A</v>
      </c>
      <c r="AI364" t="e">
        <f>INDEX(strings!AS:AS,iOS!D364,1)</f>
        <v>#N/A</v>
      </c>
      <c r="AJ364" t="e">
        <f>INDEX(strings!AT:AT,iOS!D364,1)</f>
        <v>#N/A</v>
      </c>
      <c r="AK364" t="e">
        <f>INDEX(strings!AU:AU,iOS!D364,1)</f>
        <v>#N/A</v>
      </c>
      <c r="AL364" t="e">
        <f>INDEX(strings!AV:AV,iOS!D364,1)</f>
        <v>#N/A</v>
      </c>
      <c r="AM364" t="e">
        <f>INDEX(strings!AW:AW,iOS!D364,1)</f>
        <v>#N/A</v>
      </c>
      <c r="AN364" t="e">
        <f>INDEX(strings!AN:AN,iOS!D364,1)</f>
        <v>#N/A</v>
      </c>
      <c r="AO364" t="e">
        <f>INDEX(strings!AY:AY,iOS!D364,1)</f>
        <v>#N/A</v>
      </c>
      <c r="AP364" t="e">
        <f>INDEX(strings!AZ:AZ,iOS!D364,1)</f>
        <v>#N/A</v>
      </c>
      <c r="AQ364" t="e">
        <f>INDEX(strings!BA:BA,iOS!D364,1)</f>
        <v>#N/A</v>
      </c>
      <c r="AR364" t="e">
        <f>INDEX(strings!BB:BB,iOS!D364,1)</f>
        <v>#N/A</v>
      </c>
      <c r="AS364" t="e">
        <f>INDEX(strings!BC:BC,iOS!D364,1)</f>
        <v>#N/A</v>
      </c>
    </row>
    <row r="365" spans="2:45">
      <c r="B365" t="e">
        <f>MATCH(A365,mapping!C:C,0)</f>
        <v>#N/A</v>
      </c>
      <c r="C365" t="e">
        <f>INDEX(mapping!A:A,iOS!B365,1)</f>
        <v>#N/A</v>
      </c>
      <c r="D365" t="e">
        <f>MATCH(C365,strings!N:N,0)</f>
        <v>#N/A</v>
      </c>
      <c r="E365" t="e">
        <f>INDEX(strings!O:O,iOS!D365,1)</f>
        <v>#N/A</v>
      </c>
      <c r="F365" t="e">
        <f>INDEX(strings!P:P,iOS!D365,1)</f>
        <v>#N/A</v>
      </c>
      <c r="G365" t="e">
        <f>INDEX(strings!Q:Q,iOS!D365,1)</f>
        <v>#N/A</v>
      </c>
      <c r="H365" t="e">
        <f>INDEX(strings!R:R,iOS!D365,1)</f>
        <v>#N/A</v>
      </c>
      <c r="I365" t="e">
        <f>INDEX(strings!S:S,iOS!D365,1)</f>
        <v>#N/A</v>
      </c>
      <c r="J365" t="e">
        <f>INDEX(strings!T:T,iOS!D365,1)</f>
        <v>#N/A</v>
      </c>
      <c r="K365" t="e">
        <f>INDEX(strings!U:U,iOS!D365,1)</f>
        <v>#N/A</v>
      </c>
      <c r="L365" t="e">
        <f>INDEX(strings!V:V,iOS!D365,1)</f>
        <v>#N/A</v>
      </c>
      <c r="M365" t="e">
        <f>INDEX(strings!W:W,iOS!D365,1)</f>
        <v>#N/A</v>
      </c>
      <c r="N365" t="e">
        <f>INDEX(strings!X:X,iOS!D365,1)</f>
        <v>#N/A</v>
      </c>
      <c r="O365" t="e">
        <f>INDEX(strings!Y:Y,iOS!D365,1)</f>
        <v>#N/A</v>
      </c>
      <c r="P365" t="e">
        <f>INDEX(strings!Z:Z,iOS!D365,1)</f>
        <v>#N/A</v>
      </c>
      <c r="Q365" t="e">
        <f>INDEX(strings!AA:AA,iOS!D365,1)</f>
        <v>#N/A</v>
      </c>
      <c r="R365" t="e">
        <f>INDEX(strings!AB:AB,iOS!D365,1)</f>
        <v>#N/A</v>
      </c>
      <c r="S365" t="e">
        <f>INDEX(strings!AC:AC,iOS!D365,1)</f>
        <v>#N/A</v>
      </c>
      <c r="T365" t="e">
        <f>INDEX(strings!AD:AD,iOS!D365,1)</f>
        <v>#N/A</v>
      </c>
      <c r="U365" t="e">
        <f>INDEX(strings!AE:AE,iOS!D365,1)</f>
        <v>#N/A</v>
      </c>
      <c r="V365" t="e">
        <f>INDEX(strings!AF:AF,iOS!D365,1)</f>
        <v>#N/A</v>
      </c>
      <c r="W365" t="e">
        <f>INDEX(strings!AG:AG,iOS!D365,1)</f>
        <v>#N/A</v>
      </c>
      <c r="X365" t="e">
        <f>INDEX(strings!AH:AH,iOS!D365,1)</f>
        <v>#N/A</v>
      </c>
      <c r="Y365" t="e">
        <f>INDEX(strings!AI:AI,iOS!D365,1)</f>
        <v>#N/A</v>
      </c>
      <c r="Z365" t="e">
        <f>INDEX(strings!AJ:AJ,iOS!D365,1)</f>
        <v>#N/A</v>
      </c>
      <c r="AA365" t="e">
        <f>INDEX(strings!AK:AK,iOS!D365,1)</f>
        <v>#N/A</v>
      </c>
      <c r="AB365" t="e">
        <f>INDEX(strings!AL:AL,iOS!D365,1)</f>
        <v>#N/A</v>
      </c>
      <c r="AC365" t="e">
        <f>INDEX(strings!AM:AM,iOS!D365,1)</f>
        <v>#N/A</v>
      </c>
      <c r="AD365" t="e">
        <f>INDEX(strings!#REF!,iOS!D365,1)</f>
        <v>#REF!</v>
      </c>
      <c r="AE365" t="e">
        <f>INDEX(strings!AO:AO,iOS!D365,1)</f>
        <v>#N/A</v>
      </c>
      <c r="AF365" t="e">
        <f>INDEX(strings!AP:AP,iOS!D365,1)</f>
        <v>#N/A</v>
      </c>
      <c r="AG365" t="e">
        <f>INDEX(strings!AQ:AQ,iOS!D365,1)</f>
        <v>#N/A</v>
      </c>
      <c r="AH365" t="e">
        <f>INDEX(strings!AR:AR,iOS!D365,1)</f>
        <v>#N/A</v>
      </c>
      <c r="AI365" t="e">
        <f>INDEX(strings!AS:AS,iOS!D365,1)</f>
        <v>#N/A</v>
      </c>
      <c r="AJ365" t="e">
        <f>INDEX(strings!AT:AT,iOS!D365,1)</f>
        <v>#N/A</v>
      </c>
      <c r="AK365" t="e">
        <f>INDEX(strings!AU:AU,iOS!D365,1)</f>
        <v>#N/A</v>
      </c>
      <c r="AL365" t="e">
        <f>INDEX(strings!AV:AV,iOS!D365,1)</f>
        <v>#N/A</v>
      </c>
      <c r="AM365" t="e">
        <f>INDEX(strings!AW:AW,iOS!D365,1)</f>
        <v>#N/A</v>
      </c>
      <c r="AN365" t="e">
        <f>INDEX(strings!AN:AN,iOS!D365,1)</f>
        <v>#N/A</v>
      </c>
      <c r="AO365" t="e">
        <f>INDEX(strings!AY:AY,iOS!D365,1)</f>
        <v>#N/A</v>
      </c>
      <c r="AP365" t="e">
        <f>INDEX(strings!AZ:AZ,iOS!D365,1)</f>
        <v>#N/A</v>
      </c>
      <c r="AQ365" t="e">
        <f>INDEX(strings!BA:BA,iOS!D365,1)</f>
        <v>#N/A</v>
      </c>
      <c r="AR365" t="e">
        <f>INDEX(strings!BB:BB,iOS!D365,1)</f>
        <v>#N/A</v>
      </c>
      <c r="AS365" t="e">
        <f>INDEX(strings!BC:BC,iOS!D365,1)</f>
        <v>#N/A</v>
      </c>
    </row>
    <row r="366" spans="2:45">
      <c r="B366" t="e">
        <f>MATCH(A366,mapping!C:C,0)</f>
        <v>#N/A</v>
      </c>
      <c r="C366" t="e">
        <f>INDEX(mapping!A:A,iOS!B366,1)</f>
        <v>#N/A</v>
      </c>
      <c r="D366" t="e">
        <f>MATCH(C366,strings!N:N,0)</f>
        <v>#N/A</v>
      </c>
      <c r="E366" t="e">
        <f>INDEX(strings!O:O,iOS!D366,1)</f>
        <v>#N/A</v>
      </c>
      <c r="F366" t="e">
        <f>INDEX(strings!P:P,iOS!D366,1)</f>
        <v>#N/A</v>
      </c>
      <c r="G366" t="e">
        <f>INDEX(strings!Q:Q,iOS!D366,1)</f>
        <v>#N/A</v>
      </c>
      <c r="H366" t="e">
        <f>INDEX(strings!R:R,iOS!D366,1)</f>
        <v>#N/A</v>
      </c>
      <c r="I366" t="e">
        <f>INDEX(strings!S:S,iOS!D366,1)</f>
        <v>#N/A</v>
      </c>
      <c r="J366" t="e">
        <f>INDEX(strings!T:T,iOS!D366,1)</f>
        <v>#N/A</v>
      </c>
      <c r="K366" t="e">
        <f>INDEX(strings!U:U,iOS!D366,1)</f>
        <v>#N/A</v>
      </c>
      <c r="L366" t="e">
        <f>INDEX(strings!V:V,iOS!D366,1)</f>
        <v>#N/A</v>
      </c>
      <c r="M366" t="e">
        <f>INDEX(strings!W:W,iOS!D366,1)</f>
        <v>#N/A</v>
      </c>
      <c r="N366" t="e">
        <f>INDEX(strings!X:X,iOS!D366,1)</f>
        <v>#N/A</v>
      </c>
      <c r="O366" t="e">
        <f>INDEX(strings!Y:Y,iOS!D366,1)</f>
        <v>#N/A</v>
      </c>
      <c r="P366" t="e">
        <f>INDEX(strings!Z:Z,iOS!D366,1)</f>
        <v>#N/A</v>
      </c>
      <c r="Q366" t="e">
        <f>INDEX(strings!AA:AA,iOS!D366,1)</f>
        <v>#N/A</v>
      </c>
      <c r="R366" t="e">
        <f>INDEX(strings!AB:AB,iOS!D366,1)</f>
        <v>#N/A</v>
      </c>
      <c r="S366" t="e">
        <f>INDEX(strings!AC:AC,iOS!D366,1)</f>
        <v>#N/A</v>
      </c>
      <c r="T366" t="e">
        <f>INDEX(strings!AD:AD,iOS!D366,1)</f>
        <v>#N/A</v>
      </c>
      <c r="U366" t="e">
        <f>INDEX(strings!AE:AE,iOS!D366,1)</f>
        <v>#N/A</v>
      </c>
      <c r="V366" t="e">
        <f>INDEX(strings!AF:AF,iOS!D366,1)</f>
        <v>#N/A</v>
      </c>
      <c r="W366" t="e">
        <f>INDEX(strings!AG:AG,iOS!D366,1)</f>
        <v>#N/A</v>
      </c>
      <c r="X366" t="e">
        <f>INDEX(strings!AH:AH,iOS!D366,1)</f>
        <v>#N/A</v>
      </c>
      <c r="Y366" t="e">
        <f>INDEX(strings!AI:AI,iOS!D366,1)</f>
        <v>#N/A</v>
      </c>
      <c r="Z366" t="e">
        <f>INDEX(strings!AJ:AJ,iOS!D366,1)</f>
        <v>#N/A</v>
      </c>
      <c r="AA366" t="e">
        <f>INDEX(strings!AK:AK,iOS!D366,1)</f>
        <v>#N/A</v>
      </c>
      <c r="AB366" t="e">
        <f>INDEX(strings!AL:AL,iOS!D366,1)</f>
        <v>#N/A</v>
      </c>
      <c r="AC366" t="e">
        <f>INDEX(strings!AM:AM,iOS!D366,1)</f>
        <v>#N/A</v>
      </c>
      <c r="AD366" t="e">
        <f>INDEX(strings!#REF!,iOS!D366,1)</f>
        <v>#REF!</v>
      </c>
      <c r="AE366" t="e">
        <f>INDEX(strings!AO:AO,iOS!D366,1)</f>
        <v>#N/A</v>
      </c>
      <c r="AF366" t="e">
        <f>INDEX(strings!AP:AP,iOS!D366,1)</f>
        <v>#N/A</v>
      </c>
      <c r="AG366" t="e">
        <f>INDEX(strings!AQ:AQ,iOS!D366,1)</f>
        <v>#N/A</v>
      </c>
      <c r="AH366" t="e">
        <f>INDEX(strings!AR:AR,iOS!D366,1)</f>
        <v>#N/A</v>
      </c>
      <c r="AI366" t="e">
        <f>INDEX(strings!AS:AS,iOS!D366,1)</f>
        <v>#N/A</v>
      </c>
      <c r="AJ366" t="e">
        <f>INDEX(strings!AT:AT,iOS!D366,1)</f>
        <v>#N/A</v>
      </c>
      <c r="AK366" t="e">
        <f>INDEX(strings!AU:AU,iOS!D366,1)</f>
        <v>#N/A</v>
      </c>
      <c r="AL366" t="e">
        <f>INDEX(strings!AV:AV,iOS!D366,1)</f>
        <v>#N/A</v>
      </c>
      <c r="AM366" t="e">
        <f>INDEX(strings!AW:AW,iOS!D366,1)</f>
        <v>#N/A</v>
      </c>
      <c r="AN366" t="e">
        <f>INDEX(strings!AN:AN,iOS!D366,1)</f>
        <v>#N/A</v>
      </c>
      <c r="AO366" t="e">
        <f>INDEX(strings!AY:AY,iOS!D366,1)</f>
        <v>#N/A</v>
      </c>
      <c r="AP366" t="e">
        <f>INDEX(strings!AZ:AZ,iOS!D366,1)</f>
        <v>#N/A</v>
      </c>
      <c r="AQ366" t="e">
        <f>INDEX(strings!BA:BA,iOS!D366,1)</f>
        <v>#N/A</v>
      </c>
      <c r="AR366" t="e">
        <f>INDEX(strings!BB:BB,iOS!D366,1)</f>
        <v>#N/A</v>
      </c>
      <c r="AS366" t="e">
        <f>INDEX(strings!BC:BC,iOS!D366,1)</f>
        <v>#N/A</v>
      </c>
    </row>
    <row r="367" spans="2:45">
      <c r="B367" t="e">
        <f>MATCH(A367,mapping!C:C,0)</f>
        <v>#N/A</v>
      </c>
      <c r="C367" t="e">
        <f>INDEX(mapping!A:A,iOS!B367,1)</f>
        <v>#N/A</v>
      </c>
      <c r="D367" t="e">
        <f>MATCH(C367,strings!N:N,0)</f>
        <v>#N/A</v>
      </c>
      <c r="E367" t="e">
        <f>INDEX(strings!O:O,iOS!D367,1)</f>
        <v>#N/A</v>
      </c>
      <c r="F367" t="e">
        <f>INDEX(strings!P:P,iOS!D367,1)</f>
        <v>#N/A</v>
      </c>
      <c r="G367" t="e">
        <f>INDEX(strings!Q:Q,iOS!D367,1)</f>
        <v>#N/A</v>
      </c>
      <c r="H367" t="e">
        <f>INDEX(strings!R:R,iOS!D367,1)</f>
        <v>#N/A</v>
      </c>
      <c r="I367" t="e">
        <f>INDEX(strings!S:S,iOS!D367,1)</f>
        <v>#N/A</v>
      </c>
      <c r="J367" t="e">
        <f>INDEX(strings!T:T,iOS!D367,1)</f>
        <v>#N/A</v>
      </c>
      <c r="K367" t="e">
        <f>INDEX(strings!U:U,iOS!D367,1)</f>
        <v>#N/A</v>
      </c>
      <c r="L367" t="e">
        <f>INDEX(strings!V:V,iOS!D367,1)</f>
        <v>#N/A</v>
      </c>
      <c r="M367" t="e">
        <f>INDEX(strings!W:W,iOS!D367,1)</f>
        <v>#N/A</v>
      </c>
      <c r="N367" t="e">
        <f>INDEX(strings!X:X,iOS!D367,1)</f>
        <v>#N/A</v>
      </c>
      <c r="O367" t="e">
        <f>INDEX(strings!Y:Y,iOS!D367,1)</f>
        <v>#N/A</v>
      </c>
      <c r="P367" t="e">
        <f>INDEX(strings!Z:Z,iOS!D367,1)</f>
        <v>#N/A</v>
      </c>
      <c r="Q367" t="e">
        <f>INDEX(strings!AA:AA,iOS!D367,1)</f>
        <v>#N/A</v>
      </c>
      <c r="R367" t="e">
        <f>INDEX(strings!AB:AB,iOS!D367,1)</f>
        <v>#N/A</v>
      </c>
      <c r="S367" t="e">
        <f>INDEX(strings!AC:AC,iOS!D367,1)</f>
        <v>#N/A</v>
      </c>
      <c r="T367" t="e">
        <f>INDEX(strings!AD:AD,iOS!D367,1)</f>
        <v>#N/A</v>
      </c>
      <c r="U367" t="e">
        <f>INDEX(strings!AE:AE,iOS!D367,1)</f>
        <v>#N/A</v>
      </c>
      <c r="V367" t="e">
        <f>INDEX(strings!AF:AF,iOS!D367,1)</f>
        <v>#N/A</v>
      </c>
      <c r="W367" t="e">
        <f>INDEX(strings!AG:AG,iOS!D367,1)</f>
        <v>#N/A</v>
      </c>
      <c r="X367" t="e">
        <f>INDEX(strings!AH:AH,iOS!D367,1)</f>
        <v>#N/A</v>
      </c>
      <c r="Y367" t="e">
        <f>INDEX(strings!AI:AI,iOS!D367,1)</f>
        <v>#N/A</v>
      </c>
      <c r="Z367" t="e">
        <f>INDEX(strings!AJ:AJ,iOS!D367,1)</f>
        <v>#N/A</v>
      </c>
      <c r="AA367" t="e">
        <f>INDEX(strings!AK:AK,iOS!D367,1)</f>
        <v>#N/A</v>
      </c>
      <c r="AB367" t="e">
        <f>INDEX(strings!AL:AL,iOS!D367,1)</f>
        <v>#N/A</v>
      </c>
      <c r="AC367" t="e">
        <f>INDEX(strings!AM:AM,iOS!D367,1)</f>
        <v>#N/A</v>
      </c>
      <c r="AD367" t="e">
        <f>INDEX(strings!#REF!,iOS!D367,1)</f>
        <v>#REF!</v>
      </c>
      <c r="AE367" t="e">
        <f>INDEX(strings!AO:AO,iOS!D367,1)</f>
        <v>#N/A</v>
      </c>
      <c r="AF367" t="e">
        <f>INDEX(strings!AP:AP,iOS!D367,1)</f>
        <v>#N/A</v>
      </c>
      <c r="AG367" t="e">
        <f>INDEX(strings!AQ:AQ,iOS!D367,1)</f>
        <v>#N/A</v>
      </c>
      <c r="AH367" t="e">
        <f>INDEX(strings!AR:AR,iOS!D367,1)</f>
        <v>#N/A</v>
      </c>
      <c r="AI367" t="e">
        <f>INDEX(strings!AS:AS,iOS!D367,1)</f>
        <v>#N/A</v>
      </c>
      <c r="AJ367" t="e">
        <f>INDEX(strings!AT:AT,iOS!D367,1)</f>
        <v>#N/A</v>
      </c>
      <c r="AK367" t="e">
        <f>INDEX(strings!AU:AU,iOS!D367,1)</f>
        <v>#N/A</v>
      </c>
      <c r="AL367" t="e">
        <f>INDEX(strings!AV:AV,iOS!D367,1)</f>
        <v>#N/A</v>
      </c>
      <c r="AM367" t="e">
        <f>INDEX(strings!AW:AW,iOS!D367,1)</f>
        <v>#N/A</v>
      </c>
      <c r="AN367" t="e">
        <f>INDEX(strings!AN:AN,iOS!D367,1)</f>
        <v>#N/A</v>
      </c>
      <c r="AO367" t="e">
        <f>INDEX(strings!AY:AY,iOS!D367,1)</f>
        <v>#N/A</v>
      </c>
      <c r="AP367" t="e">
        <f>INDEX(strings!AZ:AZ,iOS!D367,1)</f>
        <v>#N/A</v>
      </c>
      <c r="AQ367" t="e">
        <f>INDEX(strings!BA:BA,iOS!D367,1)</f>
        <v>#N/A</v>
      </c>
      <c r="AR367" t="e">
        <f>INDEX(strings!BB:BB,iOS!D367,1)</f>
        <v>#N/A</v>
      </c>
      <c r="AS367" t="e">
        <f>INDEX(strings!BC:BC,iOS!D367,1)</f>
        <v>#N/A</v>
      </c>
    </row>
    <row r="368" spans="2:45">
      <c r="B368" t="e">
        <f>MATCH(A368,mapping!C:C,0)</f>
        <v>#N/A</v>
      </c>
      <c r="C368" t="e">
        <f>INDEX(mapping!A:A,iOS!B368,1)</f>
        <v>#N/A</v>
      </c>
      <c r="D368" t="e">
        <f>MATCH(C368,strings!N:N,0)</f>
        <v>#N/A</v>
      </c>
      <c r="E368" t="e">
        <f>INDEX(strings!O:O,iOS!D368,1)</f>
        <v>#N/A</v>
      </c>
      <c r="F368" t="e">
        <f>INDEX(strings!P:P,iOS!D368,1)</f>
        <v>#N/A</v>
      </c>
      <c r="G368" t="e">
        <f>INDEX(strings!Q:Q,iOS!D368,1)</f>
        <v>#N/A</v>
      </c>
      <c r="H368" t="e">
        <f>INDEX(strings!R:R,iOS!D368,1)</f>
        <v>#N/A</v>
      </c>
      <c r="I368" t="e">
        <f>INDEX(strings!S:S,iOS!D368,1)</f>
        <v>#N/A</v>
      </c>
      <c r="J368" t="e">
        <f>INDEX(strings!T:T,iOS!D368,1)</f>
        <v>#N/A</v>
      </c>
      <c r="K368" t="e">
        <f>INDEX(strings!U:U,iOS!D368,1)</f>
        <v>#N/A</v>
      </c>
      <c r="L368" t="e">
        <f>INDEX(strings!V:V,iOS!D368,1)</f>
        <v>#N/A</v>
      </c>
      <c r="M368" t="e">
        <f>INDEX(strings!W:W,iOS!D368,1)</f>
        <v>#N/A</v>
      </c>
      <c r="N368" t="e">
        <f>INDEX(strings!X:X,iOS!D368,1)</f>
        <v>#N/A</v>
      </c>
      <c r="O368" t="e">
        <f>INDEX(strings!Y:Y,iOS!D368,1)</f>
        <v>#N/A</v>
      </c>
      <c r="P368" t="e">
        <f>INDEX(strings!Z:Z,iOS!D368,1)</f>
        <v>#N/A</v>
      </c>
      <c r="Q368" t="e">
        <f>INDEX(strings!AA:AA,iOS!D368,1)</f>
        <v>#N/A</v>
      </c>
      <c r="R368" t="e">
        <f>INDEX(strings!AB:AB,iOS!D368,1)</f>
        <v>#N/A</v>
      </c>
      <c r="S368" t="e">
        <f>INDEX(strings!AC:AC,iOS!D368,1)</f>
        <v>#N/A</v>
      </c>
      <c r="T368" t="e">
        <f>INDEX(strings!AD:AD,iOS!D368,1)</f>
        <v>#N/A</v>
      </c>
      <c r="U368" t="e">
        <f>INDEX(strings!AE:AE,iOS!D368,1)</f>
        <v>#N/A</v>
      </c>
      <c r="V368" t="e">
        <f>INDEX(strings!AF:AF,iOS!D368,1)</f>
        <v>#N/A</v>
      </c>
      <c r="W368" t="e">
        <f>INDEX(strings!AG:AG,iOS!D368,1)</f>
        <v>#N/A</v>
      </c>
      <c r="X368" t="e">
        <f>INDEX(strings!AH:AH,iOS!D368,1)</f>
        <v>#N/A</v>
      </c>
      <c r="Y368" t="e">
        <f>INDEX(strings!AI:AI,iOS!D368,1)</f>
        <v>#N/A</v>
      </c>
      <c r="Z368" t="e">
        <f>INDEX(strings!AJ:AJ,iOS!D368,1)</f>
        <v>#N/A</v>
      </c>
      <c r="AA368" t="e">
        <f>INDEX(strings!AK:AK,iOS!D368,1)</f>
        <v>#N/A</v>
      </c>
      <c r="AB368" t="e">
        <f>INDEX(strings!AL:AL,iOS!D368,1)</f>
        <v>#N/A</v>
      </c>
      <c r="AC368" t="e">
        <f>INDEX(strings!AM:AM,iOS!D368,1)</f>
        <v>#N/A</v>
      </c>
      <c r="AD368" t="e">
        <f>INDEX(strings!#REF!,iOS!D368,1)</f>
        <v>#REF!</v>
      </c>
      <c r="AE368" t="e">
        <f>INDEX(strings!AO:AO,iOS!D368,1)</f>
        <v>#N/A</v>
      </c>
      <c r="AF368" t="e">
        <f>INDEX(strings!AP:AP,iOS!D368,1)</f>
        <v>#N/A</v>
      </c>
      <c r="AG368" t="e">
        <f>INDEX(strings!AQ:AQ,iOS!D368,1)</f>
        <v>#N/A</v>
      </c>
      <c r="AH368" t="e">
        <f>INDEX(strings!AR:AR,iOS!D368,1)</f>
        <v>#N/A</v>
      </c>
      <c r="AI368" t="e">
        <f>INDEX(strings!AS:AS,iOS!D368,1)</f>
        <v>#N/A</v>
      </c>
      <c r="AJ368" t="e">
        <f>INDEX(strings!AT:AT,iOS!D368,1)</f>
        <v>#N/A</v>
      </c>
      <c r="AK368" t="e">
        <f>INDEX(strings!AU:AU,iOS!D368,1)</f>
        <v>#N/A</v>
      </c>
      <c r="AL368" t="e">
        <f>INDEX(strings!AV:AV,iOS!D368,1)</f>
        <v>#N/A</v>
      </c>
      <c r="AM368" t="e">
        <f>INDEX(strings!AW:AW,iOS!D368,1)</f>
        <v>#N/A</v>
      </c>
      <c r="AN368" t="e">
        <f>INDEX(strings!AN:AN,iOS!D368,1)</f>
        <v>#N/A</v>
      </c>
      <c r="AO368" t="e">
        <f>INDEX(strings!AY:AY,iOS!D368,1)</f>
        <v>#N/A</v>
      </c>
      <c r="AP368" t="e">
        <f>INDEX(strings!AZ:AZ,iOS!D368,1)</f>
        <v>#N/A</v>
      </c>
      <c r="AQ368" t="e">
        <f>INDEX(strings!BA:BA,iOS!D368,1)</f>
        <v>#N/A</v>
      </c>
      <c r="AR368" t="e">
        <f>INDEX(strings!BB:BB,iOS!D368,1)</f>
        <v>#N/A</v>
      </c>
      <c r="AS368" t="e">
        <f>INDEX(strings!BC:BC,iOS!D368,1)</f>
        <v>#N/A</v>
      </c>
    </row>
    <row r="369" spans="2:45">
      <c r="B369" t="e">
        <f>MATCH(A369,mapping!C:C,0)</f>
        <v>#N/A</v>
      </c>
      <c r="C369" t="e">
        <f>INDEX(mapping!A:A,iOS!B369,1)</f>
        <v>#N/A</v>
      </c>
      <c r="D369" t="e">
        <f>MATCH(C369,strings!N:N,0)</f>
        <v>#N/A</v>
      </c>
      <c r="E369" t="e">
        <f>INDEX(strings!O:O,iOS!D369,1)</f>
        <v>#N/A</v>
      </c>
      <c r="F369" t="e">
        <f>INDEX(strings!P:P,iOS!D369,1)</f>
        <v>#N/A</v>
      </c>
      <c r="G369" t="e">
        <f>INDEX(strings!Q:Q,iOS!D369,1)</f>
        <v>#N/A</v>
      </c>
      <c r="H369" t="e">
        <f>INDEX(strings!R:R,iOS!D369,1)</f>
        <v>#N/A</v>
      </c>
      <c r="I369" t="e">
        <f>INDEX(strings!S:S,iOS!D369,1)</f>
        <v>#N/A</v>
      </c>
      <c r="J369" t="e">
        <f>INDEX(strings!T:T,iOS!D369,1)</f>
        <v>#N/A</v>
      </c>
      <c r="K369" t="e">
        <f>INDEX(strings!U:U,iOS!D369,1)</f>
        <v>#N/A</v>
      </c>
      <c r="L369" t="e">
        <f>INDEX(strings!V:V,iOS!D369,1)</f>
        <v>#N/A</v>
      </c>
      <c r="M369" t="e">
        <f>INDEX(strings!W:W,iOS!D369,1)</f>
        <v>#N/A</v>
      </c>
      <c r="N369" t="e">
        <f>INDEX(strings!X:X,iOS!D369,1)</f>
        <v>#N/A</v>
      </c>
      <c r="O369" t="e">
        <f>INDEX(strings!Y:Y,iOS!D369,1)</f>
        <v>#N/A</v>
      </c>
      <c r="P369" t="e">
        <f>INDEX(strings!Z:Z,iOS!D369,1)</f>
        <v>#N/A</v>
      </c>
      <c r="Q369" t="e">
        <f>INDEX(strings!AA:AA,iOS!D369,1)</f>
        <v>#N/A</v>
      </c>
      <c r="R369" t="e">
        <f>INDEX(strings!AB:AB,iOS!D369,1)</f>
        <v>#N/A</v>
      </c>
      <c r="S369" t="e">
        <f>INDEX(strings!AC:AC,iOS!D369,1)</f>
        <v>#N/A</v>
      </c>
      <c r="T369" t="e">
        <f>INDEX(strings!AD:AD,iOS!D369,1)</f>
        <v>#N/A</v>
      </c>
      <c r="U369" t="e">
        <f>INDEX(strings!AE:AE,iOS!D369,1)</f>
        <v>#N/A</v>
      </c>
      <c r="V369" t="e">
        <f>INDEX(strings!AF:AF,iOS!D369,1)</f>
        <v>#N/A</v>
      </c>
      <c r="W369" t="e">
        <f>INDEX(strings!AG:AG,iOS!D369,1)</f>
        <v>#N/A</v>
      </c>
      <c r="X369" t="e">
        <f>INDEX(strings!AH:AH,iOS!D369,1)</f>
        <v>#N/A</v>
      </c>
      <c r="Y369" t="e">
        <f>INDEX(strings!AI:AI,iOS!D369,1)</f>
        <v>#N/A</v>
      </c>
      <c r="Z369" t="e">
        <f>INDEX(strings!AJ:AJ,iOS!D369,1)</f>
        <v>#N/A</v>
      </c>
      <c r="AA369" t="e">
        <f>INDEX(strings!AK:AK,iOS!D369,1)</f>
        <v>#N/A</v>
      </c>
      <c r="AB369" t="e">
        <f>INDEX(strings!AL:AL,iOS!D369,1)</f>
        <v>#N/A</v>
      </c>
      <c r="AC369" t="e">
        <f>INDEX(strings!AM:AM,iOS!D369,1)</f>
        <v>#N/A</v>
      </c>
      <c r="AD369" t="e">
        <f>INDEX(strings!#REF!,iOS!D369,1)</f>
        <v>#REF!</v>
      </c>
      <c r="AE369" t="e">
        <f>INDEX(strings!AO:AO,iOS!D369,1)</f>
        <v>#N/A</v>
      </c>
      <c r="AF369" t="e">
        <f>INDEX(strings!AP:AP,iOS!D369,1)</f>
        <v>#N/A</v>
      </c>
      <c r="AG369" t="e">
        <f>INDEX(strings!AQ:AQ,iOS!D369,1)</f>
        <v>#N/A</v>
      </c>
      <c r="AH369" t="e">
        <f>INDEX(strings!AR:AR,iOS!D369,1)</f>
        <v>#N/A</v>
      </c>
      <c r="AI369" t="e">
        <f>INDEX(strings!AS:AS,iOS!D369,1)</f>
        <v>#N/A</v>
      </c>
      <c r="AJ369" t="e">
        <f>INDEX(strings!AT:AT,iOS!D369,1)</f>
        <v>#N/A</v>
      </c>
      <c r="AK369" t="e">
        <f>INDEX(strings!AU:AU,iOS!D369,1)</f>
        <v>#N/A</v>
      </c>
      <c r="AL369" t="e">
        <f>INDEX(strings!AV:AV,iOS!D369,1)</f>
        <v>#N/A</v>
      </c>
      <c r="AM369" t="e">
        <f>INDEX(strings!AW:AW,iOS!D369,1)</f>
        <v>#N/A</v>
      </c>
      <c r="AN369" t="e">
        <f>INDEX(strings!AN:AN,iOS!D369,1)</f>
        <v>#N/A</v>
      </c>
      <c r="AO369" t="e">
        <f>INDEX(strings!AY:AY,iOS!D369,1)</f>
        <v>#N/A</v>
      </c>
      <c r="AP369" t="e">
        <f>INDEX(strings!AZ:AZ,iOS!D369,1)</f>
        <v>#N/A</v>
      </c>
      <c r="AQ369" t="e">
        <f>INDEX(strings!BA:BA,iOS!D369,1)</f>
        <v>#N/A</v>
      </c>
      <c r="AR369" t="e">
        <f>INDEX(strings!BB:BB,iOS!D369,1)</f>
        <v>#N/A</v>
      </c>
      <c r="AS369" t="e">
        <f>INDEX(strings!BC:BC,iOS!D369,1)</f>
        <v>#N/A</v>
      </c>
    </row>
    <row r="370" spans="2:45">
      <c r="B370" t="e">
        <f>MATCH(A370,mapping!C:C,0)</f>
        <v>#N/A</v>
      </c>
      <c r="C370" t="e">
        <f>INDEX(mapping!A:A,iOS!B370,1)</f>
        <v>#N/A</v>
      </c>
      <c r="D370" t="e">
        <f>MATCH(C370,strings!N:N,0)</f>
        <v>#N/A</v>
      </c>
      <c r="E370" t="e">
        <f>INDEX(strings!O:O,iOS!D370,1)</f>
        <v>#N/A</v>
      </c>
      <c r="F370" t="e">
        <f>INDEX(strings!P:P,iOS!D370,1)</f>
        <v>#N/A</v>
      </c>
      <c r="G370" t="e">
        <f>INDEX(strings!Q:Q,iOS!D370,1)</f>
        <v>#N/A</v>
      </c>
      <c r="H370" t="e">
        <f>INDEX(strings!R:R,iOS!D370,1)</f>
        <v>#N/A</v>
      </c>
      <c r="I370" t="e">
        <f>INDEX(strings!S:S,iOS!D370,1)</f>
        <v>#N/A</v>
      </c>
      <c r="J370" t="e">
        <f>INDEX(strings!T:T,iOS!D370,1)</f>
        <v>#N/A</v>
      </c>
      <c r="K370" t="e">
        <f>INDEX(strings!U:U,iOS!D370,1)</f>
        <v>#N/A</v>
      </c>
      <c r="L370" t="e">
        <f>INDEX(strings!V:V,iOS!D370,1)</f>
        <v>#N/A</v>
      </c>
      <c r="M370" t="e">
        <f>INDEX(strings!W:W,iOS!D370,1)</f>
        <v>#N/A</v>
      </c>
      <c r="N370" t="e">
        <f>INDEX(strings!X:X,iOS!D370,1)</f>
        <v>#N/A</v>
      </c>
      <c r="O370" t="e">
        <f>INDEX(strings!Y:Y,iOS!D370,1)</f>
        <v>#N/A</v>
      </c>
      <c r="P370" t="e">
        <f>INDEX(strings!Z:Z,iOS!D370,1)</f>
        <v>#N/A</v>
      </c>
      <c r="Q370" t="e">
        <f>INDEX(strings!AA:AA,iOS!D370,1)</f>
        <v>#N/A</v>
      </c>
      <c r="R370" t="e">
        <f>INDEX(strings!AB:AB,iOS!D370,1)</f>
        <v>#N/A</v>
      </c>
      <c r="S370" t="e">
        <f>INDEX(strings!AC:AC,iOS!D370,1)</f>
        <v>#N/A</v>
      </c>
      <c r="T370" t="e">
        <f>INDEX(strings!AD:AD,iOS!D370,1)</f>
        <v>#N/A</v>
      </c>
      <c r="U370" t="e">
        <f>INDEX(strings!AE:AE,iOS!D370,1)</f>
        <v>#N/A</v>
      </c>
      <c r="V370" t="e">
        <f>INDEX(strings!AF:AF,iOS!D370,1)</f>
        <v>#N/A</v>
      </c>
      <c r="W370" t="e">
        <f>INDEX(strings!AG:AG,iOS!D370,1)</f>
        <v>#N/A</v>
      </c>
      <c r="X370" t="e">
        <f>INDEX(strings!AH:AH,iOS!D370,1)</f>
        <v>#N/A</v>
      </c>
      <c r="Y370" t="e">
        <f>INDEX(strings!AI:AI,iOS!D370,1)</f>
        <v>#N/A</v>
      </c>
      <c r="Z370" t="e">
        <f>INDEX(strings!AJ:AJ,iOS!D370,1)</f>
        <v>#N/A</v>
      </c>
      <c r="AA370" t="e">
        <f>INDEX(strings!AK:AK,iOS!D370,1)</f>
        <v>#N/A</v>
      </c>
      <c r="AB370" t="e">
        <f>INDEX(strings!AL:AL,iOS!D370,1)</f>
        <v>#N/A</v>
      </c>
      <c r="AC370" t="e">
        <f>INDEX(strings!AM:AM,iOS!D370,1)</f>
        <v>#N/A</v>
      </c>
      <c r="AD370" t="e">
        <f>INDEX(strings!#REF!,iOS!D370,1)</f>
        <v>#REF!</v>
      </c>
      <c r="AE370" t="e">
        <f>INDEX(strings!AO:AO,iOS!D370,1)</f>
        <v>#N/A</v>
      </c>
      <c r="AF370" t="e">
        <f>INDEX(strings!AP:AP,iOS!D370,1)</f>
        <v>#N/A</v>
      </c>
      <c r="AG370" t="e">
        <f>INDEX(strings!AQ:AQ,iOS!D370,1)</f>
        <v>#N/A</v>
      </c>
      <c r="AH370" t="e">
        <f>INDEX(strings!AR:AR,iOS!D370,1)</f>
        <v>#N/A</v>
      </c>
      <c r="AI370" t="e">
        <f>INDEX(strings!AS:AS,iOS!D370,1)</f>
        <v>#N/A</v>
      </c>
      <c r="AJ370" t="e">
        <f>INDEX(strings!AT:AT,iOS!D370,1)</f>
        <v>#N/A</v>
      </c>
      <c r="AK370" t="e">
        <f>INDEX(strings!AU:AU,iOS!D370,1)</f>
        <v>#N/A</v>
      </c>
      <c r="AL370" t="e">
        <f>INDEX(strings!AV:AV,iOS!D370,1)</f>
        <v>#N/A</v>
      </c>
      <c r="AM370" t="e">
        <f>INDEX(strings!AW:AW,iOS!D370,1)</f>
        <v>#N/A</v>
      </c>
      <c r="AN370" t="e">
        <f>INDEX(strings!AN:AN,iOS!D370,1)</f>
        <v>#N/A</v>
      </c>
      <c r="AO370" t="e">
        <f>INDEX(strings!AY:AY,iOS!D370,1)</f>
        <v>#N/A</v>
      </c>
      <c r="AP370" t="e">
        <f>INDEX(strings!AZ:AZ,iOS!D370,1)</f>
        <v>#N/A</v>
      </c>
      <c r="AQ370" t="e">
        <f>INDEX(strings!BA:BA,iOS!D370,1)</f>
        <v>#N/A</v>
      </c>
      <c r="AR370" t="e">
        <f>INDEX(strings!BB:BB,iOS!D370,1)</f>
        <v>#N/A</v>
      </c>
      <c r="AS370" t="e">
        <f>INDEX(strings!BC:BC,iOS!D370,1)</f>
        <v>#N/A</v>
      </c>
    </row>
    <row r="371" spans="2:45">
      <c r="B371" t="e">
        <f>MATCH(A371,mapping!C:C,0)</f>
        <v>#N/A</v>
      </c>
      <c r="C371" t="e">
        <f>INDEX(mapping!A:A,iOS!B371,1)</f>
        <v>#N/A</v>
      </c>
      <c r="D371" t="e">
        <f>MATCH(C371,strings!N:N,0)</f>
        <v>#N/A</v>
      </c>
      <c r="E371" t="e">
        <f>INDEX(strings!O:O,iOS!D371,1)</f>
        <v>#N/A</v>
      </c>
      <c r="F371" t="e">
        <f>INDEX(strings!P:P,iOS!D371,1)</f>
        <v>#N/A</v>
      </c>
      <c r="G371" t="e">
        <f>INDEX(strings!Q:Q,iOS!D371,1)</f>
        <v>#N/A</v>
      </c>
      <c r="H371" t="e">
        <f>INDEX(strings!R:R,iOS!D371,1)</f>
        <v>#N/A</v>
      </c>
      <c r="I371" t="e">
        <f>INDEX(strings!S:S,iOS!D371,1)</f>
        <v>#N/A</v>
      </c>
      <c r="J371" t="e">
        <f>INDEX(strings!T:T,iOS!D371,1)</f>
        <v>#N/A</v>
      </c>
      <c r="K371" t="e">
        <f>INDEX(strings!U:U,iOS!D371,1)</f>
        <v>#N/A</v>
      </c>
      <c r="L371" t="e">
        <f>INDEX(strings!V:V,iOS!D371,1)</f>
        <v>#N/A</v>
      </c>
      <c r="M371" t="e">
        <f>INDEX(strings!W:W,iOS!D371,1)</f>
        <v>#N/A</v>
      </c>
      <c r="N371" t="e">
        <f>INDEX(strings!X:X,iOS!D371,1)</f>
        <v>#N/A</v>
      </c>
      <c r="O371" t="e">
        <f>INDEX(strings!Y:Y,iOS!D371,1)</f>
        <v>#N/A</v>
      </c>
      <c r="P371" t="e">
        <f>INDEX(strings!Z:Z,iOS!D371,1)</f>
        <v>#N/A</v>
      </c>
      <c r="Q371" t="e">
        <f>INDEX(strings!AA:AA,iOS!D371,1)</f>
        <v>#N/A</v>
      </c>
      <c r="R371" t="e">
        <f>INDEX(strings!AB:AB,iOS!D371,1)</f>
        <v>#N/A</v>
      </c>
      <c r="S371" t="e">
        <f>INDEX(strings!AC:AC,iOS!D371,1)</f>
        <v>#N/A</v>
      </c>
      <c r="T371" t="e">
        <f>INDEX(strings!AD:AD,iOS!D371,1)</f>
        <v>#N/A</v>
      </c>
      <c r="U371" t="e">
        <f>INDEX(strings!AE:AE,iOS!D371,1)</f>
        <v>#N/A</v>
      </c>
      <c r="V371" t="e">
        <f>INDEX(strings!AF:AF,iOS!D371,1)</f>
        <v>#N/A</v>
      </c>
      <c r="W371" t="e">
        <f>INDEX(strings!AG:AG,iOS!D371,1)</f>
        <v>#N/A</v>
      </c>
      <c r="X371" t="e">
        <f>INDEX(strings!AH:AH,iOS!D371,1)</f>
        <v>#N/A</v>
      </c>
      <c r="Y371" t="e">
        <f>INDEX(strings!AI:AI,iOS!D371,1)</f>
        <v>#N/A</v>
      </c>
      <c r="Z371" t="e">
        <f>INDEX(strings!AJ:AJ,iOS!D371,1)</f>
        <v>#N/A</v>
      </c>
      <c r="AA371" t="e">
        <f>INDEX(strings!AK:AK,iOS!D371,1)</f>
        <v>#N/A</v>
      </c>
      <c r="AB371" t="e">
        <f>INDEX(strings!AL:AL,iOS!D371,1)</f>
        <v>#N/A</v>
      </c>
      <c r="AC371" t="e">
        <f>INDEX(strings!AM:AM,iOS!D371,1)</f>
        <v>#N/A</v>
      </c>
      <c r="AD371" t="e">
        <f>INDEX(strings!#REF!,iOS!D371,1)</f>
        <v>#REF!</v>
      </c>
      <c r="AE371" t="e">
        <f>INDEX(strings!AO:AO,iOS!D371,1)</f>
        <v>#N/A</v>
      </c>
      <c r="AF371" t="e">
        <f>INDEX(strings!AP:AP,iOS!D371,1)</f>
        <v>#N/A</v>
      </c>
      <c r="AG371" t="e">
        <f>INDEX(strings!AQ:AQ,iOS!D371,1)</f>
        <v>#N/A</v>
      </c>
      <c r="AH371" t="e">
        <f>INDEX(strings!AR:AR,iOS!D371,1)</f>
        <v>#N/A</v>
      </c>
      <c r="AI371" t="e">
        <f>INDEX(strings!AS:AS,iOS!D371,1)</f>
        <v>#N/A</v>
      </c>
      <c r="AJ371" t="e">
        <f>INDEX(strings!AT:AT,iOS!D371,1)</f>
        <v>#N/A</v>
      </c>
      <c r="AK371" t="e">
        <f>INDEX(strings!AU:AU,iOS!D371,1)</f>
        <v>#N/A</v>
      </c>
      <c r="AL371" t="e">
        <f>INDEX(strings!AV:AV,iOS!D371,1)</f>
        <v>#N/A</v>
      </c>
      <c r="AM371" t="e">
        <f>INDEX(strings!AW:AW,iOS!D371,1)</f>
        <v>#N/A</v>
      </c>
      <c r="AN371" t="e">
        <f>INDEX(strings!AN:AN,iOS!D371,1)</f>
        <v>#N/A</v>
      </c>
      <c r="AO371" t="e">
        <f>INDEX(strings!AY:AY,iOS!D371,1)</f>
        <v>#N/A</v>
      </c>
      <c r="AP371" t="e">
        <f>INDEX(strings!AZ:AZ,iOS!D371,1)</f>
        <v>#N/A</v>
      </c>
      <c r="AQ371" t="e">
        <f>INDEX(strings!BA:BA,iOS!D371,1)</f>
        <v>#N/A</v>
      </c>
      <c r="AR371" t="e">
        <f>INDEX(strings!BB:BB,iOS!D371,1)</f>
        <v>#N/A</v>
      </c>
      <c r="AS371" t="e">
        <f>INDEX(strings!BC:BC,iOS!D371,1)</f>
        <v>#N/A</v>
      </c>
    </row>
    <row r="372" spans="2:45">
      <c r="B372" t="e">
        <f>MATCH(A372,mapping!C:C,0)</f>
        <v>#N/A</v>
      </c>
      <c r="C372" t="e">
        <f>INDEX(mapping!A:A,iOS!B372,1)</f>
        <v>#N/A</v>
      </c>
      <c r="D372" t="e">
        <f>MATCH(C372,strings!N:N,0)</f>
        <v>#N/A</v>
      </c>
      <c r="E372" t="e">
        <f>INDEX(strings!O:O,iOS!D372,1)</f>
        <v>#N/A</v>
      </c>
      <c r="F372" t="e">
        <f>INDEX(strings!P:P,iOS!D372,1)</f>
        <v>#N/A</v>
      </c>
      <c r="G372" t="e">
        <f>INDEX(strings!Q:Q,iOS!D372,1)</f>
        <v>#N/A</v>
      </c>
      <c r="H372" t="e">
        <f>INDEX(strings!R:R,iOS!D372,1)</f>
        <v>#N/A</v>
      </c>
      <c r="I372" t="e">
        <f>INDEX(strings!S:S,iOS!D372,1)</f>
        <v>#N/A</v>
      </c>
      <c r="J372" t="e">
        <f>INDEX(strings!T:T,iOS!D372,1)</f>
        <v>#N/A</v>
      </c>
      <c r="K372" t="e">
        <f>INDEX(strings!U:U,iOS!D372,1)</f>
        <v>#N/A</v>
      </c>
      <c r="L372" t="e">
        <f>INDEX(strings!V:V,iOS!D372,1)</f>
        <v>#N/A</v>
      </c>
      <c r="M372" t="e">
        <f>INDEX(strings!W:W,iOS!D372,1)</f>
        <v>#N/A</v>
      </c>
      <c r="N372" t="e">
        <f>INDEX(strings!X:X,iOS!D372,1)</f>
        <v>#N/A</v>
      </c>
      <c r="O372" t="e">
        <f>INDEX(strings!Y:Y,iOS!D372,1)</f>
        <v>#N/A</v>
      </c>
      <c r="P372" t="e">
        <f>INDEX(strings!Z:Z,iOS!D372,1)</f>
        <v>#N/A</v>
      </c>
      <c r="Q372" t="e">
        <f>INDEX(strings!AA:AA,iOS!D372,1)</f>
        <v>#N/A</v>
      </c>
      <c r="R372" t="e">
        <f>INDEX(strings!AB:AB,iOS!D372,1)</f>
        <v>#N/A</v>
      </c>
      <c r="S372" t="e">
        <f>INDEX(strings!AC:AC,iOS!D372,1)</f>
        <v>#N/A</v>
      </c>
      <c r="T372" t="e">
        <f>INDEX(strings!AD:AD,iOS!D372,1)</f>
        <v>#N/A</v>
      </c>
      <c r="U372" t="e">
        <f>INDEX(strings!AE:AE,iOS!D372,1)</f>
        <v>#N/A</v>
      </c>
      <c r="V372" t="e">
        <f>INDEX(strings!AF:AF,iOS!D372,1)</f>
        <v>#N/A</v>
      </c>
      <c r="W372" t="e">
        <f>INDEX(strings!AG:AG,iOS!D372,1)</f>
        <v>#N/A</v>
      </c>
      <c r="X372" t="e">
        <f>INDEX(strings!AH:AH,iOS!D372,1)</f>
        <v>#N/A</v>
      </c>
      <c r="Y372" t="e">
        <f>INDEX(strings!AI:AI,iOS!D372,1)</f>
        <v>#N/A</v>
      </c>
      <c r="Z372" t="e">
        <f>INDEX(strings!AJ:AJ,iOS!D372,1)</f>
        <v>#N/A</v>
      </c>
      <c r="AA372" t="e">
        <f>INDEX(strings!AK:AK,iOS!D372,1)</f>
        <v>#N/A</v>
      </c>
      <c r="AB372" t="e">
        <f>INDEX(strings!AL:AL,iOS!D372,1)</f>
        <v>#N/A</v>
      </c>
      <c r="AC372" t="e">
        <f>INDEX(strings!AM:AM,iOS!D372,1)</f>
        <v>#N/A</v>
      </c>
      <c r="AD372" t="e">
        <f>INDEX(strings!#REF!,iOS!D372,1)</f>
        <v>#REF!</v>
      </c>
      <c r="AE372" t="e">
        <f>INDEX(strings!AO:AO,iOS!D372,1)</f>
        <v>#N/A</v>
      </c>
      <c r="AF372" t="e">
        <f>INDEX(strings!AP:AP,iOS!D372,1)</f>
        <v>#N/A</v>
      </c>
      <c r="AG372" t="e">
        <f>INDEX(strings!AQ:AQ,iOS!D372,1)</f>
        <v>#N/A</v>
      </c>
      <c r="AH372" t="e">
        <f>INDEX(strings!AR:AR,iOS!D372,1)</f>
        <v>#N/A</v>
      </c>
      <c r="AI372" t="e">
        <f>INDEX(strings!AS:AS,iOS!D372,1)</f>
        <v>#N/A</v>
      </c>
      <c r="AJ372" t="e">
        <f>INDEX(strings!AT:AT,iOS!D372,1)</f>
        <v>#N/A</v>
      </c>
      <c r="AK372" t="e">
        <f>INDEX(strings!AU:AU,iOS!D372,1)</f>
        <v>#N/A</v>
      </c>
      <c r="AL372" t="e">
        <f>INDEX(strings!AV:AV,iOS!D372,1)</f>
        <v>#N/A</v>
      </c>
      <c r="AM372" t="e">
        <f>INDEX(strings!AW:AW,iOS!D372,1)</f>
        <v>#N/A</v>
      </c>
      <c r="AN372" t="e">
        <f>INDEX(strings!AN:AN,iOS!D372,1)</f>
        <v>#N/A</v>
      </c>
      <c r="AO372" t="e">
        <f>INDEX(strings!AY:AY,iOS!D372,1)</f>
        <v>#N/A</v>
      </c>
      <c r="AP372" t="e">
        <f>INDEX(strings!AZ:AZ,iOS!D372,1)</f>
        <v>#N/A</v>
      </c>
      <c r="AQ372" t="e">
        <f>INDEX(strings!BA:BA,iOS!D372,1)</f>
        <v>#N/A</v>
      </c>
      <c r="AR372" t="e">
        <f>INDEX(strings!BB:BB,iOS!D372,1)</f>
        <v>#N/A</v>
      </c>
      <c r="AS372" t="e">
        <f>INDEX(strings!BC:BC,iOS!D372,1)</f>
        <v>#N/A</v>
      </c>
    </row>
    <row r="373" spans="2:45">
      <c r="B373" t="e">
        <f>MATCH(A373,mapping!C:C,0)</f>
        <v>#N/A</v>
      </c>
      <c r="C373" t="e">
        <f>INDEX(mapping!A:A,iOS!B373,1)</f>
        <v>#N/A</v>
      </c>
      <c r="D373" t="e">
        <f>MATCH(C373,strings!N:N,0)</f>
        <v>#N/A</v>
      </c>
      <c r="E373" t="e">
        <f>INDEX(strings!O:O,iOS!D373,1)</f>
        <v>#N/A</v>
      </c>
      <c r="F373" t="e">
        <f>INDEX(strings!P:P,iOS!D373,1)</f>
        <v>#N/A</v>
      </c>
      <c r="G373" t="e">
        <f>INDEX(strings!Q:Q,iOS!D373,1)</f>
        <v>#N/A</v>
      </c>
      <c r="H373" t="e">
        <f>INDEX(strings!R:R,iOS!D373,1)</f>
        <v>#N/A</v>
      </c>
      <c r="I373" t="e">
        <f>INDEX(strings!S:S,iOS!D373,1)</f>
        <v>#N/A</v>
      </c>
      <c r="J373" t="e">
        <f>INDEX(strings!T:T,iOS!D373,1)</f>
        <v>#N/A</v>
      </c>
      <c r="K373" t="e">
        <f>INDEX(strings!U:U,iOS!D373,1)</f>
        <v>#N/A</v>
      </c>
      <c r="L373" t="e">
        <f>INDEX(strings!V:V,iOS!D373,1)</f>
        <v>#N/A</v>
      </c>
      <c r="M373" t="e">
        <f>INDEX(strings!W:W,iOS!D373,1)</f>
        <v>#N/A</v>
      </c>
      <c r="N373" t="e">
        <f>INDEX(strings!X:X,iOS!D373,1)</f>
        <v>#N/A</v>
      </c>
      <c r="O373" t="e">
        <f>INDEX(strings!Y:Y,iOS!D373,1)</f>
        <v>#N/A</v>
      </c>
      <c r="P373" t="e">
        <f>INDEX(strings!Z:Z,iOS!D373,1)</f>
        <v>#N/A</v>
      </c>
      <c r="Q373" t="e">
        <f>INDEX(strings!AA:AA,iOS!D373,1)</f>
        <v>#N/A</v>
      </c>
      <c r="R373" t="e">
        <f>INDEX(strings!AB:AB,iOS!D373,1)</f>
        <v>#N/A</v>
      </c>
      <c r="S373" t="e">
        <f>INDEX(strings!AC:AC,iOS!D373,1)</f>
        <v>#N/A</v>
      </c>
      <c r="T373" t="e">
        <f>INDEX(strings!AD:AD,iOS!D373,1)</f>
        <v>#N/A</v>
      </c>
      <c r="U373" t="e">
        <f>INDEX(strings!AE:AE,iOS!D373,1)</f>
        <v>#N/A</v>
      </c>
      <c r="V373" t="e">
        <f>INDEX(strings!AF:AF,iOS!D373,1)</f>
        <v>#N/A</v>
      </c>
      <c r="W373" t="e">
        <f>INDEX(strings!AG:AG,iOS!D373,1)</f>
        <v>#N/A</v>
      </c>
      <c r="X373" t="e">
        <f>INDEX(strings!AH:AH,iOS!D373,1)</f>
        <v>#N/A</v>
      </c>
      <c r="Y373" t="e">
        <f>INDEX(strings!AI:AI,iOS!D373,1)</f>
        <v>#N/A</v>
      </c>
      <c r="Z373" t="e">
        <f>INDEX(strings!AJ:AJ,iOS!D373,1)</f>
        <v>#N/A</v>
      </c>
      <c r="AA373" t="e">
        <f>INDEX(strings!AK:AK,iOS!D373,1)</f>
        <v>#N/A</v>
      </c>
      <c r="AB373" t="e">
        <f>INDEX(strings!AL:AL,iOS!D373,1)</f>
        <v>#N/A</v>
      </c>
      <c r="AC373" t="e">
        <f>INDEX(strings!AM:AM,iOS!D373,1)</f>
        <v>#N/A</v>
      </c>
      <c r="AD373" t="e">
        <f>INDEX(strings!#REF!,iOS!D373,1)</f>
        <v>#REF!</v>
      </c>
      <c r="AE373" t="e">
        <f>INDEX(strings!AO:AO,iOS!D373,1)</f>
        <v>#N/A</v>
      </c>
      <c r="AF373" t="e">
        <f>INDEX(strings!AP:AP,iOS!D373,1)</f>
        <v>#N/A</v>
      </c>
      <c r="AG373" t="e">
        <f>INDEX(strings!AQ:AQ,iOS!D373,1)</f>
        <v>#N/A</v>
      </c>
      <c r="AH373" t="e">
        <f>INDEX(strings!AR:AR,iOS!D373,1)</f>
        <v>#N/A</v>
      </c>
      <c r="AI373" t="e">
        <f>INDEX(strings!AS:AS,iOS!D373,1)</f>
        <v>#N/A</v>
      </c>
      <c r="AJ373" t="e">
        <f>INDEX(strings!AT:AT,iOS!D373,1)</f>
        <v>#N/A</v>
      </c>
      <c r="AK373" t="e">
        <f>INDEX(strings!AU:AU,iOS!D373,1)</f>
        <v>#N/A</v>
      </c>
      <c r="AL373" t="e">
        <f>INDEX(strings!AV:AV,iOS!D373,1)</f>
        <v>#N/A</v>
      </c>
      <c r="AM373" t="e">
        <f>INDEX(strings!AW:AW,iOS!D373,1)</f>
        <v>#N/A</v>
      </c>
      <c r="AN373" t="e">
        <f>INDEX(strings!AN:AN,iOS!D373,1)</f>
        <v>#N/A</v>
      </c>
      <c r="AO373" t="e">
        <f>INDEX(strings!AY:AY,iOS!D373,1)</f>
        <v>#N/A</v>
      </c>
      <c r="AP373" t="e">
        <f>INDEX(strings!AZ:AZ,iOS!D373,1)</f>
        <v>#N/A</v>
      </c>
      <c r="AQ373" t="e">
        <f>INDEX(strings!BA:BA,iOS!D373,1)</f>
        <v>#N/A</v>
      </c>
      <c r="AR373" t="e">
        <f>INDEX(strings!BB:BB,iOS!D373,1)</f>
        <v>#N/A</v>
      </c>
      <c r="AS373" t="e">
        <f>INDEX(strings!BC:BC,iOS!D373,1)</f>
        <v>#N/A</v>
      </c>
    </row>
    <row r="374" spans="2:45">
      <c r="B374" t="e">
        <f>MATCH(A374,mapping!C:C,0)</f>
        <v>#N/A</v>
      </c>
      <c r="C374" t="e">
        <f>INDEX(mapping!A:A,iOS!B374,1)</f>
        <v>#N/A</v>
      </c>
      <c r="D374" t="e">
        <f>MATCH(C374,strings!N:N,0)</f>
        <v>#N/A</v>
      </c>
      <c r="E374" t="e">
        <f>INDEX(strings!O:O,iOS!D374,1)</f>
        <v>#N/A</v>
      </c>
      <c r="F374" t="e">
        <f>INDEX(strings!P:P,iOS!D374,1)</f>
        <v>#N/A</v>
      </c>
      <c r="G374" t="e">
        <f>INDEX(strings!Q:Q,iOS!D374,1)</f>
        <v>#N/A</v>
      </c>
      <c r="H374" t="e">
        <f>INDEX(strings!R:R,iOS!D374,1)</f>
        <v>#N/A</v>
      </c>
      <c r="I374" t="e">
        <f>INDEX(strings!S:S,iOS!D374,1)</f>
        <v>#N/A</v>
      </c>
      <c r="J374" t="e">
        <f>INDEX(strings!T:T,iOS!D374,1)</f>
        <v>#N/A</v>
      </c>
      <c r="K374" t="e">
        <f>INDEX(strings!U:U,iOS!D374,1)</f>
        <v>#N/A</v>
      </c>
      <c r="L374" t="e">
        <f>INDEX(strings!V:V,iOS!D374,1)</f>
        <v>#N/A</v>
      </c>
      <c r="M374" t="e">
        <f>INDEX(strings!W:W,iOS!D374,1)</f>
        <v>#N/A</v>
      </c>
      <c r="N374" t="e">
        <f>INDEX(strings!X:X,iOS!D374,1)</f>
        <v>#N/A</v>
      </c>
      <c r="O374" t="e">
        <f>INDEX(strings!Y:Y,iOS!D374,1)</f>
        <v>#N/A</v>
      </c>
      <c r="P374" t="e">
        <f>INDEX(strings!Z:Z,iOS!D374,1)</f>
        <v>#N/A</v>
      </c>
      <c r="Q374" t="e">
        <f>INDEX(strings!AA:AA,iOS!D374,1)</f>
        <v>#N/A</v>
      </c>
      <c r="R374" t="e">
        <f>INDEX(strings!AB:AB,iOS!D374,1)</f>
        <v>#N/A</v>
      </c>
      <c r="S374" t="e">
        <f>INDEX(strings!AC:AC,iOS!D374,1)</f>
        <v>#N/A</v>
      </c>
      <c r="T374" t="e">
        <f>INDEX(strings!AD:AD,iOS!D374,1)</f>
        <v>#N/A</v>
      </c>
      <c r="U374" t="e">
        <f>INDEX(strings!AE:AE,iOS!D374,1)</f>
        <v>#N/A</v>
      </c>
      <c r="V374" t="e">
        <f>INDEX(strings!AF:AF,iOS!D374,1)</f>
        <v>#N/A</v>
      </c>
      <c r="W374" t="e">
        <f>INDEX(strings!AG:AG,iOS!D374,1)</f>
        <v>#N/A</v>
      </c>
      <c r="X374" t="e">
        <f>INDEX(strings!AH:AH,iOS!D374,1)</f>
        <v>#N/A</v>
      </c>
      <c r="Y374" t="e">
        <f>INDEX(strings!AI:AI,iOS!D374,1)</f>
        <v>#N/A</v>
      </c>
      <c r="Z374" t="e">
        <f>INDEX(strings!AJ:AJ,iOS!D374,1)</f>
        <v>#N/A</v>
      </c>
      <c r="AA374" t="e">
        <f>INDEX(strings!AK:AK,iOS!D374,1)</f>
        <v>#N/A</v>
      </c>
      <c r="AB374" t="e">
        <f>INDEX(strings!AL:AL,iOS!D374,1)</f>
        <v>#N/A</v>
      </c>
      <c r="AC374" t="e">
        <f>INDEX(strings!AM:AM,iOS!D374,1)</f>
        <v>#N/A</v>
      </c>
      <c r="AD374" t="e">
        <f>INDEX(strings!#REF!,iOS!D374,1)</f>
        <v>#REF!</v>
      </c>
      <c r="AE374" t="e">
        <f>INDEX(strings!AO:AO,iOS!D374,1)</f>
        <v>#N/A</v>
      </c>
      <c r="AF374" t="e">
        <f>INDEX(strings!AP:AP,iOS!D374,1)</f>
        <v>#N/A</v>
      </c>
      <c r="AG374" t="e">
        <f>INDEX(strings!AQ:AQ,iOS!D374,1)</f>
        <v>#N/A</v>
      </c>
      <c r="AH374" t="e">
        <f>INDEX(strings!AR:AR,iOS!D374,1)</f>
        <v>#N/A</v>
      </c>
      <c r="AI374" t="e">
        <f>INDEX(strings!AS:AS,iOS!D374,1)</f>
        <v>#N/A</v>
      </c>
      <c r="AJ374" t="e">
        <f>INDEX(strings!AT:AT,iOS!D374,1)</f>
        <v>#N/A</v>
      </c>
      <c r="AK374" t="e">
        <f>INDEX(strings!AU:AU,iOS!D374,1)</f>
        <v>#N/A</v>
      </c>
      <c r="AL374" t="e">
        <f>INDEX(strings!AV:AV,iOS!D374,1)</f>
        <v>#N/A</v>
      </c>
      <c r="AM374" t="e">
        <f>INDEX(strings!AW:AW,iOS!D374,1)</f>
        <v>#N/A</v>
      </c>
      <c r="AN374" t="e">
        <f>INDEX(strings!AN:AN,iOS!D374,1)</f>
        <v>#N/A</v>
      </c>
      <c r="AO374" t="e">
        <f>INDEX(strings!AY:AY,iOS!D374,1)</f>
        <v>#N/A</v>
      </c>
      <c r="AP374" t="e">
        <f>INDEX(strings!AZ:AZ,iOS!D374,1)</f>
        <v>#N/A</v>
      </c>
      <c r="AQ374" t="e">
        <f>INDEX(strings!BA:BA,iOS!D374,1)</f>
        <v>#N/A</v>
      </c>
      <c r="AR374" t="e">
        <f>INDEX(strings!BB:BB,iOS!D374,1)</f>
        <v>#N/A</v>
      </c>
      <c r="AS374" t="e">
        <f>INDEX(strings!BC:BC,iOS!D374,1)</f>
        <v>#N/A</v>
      </c>
    </row>
    <row r="375" spans="2:45">
      <c r="B375" t="e">
        <f>MATCH(A375,mapping!C:C,0)</f>
        <v>#N/A</v>
      </c>
      <c r="C375" t="e">
        <f>INDEX(mapping!A:A,iOS!B375,1)</f>
        <v>#N/A</v>
      </c>
      <c r="D375" t="e">
        <f>MATCH(C375,strings!N:N,0)</f>
        <v>#N/A</v>
      </c>
      <c r="E375" t="e">
        <f>INDEX(strings!O:O,iOS!D375,1)</f>
        <v>#N/A</v>
      </c>
      <c r="F375" t="e">
        <f>INDEX(strings!P:P,iOS!D375,1)</f>
        <v>#N/A</v>
      </c>
      <c r="G375" t="e">
        <f>INDEX(strings!Q:Q,iOS!D375,1)</f>
        <v>#N/A</v>
      </c>
      <c r="H375" t="e">
        <f>INDEX(strings!R:R,iOS!D375,1)</f>
        <v>#N/A</v>
      </c>
      <c r="I375" t="e">
        <f>INDEX(strings!S:S,iOS!D375,1)</f>
        <v>#N/A</v>
      </c>
      <c r="J375" t="e">
        <f>INDEX(strings!T:T,iOS!D375,1)</f>
        <v>#N/A</v>
      </c>
      <c r="K375" t="e">
        <f>INDEX(strings!U:U,iOS!D375,1)</f>
        <v>#N/A</v>
      </c>
      <c r="L375" t="e">
        <f>INDEX(strings!V:V,iOS!D375,1)</f>
        <v>#N/A</v>
      </c>
      <c r="M375" t="e">
        <f>INDEX(strings!W:W,iOS!D375,1)</f>
        <v>#N/A</v>
      </c>
      <c r="N375" t="e">
        <f>INDEX(strings!X:X,iOS!D375,1)</f>
        <v>#N/A</v>
      </c>
      <c r="O375" t="e">
        <f>INDEX(strings!Y:Y,iOS!D375,1)</f>
        <v>#N/A</v>
      </c>
      <c r="P375" t="e">
        <f>INDEX(strings!Z:Z,iOS!D375,1)</f>
        <v>#N/A</v>
      </c>
      <c r="Q375" t="e">
        <f>INDEX(strings!AA:AA,iOS!D375,1)</f>
        <v>#N/A</v>
      </c>
      <c r="R375" t="e">
        <f>INDEX(strings!AB:AB,iOS!D375,1)</f>
        <v>#N/A</v>
      </c>
      <c r="S375" t="e">
        <f>INDEX(strings!AC:AC,iOS!D375,1)</f>
        <v>#N/A</v>
      </c>
      <c r="T375" t="e">
        <f>INDEX(strings!AD:AD,iOS!D375,1)</f>
        <v>#N/A</v>
      </c>
      <c r="U375" t="e">
        <f>INDEX(strings!AE:AE,iOS!D375,1)</f>
        <v>#N/A</v>
      </c>
      <c r="V375" t="e">
        <f>INDEX(strings!AF:AF,iOS!D375,1)</f>
        <v>#N/A</v>
      </c>
      <c r="W375" t="e">
        <f>INDEX(strings!AG:AG,iOS!D375,1)</f>
        <v>#N/A</v>
      </c>
      <c r="X375" t="e">
        <f>INDEX(strings!AH:AH,iOS!D375,1)</f>
        <v>#N/A</v>
      </c>
      <c r="Y375" t="e">
        <f>INDEX(strings!AI:AI,iOS!D375,1)</f>
        <v>#N/A</v>
      </c>
      <c r="Z375" t="e">
        <f>INDEX(strings!AJ:AJ,iOS!D375,1)</f>
        <v>#N/A</v>
      </c>
      <c r="AA375" t="e">
        <f>INDEX(strings!AK:AK,iOS!D375,1)</f>
        <v>#N/A</v>
      </c>
      <c r="AB375" t="e">
        <f>INDEX(strings!AL:AL,iOS!D375,1)</f>
        <v>#N/A</v>
      </c>
      <c r="AC375" t="e">
        <f>INDEX(strings!AM:AM,iOS!D375,1)</f>
        <v>#N/A</v>
      </c>
      <c r="AD375" t="e">
        <f>INDEX(strings!#REF!,iOS!D375,1)</f>
        <v>#REF!</v>
      </c>
      <c r="AE375" t="e">
        <f>INDEX(strings!AO:AO,iOS!D375,1)</f>
        <v>#N/A</v>
      </c>
      <c r="AF375" t="e">
        <f>INDEX(strings!AP:AP,iOS!D375,1)</f>
        <v>#N/A</v>
      </c>
      <c r="AG375" t="e">
        <f>INDEX(strings!AQ:AQ,iOS!D375,1)</f>
        <v>#N/A</v>
      </c>
      <c r="AH375" t="e">
        <f>INDEX(strings!AR:AR,iOS!D375,1)</f>
        <v>#N/A</v>
      </c>
      <c r="AI375" t="e">
        <f>INDEX(strings!AS:AS,iOS!D375,1)</f>
        <v>#N/A</v>
      </c>
      <c r="AJ375" t="e">
        <f>INDEX(strings!AT:AT,iOS!D375,1)</f>
        <v>#N/A</v>
      </c>
      <c r="AK375" t="e">
        <f>INDEX(strings!AU:AU,iOS!D375,1)</f>
        <v>#N/A</v>
      </c>
      <c r="AL375" t="e">
        <f>INDEX(strings!AV:AV,iOS!D375,1)</f>
        <v>#N/A</v>
      </c>
      <c r="AM375" t="e">
        <f>INDEX(strings!AW:AW,iOS!D375,1)</f>
        <v>#N/A</v>
      </c>
      <c r="AN375" t="e">
        <f>INDEX(strings!AN:AN,iOS!D375,1)</f>
        <v>#N/A</v>
      </c>
      <c r="AO375" t="e">
        <f>INDEX(strings!AY:AY,iOS!D375,1)</f>
        <v>#N/A</v>
      </c>
      <c r="AP375" t="e">
        <f>INDEX(strings!AZ:AZ,iOS!D375,1)</f>
        <v>#N/A</v>
      </c>
      <c r="AQ375" t="e">
        <f>INDEX(strings!BA:BA,iOS!D375,1)</f>
        <v>#N/A</v>
      </c>
      <c r="AR375" t="e">
        <f>INDEX(strings!BB:BB,iOS!D375,1)</f>
        <v>#N/A</v>
      </c>
      <c r="AS375" t="e">
        <f>INDEX(strings!BC:BC,iOS!D375,1)</f>
        <v>#N/A</v>
      </c>
    </row>
    <row r="376" spans="2:45">
      <c r="B376" t="e">
        <f>MATCH(A376,mapping!C:C,0)</f>
        <v>#N/A</v>
      </c>
      <c r="C376" t="e">
        <f>INDEX(mapping!A:A,iOS!B376,1)</f>
        <v>#N/A</v>
      </c>
      <c r="D376" t="e">
        <f>MATCH(C376,strings!N:N,0)</f>
        <v>#N/A</v>
      </c>
      <c r="E376" t="e">
        <f>INDEX(strings!O:O,iOS!D376,1)</f>
        <v>#N/A</v>
      </c>
      <c r="F376" t="e">
        <f>INDEX(strings!P:P,iOS!D376,1)</f>
        <v>#N/A</v>
      </c>
      <c r="G376" t="e">
        <f>INDEX(strings!Q:Q,iOS!D376,1)</f>
        <v>#N/A</v>
      </c>
      <c r="H376" t="e">
        <f>INDEX(strings!R:R,iOS!D376,1)</f>
        <v>#N/A</v>
      </c>
      <c r="I376" t="e">
        <f>INDEX(strings!S:S,iOS!D376,1)</f>
        <v>#N/A</v>
      </c>
      <c r="J376" t="e">
        <f>INDEX(strings!T:T,iOS!D376,1)</f>
        <v>#N/A</v>
      </c>
      <c r="K376" t="e">
        <f>INDEX(strings!U:U,iOS!D376,1)</f>
        <v>#N/A</v>
      </c>
      <c r="L376" t="e">
        <f>INDEX(strings!V:V,iOS!D376,1)</f>
        <v>#N/A</v>
      </c>
      <c r="M376" t="e">
        <f>INDEX(strings!W:W,iOS!D376,1)</f>
        <v>#N/A</v>
      </c>
      <c r="N376" t="e">
        <f>INDEX(strings!X:X,iOS!D376,1)</f>
        <v>#N/A</v>
      </c>
      <c r="O376" t="e">
        <f>INDEX(strings!Y:Y,iOS!D376,1)</f>
        <v>#N/A</v>
      </c>
      <c r="P376" t="e">
        <f>INDEX(strings!Z:Z,iOS!D376,1)</f>
        <v>#N/A</v>
      </c>
      <c r="Q376" t="e">
        <f>INDEX(strings!AA:AA,iOS!D376,1)</f>
        <v>#N/A</v>
      </c>
      <c r="R376" t="e">
        <f>INDEX(strings!AB:AB,iOS!D376,1)</f>
        <v>#N/A</v>
      </c>
      <c r="S376" t="e">
        <f>INDEX(strings!AC:AC,iOS!D376,1)</f>
        <v>#N/A</v>
      </c>
      <c r="T376" t="e">
        <f>INDEX(strings!AD:AD,iOS!D376,1)</f>
        <v>#N/A</v>
      </c>
      <c r="U376" t="e">
        <f>INDEX(strings!AE:AE,iOS!D376,1)</f>
        <v>#N/A</v>
      </c>
      <c r="V376" t="e">
        <f>INDEX(strings!AF:AF,iOS!D376,1)</f>
        <v>#N/A</v>
      </c>
      <c r="W376" t="e">
        <f>INDEX(strings!AG:AG,iOS!D376,1)</f>
        <v>#N/A</v>
      </c>
      <c r="X376" t="e">
        <f>INDEX(strings!AH:AH,iOS!D376,1)</f>
        <v>#N/A</v>
      </c>
      <c r="Y376" t="e">
        <f>INDEX(strings!AI:AI,iOS!D376,1)</f>
        <v>#N/A</v>
      </c>
      <c r="Z376" t="e">
        <f>INDEX(strings!AJ:AJ,iOS!D376,1)</f>
        <v>#N/A</v>
      </c>
      <c r="AA376" t="e">
        <f>INDEX(strings!AK:AK,iOS!D376,1)</f>
        <v>#N/A</v>
      </c>
      <c r="AB376" t="e">
        <f>INDEX(strings!AL:AL,iOS!D376,1)</f>
        <v>#N/A</v>
      </c>
      <c r="AC376" t="e">
        <f>INDEX(strings!AM:AM,iOS!D376,1)</f>
        <v>#N/A</v>
      </c>
      <c r="AD376" t="e">
        <f>INDEX(strings!#REF!,iOS!D376,1)</f>
        <v>#REF!</v>
      </c>
      <c r="AE376" t="e">
        <f>INDEX(strings!AO:AO,iOS!D376,1)</f>
        <v>#N/A</v>
      </c>
      <c r="AF376" t="e">
        <f>INDEX(strings!AP:AP,iOS!D376,1)</f>
        <v>#N/A</v>
      </c>
      <c r="AG376" t="e">
        <f>INDEX(strings!AQ:AQ,iOS!D376,1)</f>
        <v>#N/A</v>
      </c>
      <c r="AH376" t="e">
        <f>INDEX(strings!AR:AR,iOS!D376,1)</f>
        <v>#N/A</v>
      </c>
      <c r="AI376" t="e">
        <f>INDEX(strings!AS:AS,iOS!D376,1)</f>
        <v>#N/A</v>
      </c>
      <c r="AJ376" t="e">
        <f>INDEX(strings!AT:AT,iOS!D376,1)</f>
        <v>#N/A</v>
      </c>
      <c r="AK376" t="e">
        <f>INDEX(strings!AU:AU,iOS!D376,1)</f>
        <v>#N/A</v>
      </c>
      <c r="AL376" t="e">
        <f>INDEX(strings!AV:AV,iOS!D376,1)</f>
        <v>#N/A</v>
      </c>
      <c r="AM376" t="e">
        <f>INDEX(strings!AW:AW,iOS!D376,1)</f>
        <v>#N/A</v>
      </c>
      <c r="AN376" t="e">
        <f>INDEX(strings!AN:AN,iOS!D376,1)</f>
        <v>#N/A</v>
      </c>
      <c r="AO376" t="e">
        <f>INDEX(strings!AY:AY,iOS!D376,1)</f>
        <v>#N/A</v>
      </c>
      <c r="AP376" t="e">
        <f>INDEX(strings!AZ:AZ,iOS!D376,1)</f>
        <v>#N/A</v>
      </c>
      <c r="AQ376" t="e">
        <f>INDEX(strings!BA:BA,iOS!D376,1)</f>
        <v>#N/A</v>
      </c>
      <c r="AR376" t="e">
        <f>INDEX(strings!BB:BB,iOS!D376,1)</f>
        <v>#N/A</v>
      </c>
      <c r="AS376" t="e">
        <f>INDEX(strings!BC:BC,iOS!D376,1)</f>
        <v>#N/A</v>
      </c>
    </row>
    <row r="377" spans="2:45">
      <c r="B377" t="e">
        <f>MATCH(A377,mapping!C:C,0)</f>
        <v>#N/A</v>
      </c>
      <c r="C377" t="e">
        <f>INDEX(mapping!A:A,iOS!B377,1)</f>
        <v>#N/A</v>
      </c>
      <c r="D377" t="e">
        <f>MATCH(C377,strings!N:N,0)</f>
        <v>#N/A</v>
      </c>
      <c r="E377" t="e">
        <f>INDEX(strings!O:O,iOS!D377,1)</f>
        <v>#N/A</v>
      </c>
      <c r="F377" t="e">
        <f>INDEX(strings!P:P,iOS!D377,1)</f>
        <v>#N/A</v>
      </c>
      <c r="G377" t="e">
        <f>INDEX(strings!Q:Q,iOS!D377,1)</f>
        <v>#N/A</v>
      </c>
      <c r="H377" t="e">
        <f>INDEX(strings!R:R,iOS!D377,1)</f>
        <v>#N/A</v>
      </c>
      <c r="I377" t="e">
        <f>INDEX(strings!S:S,iOS!D377,1)</f>
        <v>#N/A</v>
      </c>
      <c r="J377" t="e">
        <f>INDEX(strings!T:T,iOS!D377,1)</f>
        <v>#N/A</v>
      </c>
      <c r="K377" t="e">
        <f>INDEX(strings!U:U,iOS!D377,1)</f>
        <v>#N/A</v>
      </c>
      <c r="L377" t="e">
        <f>INDEX(strings!V:V,iOS!D377,1)</f>
        <v>#N/A</v>
      </c>
      <c r="M377" t="e">
        <f>INDEX(strings!W:W,iOS!D377,1)</f>
        <v>#N/A</v>
      </c>
      <c r="N377" t="e">
        <f>INDEX(strings!X:X,iOS!D377,1)</f>
        <v>#N/A</v>
      </c>
      <c r="O377" t="e">
        <f>INDEX(strings!Y:Y,iOS!D377,1)</f>
        <v>#N/A</v>
      </c>
      <c r="P377" t="e">
        <f>INDEX(strings!Z:Z,iOS!D377,1)</f>
        <v>#N/A</v>
      </c>
      <c r="Q377" t="e">
        <f>INDEX(strings!AA:AA,iOS!D377,1)</f>
        <v>#N/A</v>
      </c>
      <c r="R377" t="e">
        <f>INDEX(strings!AB:AB,iOS!D377,1)</f>
        <v>#N/A</v>
      </c>
      <c r="S377" t="e">
        <f>INDEX(strings!AC:AC,iOS!D377,1)</f>
        <v>#N/A</v>
      </c>
      <c r="T377" t="e">
        <f>INDEX(strings!AD:AD,iOS!D377,1)</f>
        <v>#N/A</v>
      </c>
      <c r="U377" t="e">
        <f>INDEX(strings!AE:AE,iOS!D377,1)</f>
        <v>#N/A</v>
      </c>
      <c r="V377" t="e">
        <f>INDEX(strings!AF:AF,iOS!D377,1)</f>
        <v>#N/A</v>
      </c>
      <c r="W377" t="e">
        <f>INDEX(strings!AG:AG,iOS!D377,1)</f>
        <v>#N/A</v>
      </c>
      <c r="X377" t="e">
        <f>INDEX(strings!AH:AH,iOS!D377,1)</f>
        <v>#N/A</v>
      </c>
      <c r="Y377" t="e">
        <f>INDEX(strings!AI:AI,iOS!D377,1)</f>
        <v>#N/A</v>
      </c>
      <c r="Z377" t="e">
        <f>INDEX(strings!AJ:AJ,iOS!D377,1)</f>
        <v>#N/A</v>
      </c>
      <c r="AA377" t="e">
        <f>INDEX(strings!AK:AK,iOS!D377,1)</f>
        <v>#N/A</v>
      </c>
      <c r="AB377" t="e">
        <f>INDEX(strings!AL:AL,iOS!D377,1)</f>
        <v>#N/A</v>
      </c>
      <c r="AC377" t="e">
        <f>INDEX(strings!AM:AM,iOS!D377,1)</f>
        <v>#N/A</v>
      </c>
      <c r="AD377" t="e">
        <f>INDEX(strings!#REF!,iOS!D377,1)</f>
        <v>#REF!</v>
      </c>
      <c r="AE377" t="e">
        <f>INDEX(strings!AO:AO,iOS!D377,1)</f>
        <v>#N/A</v>
      </c>
      <c r="AF377" t="e">
        <f>INDEX(strings!AP:AP,iOS!D377,1)</f>
        <v>#N/A</v>
      </c>
      <c r="AG377" t="e">
        <f>INDEX(strings!AQ:AQ,iOS!D377,1)</f>
        <v>#N/A</v>
      </c>
      <c r="AH377" t="e">
        <f>INDEX(strings!AR:AR,iOS!D377,1)</f>
        <v>#N/A</v>
      </c>
      <c r="AI377" t="e">
        <f>INDEX(strings!AS:AS,iOS!D377,1)</f>
        <v>#N/A</v>
      </c>
      <c r="AJ377" t="e">
        <f>INDEX(strings!AT:AT,iOS!D377,1)</f>
        <v>#N/A</v>
      </c>
      <c r="AK377" t="e">
        <f>INDEX(strings!AU:AU,iOS!D377,1)</f>
        <v>#N/A</v>
      </c>
      <c r="AL377" t="e">
        <f>INDEX(strings!AV:AV,iOS!D377,1)</f>
        <v>#N/A</v>
      </c>
      <c r="AM377" t="e">
        <f>INDEX(strings!AW:AW,iOS!D377,1)</f>
        <v>#N/A</v>
      </c>
      <c r="AN377" t="e">
        <f>INDEX(strings!AN:AN,iOS!D377,1)</f>
        <v>#N/A</v>
      </c>
      <c r="AO377" t="e">
        <f>INDEX(strings!AY:AY,iOS!D377,1)</f>
        <v>#N/A</v>
      </c>
      <c r="AP377" t="e">
        <f>INDEX(strings!AZ:AZ,iOS!D377,1)</f>
        <v>#N/A</v>
      </c>
      <c r="AQ377" t="e">
        <f>INDEX(strings!BA:BA,iOS!D377,1)</f>
        <v>#N/A</v>
      </c>
      <c r="AR377" t="e">
        <f>INDEX(strings!BB:BB,iOS!D377,1)</f>
        <v>#N/A</v>
      </c>
      <c r="AS377" t="e">
        <f>INDEX(strings!BC:BC,iOS!D377,1)</f>
        <v>#N/A</v>
      </c>
    </row>
    <row r="378" spans="2:45">
      <c r="B378" t="e">
        <f>MATCH(A378,mapping!C:C,0)</f>
        <v>#N/A</v>
      </c>
      <c r="C378" t="e">
        <f>INDEX(mapping!A:A,iOS!B378,1)</f>
        <v>#N/A</v>
      </c>
      <c r="D378" t="e">
        <f>MATCH(C378,strings!N:N,0)</f>
        <v>#N/A</v>
      </c>
      <c r="E378" t="e">
        <f>INDEX(strings!O:O,iOS!D378,1)</f>
        <v>#N/A</v>
      </c>
      <c r="F378" t="e">
        <f>INDEX(strings!P:P,iOS!D378,1)</f>
        <v>#N/A</v>
      </c>
      <c r="G378" t="e">
        <f>INDEX(strings!Q:Q,iOS!D378,1)</f>
        <v>#N/A</v>
      </c>
      <c r="H378" t="e">
        <f>INDEX(strings!R:R,iOS!D378,1)</f>
        <v>#N/A</v>
      </c>
      <c r="I378" t="e">
        <f>INDEX(strings!S:S,iOS!D378,1)</f>
        <v>#N/A</v>
      </c>
      <c r="J378" t="e">
        <f>INDEX(strings!T:T,iOS!D378,1)</f>
        <v>#N/A</v>
      </c>
      <c r="K378" t="e">
        <f>INDEX(strings!U:U,iOS!D378,1)</f>
        <v>#N/A</v>
      </c>
      <c r="L378" t="e">
        <f>INDEX(strings!V:V,iOS!D378,1)</f>
        <v>#N/A</v>
      </c>
      <c r="M378" t="e">
        <f>INDEX(strings!W:W,iOS!D378,1)</f>
        <v>#N/A</v>
      </c>
      <c r="N378" t="e">
        <f>INDEX(strings!X:X,iOS!D378,1)</f>
        <v>#N/A</v>
      </c>
      <c r="O378" t="e">
        <f>INDEX(strings!Y:Y,iOS!D378,1)</f>
        <v>#N/A</v>
      </c>
      <c r="P378" t="e">
        <f>INDEX(strings!Z:Z,iOS!D378,1)</f>
        <v>#N/A</v>
      </c>
      <c r="Q378" t="e">
        <f>INDEX(strings!AA:AA,iOS!D378,1)</f>
        <v>#N/A</v>
      </c>
      <c r="R378" t="e">
        <f>INDEX(strings!AB:AB,iOS!D378,1)</f>
        <v>#N/A</v>
      </c>
      <c r="S378" t="e">
        <f>INDEX(strings!AC:AC,iOS!D378,1)</f>
        <v>#N/A</v>
      </c>
      <c r="T378" t="e">
        <f>INDEX(strings!AD:AD,iOS!D378,1)</f>
        <v>#N/A</v>
      </c>
      <c r="U378" t="e">
        <f>INDEX(strings!AE:AE,iOS!D378,1)</f>
        <v>#N/A</v>
      </c>
      <c r="V378" t="e">
        <f>INDEX(strings!AF:AF,iOS!D378,1)</f>
        <v>#N/A</v>
      </c>
      <c r="W378" t="e">
        <f>INDEX(strings!AG:AG,iOS!D378,1)</f>
        <v>#N/A</v>
      </c>
      <c r="X378" t="e">
        <f>INDEX(strings!AH:AH,iOS!D378,1)</f>
        <v>#N/A</v>
      </c>
      <c r="Y378" t="e">
        <f>INDEX(strings!AI:AI,iOS!D378,1)</f>
        <v>#N/A</v>
      </c>
      <c r="Z378" t="e">
        <f>INDEX(strings!AJ:AJ,iOS!D378,1)</f>
        <v>#N/A</v>
      </c>
      <c r="AA378" t="e">
        <f>INDEX(strings!AK:AK,iOS!D378,1)</f>
        <v>#N/A</v>
      </c>
      <c r="AB378" t="e">
        <f>INDEX(strings!AL:AL,iOS!D378,1)</f>
        <v>#N/A</v>
      </c>
      <c r="AC378" t="e">
        <f>INDEX(strings!AM:AM,iOS!D378,1)</f>
        <v>#N/A</v>
      </c>
      <c r="AD378" t="e">
        <f>INDEX(strings!#REF!,iOS!D378,1)</f>
        <v>#REF!</v>
      </c>
      <c r="AE378" t="e">
        <f>INDEX(strings!AO:AO,iOS!D378,1)</f>
        <v>#N/A</v>
      </c>
      <c r="AF378" t="e">
        <f>INDEX(strings!AP:AP,iOS!D378,1)</f>
        <v>#N/A</v>
      </c>
      <c r="AG378" t="e">
        <f>INDEX(strings!AQ:AQ,iOS!D378,1)</f>
        <v>#N/A</v>
      </c>
      <c r="AH378" t="e">
        <f>INDEX(strings!AR:AR,iOS!D378,1)</f>
        <v>#N/A</v>
      </c>
      <c r="AI378" t="e">
        <f>INDEX(strings!AS:AS,iOS!D378,1)</f>
        <v>#N/A</v>
      </c>
      <c r="AJ378" t="e">
        <f>INDEX(strings!AT:AT,iOS!D378,1)</f>
        <v>#N/A</v>
      </c>
      <c r="AK378" t="e">
        <f>INDEX(strings!AU:AU,iOS!D378,1)</f>
        <v>#N/A</v>
      </c>
      <c r="AL378" t="e">
        <f>INDEX(strings!AV:AV,iOS!D378,1)</f>
        <v>#N/A</v>
      </c>
      <c r="AM378" t="e">
        <f>INDEX(strings!AW:AW,iOS!D378,1)</f>
        <v>#N/A</v>
      </c>
      <c r="AN378" t="e">
        <f>INDEX(strings!AN:AN,iOS!D378,1)</f>
        <v>#N/A</v>
      </c>
      <c r="AO378" t="e">
        <f>INDEX(strings!AY:AY,iOS!D378,1)</f>
        <v>#N/A</v>
      </c>
      <c r="AP378" t="e">
        <f>INDEX(strings!AZ:AZ,iOS!D378,1)</f>
        <v>#N/A</v>
      </c>
      <c r="AQ378" t="e">
        <f>INDEX(strings!BA:BA,iOS!D378,1)</f>
        <v>#N/A</v>
      </c>
      <c r="AR378" t="e">
        <f>INDEX(strings!BB:BB,iOS!D378,1)</f>
        <v>#N/A</v>
      </c>
      <c r="AS378" t="e">
        <f>INDEX(strings!BC:BC,iOS!D378,1)</f>
        <v>#N/A</v>
      </c>
    </row>
    <row r="379" spans="2:45">
      <c r="B379" t="e">
        <f>MATCH(A379,mapping!C:C,0)</f>
        <v>#N/A</v>
      </c>
      <c r="C379" t="e">
        <f>INDEX(mapping!A:A,iOS!B379,1)</f>
        <v>#N/A</v>
      </c>
      <c r="D379" t="e">
        <f>MATCH(C379,strings!N:N,0)</f>
        <v>#N/A</v>
      </c>
      <c r="E379" t="e">
        <f>INDEX(strings!O:O,iOS!D379,1)</f>
        <v>#N/A</v>
      </c>
      <c r="F379" t="e">
        <f>INDEX(strings!P:P,iOS!D379,1)</f>
        <v>#N/A</v>
      </c>
      <c r="G379" t="e">
        <f>INDEX(strings!Q:Q,iOS!D379,1)</f>
        <v>#N/A</v>
      </c>
      <c r="H379" t="e">
        <f>INDEX(strings!R:R,iOS!D379,1)</f>
        <v>#N/A</v>
      </c>
      <c r="I379" t="e">
        <f>INDEX(strings!S:S,iOS!D379,1)</f>
        <v>#N/A</v>
      </c>
      <c r="J379" t="e">
        <f>INDEX(strings!T:T,iOS!D379,1)</f>
        <v>#N/A</v>
      </c>
      <c r="K379" t="e">
        <f>INDEX(strings!U:U,iOS!D379,1)</f>
        <v>#N/A</v>
      </c>
      <c r="L379" t="e">
        <f>INDEX(strings!V:V,iOS!D379,1)</f>
        <v>#N/A</v>
      </c>
      <c r="M379" t="e">
        <f>INDEX(strings!W:W,iOS!D379,1)</f>
        <v>#N/A</v>
      </c>
      <c r="N379" t="e">
        <f>INDEX(strings!X:X,iOS!D379,1)</f>
        <v>#N/A</v>
      </c>
      <c r="O379" t="e">
        <f>INDEX(strings!Y:Y,iOS!D379,1)</f>
        <v>#N/A</v>
      </c>
      <c r="P379" t="e">
        <f>INDEX(strings!Z:Z,iOS!D379,1)</f>
        <v>#N/A</v>
      </c>
      <c r="Q379" t="e">
        <f>INDEX(strings!AA:AA,iOS!D379,1)</f>
        <v>#N/A</v>
      </c>
      <c r="R379" t="e">
        <f>INDEX(strings!AB:AB,iOS!D379,1)</f>
        <v>#N/A</v>
      </c>
      <c r="S379" t="e">
        <f>INDEX(strings!AC:AC,iOS!D379,1)</f>
        <v>#N/A</v>
      </c>
      <c r="T379" t="e">
        <f>INDEX(strings!AD:AD,iOS!D379,1)</f>
        <v>#N/A</v>
      </c>
      <c r="U379" t="e">
        <f>INDEX(strings!AE:AE,iOS!D379,1)</f>
        <v>#N/A</v>
      </c>
      <c r="V379" t="e">
        <f>INDEX(strings!AF:AF,iOS!D379,1)</f>
        <v>#N/A</v>
      </c>
      <c r="W379" t="e">
        <f>INDEX(strings!AG:AG,iOS!D379,1)</f>
        <v>#N/A</v>
      </c>
      <c r="X379" t="e">
        <f>INDEX(strings!AH:AH,iOS!D379,1)</f>
        <v>#N/A</v>
      </c>
      <c r="Y379" t="e">
        <f>INDEX(strings!AI:AI,iOS!D379,1)</f>
        <v>#N/A</v>
      </c>
      <c r="Z379" t="e">
        <f>INDEX(strings!AJ:AJ,iOS!D379,1)</f>
        <v>#N/A</v>
      </c>
      <c r="AA379" t="e">
        <f>INDEX(strings!AK:AK,iOS!D379,1)</f>
        <v>#N/A</v>
      </c>
      <c r="AB379" t="e">
        <f>INDEX(strings!AL:AL,iOS!D379,1)</f>
        <v>#N/A</v>
      </c>
      <c r="AC379" t="e">
        <f>INDEX(strings!AM:AM,iOS!D379,1)</f>
        <v>#N/A</v>
      </c>
      <c r="AD379" t="e">
        <f>INDEX(strings!#REF!,iOS!D379,1)</f>
        <v>#REF!</v>
      </c>
      <c r="AE379" t="e">
        <f>INDEX(strings!AO:AO,iOS!D379,1)</f>
        <v>#N/A</v>
      </c>
      <c r="AF379" t="e">
        <f>INDEX(strings!AP:AP,iOS!D379,1)</f>
        <v>#N/A</v>
      </c>
      <c r="AG379" t="e">
        <f>INDEX(strings!AQ:AQ,iOS!D379,1)</f>
        <v>#N/A</v>
      </c>
      <c r="AH379" t="e">
        <f>INDEX(strings!AR:AR,iOS!D379,1)</f>
        <v>#N/A</v>
      </c>
      <c r="AI379" t="e">
        <f>INDEX(strings!AS:AS,iOS!D379,1)</f>
        <v>#N/A</v>
      </c>
      <c r="AJ379" t="e">
        <f>INDEX(strings!AT:AT,iOS!D379,1)</f>
        <v>#N/A</v>
      </c>
      <c r="AK379" t="e">
        <f>INDEX(strings!AU:AU,iOS!D379,1)</f>
        <v>#N/A</v>
      </c>
      <c r="AL379" t="e">
        <f>INDEX(strings!AV:AV,iOS!D379,1)</f>
        <v>#N/A</v>
      </c>
      <c r="AM379" t="e">
        <f>INDEX(strings!AW:AW,iOS!D379,1)</f>
        <v>#N/A</v>
      </c>
      <c r="AN379" t="e">
        <f>INDEX(strings!AN:AN,iOS!D379,1)</f>
        <v>#N/A</v>
      </c>
      <c r="AO379" t="e">
        <f>INDEX(strings!AY:AY,iOS!D379,1)</f>
        <v>#N/A</v>
      </c>
      <c r="AP379" t="e">
        <f>INDEX(strings!AZ:AZ,iOS!D379,1)</f>
        <v>#N/A</v>
      </c>
      <c r="AQ379" t="e">
        <f>INDEX(strings!BA:BA,iOS!D379,1)</f>
        <v>#N/A</v>
      </c>
      <c r="AR379" t="e">
        <f>INDEX(strings!BB:BB,iOS!D379,1)</f>
        <v>#N/A</v>
      </c>
      <c r="AS379" t="e">
        <f>INDEX(strings!BC:BC,iOS!D379,1)</f>
        <v>#N/A</v>
      </c>
    </row>
    <row r="380" spans="2:45">
      <c r="B380" t="e">
        <f>MATCH(A380,mapping!C:C,0)</f>
        <v>#N/A</v>
      </c>
      <c r="C380" t="e">
        <f>INDEX(mapping!A:A,iOS!B380,1)</f>
        <v>#N/A</v>
      </c>
      <c r="D380" t="e">
        <f>MATCH(C380,strings!N:N,0)</f>
        <v>#N/A</v>
      </c>
      <c r="E380" t="e">
        <f>INDEX(strings!O:O,iOS!D380,1)</f>
        <v>#N/A</v>
      </c>
      <c r="F380" t="e">
        <f>INDEX(strings!P:P,iOS!D380,1)</f>
        <v>#N/A</v>
      </c>
      <c r="G380" t="e">
        <f>INDEX(strings!Q:Q,iOS!D380,1)</f>
        <v>#N/A</v>
      </c>
      <c r="H380" t="e">
        <f>INDEX(strings!R:R,iOS!D380,1)</f>
        <v>#N/A</v>
      </c>
      <c r="I380" t="e">
        <f>INDEX(strings!S:S,iOS!D380,1)</f>
        <v>#N/A</v>
      </c>
      <c r="J380" t="e">
        <f>INDEX(strings!T:T,iOS!D380,1)</f>
        <v>#N/A</v>
      </c>
      <c r="K380" t="e">
        <f>INDEX(strings!U:U,iOS!D380,1)</f>
        <v>#N/A</v>
      </c>
      <c r="L380" t="e">
        <f>INDEX(strings!V:V,iOS!D380,1)</f>
        <v>#N/A</v>
      </c>
      <c r="M380" t="e">
        <f>INDEX(strings!W:W,iOS!D380,1)</f>
        <v>#N/A</v>
      </c>
      <c r="N380" t="e">
        <f>INDEX(strings!X:X,iOS!D380,1)</f>
        <v>#N/A</v>
      </c>
      <c r="O380" t="e">
        <f>INDEX(strings!Y:Y,iOS!D380,1)</f>
        <v>#N/A</v>
      </c>
      <c r="P380" t="e">
        <f>INDEX(strings!Z:Z,iOS!D380,1)</f>
        <v>#N/A</v>
      </c>
      <c r="Q380" t="e">
        <f>INDEX(strings!AA:AA,iOS!D380,1)</f>
        <v>#N/A</v>
      </c>
      <c r="R380" t="e">
        <f>INDEX(strings!AB:AB,iOS!D380,1)</f>
        <v>#N/A</v>
      </c>
      <c r="S380" t="e">
        <f>INDEX(strings!AC:AC,iOS!D380,1)</f>
        <v>#N/A</v>
      </c>
      <c r="T380" t="e">
        <f>INDEX(strings!AD:AD,iOS!D380,1)</f>
        <v>#N/A</v>
      </c>
      <c r="U380" t="e">
        <f>INDEX(strings!AE:AE,iOS!D380,1)</f>
        <v>#N/A</v>
      </c>
      <c r="V380" t="e">
        <f>INDEX(strings!AF:AF,iOS!D380,1)</f>
        <v>#N/A</v>
      </c>
      <c r="W380" t="e">
        <f>INDEX(strings!AG:AG,iOS!D380,1)</f>
        <v>#N/A</v>
      </c>
      <c r="X380" t="e">
        <f>INDEX(strings!AH:AH,iOS!D380,1)</f>
        <v>#N/A</v>
      </c>
      <c r="Y380" t="e">
        <f>INDEX(strings!AI:AI,iOS!D380,1)</f>
        <v>#N/A</v>
      </c>
      <c r="Z380" t="e">
        <f>INDEX(strings!AJ:AJ,iOS!D380,1)</f>
        <v>#N/A</v>
      </c>
      <c r="AA380" t="e">
        <f>INDEX(strings!AK:AK,iOS!D380,1)</f>
        <v>#N/A</v>
      </c>
      <c r="AB380" t="e">
        <f>INDEX(strings!AL:AL,iOS!D380,1)</f>
        <v>#N/A</v>
      </c>
      <c r="AC380" t="e">
        <f>INDEX(strings!AM:AM,iOS!D380,1)</f>
        <v>#N/A</v>
      </c>
      <c r="AD380" t="e">
        <f>INDEX(strings!#REF!,iOS!D380,1)</f>
        <v>#REF!</v>
      </c>
      <c r="AE380" t="e">
        <f>INDEX(strings!AO:AO,iOS!D380,1)</f>
        <v>#N/A</v>
      </c>
      <c r="AF380" t="e">
        <f>INDEX(strings!AP:AP,iOS!D380,1)</f>
        <v>#N/A</v>
      </c>
      <c r="AG380" t="e">
        <f>INDEX(strings!AQ:AQ,iOS!D380,1)</f>
        <v>#N/A</v>
      </c>
      <c r="AH380" t="e">
        <f>INDEX(strings!AR:AR,iOS!D380,1)</f>
        <v>#N/A</v>
      </c>
      <c r="AI380" t="e">
        <f>INDEX(strings!AS:AS,iOS!D380,1)</f>
        <v>#N/A</v>
      </c>
      <c r="AJ380" t="e">
        <f>INDEX(strings!AT:AT,iOS!D380,1)</f>
        <v>#N/A</v>
      </c>
      <c r="AK380" t="e">
        <f>INDEX(strings!AU:AU,iOS!D380,1)</f>
        <v>#N/A</v>
      </c>
      <c r="AL380" t="e">
        <f>INDEX(strings!AV:AV,iOS!D380,1)</f>
        <v>#N/A</v>
      </c>
      <c r="AM380" t="e">
        <f>INDEX(strings!AW:AW,iOS!D380,1)</f>
        <v>#N/A</v>
      </c>
      <c r="AN380" t="e">
        <f>INDEX(strings!AN:AN,iOS!D380,1)</f>
        <v>#N/A</v>
      </c>
      <c r="AO380" t="e">
        <f>INDEX(strings!AY:AY,iOS!D380,1)</f>
        <v>#N/A</v>
      </c>
      <c r="AP380" t="e">
        <f>INDEX(strings!AZ:AZ,iOS!D380,1)</f>
        <v>#N/A</v>
      </c>
      <c r="AQ380" t="e">
        <f>INDEX(strings!BA:BA,iOS!D380,1)</f>
        <v>#N/A</v>
      </c>
      <c r="AR380" t="e">
        <f>INDEX(strings!BB:BB,iOS!D380,1)</f>
        <v>#N/A</v>
      </c>
      <c r="AS380" t="e">
        <f>INDEX(strings!BC:BC,iOS!D380,1)</f>
        <v>#N/A</v>
      </c>
    </row>
    <row r="381" spans="2:45">
      <c r="B381" t="e">
        <f>MATCH(A381,mapping!C:C,0)</f>
        <v>#N/A</v>
      </c>
      <c r="C381" t="e">
        <f>INDEX(mapping!A:A,iOS!B381,1)</f>
        <v>#N/A</v>
      </c>
      <c r="D381" t="e">
        <f>MATCH(C381,strings!N:N,0)</f>
        <v>#N/A</v>
      </c>
      <c r="E381" t="e">
        <f>INDEX(strings!O:O,iOS!D381,1)</f>
        <v>#N/A</v>
      </c>
      <c r="F381" t="e">
        <f>INDEX(strings!P:P,iOS!D381,1)</f>
        <v>#N/A</v>
      </c>
      <c r="G381" t="e">
        <f>INDEX(strings!Q:Q,iOS!D381,1)</f>
        <v>#N/A</v>
      </c>
      <c r="H381" t="e">
        <f>INDEX(strings!R:R,iOS!D381,1)</f>
        <v>#N/A</v>
      </c>
      <c r="I381" t="e">
        <f>INDEX(strings!S:S,iOS!D381,1)</f>
        <v>#N/A</v>
      </c>
      <c r="J381" t="e">
        <f>INDEX(strings!T:T,iOS!D381,1)</f>
        <v>#N/A</v>
      </c>
      <c r="K381" t="e">
        <f>INDEX(strings!U:U,iOS!D381,1)</f>
        <v>#N/A</v>
      </c>
      <c r="L381" t="e">
        <f>INDEX(strings!V:V,iOS!D381,1)</f>
        <v>#N/A</v>
      </c>
      <c r="M381" t="e">
        <f>INDEX(strings!W:W,iOS!D381,1)</f>
        <v>#N/A</v>
      </c>
      <c r="N381" t="e">
        <f>INDEX(strings!X:X,iOS!D381,1)</f>
        <v>#N/A</v>
      </c>
      <c r="O381" t="e">
        <f>INDEX(strings!Y:Y,iOS!D381,1)</f>
        <v>#N/A</v>
      </c>
      <c r="P381" t="e">
        <f>INDEX(strings!Z:Z,iOS!D381,1)</f>
        <v>#N/A</v>
      </c>
      <c r="Q381" t="e">
        <f>INDEX(strings!AA:AA,iOS!D381,1)</f>
        <v>#N/A</v>
      </c>
      <c r="R381" t="e">
        <f>INDEX(strings!AB:AB,iOS!D381,1)</f>
        <v>#N/A</v>
      </c>
      <c r="S381" t="e">
        <f>INDEX(strings!AC:AC,iOS!D381,1)</f>
        <v>#N/A</v>
      </c>
      <c r="T381" t="e">
        <f>INDEX(strings!AD:AD,iOS!D381,1)</f>
        <v>#N/A</v>
      </c>
      <c r="U381" t="e">
        <f>INDEX(strings!AE:AE,iOS!D381,1)</f>
        <v>#N/A</v>
      </c>
      <c r="V381" t="e">
        <f>INDEX(strings!AF:AF,iOS!D381,1)</f>
        <v>#N/A</v>
      </c>
      <c r="W381" t="e">
        <f>INDEX(strings!AG:AG,iOS!D381,1)</f>
        <v>#N/A</v>
      </c>
      <c r="X381" t="e">
        <f>INDEX(strings!AH:AH,iOS!D381,1)</f>
        <v>#N/A</v>
      </c>
      <c r="Y381" t="e">
        <f>INDEX(strings!AI:AI,iOS!D381,1)</f>
        <v>#N/A</v>
      </c>
      <c r="Z381" t="e">
        <f>INDEX(strings!AJ:AJ,iOS!D381,1)</f>
        <v>#N/A</v>
      </c>
      <c r="AA381" t="e">
        <f>INDEX(strings!AK:AK,iOS!D381,1)</f>
        <v>#N/A</v>
      </c>
      <c r="AB381" t="e">
        <f>INDEX(strings!AL:AL,iOS!D381,1)</f>
        <v>#N/A</v>
      </c>
      <c r="AC381" t="e">
        <f>INDEX(strings!AM:AM,iOS!D381,1)</f>
        <v>#N/A</v>
      </c>
      <c r="AD381" t="e">
        <f>INDEX(strings!#REF!,iOS!D381,1)</f>
        <v>#REF!</v>
      </c>
      <c r="AE381" t="e">
        <f>INDEX(strings!AO:AO,iOS!D381,1)</f>
        <v>#N/A</v>
      </c>
      <c r="AF381" t="e">
        <f>INDEX(strings!AP:AP,iOS!D381,1)</f>
        <v>#N/A</v>
      </c>
      <c r="AG381" t="e">
        <f>INDEX(strings!AQ:AQ,iOS!D381,1)</f>
        <v>#N/A</v>
      </c>
      <c r="AH381" t="e">
        <f>INDEX(strings!AR:AR,iOS!D381,1)</f>
        <v>#N/A</v>
      </c>
      <c r="AI381" t="e">
        <f>INDEX(strings!AS:AS,iOS!D381,1)</f>
        <v>#N/A</v>
      </c>
      <c r="AJ381" t="e">
        <f>INDEX(strings!AT:AT,iOS!D381,1)</f>
        <v>#N/A</v>
      </c>
      <c r="AK381" t="e">
        <f>INDEX(strings!AU:AU,iOS!D381,1)</f>
        <v>#N/A</v>
      </c>
      <c r="AL381" t="e">
        <f>INDEX(strings!AV:AV,iOS!D381,1)</f>
        <v>#N/A</v>
      </c>
      <c r="AM381" t="e">
        <f>INDEX(strings!AW:AW,iOS!D381,1)</f>
        <v>#N/A</v>
      </c>
      <c r="AN381" t="e">
        <f>INDEX(strings!AN:AN,iOS!D381,1)</f>
        <v>#N/A</v>
      </c>
      <c r="AO381" t="e">
        <f>INDEX(strings!AY:AY,iOS!D381,1)</f>
        <v>#N/A</v>
      </c>
      <c r="AP381" t="e">
        <f>INDEX(strings!AZ:AZ,iOS!D381,1)</f>
        <v>#N/A</v>
      </c>
      <c r="AQ381" t="e">
        <f>INDEX(strings!BA:BA,iOS!D381,1)</f>
        <v>#N/A</v>
      </c>
      <c r="AR381" t="e">
        <f>INDEX(strings!BB:BB,iOS!D381,1)</f>
        <v>#N/A</v>
      </c>
      <c r="AS381" t="e">
        <f>INDEX(strings!BC:BC,iOS!D381,1)</f>
        <v>#N/A</v>
      </c>
    </row>
    <row r="382" spans="2:45">
      <c r="B382" t="e">
        <f>MATCH(A382,mapping!C:C,0)</f>
        <v>#N/A</v>
      </c>
      <c r="C382" t="e">
        <f>INDEX(mapping!A:A,iOS!B382,1)</f>
        <v>#N/A</v>
      </c>
      <c r="D382" t="e">
        <f>MATCH(C382,strings!N:N,0)</f>
        <v>#N/A</v>
      </c>
      <c r="E382" t="e">
        <f>INDEX(strings!O:O,iOS!D382,1)</f>
        <v>#N/A</v>
      </c>
      <c r="F382" t="e">
        <f>INDEX(strings!P:P,iOS!D382,1)</f>
        <v>#N/A</v>
      </c>
      <c r="G382" t="e">
        <f>INDEX(strings!Q:Q,iOS!D382,1)</f>
        <v>#N/A</v>
      </c>
      <c r="H382" t="e">
        <f>INDEX(strings!R:R,iOS!D382,1)</f>
        <v>#N/A</v>
      </c>
      <c r="I382" t="e">
        <f>INDEX(strings!S:S,iOS!D382,1)</f>
        <v>#N/A</v>
      </c>
      <c r="J382" t="e">
        <f>INDEX(strings!T:T,iOS!D382,1)</f>
        <v>#N/A</v>
      </c>
      <c r="K382" t="e">
        <f>INDEX(strings!U:U,iOS!D382,1)</f>
        <v>#N/A</v>
      </c>
      <c r="L382" t="e">
        <f>INDEX(strings!V:V,iOS!D382,1)</f>
        <v>#N/A</v>
      </c>
      <c r="M382" t="e">
        <f>INDEX(strings!W:W,iOS!D382,1)</f>
        <v>#N/A</v>
      </c>
      <c r="N382" t="e">
        <f>INDEX(strings!X:X,iOS!D382,1)</f>
        <v>#N/A</v>
      </c>
      <c r="O382" t="e">
        <f>INDEX(strings!Y:Y,iOS!D382,1)</f>
        <v>#N/A</v>
      </c>
      <c r="P382" t="e">
        <f>INDEX(strings!Z:Z,iOS!D382,1)</f>
        <v>#N/A</v>
      </c>
      <c r="Q382" t="e">
        <f>INDEX(strings!AA:AA,iOS!D382,1)</f>
        <v>#N/A</v>
      </c>
      <c r="R382" t="e">
        <f>INDEX(strings!AB:AB,iOS!D382,1)</f>
        <v>#N/A</v>
      </c>
      <c r="S382" t="e">
        <f>INDEX(strings!AC:AC,iOS!D382,1)</f>
        <v>#N/A</v>
      </c>
      <c r="T382" t="e">
        <f>INDEX(strings!AD:AD,iOS!D382,1)</f>
        <v>#N/A</v>
      </c>
      <c r="U382" t="e">
        <f>INDEX(strings!AE:AE,iOS!D382,1)</f>
        <v>#N/A</v>
      </c>
      <c r="V382" t="e">
        <f>INDEX(strings!AF:AF,iOS!D382,1)</f>
        <v>#N/A</v>
      </c>
      <c r="W382" t="e">
        <f>INDEX(strings!AG:AG,iOS!D382,1)</f>
        <v>#N/A</v>
      </c>
      <c r="X382" t="e">
        <f>INDEX(strings!AH:AH,iOS!D382,1)</f>
        <v>#N/A</v>
      </c>
      <c r="Y382" t="e">
        <f>INDEX(strings!AI:AI,iOS!D382,1)</f>
        <v>#N/A</v>
      </c>
      <c r="Z382" t="e">
        <f>INDEX(strings!AJ:AJ,iOS!D382,1)</f>
        <v>#N/A</v>
      </c>
      <c r="AA382" t="e">
        <f>INDEX(strings!AK:AK,iOS!D382,1)</f>
        <v>#N/A</v>
      </c>
      <c r="AB382" t="e">
        <f>INDEX(strings!AL:AL,iOS!D382,1)</f>
        <v>#N/A</v>
      </c>
      <c r="AC382" t="e">
        <f>INDEX(strings!AM:AM,iOS!D382,1)</f>
        <v>#N/A</v>
      </c>
      <c r="AD382" t="e">
        <f>INDEX(strings!#REF!,iOS!D382,1)</f>
        <v>#REF!</v>
      </c>
      <c r="AE382" t="e">
        <f>INDEX(strings!AO:AO,iOS!D382,1)</f>
        <v>#N/A</v>
      </c>
      <c r="AF382" t="e">
        <f>INDEX(strings!AP:AP,iOS!D382,1)</f>
        <v>#N/A</v>
      </c>
      <c r="AG382" t="e">
        <f>INDEX(strings!AQ:AQ,iOS!D382,1)</f>
        <v>#N/A</v>
      </c>
      <c r="AH382" t="e">
        <f>INDEX(strings!AR:AR,iOS!D382,1)</f>
        <v>#N/A</v>
      </c>
      <c r="AI382" t="e">
        <f>INDEX(strings!AS:AS,iOS!D382,1)</f>
        <v>#N/A</v>
      </c>
      <c r="AJ382" t="e">
        <f>INDEX(strings!AT:AT,iOS!D382,1)</f>
        <v>#N/A</v>
      </c>
      <c r="AK382" t="e">
        <f>INDEX(strings!AU:AU,iOS!D382,1)</f>
        <v>#N/A</v>
      </c>
      <c r="AL382" t="e">
        <f>INDEX(strings!AV:AV,iOS!D382,1)</f>
        <v>#N/A</v>
      </c>
      <c r="AM382" t="e">
        <f>INDEX(strings!AW:AW,iOS!D382,1)</f>
        <v>#N/A</v>
      </c>
      <c r="AN382" t="e">
        <f>INDEX(strings!AN:AN,iOS!D382,1)</f>
        <v>#N/A</v>
      </c>
      <c r="AO382" t="e">
        <f>INDEX(strings!AY:AY,iOS!D382,1)</f>
        <v>#N/A</v>
      </c>
      <c r="AP382" t="e">
        <f>INDEX(strings!AZ:AZ,iOS!D382,1)</f>
        <v>#N/A</v>
      </c>
      <c r="AQ382" t="e">
        <f>INDEX(strings!BA:BA,iOS!D382,1)</f>
        <v>#N/A</v>
      </c>
      <c r="AR382" t="e">
        <f>INDEX(strings!BB:BB,iOS!D382,1)</f>
        <v>#N/A</v>
      </c>
      <c r="AS382" t="e">
        <f>INDEX(strings!BC:BC,iOS!D382,1)</f>
        <v>#N/A</v>
      </c>
    </row>
    <row r="383" spans="2:45">
      <c r="B383" t="e">
        <f>MATCH(A383,mapping!C:C,0)</f>
        <v>#N/A</v>
      </c>
      <c r="C383" t="e">
        <f>INDEX(mapping!A:A,iOS!B383,1)</f>
        <v>#N/A</v>
      </c>
      <c r="D383" t="e">
        <f>MATCH(C383,strings!N:N,0)</f>
        <v>#N/A</v>
      </c>
      <c r="E383" t="e">
        <f>INDEX(strings!O:O,iOS!D383,1)</f>
        <v>#N/A</v>
      </c>
      <c r="F383" t="e">
        <f>INDEX(strings!P:P,iOS!D383,1)</f>
        <v>#N/A</v>
      </c>
      <c r="G383" t="e">
        <f>INDEX(strings!Q:Q,iOS!D383,1)</f>
        <v>#N/A</v>
      </c>
      <c r="H383" t="e">
        <f>INDEX(strings!R:R,iOS!D383,1)</f>
        <v>#N/A</v>
      </c>
      <c r="I383" t="e">
        <f>INDEX(strings!S:S,iOS!D383,1)</f>
        <v>#N/A</v>
      </c>
      <c r="J383" t="e">
        <f>INDEX(strings!T:T,iOS!D383,1)</f>
        <v>#N/A</v>
      </c>
      <c r="K383" t="e">
        <f>INDEX(strings!U:U,iOS!D383,1)</f>
        <v>#N/A</v>
      </c>
      <c r="L383" t="e">
        <f>INDEX(strings!V:V,iOS!D383,1)</f>
        <v>#N/A</v>
      </c>
      <c r="M383" t="e">
        <f>INDEX(strings!W:W,iOS!D383,1)</f>
        <v>#N/A</v>
      </c>
      <c r="N383" t="e">
        <f>INDEX(strings!X:X,iOS!D383,1)</f>
        <v>#N/A</v>
      </c>
      <c r="O383" t="e">
        <f>INDEX(strings!Y:Y,iOS!D383,1)</f>
        <v>#N/A</v>
      </c>
      <c r="P383" t="e">
        <f>INDEX(strings!Z:Z,iOS!D383,1)</f>
        <v>#N/A</v>
      </c>
      <c r="Q383" t="e">
        <f>INDEX(strings!AA:AA,iOS!D383,1)</f>
        <v>#N/A</v>
      </c>
      <c r="R383" t="e">
        <f>INDEX(strings!AB:AB,iOS!D383,1)</f>
        <v>#N/A</v>
      </c>
      <c r="S383" t="e">
        <f>INDEX(strings!AC:AC,iOS!D383,1)</f>
        <v>#N/A</v>
      </c>
      <c r="T383" t="e">
        <f>INDEX(strings!AD:AD,iOS!D383,1)</f>
        <v>#N/A</v>
      </c>
      <c r="U383" t="e">
        <f>INDEX(strings!AE:AE,iOS!D383,1)</f>
        <v>#N/A</v>
      </c>
      <c r="V383" t="e">
        <f>INDEX(strings!AF:AF,iOS!D383,1)</f>
        <v>#N/A</v>
      </c>
      <c r="W383" t="e">
        <f>INDEX(strings!AG:AG,iOS!D383,1)</f>
        <v>#N/A</v>
      </c>
      <c r="X383" t="e">
        <f>INDEX(strings!AH:AH,iOS!D383,1)</f>
        <v>#N/A</v>
      </c>
      <c r="Y383" t="e">
        <f>INDEX(strings!AI:AI,iOS!D383,1)</f>
        <v>#N/A</v>
      </c>
      <c r="Z383" t="e">
        <f>INDEX(strings!AJ:AJ,iOS!D383,1)</f>
        <v>#N/A</v>
      </c>
      <c r="AA383" t="e">
        <f>INDEX(strings!AK:AK,iOS!D383,1)</f>
        <v>#N/A</v>
      </c>
      <c r="AB383" t="e">
        <f>INDEX(strings!AL:AL,iOS!D383,1)</f>
        <v>#N/A</v>
      </c>
      <c r="AC383" t="e">
        <f>INDEX(strings!AM:AM,iOS!D383,1)</f>
        <v>#N/A</v>
      </c>
      <c r="AD383" t="e">
        <f>INDEX(strings!#REF!,iOS!D383,1)</f>
        <v>#REF!</v>
      </c>
      <c r="AE383" t="e">
        <f>INDEX(strings!AO:AO,iOS!D383,1)</f>
        <v>#N/A</v>
      </c>
      <c r="AF383" t="e">
        <f>INDEX(strings!AP:AP,iOS!D383,1)</f>
        <v>#N/A</v>
      </c>
      <c r="AG383" t="e">
        <f>INDEX(strings!AQ:AQ,iOS!D383,1)</f>
        <v>#N/A</v>
      </c>
      <c r="AH383" t="e">
        <f>INDEX(strings!AR:AR,iOS!D383,1)</f>
        <v>#N/A</v>
      </c>
      <c r="AI383" t="e">
        <f>INDEX(strings!AS:AS,iOS!D383,1)</f>
        <v>#N/A</v>
      </c>
      <c r="AJ383" t="e">
        <f>INDEX(strings!AT:AT,iOS!D383,1)</f>
        <v>#N/A</v>
      </c>
      <c r="AK383" t="e">
        <f>INDEX(strings!AU:AU,iOS!D383,1)</f>
        <v>#N/A</v>
      </c>
      <c r="AL383" t="e">
        <f>INDEX(strings!AV:AV,iOS!D383,1)</f>
        <v>#N/A</v>
      </c>
      <c r="AM383" t="e">
        <f>INDEX(strings!AW:AW,iOS!D383,1)</f>
        <v>#N/A</v>
      </c>
      <c r="AN383" t="e">
        <f>INDEX(strings!AN:AN,iOS!D383,1)</f>
        <v>#N/A</v>
      </c>
      <c r="AO383" t="e">
        <f>INDEX(strings!AY:AY,iOS!D383,1)</f>
        <v>#N/A</v>
      </c>
      <c r="AP383" t="e">
        <f>INDEX(strings!AZ:AZ,iOS!D383,1)</f>
        <v>#N/A</v>
      </c>
      <c r="AQ383" t="e">
        <f>INDEX(strings!BA:BA,iOS!D383,1)</f>
        <v>#N/A</v>
      </c>
      <c r="AR383" t="e">
        <f>INDEX(strings!BB:BB,iOS!D383,1)</f>
        <v>#N/A</v>
      </c>
      <c r="AS383" t="e">
        <f>INDEX(strings!BC:BC,iOS!D383,1)</f>
        <v>#N/A</v>
      </c>
    </row>
    <row r="384" spans="2:45">
      <c r="B384" t="e">
        <f>MATCH(A384,mapping!C:C,0)</f>
        <v>#N/A</v>
      </c>
      <c r="C384" t="e">
        <f>INDEX(mapping!A:A,iOS!B384,1)</f>
        <v>#N/A</v>
      </c>
      <c r="D384" t="e">
        <f>MATCH(C384,strings!N:N,0)</f>
        <v>#N/A</v>
      </c>
      <c r="E384" t="e">
        <f>INDEX(strings!O:O,iOS!D384,1)</f>
        <v>#N/A</v>
      </c>
      <c r="F384" t="e">
        <f>INDEX(strings!P:P,iOS!D384,1)</f>
        <v>#N/A</v>
      </c>
      <c r="G384" t="e">
        <f>INDEX(strings!Q:Q,iOS!D384,1)</f>
        <v>#N/A</v>
      </c>
      <c r="H384" t="e">
        <f>INDEX(strings!R:R,iOS!D384,1)</f>
        <v>#N/A</v>
      </c>
      <c r="I384" t="e">
        <f>INDEX(strings!S:S,iOS!D384,1)</f>
        <v>#N/A</v>
      </c>
      <c r="J384" t="e">
        <f>INDEX(strings!T:T,iOS!D384,1)</f>
        <v>#N/A</v>
      </c>
      <c r="K384" t="e">
        <f>INDEX(strings!U:U,iOS!D384,1)</f>
        <v>#N/A</v>
      </c>
      <c r="L384" t="e">
        <f>INDEX(strings!V:V,iOS!D384,1)</f>
        <v>#N/A</v>
      </c>
      <c r="M384" t="e">
        <f>INDEX(strings!W:W,iOS!D384,1)</f>
        <v>#N/A</v>
      </c>
      <c r="N384" t="e">
        <f>INDEX(strings!X:X,iOS!D384,1)</f>
        <v>#N/A</v>
      </c>
      <c r="O384" t="e">
        <f>INDEX(strings!Y:Y,iOS!D384,1)</f>
        <v>#N/A</v>
      </c>
      <c r="P384" t="e">
        <f>INDEX(strings!Z:Z,iOS!D384,1)</f>
        <v>#N/A</v>
      </c>
      <c r="Q384" t="e">
        <f>INDEX(strings!AA:AA,iOS!D384,1)</f>
        <v>#N/A</v>
      </c>
      <c r="R384" t="e">
        <f>INDEX(strings!AB:AB,iOS!D384,1)</f>
        <v>#N/A</v>
      </c>
      <c r="S384" t="e">
        <f>INDEX(strings!AC:AC,iOS!D384,1)</f>
        <v>#N/A</v>
      </c>
      <c r="T384" t="e">
        <f>INDEX(strings!AD:AD,iOS!D384,1)</f>
        <v>#N/A</v>
      </c>
      <c r="U384" t="e">
        <f>INDEX(strings!AE:AE,iOS!D384,1)</f>
        <v>#N/A</v>
      </c>
      <c r="V384" t="e">
        <f>INDEX(strings!AF:AF,iOS!D384,1)</f>
        <v>#N/A</v>
      </c>
      <c r="W384" t="e">
        <f>INDEX(strings!AG:AG,iOS!D384,1)</f>
        <v>#N/A</v>
      </c>
      <c r="X384" t="e">
        <f>INDEX(strings!AH:AH,iOS!D384,1)</f>
        <v>#N/A</v>
      </c>
      <c r="Y384" t="e">
        <f>INDEX(strings!AI:AI,iOS!D384,1)</f>
        <v>#N/A</v>
      </c>
      <c r="Z384" t="e">
        <f>INDEX(strings!AJ:AJ,iOS!D384,1)</f>
        <v>#N/A</v>
      </c>
      <c r="AA384" t="e">
        <f>INDEX(strings!AK:AK,iOS!D384,1)</f>
        <v>#N/A</v>
      </c>
      <c r="AB384" t="e">
        <f>INDEX(strings!AL:AL,iOS!D384,1)</f>
        <v>#N/A</v>
      </c>
      <c r="AC384" t="e">
        <f>INDEX(strings!AM:AM,iOS!D384,1)</f>
        <v>#N/A</v>
      </c>
      <c r="AD384" t="e">
        <f>INDEX(strings!#REF!,iOS!D384,1)</f>
        <v>#REF!</v>
      </c>
      <c r="AE384" t="e">
        <f>INDEX(strings!AO:AO,iOS!D384,1)</f>
        <v>#N/A</v>
      </c>
      <c r="AF384" t="e">
        <f>INDEX(strings!AP:AP,iOS!D384,1)</f>
        <v>#N/A</v>
      </c>
      <c r="AG384" t="e">
        <f>INDEX(strings!AQ:AQ,iOS!D384,1)</f>
        <v>#N/A</v>
      </c>
      <c r="AH384" t="e">
        <f>INDEX(strings!AR:AR,iOS!D384,1)</f>
        <v>#N/A</v>
      </c>
      <c r="AI384" t="e">
        <f>INDEX(strings!AS:AS,iOS!D384,1)</f>
        <v>#N/A</v>
      </c>
      <c r="AJ384" t="e">
        <f>INDEX(strings!AT:AT,iOS!D384,1)</f>
        <v>#N/A</v>
      </c>
      <c r="AK384" t="e">
        <f>INDEX(strings!AU:AU,iOS!D384,1)</f>
        <v>#N/A</v>
      </c>
      <c r="AL384" t="e">
        <f>INDEX(strings!AV:AV,iOS!D384,1)</f>
        <v>#N/A</v>
      </c>
      <c r="AM384" t="e">
        <f>INDEX(strings!AW:AW,iOS!D384,1)</f>
        <v>#N/A</v>
      </c>
      <c r="AN384" t="e">
        <f>INDEX(strings!AN:AN,iOS!D384,1)</f>
        <v>#N/A</v>
      </c>
      <c r="AO384" t="e">
        <f>INDEX(strings!AY:AY,iOS!D384,1)</f>
        <v>#N/A</v>
      </c>
      <c r="AP384" t="e">
        <f>INDEX(strings!AZ:AZ,iOS!D384,1)</f>
        <v>#N/A</v>
      </c>
      <c r="AQ384" t="e">
        <f>INDEX(strings!BA:BA,iOS!D384,1)</f>
        <v>#N/A</v>
      </c>
      <c r="AR384" t="e">
        <f>INDEX(strings!BB:BB,iOS!D384,1)</f>
        <v>#N/A</v>
      </c>
      <c r="AS384" t="e">
        <f>INDEX(strings!BC:BC,iOS!D384,1)</f>
        <v>#N/A</v>
      </c>
    </row>
    <row r="385" spans="2:45">
      <c r="B385" t="e">
        <f>MATCH(A385,mapping!C:C,0)</f>
        <v>#N/A</v>
      </c>
      <c r="C385" t="e">
        <f>INDEX(mapping!A:A,iOS!B385,1)</f>
        <v>#N/A</v>
      </c>
      <c r="D385" t="e">
        <f>MATCH(C385,strings!N:N,0)</f>
        <v>#N/A</v>
      </c>
      <c r="E385" t="e">
        <f>INDEX(strings!O:O,iOS!D385,1)</f>
        <v>#N/A</v>
      </c>
      <c r="F385" t="e">
        <f>INDEX(strings!P:P,iOS!D385,1)</f>
        <v>#N/A</v>
      </c>
      <c r="G385" t="e">
        <f>INDEX(strings!Q:Q,iOS!D385,1)</f>
        <v>#N/A</v>
      </c>
      <c r="H385" t="e">
        <f>INDEX(strings!R:R,iOS!D385,1)</f>
        <v>#N/A</v>
      </c>
      <c r="I385" t="e">
        <f>INDEX(strings!S:S,iOS!D385,1)</f>
        <v>#N/A</v>
      </c>
      <c r="J385" t="e">
        <f>INDEX(strings!T:T,iOS!D385,1)</f>
        <v>#N/A</v>
      </c>
      <c r="K385" t="e">
        <f>INDEX(strings!U:U,iOS!D385,1)</f>
        <v>#N/A</v>
      </c>
      <c r="L385" t="e">
        <f>INDEX(strings!V:V,iOS!D385,1)</f>
        <v>#N/A</v>
      </c>
      <c r="M385" t="e">
        <f>INDEX(strings!W:W,iOS!D385,1)</f>
        <v>#N/A</v>
      </c>
      <c r="N385" t="e">
        <f>INDEX(strings!X:X,iOS!D385,1)</f>
        <v>#N/A</v>
      </c>
      <c r="O385" t="e">
        <f>INDEX(strings!Y:Y,iOS!D385,1)</f>
        <v>#N/A</v>
      </c>
      <c r="P385" t="e">
        <f>INDEX(strings!Z:Z,iOS!D385,1)</f>
        <v>#N/A</v>
      </c>
      <c r="Q385" t="e">
        <f>INDEX(strings!AA:AA,iOS!D385,1)</f>
        <v>#N/A</v>
      </c>
      <c r="R385" t="e">
        <f>INDEX(strings!AB:AB,iOS!D385,1)</f>
        <v>#N/A</v>
      </c>
      <c r="S385" t="e">
        <f>INDEX(strings!AC:AC,iOS!D385,1)</f>
        <v>#N/A</v>
      </c>
      <c r="T385" t="e">
        <f>INDEX(strings!AD:AD,iOS!D385,1)</f>
        <v>#N/A</v>
      </c>
      <c r="U385" t="e">
        <f>INDEX(strings!AE:AE,iOS!D385,1)</f>
        <v>#N/A</v>
      </c>
      <c r="V385" t="e">
        <f>INDEX(strings!AF:AF,iOS!D385,1)</f>
        <v>#N/A</v>
      </c>
      <c r="W385" t="e">
        <f>INDEX(strings!AG:AG,iOS!D385,1)</f>
        <v>#N/A</v>
      </c>
      <c r="X385" t="e">
        <f>INDEX(strings!AH:AH,iOS!D385,1)</f>
        <v>#N/A</v>
      </c>
      <c r="Y385" t="e">
        <f>INDEX(strings!AI:AI,iOS!D385,1)</f>
        <v>#N/A</v>
      </c>
      <c r="Z385" t="e">
        <f>INDEX(strings!AJ:AJ,iOS!D385,1)</f>
        <v>#N/A</v>
      </c>
      <c r="AA385" t="e">
        <f>INDEX(strings!AK:AK,iOS!D385,1)</f>
        <v>#N/A</v>
      </c>
      <c r="AB385" t="e">
        <f>INDEX(strings!AL:AL,iOS!D385,1)</f>
        <v>#N/A</v>
      </c>
      <c r="AC385" t="e">
        <f>INDEX(strings!AM:AM,iOS!D385,1)</f>
        <v>#N/A</v>
      </c>
      <c r="AD385" t="e">
        <f>INDEX(strings!#REF!,iOS!D385,1)</f>
        <v>#REF!</v>
      </c>
      <c r="AE385" t="e">
        <f>INDEX(strings!AO:AO,iOS!D385,1)</f>
        <v>#N/A</v>
      </c>
      <c r="AF385" t="e">
        <f>INDEX(strings!AP:AP,iOS!D385,1)</f>
        <v>#N/A</v>
      </c>
      <c r="AG385" t="e">
        <f>INDEX(strings!AQ:AQ,iOS!D385,1)</f>
        <v>#N/A</v>
      </c>
      <c r="AH385" t="e">
        <f>INDEX(strings!AR:AR,iOS!D385,1)</f>
        <v>#N/A</v>
      </c>
      <c r="AI385" t="e">
        <f>INDEX(strings!AS:AS,iOS!D385,1)</f>
        <v>#N/A</v>
      </c>
      <c r="AJ385" t="e">
        <f>INDEX(strings!AT:AT,iOS!D385,1)</f>
        <v>#N/A</v>
      </c>
      <c r="AK385" t="e">
        <f>INDEX(strings!AU:AU,iOS!D385,1)</f>
        <v>#N/A</v>
      </c>
      <c r="AL385" t="e">
        <f>INDEX(strings!AV:AV,iOS!D385,1)</f>
        <v>#N/A</v>
      </c>
      <c r="AM385" t="e">
        <f>INDEX(strings!AW:AW,iOS!D385,1)</f>
        <v>#N/A</v>
      </c>
      <c r="AN385" t="e">
        <f>INDEX(strings!AN:AN,iOS!D385,1)</f>
        <v>#N/A</v>
      </c>
      <c r="AO385" t="e">
        <f>INDEX(strings!AY:AY,iOS!D385,1)</f>
        <v>#N/A</v>
      </c>
      <c r="AP385" t="e">
        <f>INDEX(strings!AZ:AZ,iOS!D385,1)</f>
        <v>#N/A</v>
      </c>
      <c r="AQ385" t="e">
        <f>INDEX(strings!BA:BA,iOS!D385,1)</f>
        <v>#N/A</v>
      </c>
      <c r="AR385" t="e">
        <f>INDEX(strings!BB:BB,iOS!D385,1)</f>
        <v>#N/A</v>
      </c>
      <c r="AS385" t="e">
        <f>INDEX(strings!BC:BC,iOS!D385,1)</f>
        <v>#N/A</v>
      </c>
    </row>
    <row r="386" spans="2:45">
      <c r="B386" t="e">
        <f>MATCH(A386,mapping!C:C,0)</f>
        <v>#N/A</v>
      </c>
      <c r="C386" t="e">
        <f>INDEX(mapping!A:A,iOS!B386,1)</f>
        <v>#N/A</v>
      </c>
      <c r="D386" t="e">
        <f>MATCH(C386,strings!N:N,0)</f>
        <v>#N/A</v>
      </c>
      <c r="E386" t="e">
        <f>INDEX(strings!O:O,iOS!D386,1)</f>
        <v>#N/A</v>
      </c>
      <c r="F386" t="e">
        <f>INDEX(strings!P:P,iOS!D386,1)</f>
        <v>#N/A</v>
      </c>
      <c r="G386" t="e">
        <f>INDEX(strings!Q:Q,iOS!D386,1)</f>
        <v>#N/A</v>
      </c>
      <c r="H386" t="e">
        <f>INDEX(strings!R:R,iOS!D386,1)</f>
        <v>#N/A</v>
      </c>
      <c r="I386" t="e">
        <f>INDEX(strings!S:S,iOS!D386,1)</f>
        <v>#N/A</v>
      </c>
      <c r="J386" t="e">
        <f>INDEX(strings!T:T,iOS!D386,1)</f>
        <v>#N/A</v>
      </c>
      <c r="K386" t="e">
        <f>INDEX(strings!U:U,iOS!D386,1)</f>
        <v>#N/A</v>
      </c>
      <c r="L386" t="e">
        <f>INDEX(strings!V:V,iOS!D386,1)</f>
        <v>#N/A</v>
      </c>
      <c r="M386" t="e">
        <f>INDEX(strings!W:W,iOS!D386,1)</f>
        <v>#N/A</v>
      </c>
      <c r="N386" t="e">
        <f>INDEX(strings!X:X,iOS!D386,1)</f>
        <v>#N/A</v>
      </c>
      <c r="O386" t="e">
        <f>INDEX(strings!Y:Y,iOS!D386,1)</f>
        <v>#N/A</v>
      </c>
      <c r="P386" t="e">
        <f>INDEX(strings!Z:Z,iOS!D386,1)</f>
        <v>#N/A</v>
      </c>
      <c r="Q386" t="e">
        <f>INDEX(strings!AA:AA,iOS!D386,1)</f>
        <v>#N/A</v>
      </c>
      <c r="R386" t="e">
        <f>INDEX(strings!AB:AB,iOS!D386,1)</f>
        <v>#N/A</v>
      </c>
      <c r="S386" t="e">
        <f>INDEX(strings!AC:AC,iOS!D386,1)</f>
        <v>#N/A</v>
      </c>
      <c r="T386" t="e">
        <f>INDEX(strings!AD:AD,iOS!D386,1)</f>
        <v>#N/A</v>
      </c>
      <c r="U386" t="e">
        <f>INDEX(strings!AE:AE,iOS!D386,1)</f>
        <v>#N/A</v>
      </c>
      <c r="V386" t="e">
        <f>INDEX(strings!AF:AF,iOS!D386,1)</f>
        <v>#N/A</v>
      </c>
      <c r="W386" t="e">
        <f>INDEX(strings!AG:AG,iOS!D386,1)</f>
        <v>#N/A</v>
      </c>
      <c r="X386" t="e">
        <f>INDEX(strings!AH:AH,iOS!D386,1)</f>
        <v>#N/A</v>
      </c>
      <c r="Y386" t="e">
        <f>INDEX(strings!AI:AI,iOS!D386,1)</f>
        <v>#N/A</v>
      </c>
      <c r="Z386" t="e">
        <f>INDEX(strings!AJ:AJ,iOS!D386,1)</f>
        <v>#N/A</v>
      </c>
      <c r="AA386" t="e">
        <f>INDEX(strings!AK:AK,iOS!D386,1)</f>
        <v>#N/A</v>
      </c>
      <c r="AB386" t="e">
        <f>INDEX(strings!AL:AL,iOS!D386,1)</f>
        <v>#N/A</v>
      </c>
      <c r="AC386" t="e">
        <f>INDEX(strings!AM:AM,iOS!D386,1)</f>
        <v>#N/A</v>
      </c>
      <c r="AD386" t="e">
        <f>INDEX(strings!#REF!,iOS!D386,1)</f>
        <v>#REF!</v>
      </c>
      <c r="AE386" t="e">
        <f>INDEX(strings!AO:AO,iOS!D386,1)</f>
        <v>#N/A</v>
      </c>
      <c r="AF386" t="e">
        <f>INDEX(strings!AP:AP,iOS!D386,1)</f>
        <v>#N/A</v>
      </c>
      <c r="AG386" t="e">
        <f>INDEX(strings!AQ:AQ,iOS!D386,1)</f>
        <v>#N/A</v>
      </c>
      <c r="AH386" t="e">
        <f>INDEX(strings!AR:AR,iOS!D386,1)</f>
        <v>#N/A</v>
      </c>
      <c r="AI386" t="e">
        <f>INDEX(strings!AS:AS,iOS!D386,1)</f>
        <v>#N/A</v>
      </c>
      <c r="AJ386" t="e">
        <f>INDEX(strings!AT:AT,iOS!D386,1)</f>
        <v>#N/A</v>
      </c>
      <c r="AK386" t="e">
        <f>INDEX(strings!AU:AU,iOS!D386,1)</f>
        <v>#N/A</v>
      </c>
      <c r="AL386" t="e">
        <f>INDEX(strings!AV:AV,iOS!D386,1)</f>
        <v>#N/A</v>
      </c>
      <c r="AM386" t="e">
        <f>INDEX(strings!AW:AW,iOS!D386,1)</f>
        <v>#N/A</v>
      </c>
      <c r="AN386" t="e">
        <f>INDEX(strings!AN:AN,iOS!D386,1)</f>
        <v>#N/A</v>
      </c>
      <c r="AO386" t="e">
        <f>INDEX(strings!AY:AY,iOS!D386,1)</f>
        <v>#N/A</v>
      </c>
      <c r="AP386" t="e">
        <f>INDEX(strings!AZ:AZ,iOS!D386,1)</f>
        <v>#N/A</v>
      </c>
      <c r="AQ386" t="e">
        <f>INDEX(strings!BA:BA,iOS!D386,1)</f>
        <v>#N/A</v>
      </c>
      <c r="AR386" t="e">
        <f>INDEX(strings!BB:BB,iOS!D386,1)</f>
        <v>#N/A</v>
      </c>
      <c r="AS386" t="e">
        <f>INDEX(strings!BC:BC,iOS!D386,1)</f>
        <v>#N/A</v>
      </c>
    </row>
    <row r="387" spans="2:45">
      <c r="B387" t="e">
        <f>MATCH(A387,mapping!C:C,0)</f>
        <v>#N/A</v>
      </c>
      <c r="C387" t="e">
        <f>INDEX(mapping!A:A,iOS!B387,1)</f>
        <v>#N/A</v>
      </c>
      <c r="D387" t="e">
        <f>MATCH(C387,strings!N:N,0)</f>
        <v>#N/A</v>
      </c>
      <c r="E387" t="e">
        <f>INDEX(strings!O:O,iOS!D387,1)</f>
        <v>#N/A</v>
      </c>
      <c r="F387" t="e">
        <f>INDEX(strings!P:P,iOS!D387,1)</f>
        <v>#N/A</v>
      </c>
      <c r="G387" t="e">
        <f>INDEX(strings!Q:Q,iOS!D387,1)</f>
        <v>#N/A</v>
      </c>
      <c r="H387" t="e">
        <f>INDEX(strings!R:R,iOS!D387,1)</f>
        <v>#N/A</v>
      </c>
      <c r="I387" t="e">
        <f>INDEX(strings!S:S,iOS!D387,1)</f>
        <v>#N/A</v>
      </c>
      <c r="J387" t="e">
        <f>INDEX(strings!T:T,iOS!D387,1)</f>
        <v>#N/A</v>
      </c>
      <c r="K387" t="e">
        <f>INDEX(strings!U:U,iOS!D387,1)</f>
        <v>#N/A</v>
      </c>
      <c r="L387" t="e">
        <f>INDEX(strings!V:V,iOS!D387,1)</f>
        <v>#N/A</v>
      </c>
      <c r="M387" t="e">
        <f>INDEX(strings!W:W,iOS!D387,1)</f>
        <v>#N/A</v>
      </c>
      <c r="N387" t="e">
        <f>INDEX(strings!X:X,iOS!D387,1)</f>
        <v>#N/A</v>
      </c>
      <c r="O387" t="e">
        <f>INDEX(strings!Y:Y,iOS!D387,1)</f>
        <v>#N/A</v>
      </c>
      <c r="P387" t="e">
        <f>INDEX(strings!Z:Z,iOS!D387,1)</f>
        <v>#N/A</v>
      </c>
      <c r="Q387" t="e">
        <f>INDEX(strings!AA:AA,iOS!D387,1)</f>
        <v>#N/A</v>
      </c>
      <c r="R387" t="e">
        <f>INDEX(strings!AB:AB,iOS!D387,1)</f>
        <v>#N/A</v>
      </c>
      <c r="S387" t="e">
        <f>INDEX(strings!AC:AC,iOS!D387,1)</f>
        <v>#N/A</v>
      </c>
      <c r="T387" t="e">
        <f>INDEX(strings!AD:AD,iOS!D387,1)</f>
        <v>#N/A</v>
      </c>
      <c r="U387" t="e">
        <f>INDEX(strings!AE:AE,iOS!D387,1)</f>
        <v>#N/A</v>
      </c>
      <c r="V387" t="e">
        <f>INDEX(strings!AF:AF,iOS!D387,1)</f>
        <v>#N/A</v>
      </c>
      <c r="W387" t="e">
        <f>INDEX(strings!AG:AG,iOS!D387,1)</f>
        <v>#N/A</v>
      </c>
      <c r="X387" t="e">
        <f>INDEX(strings!AH:AH,iOS!D387,1)</f>
        <v>#N/A</v>
      </c>
      <c r="Y387" t="e">
        <f>INDEX(strings!AI:AI,iOS!D387,1)</f>
        <v>#N/A</v>
      </c>
      <c r="Z387" t="e">
        <f>INDEX(strings!AJ:AJ,iOS!D387,1)</f>
        <v>#N/A</v>
      </c>
      <c r="AA387" t="e">
        <f>INDEX(strings!AK:AK,iOS!D387,1)</f>
        <v>#N/A</v>
      </c>
      <c r="AB387" t="e">
        <f>INDEX(strings!AL:AL,iOS!D387,1)</f>
        <v>#N/A</v>
      </c>
      <c r="AC387" t="e">
        <f>INDEX(strings!AM:AM,iOS!D387,1)</f>
        <v>#N/A</v>
      </c>
      <c r="AD387" t="e">
        <f>INDEX(strings!#REF!,iOS!D387,1)</f>
        <v>#REF!</v>
      </c>
      <c r="AE387" t="e">
        <f>INDEX(strings!AO:AO,iOS!D387,1)</f>
        <v>#N/A</v>
      </c>
      <c r="AF387" t="e">
        <f>INDEX(strings!AP:AP,iOS!D387,1)</f>
        <v>#N/A</v>
      </c>
      <c r="AG387" t="e">
        <f>INDEX(strings!AQ:AQ,iOS!D387,1)</f>
        <v>#N/A</v>
      </c>
      <c r="AH387" t="e">
        <f>INDEX(strings!AR:AR,iOS!D387,1)</f>
        <v>#N/A</v>
      </c>
      <c r="AI387" t="e">
        <f>INDEX(strings!AS:AS,iOS!D387,1)</f>
        <v>#N/A</v>
      </c>
      <c r="AJ387" t="e">
        <f>INDEX(strings!AT:AT,iOS!D387,1)</f>
        <v>#N/A</v>
      </c>
      <c r="AK387" t="e">
        <f>INDEX(strings!AU:AU,iOS!D387,1)</f>
        <v>#N/A</v>
      </c>
      <c r="AL387" t="e">
        <f>INDEX(strings!AV:AV,iOS!D387,1)</f>
        <v>#N/A</v>
      </c>
      <c r="AM387" t="e">
        <f>INDEX(strings!AW:AW,iOS!D387,1)</f>
        <v>#N/A</v>
      </c>
      <c r="AN387" t="e">
        <f>INDEX(strings!AN:AN,iOS!D387,1)</f>
        <v>#N/A</v>
      </c>
      <c r="AO387" t="e">
        <f>INDEX(strings!AY:AY,iOS!D387,1)</f>
        <v>#N/A</v>
      </c>
      <c r="AP387" t="e">
        <f>INDEX(strings!AZ:AZ,iOS!D387,1)</f>
        <v>#N/A</v>
      </c>
      <c r="AQ387" t="e">
        <f>INDEX(strings!BA:BA,iOS!D387,1)</f>
        <v>#N/A</v>
      </c>
      <c r="AR387" t="e">
        <f>INDEX(strings!BB:BB,iOS!D387,1)</f>
        <v>#N/A</v>
      </c>
      <c r="AS387" t="e">
        <f>INDEX(strings!BC:BC,iOS!D387,1)</f>
        <v>#N/A</v>
      </c>
    </row>
    <row r="388" spans="2:45">
      <c r="B388" t="e">
        <f>MATCH(A388,mapping!C:C,0)</f>
        <v>#N/A</v>
      </c>
      <c r="C388" t="e">
        <f>INDEX(mapping!A:A,iOS!B388,1)</f>
        <v>#N/A</v>
      </c>
      <c r="D388" t="e">
        <f>MATCH(C388,strings!N:N,0)</f>
        <v>#N/A</v>
      </c>
      <c r="E388" t="e">
        <f>INDEX(strings!O:O,iOS!D388,1)</f>
        <v>#N/A</v>
      </c>
      <c r="F388" t="e">
        <f>INDEX(strings!P:P,iOS!D388,1)</f>
        <v>#N/A</v>
      </c>
      <c r="G388" t="e">
        <f>INDEX(strings!Q:Q,iOS!D388,1)</f>
        <v>#N/A</v>
      </c>
      <c r="H388" t="e">
        <f>INDEX(strings!R:R,iOS!D388,1)</f>
        <v>#N/A</v>
      </c>
      <c r="I388" t="e">
        <f>INDEX(strings!S:S,iOS!D388,1)</f>
        <v>#N/A</v>
      </c>
      <c r="J388" t="e">
        <f>INDEX(strings!T:T,iOS!D388,1)</f>
        <v>#N/A</v>
      </c>
      <c r="K388" t="e">
        <f>INDEX(strings!U:U,iOS!D388,1)</f>
        <v>#N/A</v>
      </c>
      <c r="L388" t="e">
        <f>INDEX(strings!V:V,iOS!D388,1)</f>
        <v>#N/A</v>
      </c>
      <c r="M388" t="e">
        <f>INDEX(strings!W:W,iOS!D388,1)</f>
        <v>#N/A</v>
      </c>
      <c r="N388" t="e">
        <f>INDEX(strings!X:X,iOS!D388,1)</f>
        <v>#N/A</v>
      </c>
      <c r="O388" t="e">
        <f>INDEX(strings!Y:Y,iOS!D388,1)</f>
        <v>#N/A</v>
      </c>
      <c r="P388" t="e">
        <f>INDEX(strings!Z:Z,iOS!D388,1)</f>
        <v>#N/A</v>
      </c>
      <c r="Q388" t="e">
        <f>INDEX(strings!AA:AA,iOS!D388,1)</f>
        <v>#N/A</v>
      </c>
      <c r="R388" t="e">
        <f>INDEX(strings!AB:AB,iOS!D388,1)</f>
        <v>#N/A</v>
      </c>
      <c r="S388" t="e">
        <f>INDEX(strings!AC:AC,iOS!D388,1)</f>
        <v>#N/A</v>
      </c>
      <c r="T388" t="e">
        <f>INDEX(strings!AD:AD,iOS!D388,1)</f>
        <v>#N/A</v>
      </c>
      <c r="U388" t="e">
        <f>INDEX(strings!AE:AE,iOS!D388,1)</f>
        <v>#N/A</v>
      </c>
      <c r="V388" t="e">
        <f>INDEX(strings!AF:AF,iOS!D388,1)</f>
        <v>#N/A</v>
      </c>
      <c r="W388" t="e">
        <f>INDEX(strings!AG:AG,iOS!D388,1)</f>
        <v>#N/A</v>
      </c>
      <c r="X388" t="e">
        <f>INDEX(strings!AH:AH,iOS!D388,1)</f>
        <v>#N/A</v>
      </c>
      <c r="Y388" t="e">
        <f>INDEX(strings!AI:AI,iOS!D388,1)</f>
        <v>#N/A</v>
      </c>
      <c r="Z388" t="e">
        <f>INDEX(strings!AJ:AJ,iOS!D388,1)</f>
        <v>#N/A</v>
      </c>
      <c r="AA388" t="e">
        <f>INDEX(strings!AK:AK,iOS!D388,1)</f>
        <v>#N/A</v>
      </c>
      <c r="AB388" t="e">
        <f>INDEX(strings!AL:AL,iOS!D388,1)</f>
        <v>#N/A</v>
      </c>
      <c r="AC388" t="e">
        <f>INDEX(strings!AM:AM,iOS!D388,1)</f>
        <v>#N/A</v>
      </c>
      <c r="AD388" t="e">
        <f>INDEX(strings!#REF!,iOS!D388,1)</f>
        <v>#REF!</v>
      </c>
      <c r="AE388" t="e">
        <f>INDEX(strings!AO:AO,iOS!D388,1)</f>
        <v>#N/A</v>
      </c>
      <c r="AF388" t="e">
        <f>INDEX(strings!AP:AP,iOS!D388,1)</f>
        <v>#N/A</v>
      </c>
      <c r="AG388" t="e">
        <f>INDEX(strings!AQ:AQ,iOS!D388,1)</f>
        <v>#N/A</v>
      </c>
      <c r="AH388" t="e">
        <f>INDEX(strings!AR:AR,iOS!D388,1)</f>
        <v>#N/A</v>
      </c>
      <c r="AI388" t="e">
        <f>INDEX(strings!AS:AS,iOS!D388,1)</f>
        <v>#N/A</v>
      </c>
      <c r="AJ388" t="e">
        <f>INDEX(strings!AT:AT,iOS!D388,1)</f>
        <v>#N/A</v>
      </c>
      <c r="AK388" t="e">
        <f>INDEX(strings!AU:AU,iOS!D388,1)</f>
        <v>#N/A</v>
      </c>
      <c r="AL388" t="e">
        <f>INDEX(strings!AV:AV,iOS!D388,1)</f>
        <v>#N/A</v>
      </c>
      <c r="AM388" t="e">
        <f>INDEX(strings!AW:AW,iOS!D388,1)</f>
        <v>#N/A</v>
      </c>
      <c r="AN388" t="e">
        <f>INDEX(strings!AN:AN,iOS!D388,1)</f>
        <v>#N/A</v>
      </c>
      <c r="AO388" t="e">
        <f>INDEX(strings!AY:AY,iOS!D388,1)</f>
        <v>#N/A</v>
      </c>
      <c r="AP388" t="e">
        <f>INDEX(strings!AZ:AZ,iOS!D388,1)</f>
        <v>#N/A</v>
      </c>
      <c r="AQ388" t="e">
        <f>INDEX(strings!BA:BA,iOS!D388,1)</f>
        <v>#N/A</v>
      </c>
      <c r="AR388" t="e">
        <f>INDEX(strings!BB:BB,iOS!D388,1)</f>
        <v>#N/A</v>
      </c>
      <c r="AS388" t="e">
        <f>INDEX(strings!BC:BC,iOS!D388,1)</f>
        <v>#N/A</v>
      </c>
    </row>
    <row r="389" spans="2:45">
      <c r="B389" t="e">
        <f>MATCH(A389,mapping!C:C,0)</f>
        <v>#N/A</v>
      </c>
      <c r="C389" t="e">
        <f>INDEX(mapping!A:A,iOS!B389,1)</f>
        <v>#N/A</v>
      </c>
      <c r="D389" t="e">
        <f>MATCH(C389,strings!N:N,0)</f>
        <v>#N/A</v>
      </c>
      <c r="E389" t="e">
        <f>INDEX(strings!O:O,iOS!D389,1)</f>
        <v>#N/A</v>
      </c>
      <c r="F389" t="e">
        <f>INDEX(strings!P:P,iOS!D389,1)</f>
        <v>#N/A</v>
      </c>
      <c r="G389" t="e">
        <f>INDEX(strings!Q:Q,iOS!D389,1)</f>
        <v>#N/A</v>
      </c>
      <c r="H389" t="e">
        <f>INDEX(strings!R:R,iOS!D389,1)</f>
        <v>#N/A</v>
      </c>
      <c r="I389" t="e">
        <f>INDEX(strings!S:S,iOS!D389,1)</f>
        <v>#N/A</v>
      </c>
      <c r="J389" t="e">
        <f>INDEX(strings!T:T,iOS!D389,1)</f>
        <v>#N/A</v>
      </c>
      <c r="K389" t="e">
        <f>INDEX(strings!U:U,iOS!D389,1)</f>
        <v>#N/A</v>
      </c>
      <c r="L389" t="e">
        <f>INDEX(strings!V:V,iOS!D389,1)</f>
        <v>#N/A</v>
      </c>
      <c r="M389" t="e">
        <f>INDEX(strings!W:W,iOS!D389,1)</f>
        <v>#N/A</v>
      </c>
      <c r="N389" t="e">
        <f>INDEX(strings!X:X,iOS!D389,1)</f>
        <v>#N/A</v>
      </c>
      <c r="O389" t="e">
        <f>INDEX(strings!Y:Y,iOS!D389,1)</f>
        <v>#N/A</v>
      </c>
      <c r="P389" t="e">
        <f>INDEX(strings!Z:Z,iOS!D389,1)</f>
        <v>#N/A</v>
      </c>
      <c r="Q389" t="e">
        <f>INDEX(strings!AA:AA,iOS!D389,1)</f>
        <v>#N/A</v>
      </c>
      <c r="R389" t="e">
        <f>INDEX(strings!AB:AB,iOS!D389,1)</f>
        <v>#N/A</v>
      </c>
      <c r="S389" t="e">
        <f>INDEX(strings!AC:AC,iOS!D389,1)</f>
        <v>#N/A</v>
      </c>
      <c r="T389" t="e">
        <f>INDEX(strings!AD:AD,iOS!D389,1)</f>
        <v>#N/A</v>
      </c>
      <c r="U389" t="e">
        <f>INDEX(strings!AE:AE,iOS!D389,1)</f>
        <v>#N/A</v>
      </c>
      <c r="V389" t="e">
        <f>INDEX(strings!AF:AF,iOS!D389,1)</f>
        <v>#N/A</v>
      </c>
      <c r="W389" t="e">
        <f>INDEX(strings!AG:AG,iOS!D389,1)</f>
        <v>#N/A</v>
      </c>
      <c r="X389" t="e">
        <f>INDEX(strings!AH:AH,iOS!D389,1)</f>
        <v>#N/A</v>
      </c>
      <c r="Y389" t="e">
        <f>INDEX(strings!AI:AI,iOS!D389,1)</f>
        <v>#N/A</v>
      </c>
      <c r="Z389" t="e">
        <f>INDEX(strings!AJ:AJ,iOS!D389,1)</f>
        <v>#N/A</v>
      </c>
      <c r="AA389" t="e">
        <f>INDEX(strings!AK:AK,iOS!D389,1)</f>
        <v>#N/A</v>
      </c>
      <c r="AB389" t="e">
        <f>INDEX(strings!AL:AL,iOS!D389,1)</f>
        <v>#N/A</v>
      </c>
      <c r="AC389" t="e">
        <f>INDEX(strings!AM:AM,iOS!D389,1)</f>
        <v>#N/A</v>
      </c>
      <c r="AD389" t="e">
        <f>INDEX(strings!#REF!,iOS!D389,1)</f>
        <v>#REF!</v>
      </c>
      <c r="AE389" t="e">
        <f>INDEX(strings!AO:AO,iOS!D389,1)</f>
        <v>#N/A</v>
      </c>
      <c r="AF389" t="e">
        <f>INDEX(strings!AP:AP,iOS!D389,1)</f>
        <v>#N/A</v>
      </c>
      <c r="AG389" t="e">
        <f>INDEX(strings!AQ:AQ,iOS!D389,1)</f>
        <v>#N/A</v>
      </c>
      <c r="AH389" t="e">
        <f>INDEX(strings!AR:AR,iOS!D389,1)</f>
        <v>#N/A</v>
      </c>
      <c r="AI389" t="e">
        <f>INDEX(strings!AS:AS,iOS!D389,1)</f>
        <v>#N/A</v>
      </c>
      <c r="AJ389" t="e">
        <f>INDEX(strings!AT:AT,iOS!D389,1)</f>
        <v>#N/A</v>
      </c>
      <c r="AK389" t="e">
        <f>INDEX(strings!AU:AU,iOS!D389,1)</f>
        <v>#N/A</v>
      </c>
      <c r="AL389" t="e">
        <f>INDEX(strings!AV:AV,iOS!D389,1)</f>
        <v>#N/A</v>
      </c>
      <c r="AM389" t="e">
        <f>INDEX(strings!AW:AW,iOS!D389,1)</f>
        <v>#N/A</v>
      </c>
      <c r="AN389" t="e">
        <f>INDEX(strings!AN:AN,iOS!D389,1)</f>
        <v>#N/A</v>
      </c>
      <c r="AO389" t="e">
        <f>INDEX(strings!AY:AY,iOS!D389,1)</f>
        <v>#N/A</v>
      </c>
      <c r="AP389" t="e">
        <f>INDEX(strings!AZ:AZ,iOS!D389,1)</f>
        <v>#N/A</v>
      </c>
      <c r="AQ389" t="e">
        <f>INDEX(strings!BA:BA,iOS!D389,1)</f>
        <v>#N/A</v>
      </c>
      <c r="AR389" t="e">
        <f>INDEX(strings!BB:BB,iOS!D389,1)</f>
        <v>#N/A</v>
      </c>
      <c r="AS389" t="e">
        <f>INDEX(strings!BC:BC,iOS!D389,1)</f>
        <v>#N/A</v>
      </c>
    </row>
    <row r="390" spans="2:45">
      <c r="B390" t="e">
        <f>MATCH(A390,mapping!C:C,0)</f>
        <v>#N/A</v>
      </c>
      <c r="C390" t="e">
        <f>INDEX(mapping!A:A,iOS!B390,1)</f>
        <v>#N/A</v>
      </c>
      <c r="D390" t="e">
        <f>MATCH(C390,strings!N:N,0)</f>
        <v>#N/A</v>
      </c>
      <c r="E390" t="e">
        <f>INDEX(strings!O:O,iOS!D390,1)</f>
        <v>#N/A</v>
      </c>
      <c r="F390" t="e">
        <f>INDEX(strings!P:P,iOS!D390,1)</f>
        <v>#N/A</v>
      </c>
      <c r="G390" t="e">
        <f>INDEX(strings!Q:Q,iOS!D390,1)</f>
        <v>#N/A</v>
      </c>
      <c r="H390" t="e">
        <f>INDEX(strings!R:R,iOS!D390,1)</f>
        <v>#N/A</v>
      </c>
      <c r="I390" t="e">
        <f>INDEX(strings!S:S,iOS!D390,1)</f>
        <v>#N/A</v>
      </c>
      <c r="J390" t="e">
        <f>INDEX(strings!T:T,iOS!D390,1)</f>
        <v>#N/A</v>
      </c>
      <c r="K390" t="e">
        <f>INDEX(strings!U:U,iOS!D390,1)</f>
        <v>#N/A</v>
      </c>
      <c r="L390" t="e">
        <f>INDEX(strings!V:V,iOS!D390,1)</f>
        <v>#N/A</v>
      </c>
      <c r="M390" t="e">
        <f>INDEX(strings!W:W,iOS!D390,1)</f>
        <v>#N/A</v>
      </c>
      <c r="N390" t="e">
        <f>INDEX(strings!X:X,iOS!D390,1)</f>
        <v>#N/A</v>
      </c>
      <c r="O390" t="e">
        <f>INDEX(strings!Y:Y,iOS!D390,1)</f>
        <v>#N/A</v>
      </c>
      <c r="P390" t="e">
        <f>INDEX(strings!Z:Z,iOS!D390,1)</f>
        <v>#N/A</v>
      </c>
      <c r="Q390" t="e">
        <f>INDEX(strings!AA:AA,iOS!D390,1)</f>
        <v>#N/A</v>
      </c>
      <c r="R390" t="e">
        <f>INDEX(strings!AB:AB,iOS!D390,1)</f>
        <v>#N/A</v>
      </c>
      <c r="S390" t="e">
        <f>INDEX(strings!AC:AC,iOS!D390,1)</f>
        <v>#N/A</v>
      </c>
      <c r="T390" t="e">
        <f>INDEX(strings!AD:AD,iOS!D390,1)</f>
        <v>#N/A</v>
      </c>
      <c r="U390" t="e">
        <f>INDEX(strings!AE:AE,iOS!D390,1)</f>
        <v>#N/A</v>
      </c>
      <c r="V390" t="e">
        <f>INDEX(strings!AF:AF,iOS!D390,1)</f>
        <v>#N/A</v>
      </c>
      <c r="W390" t="e">
        <f>INDEX(strings!AG:AG,iOS!D390,1)</f>
        <v>#N/A</v>
      </c>
      <c r="X390" t="e">
        <f>INDEX(strings!AH:AH,iOS!D390,1)</f>
        <v>#N/A</v>
      </c>
      <c r="Y390" t="e">
        <f>INDEX(strings!AI:AI,iOS!D390,1)</f>
        <v>#N/A</v>
      </c>
      <c r="Z390" t="e">
        <f>INDEX(strings!AJ:AJ,iOS!D390,1)</f>
        <v>#N/A</v>
      </c>
      <c r="AA390" t="e">
        <f>INDEX(strings!AK:AK,iOS!D390,1)</f>
        <v>#N/A</v>
      </c>
      <c r="AB390" t="e">
        <f>INDEX(strings!AL:AL,iOS!D390,1)</f>
        <v>#N/A</v>
      </c>
      <c r="AC390" t="e">
        <f>INDEX(strings!AM:AM,iOS!D390,1)</f>
        <v>#N/A</v>
      </c>
      <c r="AD390" t="e">
        <f>INDEX(strings!#REF!,iOS!D390,1)</f>
        <v>#REF!</v>
      </c>
      <c r="AE390" t="e">
        <f>INDEX(strings!AO:AO,iOS!D390,1)</f>
        <v>#N/A</v>
      </c>
      <c r="AF390" t="e">
        <f>INDEX(strings!AP:AP,iOS!D390,1)</f>
        <v>#N/A</v>
      </c>
      <c r="AG390" t="e">
        <f>INDEX(strings!AQ:AQ,iOS!D390,1)</f>
        <v>#N/A</v>
      </c>
      <c r="AH390" t="e">
        <f>INDEX(strings!AR:AR,iOS!D390,1)</f>
        <v>#N/A</v>
      </c>
      <c r="AI390" t="e">
        <f>INDEX(strings!AS:AS,iOS!D390,1)</f>
        <v>#N/A</v>
      </c>
      <c r="AJ390" t="e">
        <f>INDEX(strings!AT:AT,iOS!D390,1)</f>
        <v>#N/A</v>
      </c>
      <c r="AK390" t="e">
        <f>INDEX(strings!AU:AU,iOS!D390,1)</f>
        <v>#N/A</v>
      </c>
      <c r="AL390" t="e">
        <f>INDEX(strings!AV:AV,iOS!D390,1)</f>
        <v>#N/A</v>
      </c>
      <c r="AM390" t="e">
        <f>INDEX(strings!AW:AW,iOS!D390,1)</f>
        <v>#N/A</v>
      </c>
      <c r="AN390" t="e">
        <f>INDEX(strings!AN:AN,iOS!D390,1)</f>
        <v>#N/A</v>
      </c>
      <c r="AO390" t="e">
        <f>INDEX(strings!AY:AY,iOS!D390,1)</f>
        <v>#N/A</v>
      </c>
      <c r="AP390" t="e">
        <f>INDEX(strings!AZ:AZ,iOS!D390,1)</f>
        <v>#N/A</v>
      </c>
      <c r="AQ390" t="e">
        <f>INDEX(strings!BA:BA,iOS!D390,1)</f>
        <v>#N/A</v>
      </c>
      <c r="AR390" t="e">
        <f>INDEX(strings!BB:BB,iOS!D390,1)</f>
        <v>#N/A</v>
      </c>
      <c r="AS390" t="e">
        <f>INDEX(strings!BC:BC,iOS!D390,1)</f>
        <v>#N/A</v>
      </c>
    </row>
    <row r="391" spans="2:45">
      <c r="B391" t="e">
        <f>MATCH(A391,mapping!C:C,0)</f>
        <v>#N/A</v>
      </c>
      <c r="C391" t="e">
        <f>INDEX(mapping!A:A,iOS!B391,1)</f>
        <v>#N/A</v>
      </c>
      <c r="D391" t="e">
        <f>MATCH(C391,strings!N:N,0)</f>
        <v>#N/A</v>
      </c>
      <c r="E391" t="e">
        <f>INDEX(strings!O:O,iOS!D391,1)</f>
        <v>#N/A</v>
      </c>
      <c r="F391" t="e">
        <f>INDEX(strings!P:P,iOS!D391,1)</f>
        <v>#N/A</v>
      </c>
      <c r="G391" t="e">
        <f>INDEX(strings!Q:Q,iOS!D391,1)</f>
        <v>#N/A</v>
      </c>
      <c r="H391" t="e">
        <f>INDEX(strings!R:R,iOS!D391,1)</f>
        <v>#N/A</v>
      </c>
      <c r="I391" t="e">
        <f>INDEX(strings!S:S,iOS!D391,1)</f>
        <v>#N/A</v>
      </c>
      <c r="J391" t="e">
        <f>INDEX(strings!T:T,iOS!D391,1)</f>
        <v>#N/A</v>
      </c>
      <c r="K391" t="e">
        <f>INDEX(strings!U:U,iOS!D391,1)</f>
        <v>#N/A</v>
      </c>
      <c r="L391" t="e">
        <f>INDEX(strings!V:V,iOS!D391,1)</f>
        <v>#N/A</v>
      </c>
      <c r="M391" t="e">
        <f>INDEX(strings!W:W,iOS!D391,1)</f>
        <v>#N/A</v>
      </c>
      <c r="N391" t="e">
        <f>INDEX(strings!X:X,iOS!D391,1)</f>
        <v>#N/A</v>
      </c>
      <c r="O391" t="e">
        <f>INDEX(strings!Y:Y,iOS!D391,1)</f>
        <v>#N/A</v>
      </c>
      <c r="P391" t="e">
        <f>INDEX(strings!Z:Z,iOS!D391,1)</f>
        <v>#N/A</v>
      </c>
      <c r="Q391" t="e">
        <f>INDEX(strings!AA:AA,iOS!D391,1)</f>
        <v>#N/A</v>
      </c>
      <c r="R391" t="e">
        <f>INDEX(strings!AB:AB,iOS!D391,1)</f>
        <v>#N/A</v>
      </c>
      <c r="S391" t="e">
        <f>INDEX(strings!AC:AC,iOS!D391,1)</f>
        <v>#N/A</v>
      </c>
      <c r="T391" t="e">
        <f>INDEX(strings!AD:AD,iOS!D391,1)</f>
        <v>#N/A</v>
      </c>
      <c r="U391" t="e">
        <f>INDEX(strings!AE:AE,iOS!D391,1)</f>
        <v>#N/A</v>
      </c>
      <c r="V391" t="e">
        <f>INDEX(strings!AF:AF,iOS!D391,1)</f>
        <v>#N/A</v>
      </c>
      <c r="W391" t="e">
        <f>INDEX(strings!AG:AG,iOS!D391,1)</f>
        <v>#N/A</v>
      </c>
      <c r="X391" t="e">
        <f>INDEX(strings!AH:AH,iOS!D391,1)</f>
        <v>#N/A</v>
      </c>
      <c r="Y391" t="e">
        <f>INDEX(strings!AI:AI,iOS!D391,1)</f>
        <v>#N/A</v>
      </c>
      <c r="Z391" t="e">
        <f>INDEX(strings!AJ:AJ,iOS!D391,1)</f>
        <v>#N/A</v>
      </c>
      <c r="AA391" t="e">
        <f>INDEX(strings!AK:AK,iOS!D391,1)</f>
        <v>#N/A</v>
      </c>
      <c r="AB391" t="e">
        <f>INDEX(strings!AL:AL,iOS!D391,1)</f>
        <v>#N/A</v>
      </c>
      <c r="AC391" t="e">
        <f>INDEX(strings!AM:AM,iOS!D391,1)</f>
        <v>#N/A</v>
      </c>
      <c r="AD391" t="e">
        <f>INDEX(strings!#REF!,iOS!D391,1)</f>
        <v>#REF!</v>
      </c>
      <c r="AE391" t="e">
        <f>INDEX(strings!AO:AO,iOS!D391,1)</f>
        <v>#N/A</v>
      </c>
      <c r="AF391" t="e">
        <f>INDEX(strings!AP:AP,iOS!D391,1)</f>
        <v>#N/A</v>
      </c>
      <c r="AG391" t="e">
        <f>INDEX(strings!AQ:AQ,iOS!D391,1)</f>
        <v>#N/A</v>
      </c>
      <c r="AH391" t="e">
        <f>INDEX(strings!AR:AR,iOS!D391,1)</f>
        <v>#N/A</v>
      </c>
      <c r="AI391" t="e">
        <f>INDEX(strings!AS:AS,iOS!D391,1)</f>
        <v>#N/A</v>
      </c>
      <c r="AJ391" t="e">
        <f>INDEX(strings!AT:AT,iOS!D391,1)</f>
        <v>#N/A</v>
      </c>
      <c r="AK391" t="e">
        <f>INDEX(strings!AU:AU,iOS!D391,1)</f>
        <v>#N/A</v>
      </c>
      <c r="AL391" t="e">
        <f>INDEX(strings!AV:AV,iOS!D391,1)</f>
        <v>#N/A</v>
      </c>
      <c r="AM391" t="e">
        <f>INDEX(strings!AW:AW,iOS!D391,1)</f>
        <v>#N/A</v>
      </c>
      <c r="AN391" t="e">
        <f>INDEX(strings!AN:AN,iOS!D391,1)</f>
        <v>#N/A</v>
      </c>
      <c r="AO391" t="e">
        <f>INDEX(strings!AY:AY,iOS!D391,1)</f>
        <v>#N/A</v>
      </c>
      <c r="AP391" t="e">
        <f>INDEX(strings!AZ:AZ,iOS!D391,1)</f>
        <v>#N/A</v>
      </c>
      <c r="AQ391" t="e">
        <f>INDEX(strings!BA:BA,iOS!D391,1)</f>
        <v>#N/A</v>
      </c>
      <c r="AR391" t="e">
        <f>INDEX(strings!BB:BB,iOS!D391,1)</f>
        <v>#N/A</v>
      </c>
      <c r="AS391" t="e">
        <f>INDEX(strings!BC:BC,iOS!D391,1)</f>
        <v>#N/A</v>
      </c>
    </row>
    <row r="392" spans="2:45">
      <c r="B392" t="e">
        <f>MATCH(A392,mapping!C:C,0)</f>
        <v>#N/A</v>
      </c>
      <c r="C392" t="e">
        <f>INDEX(mapping!A:A,iOS!B392,1)</f>
        <v>#N/A</v>
      </c>
      <c r="D392" t="e">
        <f>MATCH(C392,strings!N:N,0)</f>
        <v>#N/A</v>
      </c>
      <c r="E392" t="e">
        <f>INDEX(strings!O:O,iOS!D392,1)</f>
        <v>#N/A</v>
      </c>
      <c r="F392" t="e">
        <f>INDEX(strings!P:P,iOS!D392,1)</f>
        <v>#N/A</v>
      </c>
      <c r="G392" t="e">
        <f>INDEX(strings!Q:Q,iOS!D392,1)</f>
        <v>#N/A</v>
      </c>
      <c r="H392" t="e">
        <f>INDEX(strings!R:R,iOS!D392,1)</f>
        <v>#N/A</v>
      </c>
      <c r="I392" t="e">
        <f>INDEX(strings!S:S,iOS!D392,1)</f>
        <v>#N/A</v>
      </c>
      <c r="J392" t="e">
        <f>INDEX(strings!T:T,iOS!D392,1)</f>
        <v>#N/A</v>
      </c>
      <c r="K392" t="e">
        <f>INDEX(strings!U:U,iOS!D392,1)</f>
        <v>#N/A</v>
      </c>
      <c r="L392" t="e">
        <f>INDEX(strings!V:V,iOS!D392,1)</f>
        <v>#N/A</v>
      </c>
      <c r="M392" t="e">
        <f>INDEX(strings!W:W,iOS!D392,1)</f>
        <v>#N/A</v>
      </c>
      <c r="N392" t="e">
        <f>INDEX(strings!X:X,iOS!D392,1)</f>
        <v>#N/A</v>
      </c>
      <c r="O392" t="e">
        <f>INDEX(strings!Y:Y,iOS!D392,1)</f>
        <v>#N/A</v>
      </c>
      <c r="P392" t="e">
        <f>INDEX(strings!Z:Z,iOS!D392,1)</f>
        <v>#N/A</v>
      </c>
      <c r="Q392" t="e">
        <f>INDEX(strings!AA:AA,iOS!D392,1)</f>
        <v>#N/A</v>
      </c>
      <c r="R392" t="e">
        <f>INDEX(strings!AB:AB,iOS!D392,1)</f>
        <v>#N/A</v>
      </c>
      <c r="S392" t="e">
        <f>INDEX(strings!AC:AC,iOS!D392,1)</f>
        <v>#N/A</v>
      </c>
      <c r="T392" t="e">
        <f>INDEX(strings!AD:AD,iOS!D392,1)</f>
        <v>#N/A</v>
      </c>
      <c r="U392" t="e">
        <f>INDEX(strings!AE:AE,iOS!D392,1)</f>
        <v>#N/A</v>
      </c>
      <c r="V392" t="e">
        <f>INDEX(strings!AF:AF,iOS!D392,1)</f>
        <v>#N/A</v>
      </c>
      <c r="W392" t="e">
        <f>INDEX(strings!AG:AG,iOS!D392,1)</f>
        <v>#N/A</v>
      </c>
      <c r="X392" t="e">
        <f>INDEX(strings!AH:AH,iOS!D392,1)</f>
        <v>#N/A</v>
      </c>
      <c r="Y392" t="e">
        <f>INDEX(strings!AI:AI,iOS!D392,1)</f>
        <v>#N/A</v>
      </c>
      <c r="Z392" t="e">
        <f>INDEX(strings!AJ:AJ,iOS!D392,1)</f>
        <v>#N/A</v>
      </c>
      <c r="AA392" t="e">
        <f>INDEX(strings!AK:AK,iOS!D392,1)</f>
        <v>#N/A</v>
      </c>
      <c r="AB392" t="e">
        <f>INDEX(strings!AL:AL,iOS!D392,1)</f>
        <v>#N/A</v>
      </c>
      <c r="AC392" t="e">
        <f>INDEX(strings!AM:AM,iOS!D392,1)</f>
        <v>#N/A</v>
      </c>
      <c r="AD392" t="e">
        <f>INDEX(strings!#REF!,iOS!D392,1)</f>
        <v>#REF!</v>
      </c>
      <c r="AE392" t="e">
        <f>INDEX(strings!AO:AO,iOS!D392,1)</f>
        <v>#N/A</v>
      </c>
      <c r="AF392" t="e">
        <f>INDEX(strings!AP:AP,iOS!D392,1)</f>
        <v>#N/A</v>
      </c>
      <c r="AG392" t="e">
        <f>INDEX(strings!AQ:AQ,iOS!D392,1)</f>
        <v>#N/A</v>
      </c>
      <c r="AH392" t="e">
        <f>INDEX(strings!AR:AR,iOS!D392,1)</f>
        <v>#N/A</v>
      </c>
      <c r="AI392" t="e">
        <f>INDEX(strings!AS:AS,iOS!D392,1)</f>
        <v>#N/A</v>
      </c>
      <c r="AJ392" t="e">
        <f>INDEX(strings!AT:AT,iOS!D392,1)</f>
        <v>#N/A</v>
      </c>
      <c r="AK392" t="e">
        <f>INDEX(strings!AU:AU,iOS!D392,1)</f>
        <v>#N/A</v>
      </c>
      <c r="AL392" t="e">
        <f>INDEX(strings!AV:AV,iOS!D392,1)</f>
        <v>#N/A</v>
      </c>
      <c r="AM392" t="e">
        <f>INDEX(strings!AW:AW,iOS!D392,1)</f>
        <v>#N/A</v>
      </c>
      <c r="AN392" t="e">
        <f>INDEX(strings!AN:AN,iOS!D392,1)</f>
        <v>#N/A</v>
      </c>
      <c r="AO392" t="e">
        <f>INDEX(strings!AY:AY,iOS!D392,1)</f>
        <v>#N/A</v>
      </c>
      <c r="AP392" t="e">
        <f>INDEX(strings!AZ:AZ,iOS!D392,1)</f>
        <v>#N/A</v>
      </c>
      <c r="AQ392" t="e">
        <f>INDEX(strings!BA:BA,iOS!D392,1)</f>
        <v>#N/A</v>
      </c>
      <c r="AR392" t="e">
        <f>INDEX(strings!BB:BB,iOS!D392,1)</f>
        <v>#N/A</v>
      </c>
      <c r="AS392" t="e">
        <f>INDEX(strings!BC:BC,iOS!D392,1)</f>
        <v>#N/A</v>
      </c>
    </row>
    <row r="393" spans="2:45">
      <c r="B393" t="e">
        <f>MATCH(A393,mapping!C:C,0)</f>
        <v>#N/A</v>
      </c>
      <c r="C393" t="e">
        <f>INDEX(mapping!A:A,iOS!B393,1)</f>
        <v>#N/A</v>
      </c>
      <c r="D393" t="e">
        <f>MATCH(C393,strings!N:N,0)</f>
        <v>#N/A</v>
      </c>
      <c r="E393" t="e">
        <f>INDEX(strings!O:O,iOS!D393,1)</f>
        <v>#N/A</v>
      </c>
      <c r="F393" t="e">
        <f>INDEX(strings!P:P,iOS!D393,1)</f>
        <v>#N/A</v>
      </c>
      <c r="G393" t="e">
        <f>INDEX(strings!Q:Q,iOS!D393,1)</f>
        <v>#N/A</v>
      </c>
      <c r="H393" t="e">
        <f>INDEX(strings!R:R,iOS!D393,1)</f>
        <v>#N/A</v>
      </c>
      <c r="I393" t="e">
        <f>INDEX(strings!S:S,iOS!D393,1)</f>
        <v>#N/A</v>
      </c>
      <c r="J393" t="e">
        <f>INDEX(strings!T:T,iOS!D393,1)</f>
        <v>#N/A</v>
      </c>
      <c r="K393" t="e">
        <f>INDEX(strings!U:U,iOS!D393,1)</f>
        <v>#N/A</v>
      </c>
      <c r="L393" t="e">
        <f>INDEX(strings!V:V,iOS!D393,1)</f>
        <v>#N/A</v>
      </c>
      <c r="M393" t="e">
        <f>INDEX(strings!W:W,iOS!D393,1)</f>
        <v>#N/A</v>
      </c>
      <c r="N393" t="e">
        <f>INDEX(strings!X:X,iOS!D393,1)</f>
        <v>#N/A</v>
      </c>
      <c r="O393" t="e">
        <f>INDEX(strings!Y:Y,iOS!D393,1)</f>
        <v>#N/A</v>
      </c>
      <c r="P393" t="e">
        <f>INDEX(strings!Z:Z,iOS!D393,1)</f>
        <v>#N/A</v>
      </c>
      <c r="Q393" t="e">
        <f>INDEX(strings!AA:AA,iOS!D393,1)</f>
        <v>#N/A</v>
      </c>
      <c r="R393" t="e">
        <f>INDEX(strings!AB:AB,iOS!D393,1)</f>
        <v>#N/A</v>
      </c>
      <c r="S393" t="e">
        <f>INDEX(strings!AC:AC,iOS!D393,1)</f>
        <v>#N/A</v>
      </c>
      <c r="T393" t="e">
        <f>INDEX(strings!AD:AD,iOS!D393,1)</f>
        <v>#N/A</v>
      </c>
      <c r="U393" t="e">
        <f>INDEX(strings!AE:AE,iOS!D393,1)</f>
        <v>#N/A</v>
      </c>
      <c r="V393" t="e">
        <f>INDEX(strings!AF:AF,iOS!D393,1)</f>
        <v>#N/A</v>
      </c>
      <c r="W393" t="e">
        <f>INDEX(strings!AG:AG,iOS!D393,1)</f>
        <v>#N/A</v>
      </c>
      <c r="X393" t="e">
        <f>INDEX(strings!AH:AH,iOS!D393,1)</f>
        <v>#N/A</v>
      </c>
      <c r="Y393" t="e">
        <f>INDEX(strings!AI:AI,iOS!D393,1)</f>
        <v>#N/A</v>
      </c>
      <c r="Z393" t="e">
        <f>INDEX(strings!AJ:AJ,iOS!D393,1)</f>
        <v>#N/A</v>
      </c>
      <c r="AA393" t="e">
        <f>INDEX(strings!AK:AK,iOS!D393,1)</f>
        <v>#N/A</v>
      </c>
      <c r="AB393" t="e">
        <f>INDEX(strings!AL:AL,iOS!D393,1)</f>
        <v>#N/A</v>
      </c>
      <c r="AC393" t="e">
        <f>INDEX(strings!AM:AM,iOS!D393,1)</f>
        <v>#N/A</v>
      </c>
      <c r="AD393" t="e">
        <f>INDEX(strings!#REF!,iOS!D393,1)</f>
        <v>#REF!</v>
      </c>
      <c r="AE393" t="e">
        <f>INDEX(strings!AO:AO,iOS!D393,1)</f>
        <v>#N/A</v>
      </c>
      <c r="AF393" t="e">
        <f>INDEX(strings!AP:AP,iOS!D393,1)</f>
        <v>#N/A</v>
      </c>
      <c r="AG393" t="e">
        <f>INDEX(strings!AQ:AQ,iOS!D393,1)</f>
        <v>#N/A</v>
      </c>
      <c r="AH393" t="e">
        <f>INDEX(strings!AR:AR,iOS!D393,1)</f>
        <v>#N/A</v>
      </c>
      <c r="AI393" t="e">
        <f>INDEX(strings!AS:AS,iOS!D393,1)</f>
        <v>#N/A</v>
      </c>
      <c r="AJ393" t="e">
        <f>INDEX(strings!AT:AT,iOS!D393,1)</f>
        <v>#N/A</v>
      </c>
      <c r="AK393" t="e">
        <f>INDEX(strings!AU:AU,iOS!D393,1)</f>
        <v>#N/A</v>
      </c>
      <c r="AL393" t="e">
        <f>INDEX(strings!AV:AV,iOS!D393,1)</f>
        <v>#N/A</v>
      </c>
      <c r="AM393" t="e">
        <f>INDEX(strings!AW:AW,iOS!D393,1)</f>
        <v>#N/A</v>
      </c>
      <c r="AN393" t="e">
        <f>INDEX(strings!AN:AN,iOS!D393,1)</f>
        <v>#N/A</v>
      </c>
      <c r="AO393" t="e">
        <f>INDEX(strings!AY:AY,iOS!D393,1)</f>
        <v>#N/A</v>
      </c>
      <c r="AP393" t="e">
        <f>INDEX(strings!AZ:AZ,iOS!D393,1)</f>
        <v>#N/A</v>
      </c>
      <c r="AQ393" t="e">
        <f>INDEX(strings!BA:BA,iOS!D393,1)</f>
        <v>#N/A</v>
      </c>
      <c r="AR393" t="e">
        <f>INDEX(strings!BB:BB,iOS!D393,1)</f>
        <v>#N/A</v>
      </c>
      <c r="AS393" t="e">
        <f>INDEX(strings!BC:BC,iOS!D393,1)</f>
        <v>#N/A</v>
      </c>
    </row>
    <row r="394" spans="2:45">
      <c r="B394" t="e">
        <f>MATCH(A394,mapping!C:C,0)</f>
        <v>#N/A</v>
      </c>
      <c r="C394" t="e">
        <f>INDEX(mapping!A:A,iOS!B394,1)</f>
        <v>#N/A</v>
      </c>
      <c r="D394" t="e">
        <f>MATCH(C394,strings!N:N,0)</f>
        <v>#N/A</v>
      </c>
      <c r="E394" t="e">
        <f>INDEX(strings!O:O,iOS!D394,1)</f>
        <v>#N/A</v>
      </c>
      <c r="F394" t="e">
        <f>INDEX(strings!P:P,iOS!D394,1)</f>
        <v>#N/A</v>
      </c>
      <c r="G394" t="e">
        <f>INDEX(strings!Q:Q,iOS!D394,1)</f>
        <v>#N/A</v>
      </c>
      <c r="H394" t="e">
        <f>INDEX(strings!R:R,iOS!D394,1)</f>
        <v>#N/A</v>
      </c>
      <c r="I394" t="e">
        <f>INDEX(strings!S:S,iOS!D394,1)</f>
        <v>#N/A</v>
      </c>
      <c r="J394" t="e">
        <f>INDEX(strings!T:T,iOS!D394,1)</f>
        <v>#N/A</v>
      </c>
      <c r="K394" t="e">
        <f>INDEX(strings!U:U,iOS!D394,1)</f>
        <v>#N/A</v>
      </c>
      <c r="L394" t="e">
        <f>INDEX(strings!V:V,iOS!D394,1)</f>
        <v>#N/A</v>
      </c>
      <c r="M394" t="e">
        <f>INDEX(strings!W:W,iOS!D394,1)</f>
        <v>#N/A</v>
      </c>
      <c r="N394" t="e">
        <f>INDEX(strings!X:X,iOS!D394,1)</f>
        <v>#N/A</v>
      </c>
      <c r="O394" t="e">
        <f>INDEX(strings!Y:Y,iOS!D394,1)</f>
        <v>#N/A</v>
      </c>
      <c r="P394" t="e">
        <f>INDEX(strings!Z:Z,iOS!D394,1)</f>
        <v>#N/A</v>
      </c>
      <c r="Q394" t="e">
        <f>INDEX(strings!AA:AA,iOS!D394,1)</f>
        <v>#N/A</v>
      </c>
      <c r="R394" t="e">
        <f>INDEX(strings!AB:AB,iOS!D394,1)</f>
        <v>#N/A</v>
      </c>
      <c r="S394" t="e">
        <f>INDEX(strings!AC:AC,iOS!D394,1)</f>
        <v>#N/A</v>
      </c>
      <c r="T394" t="e">
        <f>INDEX(strings!AD:AD,iOS!D394,1)</f>
        <v>#N/A</v>
      </c>
      <c r="U394" t="e">
        <f>INDEX(strings!AE:AE,iOS!D394,1)</f>
        <v>#N/A</v>
      </c>
      <c r="V394" t="e">
        <f>INDEX(strings!AF:AF,iOS!D394,1)</f>
        <v>#N/A</v>
      </c>
      <c r="W394" t="e">
        <f>INDEX(strings!AG:AG,iOS!D394,1)</f>
        <v>#N/A</v>
      </c>
      <c r="X394" t="e">
        <f>INDEX(strings!AH:AH,iOS!D394,1)</f>
        <v>#N/A</v>
      </c>
      <c r="Y394" t="e">
        <f>INDEX(strings!AI:AI,iOS!D394,1)</f>
        <v>#N/A</v>
      </c>
      <c r="Z394" t="e">
        <f>INDEX(strings!AJ:AJ,iOS!D394,1)</f>
        <v>#N/A</v>
      </c>
      <c r="AA394" t="e">
        <f>INDEX(strings!AK:AK,iOS!D394,1)</f>
        <v>#N/A</v>
      </c>
      <c r="AB394" t="e">
        <f>INDEX(strings!AL:AL,iOS!D394,1)</f>
        <v>#N/A</v>
      </c>
      <c r="AC394" t="e">
        <f>INDEX(strings!AM:AM,iOS!D394,1)</f>
        <v>#N/A</v>
      </c>
      <c r="AD394" t="e">
        <f>INDEX(strings!#REF!,iOS!D394,1)</f>
        <v>#REF!</v>
      </c>
      <c r="AE394" t="e">
        <f>INDEX(strings!AO:AO,iOS!D394,1)</f>
        <v>#N/A</v>
      </c>
      <c r="AF394" t="e">
        <f>INDEX(strings!AP:AP,iOS!D394,1)</f>
        <v>#N/A</v>
      </c>
      <c r="AG394" t="e">
        <f>INDEX(strings!AQ:AQ,iOS!D394,1)</f>
        <v>#N/A</v>
      </c>
      <c r="AH394" t="e">
        <f>INDEX(strings!AR:AR,iOS!D394,1)</f>
        <v>#N/A</v>
      </c>
      <c r="AI394" t="e">
        <f>INDEX(strings!AS:AS,iOS!D394,1)</f>
        <v>#N/A</v>
      </c>
      <c r="AJ394" t="e">
        <f>INDEX(strings!AT:AT,iOS!D394,1)</f>
        <v>#N/A</v>
      </c>
      <c r="AK394" t="e">
        <f>INDEX(strings!AU:AU,iOS!D394,1)</f>
        <v>#N/A</v>
      </c>
      <c r="AL394" t="e">
        <f>INDEX(strings!AV:AV,iOS!D394,1)</f>
        <v>#N/A</v>
      </c>
      <c r="AM394" t="e">
        <f>INDEX(strings!AW:AW,iOS!D394,1)</f>
        <v>#N/A</v>
      </c>
      <c r="AN394" t="e">
        <f>INDEX(strings!AN:AN,iOS!D394,1)</f>
        <v>#N/A</v>
      </c>
      <c r="AO394" t="e">
        <f>INDEX(strings!AY:AY,iOS!D394,1)</f>
        <v>#N/A</v>
      </c>
      <c r="AP394" t="e">
        <f>INDEX(strings!AZ:AZ,iOS!D394,1)</f>
        <v>#N/A</v>
      </c>
      <c r="AQ394" t="e">
        <f>INDEX(strings!BA:BA,iOS!D394,1)</f>
        <v>#N/A</v>
      </c>
      <c r="AR394" t="e">
        <f>INDEX(strings!BB:BB,iOS!D394,1)</f>
        <v>#N/A</v>
      </c>
      <c r="AS394" t="e">
        <f>INDEX(strings!BC:BC,iOS!D394,1)</f>
        <v>#N/A</v>
      </c>
    </row>
    <row r="395" spans="2:45">
      <c r="B395" t="e">
        <f>MATCH(A395,mapping!C:C,0)</f>
        <v>#N/A</v>
      </c>
      <c r="C395" t="e">
        <f>INDEX(mapping!A:A,iOS!B395,1)</f>
        <v>#N/A</v>
      </c>
      <c r="D395" t="e">
        <f>MATCH(C395,strings!N:N,0)</f>
        <v>#N/A</v>
      </c>
      <c r="E395" t="e">
        <f>INDEX(strings!O:O,iOS!D395,1)</f>
        <v>#N/A</v>
      </c>
      <c r="F395" t="e">
        <f>INDEX(strings!P:P,iOS!D395,1)</f>
        <v>#N/A</v>
      </c>
      <c r="G395" t="e">
        <f>INDEX(strings!Q:Q,iOS!D395,1)</f>
        <v>#N/A</v>
      </c>
      <c r="H395" t="e">
        <f>INDEX(strings!R:R,iOS!D395,1)</f>
        <v>#N/A</v>
      </c>
      <c r="I395" t="e">
        <f>INDEX(strings!S:S,iOS!D395,1)</f>
        <v>#N/A</v>
      </c>
      <c r="J395" t="e">
        <f>INDEX(strings!T:T,iOS!D395,1)</f>
        <v>#N/A</v>
      </c>
      <c r="K395" t="e">
        <f>INDEX(strings!U:U,iOS!D395,1)</f>
        <v>#N/A</v>
      </c>
      <c r="L395" t="e">
        <f>INDEX(strings!V:V,iOS!D395,1)</f>
        <v>#N/A</v>
      </c>
      <c r="M395" t="e">
        <f>INDEX(strings!W:W,iOS!D395,1)</f>
        <v>#N/A</v>
      </c>
      <c r="N395" t="e">
        <f>INDEX(strings!X:X,iOS!D395,1)</f>
        <v>#N/A</v>
      </c>
      <c r="O395" t="e">
        <f>INDEX(strings!Y:Y,iOS!D395,1)</f>
        <v>#N/A</v>
      </c>
      <c r="P395" t="e">
        <f>INDEX(strings!Z:Z,iOS!D395,1)</f>
        <v>#N/A</v>
      </c>
      <c r="Q395" t="e">
        <f>INDEX(strings!AA:AA,iOS!D395,1)</f>
        <v>#N/A</v>
      </c>
      <c r="R395" t="e">
        <f>INDEX(strings!AB:AB,iOS!D395,1)</f>
        <v>#N/A</v>
      </c>
      <c r="S395" t="e">
        <f>INDEX(strings!AC:AC,iOS!D395,1)</f>
        <v>#N/A</v>
      </c>
      <c r="T395" t="e">
        <f>INDEX(strings!AD:AD,iOS!D395,1)</f>
        <v>#N/A</v>
      </c>
      <c r="U395" t="e">
        <f>INDEX(strings!AE:AE,iOS!D395,1)</f>
        <v>#N/A</v>
      </c>
      <c r="V395" t="e">
        <f>INDEX(strings!AF:AF,iOS!D395,1)</f>
        <v>#N/A</v>
      </c>
      <c r="W395" t="e">
        <f>INDEX(strings!AG:AG,iOS!D395,1)</f>
        <v>#N/A</v>
      </c>
      <c r="X395" t="e">
        <f>INDEX(strings!AH:AH,iOS!D395,1)</f>
        <v>#N/A</v>
      </c>
      <c r="Y395" t="e">
        <f>INDEX(strings!AI:AI,iOS!D395,1)</f>
        <v>#N/A</v>
      </c>
      <c r="Z395" t="e">
        <f>INDEX(strings!AJ:AJ,iOS!D395,1)</f>
        <v>#N/A</v>
      </c>
      <c r="AA395" t="e">
        <f>INDEX(strings!AK:AK,iOS!D395,1)</f>
        <v>#N/A</v>
      </c>
      <c r="AB395" t="e">
        <f>INDEX(strings!AL:AL,iOS!D395,1)</f>
        <v>#N/A</v>
      </c>
      <c r="AC395" t="e">
        <f>INDEX(strings!AM:AM,iOS!D395,1)</f>
        <v>#N/A</v>
      </c>
      <c r="AD395" t="e">
        <f>INDEX(strings!#REF!,iOS!D395,1)</f>
        <v>#REF!</v>
      </c>
      <c r="AE395" t="e">
        <f>INDEX(strings!AO:AO,iOS!D395,1)</f>
        <v>#N/A</v>
      </c>
      <c r="AF395" t="e">
        <f>INDEX(strings!AP:AP,iOS!D395,1)</f>
        <v>#N/A</v>
      </c>
      <c r="AG395" t="e">
        <f>INDEX(strings!AQ:AQ,iOS!D395,1)</f>
        <v>#N/A</v>
      </c>
      <c r="AH395" t="e">
        <f>INDEX(strings!AR:AR,iOS!D395,1)</f>
        <v>#N/A</v>
      </c>
      <c r="AI395" t="e">
        <f>INDEX(strings!AS:AS,iOS!D395,1)</f>
        <v>#N/A</v>
      </c>
      <c r="AJ395" t="e">
        <f>INDEX(strings!AT:AT,iOS!D395,1)</f>
        <v>#N/A</v>
      </c>
      <c r="AK395" t="e">
        <f>INDEX(strings!AU:AU,iOS!D395,1)</f>
        <v>#N/A</v>
      </c>
      <c r="AL395" t="e">
        <f>INDEX(strings!AV:AV,iOS!D395,1)</f>
        <v>#N/A</v>
      </c>
      <c r="AM395" t="e">
        <f>INDEX(strings!AW:AW,iOS!D395,1)</f>
        <v>#N/A</v>
      </c>
      <c r="AN395" t="e">
        <f>INDEX(strings!AN:AN,iOS!D395,1)</f>
        <v>#N/A</v>
      </c>
      <c r="AO395" t="e">
        <f>INDEX(strings!AY:AY,iOS!D395,1)</f>
        <v>#N/A</v>
      </c>
      <c r="AP395" t="e">
        <f>INDEX(strings!AZ:AZ,iOS!D395,1)</f>
        <v>#N/A</v>
      </c>
      <c r="AQ395" t="e">
        <f>INDEX(strings!BA:BA,iOS!D395,1)</f>
        <v>#N/A</v>
      </c>
      <c r="AR395" t="e">
        <f>INDEX(strings!BB:BB,iOS!D395,1)</f>
        <v>#N/A</v>
      </c>
      <c r="AS395" t="e">
        <f>INDEX(strings!BC:BC,iOS!D395,1)</f>
        <v>#N/A</v>
      </c>
    </row>
    <row r="396" spans="2:45">
      <c r="B396" t="e">
        <f>MATCH(A396,mapping!C:C,0)</f>
        <v>#N/A</v>
      </c>
      <c r="C396" t="e">
        <f>INDEX(mapping!A:A,iOS!B396,1)</f>
        <v>#N/A</v>
      </c>
      <c r="D396" t="e">
        <f>MATCH(C396,strings!N:N,0)</f>
        <v>#N/A</v>
      </c>
      <c r="E396" t="e">
        <f>INDEX(strings!O:O,iOS!D396,1)</f>
        <v>#N/A</v>
      </c>
      <c r="F396" t="e">
        <f>INDEX(strings!P:P,iOS!D396,1)</f>
        <v>#N/A</v>
      </c>
      <c r="G396" t="e">
        <f>INDEX(strings!Q:Q,iOS!D396,1)</f>
        <v>#N/A</v>
      </c>
      <c r="H396" t="e">
        <f>INDEX(strings!R:R,iOS!D396,1)</f>
        <v>#N/A</v>
      </c>
      <c r="I396" t="e">
        <f>INDEX(strings!S:S,iOS!D396,1)</f>
        <v>#N/A</v>
      </c>
      <c r="J396" t="e">
        <f>INDEX(strings!T:T,iOS!D396,1)</f>
        <v>#N/A</v>
      </c>
      <c r="K396" t="e">
        <f>INDEX(strings!U:U,iOS!D396,1)</f>
        <v>#N/A</v>
      </c>
      <c r="L396" t="e">
        <f>INDEX(strings!V:V,iOS!D396,1)</f>
        <v>#N/A</v>
      </c>
      <c r="M396" t="e">
        <f>INDEX(strings!W:W,iOS!D396,1)</f>
        <v>#N/A</v>
      </c>
      <c r="N396" t="e">
        <f>INDEX(strings!X:X,iOS!D396,1)</f>
        <v>#N/A</v>
      </c>
      <c r="O396" t="e">
        <f>INDEX(strings!Y:Y,iOS!D396,1)</f>
        <v>#N/A</v>
      </c>
      <c r="P396" t="e">
        <f>INDEX(strings!Z:Z,iOS!D396,1)</f>
        <v>#N/A</v>
      </c>
      <c r="Q396" t="e">
        <f>INDEX(strings!AA:AA,iOS!D396,1)</f>
        <v>#N/A</v>
      </c>
      <c r="R396" t="e">
        <f>INDEX(strings!AB:AB,iOS!D396,1)</f>
        <v>#N/A</v>
      </c>
      <c r="S396" t="e">
        <f>INDEX(strings!AC:AC,iOS!D396,1)</f>
        <v>#N/A</v>
      </c>
      <c r="T396" t="e">
        <f>INDEX(strings!AD:AD,iOS!D396,1)</f>
        <v>#N/A</v>
      </c>
      <c r="U396" t="e">
        <f>INDEX(strings!AE:AE,iOS!D396,1)</f>
        <v>#N/A</v>
      </c>
      <c r="V396" t="e">
        <f>INDEX(strings!AF:AF,iOS!D396,1)</f>
        <v>#N/A</v>
      </c>
      <c r="W396" t="e">
        <f>INDEX(strings!AG:AG,iOS!D396,1)</f>
        <v>#N/A</v>
      </c>
      <c r="X396" t="e">
        <f>INDEX(strings!AH:AH,iOS!D396,1)</f>
        <v>#N/A</v>
      </c>
      <c r="Y396" t="e">
        <f>INDEX(strings!AI:AI,iOS!D396,1)</f>
        <v>#N/A</v>
      </c>
      <c r="Z396" t="e">
        <f>INDEX(strings!AJ:AJ,iOS!D396,1)</f>
        <v>#N/A</v>
      </c>
      <c r="AA396" t="e">
        <f>INDEX(strings!AK:AK,iOS!D396,1)</f>
        <v>#N/A</v>
      </c>
      <c r="AB396" t="e">
        <f>INDEX(strings!AL:AL,iOS!D396,1)</f>
        <v>#N/A</v>
      </c>
      <c r="AC396" t="e">
        <f>INDEX(strings!AM:AM,iOS!D396,1)</f>
        <v>#N/A</v>
      </c>
      <c r="AD396" t="e">
        <f>INDEX(strings!#REF!,iOS!D396,1)</f>
        <v>#REF!</v>
      </c>
      <c r="AE396" t="e">
        <f>INDEX(strings!AO:AO,iOS!D396,1)</f>
        <v>#N/A</v>
      </c>
      <c r="AF396" t="e">
        <f>INDEX(strings!AP:AP,iOS!D396,1)</f>
        <v>#N/A</v>
      </c>
      <c r="AG396" t="e">
        <f>INDEX(strings!AQ:AQ,iOS!D396,1)</f>
        <v>#N/A</v>
      </c>
      <c r="AH396" t="e">
        <f>INDEX(strings!AR:AR,iOS!D396,1)</f>
        <v>#N/A</v>
      </c>
      <c r="AI396" t="e">
        <f>INDEX(strings!AS:AS,iOS!D396,1)</f>
        <v>#N/A</v>
      </c>
      <c r="AJ396" t="e">
        <f>INDEX(strings!AT:AT,iOS!D396,1)</f>
        <v>#N/A</v>
      </c>
      <c r="AK396" t="e">
        <f>INDEX(strings!AU:AU,iOS!D396,1)</f>
        <v>#N/A</v>
      </c>
      <c r="AL396" t="e">
        <f>INDEX(strings!AV:AV,iOS!D396,1)</f>
        <v>#N/A</v>
      </c>
      <c r="AM396" t="e">
        <f>INDEX(strings!AW:AW,iOS!D396,1)</f>
        <v>#N/A</v>
      </c>
      <c r="AN396" t="e">
        <f>INDEX(strings!AN:AN,iOS!D396,1)</f>
        <v>#N/A</v>
      </c>
      <c r="AO396" t="e">
        <f>INDEX(strings!AY:AY,iOS!D396,1)</f>
        <v>#N/A</v>
      </c>
      <c r="AP396" t="e">
        <f>INDEX(strings!AZ:AZ,iOS!D396,1)</f>
        <v>#N/A</v>
      </c>
      <c r="AQ396" t="e">
        <f>INDEX(strings!BA:BA,iOS!D396,1)</f>
        <v>#N/A</v>
      </c>
      <c r="AR396" t="e">
        <f>INDEX(strings!BB:BB,iOS!D396,1)</f>
        <v>#N/A</v>
      </c>
      <c r="AS396" t="e">
        <f>INDEX(strings!BC:BC,iOS!D396,1)</f>
        <v>#N/A</v>
      </c>
    </row>
    <row r="397" spans="2:45">
      <c r="B397" t="e">
        <f>MATCH(A397,mapping!C:C,0)</f>
        <v>#N/A</v>
      </c>
      <c r="C397" t="e">
        <f>INDEX(mapping!A:A,iOS!B397,1)</f>
        <v>#N/A</v>
      </c>
      <c r="D397" t="e">
        <f>MATCH(C397,strings!N:N,0)</f>
        <v>#N/A</v>
      </c>
      <c r="E397" t="e">
        <f>INDEX(strings!O:O,iOS!D397,1)</f>
        <v>#N/A</v>
      </c>
      <c r="F397" t="e">
        <f>INDEX(strings!P:P,iOS!D397,1)</f>
        <v>#N/A</v>
      </c>
      <c r="G397" t="e">
        <f>INDEX(strings!Q:Q,iOS!D397,1)</f>
        <v>#N/A</v>
      </c>
      <c r="H397" t="e">
        <f>INDEX(strings!R:R,iOS!D397,1)</f>
        <v>#N/A</v>
      </c>
      <c r="I397" t="e">
        <f>INDEX(strings!S:S,iOS!D397,1)</f>
        <v>#N/A</v>
      </c>
      <c r="J397" t="e">
        <f>INDEX(strings!T:T,iOS!D397,1)</f>
        <v>#N/A</v>
      </c>
      <c r="K397" t="e">
        <f>INDEX(strings!U:U,iOS!D397,1)</f>
        <v>#N/A</v>
      </c>
      <c r="L397" t="e">
        <f>INDEX(strings!V:V,iOS!D397,1)</f>
        <v>#N/A</v>
      </c>
      <c r="M397" t="e">
        <f>INDEX(strings!W:W,iOS!D397,1)</f>
        <v>#N/A</v>
      </c>
      <c r="N397" t="e">
        <f>INDEX(strings!X:X,iOS!D397,1)</f>
        <v>#N/A</v>
      </c>
      <c r="O397" t="e">
        <f>INDEX(strings!Y:Y,iOS!D397,1)</f>
        <v>#N/A</v>
      </c>
      <c r="P397" t="e">
        <f>INDEX(strings!Z:Z,iOS!D397,1)</f>
        <v>#N/A</v>
      </c>
      <c r="Q397" t="e">
        <f>INDEX(strings!AA:AA,iOS!D397,1)</f>
        <v>#N/A</v>
      </c>
      <c r="R397" t="e">
        <f>INDEX(strings!AB:AB,iOS!D397,1)</f>
        <v>#N/A</v>
      </c>
      <c r="S397" t="e">
        <f>INDEX(strings!AC:AC,iOS!D397,1)</f>
        <v>#N/A</v>
      </c>
      <c r="T397" t="e">
        <f>INDEX(strings!AD:AD,iOS!D397,1)</f>
        <v>#N/A</v>
      </c>
      <c r="U397" t="e">
        <f>INDEX(strings!AE:AE,iOS!D397,1)</f>
        <v>#N/A</v>
      </c>
      <c r="V397" t="e">
        <f>INDEX(strings!AF:AF,iOS!D397,1)</f>
        <v>#N/A</v>
      </c>
      <c r="W397" t="e">
        <f>INDEX(strings!AG:AG,iOS!D397,1)</f>
        <v>#N/A</v>
      </c>
      <c r="X397" t="e">
        <f>INDEX(strings!AH:AH,iOS!D397,1)</f>
        <v>#N/A</v>
      </c>
      <c r="Y397" t="e">
        <f>INDEX(strings!AI:AI,iOS!D397,1)</f>
        <v>#N/A</v>
      </c>
      <c r="Z397" t="e">
        <f>INDEX(strings!AJ:AJ,iOS!D397,1)</f>
        <v>#N/A</v>
      </c>
      <c r="AA397" t="e">
        <f>INDEX(strings!AK:AK,iOS!D397,1)</f>
        <v>#N/A</v>
      </c>
      <c r="AB397" t="e">
        <f>INDEX(strings!AL:AL,iOS!D397,1)</f>
        <v>#N/A</v>
      </c>
      <c r="AC397" t="e">
        <f>INDEX(strings!AM:AM,iOS!D397,1)</f>
        <v>#N/A</v>
      </c>
      <c r="AD397" t="e">
        <f>INDEX(strings!#REF!,iOS!D397,1)</f>
        <v>#REF!</v>
      </c>
      <c r="AE397" t="e">
        <f>INDEX(strings!AO:AO,iOS!D397,1)</f>
        <v>#N/A</v>
      </c>
      <c r="AF397" t="e">
        <f>INDEX(strings!AP:AP,iOS!D397,1)</f>
        <v>#N/A</v>
      </c>
      <c r="AG397" t="e">
        <f>INDEX(strings!AQ:AQ,iOS!D397,1)</f>
        <v>#N/A</v>
      </c>
      <c r="AH397" t="e">
        <f>INDEX(strings!AR:AR,iOS!D397,1)</f>
        <v>#N/A</v>
      </c>
      <c r="AI397" t="e">
        <f>INDEX(strings!AS:AS,iOS!D397,1)</f>
        <v>#N/A</v>
      </c>
      <c r="AJ397" t="e">
        <f>INDEX(strings!AT:AT,iOS!D397,1)</f>
        <v>#N/A</v>
      </c>
      <c r="AK397" t="e">
        <f>INDEX(strings!AU:AU,iOS!D397,1)</f>
        <v>#N/A</v>
      </c>
      <c r="AL397" t="e">
        <f>INDEX(strings!AV:AV,iOS!D397,1)</f>
        <v>#N/A</v>
      </c>
      <c r="AM397" t="e">
        <f>INDEX(strings!AW:AW,iOS!D397,1)</f>
        <v>#N/A</v>
      </c>
      <c r="AN397" t="e">
        <f>INDEX(strings!AN:AN,iOS!D397,1)</f>
        <v>#N/A</v>
      </c>
      <c r="AO397" t="e">
        <f>INDEX(strings!AY:AY,iOS!D397,1)</f>
        <v>#N/A</v>
      </c>
      <c r="AP397" t="e">
        <f>INDEX(strings!AZ:AZ,iOS!D397,1)</f>
        <v>#N/A</v>
      </c>
      <c r="AQ397" t="e">
        <f>INDEX(strings!BA:BA,iOS!D397,1)</f>
        <v>#N/A</v>
      </c>
      <c r="AR397" t="e">
        <f>INDEX(strings!BB:BB,iOS!D397,1)</f>
        <v>#N/A</v>
      </c>
      <c r="AS397" t="e">
        <f>INDEX(strings!BC:BC,iOS!D397,1)</f>
        <v>#N/A</v>
      </c>
    </row>
    <row r="398" spans="2:45">
      <c r="B398" t="e">
        <f>MATCH(A398,mapping!C:C,0)</f>
        <v>#N/A</v>
      </c>
      <c r="C398" t="e">
        <f>INDEX(mapping!A:A,iOS!B398,1)</f>
        <v>#N/A</v>
      </c>
      <c r="D398" t="e">
        <f>MATCH(C398,strings!N:N,0)</f>
        <v>#N/A</v>
      </c>
      <c r="E398" t="e">
        <f>INDEX(strings!O:O,iOS!D398,1)</f>
        <v>#N/A</v>
      </c>
      <c r="F398" t="e">
        <f>INDEX(strings!P:P,iOS!D398,1)</f>
        <v>#N/A</v>
      </c>
      <c r="G398" t="e">
        <f>INDEX(strings!Q:Q,iOS!D398,1)</f>
        <v>#N/A</v>
      </c>
      <c r="H398" t="e">
        <f>INDEX(strings!R:R,iOS!D398,1)</f>
        <v>#N/A</v>
      </c>
      <c r="I398" t="e">
        <f>INDEX(strings!S:S,iOS!D398,1)</f>
        <v>#N/A</v>
      </c>
      <c r="J398" t="e">
        <f>INDEX(strings!T:T,iOS!D398,1)</f>
        <v>#N/A</v>
      </c>
      <c r="K398" t="e">
        <f>INDEX(strings!U:U,iOS!D398,1)</f>
        <v>#N/A</v>
      </c>
      <c r="L398" t="e">
        <f>INDEX(strings!V:V,iOS!D398,1)</f>
        <v>#N/A</v>
      </c>
      <c r="M398" t="e">
        <f>INDEX(strings!W:W,iOS!D398,1)</f>
        <v>#N/A</v>
      </c>
      <c r="N398" t="e">
        <f>INDEX(strings!X:X,iOS!D398,1)</f>
        <v>#N/A</v>
      </c>
      <c r="O398" t="e">
        <f>INDEX(strings!Y:Y,iOS!D398,1)</f>
        <v>#N/A</v>
      </c>
      <c r="P398" t="e">
        <f>INDEX(strings!Z:Z,iOS!D398,1)</f>
        <v>#N/A</v>
      </c>
      <c r="Q398" t="e">
        <f>INDEX(strings!AA:AA,iOS!D398,1)</f>
        <v>#N/A</v>
      </c>
      <c r="R398" t="e">
        <f>INDEX(strings!AB:AB,iOS!D398,1)</f>
        <v>#N/A</v>
      </c>
      <c r="S398" t="e">
        <f>INDEX(strings!AC:AC,iOS!D398,1)</f>
        <v>#N/A</v>
      </c>
      <c r="T398" t="e">
        <f>INDEX(strings!AD:AD,iOS!D398,1)</f>
        <v>#N/A</v>
      </c>
      <c r="U398" t="e">
        <f>INDEX(strings!AE:AE,iOS!D398,1)</f>
        <v>#N/A</v>
      </c>
      <c r="V398" t="e">
        <f>INDEX(strings!AF:AF,iOS!D398,1)</f>
        <v>#N/A</v>
      </c>
      <c r="W398" t="e">
        <f>INDEX(strings!AG:AG,iOS!D398,1)</f>
        <v>#N/A</v>
      </c>
      <c r="X398" t="e">
        <f>INDEX(strings!AH:AH,iOS!D398,1)</f>
        <v>#N/A</v>
      </c>
      <c r="Y398" t="e">
        <f>INDEX(strings!AI:AI,iOS!D398,1)</f>
        <v>#N/A</v>
      </c>
      <c r="Z398" t="e">
        <f>INDEX(strings!AJ:AJ,iOS!D398,1)</f>
        <v>#N/A</v>
      </c>
      <c r="AA398" t="e">
        <f>INDEX(strings!AK:AK,iOS!D398,1)</f>
        <v>#N/A</v>
      </c>
      <c r="AB398" t="e">
        <f>INDEX(strings!AL:AL,iOS!D398,1)</f>
        <v>#N/A</v>
      </c>
      <c r="AC398" t="e">
        <f>INDEX(strings!AM:AM,iOS!D398,1)</f>
        <v>#N/A</v>
      </c>
      <c r="AD398" t="e">
        <f>INDEX(strings!#REF!,iOS!D398,1)</f>
        <v>#REF!</v>
      </c>
      <c r="AE398" t="e">
        <f>INDEX(strings!AO:AO,iOS!D398,1)</f>
        <v>#N/A</v>
      </c>
      <c r="AF398" t="e">
        <f>INDEX(strings!AP:AP,iOS!D398,1)</f>
        <v>#N/A</v>
      </c>
      <c r="AG398" t="e">
        <f>INDEX(strings!AQ:AQ,iOS!D398,1)</f>
        <v>#N/A</v>
      </c>
      <c r="AH398" t="e">
        <f>INDEX(strings!AR:AR,iOS!D398,1)</f>
        <v>#N/A</v>
      </c>
      <c r="AI398" t="e">
        <f>INDEX(strings!AS:AS,iOS!D398,1)</f>
        <v>#N/A</v>
      </c>
      <c r="AJ398" t="e">
        <f>INDEX(strings!AT:AT,iOS!D398,1)</f>
        <v>#N/A</v>
      </c>
      <c r="AK398" t="e">
        <f>INDEX(strings!AU:AU,iOS!D398,1)</f>
        <v>#N/A</v>
      </c>
      <c r="AL398" t="e">
        <f>INDEX(strings!AV:AV,iOS!D398,1)</f>
        <v>#N/A</v>
      </c>
      <c r="AM398" t="e">
        <f>INDEX(strings!AW:AW,iOS!D398,1)</f>
        <v>#N/A</v>
      </c>
      <c r="AN398" t="e">
        <f>INDEX(strings!AN:AN,iOS!D398,1)</f>
        <v>#N/A</v>
      </c>
      <c r="AO398" t="e">
        <f>INDEX(strings!AY:AY,iOS!D398,1)</f>
        <v>#N/A</v>
      </c>
      <c r="AP398" t="e">
        <f>INDEX(strings!AZ:AZ,iOS!D398,1)</f>
        <v>#N/A</v>
      </c>
      <c r="AQ398" t="e">
        <f>INDEX(strings!BA:BA,iOS!D398,1)</f>
        <v>#N/A</v>
      </c>
      <c r="AR398" t="e">
        <f>INDEX(strings!BB:BB,iOS!D398,1)</f>
        <v>#N/A</v>
      </c>
      <c r="AS398" t="e">
        <f>INDEX(strings!BC:BC,iOS!D398,1)</f>
        <v>#N/A</v>
      </c>
    </row>
    <row r="399" spans="2:45">
      <c r="B399" t="e">
        <f>MATCH(A399,mapping!C:C,0)</f>
        <v>#N/A</v>
      </c>
      <c r="C399" t="e">
        <f>INDEX(mapping!A:A,iOS!B399,1)</f>
        <v>#N/A</v>
      </c>
      <c r="D399" t="e">
        <f>MATCH(C399,strings!N:N,0)</f>
        <v>#N/A</v>
      </c>
      <c r="E399" t="e">
        <f>INDEX(strings!O:O,iOS!D399,1)</f>
        <v>#N/A</v>
      </c>
      <c r="F399" t="e">
        <f>INDEX(strings!P:P,iOS!D399,1)</f>
        <v>#N/A</v>
      </c>
      <c r="G399" t="e">
        <f>INDEX(strings!Q:Q,iOS!D399,1)</f>
        <v>#N/A</v>
      </c>
      <c r="H399" t="e">
        <f>INDEX(strings!R:R,iOS!D399,1)</f>
        <v>#N/A</v>
      </c>
      <c r="I399" t="e">
        <f>INDEX(strings!S:S,iOS!D399,1)</f>
        <v>#N/A</v>
      </c>
      <c r="J399" t="e">
        <f>INDEX(strings!T:T,iOS!D399,1)</f>
        <v>#N/A</v>
      </c>
      <c r="K399" t="e">
        <f>INDEX(strings!U:U,iOS!D399,1)</f>
        <v>#N/A</v>
      </c>
      <c r="L399" t="e">
        <f>INDEX(strings!V:V,iOS!D399,1)</f>
        <v>#N/A</v>
      </c>
      <c r="M399" t="e">
        <f>INDEX(strings!W:W,iOS!D399,1)</f>
        <v>#N/A</v>
      </c>
      <c r="N399" t="e">
        <f>INDEX(strings!X:X,iOS!D399,1)</f>
        <v>#N/A</v>
      </c>
      <c r="O399" t="e">
        <f>INDEX(strings!Y:Y,iOS!D399,1)</f>
        <v>#N/A</v>
      </c>
      <c r="P399" t="e">
        <f>INDEX(strings!Z:Z,iOS!D399,1)</f>
        <v>#N/A</v>
      </c>
      <c r="Q399" t="e">
        <f>INDEX(strings!AA:AA,iOS!D399,1)</f>
        <v>#N/A</v>
      </c>
      <c r="R399" t="e">
        <f>INDEX(strings!AB:AB,iOS!D399,1)</f>
        <v>#N/A</v>
      </c>
      <c r="S399" t="e">
        <f>INDEX(strings!AC:AC,iOS!D399,1)</f>
        <v>#N/A</v>
      </c>
      <c r="T399" t="e">
        <f>INDEX(strings!AD:AD,iOS!D399,1)</f>
        <v>#N/A</v>
      </c>
      <c r="U399" t="e">
        <f>INDEX(strings!AE:AE,iOS!D399,1)</f>
        <v>#N/A</v>
      </c>
      <c r="V399" t="e">
        <f>INDEX(strings!AF:AF,iOS!D399,1)</f>
        <v>#N/A</v>
      </c>
      <c r="W399" t="e">
        <f>INDEX(strings!AG:AG,iOS!D399,1)</f>
        <v>#N/A</v>
      </c>
      <c r="X399" t="e">
        <f>INDEX(strings!AH:AH,iOS!D399,1)</f>
        <v>#N/A</v>
      </c>
      <c r="Y399" t="e">
        <f>INDEX(strings!AI:AI,iOS!D399,1)</f>
        <v>#N/A</v>
      </c>
      <c r="Z399" t="e">
        <f>INDEX(strings!AJ:AJ,iOS!D399,1)</f>
        <v>#N/A</v>
      </c>
      <c r="AA399" t="e">
        <f>INDEX(strings!AK:AK,iOS!D399,1)</f>
        <v>#N/A</v>
      </c>
      <c r="AB399" t="e">
        <f>INDEX(strings!AL:AL,iOS!D399,1)</f>
        <v>#N/A</v>
      </c>
      <c r="AC399" t="e">
        <f>INDEX(strings!AM:AM,iOS!D399,1)</f>
        <v>#N/A</v>
      </c>
      <c r="AD399" t="e">
        <f>INDEX(strings!#REF!,iOS!D399,1)</f>
        <v>#REF!</v>
      </c>
      <c r="AE399" t="e">
        <f>INDEX(strings!AO:AO,iOS!D399,1)</f>
        <v>#N/A</v>
      </c>
      <c r="AF399" t="e">
        <f>INDEX(strings!AP:AP,iOS!D399,1)</f>
        <v>#N/A</v>
      </c>
      <c r="AG399" t="e">
        <f>INDEX(strings!AQ:AQ,iOS!D399,1)</f>
        <v>#N/A</v>
      </c>
      <c r="AH399" t="e">
        <f>INDEX(strings!AR:AR,iOS!D399,1)</f>
        <v>#N/A</v>
      </c>
      <c r="AI399" t="e">
        <f>INDEX(strings!AS:AS,iOS!D399,1)</f>
        <v>#N/A</v>
      </c>
      <c r="AJ399" t="e">
        <f>INDEX(strings!AT:AT,iOS!D399,1)</f>
        <v>#N/A</v>
      </c>
      <c r="AK399" t="e">
        <f>INDEX(strings!AU:AU,iOS!D399,1)</f>
        <v>#N/A</v>
      </c>
      <c r="AL399" t="e">
        <f>INDEX(strings!AV:AV,iOS!D399,1)</f>
        <v>#N/A</v>
      </c>
      <c r="AM399" t="e">
        <f>INDEX(strings!AW:AW,iOS!D399,1)</f>
        <v>#N/A</v>
      </c>
      <c r="AN399" t="e">
        <f>INDEX(strings!AN:AN,iOS!D399,1)</f>
        <v>#N/A</v>
      </c>
      <c r="AO399" t="e">
        <f>INDEX(strings!AY:AY,iOS!D399,1)</f>
        <v>#N/A</v>
      </c>
      <c r="AP399" t="e">
        <f>INDEX(strings!AZ:AZ,iOS!D399,1)</f>
        <v>#N/A</v>
      </c>
      <c r="AQ399" t="e">
        <f>INDEX(strings!BA:BA,iOS!D399,1)</f>
        <v>#N/A</v>
      </c>
      <c r="AR399" t="e">
        <f>INDEX(strings!BB:BB,iOS!D399,1)</f>
        <v>#N/A</v>
      </c>
      <c r="AS399" t="e">
        <f>INDEX(strings!BC:BC,iOS!D399,1)</f>
        <v>#N/A</v>
      </c>
    </row>
    <row r="400" spans="2:45">
      <c r="B400" t="e">
        <f>MATCH(A400,mapping!C:C,0)</f>
        <v>#N/A</v>
      </c>
      <c r="C400" t="e">
        <f>INDEX(mapping!A:A,iOS!B400,1)</f>
        <v>#N/A</v>
      </c>
      <c r="D400" t="e">
        <f>MATCH(C400,strings!N:N,0)</f>
        <v>#N/A</v>
      </c>
      <c r="E400" t="e">
        <f>INDEX(strings!O:O,iOS!D400,1)</f>
        <v>#N/A</v>
      </c>
      <c r="F400" t="e">
        <f>INDEX(strings!P:P,iOS!D400,1)</f>
        <v>#N/A</v>
      </c>
      <c r="G400" t="e">
        <f>INDEX(strings!Q:Q,iOS!D400,1)</f>
        <v>#N/A</v>
      </c>
      <c r="H400" t="e">
        <f>INDEX(strings!R:R,iOS!D400,1)</f>
        <v>#N/A</v>
      </c>
      <c r="I400" t="e">
        <f>INDEX(strings!S:S,iOS!D400,1)</f>
        <v>#N/A</v>
      </c>
      <c r="J400" t="e">
        <f>INDEX(strings!T:T,iOS!D400,1)</f>
        <v>#N/A</v>
      </c>
      <c r="K400" t="e">
        <f>INDEX(strings!U:U,iOS!D400,1)</f>
        <v>#N/A</v>
      </c>
      <c r="L400" t="e">
        <f>INDEX(strings!V:V,iOS!D400,1)</f>
        <v>#N/A</v>
      </c>
      <c r="M400" t="e">
        <f>INDEX(strings!W:W,iOS!D400,1)</f>
        <v>#N/A</v>
      </c>
      <c r="N400" t="e">
        <f>INDEX(strings!X:X,iOS!D400,1)</f>
        <v>#N/A</v>
      </c>
      <c r="O400" t="e">
        <f>INDEX(strings!Y:Y,iOS!D400,1)</f>
        <v>#N/A</v>
      </c>
      <c r="P400" t="e">
        <f>INDEX(strings!Z:Z,iOS!D400,1)</f>
        <v>#N/A</v>
      </c>
      <c r="Q400" t="e">
        <f>INDEX(strings!AA:AA,iOS!D400,1)</f>
        <v>#N/A</v>
      </c>
      <c r="R400" t="e">
        <f>INDEX(strings!AB:AB,iOS!D400,1)</f>
        <v>#N/A</v>
      </c>
      <c r="S400" t="e">
        <f>INDEX(strings!AC:AC,iOS!D400,1)</f>
        <v>#N/A</v>
      </c>
      <c r="T400" t="e">
        <f>INDEX(strings!AD:AD,iOS!D400,1)</f>
        <v>#N/A</v>
      </c>
      <c r="U400" t="e">
        <f>INDEX(strings!AE:AE,iOS!D400,1)</f>
        <v>#N/A</v>
      </c>
      <c r="V400" t="e">
        <f>INDEX(strings!AF:AF,iOS!D400,1)</f>
        <v>#N/A</v>
      </c>
      <c r="W400" t="e">
        <f>INDEX(strings!AG:AG,iOS!D400,1)</f>
        <v>#N/A</v>
      </c>
      <c r="X400" t="e">
        <f>INDEX(strings!AH:AH,iOS!D400,1)</f>
        <v>#N/A</v>
      </c>
      <c r="Y400" t="e">
        <f>INDEX(strings!AI:AI,iOS!D400,1)</f>
        <v>#N/A</v>
      </c>
      <c r="Z400" t="e">
        <f>INDEX(strings!AJ:AJ,iOS!D400,1)</f>
        <v>#N/A</v>
      </c>
      <c r="AA400" t="e">
        <f>INDEX(strings!AK:AK,iOS!D400,1)</f>
        <v>#N/A</v>
      </c>
      <c r="AB400" t="e">
        <f>INDEX(strings!AL:AL,iOS!D400,1)</f>
        <v>#N/A</v>
      </c>
      <c r="AC400" t="e">
        <f>INDEX(strings!AM:AM,iOS!D400,1)</f>
        <v>#N/A</v>
      </c>
      <c r="AD400" t="e">
        <f>INDEX(strings!#REF!,iOS!D400,1)</f>
        <v>#REF!</v>
      </c>
      <c r="AE400" t="e">
        <f>INDEX(strings!AO:AO,iOS!D400,1)</f>
        <v>#N/A</v>
      </c>
      <c r="AF400" t="e">
        <f>INDEX(strings!AP:AP,iOS!D400,1)</f>
        <v>#N/A</v>
      </c>
      <c r="AG400" t="e">
        <f>INDEX(strings!AQ:AQ,iOS!D400,1)</f>
        <v>#N/A</v>
      </c>
      <c r="AH400" t="e">
        <f>INDEX(strings!AR:AR,iOS!D400,1)</f>
        <v>#N/A</v>
      </c>
      <c r="AI400" t="e">
        <f>INDEX(strings!AS:AS,iOS!D400,1)</f>
        <v>#N/A</v>
      </c>
      <c r="AJ400" t="e">
        <f>INDEX(strings!AT:AT,iOS!D400,1)</f>
        <v>#N/A</v>
      </c>
      <c r="AK400" t="e">
        <f>INDEX(strings!AU:AU,iOS!D400,1)</f>
        <v>#N/A</v>
      </c>
      <c r="AL400" t="e">
        <f>INDEX(strings!AV:AV,iOS!D400,1)</f>
        <v>#N/A</v>
      </c>
      <c r="AM400" t="e">
        <f>INDEX(strings!AW:AW,iOS!D400,1)</f>
        <v>#N/A</v>
      </c>
      <c r="AN400" t="e">
        <f>INDEX(strings!AN:AN,iOS!D400,1)</f>
        <v>#N/A</v>
      </c>
      <c r="AO400" t="e">
        <f>INDEX(strings!AY:AY,iOS!D400,1)</f>
        <v>#N/A</v>
      </c>
      <c r="AP400" t="e">
        <f>INDEX(strings!AZ:AZ,iOS!D400,1)</f>
        <v>#N/A</v>
      </c>
      <c r="AQ400" t="e">
        <f>INDEX(strings!BA:BA,iOS!D400,1)</f>
        <v>#N/A</v>
      </c>
      <c r="AR400" t="e">
        <f>INDEX(strings!BB:BB,iOS!D400,1)</f>
        <v>#N/A</v>
      </c>
      <c r="AS400" t="e">
        <f>INDEX(strings!BC:BC,iOS!D400,1)</f>
        <v>#N/A</v>
      </c>
    </row>
    <row r="401" spans="2:45">
      <c r="B401" t="e">
        <f>MATCH(A401,mapping!C:C,0)</f>
        <v>#N/A</v>
      </c>
      <c r="C401" t="e">
        <f>INDEX(mapping!A:A,iOS!B401,1)</f>
        <v>#N/A</v>
      </c>
      <c r="D401" t="e">
        <f>MATCH(C401,strings!N:N,0)</f>
        <v>#N/A</v>
      </c>
      <c r="E401" t="e">
        <f>INDEX(strings!O:O,iOS!D401,1)</f>
        <v>#N/A</v>
      </c>
      <c r="F401" t="e">
        <f>INDEX(strings!P:P,iOS!D401,1)</f>
        <v>#N/A</v>
      </c>
      <c r="G401" t="e">
        <f>INDEX(strings!Q:Q,iOS!D401,1)</f>
        <v>#N/A</v>
      </c>
      <c r="H401" t="e">
        <f>INDEX(strings!R:R,iOS!D401,1)</f>
        <v>#N/A</v>
      </c>
      <c r="I401" t="e">
        <f>INDEX(strings!S:S,iOS!D401,1)</f>
        <v>#N/A</v>
      </c>
      <c r="J401" t="e">
        <f>INDEX(strings!T:T,iOS!D401,1)</f>
        <v>#N/A</v>
      </c>
      <c r="K401" t="e">
        <f>INDEX(strings!U:U,iOS!D401,1)</f>
        <v>#N/A</v>
      </c>
      <c r="L401" t="e">
        <f>INDEX(strings!V:V,iOS!D401,1)</f>
        <v>#N/A</v>
      </c>
      <c r="M401" t="e">
        <f>INDEX(strings!W:W,iOS!D401,1)</f>
        <v>#N/A</v>
      </c>
      <c r="N401" t="e">
        <f>INDEX(strings!X:X,iOS!D401,1)</f>
        <v>#N/A</v>
      </c>
      <c r="O401" t="e">
        <f>INDEX(strings!Y:Y,iOS!D401,1)</f>
        <v>#N/A</v>
      </c>
      <c r="P401" t="e">
        <f>INDEX(strings!Z:Z,iOS!D401,1)</f>
        <v>#N/A</v>
      </c>
      <c r="Q401" t="e">
        <f>INDEX(strings!AA:AA,iOS!D401,1)</f>
        <v>#N/A</v>
      </c>
      <c r="R401" t="e">
        <f>INDEX(strings!AB:AB,iOS!D401,1)</f>
        <v>#N/A</v>
      </c>
      <c r="S401" t="e">
        <f>INDEX(strings!AC:AC,iOS!D401,1)</f>
        <v>#N/A</v>
      </c>
      <c r="T401" t="e">
        <f>INDEX(strings!AD:AD,iOS!D401,1)</f>
        <v>#N/A</v>
      </c>
      <c r="U401" t="e">
        <f>INDEX(strings!AE:AE,iOS!D401,1)</f>
        <v>#N/A</v>
      </c>
      <c r="V401" t="e">
        <f>INDEX(strings!AF:AF,iOS!D401,1)</f>
        <v>#N/A</v>
      </c>
      <c r="W401" t="e">
        <f>INDEX(strings!AG:AG,iOS!D401,1)</f>
        <v>#N/A</v>
      </c>
      <c r="X401" t="e">
        <f>INDEX(strings!AH:AH,iOS!D401,1)</f>
        <v>#N/A</v>
      </c>
      <c r="Y401" t="e">
        <f>INDEX(strings!AI:AI,iOS!D401,1)</f>
        <v>#N/A</v>
      </c>
      <c r="Z401" t="e">
        <f>INDEX(strings!AJ:AJ,iOS!D401,1)</f>
        <v>#N/A</v>
      </c>
      <c r="AA401" t="e">
        <f>INDEX(strings!AK:AK,iOS!D401,1)</f>
        <v>#N/A</v>
      </c>
      <c r="AB401" t="e">
        <f>INDEX(strings!AL:AL,iOS!D401,1)</f>
        <v>#N/A</v>
      </c>
      <c r="AC401" t="e">
        <f>INDEX(strings!AM:AM,iOS!D401,1)</f>
        <v>#N/A</v>
      </c>
      <c r="AD401" t="e">
        <f>INDEX(strings!#REF!,iOS!D401,1)</f>
        <v>#REF!</v>
      </c>
      <c r="AE401" t="e">
        <f>INDEX(strings!AO:AO,iOS!D401,1)</f>
        <v>#N/A</v>
      </c>
      <c r="AF401" t="e">
        <f>INDEX(strings!AP:AP,iOS!D401,1)</f>
        <v>#N/A</v>
      </c>
      <c r="AG401" t="e">
        <f>INDEX(strings!AQ:AQ,iOS!D401,1)</f>
        <v>#N/A</v>
      </c>
      <c r="AH401" t="e">
        <f>INDEX(strings!AR:AR,iOS!D401,1)</f>
        <v>#N/A</v>
      </c>
      <c r="AI401" t="e">
        <f>INDEX(strings!AS:AS,iOS!D401,1)</f>
        <v>#N/A</v>
      </c>
      <c r="AJ401" t="e">
        <f>INDEX(strings!AT:AT,iOS!D401,1)</f>
        <v>#N/A</v>
      </c>
      <c r="AK401" t="e">
        <f>INDEX(strings!AU:AU,iOS!D401,1)</f>
        <v>#N/A</v>
      </c>
      <c r="AL401" t="e">
        <f>INDEX(strings!AV:AV,iOS!D401,1)</f>
        <v>#N/A</v>
      </c>
      <c r="AM401" t="e">
        <f>INDEX(strings!AW:AW,iOS!D401,1)</f>
        <v>#N/A</v>
      </c>
      <c r="AN401" t="e">
        <f>INDEX(strings!AN:AN,iOS!D401,1)</f>
        <v>#N/A</v>
      </c>
      <c r="AO401" t="e">
        <f>INDEX(strings!AY:AY,iOS!D401,1)</f>
        <v>#N/A</v>
      </c>
      <c r="AP401" t="e">
        <f>INDEX(strings!AZ:AZ,iOS!D401,1)</f>
        <v>#N/A</v>
      </c>
      <c r="AQ401" t="e">
        <f>INDEX(strings!BA:BA,iOS!D401,1)</f>
        <v>#N/A</v>
      </c>
      <c r="AR401" t="e">
        <f>INDEX(strings!BB:BB,iOS!D401,1)</f>
        <v>#N/A</v>
      </c>
      <c r="AS401" t="e">
        <f>INDEX(strings!BC:BC,iOS!D401,1)</f>
        <v>#N/A</v>
      </c>
    </row>
    <row r="402" spans="2:45">
      <c r="B402" t="e">
        <f>MATCH(A402,mapping!C:C,0)</f>
        <v>#N/A</v>
      </c>
      <c r="C402" t="e">
        <f>INDEX(mapping!A:A,iOS!B402,1)</f>
        <v>#N/A</v>
      </c>
      <c r="D402" t="e">
        <f>MATCH(C402,strings!N:N,0)</f>
        <v>#N/A</v>
      </c>
      <c r="E402" t="e">
        <f>INDEX(strings!O:O,iOS!D402,1)</f>
        <v>#N/A</v>
      </c>
      <c r="F402" t="e">
        <f>INDEX(strings!P:P,iOS!D402,1)</f>
        <v>#N/A</v>
      </c>
      <c r="G402" t="e">
        <f>INDEX(strings!Q:Q,iOS!D402,1)</f>
        <v>#N/A</v>
      </c>
      <c r="H402" t="e">
        <f>INDEX(strings!R:R,iOS!D402,1)</f>
        <v>#N/A</v>
      </c>
      <c r="I402" t="e">
        <f>INDEX(strings!S:S,iOS!D402,1)</f>
        <v>#N/A</v>
      </c>
      <c r="J402" t="e">
        <f>INDEX(strings!T:T,iOS!D402,1)</f>
        <v>#N/A</v>
      </c>
      <c r="K402" t="e">
        <f>INDEX(strings!U:U,iOS!D402,1)</f>
        <v>#N/A</v>
      </c>
      <c r="L402" t="e">
        <f>INDEX(strings!V:V,iOS!D402,1)</f>
        <v>#N/A</v>
      </c>
      <c r="M402" t="e">
        <f>INDEX(strings!W:W,iOS!D402,1)</f>
        <v>#N/A</v>
      </c>
      <c r="N402" t="e">
        <f>INDEX(strings!X:X,iOS!D402,1)</f>
        <v>#N/A</v>
      </c>
      <c r="O402" t="e">
        <f>INDEX(strings!Y:Y,iOS!D402,1)</f>
        <v>#N/A</v>
      </c>
      <c r="P402" t="e">
        <f>INDEX(strings!Z:Z,iOS!D402,1)</f>
        <v>#N/A</v>
      </c>
      <c r="Q402" t="e">
        <f>INDEX(strings!AA:AA,iOS!D402,1)</f>
        <v>#N/A</v>
      </c>
      <c r="R402" t="e">
        <f>INDEX(strings!AB:AB,iOS!D402,1)</f>
        <v>#N/A</v>
      </c>
      <c r="S402" t="e">
        <f>INDEX(strings!AC:AC,iOS!D402,1)</f>
        <v>#N/A</v>
      </c>
      <c r="T402" t="e">
        <f>INDEX(strings!AD:AD,iOS!D402,1)</f>
        <v>#N/A</v>
      </c>
      <c r="U402" t="e">
        <f>INDEX(strings!AE:AE,iOS!D402,1)</f>
        <v>#N/A</v>
      </c>
      <c r="V402" t="e">
        <f>INDEX(strings!AF:AF,iOS!D402,1)</f>
        <v>#N/A</v>
      </c>
      <c r="W402" t="e">
        <f>INDEX(strings!AG:AG,iOS!D402,1)</f>
        <v>#N/A</v>
      </c>
      <c r="X402" t="e">
        <f>INDEX(strings!AH:AH,iOS!D402,1)</f>
        <v>#N/A</v>
      </c>
      <c r="Y402" t="e">
        <f>INDEX(strings!AI:AI,iOS!D402,1)</f>
        <v>#N/A</v>
      </c>
      <c r="Z402" t="e">
        <f>INDEX(strings!AJ:AJ,iOS!D402,1)</f>
        <v>#N/A</v>
      </c>
      <c r="AA402" t="e">
        <f>INDEX(strings!AK:AK,iOS!D402,1)</f>
        <v>#N/A</v>
      </c>
      <c r="AB402" t="e">
        <f>INDEX(strings!AL:AL,iOS!D402,1)</f>
        <v>#N/A</v>
      </c>
      <c r="AC402" t="e">
        <f>INDEX(strings!AM:AM,iOS!D402,1)</f>
        <v>#N/A</v>
      </c>
      <c r="AD402" t="e">
        <f>INDEX(strings!#REF!,iOS!D402,1)</f>
        <v>#REF!</v>
      </c>
      <c r="AE402" t="e">
        <f>INDEX(strings!AO:AO,iOS!D402,1)</f>
        <v>#N/A</v>
      </c>
      <c r="AF402" t="e">
        <f>INDEX(strings!AP:AP,iOS!D402,1)</f>
        <v>#N/A</v>
      </c>
      <c r="AG402" t="e">
        <f>INDEX(strings!AQ:AQ,iOS!D402,1)</f>
        <v>#N/A</v>
      </c>
      <c r="AH402" t="e">
        <f>INDEX(strings!AR:AR,iOS!D402,1)</f>
        <v>#N/A</v>
      </c>
      <c r="AI402" t="e">
        <f>INDEX(strings!AS:AS,iOS!D402,1)</f>
        <v>#N/A</v>
      </c>
      <c r="AJ402" t="e">
        <f>INDEX(strings!AT:AT,iOS!D402,1)</f>
        <v>#N/A</v>
      </c>
      <c r="AK402" t="e">
        <f>INDEX(strings!AU:AU,iOS!D402,1)</f>
        <v>#N/A</v>
      </c>
      <c r="AL402" t="e">
        <f>INDEX(strings!AV:AV,iOS!D402,1)</f>
        <v>#N/A</v>
      </c>
      <c r="AM402" t="e">
        <f>INDEX(strings!AW:AW,iOS!D402,1)</f>
        <v>#N/A</v>
      </c>
      <c r="AN402" t="e">
        <f>INDEX(strings!AN:AN,iOS!D402,1)</f>
        <v>#N/A</v>
      </c>
      <c r="AO402" t="e">
        <f>INDEX(strings!AY:AY,iOS!D402,1)</f>
        <v>#N/A</v>
      </c>
      <c r="AP402" t="e">
        <f>INDEX(strings!AZ:AZ,iOS!D402,1)</f>
        <v>#N/A</v>
      </c>
      <c r="AQ402" t="e">
        <f>INDEX(strings!BA:BA,iOS!D402,1)</f>
        <v>#N/A</v>
      </c>
      <c r="AR402" t="e">
        <f>INDEX(strings!BB:BB,iOS!D402,1)</f>
        <v>#N/A</v>
      </c>
      <c r="AS402" t="e">
        <f>INDEX(strings!BC:BC,iOS!D402,1)</f>
        <v>#N/A</v>
      </c>
    </row>
    <row r="403" spans="2:45">
      <c r="B403" t="e">
        <f>MATCH(A403,mapping!C:C,0)</f>
        <v>#N/A</v>
      </c>
      <c r="C403" t="e">
        <f>INDEX(mapping!A:A,iOS!B403,1)</f>
        <v>#N/A</v>
      </c>
      <c r="D403" t="e">
        <f>MATCH(C403,strings!N:N,0)</f>
        <v>#N/A</v>
      </c>
      <c r="E403" t="e">
        <f>INDEX(strings!O:O,iOS!D403,1)</f>
        <v>#N/A</v>
      </c>
      <c r="F403" t="e">
        <f>INDEX(strings!P:P,iOS!D403,1)</f>
        <v>#N/A</v>
      </c>
      <c r="G403" t="e">
        <f>INDEX(strings!Q:Q,iOS!D403,1)</f>
        <v>#N/A</v>
      </c>
      <c r="H403" t="e">
        <f>INDEX(strings!R:R,iOS!D403,1)</f>
        <v>#N/A</v>
      </c>
      <c r="I403" t="e">
        <f>INDEX(strings!S:S,iOS!D403,1)</f>
        <v>#N/A</v>
      </c>
      <c r="J403" t="e">
        <f>INDEX(strings!T:T,iOS!D403,1)</f>
        <v>#N/A</v>
      </c>
      <c r="K403" t="e">
        <f>INDEX(strings!U:U,iOS!D403,1)</f>
        <v>#N/A</v>
      </c>
      <c r="L403" t="e">
        <f>INDEX(strings!V:V,iOS!D403,1)</f>
        <v>#N/A</v>
      </c>
      <c r="M403" t="e">
        <f>INDEX(strings!W:W,iOS!D403,1)</f>
        <v>#N/A</v>
      </c>
      <c r="N403" t="e">
        <f>INDEX(strings!X:X,iOS!D403,1)</f>
        <v>#N/A</v>
      </c>
      <c r="O403" t="e">
        <f>INDEX(strings!Y:Y,iOS!D403,1)</f>
        <v>#N/A</v>
      </c>
      <c r="P403" t="e">
        <f>INDEX(strings!Z:Z,iOS!D403,1)</f>
        <v>#N/A</v>
      </c>
      <c r="Q403" t="e">
        <f>INDEX(strings!AA:AA,iOS!D403,1)</f>
        <v>#N/A</v>
      </c>
      <c r="R403" t="e">
        <f>INDEX(strings!AB:AB,iOS!D403,1)</f>
        <v>#N/A</v>
      </c>
      <c r="S403" t="e">
        <f>INDEX(strings!AC:AC,iOS!D403,1)</f>
        <v>#N/A</v>
      </c>
      <c r="T403" t="e">
        <f>INDEX(strings!AD:AD,iOS!D403,1)</f>
        <v>#N/A</v>
      </c>
      <c r="U403" t="e">
        <f>INDEX(strings!AE:AE,iOS!D403,1)</f>
        <v>#N/A</v>
      </c>
      <c r="V403" t="e">
        <f>INDEX(strings!AF:AF,iOS!D403,1)</f>
        <v>#N/A</v>
      </c>
      <c r="W403" t="e">
        <f>INDEX(strings!AG:AG,iOS!D403,1)</f>
        <v>#N/A</v>
      </c>
      <c r="X403" t="e">
        <f>INDEX(strings!AH:AH,iOS!D403,1)</f>
        <v>#N/A</v>
      </c>
      <c r="Y403" t="e">
        <f>INDEX(strings!AI:AI,iOS!D403,1)</f>
        <v>#N/A</v>
      </c>
      <c r="Z403" t="e">
        <f>INDEX(strings!AJ:AJ,iOS!D403,1)</f>
        <v>#N/A</v>
      </c>
      <c r="AA403" t="e">
        <f>INDEX(strings!AK:AK,iOS!D403,1)</f>
        <v>#N/A</v>
      </c>
      <c r="AB403" t="e">
        <f>INDEX(strings!AL:AL,iOS!D403,1)</f>
        <v>#N/A</v>
      </c>
      <c r="AC403" t="e">
        <f>INDEX(strings!AM:AM,iOS!D403,1)</f>
        <v>#N/A</v>
      </c>
      <c r="AD403" t="e">
        <f>INDEX(strings!#REF!,iOS!D403,1)</f>
        <v>#REF!</v>
      </c>
      <c r="AE403" t="e">
        <f>INDEX(strings!AO:AO,iOS!D403,1)</f>
        <v>#N/A</v>
      </c>
      <c r="AF403" t="e">
        <f>INDEX(strings!AP:AP,iOS!D403,1)</f>
        <v>#N/A</v>
      </c>
      <c r="AG403" t="e">
        <f>INDEX(strings!AQ:AQ,iOS!D403,1)</f>
        <v>#N/A</v>
      </c>
      <c r="AH403" t="e">
        <f>INDEX(strings!AR:AR,iOS!D403,1)</f>
        <v>#N/A</v>
      </c>
      <c r="AI403" t="e">
        <f>INDEX(strings!AS:AS,iOS!D403,1)</f>
        <v>#N/A</v>
      </c>
      <c r="AJ403" t="e">
        <f>INDEX(strings!AT:AT,iOS!D403,1)</f>
        <v>#N/A</v>
      </c>
      <c r="AK403" t="e">
        <f>INDEX(strings!AU:AU,iOS!D403,1)</f>
        <v>#N/A</v>
      </c>
      <c r="AL403" t="e">
        <f>INDEX(strings!AV:AV,iOS!D403,1)</f>
        <v>#N/A</v>
      </c>
      <c r="AM403" t="e">
        <f>INDEX(strings!AW:AW,iOS!D403,1)</f>
        <v>#N/A</v>
      </c>
      <c r="AN403" t="e">
        <f>INDEX(strings!AN:AN,iOS!D403,1)</f>
        <v>#N/A</v>
      </c>
      <c r="AO403" t="e">
        <f>INDEX(strings!AY:AY,iOS!D403,1)</f>
        <v>#N/A</v>
      </c>
      <c r="AP403" t="e">
        <f>INDEX(strings!AZ:AZ,iOS!D403,1)</f>
        <v>#N/A</v>
      </c>
      <c r="AQ403" t="e">
        <f>INDEX(strings!BA:BA,iOS!D403,1)</f>
        <v>#N/A</v>
      </c>
      <c r="AR403" t="e">
        <f>INDEX(strings!BB:BB,iOS!D403,1)</f>
        <v>#N/A</v>
      </c>
      <c r="AS403" t="e">
        <f>INDEX(strings!BC:BC,iOS!D403,1)</f>
        <v>#N/A</v>
      </c>
    </row>
    <row r="404" spans="2:45">
      <c r="B404" t="e">
        <f>MATCH(A404,mapping!C:C,0)</f>
        <v>#N/A</v>
      </c>
      <c r="C404" t="e">
        <f>INDEX(mapping!A:A,iOS!B404,1)</f>
        <v>#N/A</v>
      </c>
      <c r="D404" t="e">
        <f>MATCH(C404,strings!N:N,0)</f>
        <v>#N/A</v>
      </c>
      <c r="E404" t="e">
        <f>INDEX(strings!O:O,iOS!D404,1)</f>
        <v>#N/A</v>
      </c>
      <c r="F404" t="e">
        <f>INDEX(strings!P:P,iOS!D404,1)</f>
        <v>#N/A</v>
      </c>
      <c r="G404" t="e">
        <f>INDEX(strings!Q:Q,iOS!D404,1)</f>
        <v>#N/A</v>
      </c>
      <c r="H404" t="e">
        <f>INDEX(strings!R:R,iOS!D404,1)</f>
        <v>#N/A</v>
      </c>
      <c r="I404" t="e">
        <f>INDEX(strings!S:S,iOS!D404,1)</f>
        <v>#N/A</v>
      </c>
      <c r="J404" t="e">
        <f>INDEX(strings!T:T,iOS!D404,1)</f>
        <v>#N/A</v>
      </c>
      <c r="K404" t="e">
        <f>INDEX(strings!U:U,iOS!D404,1)</f>
        <v>#N/A</v>
      </c>
      <c r="L404" t="e">
        <f>INDEX(strings!V:V,iOS!D404,1)</f>
        <v>#N/A</v>
      </c>
      <c r="M404" t="e">
        <f>INDEX(strings!W:W,iOS!D404,1)</f>
        <v>#N/A</v>
      </c>
      <c r="N404" t="e">
        <f>INDEX(strings!X:X,iOS!D404,1)</f>
        <v>#N/A</v>
      </c>
      <c r="O404" t="e">
        <f>INDEX(strings!Y:Y,iOS!D404,1)</f>
        <v>#N/A</v>
      </c>
      <c r="P404" t="e">
        <f>INDEX(strings!Z:Z,iOS!D404,1)</f>
        <v>#N/A</v>
      </c>
      <c r="Q404" t="e">
        <f>INDEX(strings!AA:AA,iOS!D404,1)</f>
        <v>#N/A</v>
      </c>
      <c r="R404" t="e">
        <f>INDEX(strings!AB:AB,iOS!D404,1)</f>
        <v>#N/A</v>
      </c>
      <c r="S404" t="e">
        <f>INDEX(strings!AC:AC,iOS!D404,1)</f>
        <v>#N/A</v>
      </c>
      <c r="T404" t="e">
        <f>INDEX(strings!AD:AD,iOS!D404,1)</f>
        <v>#N/A</v>
      </c>
      <c r="U404" t="e">
        <f>INDEX(strings!AE:AE,iOS!D404,1)</f>
        <v>#N/A</v>
      </c>
      <c r="V404" t="e">
        <f>INDEX(strings!AF:AF,iOS!D404,1)</f>
        <v>#N/A</v>
      </c>
      <c r="W404" t="e">
        <f>INDEX(strings!AG:AG,iOS!D404,1)</f>
        <v>#N/A</v>
      </c>
      <c r="X404" t="e">
        <f>INDEX(strings!AH:AH,iOS!D404,1)</f>
        <v>#N/A</v>
      </c>
      <c r="Y404" t="e">
        <f>INDEX(strings!AI:AI,iOS!D404,1)</f>
        <v>#N/A</v>
      </c>
      <c r="Z404" t="e">
        <f>INDEX(strings!AJ:AJ,iOS!D404,1)</f>
        <v>#N/A</v>
      </c>
      <c r="AA404" t="e">
        <f>INDEX(strings!AK:AK,iOS!D404,1)</f>
        <v>#N/A</v>
      </c>
      <c r="AB404" t="e">
        <f>INDEX(strings!AL:AL,iOS!D404,1)</f>
        <v>#N/A</v>
      </c>
      <c r="AC404" t="e">
        <f>INDEX(strings!AM:AM,iOS!D404,1)</f>
        <v>#N/A</v>
      </c>
      <c r="AD404" t="e">
        <f>INDEX(strings!#REF!,iOS!D404,1)</f>
        <v>#REF!</v>
      </c>
      <c r="AE404" t="e">
        <f>INDEX(strings!AO:AO,iOS!D404,1)</f>
        <v>#N/A</v>
      </c>
      <c r="AF404" t="e">
        <f>INDEX(strings!AP:AP,iOS!D404,1)</f>
        <v>#N/A</v>
      </c>
      <c r="AG404" t="e">
        <f>INDEX(strings!AQ:AQ,iOS!D404,1)</f>
        <v>#N/A</v>
      </c>
      <c r="AH404" t="e">
        <f>INDEX(strings!AR:AR,iOS!D404,1)</f>
        <v>#N/A</v>
      </c>
      <c r="AI404" t="e">
        <f>INDEX(strings!AS:AS,iOS!D404,1)</f>
        <v>#N/A</v>
      </c>
      <c r="AJ404" t="e">
        <f>INDEX(strings!AT:AT,iOS!D404,1)</f>
        <v>#N/A</v>
      </c>
      <c r="AK404" t="e">
        <f>INDEX(strings!AU:AU,iOS!D404,1)</f>
        <v>#N/A</v>
      </c>
      <c r="AL404" t="e">
        <f>INDEX(strings!AV:AV,iOS!D404,1)</f>
        <v>#N/A</v>
      </c>
      <c r="AM404" t="e">
        <f>INDEX(strings!AW:AW,iOS!D404,1)</f>
        <v>#N/A</v>
      </c>
      <c r="AN404" t="e">
        <f>INDEX(strings!AN:AN,iOS!D404,1)</f>
        <v>#N/A</v>
      </c>
      <c r="AO404" t="e">
        <f>INDEX(strings!AY:AY,iOS!D404,1)</f>
        <v>#N/A</v>
      </c>
      <c r="AP404" t="e">
        <f>INDEX(strings!AZ:AZ,iOS!D404,1)</f>
        <v>#N/A</v>
      </c>
      <c r="AQ404" t="e">
        <f>INDEX(strings!BA:BA,iOS!D404,1)</f>
        <v>#N/A</v>
      </c>
      <c r="AR404" t="e">
        <f>INDEX(strings!BB:BB,iOS!D404,1)</f>
        <v>#N/A</v>
      </c>
      <c r="AS404" t="e">
        <f>INDEX(strings!BC:BC,iOS!D404,1)</f>
        <v>#N/A</v>
      </c>
    </row>
    <row r="405" spans="2:45">
      <c r="B405" t="e">
        <f>MATCH(A405,mapping!C:C,0)</f>
        <v>#N/A</v>
      </c>
      <c r="C405" t="e">
        <f>INDEX(mapping!A:A,iOS!B405,1)</f>
        <v>#N/A</v>
      </c>
      <c r="D405" t="e">
        <f>MATCH(C405,strings!N:N,0)</f>
        <v>#N/A</v>
      </c>
      <c r="E405" t="e">
        <f>INDEX(strings!O:O,iOS!D405,1)</f>
        <v>#N/A</v>
      </c>
      <c r="F405" t="e">
        <f>INDEX(strings!P:P,iOS!D405,1)</f>
        <v>#N/A</v>
      </c>
      <c r="G405" t="e">
        <f>INDEX(strings!Q:Q,iOS!D405,1)</f>
        <v>#N/A</v>
      </c>
      <c r="H405" t="e">
        <f>INDEX(strings!R:R,iOS!D405,1)</f>
        <v>#N/A</v>
      </c>
      <c r="I405" t="e">
        <f>INDEX(strings!S:S,iOS!D405,1)</f>
        <v>#N/A</v>
      </c>
      <c r="J405" t="e">
        <f>INDEX(strings!T:T,iOS!D405,1)</f>
        <v>#N/A</v>
      </c>
      <c r="K405" t="e">
        <f>INDEX(strings!U:U,iOS!D405,1)</f>
        <v>#N/A</v>
      </c>
      <c r="L405" t="e">
        <f>INDEX(strings!V:V,iOS!D405,1)</f>
        <v>#N/A</v>
      </c>
      <c r="M405" t="e">
        <f>INDEX(strings!W:W,iOS!D405,1)</f>
        <v>#N/A</v>
      </c>
      <c r="N405" t="e">
        <f>INDEX(strings!X:X,iOS!D405,1)</f>
        <v>#N/A</v>
      </c>
      <c r="O405" t="e">
        <f>INDEX(strings!Y:Y,iOS!D405,1)</f>
        <v>#N/A</v>
      </c>
      <c r="P405" t="e">
        <f>INDEX(strings!Z:Z,iOS!D405,1)</f>
        <v>#N/A</v>
      </c>
      <c r="Q405" t="e">
        <f>INDEX(strings!AA:AA,iOS!D405,1)</f>
        <v>#N/A</v>
      </c>
      <c r="R405" t="e">
        <f>INDEX(strings!AB:AB,iOS!D405,1)</f>
        <v>#N/A</v>
      </c>
      <c r="S405" t="e">
        <f>INDEX(strings!AC:AC,iOS!D405,1)</f>
        <v>#N/A</v>
      </c>
      <c r="T405" t="e">
        <f>INDEX(strings!AD:AD,iOS!D405,1)</f>
        <v>#N/A</v>
      </c>
      <c r="U405" t="e">
        <f>INDEX(strings!AE:AE,iOS!D405,1)</f>
        <v>#N/A</v>
      </c>
      <c r="V405" t="e">
        <f>INDEX(strings!AF:AF,iOS!D405,1)</f>
        <v>#N/A</v>
      </c>
      <c r="W405" t="e">
        <f>INDEX(strings!AG:AG,iOS!D405,1)</f>
        <v>#N/A</v>
      </c>
      <c r="X405" t="e">
        <f>INDEX(strings!AH:AH,iOS!D405,1)</f>
        <v>#N/A</v>
      </c>
      <c r="Y405" t="e">
        <f>INDEX(strings!AI:AI,iOS!D405,1)</f>
        <v>#N/A</v>
      </c>
      <c r="Z405" t="e">
        <f>INDEX(strings!AJ:AJ,iOS!D405,1)</f>
        <v>#N/A</v>
      </c>
      <c r="AA405" t="e">
        <f>INDEX(strings!AK:AK,iOS!D405,1)</f>
        <v>#N/A</v>
      </c>
      <c r="AB405" t="e">
        <f>INDEX(strings!AL:AL,iOS!D405,1)</f>
        <v>#N/A</v>
      </c>
      <c r="AC405" t="e">
        <f>INDEX(strings!AM:AM,iOS!D405,1)</f>
        <v>#N/A</v>
      </c>
      <c r="AD405" t="e">
        <f>INDEX(strings!#REF!,iOS!D405,1)</f>
        <v>#REF!</v>
      </c>
      <c r="AE405" t="e">
        <f>INDEX(strings!AO:AO,iOS!D405,1)</f>
        <v>#N/A</v>
      </c>
      <c r="AF405" t="e">
        <f>INDEX(strings!AP:AP,iOS!D405,1)</f>
        <v>#N/A</v>
      </c>
      <c r="AG405" t="e">
        <f>INDEX(strings!AQ:AQ,iOS!D405,1)</f>
        <v>#N/A</v>
      </c>
      <c r="AH405" t="e">
        <f>INDEX(strings!AR:AR,iOS!D405,1)</f>
        <v>#N/A</v>
      </c>
      <c r="AI405" t="e">
        <f>INDEX(strings!AS:AS,iOS!D405,1)</f>
        <v>#N/A</v>
      </c>
      <c r="AJ405" t="e">
        <f>INDEX(strings!AT:AT,iOS!D405,1)</f>
        <v>#N/A</v>
      </c>
      <c r="AK405" t="e">
        <f>INDEX(strings!AU:AU,iOS!D405,1)</f>
        <v>#N/A</v>
      </c>
      <c r="AL405" t="e">
        <f>INDEX(strings!AV:AV,iOS!D405,1)</f>
        <v>#N/A</v>
      </c>
      <c r="AM405" t="e">
        <f>INDEX(strings!AW:AW,iOS!D405,1)</f>
        <v>#N/A</v>
      </c>
      <c r="AN405" t="e">
        <f>INDEX(strings!AN:AN,iOS!D405,1)</f>
        <v>#N/A</v>
      </c>
      <c r="AO405" t="e">
        <f>INDEX(strings!AY:AY,iOS!D405,1)</f>
        <v>#N/A</v>
      </c>
      <c r="AP405" t="e">
        <f>INDEX(strings!AZ:AZ,iOS!D405,1)</f>
        <v>#N/A</v>
      </c>
      <c r="AQ405" t="e">
        <f>INDEX(strings!BA:BA,iOS!D405,1)</f>
        <v>#N/A</v>
      </c>
      <c r="AR405" t="e">
        <f>INDEX(strings!BB:BB,iOS!D405,1)</f>
        <v>#N/A</v>
      </c>
      <c r="AS405" t="e">
        <f>INDEX(strings!BC:BC,iOS!D405,1)</f>
        <v>#N/A</v>
      </c>
    </row>
    <row r="406" spans="2:45">
      <c r="B406" t="e">
        <f>MATCH(A406,mapping!C:C,0)</f>
        <v>#N/A</v>
      </c>
      <c r="C406" t="e">
        <f>INDEX(mapping!A:A,iOS!B406,1)</f>
        <v>#N/A</v>
      </c>
      <c r="D406" t="e">
        <f>MATCH(C406,strings!N:N,0)</f>
        <v>#N/A</v>
      </c>
      <c r="E406" t="e">
        <f>INDEX(strings!O:O,iOS!D406,1)</f>
        <v>#N/A</v>
      </c>
      <c r="F406" t="e">
        <f>INDEX(strings!P:P,iOS!D406,1)</f>
        <v>#N/A</v>
      </c>
      <c r="G406" t="e">
        <f>INDEX(strings!Q:Q,iOS!D406,1)</f>
        <v>#N/A</v>
      </c>
      <c r="H406" t="e">
        <f>INDEX(strings!R:R,iOS!D406,1)</f>
        <v>#N/A</v>
      </c>
      <c r="I406" t="e">
        <f>INDEX(strings!S:S,iOS!D406,1)</f>
        <v>#N/A</v>
      </c>
      <c r="J406" t="e">
        <f>INDEX(strings!T:T,iOS!D406,1)</f>
        <v>#N/A</v>
      </c>
      <c r="K406" t="e">
        <f>INDEX(strings!U:U,iOS!D406,1)</f>
        <v>#N/A</v>
      </c>
      <c r="L406" t="e">
        <f>INDEX(strings!V:V,iOS!D406,1)</f>
        <v>#N/A</v>
      </c>
      <c r="M406" t="e">
        <f>INDEX(strings!W:W,iOS!D406,1)</f>
        <v>#N/A</v>
      </c>
      <c r="N406" t="e">
        <f>INDEX(strings!X:X,iOS!D406,1)</f>
        <v>#N/A</v>
      </c>
      <c r="O406" t="e">
        <f>INDEX(strings!Y:Y,iOS!D406,1)</f>
        <v>#N/A</v>
      </c>
      <c r="P406" t="e">
        <f>INDEX(strings!Z:Z,iOS!D406,1)</f>
        <v>#N/A</v>
      </c>
      <c r="Q406" t="e">
        <f>INDEX(strings!AA:AA,iOS!D406,1)</f>
        <v>#N/A</v>
      </c>
      <c r="R406" t="e">
        <f>INDEX(strings!AB:AB,iOS!D406,1)</f>
        <v>#N/A</v>
      </c>
      <c r="S406" t="e">
        <f>INDEX(strings!AC:AC,iOS!D406,1)</f>
        <v>#N/A</v>
      </c>
      <c r="T406" t="e">
        <f>INDEX(strings!AD:AD,iOS!D406,1)</f>
        <v>#N/A</v>
      </c>
      <c r="U406" t="e">
        <f>INDEX(strings!AE:AE,iOS!D406,1)</f>
        <v>#N/A</v>
      </c>
      <c r="V406" t="e">
        <f>INDEX(strings!AF:AF,iOS!D406,1)</f>
        <v>#N/A</v>
      </c>
      <c r="W406" t="e">
        <f>INDEX(strings!AG:AG,iOS!D406,1)</f>
        <v>#N/A</v>
      </c>
      <c r="X406" t="e">
        <f>INDEX(strings!AH:AH,iOS!D406,1)</f>
        <v>#N/A</v>
      </c>
      <c r="Y406" t="e">
        <f>INDEX(strings!AI:AI,iOS!D406,1)</f>
        <v>#N/A</v>
      </c>
      <c r="Z406" t="e">
        <f>INDEX(strings!AJ:AJ,iOS!D406,1)</f>
        <v>#N/A</v>
      </c>
      <c r="AA406" t="e">
        <f>INDEX(strings!AK:AK,iOS!D406,1)</f>
        <v>#N/A</v>
      </c>
      <c r="AB406" t="e">
        <f>INDEX(strings!AL:AL,iOS!D406,1)</f>
        <v>#N/A</v>
      </c>
      <c r="AC406" t="e">
        <f>INDEX(strings!AM:AM,iOS!D406,1)</f>
        <v>#N/A</v>
      </c>
      <c r="AD406" t="e">
        <f>INDEX(strings!#REF!,iOS!D406,1)</f>
        <v>#REF!</v>
      </c>
      <c r="AE406" t="e">
        <f>INDEX(strings!AO:AO,iOS!D406,1)</f>
        <v>#N/A</v>
      </c>
      <c r="AF406" t="e">
        <f>INDEX(strings!AP:AP,iOS!D406,1)</f>
        <v>#N/A</v>
      </c>
      <c r="AG406" t="e">
        <f>INDEX(strings!AQ:AQ,iOS!D406,1)</f>
        <v>#N/A</v>
      </c>
      <c r="AH406" t="e">
        <f>INDEX(strings!AR:AR,iOS!D406,1)</f>
        <v>#N/A</v>
      </c>
      <c r="AI406" t="e">
        <f>INDEX(strings!AS:AS,iOS!D406,1)</f>
        <v>#N/A</v>
      </c>
      <c r="AJ406" t="e">
        <f>INDEX(strings!AT:AT,iOS!D406,1)</f>
        <v>#N/A</v>
      </c>
      <c r="AK406" t="e">
        <f>INDEX(strings!AU:AU,iOS!D406,1)</f>
        <v>#N/A</v>
      </c>
      <c r="AL406" t="e">
        <f>INDEX(strings!AV:AV,iOS!D406,1)</f>
        <v>#N/A</v>
      </c>
      <c r="AM406" t="e">
        <f>INDEX(strings!AW:AW,iOS!D406,1)</f>
        <v>#N/A</v>
      </c>
      <c r="AN406" t="e">
        <f>INDEX(strings!AN:AN,iOS!D406,1)</f>
        <v>#N/A</v>
      </c>
      <c r="AO406" t="e">
        <f>INDEX(strings!AY:AY,iOS!D406,1)</f>
        <v>#N/A</v>
      </c>
      <c r="AP406" t="e">
        <f>INDEX(strings!AZ:AZ,iOS!D406,1)</f>
        <v>#N/A</v>
      </c>
      <c r="AQ406" t="e">
        <f>INDEX(strings!BA:BA,iOS!D406,1)</f>
        <v>#N/A</v>
      </c>
      <c r="AR406" t="e">
        <f>INDEX(strings!BB:BB,iOS!D406,1)</f>
        <v>#N/A</v>
      </c>
      <c r="AS406" t="e">
        <f>INDEX(strings!BC:BC,iOS!D406,1)</f>
        <v>#N/A</v>
      </c>
    </row>
    <row r="407" spans="2:45">
      <c r="B407" t="e">
        <f>MATCH(A407,mapping!C:C,0)</f>
        <v>#N/A</v>
      </c>
      <c r="C407" t="e">
        <f>INDEX(mapping!A:A,iOS!B407,1)</f>
        <v>#N/A</v>
      </c>
      <c r="D407" t="e">
        <f>MATCH(C407,strings!N:N,0)</f>
        <v>#N/A</v>
      </c>
      <c r="E407" t="e">
        <f>INDEX(strings!O:O,iOS!D407,1)</f>
        <v>#N/A</v>
      </c>
      <c r="F407" t="e">
        <f>INDEX(strings!P:P,iOS!D407,1)</f>
        <v>#N/A</v>
      </c>
      <c r="G407" t="e">
        <f>INDEX(strings!Q:Q,iOS!D407,1)</f>
        <v>#N/A</v>
      </c>
      <c r="H407" t="e">
        <f>INDEX(strings!R:R,iOS!D407,1)</f>
        <v>#N/A</v>
      </c>
      <c r="I407" t="e">
        <f>INDEX(strings!S:S,iOS!D407,1)</f>
        <v>#N/A</v>
      </c>
      <c r="J407" t="e">
        <f>INDEX(strings!T:T,iOS!D407,1)</f>
        <v>#N/A</v>
      </c>
      <c r="K407" t="e">
        <f>INDEX(strings!U:U,iOS!D407,1)</f>
        <v>#N/A</v>
      </c>
      <c r="L407" t="e">
        <f>INDEX(strings!V:V,iOS!D407,1)</f>
        <v>#N/A</v>
      </c>
      <c r="M407" t="e">
        <f>INDEX(strings!W:W,iOS!D407,1)</f>
        <v>#N/A</v>
      </c>
      <c r="N407" t="e">
        <f>INDEX(strings!X:X,iOS!D407,1)</f>
        <v>#N/A</v>
      </c>
      <c r="O407" t="e">
        <f>INDEX(strings!Y:Y,iOS!D407,1)</f>
        <v>#N/A</v>
      </c>
      <c r="P407" t="e">
        <f>INDEX(strings!Z:Z,iOS!D407,1)</f>
        <v>#N/A</v>
      </c>
      <c r="Q407" t="e">
        <f>INDEX(strings!AA:AA,iOS!D407,1)</f>
        <v>#N/A</v>
      </c>
      <c r="R407" t="e">
        <f>INDEX(strings!AB:AB,iOS!D407,1)</f>
        <v>#N/A</v>
      </c>
      <c r="S407" t="e">
        <f>INDEX(strings!AC:AC,iOS!D407,1)</f>
        <v>#N/A</v>
      </c>
      <c r="T407" t="e">
        <f>INDEX(strings!AD:AD,iOS!D407,1)</f>
        <v>#N/A</v>
      </c>
      <c r="U407" t="e">
        <f>INDEX(strings!AE:AE,iOS!D407,1)</f>
        <v>#N/A</v>
      </c>
      <c r="V407" t="e">
        <f>INDEX(strings!AF:AF,iOS!D407,1)</f>
        <v>#N/A</v>
      </c>
      <c r="W407" t="e">
        <f>INDEX(strings!AG:AG,iOS!D407,1)</f>
        <v>#N/A</v>
      </c>
      <c r="X407" t="e">
        <f>INDEX(strings!AH:AH,iOS!D407,1)</f>
        <v>#N/A</v>
      </c>
      <c r="Y407" t="e">
        <f>INDEX(strings!AI:AI,iOS!D407,1)</f>
        <v>#N/A</v>
      </c>
      <c r="Z407" t="e">
        <f>INDEX(strings!AJ:AJ,iOS!D407,1)</f>
        <v>#N/A</v>
      </c>
      <c r="AA407" t="e">
        <f>INDEX(strings!AK:AK,iOS!D407,1)</f>
        <v>#N/A</v>
      </c>
      <c r="AB407" t="e">
        <f>INDEX(strings!AL:AL,iOS!D407,1)</f>
        <v>#N/A</v>
      </c>
      <c r="AC407" t="e">
        <f>INDEX(strings!AM:AM,iOS!D407,1)</f>
        <v>#N/A</v>
      </c>
      <c r="AD407" t="e">
        <f>INDEX(strings!#REF!,iOS!D407,1)</f>
        <v>#REF!</v>
      </c>
      <c r="AE407" t="e">
        <f>INDEX(strings!AO:AO,iOS!D407,1)</f>
        <v>#N/A</v>
      </c>
      <c r="AF407" t="e">
        <f>INDEX(strings!AP:AP,iOS!D407,1)</f>
        <v>#N/A</v>
      </c>
      <c r="AG407" t="e">
        <f>INDEX(strings!AQ:AQ,iOS!D407,1)</f>
        <v>#N/A</v>
      </c>
      <c r="AH407" t="e">
        <f>INDEX(strings!AR:AR,iOS!D407,1)</f>
        <v>#N/A</v>
      </c>
      <c r="AI407" t="e">
        <f>INDEX(strings!AS:AS,iOS!D407,1)</f>
        <v>#N/A</v>
      </c>
      <c r="AJ407" t="e">
        <f>INDEX(strings!AT:AT,iOS!D407,1)</f>
        <v>#N/A</v>
      </c>
      <c r="AK407" t="e">
        <f>INDEX(strings!AU:AU,iOS!D407,1)</f>
        <v>#N/A</v>
      </c>
      <c r="AL407" t="e">
        <f>INDEX(strings!AV:AV,iOS!D407,1)</f>
        <v>#N/A</v>
      </c>
      <c r="AM407" t="e">
        <f>INDEX(strings!AW:AW,iOS!D407,1)</f>
        <v>#N/A</v>
      </c>
      <c r="AN407" t="e">
        <f>INDEX(strings!AN:AN,iOS!D407,1)</f>
        <v>#N/A</v>
      </c>
      <c r="AO407" t="e">
        <f>INDEX(strings!AY:AY,iOS!D407,1)</f>
        <v>#N/A</v>
      </c>
      <c r="AP407" t="e">
        <f>INDEX(strings!AZ:AZ,iOS!D407,1)</f>
        <v>#N/A</v>
      </c>
      <c r="AQ407" t="e">
        <f>INDEX(strings!BA:BA,iOS!D407,1)</f>
        <v>#N/A</v>
      </c>
      <c r="AR407" t="e">
        <f>INDEX(strings!BB:BB,iOS!D407,1)</f>
        <v>#N/A</v>
      </c>
      <c r="AS407" t="e">
        <f>INDEX(strings!BC:BC,iOS!D407,1)</f>
        <v>#N/A</v>
      </c>
    </row>
    <row r="408" spans="2:45">
      <c r="B408" t="e">
        <f>MATCH(A408,mapping!C:C,0)</f>
        <v>#N/A</v>
      </c>
      <c r="C408" t="e">
        <f>INDEX(mapping!A:A,iOS!B408,1)</f>
        <v>#N/A</v>
      </c>
      <c r="D408" t="e">
        <f>MATCH(C408,strings!N:N,0)</f>
        <v>#N/A</v>
      </c>
      <c r="E408" t="e">
        <f>INDEX(strings!O:O,iOS!D408,1)</f>
        <v>#N/A</v>
      </c>
      <c r="F408" t="e">
        <f>INDEX(strings!P:P,iOS!D408,1)</f>
        <v>#N/A</v>
      </c>
      <c r="G408" t="e">
        <f>INDEX(strings!Q:Q,iOS!D408,1)</f>
        <v>#N/A</v>
      </c>
      <c r="H408" t="e">
        <f>INDEX(strings!R:R,iOS!D408,1)</f>
        <v>#N/A</v>
      </c>
      <c r="I408" t="e">
        <f>INDEX(strings!S:S,iOS!D408,1)</f>
        <v>#N/A</v>
      </c>
      <c r="J408" t="e">
        <f>INDEX(strings!T:T,iOS!D408,1)</f>
        <v>#N/A</v>
      </c>
      <c r="K408" t="e">
        <f>INDEX(strings!U:U,iOS!D408,1)</f>
        <v>#N/A</v>
      </c>
      <c r="L408" t="e">
        <f>INDEX(strings!V:V,iOS!D408,1)</f>
        <v>#N/A</v>
      </c>
      <c r="M408" t="e">
        <f>INDEX(strings!W:W,iOS!D408,1)</f>
        <v>#N/A</v>
      </c>
      <c r="N408" t="e">
        <f>INDEX(strings!X:X,iOS!D408,1)</f>
        <v>#N/A</v>
      </c>
      <c r="O408" t="e">
        <f>INDEX(strings!Y:Y,iOS!D408,1)</f>
        <v>#N/A</v>
      </c>
      <c r="P408" t="e">
        <f>INDEX(strings!Z:Z,iOS!D408,1)</f>
        <v>#N/A</v>
      </c>
      <c r="Q408" t="e">
        <f>INDEX(strings!AA:AA,iOS!D408,1)</f>
        <v>#N/A</v>
      </c>
      <c r="R408" t="e">
        <f>INDEX(strings!AB:AB,iOS!D408,1)</f>
        <v>#N/A</v>
      </c>
      <c r="S408" t="e">
        <f>INDEX(strings!AC:AC,iOS!D408,1)</f>
        <v>#N/A</v>
      </c>
      <c r="T408" t="e">
        <f>INDEX(strings!AD:AD,iOS!D408,1)</f>
        <v>#N/A</v>
      </c>
      <c r="U408" t="e">
        <f>INDEX(strings!AE:AE,iOS!D408,1)</f>
        <v>#N/A</v>
      </c>
      <c r="V408" t="e">
        <f>INDEX(strings!AF:AF,iOS!D408,1)</f>
        <v>#N/A</v>
      </c>
      <c r="W408" t="e">
        <f>INDEX(strings!AG:AG,iOS!D408,1)</f>
        <v>#N/A</v>
      </c>
      <c r="X408" t="e">
        <f>INDEX(strings!AH:AH,iOS!D408,1)</f>
        <v>#N/A</v>
      </c>
      <c r="Y408" t="e">
        <f>INDEX(strings!AI:AI,iOS!D408,1)</f>
        <v>#N/A</v>
      </c>
      <c r="Z408" t="e">
        <f>INDEX(strings!AJ:AJ,iOS!D408,1)</f>
        <v>#N/A</v>
      </c>
      <c r="AA408" t="e">
        <f>INDEX(strings!AK:AK,iOS!D408,1)</f>
        <v>#N/A</v>
      </c>
      <c r="AB408" t="e">
        <f>INDEX(strings!AL:AL,iOS!D408,1)</f>
        <v>#N/A</v>
      </c>
      <c r="AC408" t="e">
        <f>INDEX(strings!AM:AM,iOS!D408,1)</f>
        <v>#N/A</v>
      </c>
      <c r="AD408" t="e">
        <f>INDEX(strings!#REF!,iOS!D408,1)</f>
        <v>#REF!</v>
      </c>
      <c r="AE408" t="e">
        <f>INDEX(strings!AO:AO,iOS!D408,1)</f>
        <v>#N/A</v>
      </c>
      <c r="AF408" t="e">
        <f>INDEX(strings!AP:AP,iOS!D408,1)</f>
        <v>#N/A</v>
      </c>
      <c r="AG408" t="e">
        <f>INDEX(strings!AQ:AQ,iOS!D408,1)</f>
        <v>#N/A</v>
      </c>
      <c r="AH408" t="e">
        <f>INDEX(strings!AR:AR,iOS!D408,1)</f>
        <v>#N/A</v>
      </c>
      <c r="AI408" t="e">
        <f>INDEX(strings!AS:AS,iOS!D408,1)</f>
        <v>#N/A</v>
      </c>
      <c r="AJ408" t="e">
        <f>INDEX(strings!AT:AT,iOS!D408,1)</f>
        <v>#N/A</v>
      </c>
      <c r="AK408" t="e">
        <f>INDEX(strings!AU:AU,iOS!D408,1)</f>
        <v>#N/A</v>
      </c>
      <c r="AL408" t="e">
        <f>INDEX(strings!AV:AV,iOS!D408,1)</f>
        <v>#N/A</v>
      </c>
      <c r="AM408" t="e">
        <f>INDEX(strings!AW:AW,iOS!D408,1)</f>
        <v>#N/A</v>
      </c>
      <c r="AN408" t="e">
        <f>INDEX(strings!AN:AN,iOS!D408,1)</f>
        <v>#N/A</v>
      </c>
      <c r="AO408" t="e">
        <f>INDEX(strings!AY:AY,iOS!D408,1)</f>
        <v>#N/A</v>
      </c>
      <c r="AP408" t="e">
        <f>INDEX(strings!AZ:AZ,iOS!D408,1)</f>
        <v>#N/A</v>
      </c>
      <c r="AQ408" t="e">
        <f>INDEX(strings!BA:BA,iOS!D408,1)</f>
        <v>#N/A</v>
      </c>
      <c r="AR408" t="e">
        <f>INDEX(strings!BB:BB,iOS!D408,1)</f>
        <v>#N/A</v>
      </c>
      <c r="AS408" t="e">
        <f>INDEX(strings!BC:BC,iOS!D408,1)</f>
        <v>#N/A</v>
      </c>
    </row>
    <row r="409" spans="2:45">
      <c r="B409" t="e">
        <f>MATCH(A409,mapping!C:C,0)</f>
        <v>#N/A</v>
      </c>
      <c r="C409" t="e">
        <f>INDEX(mapping!A:A,iOS!B409,1)</f>
        <v>#N/A</v>
      </c>
      <c r="D409" t="e">
        <f>MATCH(C409,strings!N:N,0)</f>
        <v>#N/A</v>
      </c>
      <c r="E409" t="e">
        <f>INDEX(strings!O:O,iOS!D409,1)</f>
        <v>#N/A</v>
      </c>
      <c r="F409" t="e">
        <f>INDEX(strings!P:P,iOS!D409,1)</f>
        <v>#N/A</v>
      </c>
      <c r="G409" t="e">
        <f>INDEX(strings!Q:Q,iOS!D409,1)</f>
        <v>#N/A</v>
      </c>
      <c r="H409" t="e">
        <f>INDEX(strings!R:R,iOS!D409,1)</f>
        <v>#N/A</v>
      </c>
      <c r="I409" t="e">
        <f>INDEX(strings!S:S,iOS!D409,1)</f>
        <v>#N/A</v>
      </c>
      <c r="J409" t="e">
        <f>INDEX(strings!T:T,iOS!D409,1)</f>
        <v>#N/A</v>
      </c>
      <c r="K409" t="e">
        <f>INDEX(strings!U:U,iOS!D409,1)</f>
        <v>#N/A</v>
      </c>
      <c r="L409" t="e">
        <f>INDEX(strings!V:V,iOS!D409,1)</f>
        <v>#N/A</v>
      </c>
      <c r="M409" t="e">
        <f>INDEX(strings!W:W,iOS!D409,1)</f>
        <v>#N/A</v>
      </c>
      <c r="N409" t="e">
        <f>INDEX(strings!X:X,iOS!D409,1)</f>
        <v>#N/A</v>
      </c>
      <c r="O409" t="e">
        <f>INDEX(strings!Y:Y,iOS!D409,1)</f>
        <v>#N/A</v>
      </c>
      <c r="P409" t="e">
        <f>INDEX(strings!Z:Z,iOS!D409,1)</f>
        <v>#N/A</v>
      </c>
      <c r="Q409" t="e">
        <f>INDEX(strings!AA:AA,iOS!D409,1)</f>
        <v>#N/A</v>
      </c>
      <c r="R409" t="e">
        <f>INDEX(strings!AB:AB,iOS!D409,1)</f>
        <v>#N/A</v>
      </c>
      <c r="S409" t="e">
        <f>INDEX(strings!AC:AC,iOS!D409,1)</f>
        <v>#N/A</v>
      </c>
      <c r="T409" t="e">
        <f>INDEX(strings!AD:AD,iOS!D409,1)</f>
        <v>#N/A</v>
      </c>
      <c r="U409" t="e">
        <f>INDEX(strings!AE:AE,iOS!D409,1)</f>
        <v>#N/A</v>
      </c>
      <c r="V409" t="e">
        <f>INDEX(strings!AF:AF,iOS!D409,1)</f>
        <v>#N/A</v>
      </c>
      <c r="W409" t="e">
        <f>INDEX(strings!AG:AG,iOS!D409,1)</f>
        <v>#N/A</v>
      </c>
      <c r="X409" t="e">
        <f>INDEX(strings!AH:AH,iOS!D409,1)</f>
        <v>#N/A</v>
      </c>
      <c r="Y409" t="e">
        <f>INDEX(strings!AI:AI,iOS!D409,1)</f>
        <v>#N/A</v>
      </c>
      <c r="Z409" t="e">
        <f>INDEX(strings!AJ:AJ,iOS!D409,1)</f>
        <v>#N/A</v>
      </c>
      <c r="AA409" t="e">
        <f>INDEX(strings!AK:AK,iOS!D409,1)</f>
        <v>#N/A</v>
      </c>
      <c r="AB409" t="e">
        <f>INDEX(strings!AL:AL,iOS!D409,1)</f>
        <v>#N/A</v>
      </c>
      <c r="AC409" t="e">
        <f>INDEX(strings!AM:AM,iOS!D409,1)</f>
        <v>#N/A</v>
      </c>
      <c r="AD409" t="e">
        <f>INDEX(strings!#REF!,iOS!D409,1)</f>
        <v>#REF!</v>
      </c>
      <c r="AE409" t="e">
        <f>INDEX(strings!AO:AO,iOS!D409,1)</f>
        <v>#N/A</v>
      </c>
      <c r="AF409" t="e">
        <f>INDEX(strings!AP:AP,iOS!D409,1)</f>
        <v>#N/A</v>
      </c>
      <c r="AG409" t="e">
        <f>INDEX(strings!AQ:AQ,iOS!D409,1)</f>
        <v>#N/A</v>
      </c>
      <c r="AH409" t="e">
        <f>INDEX(strings!AR:AR,iOS!D409,1)</f>
        <v>#N/A</v>
      </c>
      <c r="AI409" t="e">
        <f>INDEX(strings!AS:AS,iOS!D409,1)</f>
        <v>#N/A</v>
      </c>
      <c r="AJ409" t="e">
        <f>INDEX(strings!AT:AT,iOS!D409,1)</f>
        <v>#N/A</v>
      </c>
      <c r="AK409" t="e">
        <f>INDEX(strings!AU:AU,iOS!D409,1)</f>
        <v>#N/A</v>
      </c>
      <c r="AL409" t="e">
        <f>INDEX(strings!AV:AV,iOS!D409,1)</f>
        <v>#N/A</v>
      </c>
      <c r="AM409" t="e">
        <f>INDEX(strings!AW:AW,iOS!D409,1)</f>
        <v>#N/A</v>
      </c>
      <c r="AN409" t="e">
        <f>INDEX(strings!AN:AN,iOS!D409,1)</f>
        <v>#N/A</v>
      </c>
      <c r="AO409" t="e">
        <f>INDEX(strings!AY:AY,iOS!D409,1)</f>
        <v>#N/A</v>
      </c>
      <c r="AP409" t="e">
        <f>INDEX(strings!AZ:AZ,iOS!D409,1)</f>
        <v>#N/A</v>
      </c>
      <c r="AQ409" t="e">
        <f>INDEX(strings!BA:BA,iOS!D409,1)</f>
        <v>#N/A</v>
      </c>
      <c r="AR409" t="e">
        <f>INDEX(strings!BB:BB,iOS!D409,1)</f>
        <v>#N/A</v>
      </c>
      <c r="AS409" t="e">
        <f>INDEX(strings!BC:BC,iOS!D409,1)</f>
        <v>#N/A</v>
      </c>
    </row>
    <row r="410" spans="2:45">
      <c r="B410" t="e">
        <f>MATCH(A410,mapping!C:C,0)</f>
        <v>#N/A</v>
      </c>
      <c r="C410" t="e">
        <f>INDEX(mapping!A:A,iOS!B410,1)</f>
        <v>#N/A</v>
      </c>
      <c r="D410" t="e">
        <f>MATCH(C410,strings!N:N,0)</f>
        <v>#N/A</v>
      </c>
      <c r="E410" t="e">
        <f>INDEX(strings!O:O,iOS!D410,1)</f>
        <v>#N/A</v>
      </c>
      <c r="F410" t="e">
        <f>INDEX(strings!P:P,iOS!D410,1)</f>
        <v>#N/A</v>
      </c>
      <c r="G410" t="e">
        <f>INDEX(strings!Q:Q,iOS!D410,1)</f>
        <v>#N/A</v>
      </c>
      <c r="H410" t="e">
        <f>INDEX(strings!R:R,iOS!D410,1)</f>
        <v>#N/A</v>
      </c>
      <c r="I410" t="e">
        <f>INDEX(strings!S:S,iOS!D410,1)</f>
        <v>#N/A</v>
      </c>
      <c r="J410" t="e">
        <f>INDEX(strings!T:T,iOS!D410,1)</f>
        <v>#N/A</v>
      </c>
      <c r="K410" t="e">
        <f>INDEX(strings!U:U,iOS!D410,1)</f>
        <v>#N/A</v>
      </c>
      <c r="L410" t="e">
        <f>INDEX(strings!V:V,iOS!D410,1)</f>
        <v>#N/A</v>
      </c>
      <c r="M410" t="e">
        <f>INDEX(strings!W:W,iOS!D410,1)</f>
        <v>#N/A</v>
      </c>
      <c r="N410" t="e">
        <f>INDEX(strings!X:X,iOS!D410,1)</f>
        <v>#N/A</v>
      </c>
      <c r="O410" t="e">
        <f>INDEX(strings!Y:Y,iOS!D410,1)</f>
        <v>#N/A</v>
      </c>
      <c r="P410" t="e">
        <f>INDEX(strings!Z:Z,iOS!D410,1)</f>
        <v>#N/A</v>
      </c>
      <c r="Q410" t="e">
        <f>INDEX(strings!AA:AA,iOS!D410,1)</f>
        <v>#N/A</v>
      </c>
      <c r="R410" t="e">
        <f>INDEX(strings!AB:AB,iOS!D410,1)</f>
        <v>#N/A</v>
      </c>
      <c r="S410" t="e">
        <f>INDEX(strings!AC:AC,iOS!D410,1)</f>
        <v>#N/A</v>
      </c>
      <c r="T410" t="e">
        <f>INDEX(strings!AD:AD,iOS!D410,1)</f>
        <v>#N/A</v>
      </c>
      <c r="U410" t="e">
        <f>INDEX(strings!AE:AE,iOS!D410,1)</f>
        <v>#N/A</v>
      </c>
      <c r="V410" t="e">
        <f>INDEX(strings!AF:AF,iOS!D410,1)</f>
        <v>#N/A</v>
      </c>
      <c r="W410" t="e">
        <f>INDEX(strings!AG:AG,iOS!D410,1)</f>
        <v>#N/A</v>
      </c>
      <c r="X410" t="e">
        <f>INDEX(strings!AH:AH,iOS!D410,1)</f>
        <v>#N/A</v>
      </c>
      <c r="Y410" t="e">
        <f>INDEX(strings!AI:AI,iOS!D410,1)</f>
        <v>#N/A</v>
      </c>
      <c r="Z410" t="e">
        <f>INDEX(strings!AJ:AJ,iOS!D410,1)</f>
        <v>#N/A</v>
      </c>
      <c r="AA410" t="e">
        <f>INDEX(strings!AK:AK,iOS!D410,1)</f>
        <v>#N/A</v>
      </c>
      <c r="AB410" t="e">
        <f>INDEX(strings!AL:AL,iOS!D410,1)</f>
        <v>#N/A</v>
      </c>
      <c r="AC410" t="e">
        <f>INDEX(strings!AM:AM,iOS!D410,1)</f>
        <v>#N/A</v>
      </c>
      <c r="AD410" t="e">
        <f>INDEX(strings!#REF!,iOS!D410,1)</f>
        <v>#REF!</v>
      </c>
      <c r="AE410" t="e">
        <f>INDEX(strings!AO:AO,iOS!D410,1)</f>
        <v>#N/A</v>
      </c>
      <c r="AF410" t="e">
        <f>INDEX(strings!AP:AP,iOS!D410,1)</f>
        <v>#N/A</v>
      </c>
      <c r="AG410" t="e">
        <f>INDEX(strings!AQ:AQ,iOS!D410,1)</f>
        <v>#N/A</v>
      </c>
      <c r="AH410" t="e">
        <f>INDEX(strings!AR:AR,iOS!D410,1)</f>
        <v>#N/A</v>
      </c>
      <c r="AI410" t="e">
        <f>INDEX(strings!AS:AS,iOS!D410,1)</f>
        <v>#N/A</v>
      </c>
      <c r="AJ410" t="e">
        <f>INDEX(strings!AT:AT,iOS!D410,1)</f>
        <v>#N/A</v>
      </c>
      <c r="AK410" t="e">
        <f>INDEX(strings!AU:AU,iOS!D410,1)</f>
        <v>#N/A</v>
      </c>
      <c r="AL410" t="e">
        <f>INDEX(strings!AV:AV,iOS!D410,1)</f>
        <v>#N/A</v>
      </c>
      <c r="AM410" t="e">
        <f>INDEX(strings!AW:AW,iOS!D410,1)</f>
        <v>#N/A</v>
      </c>
      <c r="AN410" t="e">
        <f>INDEX(strings!AN:AN,iOS!D410,1)</f>
        <v>#N/A</v>
      </c>
      <c r="AO410" t="e">
        <f>INDEX(strings!AY:AY,iOS!D410,1)</f>
        <v>#N/A</v>
      </c>
      <c r="AP410" t="e">
        <f>INDEX(strings!AZ:AZ,iOS!D410,1)</f>
        <v>#N/A</v>
      </c>
      <c r="AQ410" t="e">
        <f>INDEX(strings!BA:BA,iOS!D410,1)</f>
        <v>#N/A</v>
      </c>
      <c r="AR410" t="e">
        <f>INDEX(strings!BB:BB,iOS!D410,1)</f>
        <v>#N/A</v>
      </c>
      <c r="AS410" t="e">
        <f>INDEX(strings!BC:BC,iOS!D410,1)</f>
        <v>#N/A</v>
      </c>
    </row>
    <row r="411" spans="2:45">
      <c r="B411" t="e">
        <f>MATCH(A411,mapping!C:C,0)</f>
        <v>#N/A</v>
      </c>
      <c r="C411" t="e">
        <f>INDEX(mapping!A:A,iOS!B411,1)</f>
        <v>#N/A</v>
      </c>
      <c r="D411" t="e">
        <f>MATCH(C411,strings!N:N,0)</f>
        <v>#N/A</v>
      </c>
      <c r="E411" t="e">
        <f>INDEX(strings!O:O,iOS!D411,1)</f>
        <v>#N/A</v>
      </c>
      <c r="F411" t="e">
        <f>INDEX(strings!P:P,iOS!D411,1)</f>
        <v>#N/A</v>
      </c>
      <c r="G411" t="e">
        <f>INDEX(strings!Q:Q,iOS!D411,1)</f>
        <v>#N/A</v>
      </c>
      <c r="H411" t="e">
        <f>INDEX(strings!R:R,iOS!D411,1)</f>
        <v>#N/A</v>
      </c>
      <c r="I411" t="e">
        <f>INDEX(strings!S:S,iOS!D411,1)</f>
        <v>#N/A</v>
      </c>
      <c r="J411" t="e">
        <f>INDEX(strings!T:T,iOS!D411,1)</f>
        <v>#N/A</v>
      </c>
      <c r="K411" t="e">
        <f>INDEX(strings!U:U,iOS!D411,1)</f>
        <v>#N/A</v>
      </c>
      <c r="L411" t="e">
        <f>INDEX(strings!V:V,iOS!D411,1)</f>
        <v>#N/A</v>
      </c>
      <c r="M411" t="e">
        <f>INDEX(strings!W:W,iOS!D411,1)</f>
        <v>#N/A</v>
      </c>
      <c r="N411" t="e">
        <f>INDEX(strings!X:X,iOS!D411,1)</f>
        <v>#N/A</v>
      </c>
      <c r="O411" t="e">
        <f>INDEX(strings!Y:Y,iOS!D411,1)</f>
        <v>#N/A</v>
      </c>
      <c r="P411" t="e">
        <f>INDEX(strings!Z:Z,iOS!D411,1)</f>
        <v>#N/A</v>
      </c>
      <c r="Q411" t="e">
        <f>INDEX(strings!AA:AA,iOS!D411,1)</f>
        <v>#N/A</v>
      </c>
      <c r="R411" t="e">
        <f>INDEX(strings!AB:AB,iOS!D411,1)</f>
        <v>#N/A</v>
      </c>
      <c r="S411" t="e">
        <f>INDEX(strings!AC:AC,iOS!D411,1)</f>
        <v>#N/A</v>
      </c>
      <c r="T411" t="e">
        <f>INDEX(strings!AD:AD,iOS!D411,1)</f>
        <v>#N/A</v>
      </c>
      <c r="U411" t="e">
        <f>INDEX(strings!AE:AE,iOS!D411,1)</f>
        <v>#N/A</v>
      </c>
      <c r="V411" t="e">
        <f>INDEX(strings!AF:AF,iOS!D411,1)</f>
        <v>#N/A</v>
      </c>
      <c r="W411" t="e">
        <f>INDEX(strings!AG:AG,iOS!D411,1)</f>
        <v>#N/A</v>
      </c>
      <c r="X411" t="e">
        <f>INDEX(strings!AH:AH,iOS!D411,1)</f>
        <v>#N/A</v>
      </c>
      <c r="Y411" t="e">
        <f>INDEX(strings!AI:AI,iOS!D411,1)</f>
        <v>#N/A</v>
      </c>
      <c r="Z411" t="e">
        <f>INDEX(strings!AJ:AJ,iOS!D411,1)</f>
        <v>#N/A</v>
      </c>
      <c r="AA411" t="e">
        <f>INDEX(strings!AK:AK,iOS!D411,1)</f>
        <v>#N/A</v>
      </c>
      <c r="AB411" t="e">
        <f>INDEX(strings!AL:AL,iOS!D411,1)</f>
        <v>#N/A</v>
      </c>
      <c r="AC411" t="e">
        <f>INDEX(strings!AM:AM,iOS!D411,1)</f>
        <v>#N/A</v>
      </c>
      <c r="AD411" t="e">
        <f>INDEX(strings!#REF!,iOS!D411,1)</f>
        <v>#REF!</v>
      </c>
      <c r="AE411" t="e">
        <f>INDEX(strings!AO:AO,iOS!D411,1)</f>
        <v>#N/A</v>
      </c>
      <c r="AF411" t="e">
        <f>INDEX(strings!AP:AP,iOS!D411,1)</f>
        <v>#N/A</v>
      </c>
      <c r="AG411" t="e">
        <f>INDEX(strings!AQ:AQ,iOS!D411,1)</f>
        <v>#N/A</v>
      </c>
      <c r="AH411" t="e">
        <f>INDEX(strings!AR:AR,iOS!D411,1)</f>
        <v>#N/A</v>
      </c>
      <c r="AI411" t="e">
        <f>INDEX(strings!AS:AS,iOS!D411,1)</f>
        <v>#N/A</v>
      </c>
      <c r="AJ411" t="e">
        <f>INDEX(strings!AT:AT,iOS!D411,1)</f>
        <v>#N/A</v>
      </c>
      <c r="AK411" t="e">
        <f>INDEX(strings!AU:AU,iOS!D411,1)</f>
        <v>#N/A</v>
      </c>
      <c r="AL411" t="e">
        <f>INDEX(strings!AV:AV,iOS!D411,1)</f>
        <v>#N/A</v>
      </c>
      <c r="AM411" t="e">
        <f>INDEX(strings!AW:AW,iOS!D411,1)</f>
        <v>#N/A</v>
      </c>
      <c r="AN411" t="e">
        <f>INDEX(strings!AN:AN,iOS!D411,1)</f>
        <v>#N/A</v>
      </c>
      <c r="AO411" t="e">
        <f>INDEX(strings!AY:AY,iOS!D411,1)</f>
        <v>#N/A</v>
      </c>
      <c r="AP411" t="e">
        <f>INDEX(strings!AZ:AZ,iOS!D411,1)</f>
        <v>#N/A</v>
      </c>
      <c r="AQ411" t="e">
        <f>INDEX(strings!BA:BA,iOS!D411,1)</f>
        <v>#N/A</v>
      </c>
      <c r="AR411" t="e">
        <f>INDEX(strings!BB:BB,iOS!D411,1)</f>
        <v>#N/A</v>
      </c>
      <c r="AS411" t="e">
        <f>INDEX(strings!BC:BC,iOS!D411,1)</f>
        <v>#N/A</v>
      </c>
    </row>
    <row r="412" spans="2:45">
      <c r="B412" t="e">
        <f>MATCH(A412,mapping!C:C,0)</f>
        <v>#N/A</v>
      </c>
      <c r="C412" t="e">
        <f>INDEX(mapping!A:A,iOS!B412,1)</f>
        <v>#N/A</v>
      </c>
      <c r="D412" t="e">
        <f>MATCH(C412,strings!N:N,0)</f>
        <v>#N/A</v>
      </c>
      <c r="E412" t="e">
        <f>INDEX(strings!O:O,iOS!D412,1)</f>
        <v>#N/A</v>
      </c>
      <c r="F412" t="e">
        <f>INDEX(strings!P:P,iOS!D412,1)</f>
        <v>#N/A</v>
      </c>
      <c r="G412" t="e">
        <f>INDEX(strings!Q:Q,iOS!D412,1)</f>
        <v>#N/A</v>
      </c>
      <c r="H412" t="e">
        <f>INDEX(strings!R:R,iOS!D412,1)</f>
        <v>#N/A</v>
      </c>
      <c r="I412" t="e">
        <f>INDEX(strings!S:S,iOS!D412,1)</f>
        <v>#N/A</v>
      </c>
      <c r="J412" t="e">
        <f>INDEX(strings!T:T,iOS!D412,1)</f>
        <v>#N/A</v>
      </c>
      <c r="K412" t="e">
        <f>INDEX(strings!U:U,iOS!D412,1)</f>
        <v>#N/A</v>
      </c>
      <c r="L412" t="e">
        <f>INDEX(strings!V:V,iOS!D412,1)</f>
        <v>#N/A</v>
      </c>
      <c r="M412" t="e">
        <f>INDEX(strings!W:W,iOS!D412,1)</f>
        <v>#N/A</v>
      </c>
      <c r="N412" t="e">
        <f>INDEX(strings!X:X,iOS!D412,1)</f>
        <v>#N/A</v>
      </c>
      <c r="O412" t="e">
        <f>INDEX(strings!Y:Y,iOS!D412,1)</f>
        <v>#N/A</v>
      </c>
      <c r="P412" t="e">
        <f>INDEX(strings!Z:Z,iOS!D412,1)</f>
        <v>#N/A</v>
      </c>
      <c r="Q412" t="e">
        <f>INDEX(strings!AA:AA,iOS!D412,1)</f>
        <v>#N/A</v>
      </c>
      <c r="R412" t="e">
        <f>INDEX(strings!AB:AB,iOS!D412,1)</f>
        <v>#N/A</v>
      </c>
      <c r="S412" t="e">
        <f>INDEX(strings!AC:AC,iOS!D412,1)</f>
        <v>#N/A</v>
      </c>
      <c r="T412" t="e">
        <f>INDEX(strings!AD:AD,iOS!D412,1)</f>
        <v>#N/A</v>
      </c>
      <c r="U412" t="e">
        <f>INDEX(strings!AE:AE,iOS!D412,1)</f>
        <v>#N/A</v>
      </c>
      <c r="V412" t="e">
        <f>INDEX(strings!AF:AF,iOS!D412,1)</f>
        <v>#N/A</v>
      </c>
      <c r="W412" t="e">
        <f>INDEX(strings!AG:AG,iOS!D412,1)</f>
        <v>#N/A</v>
      </c>
      <c r="X412" t="e">
        <f>INDEX(strings!AH:AH,iOS!D412,1)</f>
        <v>#N/A</v>
      </c>
      <c r="Y412" t="e">
        <f>INDEX(strings!AI:AI,iOS!D412,1)</f>
        <v>#N/A</v>
      </c>
      <c r="Z412" t="e">
        <f>INDEX(strings!AJ:AJ,iOS!D412,1)</f>
        <v>#N/A</v>
      </c>
      <c r="AA412" t="e">
        <f>INDEX(strings!AK:AK,iOS!D412,1)</f>
        <v>#N/A</v>
      </c>
      <c r="AB412" t="e">
        <f>INDEX(strings!AL:AL,iOS!D412,1)</f>
        <v>#N/A</v>
      </c>
      <c r="AC412" t="e">
        <f>INDEX(strings!AM:AM,iOS!D412,1)</f>
        <v>#N/A</v>
      </c>
      <c r="AD412" t="e">
        <f>INDEX(strings!#REF!,iOS!D412,1)</f>
        <v>#REF!</v>
      </c>
      <c r="AE412" t="e">
        <f>INDEX(strings!AO:AO,iOS!D412,1)</f>
        <v>#N/A</v>
      </c>
      <c r="AF412" t="e">
        <f>INDEX(strings!AP:AP,iOS!D412,1)</f>
        <v>#N/A</v>
      </c>
      <c r="AG412" t="e">
        <f>INDEX(strings!AQ:AQ,iOS!D412,1)</f>
        <v>#N/A</v>
      </c>
      <c r="AH412" t="e">
        <f>INDEX(strings!AR:AR,iOS!D412,1)</f>
        <v>#N/A</v>
      </c>
      <c r="AI412" t="e">
        <f>INDEX(strings!AS:AS,iOS!D412,1)</f>
        <v>#N/A</v>
      </c>
      <c r="AJ412" t="e">
        <f>INDEX(strings!AT:AT,iOS!D412,1)</f>
        <v>#N/A</v>
      </c>
      <c r="AK412" t="e">
        <f>INDEX(strings!AU:AU,iOS!D412,1)</f>
        <v>#N/A</v>
      </c>
      <c r="AL412" t="e">
        <f>INDEX(strings!AV:AV,iOS!D412,1)</f>
        <v>#N/A</v>
      </c>
      <c r="AM412" t="e">
        <f>INDEX(strings!AW:AW,iOS!D412,1)</f>
        <v>#N/A</v>
      </c>
      <c r="AN412" t="e">
        <f>INDEX(strings!AN:AN,iOS!D412,1)</f>
        <v>#N/A</v>
      </c>
      <c r="AO412" t="e">
        <f>INDEX(strings!AY:AY,iOS!D412,1)</f>
        <v>#N/A</v>
      </c>
      <c r="AP412" t="e">
        <f>INDEX(strings!AZ:AZ,iOS!D412,1)</f>
        <v>#N/A</v>
      </c>
      <c r="AQ412" t="e">
        <f>INDEX(strings!BA:BA,iOS!D412,1)</f>
        <v>#N/A</v>
      </c>
      <c r="AR412" t="e">
        <f>INDEX(strings!BB:BB,iOS!D412,1)</f>
        <v>#N/A</v>
      </c>
      <c r="AS412" t="e">
        <f>INDEX(strings!BC:BC,iOS!D412,1)</f>
        <v>#N/A</v>
      </c>
    </row>
    <row r="413" spans="2:45">
      <c r="B413" t="e">
        <f>MATCH(A413,mapping!C:C,0)</f>
        <v>#N/A</v>
      </c>
      <c r="C413" t="e">
        <f>INDEX(mapping!A:A,iOS!B413,1)</f>
        <v>#N/A</v>
      </c>
      <c r="D413" t="e">
        <f>MATCH(C413,strings!N:N,0)</f>
        <v>#N/A</v>
      </c>
      <c r="E413" t="e">
        <f>INDEX(strings!O:O,iOS!D413,1)</f>
        <v>#N/A</v>
      </c>
      <c r="F413" t="e">
        <f>INDEX(strings!P:P,iOS!D413,1)</f>
        <v>#N/A</v>
      </c>
      <c r="G413" t="e">
        <f>INDEX(strings!Q:Q,iOS!D413,1)</f>
        <v>#N/A</v>
      </c>
      <c r="H413" t="e">
        <f>INDEX(strings!R:R,iOS!D413,1)</f>
        <v>#N/A</v>
      </c>
      <c r="I413" t="e">
        <f>INDEX(strings!S:S,iOS!D413,1)</f>
        <v>#N/A</v>
      </c>
      <c r="J413" t="e">
        <f>INDEX(strings!T:T,iOS!D413,1)</f>
        <v>#N/A</v>
      </c>
      <c r="K413" t="e">
        <f>INDEX(strings!U:U,iOS!D413,1)</f>
        <v>#N/A</v>
      </c>
      <c r="L413" t="e">
        <f>INDEX(strings!V:V,iOS!D413,1)</f>
        <v>#N/A</v>
      </c>
      <c r="M413" t="e">
        <f>INDEX(strings!W:W,iOS!D413,1)</f>
        <v>#N/A</v>
      </c>
      <c r="N413" t="e">
        <f>INDEX(strings!X:X,iOS!D413,1)</f>
        <v>#N/A</v>
      </c>
      <c r="O413" t="e">
        <f>INDEX(strings!Y:Y,iOS!D413,1)</f>
        <v>#N/A</v>
      </c>
      <c r="P413" t="e">
        <f>INDEX(strings!Z:Z,iOS!D413,1)</f>
        <v>#N/A</v>
      </c>
      <c r="Q413" t="e">
        <f>INDEX(strings!AA:AA,iOS!D413,1)</f>
        <v>#N/A</v>
      </c>
      <c r="R413" t="e">
        <f>INDEX(strings!AB:AB,iOS!D413,1)</f>
        <v>#N/A</v>
      </c>
      <c r="S413" t="e">
        <f>INDEX(strings!AC:AC,iOS!D413,1)</f>
        <v>#N/A</v>
      </c>
      <c r="T413" t="e">
        <f>INDEX(strings!AD:AD,iOS!D413,1)</f>
        <v>#N/A</v>
      </c>
      <c r="U413" t="e">
        <f>INDEX(strings!AE:AE,iOS!D413,1)</f>
        <v>#N/A</v>
      </c>
      <c r="V413" t="e">
        <f>INDEX(strings!AF:AF,iOS!D413,1)</f>
        <v>#N/A</v>
      </c>
      <c r="W413" t="e">
        <f>INDEX(strings!AG:AG,iOS!D413,1)</f>
        <v>#N/A</v>
      </c>
      <c r="X413" t="e">
        <f>INDEX(strings!AH:AH,iOS!D413,1)</f>
        <v>#N/A</v>
      </c>
      <c r="Y413" t="e">
        <f>INDEX(strings!AI:AI,iOS!D413,1)</f>
        <v>#N/A</v>
      </c>
      <c r="Z413" t="e">
        <f>INDEX(strings!AJ:AJ,iOS!D413,1)</f>
        <v>#N/A</v>
      </c>
      <c r="AA413" t="e">
        <f>INDEX(strings!AK:AK,iOS!D413,1)</f>
        <v>#N/A</v>
      </c>
      <c r="AB413" t="e">
        <f>INDEX(strings!AL:AL,iOS!D413,1)</f>
        <v>#N/A</v>
      </c>
      <c r="AC413" t="e">
        <f>INDEX(strings!AM:AM,iOS!D413,1)</f>
        <v>#N/A</v>
      </c>
      <c r="AD413" t="e">
        <f>INDEX(strings!#REF!,iOS!D413,1)</f>
        <v>#REF!</v>
      </c>
      <c r="AE413" t="e">
        <f>INDEX(strings!AO:AO,iOS!D413,1)</f>
        <v>#N/A</v>
      </c>
      <c r="AF413" t="e">
        <f>INDEX(strings!AP:AP,iOS!D413,1)</f>
        <v>#N/A</v>
      </c>
      <c r="AG413" t="e">
        <f>INDEX(strings!AQ:AQ,iOS!D413,1)</f>
        <v>#N/A</v>
      </c>
      <c r="AH413" t="e">
        <f>INDEX(strings!AR:AR,iOS!D413,1)</f>
        <v>#N/A</v>
      </c>
      <c r="AI413" t="e">
        <f>INDEX(strings!AS:AS,iOS!D413,1)</f>
        <v>#N/A</v>
      </c>
      <c r="AJ413" t="e">
        <f>INDEX(strings!AT:AT,iOS!D413,1)</f>
        <v>#N/A</v>
      </c>
      <c r="AK413" t="e">
        <f>INDEX(strings!AU:AU,iOS!D413,1)</f>
        <v>#N/A</v>
      </c>
      <c r="AL413" t="e">
        <f>INDEX(strings!AV:AV,iOS!D413,1)</f>
        <v>#N/A</v>
      </c>
      <c r="AM413" t="e">
        <f>INDEX(strings!AW:AW,iOS!D413,1)</f>
        <v>#N/A</v>
      </c>
      <c r="AN413" t="e">
        <f>INDEX(strings!AN:AN,iOS!D413,1)</f>
        <v>#N/A</v>
      </c>
      <c r="AO413" t="e">
        <f>INDEX(strings!AY:AY,iOS!D413,1)</f>
        <v>#N/A</v>
      </c>
      <c r="AP413" t="e">
        <f>INDEX(strings!AZ:AZ,iOS!D413,1)</f>
        <v>#N/A</v>
      </c>
      <c r="AQ413" t="e">
        <f>INDEX(strings!BA:BA,iOS!D413,1)</f>
        <v>#N/A</v>
      </c>
      <c r="AR413" t="e">
        <f>INDEX(strings!BB:BB,iOS!D413,1)</f>
        <v>#N/A</v>
      </c>
      <c r="AS413" t="e">
        <f>INDEX(strings!BC:BC,iOS!D413,1)</f>
        <v>#N/A</v>
      </c>
    </row>
    <row r="414" spans="2:45">
      <c r="B414" t="e">
        <f>MATCH(A414,mapping!C:C,0)</f>
        <v>#N/A</v>
      </c>
      <c r="C414" t="e">
        <f>INDEX(mapping!A:A,iOS!B414,1)</f>
        <v>#N/A</v>
      </c>
      <c r="D414" t="e">
        <f>MATCH(C414,strings!N:N,0)</f>
        <v>#N/A</v>
      </c>
      <c r="E414" t="e">
        <f>INDEX(strings!O:O,iOS!D414,1)</f>
        <v>#N/A</v>
      </c>
      <c r="F414" t="e">
        <f>INDEX(strings!P:P,iOS!D414,1)</f>
        <v>#N/A</v>
      </c>
      <c r="G414" t="e">
        <f>INDEX(strings!Q:Q,iOS!D414,1)</f>
        <v>#N/A</v>
      </c>
      <c r="H414" t="e">
        <f>INDEX(strings!R:R,iOS!D414,1)</f>
        <v>#N/A</v>
      </c>
      <c r="I414" t="e">
        <f>INDEX(strings!S:S,iOS!D414,1)</f>
        <v>#N/A</v>
      </c>
      <c r="J414" t="e">
        <f>INDEX(strings!T:T,iOS!D414,1)</f>
        <v>#N/A</v>
      </c>
      <c r="K414" t="e">
        <f>INDEX(strings!U:U,iOS!D414,1)</f>
        <v>#N/A</v>
      </c>
      <c r="L414" t="e">
        <f>INDEX(strings!V:V,iOS!D414,1)</f>
        <v>#N/A</v>
      </c>
      <c r="M414" t="e">
        <f>INDEX(strings!W:W,iOS!D414,1)</f>
        <v>#N/A</v>
      </c>
      <c r="N414" t="e">
        <f>INDEX(strings!X:X,iOS!D414,1)</f>
        <v>#N/A</v>
      </c>
      <c r="O414" t="e">
        <f>INDEX(strings!Y:Y,iOS!D414,1)</f>
        <v>#N/A</v>
      </c>
      <c r="P414" t="e">
        <f>INDEX(strings!Z:Z,iOS!D414,1)</f>
        <v>#N/A</v>
      </c>
      <c r="Q414" t="e">
        <f>INDEX(strings!AA:AA,iOS!D414,1)</f>
        <v>#N/A</v>
      </c>
      <c r="R414" t="e">
        <f>INDEX(strings!AB:AB,iOS!D414,1)</f>
        <v>#N/A</v>
      </c>
      <c r="S414" t="e">
        <f>INDEX(strings!AC:AC,iOS!D414,1)</f>
        <v>#N/A</v>
      </c>
      <c r="T414" t="e">
        <f>INDEX(strings!AD:AD,iOS!D414,1)</f>
        <v>#N/A</v>
      </c>
      <c r="U414" t="e">
        <f>INDEX(strings!AE:AE,iOS!D414,1)</f>
        <v>#N/A</v>
      </c>
      <c r="V414" t="e">
        <f>INDEX(strings!AF:AF,iOS!D414,1)</f>
        <v>#N/A</v>
      </c>
      <c r="W414" t="e">
        <f>INDEX(strings!AG:AG,iOS!D414,1)</f>
        <v>#N/A</v>
      </c>
      <c r="X414" t="e">
        <f>INDEX(strings!AH:AH,iOS!D414,1)</f>
        <v>#N/A</v>
      </c>
      <c r="Y414" t="e">
        <f>INDEX(strings!AI:AI,iOS!D414,1)</f>
        <v>#N/A</v>
      </c>
      <c r="Z414" t="e">
        <f>INDEX(strings!AJ:AJ,iOS!D414,1)</f>
        <v>#N/A</v>
      </c>
      <c r="AA414" t="e">
        <f>INDEX(strings!AK:AK,iOS!D414,1)</f>
        <v>#N/A</v>
      </c>
      <c r="AB414" t="e">
        <f>INDEX(strings!AL:AL,iOS!D414,1)</f>
        <v>#N/A</v>
      </c>
      <c r="AC414" t="e">
        <f>INDEX(strings!AM:AM,iOS!D414,1)</f>
        <v>#N/A</v>
      </c>
      <c r="AD414" t="e">
        <f>INDEX(strings!#REF!,iOS!D414,1)</f>
        <v>#REF!</v>
      </c>
      <c r="AE414" t="e">
        <f>INDEX(strings!AO:AO,iOS!D414,1)</f>
        <v>#N/A</v>
      </c>
      <c r="AF414" t="e">
        <f>INDEX(strings!AP:AP,iOS!D414,1)</f>
        <v>#N/A</v>
      </c>
      <c r="AG414" t="e">
        <f>INDEX(strings!AQ:AQ,iOS!D414,1)</f>
        <v>#N/A</v>
      </c>
      <c r="AH414" t="e">
        <f>INDEX(strings!AR:AR,iOS!D414,1)</f>
        <v>#N/A</v>
      </c>
      <c r="AI414" t="e">
        <f>INDEX(strings!AS:AS,iOS!D414,1)</f>
        <v>#N/A</v>
      </c>
      <c r="AJ414" t="e">
        <f>INDEX(strings!AT:AT,iOS!D414,1)</f>
        <v>#N/A</v>
      </c>
      <c r="AK414" t="e">
        <f>INDEX(strings!AU:AU,iOS!D414,1)</f>
        <v>#N/A</v>
      </c>
      <c r="AL414" t="e">
        <f>INDEX(strings!AV:AV,iOS!D414,1)</f>
        <v>#N/A</v>
      </c>
      <c r="AM414" t="e">
        <f>INDEX(strings!AW:AW,iOS!D414,1)</f>
        <v>#N/A</v>
      </c>
      <c r="AN414" t="e">
        <f>INDEX(strings!AN:AN,iOS!D414,1)</f>
        <v>#N/A</v>
      </c>
      <c r="AO414" t="e">
        <f>INDEX(strings!AY:AY,iOS!D414,1)</f>
        <v>#N/A</v>
      </c>
      <c r="AP414" t="e">
        <f>INDEX(strings!AZ:AZ,iOS!D414,1)</f>
        <v>#N/A</v>
      </c>
      <c r="AQ414" t="e">
        <f>INDEX(strings!BA:BA,iOS!D414,1)</f>
        <v>#N/A</v>
      </c>
      <c r="AR414" t="e">
        <f>INDEX(strings!BB:BB,iOS!D414,1)</f>
        <v>#N/A</v>
      </c>
      <c r="AS414" t="e">
        <f>INDEX(strings!BC:BC,iOS!D414,1)</f>
        <v>#N/A</v>
      </c>
    </row>
    <row r="415" spans="2:45">
      <c r="B415" t="e">
        <f>MATCH(A415,mapping!C:C,0)</f>
        <v>#N/A</v>
      </c>
      <c r="C415" t="e">
        <f>INDEX(mapping!A:A,iOS!B415,1)</f>
        <v>#N/A</v>
      </c>
      <c r="D415" t="e">
        <f>MATCH(C415,strings!N:N,0)</f>
        <v>#N/A</v>
      </c>
      <c r="E415" t="e">
        <f>INDEX(strings!O:O,iOS!D415,1)</f>
        <v>#N/A</v>
      </c>
      <c r="F415" t="e">
        <f>INDEX(strings!P:P,iOS!D415,1)</f>
        <v>#N/A</v>
      </c>
      <c r="G415" t="e">
        <f>INDEX(strings!Q:Q,iOS!D415,1)</f>
        <v>#N/A</v>
      </c>
      <c r="H415" t="e">
        <f>INDEX(strings!R:R,iOS!D415,1)</f>
        <v>#N/A</v>
      </c>
      <c r="I415" t="e">
        <f>INDEX(strings!S:S,iOS!D415,1)</f>
        <v>#N/A</v>
      </c>
      <c r="J415" t="e">
        <f>INDEX(strings!T:T,iOS!D415,1)</f>
        <v>#N/A</v>
      </c>
      <c r="K415" t="e">
        <f>INDEX(strings!U:U,iOS!D415,1)</f>
        <v>#N/A</v>
      </c>
      <c r="L415" t="e">
        <f>INDEX(strings!V:V,iOS!D415,1)</f>
        <v>#N/A</v>
      </c>
      <c r="M415" t="e">
        <f>INDEX(strings!W:W,iOS!D415,1)</f>
        <v>#N/A</v>
      </c>
      <c r="N415" t="e">
        <f>INDEX(strings!X:X,iOS!D415,1)</f>
        <v>#N/A</v>
      </c>
      <c r="O415" t="e">
        <f>INDEX(strings!Y:Y,iOS!D415,1)</f>
        <v>#N/A</v>
      </c>
      <c r="P415" t="e">
        <f>INDEX(strings!Z:Z,iOS!D415,1)</f>
        <v>#N/A</v>
      </c>
      <c r="Q415" t="e">
        <f>INDEX(strings!AA:AA,iOS!D415,1)</f>
        <v>#N/A</v>
      </c>
      <c r="R415" t="e">
        <f>INDEX(strings!AB:AB,iOS!D415,1)</f>
        <v>#N/A</v>
      </c>
      <c r="S415" t="e">
        <f>INDEX(strings!AC:AC,iOS!D415,1)</f>
        <v>#N/A</v>
      </c>
      <c r="T415" t="e">
        <f>INDEX(strings!AD:AD,iOS!D415,1)</f>
        <v>#N/A</v>
      </c>
      <c r="U415" t="e">
        <f>INDEX(strings!AE:AE,iOS!D415,1)</f>
        <v>#N/A</v>
      </c>
      <c r="V415" t="e">
        <f>INDEX(strings!AF:AF,iOS!D415,1)</f>
        <v>#N/A</v>
      </c>
      <c r="W415" t="e">
        <f>INDEX(strings!AG:AG,iOS!D415,1)</f>
        <v>#N/A</v>
      </c>
      <c r="X415" t="e">
        <f>INDEX(strings!AH:AH,iOS!D415,1)</f>
        <v>#N/A</v>
      </c>
      <c r="Y415" t="e">
        <f>INDEX(strings!AI:AI,iOS!D415,1)</f>
        <v>#N/A</v>
      </c>
      <c r="Z415" t="e">
        <f>INDEX(strings!AJ:AJ,iOS!D415,1)</f>
        <v>#N/A</v>
      </c>
      <c r="AA415" t="e">
        <f>INDEX(strings!AK:AK,iOS!D415,1)</f>
        <v>#N/A</v>
      </c>
      <c r="AB415" t="e">
        <f>INDEX(strings!AL:AL,iOS!D415,1)</f>
        <v>#N/A</v>
      </c>
      <c r="AC415" t="e">
        <f>INDEX(strings!AM:AM,iOS!D415,1)</f>
        <v>#N/A</v>
      </c>
      <c r="AD415" t="e">
        <f>INDEX(strings!#REF!,iOS!D415,1)</f>
        <v>#REF!</v>
      </c>
      <c r="AE415" t="e">
        <f>INDEX(strings!AO:AO,iOS!D415,1)</f>
        <v>#N/A</v>
      </c>
      <c r="AF415" t="e">
        <f>INDEX(strings!AP:AP,iOS!D415,1)</f>
        <v>#N/A</v>
      </c>
      <c r="AG415" t="e">
        <f>INDEX(strings!AQ:AQ,iOS!D415,1)</f>
        <v>#N/A</v>
      </c>
      <c r="AH415" t="e">
        <f>INDEX(strings!AR:AR,iOS!D415,1)</f>
        <v>#N/A</v>
      </c>
      <c r="AI415" t="e">
        <f>INDEX(strings!AS:AS,iOS!D415,1)</f>
        <v>#N/A</v>
      </c>
      <c r="AJ415" t="e">
        <f>INDEX(strings!AT:AT,iOS!D415,1)</f>
        <v>#N/A</v>
      </c>
      <c r="AK415" t="e">
        <f>INDEX(strings!AU:AU,iOS!D415,1)</f>
        <v>#N/A</v>
      </c>
      <c r="AL415" t="e">
        <f>INDEX(strings!AV:AV,iOS!D415,1)</f>
        <v>#N/A</v>
      </c>
      <c r="AM415" t="e">
        <f>INDEX(strings!AW:AW,iOS!D415,1)</f>
        <v>#N/A</v>
      </c>
      <c r="AN415" t="e">
        <f>INDEX(strings!AN:AN,iOS!D415,1)</f>
        <v>#N/A</v>
      </c>
      <c r="AO415" t="e">
        <f>INDEX(strings!AY:AY,iOS!D415,1)</f>
        <v>#N/A</v>
      </c>
      <c r="AP415" t="e">
        <f>INDEX(strings!AZ:AZ,iOS!D415,1)</f>
        <v>#N/A</v>
      </c>
      <c r="AQ415" t="e">
        <f>INDEX(strings!BA:BA,iOS!D415,1)</f>
        <v>#N/A</v>
      </c>
      <c r="AR415" t="e">
        <f>INDEX(strings!BB:BB,iOS!D415,1)</f>
        <v>#N/A</v>
      </c>
      <c r="AS415" t="e">
        <f>INDEX(strings!BC:BC,iOS!D415,1)</f>
        <v>#N/A</v>
      </c>
    </row>
    <row r="416" spans="2:45">
      <c r="B416" t="e">
        <f>MATCH(A416,mapping!C:C,0)</f>
        <v>#N/A</v>
      </c>
      <c r="C416" t="e">
        <f>INDEX(mapping!A:A,iOS!B416,1)</f>
        <v>#N/A</v>
      </c>
      <c r="D416" t="e">
        <f>MATCH(C416,strings!N:N,0)</f>
        <v>#N/A</v>
      </c>
      <c r="E416" t="e">
        <f>INDEX(strings!O:O,iOS!D416,1)</f>
        <v>#N/A</v>
      </c>
      <c r="F416" t="e">
        <f>INDEX(strings!P:P,iOS!D416,1)</f>
        <v>#N/A</v>
      </c>
      <c r="G416" t="e">
        <f>INDEX(strings!Q:Q,iOS!D416,1)</f>
        <v>#N/A</v>
      </c>
      <c r="H416" t="e">
        <f>INDEX(strings!R:R,iOS!D416,1)</f>
        <v>#N/A</v>
      </c>
      <c r="I416" t="e">
        <f>INDEX(strings!S:S,iOS!D416,1)</f>
        <v>#N/A</v>
      </c>
      <c r="J416" t="e">
        <f>INDEX(strings!T:T,iOS!D416,1)</f>
        <v>#N/A</v>
      </c>
      <c r="K416" t="e">
        <f>INDEX(strings!U:U,iOS!D416,1)</f>
        <v>#N/A</v>
      </c>
      <c r="L416" t="e">
        <f>INDEX(strings!V:V,iOS!D416,1)</f>
        <v>#N/A</v>
      </c>
      <c r="M416" t="e">
        <f>INDEX(strings!W:W,iOS!D416,1)</f>
        <v>#N/A</v>
      </c>
      <c r="N416" t="e">
        <f>INDEX(strings!X:X,iOS!D416,1)</f>
        <v>#N/A</v>
      </c>
      <c r="O416" t="e">
        <f>INDEX(strings!Y:Y,iOS!D416,1)</f>
        <v>#N/A</v>
      </c>
      <c r="P416" t="e">
        <f>INDEX(strings!Z:Z,iOS!D416,1)</f>
        <v>#N/A</v>
      </c>
      <c r="Q416" t="e">
        <f>INDEX(strings!AA:AA,iOS!D416,1)</f>
        <v>#N/A</v>
      </c>
      <c r="R416" t="e">
        <f>INDEX(strings!AB:AB,iOS!D416,1)</f>
        <v>#N/A</v>
      </c>
      <c r="S416" t="e">
        <f>INDEX(strings!AC:AC,iOS!D416,1)</f>
        <v>#N/A</v>
      </c>
      <c r="T416" t="e">
        <f>INDEX(strings!AD:AD,iOS!D416,1)</f>
        <v>#N/A</v>
      </c>
      <c r="U416" t="e">
        <f>INDEX(strings!AE:AE,iOS!D416,1)</f>
        <v>#N/A</v>
      </c>
      <c r="V416" t="e">
        <f>INDEX(strings!AF:AF,iOS!D416,1)</f>
        <v>#N/A</v>
      </c>
      <c r="W416" t="e">
        <f>INDEX(strings!AG:AG,iOS!D416,1)</f>
        <v>#N/A</v>
      </c>
      <c r="X416" t="e">
        <f>INDEX(strings!AH:AH,iOS!D416,1)</f>
        <v>#N/A</v>
      </c>
      <c r="Y416" t="e">
        <f>INDEX(strings!AI:AI,iOS!D416,1)</f>
        <v>#N/A</v>
      </c>
      <c r="Z416" t="e">
        <f>INDEX(strings!AJ:AJ,iOS!D416,1)</f>
        <v>#N/A</v>
      </c>
      <c r="AA416" t="e">
        <f>INDEX(strings!AK:AK,iOS!D416,1)</f>
        <v>#N/A</v>
      </c>
      <c r="AB416" t="e">
        <f>INDEX(strings!AL:AL,iOS!D416,1)</f>
        <v>#N/A</v>
      </c>
      <c r="AC416" t="e">
        <f>INDEX(strings!AM:AM,iOS!D416,1)</f>
        <v>#N/A</v>
      </c>
      <c r="AD416" t="e">
        <f>INDEX(strings!#REF!,iOS!D416,1)</f>
        <v>#REF!</v>
      </c>
      <c r="AE416" t="e">
        <f>INDEX(strings!AO:AO,iOS!D416,1)</f>
        <v>#N/A</v>
      </c>
      <c r="AF416" t="e">
        <f>INDEX(strings!AP:AP,iOS!D416,1)</f>
        <v>#N/A</v>
      </c>
      <c r="AG416" t="e">
        <f>INDEX(strings!AQ:AQ,iOS!D416,1)</f>
        <v>#N/A</v>
      </c>
      <c r="AH416" t="e">
        <f>INDEX(strings!AR:AR,iOS!D416,1)</f>
        <v>#N/A</v>
      </c>
      <c r="AI416" t="e">
        <f>INDEX(strings!AS:AS,iOS!D416,1)</f>
        <v>#N/A</v>
      </c>
      <c r="AJ416" t="e">
        <f>INDEX(strings!AT:AT,iOS!D416,1)</f>
        <v>#N/A</v>
      </c>
      <c r="AK416" t="e">
        <f>INDEX(strings!AU:AU,iOS!D416,1)</f>
        <v>#N/A</v>
      </c>
      <c r="AL416" t="e">
        <f>INDEX(strings!AV:AV,iOS!D416,1)</f>
        <v>#N/A</v>
      </c>
      <c r="AM416" t="e">
        <f>INDEX(strings!AW:AW,iOS!D416,1)</f>
        <v>#N/A</v>
      </c>
      <c r="AN416" t="e">
        <f>INDEX(strings!AN:AN,iOS!D416,1)</f>
        <v>#N/A</v>
      </c>
      <c r="AO416" t="e">
        <f>INDEX(strings!AY:AY,iOS!D416,1)</f>
        <v>#N/A</v>
      </c>
      <c r="AP416" t="e">
        <f>INDEX(strings!AZ:AZ,iOS!D416,1)</f>
        <v>#N/A</v>
      </c>
      <c r="AQ416" t="e">
        <f>INDEX(strings!BA:BA,iOS!D416,1)</f>
        <v>#N/A</v>
      </c>
      <c r="AR416" t="e">
        <f>INDEX(strings!BB:BB,iOS!D416,1)</f>
        <v>#N/A</v>
      </c>
      <c r="AS416" t="e">
        <f>INDEX(strings!BC:BC,iOS!D416,1)</f>
        <v>#N/A</v>
      </c>
    </row>
    <row r="417" spans="2:45">
      <c r="B417" t="e">
        <f>MATCH(A417,mapping!C:C,0)</f>
        <v>#N/A</v>
      </c>
      <c r="C417" t="e">
        <f>INDEX(mapping!A:A,iOS!B417,1)</f>
        <v>#N/A</v>
      </c>
      <c r="D417" t="e">
        <f>MATCH(C417,strings!N:N,0)</f>
        <v>#N/A</v>
      </c>
      <c r="E417" t="e">
        <f>INDEX(strings!O:O,iOS!D417,1)</f>
        <v>#N/A</v>
      </c>
      <c r="F417" t="e">
        <f>INDEX(strings!P:P,iOS!D417,1)</f>
        <v>#N/A</v>
      </c>
      <c r="G417" t="e">
        <f>INDEX(strings!Q:Q,iOS!D417,1)</f>
        <v>#N/A</v>
      </c>
      <c r="H417" t="e">
        <f>INDEX(strings!R:R,iOS!D417,1)</f>
        <v>#N/A</v>
      </c>
      <c r="I417" t="e">
        <f>INDEX(strings!S:S,iOS!D417,1)</f>
        <v>#N/A</v>
      </c>
      <c r="J417" t="e">
        <f>INDEX(strings!T:T,iOS!D417,1)</f>
        <v>#N/A</v>
      </c>
      <c r="K417" t="e">
        <f>INDEX(strings!U:U,iOS!D417,1)</f>
        <v>#N/A</v>
      </c>
      <c r="L417" t="e">
        <f>INDEX(strings!V:V,iOS!D417,1)</f>
        <v>#N/A</v>
      </c>
      <c r="M417" t="e">
        <f>INDEX(strings!W:W,iOS!D417,1)</f>
        <v>#N/A</v>
      </c>
      <c r="N417" t="e">
        <f>INDEX(strings!X:X,iOS!D417,1)</f>
        <v>#N/A</v>
      </c>
      <c r="O417" t="e">
        <f>INDEX(strings!Y:Y,iOS!D417,1)</f>
        <v>#N/A</v>
      </c>
      <c r="P417" t="e">
        <f>INDEX(strings!Z:Z,iOS!D417,1)</f>
        <v>#N/A</v>
      </c>
      <c r="Q417" t="e">
        <f>INDEX(strings!AA:AA,iOS!D417,1)</f>
        <v>#N/A</v>
      </c>
      <c r="R417" t="e">
        <f>INDEX(strings!AB:AB,iOS!D417,1)</f>
        <v>#N/A</v>
      </c>
      <c r="S417" t="e">
        <f>INDEX(strings!AC:AC,iOS!D417,1)</f>
        <v>#N/A</v>
      </c>
      <c r="T417" t="e">
        <f>INDEX(strings!AD:AD,iOS!D417,1)</f>
        <v>#N/A</v>
      </c>
      <c r="U417" t="e">
        <f>INDEX(strings!AE:AE,iOS!D417,1)</f>
        <v>#N/A</v>
      </c>
      <c r="V417" t="e">
        <f>INDEX(strings!AF:AF,iOS!D417,1)</f>
        <v>#N/A</v>
      </c>
      <c r="W417" t="e">
        <f>INDEX(strings!AG:AG,iOS!D417,1)</f>
        <v>#N/A</v>
      </c>
      <c r="X417" t="e">
        <f>INDEX(strings!AH:AH,iOS!D417,1)</f>
        <v>#N/A</v>
      </c>
      <c r="Y417" t="e">
        <f>INDEX(strings!AI:AI,iOS!D417,1)</f>
        <v>#N/A</v>
      </c>
      <c r="Z417" t="e">
        <f>INDEX(strings!AJ:AJ,iOS!D417,1)</f>
        <v>#N/A</v>
      </c>
      <c r="AA417" t="e">
        <f>INDEX(strings!AK:AK,iOS!D417,1)</f>
        <v>#N/A</v>
      </c>
      <c r="AB417" t="e">
        <f>INDEX(strings!AL:AL,iOS!D417,1)</f>
        <v>#N/A</v>
      </c>
      <c r="AC417" t="e">
        <f>INDEX(strings!AM:AM,iOS!D417,1)</f>
        <v>#N/A</v>
      </c>
      <c r="AD417" t="e">
        <f>INDEX(strings!#REF!,iOS!D417,1)</f>
        <v>#REF!</v>
      </c>
      <c r="AE417" t="e">
        <f>INDEX(strings!AO:AO,iOS!D417,1)</f>
        <v>#N/A</v>
      </c>
      <c r="AF417" t="e">
        <f>INDEX(strings!AP:AP,iOS!D417,1)</f>
        <v>#N/A</v>
      </c>
      <c r="AG417" t="e">
        <f>INDEX(strings!AQ:AQ,iOS!D417,1)</f>
        <v>#N/A</v>
      </c>
      <c r="AH417" t="e">
        <f>INDEX(strings!AR:AR,iOS!D417,1)</f>
        <v>#N/A</v>
      </c>
      <c r="AI417" t="e">
        <f>INDEX(strings!AS:AS,iOS!D417,1)</f>
        <v>#N/A</v>
      </c>
      <c r="AJ417" t="e">
        <f>INDEX(strings!AT:AT,iOS!D417,1)</f>
        <v>#N/A</v>
      </c>
      <c r="AK417" t="e">
        <f>INDEX(strings!AU:AU,iOS!D417,1)</f>
        <v>#N/A</v>
      </c>
      <c r="AL417" t="e">
        <f>INDEX(strings!AV:AV,iOS!D417,1)</f>
        <v>#N/A</v>
      </c>
      <c r="AM417" t="e">
        <f>INDEX(strings!AW:AW,iOS!D417,1)</f>
        <v>#N/A</v>
      </c>
      <c r="AN417" t="e">
        <f>INDEX(strings!AN:AN,iOS!D417,1)</f>
        <v>#N/A</v>
      </c>
      <c r="AO417" t="e">
        <f>INDEX(strings!AY:AY,iOS!D417,1)</f>
        <v>#N/A</v>
      </c>
      <c r="AP417" t="e">
        <f>INDEX(strings!AZ:AZ,iOS!D417,1)</f>
        <v>#N/A</v>
      </c>
      <c r="AQ417" t="e">
        <f>INDEX(strings!BA:BA,iOS!D417,1)</f>
        <v>#N/A</v>
      </c>
      <c r="AR417" t="e">
        <f>INDEX(strings!BB:BB,iOS!D417,1)</f>
        <v>#N/A</v>
      </c>
      <c r="AS417" t="e">
        <f>INDEX(strings!BC:BC,iOS!D417,1)</f>
        <v>#N/A</v>
      </c>
    </row>
    <row r="418" spans="2:45">
      <c r="B418" t="e">
        <f>MATCH(A418,mapping!C:C,0)</f>
        <v>#N/A</v>
      </c>
      <c r="C418" t="e">
        <f>INDEX(mapping!A:A,iOS!B418,1)</f>
        <v>#N/A</v>
      </c>
      <c r="D418" t="e">
        <f>MATCH(C418,strings!N:N,0)</f>
        <v>#N/A</v>
      </c>
      <c r="E418" t="e">
        <f>INDEX(strings!O:O,iOS!D418,1)</f>
        <v>#N/A</v>
      </c>
      <c r="F418" t="e">
        <f>INDEX(strings!P:P,iOS!D418,1)</f>
        <v>#N/A</v>
      </c>
      <c r="G418" t="e">
        <f>INDEX(strings!Q:Q,iOS!D418,1)</f>
        <v>#N/A</v>
      </c>
      <c r="H418" t="e">
        <f>INDEX(strings!R:R,iOS!D418,1)</f>
        <v>#N/A</v>
      </c>
      <c r="I418" t="e">
        <f>INDEX(strings!S:S,iOS!D418,1)</f>
        <v>#N/A</v>
      </c>
      <c r="J418" t="e">
        <f>INDEX(strings!T:T,iOS!D418,1)</f>
        <v>#N/A</v>
      </c>
      <c r="K418" t="e">
        <f>INDEX(strings!U:U,iOS!D418,1)</f>
        <v>#N/A</v>
      </c>
      <c r="L418" t="e">
        <f>INDEX(strings!V:V,iOS!D418,1)</f>
        <v>#N/A</v>
      </c>
      <c r="M418" t="e">
        <f>INDEX(strings!W:W,iOS!D418,1)</f>
        <v>#N/A</v>
      </c>
      <c r="N418" t="e">
        <f>INDEX(strings!X:X,iOS!D418,1)</f>
        <v>#N/A</v>
      </c>
      <c r="O418" t="e">
        <f>INDEX(strings!Y:Y,iOS!D418,1)</f>
        <v>#N/A</v>
      </c>
      <c r="P418" t="e">
        <f>INDEX(strings!Z:Z,iOS!D418,1)</f>
        <v>#N/A</v>
      </c>
      <c r="Q418" t="e">
        <f>INDEX(strings!AA:AA,iOS!D418,1)</f>
        <v>#N/A</v>
      </c>
      <c r="R418" t="e">
        <f>INDEX(strings!AB:AB,iOS!D418,1)</f>
        <v>#N/A</v>
      </c>
      <c r="S418" t="e">
        <f>INDEX(strings!AC:AC,iOS!D418,1)</f>
        <v>#N/A</v>
      </c>
      <c r="T418" t="e">
        <f>INDEX(strings!AD:AD,iOS!D418,1)</f>
        <v>#N/A</v>
      </c>
      <c r="U418" t="e">
        <f>INDEX(strings!AE:AE,iOS!D418,1)</f>
        <v>#N/A</v>
      </c>
      <c r="V418" t="e">
        <f>INDEX(strings!AF:AF,iOS!D418,1)</f>
        <v>#N/A</v>
      </c>
      <c r="W418" t="e">
        <f>INDEX(strings!AG:AG,iOS!D418,1)</f>
        <v>#N/A</v>
      </c>
      <c r="X418" t="e">
        <f>INDEX(strings!AH:AH,iOS!D418,1)</f>
        <v>#N/A</v>
      </c>
      <c r="Y418" t="e">
        <f>INDEX(strings!AI:AI,iOS!D418,1)</f>
        <v>#N/A</v>
      </c>
      <c r="Z418" t="e">
        <f>INDEX(strings!AJ:AJ,iOS!D418,1)</f>
        <v>#N/A</v>
      </c>
      <c r="AA418" t="e">
        <f>INDEX(strings!AK:AK,iOS!D418,1)</f>
        <v>#N/A</v>
      </c>
      <c r="AB418" t="e">
        <f>INDEX(strings!AL:AL,iOS!D418,1)</f>
        <v>#N/A</v>
      </c>
      <c r="AC418" t="e">
        <f>INDEX(strings!AM:AM,iOS!D418,1)</f>
        <v>#N/A</v>
      </c>
      <c r="AD418" t="e">
        <f>INDEX(strings!#REF!,iOS!D418,1)</f>
        <v>#REF!</v>
      </c>
      <c r="AE418" t="e">
        <f>INDEX(strings!AO:AO,iOS!D418,1)</f>
        <v>#N/A</v>
      </c>
      <c r="AF418" t="e">
        <f>INDEX(strings!AP:AP,iOS!D418,1)</f>
        <v>#N/A</v>
      </c>
      <c r="AG418" t="e">
        <f>INDEX(strings!AQ:AQ,iOS!D418,1)</f>
        <v>#N/A</v>
      </c>
      <c r="AH418" t="e">
        <f>INDEX(strings!AR:AR,iOS!D418,1)</f>
        <v>#N/A</v>
      </c>
      <c r="AI418" t="e">
        <f>INDEX(strings!AS:AS,iOS!D418,1)</f>
        <v>#N/A</v>
      </c>
      <c r="AJ418" t="e">
        <f>INDEX(strings!AT:AT,iOS!D418,1)</f>
        <v>#N/A</v>
      </c>
      <c r="AK418" t="e">
        <f>INDEX(strings!AU:AU,iOS!D418,1)</f>
        <v>#N/A</v>
      </c>
      <c r="AL418" t="e">
        <f>INDEX(strings!AV:AV,iOS!D418,1)</f>
        <v>#N/A</v>
      </c>
      <c r="AM418" t="e">
        <f>INDEX(strings!AW:AW,iOS!D418,1)</f>
        <v>#N/A</v>
      </c>
      <c r="AN418" t="e">
        <f>INDEX(strings!AN:AN,iOS!D418,1)</f>
        <v>#N/A</v>
      </c>
      <c r="AO418" t="e">
        <f>INDEX(strings!AY:AY,iOS!D418,1)</f>
        <v>#N/A</v>
      </c>
      <c r="AP418" t="e">
        <f>INDEX(strings!AZ:AZ,iOS!D418,1)</f>
        <v>#N/A</v>
      </c>
      <c r="AQ418" t="e">
        <f>INDEX(strings!BA:BA,iOS!D418,1)</f>
        <v>#N/A</v>
      </c>
      <c r="AR418" t="e">
        <f>INDEX(strings!BB:BB,iOS!D418,1)</f>
        <v>#N/A</v>
      </c>
      <c r="AS418" t="e">
        <f>INDEX(strings!BC:BC,iOS!D418,1)</f>
        <v>#N/A</v>
      </c>
    </row>
    <row r="419" spans="2:45">
      <c r="B419" t="e">
        <f>MATCH(A419,mapping!C:C,0)</f>
        <v>#N/A</v>
      </c>
      <c r="C419" t="e">
        <f>INDEX(mapping!A:A,iOS!B419,1)</f>
        <v>#N/A</v>
      </c>
      <c r="D419" t="e">
        <f>MATCH(C419,strings!N:N,0)</f>
        <v>#N/A</v>
      </c>
      <c r="E419" t="e">
        <f>INDEX(strings!O:O,iOS!D419,1)</f>
        <v>#N/A</v>
      </c>
      <c r="F419" t="e">
        <f>INDEX(strings!P:P,iOS!D419,1)</f>
        <v>#N/A</v>
      </c>
      <c r="G419" t="e">
        <f>INDEX(strings!Q:Q,iOS!D419,1)</f>
        <v>#N/A</v>
      </c>
      <c r="H419" t="e">
        <f>INDEX(strings!R:R,iOS!D419,1)</f>
        <v>#N/A</v>
      </c>
      <c r="I419" t="e">
        <f>INDEX(strings!S:S,iOS!D419,1)</f>
        <v>#N/A</v>
      </c>
      <c r="J419" t="e">
        <f>INDEX(strings!T:T,iOS!D419,1)</f>
        <v>#N/A</v>
      </c>
      <c r="K419" t="e">
        <f>INDEX(strings!U:U,iOS!D419,1)</f>
        <v>#N/A</v>
      </c>
      <c r="L419" t="e">
        <f>INDEX(strings!V:V,iOS!D419,1)</f>
        <v>#N/A</v>
      </c>
      <c r="M419" t="e">
        <f>INDEX(strings!W:W,iOS!D419,1)</f>
        <v>#N/A</v>
      </c>
      <c r="N419" t="e">
        <f>INDEX(strings!X:X,iOS!D419,1)</f>
        <v>#N/A</v>
      </c>
      <c r="O419" t="e">
        <f>INDEX(strings!Y:Y,iOS!D419,1)</f>
        <v>#N/A</v>
      </c>
      <c r="P419" t="e">
        <f>INDEX(strings!Z:Z,iOS!D419,1)</f>
        <v>#N/A</v>
      </c>
      <c r="Q419" t="e">
        <f>INDEX(strings!AA:AA,iOS!D419,1)</f>
        <v>#N/A</v>
      </c>
      <c r="R419" t="e">
        <f>INDEX(strings!AB:AB,iOS!D419,1)</f>
        <v>#N/A</v>
      </c>
      <c r="S419" t="e">
        <f>INDEX(strings!AC:AC,iOS!D419,1)</f>
        <v>#N/A</v>
      </c>
      <c r="T419" t="e">
        <f>INDEX(strings!AD:AD,iOS!D419,1)</f>
        <v>#N/A</v>
      </c>
      <c r="U419" t="e">
        <f>INDEX(strings!AE:AE,iOS!D419,1)</f>
        <v>#N/A</v>
      </c>
      <c r="V419" t="e">
        <f>INDEX(strings!AF:AF,iOS!D419,1)</f>
        <v>#N/A</v>
      </c>
      <c r="W419" t="e">
        <f>INDEX(strings!AG:AG,iOS!D419,1)</f>
        <v>#N/A</v>
      </c>
      <c r="X419" t="e">
        <f>INDEX(strings!AH:AH,iOS!D419,1)</f>
        <v>#N/A</v>
      </c>
      <c r="Y419" t="e">
        <f>INDEX(strings!AI:AI,iOS!D419,1)</f>
        <v>#N/A</v>
      </c>
      <c r="Z419" t="e">
        <f>INDEX(strings!AJ:AJ,iOS!D419,1)</f>
        <v>#N/A</v>
      </c>
      <c r="AA419" t="e">
        <f>INDEX(strings!AK:AK,iOS!D419,1)</f>
        <v>#N/A</v>
      </c>
      <c r="AB419" t="e">
        <f>INDEX(strings!AL:AL,iOS!D419,1)</f>
        <v>#N/A</v>
      </c>
      <c r="AC419" t="e">
        <f>INDEX(strings!AM:AM,iOS!D419,1)</f>
        <v>#N/A</v>
      </c>
      <c r="AD419" t="e">
        <f>INDEX(strings!#REF!,iOS!D419,1)</f>
        <v>#REF!</v>
      </c>
      <c r="AE419" t="e">
        <f>INDEX(strings!AO:AO,iOS!D419,1)</f>
        <v>#N/A</v>
      </c>
      <c r="AF419" t="e">
        <f>INDEX(strings!AP:AP,iOS!D419,1)</f>
        <v>#N/A</v>
      </c>
      <c r="AG419" t="e">
        <f>INDEX(strings!AQ:AQ,iOS!D419,1)</f>
        <v>#N/A</v>
      </c>
      <c r="AH419" t="e">
        <f>INDEX(strings!AR:AR,iOS!D419,1)</f>
        <v>#N/A</v>
      </c>
      <c r="AI419" t="e">
        <f>INDEX(strings!AS:AS,iOS!D419,1)</f>
        <v>#N/A</v>
      </c>
      <c r="AJ419" t="e">
        <f>INDEX(strings!AT:AT,iOS!D419,1)</f>
        <v>#N/A</v>
      </c>
      <c r="AK419" t="e">
        <f>INDEX(strings!AU:AU,iOS!D419,1)</f>
        <v>#N/A</v>
      </c>
      <c r="AL419" t="e">
        <f>INDEX(strings!AV:AV,iOS!D419,1)</f>
        <v>#N/A</v>
      </c>
      <c r="AM419" t="e">
        <f>INDEX(strings!AW:AW,iOS!D419,1)</f>
        <v>#N/A</v>
      </c>
      <c r="AN419" t="e">
        <f>INDEX(strings!AN:AN,iOS!D419,1)</f>
        <v>#N/A</v>
      </c>
      <c r="AO419" t="e">
        <f>INDEX(strings!AY:AY,iOS!D419,1)</f>
        <v>#N/A</v>
      </c>
      <c r="AP419" t="e">
        <f>INDEX(strings!AZ:AZ,iOS!D419,1)</f>
        <v>#N/A</v>
      </c>
      <c r="AQ419" t="e">
        <f>INDEX(strings!BA:BA,iOS!D419,1)</f>
        <v>#N/A</v>
      </c>
      <c r="AR419" t="e">
        <f>INDEX(strings!BB:BB,iOS!D419,1)</f>
        <v>#N/A</v>
      </c>
      <c r="AS419" t="e">
        <f>INDEX(strings!BC:BC,iOS!D419,1)</f>
        <v>#N/A</v>
      </c>
    </row>
    <row r="420" spans="2:45">
      <c r="B420" t="e">
        <f>MATCH(A420,mapping!C:C,0)</f>
        <v>#N/A</v>
      </c>
      <c r="C420" t="e">
        <f>INDEX(mapping!A:A,iOS!B420,1)</f>
        <v>#N/A</v>
      </c>
      <c r="D420" t="e">
        <f>MATCH(C420,strings!N:N,0)</f>
        <v>#N/A</v>
      </c>
      <c r="E420" t="e">
        <f>INDEX(strings!O:O,iOS!D420,1)</f>
        <v>#N/A</v>
      </c>
      <c r="F420" t="e">
        <f>INDEX(strings!P:P,iOS!D420,1)</f>
        <v>#N/A</v>
      </c>
      <c r="G420" t="e">
        <f>INDEX(strings!Q:Q,iOS!D420,1)</f>
        <v>#N/A</v>
      </c>
      <c r="H420" t="e">
        <f>INDEX(strings!R:R,iOS!D420,1)</f>
        <v>#N/A</v>
      </c>
      <c r="I420" t="e">
        <f>INDEX(strings!S:S,iOS!D420,1)</f>
        <v>#N/A</v>
      </c>
      <c r="J420" t="e">
        <f>INDEX(strings!T:T,iOS!D420,1)</f>
        <v>#N/A</v>
      </c>
      <c r="K420" t="e">
        <f>INDEX(strings!U:U,iOS!D420,1)</f>
        <v>#N/A</v>
      </c>
      <c r="L420" t="e">
        <f>INDEX(strings!V:V,iOS!D420,1)</f>
        <v>#N/A</v>
      </c>
      <c r="M420" t="e">
        <f>INDEX(strings!W:W,iOS!D420,1)</f>
        <v>#N/A</v>
      </c>
      <c r="N420" t="e">
        <f>INDEX(strings!X:X,iOS!D420,1)</f>
        <v>#N/A</v>
      </c>
      <c r="O420" t="e">
        <f>INDEX(strings!Y:Y,iOS!D420,1)</f>
        <v>#N/A</v>
      </c>
      <c r="P420" t="e">
        <f>INDEX(strings!Z:Z,iOS!D420,1)</f>
        <v>#N/A</v>
      </c>
      <c r="Q420" t="e">
        <f>INDEX(strings!AA:AA,iOS!D420,1)</f>
        <v>#N/A</v>
      </c>
      <c r="R420" t="e">
        <f>INDEX(strings!AB:AB,iOS!D420,1)</f>
        <v>#N/A</v>
      </c>
      <c r="S420" t="e">
        <f>INDEX(strings!AC:AC,iOS!D420,1)</f>
        <v>#N/A</v>
      </c>
      <c r="T420" t="e">
        <f>INDEX(strings!AD:AD,iOS!D420,1)</f>
        <v>#N/A</v>
      </c>
      <c r="U420" t="e">
        <f>INDEX(strings!AE:AE,iOS!D420,1)</f>
        <v>#N/A</v>
      </c>
      <c r="V420" t="e">
        <f>INDEX(strings!AF:AF,iOS!D420,1)</f>
        <v>#N/A</v>
      </c>
      <c r="W420" t="e">
        <f>INDEX(strings!AG:AG,iOS!D420,1)</f>
        <v>#N/A</v>
      </c>
      <c r="X420" t="e">
        <f>INDEX(strings!AH:AH,iOS!D420,1)</f>
        <v>#N/A</v>
      </c>
      <c r="Y420" t="e">
        <f>INDEX(strings!AI:AI,iOS!D420,1)</f>
        <v>#N/A</v>
      </c>
      <c r="Z420" t="e">
        <f>INDEX(strings!AJ:AJ,iOS!D420,1)</f>
        <v>#N/A</v>
      </c>
      <c r="AA420" t="e">
        <f>INDEX(strings!AK:AK,iOS!D420,1)</f>
        <v>#N/A</v>
      </c>
      <c r="AB420" t="e">
        <f>INDEX(strings!AL:AL,iOS!D420,1)</f>
        <v>#N/A</v>
      </c>
      <c r="AC420" t="e">
        <f>INDEX(strings!AM:AM,iOS!D420,1)</f>
        <v>#N/A</v>
      </c>
      <c r="AD420" t="e">
        <f>INDEX(strings!#REF!,iOS!D420,1)</f>
        <v>#REF!</v>
      </c>
      <c r="AE420" t="e">
        <f>INDEX(strings!AO:AO,iOS!D420,1)</f>
        <v>#N/A</v>
      </c>
      <c r="AF420" t="e">
        <f>INDEX(strings!AP:AP,iOS!D420,1)</f>
        <v>#N/A</v>
      </c>
      <c r="AG420" t="e">
        <f>INDEX(strings!AQ:AQ,iOS!D420,1)</f>
        <v>#N/A</v>
      </c>
      <c r="AH420" t="e">
        <f>INDEX(strings!AR:AR,iOS!D420,1)</f>
        <v>#N/A</v>
      </c>
      <c r="AI420" t="e">
        <f>INDEX(strings!AS:AS,iOS!D420,1)</f>
        <v>#N/A</v>
      </c>
      <c r="AJ420" t="e">
        <f>INDEX(strings!AT:AT,iOS!D420,1)</f>
        <v>#N/A</v>
      </c>
      <c r="AK420" t="e">
        <f>INDEX(strings!AU:AU,iOS!D420,1)</f>
        <v>#N/A</v>
      </c>
      <c r="AL420" t="e">
        <f>INDEX(strings!AV:AV,iOS!D420,1)</f>
        <v>#N/A</v>
      </c>
      <c r="AM420" t="e">
        <f>INDEX(strings!AW:AW,iOS!D420,1)</f>
        <v>#N/A</v>
      </c>
      <c r="AN420" t="e">
        <f>INDEX(strings!AN:AN,iOS!D420,1)</f>
        <v>#N/A</v>
      </c>
      <c r="AO420" t="e">
        <f>INDEX(strings!AY:AY,iOS!D420,1)</f>
        <v>#N/A</v>
      </c>
      <c r="AP420" t="e">
        <f>INDEX(strings!AZ:AZ,iOS!D420,1)</f>
        <v>#N/A</v>
      </c>
      <c r="AQ420" t="e">
        <f>INDEX(strings!BA:BA,iOS!D420,1)</f>
        <v>#N/A</v>
      </c>
      <c r="AR420" t="e">
        <f>INDEX(strings!BB:BB,iOS!D420,1)</f>
        <v>#N/A</v>
      </c>
      <c r="AS420" t="e">
        <f>INDEX(strings!BC:BC,iOS!D420,1)</f>
        <v>#N/A</v>
      </c>
    </row>
    <row r="421" spans="2:45">
      <c r="B421" t="e">
        <f>MATCH(A421,mapping!C:C,0)</f>
        <v>#N/A</v>
      </c>
      <c r="C421" t="e">
        <f>INDEX(mapping!A:A,iOS!B421,1)</f>
        <v>#N/A</v>
      </c>
      <c r="D421" t="e">
        <f>MATCH(C421,strings!N:N,0)</f>
        <v>#N/A</v>
      </c>
      <c r="E421" t="e">
        <f>INDEX(strings!O:O,iOS!D421,1)</f>
        <v>#N/A</v>
      </c>
      <c r="F421" t="e">
        <f>INDEX(strings!P:P,iOS!D421,1)</f>
        <v>#N/A</v>
      </c>
      <c r="G421" t="e">
        <f>INDEX(strings!Q:Q,iOS!D421,1)</f>
        <v>#N/A</v>
      </c>
      <c r="H421" t="e">
        <f>INDEX(strings!R:R,iOS!D421,1)</f>
        <v>#N/A</v>
      </c>
      <c r="I421" t="e">
        <f>INDEX(strings!S:S,iOS!D421,1)</f>
        <v>#N/A</v>
      </c>
      <c r="J421" t="e">
        <f>INDEX(strings!T:T,iOS!D421,1)</f>
        <v>#N/A</v>
      </c>
      <c r="K421" t="e">
        <f>INDEX(strings!U:U,iOS!D421,1)</f>
        <v>#N/A</v>
      </c>
      <c r="L421" t="e">
        <f>INDEX(strings!V:V,iOS!D421,1)</f>
        <v>#N/A</v>
      </c>
      <c r="M421" t="e">
        <f>INDEX(strings!W:W,iOS!D421,1)</f>
        <v>#N/A</v>
      </c>
      <c r="N421" t="e">
        <f>INDEX(strings!X:X,iOS!D421,1)</f>
        <v>#N/A</v>
      </c>
      <c r="O421" t="e">
        <f>INDEX(strings!Y:Y,iOS!D421,1)</f>
        <v>#N/A</v>
      </c>
      <c r="P421" t="e">
        <f>INDEX(strings!Z:Z,iOS!D421,1)</f>
        <v>#N/A</v>
      </c>
      <c r="Q421" t="e">
        <f>INDEX(strings!AA:AA,iOS!D421,1)</f>
        <v>#N/A</v>
      </c>
      <c r="R421" t="e">
        <f>INDEX(strings!AB:AB,iOS!D421,1)</f>
        <v>#N/A</v>
      </c>
      <c r="S421" t="e">
        <f>INDEX(strings!AC:AC,iOS!D421,1)</f>
        <v>#N/A</v>
      </c>
      <c r="T421" t="e">
        <f>INDEX(strings!AD:AD,iOS!D421,1)</f>
        <v>#N/A</v>
      </c>
      <c r="U421" t="e">
        <f>INDEX(strings!AE:AE,iOS!D421,1)</f>
        <v>#N/A</v>
      </c>
      <c r="V421" t="e">
        <f>INDEX(strings!AF:AF,iOS!D421,1)</f>
        <v>#N/A</v>
      </c>
      <c r="W421" t="e">
        <f>INDEX(strings!AG:AG,iOS!D421,1)</f>
        <v>#N/A</v>
      </c>
      <c r="X421" t="e">
        <f>INDEX(strings!AH:AH,iOS!D421,1)</f>
        <v>#N/A</v>
      </c>
      <c r="Y421" t="e">
        <f>INDEX(strings!AI:AI,iOS!D421,1)</f>
        <v>#N/A</v>
      </c>
      <c r="Z421" t="e">
        <f>INDEX(strings!AJ:AJ,iOS!D421,1)</f>
        <v>#N/A</v>
      </c>
      <c r="AA421" t="e">
        <f>INDEX(strings!AK:AK,iOS!D421,1)</f>
        <v>#N/A</v>
      </c>
      <c r="AB421" t="e">
        <f>INDEX(strings!AL:AL,iOS!D421,1)</f>
        <v>#N/A</v>
      </c>
      <c r="AC421" t="e">
        <f>INDEX(strings!AM:AM,iOS!D421,1)</f>
        <v>#N/A</v>
      </c>
      <c r="AD421" t="e">
        <f>INDEX(strings!#REF!,iOS!D421,1)</f>
        <v>#REF!</v>
      </c>
      <c r="AE421" t="e">
        <f>INDEX(strings!AO:AO,iOS!D421,1)</f>
        <v>#N/A</v>
      </c>
      <c r="AF421" t="e">
        <f>INDEX(strings!AP:AP,iOS!D421,1)</f>
        <v>#N/A</v>
      </c>
      <c r="AG421" t="e">
        <f>INDEX(strings!AQ:AQ,iOS!D421,1)</f>
        <v>#N/A</v>
      </c>
      <c r="AH421" t="e">
        <f>INDEX(strings!AR:AR,iOS!D421,1)</f>
        <v>#N/A</v>
      </c>
      <c r="AI421" t="e">
        <f>INDEX(strings!AS:AS,iOS!D421,1)</f>
        <v>#N/A</v>
      </c>
      <c r="AJ421" t="e">
        <f>INDEX(strings!AT:AT,iOS!D421,1)</f>
        <v>#N/A</v>
      </c>
      <c r="AK421" t="e">
        <f>INDEX(strings!AU:AU,iOS!D421,1)</f>
        <v>#N/A</v>
      </c>
      <c r="AL421" t="e">
        <f>INDEX(strings!AV:AV,iOS!D421,1)</f>
        <v>#N/A</v>
      </c>
      <c r="AM421" t="e">
        <f>INDEX(strings!AW:AW,iOS!D421,1)</f>
        <v>#N/A</v>
      </c>
      <c r="AN421" t="e">
        <f>INDEX(strings!AN:AN,iOS!D421,1)</f>
        <v>#N/A</v>
      </c>
      <c r="AO421" t="e">
        <f>INDEX(strings!AY:AY,iOS!D421,1)</f>
        <v>#N/A</v>
      </c>
      <c r="AP421" t="e">
        <f>INDEX(strings!AZ:AZ,iOS!D421,1)</f>
        <v>#N/A</v>
      </c>
      <c r="AQ421" t="e">
        <f>INDEX(strings!BA:BA,iOS!D421,1)</f>
        <v>#N/A</v>
      </c>
      <c r="AR421" t="e">
        <f>INDEX(strings!BB:BB,iOS!D421,1)</f>
        <v>#N/A</v>
      </c>
      <c r="AS421" t="e">
        <f>INDEX(strings!BC:BC,iOS!D421,1)</f>
        <v>#N/A</v>
      </c>
    </row>
    <row r="422" spans="2:45">
      <c r="B422" t="e">
        <f>MATCH(A422,mapping!C:C,0)</f>
        <v>#N/A</v>
      </c>
      <c r="C422" t="e">
        <f>INDEX(mapping!A:A,iOS!B422,1)</f>
        <v>#N/A</v>
      </c>
      <c r="D422" t="e">
        <f>MATCH(C422,strings!N:N,0)</f>
        <v>#N/A</v>
      </c>
      <c r="E422" t="e">
        <f>INDEX(strings!O:O,iOS!D422,1)</f>
        <v>#N/A</v>
      </c>
      <c r="F422" t="e">
        <f>INDEX(strings!P:P,iOS!D422,1)</f>
        <v>#N/A</v>
      </c>
      <c r="G422" t="e">
        <f>INDEX(strings!Q:Q,iOS!D422,1)</f>
        <v>#N/A</v>
      </c>
      <c r="H422" t="e">
        <f>INDEX(strings!R:R,iOS!D422,1)</f>
        <v>#N/A</v>
      </c>
      <c r="I422" t="e">
        <f>INDEX(strings!S:S,iOS!D422,1)</f>
        <v>#N/A</v>
      </c>
      <c r="J422" t="e">
        <f>INDEX(strings!T:T,iOS!D422,1)</f>
        <v>#N/A</v>
      </c>
      <c r="K422" t="e">
        <f>INDEX(strings!U:U,iOS!D422,1)</f>
        <v>#N/A</v>
      </c>
      <c r="L422" t="e">
        <f>INDEX(strings!V:V,iOS!D422,1)</f>
        <v>#N/A</v>
      </c>
      <c r="M422" t="e">
        <f>INDEX(strings!W:W,iOS!D422,1)</f>
        <v>#N/A</v>
      </c>
      <c r="N422" t="e">
        <f>INDEX(strings!X:X,iOS!D422,1)</f>
        <v>#N/A</v>
      </c>
      <c r="O422" t="e">
        <f>INDEX(strings!Y:Y,iOS!D422,1)</f>
        <v>#N/A</v>
      </c>
      <c r="P422" t="e">
        <f>INDEX(strings!Z:Z,iOS!D422,1)</f>
        <v>#N/A</v>
      </c>
      <c r="Q422" t="e">
        <f>INDEX(strings!AA:AA,iOS!D422,1)</f>
        <v>#N/A</v>
      </c>
      <c r="R422" t="e">
        <f>INDEX(strings!AB:AB,iOS!D422,1)</f>
        <v>#N/A</v>
      </c>
      <c r="S422" t="e">
        <f>INDEX(strings!AC:AC,iOS!D422,1)</f>
        <v>#N/A</v>
      </c>
      <c r="T422" t="e">
        <f>INDEX(strings!AD:AD,iOS!D422,1)</f>
        <v>#N/A</v>
      </c>
      <c r="U422" t="e">
        <f>INDEX(strings!AE:AE,iOS!D422,1)</f>
        <v>#N/A</v>
      </c>
      <c r="V422" t="e">
        <f>INDEX(strings!AF:AF,iOS!D422,1)</f>
        <v>#N/A</v>
      </c>
      <c r="W422" t="e">
        <f>INDEX(strings!AG:AG,iOS!D422,1)</f>
        <v>#N/A</v>
      </c>
      <c r="X422" t="e">
        <f>INDEX(strings!AH:AH,iOS!D422,1)</f>
        <v>#N/A</v>
      </c>
      <c r="Y422" t="e">
        <f>INDEX(strings!AI:AI,iOS!D422,1)</f>
        <v>#N/A</v>
      </c>
      <c r="Z422" t="e">
        <f>INDEX(strings!AJ:AJ,iOS!D422,1)</f>
        <v>#N/A</v>
      </c>
      <c r="AA422" t="e">
        <f>INDEX(strings!AK:AK,iOS!D422,1)</f>
        <v>#N/A</v>
      </c>
      <c r="AB422" t="e">
        <f>INDEX(strings!AL:AL,iOS!D422,1)</f>
        <v>#N/A</v>
      </c>
      <c r="AC422" t="e">
        <f>INDEX(strings!AM:AM,iOS!D422,1)</f>
        <v>#N/A</v>
      </c>
      <c r="AD422" t="e">
        <f>INDEX(strings!#REF!,iOS!D422,1)</f>
        <v>#REF!</v>
      </c>
      <c r="AE422" t="e">
        <f>INDEX(strings!AO:AO,iOS!D422,1)</f>
        <v>#N/A</v>
      </c>
      <c r="AF422" t="e">
        <f>INDEX(strings!AP:AP,iOS!D422,1)</f>
        <v>#N/A</v>
      </c>
      <c r="AG422" t="e">
        <f>INDEX(strings!AQ:AQ,iOS!D422,1)</f>
        <v>#N/A</v>
      </c>
      <c r="AH422" t="e">
        <f>INDEX(strings!AR:AR,iOS!D422,1)</f>
        <v>#N/A</v>
      </c>
      <c r="AI422" t="e">
        <f>INDEX(strings!AS:AS,iOS!D422,1)</f>
        <v>#N/A</v>
      </c>
      <c r="AJ422" t="e">
        <f>INDEX(strings!AT:AT,iOS!D422,1)</f>
        <v>#N/A</v>
      </c>
      <c r="AK422" t="e">
        <f>INDEX(strings!AU:AU,iOS!D422,1)</f>
        <v>#N/A</v>
      </c>
      <c r="AL422" t="e">
        <f>INDEX(strings!AV:AV,iOS!D422,1)</f>
        <v>#N/A</v>
      </c>
      <c r="AM422" t="e">
        <f>INDEX(strings!AW:AW,iOS!D422,1)</f>
        <v>#N/A</v>
      </c>
      <c r="AN422" t="e">
        <f>INDEX(strings!AN:AN,iOS!D422,1)</f>
        <v>#N/A</v>
      </c>
      <c r="AO422" t="e">
        <f>INDEX(strings!AY:AY,iOS!D422,1)</f>
        <v>#N/A</v>
      </c>
      <c r="AP422" t="e">
        <f>INDEX(strings!AZ:AZ,iOS!D422,1)</f>
        <v>#N/A</v>
      </c>
      <c r="AQ422" t="e">
        <f>INDEX(strings!BA:BA,iOS!D422,1)</f>
        <v>#N/A</v>
      </c>
      <c r="AR422" t="e">
        <f>INDEX(strings!BB:BB,iOS!D422,1)</f>
        <v>#N/A</v>
      </c>
      <c r="AS422" t="e">
        <f>INDEX(strings!BC:BC,iOS!D422,1)</f>
        <v>#N/A</v>
      </c>
    </row>
    <row r="423" spans="2:45">
      <c r="B423" t="e">
        <f>MATCH(A423,mapping!C:C,0)</f>
        <v>#N/A</v>
      </c>
      <c r="C423" t="e">
        <f>INDEX(mapping!A:A,iOS!B423,1)</f>
        <v>#N/A</v>
      </c>
      <c r="D423" t="e">
        <f>MATCH(C423,strings!N:N,0)</f>
        <v>#N/A</v>
      </c>
      <c r="E423" t="e">
        <f>INDEX(strings!O:O,iOS!D423,1)</f>
        <v>#N/A</v>
      </c>
      <c r="F423" t="e">
        <f>INDEX(strings!P:P,iOS!D423,1)</f>
        <v>#N/A</v>
      </c>
      <c r="G423" t="e">
        <f>INDEX(strings!Q:Q,iOS!D423,1)</f>
        <v>#N/A</v>
      </c>
      <c r="H423" t="e">
        <f>INDEX(strings!R:R,iOS!D423,1)</f>
        <v>#N/A</v>
      </c>
      <c r="I423" t="e">
        <f>INDEX(strings!S:S,iOS!D423,1)</f>
        <v>#N/A</v>
      </c>
      <c r="J423" t="e">
        <f>INDEX(strings!T:T,iOS!D423,1)</f>
        <v>#N/A</v>
      </c>
      <c r="K423" t="e">
        <f>INDEX(strings!U:U,iOS!D423,1)</f>
        <v>#N/A</v>
      </c>
      <c r="L423" t="e">
        <f>INDEX(strings!V:V,iOS!D423,1)</f>
        <v>#N/A</v>
      </c>
      <c r="M423" t="e">
        <f>INDEX(strings!W:W,iOS!D423,1)</f>
        <v>#N/A</v>
      </c>
      <c r="N423" t="e">
        <f>INDEX(strings!X:X,iOS!D423,1)</f>
        <v>#N/A</v>
      </c>
      <c r="O423" t="e">
        <f>INDEX(strings!Y:Y,iOS!D423,1)</f>
        <v>#N/A</v>
      </c>
      <c r="P423" t="e">
        <f>INDEX(strings!Z:Z,iOS!D423,1)</f>
        <v>#N/A</v>
      </c>
      <c r="Q423" t="e">
        <f>INDEX(strings!AA:AA,iOS!D423,1)</f>
        <v>#N/A</v>
      </c>
      <c r="R423" t="e">
        <f>INDEX(strings!AB:AB,iOS!D423,1)</f>
        <v>#N/A</v>
      </c>
      <c r="S423" t="e">
        <f>INDEX(strings!AC:AC,iOS!D423,1)</f>
        <v>#N/A</v>
      </c>
      <c r="T423" t="e">
        <f>INDEX(strings!AD:AD,iOS!D423,1)</f>
        <v>#N/A</v>
      </c>
      <c r="U423" t="e">
        <f>INDEX(strings!AE:AE,iOS!D423,1)</f>
        <v>#N/A</v>
      </c>
      <c r="V423" t="e">
        <f>INDEX(strings!AF:AF,iOS!D423,1)</f>
        <v>#N/A</v>
      </c>
      <c r="W423" t="e">
        <f>INDEX(strings!AG:AG,iOS!D423,1)</f>
        <v>#N/A</v>
      </c>
      <c r="X423" t="e">
        <f>INDEX(strings!AH:AH,iOS!D423,1)</f>
        <v>#N/A</v>
      </c>
      <c r="Y423" t="e">
        <f>INDEX(strings!AI:AI,iOS!D423,1)</f>
        <v>#N/A</v>
      </c>
      <c r="Z423" t="e">
        <f>INDEX(strings!AJ:AJ,iOS!D423,1)</f>
        <v>#N/A</v>
      </c>
      <c r="AA423" t="e">
        <f>INDEX(strings!AK:AK,iOS!D423,1)</f>
        <v>#N/A</v>
      </c>
      <c r="AB423" t="e">
        <f>INDEX(strings!AL:AL,iOS!D423,1)</f>
        <v>#N/A</v>
      </c>
      <c r="AC423" t="e">
        <f>INDEX(strings!AM:AM,iOS!D423,1)</f>
        <v>#N/A</v>
      </c>
      <c r="AD423" t="e">
        <f>INDEX(strings!#REF!,iOS!D423,1)</f>
        <v>#REF!</v>
      </c>
      <c r="AE423" t="e">
        <f>INDEX(strings!AO:AO,iOS!D423,1)</f>
        <v>#N/A</v>
      </c>
      <c r="AF423" t="e">
        <f>INDEX(strings!AP:AP,iOS!D423,1)</f>
        <v>#N/A</v>
      </c>
      <c r="AG423" t="e">
        <f>INDEX(strings!AQ:AQ,iOS!D423,1)</f>
        <v>#N/A</v>
      </c>
      <c r="AH423" t="e">
        <f>INDEX(strings!AR:AR,iOS!D423,1)</f>
        <v>#N/A</v>
      </c>
      <c r="AI423" t="e">
        <f>INDEX(strings!AS:AS,iOS!D423,1)</f>
        <v>#N/A</v>
      </c>
      <c r="AJ423" t="e">
        <f>INDEX(strings!AT:AT,iOS!D423,1)</f>
        <v>#N/A</v>
      </c>
      <c r="AK423" t="e">
        <f>INDEX(strings!AU:AU,iOS!D423,1)</f>
        <v>#N/A</v>
      </c>
      <c r="AL423" t="e">
        <f>INDEX(strings!AV:AV,iOS!D423,1)</f>
        <v>#N/A</v>
      </c>
      <c r="AM423" t="e">
        <f>INDEX(strings!AW:AW,iOS!D423,1)</f>
        <v>#N/A</v>
      </c>
      <c r="AN423" t="e">
        <f>INDEX(strings!AN:AN,iOS!D423,1)</f>
        <v>#N/A</v>
      </c>
      <c r="AO423" t="e">
        <f>INDEX(strings!AY:AY,iOS!D423,1)</f>
        <v>#N/A</v>
      </c>
      <c r="AP423" t="e">
        <f>INDEX(strings!AZ:AZ,iOS!D423,1)</f>
        <v>#N/A</v>
      </c>
      <c r="AQ423" t="e">
        <f>INDEX(strings!BA:BA,iOS!D423,1)</f>
        <v>#N/A</v>
      </c>
      <c r="AR423" t="e">
        <f>INDEX(strings!BB:BB,iOS!D423,1)</f>
        <v>#N/A</v>
      </c>
      <c r="AS423" t="e">
        <f>INDEX(strings!BC:BC,iOS!D423,1)</f>
        <v>#N/A</v>
      </c>
    </row>
    <row r="424" spans="2:45">
      <c r="B424" t="e">
        <f>MATCH(A424,mapping!C:C,0)</f>
        <v>#N/A</v>
      </c>
      <c r="C424" t="e">
        <f>INDEX(mapping!A:A,iOS!B424,1)</f>
        <v>#N/A</v>
      </c>
      <c r="D424" t="e">
        <f>MATCH(C424,strings!N:N,0)</f>
        <v>#N/A</v>
      </c>
      <c r="E424" t="e">
        <f>INDEX(strings!O:O,iOS!D424,1)</f>
        <v>#N/A</v>
      </c>
      <c r="F424" t="e">
        <f>INDEX(strings!P:P,iOS!D424,1)</f>
        <v>#N/A</v>
      </c>
      <c r="G424" t="e">
        <f>INDEX(strings!Q:Q,iOS!D424,1)</f>
        <v>#N/A</v>
      </c>
      <c r="H424" t="e">
        <f>INDEX(strings!R:R,iOS!D424,1)</f>
        <v>#N/A</v>
      </c>
      <c r="I424" t="e">
        <f>INDEX(strings!S:S,iOS!D424,1)</f>
        <v>#N/A</v>
      </c>
      <c r="J424" t="e">
        <f>INDEX(strings!T:T,iOS!D424,1)</f>
        <v>#N/A</v>
      </c>
      <c r="K424" t="e">
        <f>INDEX(strings!U:U,iOS!D424,1)</f>
        <v>#N/A</v>
      </c>
      <c r="L424" t="e">
        <f>INDEX(strings!V:V,iOS!D424,1)</f>
        <v>#N/A</v>
      </c>
      <c r="M424" t="e">
        <f>INDEX(strings!W:W,iOS!D424,1)</f>
        <v>#N/A</v>
      </c>
      <c r="N424" t="e">
        <f>INDEX(strings!X:X,iOS!D424,1)</f>
        <v>#N/A</v>
      </c>
      <c r="O424" t="e">
        <f>INDEX(strings!Y:Y,iOS!D424,1)</f>
        <v>#N/A</v>
      </c>
      <c r="P424" t="e">
        <f>INDEX(strings!Z:Z,iOS!D424,1)</f>
        <v>#N/A</v>
      </c>
      <c r="Q424" t="e">
        <f>INDEX(strings!AA:AA,iOS!D424,1)</f>
        <v>#N/A</v>
      </c>
      <c r="R424" t="e">
        <f>INDEX(strings!AB:AB,iOS!D424,1)</f>
        <v>#N/A</v>
      </c>
      <c r="S424" t="e">
        <f>INDEX(strings!AC:AC,iOS!D424,1)</f>
        <v>#N/A</v>
      </c>
      <c r="T424" t="e">
        <f>INDEX(strings!AD:AD,iOS!D424,1)</f>
        <v>#N/A</v>
      </c>
      <c r="U424" t="e">
        <f>INDEX(strings!AE:AE,iOS!D424,1)</f>
        <v>#N/A</v>
      </c>
      <c r="V424" t="e">
        <f>INDEX(strings!AF:AF,iOS!D424,1)</f>
        <v>#N/A</v>
      </c>
      <c r="W424" t="e">
        <f>INDEX(strings!AG:AG,iOS!D424,1)</f>
        <v>#N/A</v>
      </c>
      <c r="X424" t="e">
        <f>INDEX(strings!AH:AH,iOS!D424,1)</f>
        <v>#N/A</v>
      </c>
      <c r="Y424" t="e">
        <f>INDEX(strings!AI:AI,iOS!D424,1)</f>
        <v>#N/A</v>
      </c>
      <c r="Z424" t="e">
        <f>INDEX(strings!AJ:AJ,iOS!D424,1)</f>
        <v>#N/A</v>
      </c>
      <c r="AA424" t="e">
        <f>INDEX(strings!AK:AK,iOS!D424,1)</f>
        <v>#N/A</v>
      </c>
      <c r="AB424" t="e">
        <f>INDEX(strings!AL:AL,iOS!D424,1)</f>
        <v>#N/A</v>
      </c>
      <c r="AC424" t="e">
        <f>INDEX(strings!AM:AM,iOS!D424,1)</f>
        <v>#N/A</v>
      </c>
      <c r="AD424" t="e">
        <f>INDEX(strings!#REF!,iOS!D424,1)</f>
        <v>#REF!</v>
      </c>
      <c r="AE424" t="e">
        <f>INDEX(strings!AO:AO,iOS!D424,1)</f>
        <v>#N/A</v>
      </c>
      <c r="AF424" t="e">
        <f>INDEX(strings!AP:AP,iOS!D424,1)</f>
        <v>#N/A</v>
      </c>
      <c r="AG424" t="e">
        <f>INDEX(strings!AQ:AQ,iOS!D424,1)</f>
        <v>#N/A</v>
      </c>
      <c r="AH424" t="e">
        <f>INDEX(strings!AR:AR,iOS!D424,1)</f>
        <v>#N/A</v>
      </c>
      <c r="AI424" t="e">
        <f>INDEX(strings!AS:AS,iOS!D424,1)</f>
        <v>#N/A</v>
      </c>
      <c r="AJ424" t="e">
        <f>INDEX(strings!AT:AT,iOS!D424,1)</f>
        <v>#N/A</v>
      </c>
      <c r="AK424" t="e">
        <f>INDEX(strings!AU:AU,iOS!D424,1)</f>
        <v>#N/A</v>
      </c>
      <c r="AL424" t="e">
        <f>INDEX(strings!AV:AV,iOS!D424,1)</f>
        <v>#N/A</v>
      </c>
      <c r="AM424" t="e">
        <f>INDEX(strings!AW:AW,iOS!D424,1)</f>
        <v>#N/A</v>
      </c>
      <c r="AN424" t="e">
        <f>INDEX(strings!AN:AN,iOS!D424,1)</f>
        <v>#N/A</v>
      </c>
      <c r="AO424" t="e">
        <f>INDEX(strings!AY:AY,iOS!D424,1)</f>
        <v>#N/A</v>
      </c>
      <c r="AP424" t="e">
        <f>INDEX(strings!AZ:AZ,iOS!D424,1)</f>
        <v>#N/A</v>
      </c>
      <c r="AQ424" t="e">
        <f>INDEX(strings!BA:BA,iOS!D424,1)</f>
        <v>#N/A</v>
      </c>
      <c r="AR424" t="e">
        <f>INDEX(strings!BB:BB,iOS!D424,1)</f>
        <v>#N/A</v>
      </c>
      <c r="AS424" t="e">
        <f>INDEX(strings!BC:BC,iOS!D424,1)</f>
        <v>#N/A</v>
      </c>
    </row>
    <row r="425" spans="2:45">
      <c r="B425" t="e">
        <f>MATCH(A425,mapping!C:C,0)</f>
        <v>#N/A</v>
      </c>
      <c r="C425" t="e">
        <f>INDEX(mapping!A:A,iOS!B425,1)</f>
        <v>#N/A</v>
      </c>
      <c r="D425" t="e">
        <f>MATCH(C425,strings!N:N,0)</f>
        <v>#N/A</v>
      </c>
      <c r="E425" t="e">
        <f>INDEX(strings!O:O,iOS!D425,1)</f>
        <v>#N/A</v>
      </c>
      <c r="F425" t="e">
        <f>INDEX(strings!P:P,iOS!D425,1)</f>
        <v>#N/A</v>
      </c>
      <c r="G425" t="e">
        <f>INDEX(strings!Q:Q,iOS!D425,1)</f>
        <v>#N/A</v>
      </c>
      <c r="H425" t="e">
        <f>INDEX(strings!R:R,iOS!D425,1)</f>
        <v>#N/A</v>
      </c>
      <c r="I425" t="e">
        <f>INDEX(strings!S:S,iOS!D425,1)</f>
        <v>#N/A</v>
      </c>
      <c r="J425" t="e">
        <f>INDEX(strings!T:T,iOS!D425,1)</f>
        <v>#N/A</v>
      </c>
      <c r="K425" t="e">
        <f>INDEX(strings!U:U,iOS!D425,1)</f>
        <v>#N/A</v>
      </c>
      <c r="L425" t="e">
        <f>INDEX(strings!V:V,iOS!D425,1)</f>
        <v>#N/A</v>
      </c>
      <c r="M425" t="e">
        <f>INDEX(strings!W:W,iOS!D425,1)</f>
        <v>#N/A</v>
      </c>
      <c r="N425" t="e">
        <f>INDEX(strings!X:X,iOS!D425,1)</f>
        <v>#N/A</v>
      </c>
      <c r="O425" t="e">
        <f>INDEX(strings!Y:Y,iOS!D425,1)</f>
        <v>#N/A</v>
      </c>
      <c r="P425" t="e">
        <f>INDEX(strings!Z:Z,iOS!D425,1)</f>
        <v>#N/A</v>
      </c>
      <c r="Q425" t="e">
        <f>INDEX(strings!AA:AA,iOS!D425,1)</f>
        <v>#N/A</v>
      </c>
      <c r="R425" t="e">
        <f>INDEX(strings!AB:AB,iOS!D425,1)</f>
        <v>#N/A</v>
      </c>
      <c r="S425" t="e">
        <f>INDEX(strings!AC:AC,iOS!D425,1)</f>
        <v>#N/A</v>
      </c>
      <c r="T425" t="e">
        <f>INDEX(strings!AD:AD,iOS!D425,1)</f>
        <v>#N/A</v>
      </c>
      <c r="U425" t="e">
        <f>INDEX(strings!AE:AE,iOS!D425,1)</f>
        <v>#N/A</v>
      </c>
      <c r="V425" t="e">
        <f>INDEX(strings!AF:AF,iOS!D425,1)</f>
        <v>#N/A</v>
      </c>
      <c r="W425" t="e">
        <f>INDEX(strings!AG:AG,iOS!D425,1)</f>
        <v>#N/A</v>
      </c>
      <c r="X425" t="e">
        <f>INDEX(strings!AH:AH,iOS!D425,1)</f>
        <v>#N/A</v>
      </c>
      <c r="Y425" t="e">
        <f>INDEX(strings!AI:AI,iOS!D425,1)</f>
        <v>#N/A</v>
      </c>
      <c r="Z425" t="e">
        <f>INDEX(strings!AJ:AJ,iOS!D425,1)</f>
        <v>#N/A</v>
      </c>
      <c r="AA425" t="e">
        <f>INDEX(strings!AK:AK,iOS!D425,1)</f>
        <v>#N/A</v>
      </c>
      <c r="AB425" t="e">
        <f>INDEX(strings!AL:AL,iOS!D425,1)</f>
        <v>#N/A</v>
      </c>
      <c r="AC425" t="e">
        <f>INDEX(strings!AM:AM,iOS!D425,1)</f>
        <v>#N/A</v>
      </c>
      <c r="AD425" t="e">
        <f>INDEX(strings!#REF!,iOS!D425,1)</f>
        <v>#REF!</v>
      </c>
      <c r="AE425" t="e">
        <f>INDEX(strings!AO:AO,iOS!D425,1)</f>
        <v>#N/A</v>
      </c>
      <c r="AF425" t="e">
        <f>INDEX(strings!AP:AP,iOS!D425,1)</f>
        <v>#N/A</v>
      </c>
      <c r="AG425" t="e">
        <f>INDEX(strings!AQ:AQ,iOS!D425,1)</f>
        <v>#N/A</v>
      </c>
      <c r="AH425" t="e">
        <f>INDEX(strings!AR:AR,iOS!D425,1)</f>
        <v>#N/A</v>
      </c>
      <c r="AI425" t="e">
        <f>INDEX(strings!AS:AS,iOS!D425,1)</f>
        <v>#N/A</v>
      </c>
      <c r="AJ425" t="e">
        <f>INDEX(strings!AT:AT,iOS!D425,1)</f>
        <v>#N/A</v>
      </c>
      <c r="AK425" t="e">
        <f>INDEX(strings!AU:AU,iOS!D425,1)</f>
        <v>#N/A</v>
      </c>
      <c r="AL425" t="e">
        <f>INDEX(strings!AV:AV,iOS!D425,1)</f>
        <v>#N/A</v>
      </c>
      <c r="AM425" t="e">
        <f>INDEX(strings!AW:AW,iOS!D425,1)</f>
        <v>#N/A</v>
      </c>
      <c r="AN425" t="e">
        <f>INDEX(strings!AN:AN,iOS!D425,1)</f>
        <v>#N/A</v>
      </c>
      <c r="AO425" t="e">
        <f>INDEX(strings!AY:AY,iOS!D425,1)</f>
        <v>#N/A</v>
      </c>
      <c r="AP425" t="e">
        <f>INDEX(strings!AZ:AZ,iOS!D425,1)</f>
        <v>#N/A</v>
      </c>
      <c r="AQ425" t="e">
        <f>INDEX(strings!BA:BA,iOS!D425,1)</f>
        <v>#N/A</v>
      </c>
      <c r="AR425" t="e">
        <f>INDEX(strings!BB:BB,iOS!D425,1)</f>
        <v>#N/A</v>
      </c>
      <c r="AS425" t="e">
        <f>INDEX(strings!BC:BC,iOS!D425,1)</f>
        <v>#N/A</v>
      </c>
    </row>
    <row r="426" spans="2:45">
      <c r="B426" t="e">
        <f>MATCH(A426,mapping!C:C,0)</f>
        <v>#N/A</v>
      </c>
      <c r="C426" t="e">
        <f>INDEX(mapping!A:A,iOS!B426,1)</f>
        <v>#N/A</v>
      </c>
      <c r="D426" t="e">
        <f>MATCH(C426,strings!N:N,0)</f>
        <v>#N/A</v>
      </c>
      <c r="E426" t="e">
        <f>INDEX(strings!O:O,iOS!D426,1)</f>
        <v>#N/A</v>
      </c>
      <c r="F426" t="e">
        <f>INDEX(strings!P:P,iOS!D426,1)</f>
        <v>#N/A</v>
      </c>
      <c r="G426" t="e">
        <f>INDEX(strings!Q:Q,iOS!D426,1)</f>
        <v>#N/A</v>
      </c>
      <c r="H426" t="e">
        <f>INDEX(strings!R:R,iOS!D426,1)</f>
        <v>#N/A</v>
      </c>
      <c r="I426" t="e">
        <f>INDEX(strings!S:S,iOS!D426,1)</f>
        <v>#N/A</v>
      </c>
      <c r="J426" t="e">
        <f>INDEX(strings!T:T,iOS!D426,1)</f>
        <v>#N/A</v>
      </c>
      <c r="K426" t="e">
        <f>INDEX(strings!U:U,iOS!D426,1)</f>
        <v>#N/A</v>
      </c>
      <c r="L426" t="e">
        <f>INDEX(strings!V:V,iOS!D426,1)</f>
        <v>#N/A</v>
      </c>
      <c r="M426" t="e">
        <f>INDEX(strings!W:W,iOS!D426,1)</f>
        <v>#N/A</v>
      </c>
      <c r="N426" t="e">
        <f>INDEX(strings!X:X,iOS!D426,1)</f>
        <v>#N/A</v>
      </c>
      <c r="O426" t="e">
        <f>INDEX(strings!Y:Y,iOS!D426,1)</f>
        <v>#N/A</v>
      </c>
      <c r="P426" t="e">
        <f>INDEX(strings!Z:Z,iOS!D426,1)</f>
        <v>#N/A</v>
      </c>
      <c r="Q426" t="e">
        <f>INDEX(strings!AA:AA,iOS!D426,1)</f>
        <v>#N/A</v>
      </c>
      <c r="R426" t="e">
        <f>INDEX(strings!AB:AB,iOS!D426,1)</f>
        <v>#N/A</v>
      </c>
      <c r="S426" t="e">
        <f>INDEX(strings!AC:AC,iOS!D426,1)</f>
        <v>#N/A</v>
      </c>
      <c r="T426" t="e">
        <f>INDEX(strings!AD:AD,iOS!D426,1)</f>
        <v>#N/A</v>
      </c>
      <c r="U426" t="e">
        <f>INDEX(strings!AE:AE,iOS!D426,1)</f>
        <v>#N/A</v>
      </c>
      <c r="V426" t="e">
        <f>INDEX(strings!AF:AF,iOS!D426,1)</f>
        <v>#N/A</v>
      </c>
      <c r="W426" t="e">
        <f>INDEX(strings!AG:AG,iOS!D426,1)</f>
        <v>#N/A</v>
      </c>
      <c r="X426" t="e">
        <f>INDEX(strings!AH:AH,iOS!D426,1)</f>
        <v>#N/A</v>
      </c>
      <c r="Y426" t="e">
        <f>INDEX(strings!AI:AI,iOS!D426,1)</f>
        <v>#N/A</v>
      </c>
      <c r="Z426" t="e">
        <f>INDEX(strings!AJ:AJ,iOS!D426,1)</f>
        <v>#N/A</v>
      </c>
      <c r="AA426" t="e">
        <f>INDEX(strings!AK:AK,iOS!D426,1)</f>
        <v>#N/A</v>
      </c>
      <c r="AB426" t="e">
        <f>INDEX(strings!AL:AL,iOS!D426,1)</f>
        <v>#N/A</v>
      </c>
      <c r="AC426" t="e">
        <f>INDEX(strings!AM:AM,iOS!D426,1)</f>
        <v>#N/A</v>
      </c>
      <c r="AD426" t="e">
        <f>INDEX(strings!#REF!,iOS!D426,1)</f>
        <v>#REF!</v>
      </c>
      <c r="AE426" t="e">
        <f>INDEX(strings!AO:AO,iOS!D426,1)</f>
        <v>#N/A</v>
      </c>
      <c r="AF426" t="e">
        <f>INDEX(strings!AP:AP,iOS!D426,1)</f>
        <v>#N/A</v>
      </c>
      <c r="AG426" t="e">
        <f>INDEX(strings!AQ:AQ,iOS!D426,1)</f>
        <v>#N/A</v>
      </c>
      <c r="AH426" t="e">
        <f>INDEX(strings!AR:AR,iOS!D426,1)</f>
        <v>#N/A</v>
      </c>
      <c r="AI426" t="e">
        <f>INDEX(strings!AS:AS,iOS!D426,1)</f>
        <v>#N/A</v>
      </c>
      <c r="AJ426" t="e">
        <f>INDEX(strings!AT:AT,iOS!D426,1)</f>
        <v>#N/A</v>
      </c>
      <c r="AK426" t="e">
        <f>INDEX(strings!AU:AU,iOS!D426,1)</f>
        <v>#N/A</v>
      </c>
      <c r="AL426" t="e">
        <f>INDEX(strings!AV:AV,iOS!D426,1)</f>
        <v>#N/A</v>
      </c>
      <c r="AM426" t="e">
        <f>INDEX(strings!AW:AW,iOS!D426,1)</f>
        <v>#N/A</v>
      </c>
      <c r="AN426" t="e">
        <f>INDEX(strings!AN:AN,iOS!D426,1)</f>
        <v>#N/A</v>
      </c>
      <c r="AO426" t="e">
        <f>INDEX(strings!AY:AY,iOS!D426,1)</f>
        <v>#N/A</v>
      </c>
      <c r="AP426" t="e">
        <f>INDEX(strings!AZ:AZ,iOS!D426,1)</f>
        <v>#N/A</v>
      </c>
      <c r="AQ426" t="e">
        <f>INDEX(strings!BA:BA,iOS!D426,1)</f>
        <v>#N/A</v>
      </c>
      <c r="AR426" t="e">
        <f>INDEX(strings!BB:BB,iOS!D426,1)</f>
        <v>#N/A</v>
      </c>
      <c r="AS426" t="e">
        <f>INDEX(strings!BC:BC,iOS!D426,1)</f>
        <v>#N/A</v>
      </c>
    </row>
    <row r="427" spans="2:45">
      <c r="B427" t="e">
        <f>MATCH(A427,mapping!C:C,0)</f>
        <v>#N/A</v>
      </c>
      <c r="C427" t="e">
        <f>INDEX(mapping!A:A,iOS!B427,1)</f>
        <v>#N/A</v>
      </c>
      <c r="D427" t="e">
        <f>MATCH(C427,strings!N:N,0)</f>
        <v>#N/A</v>
      </c>
      <c r="E427" t="e">
        <f>INDEX(strings!O:O,iOS!D427,1)</f>
        <v>#N/A</v>
      </c>
      <c r="F427" t="e">
        <f>INDEX(strings!P:P,iOS!D427,1)</f>
        <v>#N/A</v>
      </c>
      <c r="G427" t="e">
        <f>INDEX(strings!Q:Q,iOS!D427,1)</f>
        <v>#N/A</v>
      </c>
      <c r="H427" t="e">
        <f>INDEX(strings!R:R,iOS!D427,1)</f>
        <v>#N/A</v>
      </c>
      <c r="I427" t="e">
        <f>INDEX(strings!S:S,iOS!D427,1)</f>
        <v>#N/A</v>
      </c>
      <c r="J427" t="e">
        <f>INDEX(strings!T:T,iOS!D427,1)</f>
        <v>#N/A</v>
      </c>
      <c r="K427" t="e">
        <f>INDEX(strings!U:U,iOS!D427,1)</f>
        <v>#N/A</v>
      </c>
      <c r="L427" t="e">
        <f>INDEX(strings!V:V,iOS!D427,1)</f>
        <v>#N/A</v>
      </c>
      <c r="M427" t="e">
        <f>INDEX(strings!W:W,iOS!D427,1)</f>
        <v>#N/A</v>
      </c>
      <c r="N427" t="e">
        <f>INDEX(strings!X:X,iOS!D427,1)</f>
        <v>#N/A</v>
      </c>
      <c r="O427" t="e">
        <f>INDEX(strings!Y:Y,iOS!D427,1)</f>
        <v>#N/A</v>
      </c>
      <c r="P427" t="e">
        <f>INDEX(strings!Z:Z,iOS!D427,1)</f>
        <v>#N/A</v>
      </c>
      <c r="Q427" t="e">
        <f>INDEX(strings!AA:AA,iOS!D427,1)</f>
        <v>#N/A</v>
      </c>
      <c r="R427" t="e">
        <f>INDEX(strings!AB:AB,iOS!D427,1)</f>
        <v>#N/A</v>
      </c>
      <c r="S427" t="e">
        <f>INDEX(strings!AC:AC,iOS!D427,1)</f>
        <v>#N/A</v>
      </c>
      <c r="T427" t="e">
        <f>INDEX(strings!AD:AD,iOS!D427,1)</f>
        <v>#N/A</v>
      </c>
      <c r="U427" t="e">
        <f>INDEX(strings!AE:AE,iOS!D427,1)</f>
        <v>#N/A</v>
      </c>
      <c r="V427" t="e">
        <f>INDEX(strings!AF:AF,iOS!D427,1)</f>
        <v>#N/A</v>
      </c>
      <c r="W427" t="e">
        <f>INDEX(strings!AG:AG,iOS!D427,1)</f>
        <v>#N/A</v>
      </c>
      <c r="X427" t="e">
        <f>INDEX(strings!AH:AH,iOS!D427,1)</f>
        <v>#N/A</v>
      </c>
      <c r="Y427" t="e">
        <f>INDEX(strings!AI:AI,iOS!D427,1)</f>
        <v>#N/A</v>
      </c>
      <c r="Z427" t="e">
        <f>INDEX(strings!AJ:AJ,iOS!D427,1)</f>
        <v>#N/A</v>
      </c>
      <c r="AA427" t="e">
        <f>INDEX(strings!AK:AK,iOS!D427,1)</f>
        <v>#N/A</v>
      </c>
      <c r="AB427" t="e">
        <f>INDEX(strings!AL:AL,iOS!D427,1)</f>
        <v>#N/A</v>
      </c>
      <c r="AC427" t="e">
        <f>INDEX(strings!AM:AM,iOS!D427,1)</f>
        <v>#N/A</v>
      </c>
      <c r="AD427" t="e">
        <f>INDEX(strings!#REF!,iOS!D427,1)</f>
        <v>#REF!</v>
      </c>
      <c r="AE427" t="e">
        <f>INDEX(strings!AO:AO,iOS!D427,1)</f>
        <v>#N/A</v>
      </c>
      <c r="AF427" t="e">
        <f>INDEX(strings!AP:AP,iOS!D427,1)</f>
        <v>#N/A</v>
      </c>
      <c r="AG427" t="e">
        <f>INDEX(strings!AQ:AQ,iOS!D427,1)</f>
        <v>#N/A</v>
      </c>
      <c r="AH427" t="e">
        <f>INDEX(strings!AR:AR,iOS!D427,1)</f>
        <v>#N/A</v>
      </c>
      <c r="AI427" t="e">
        <f>INDEX(strings!AS:AS,iOS!D427,1)</f>
        <v>#N/A</v>
      </c>
      <c r="AJ427" t="e">
        <f>INDEX(strings!AT:AT,iOS!D427,1)</f>
        <v>#N/A</v>
      </c>
      <c r="AK427" t="e">
        <f>INDEX(strings!AU:AU,iOS!D427,1)</f>
        <v>#N/A</v>
      </c>
      <c r="AL427" t="e">
        <f>INDEX(strings!AV:AV,iOS!D427,1)</f>
        <v>#N/A</v>
      </c>
      <c r="AM427" t="e">
        <f>INDEX(strings!AW:AW,iOS!D427,1)</f>
        <v>#N/A</v>
      </c>
      <c r="AN427" t="e">
        <f>INDEX(strings!AN:AN,iOS!D427,1)</f>
        <v>#N/A</v>
      </c>
      <c r="AO427" t="e">
        <f>INDEX(strings!AY:AY,iOS!D427,1)</f>
        <v>#N/A</v>
      </c>
      <c r="AP427" t="e">
        <f>INDEX(strings!AZ:AZ,iOS!D427,1)</f>
        <v>#N/A</v>
      </c>
      <c r="AQ427" t="e">
        <f>INDEX(strings!BA:BA,iOS!D427,1)</f>
        <v>#N/A</v>
      </c>
      <c r="AR427" t="e">
        <f>INDEX(strings!BB:BB,iOS!D427,1)</f>
        <v>#N/A</v>
      </c>
      <c r="AS427" t="e">
        <f>INDEX(strings!BC:BC,iOS!D427,1)</f>
        <v>#N/A</v>
      </c>
    </row>
    <row r="428" spans="2:45">
      <c r="B428" t="e">
        <f>MATCH(A428,mapping!C:C,0)</f>
        <v>#N/A</v>
      </c>
      <c r="C428" t="e">
        <f>INDEX(mapping!A:A,iOS!B428,1)</f>
        <v>#N/A</v>
      </c>
      <c r="D428" t="e">
        <f>MATCH(C428,strings!N:N,0)</f>
        <v>#N/A</v>
      </c>
      <c r="E428" t="e">
        <f>INDEX(strings!O:O,iOS!D428,1)</f>
        <v>#N/A</v>
      </c>
      <c r="F428" t="e">
        <f>INDEX(strings!P:P,iOS!D428,1)</f>
        <v>#N/A</v>
      </c>
      <c r="G428" t="e">
        <f>INDEX(strings!Q:Q,iOS!D428,1)</f>
        <v>#N/A</v>
      </c>
      <c r="H428" t="e">
        <f>INDEX(strings!R:R,iOS!D428,1)</f>
        <v>#N/A</v>
      </c>
      <c r="I428" t="e">
        <f>INDEX(strings!S:S,iOS!D428,1)</f>
        <v>#N/A</v>
      </c>
      <c r="J428" t="e">
        <f>INDEX(strings!T:T,iOS!D428,1)</f>
        <v>#N/A</v>
      </c>
      <c r="K428" t="e">
        <f>INDEX(strings!U:U,iOS!D428,1)</f>
        <v>#N/A</v>
      </c>
      <c r="L428" t="e">
        <f>INDEX(strings!V:V,iOS!D428,1)</f>
        <v>#N/A</v>
      </c>
      <c r="M428" t="e">
        <f>INDEX(strings!W:W,iOS!D428,1)</f>
        <v>#N/A</v>
      </c>
      <c r="N428" t="e">
        <f>INDEX(strings!X:X,iOS!D428,1)</f>
        <v>#N/A</v>
      </c>
      <c r="O428" t="e">
        <f>INDEX(strings!Y:Y,iOS!D428,1)</f>
        <v>#N/A</v>
      </c>
      <c r="P428" t="e">
        <f>INDEX(strings!Z:Z,iOS!D428,1)</f>
        <v>#N/A</v>
      </c>
      <c r="Q428" t="e">
        <f>INDEX(strings!AA:AA,iOS!D428,1)</f>
        <v>#N/A</v>
      </c>
      <c r="R428" t="e">
        <f>INDEX(strings!AB:AB,iOS!D428,1)</f>
        <v>#N/A</v>
      </c>
      <c r="S428" t="e">
        <f>INDEX(strings!AC:AC,iOS!D428,1)</f>
        <v>#N/A</v>
      </c>
      <c r="T428" t="e">
        <f>INDEX(strings!AD:AD,iOS!D428,1)</f>
        <v>#N/A</v>
      </c>
      <c r="U428" t="e">
        <f>INDEX(strings!AE:AE,iOS!D428,1)</f>
        <v>#N/A</v>
      </c>
      <c r="V428" t="e">
        <f>INDEX(strings!AF:AF,iOS!D428,1)</f>
        <v>#N/A</v>
      </c>
      <c r="W428" t="e">
        <f>INDEX(strings!AG:AG,iOS!D428,1)</f>
        <v>#N/A</v>
      </c>
      <c r="X428" t="e">
        <f>INDEX(strings!AH:AH,iOS!D428,1)</f>
        <v>#N/A</v>
      </c>
      <c r="Y428" t="e">
        <f>INDEX(strings!AI:AI,iOS!D428,1)</f>
        <v>#N/A</v>
      </c>
      <c r="Z428" t="e">
        <f>INDEX(strings!AJ:AJ,iOS!D428,1)</f>
        <v>#N/A</v>
      </c>
      <c r="AA428" t="e">
        <f>INDEX(strings!AK:AK,iOS!D428,1)</f>
        <v>#N/A</v>
      </c>
      <c r="AB428" t="e">
        <f>INDEX(strings!AL:AL,iOS!D428,1)</f>
        <v>#N/A</v>
      </c>
      <c r="AC428" t="e">
        <f>INDEX(strings!AM:AM,iOS!D428,1)</f>
        <v>#N/A</v>
      </c>
      <c r="AD428" t="e">
        <f>INDEX(strings!#REF!,iOS!D428,1)</f>
        <v>#REF!</v>
      </c>
      <c r="AE428" t="e">
        <f>INDEX(strings!AO:AO,iOS!D428,1)</f>
        <v>#N/A</v>
      </c>
      <c r="AF428" t="e">
        <f>INDEX(strings!AP:AP,iOS!D428,1)</f>
        <v>#N/A</v>
      </c>
      <c r="AG428" t="e">
        <f>INDEX(strings!AQ:AQ,iOS!D428,1)</f>
        <v>#N/A</v>
      </c>
      <c r="AH428" t="e">
        <f>INDEX(strings!AR:AR,iOS!D428,1)</f>
        <v>#N/A</v>
      </c>
      <c r="AI428" t="e">
        <f>INDEX(strings!AS:AS,iOS!D428,1)</f>
        <v>#N/A</v>
      </c>
      <c r="AJ428" t="e">
        <f>INDEX(strings!AT:AT,iOS!D428,1)</f>
        <v>#N/A</v>
      </c>
      <c r="AK428" t="e">
        <f>INDEX(strings!AU:AU,iOS!D428,1)</f>
        <v>#N/A</v>
      </c>
      <c r="AL428" t="e">
        <f>INDEX(strings!AV:AV,iOS!D428,1)</f>
        <v>#N/A</v>
      </c>
      <c r="AM428" t="e">
        <f>INDEX(strings!AW:AW,iOS!D428,1)</f>
        <v>#N/A</v>
      </c>
      <c r="AN428" t="e">
        <f>INDEX(strings!AN:AN,iOS!D428,1)</f>
        <v>#N/A</v>
      </c>
      <c r="AO428" t="e">
        <f>INDEX(strings!AY:AY,iOS!D428,1)</f>
        <v>#N/A</v>
      </c>
      <c r="AP428" t="e">
        <f>INDEX(strings!AZ:AZ,iOS!D428,1)</f>
        <v>#N/A</v>
      </c>
      <c r="AQ428" t="e">
        <f>INDEX(strings!BA:BA,iOS!D428,1)</f>
        <v>#N/A</v>
      </c>
      <c r="AR428" t="e">
        <f>INDEX(strings!BB:BB,iOS!D428,1)</f>
        <v>#N/A</v>
      </c>
      <c r="AS428" t="e">
        <f>INDEX(strings!BC:BC,iOS!D428,1)</f>
        <v>#N/A</v>
      </c>
    </row>
    <row r="429" spans="2:45">
      <c r="B429" t="e">
        <f>MATCH(A429,mapping!C:C,0)</f>
        <v>#N/A</v>
      </c>
      <c r="C429" t="e">
        <f>INDEX(mapping!A:A,iOS!B429,1)</f>
        <v>#N/A</v>
      </c>
      <c r="D429" t="e">
        <f>MATCH(C429,strings!N:N,0)</f>
        <v>#N/A</v>
      </c>
      <c r="E429" t="e">
        <f>INDEX(strings!O:O,iOS!D429,1)</f>
        <v>#N/A</v>
      </c>
      <c r="F429" t="e">
        <f>INDEX(strings!P:P,iOS!D429,1)</f>
        <v>#N/A</v>
      </c>
      <c r="G429" t="e">
        <f>INDEX(strings!Q:Q,iOS!D429,1)</f>
        <v>#N/A</v>
      </c>
      <c r="H429" t="e">
        <f>INDEX(strings!R:R,iOS!D429,1)</f>
        <v>#N/A</v>
      </c>
      <c r="I429" t="e">
        <f>INDEX(strings!S:S,iOS!D429,1)</f>
        <v>#N/A</v>
      </c>
      <c r="J429" t="e">
        <f>INDEX(strings!T:T,iOS!D429,1)</f>
        <v>#N/A</v>
      </c>
      <c r="K429" t="e">
        <f>INDEX(strings!U:U,iOS!D429,1)</f>
        <v>#N/A</v>
      </c>
      <c r="L429" t="e">
        <f>INDEX(strings!V:V,iOS!D429,1)</f>
        <v>#N/A</v>
      </c>
      <c r="M429" t="e">
        <f>INDEX(strings!W:W,iOS!D429,1)</f>
        <v>#N/A</v>
      </c>
      <c r="N429" t="e">
        <f>INDEX(strings!X:X,iOS!D429,1)</f>
        <v>#N/A</v>
      </c>
      <c r="O429" t="e">
        <f>INDEX(strings!Y:Y,iOS!D429,1)</f>
        <v>#N/A</v>
      </c>
      <c r="P429" t="e">
        <f>INDEX(strings!Z:Z,iOS!D429,1)</f>
        <v>#N/A</v>
      </c>
      <c r="Q429" t="e">
        <f>INDEX(strings!AA:AA,iOS!D429,1)</f>
        <v>#N/A</v>
      </c>
      <c r="R429" t="e">
        <f>INDEX(strings!AB:AB,iOS!D429,1)</f>
        <v>#N/A</v>
      </c>
      <c r="S429" t="e">
        <f>INDEX(strings!AC:AC,iOS!D429,1)</f>
        <v>#N/A</v>
      </c>
      <c r="T429" t="e">
        <f>INDEX(strings!AD:AD,iOS!D429,1)</f>
        <v>#N/A</v>
      </c>
      <c r="U429" t="e">
        <f>INDEX(strings!AE:AE,iOS!D429,1)</f>
        <v>#N/A</v>
      </c>
      <c r="V429" t="e">
        <f>INDEX(strings!AF:AF,iOS!D429,1)</f>
        <v>#N/A</v>
      </c>
      <c r="W429" t="e">
        <f>INDEX(strings!AG:AG,iOS!D429,1)</f>
        <v>#N/A</v>
      </c>
      <c r="X429" t="e">
        <f>INDEX(strings!AH:AH,iOS!D429,1)</f>
        <v>#N/A</v>
      </c>
      <c r="Y429" t="e">
        <f>INDEX(strings!AI:AI,iOS!D429,1)</f>
        <v>#N/A</v>
      </c>
      <c r="Z429" t="e">
        <f>INDEX(strings!AJ:AJ,iOS!D429,1)</f>
        <v>#N/A</v>
      </c>
      <c r="AA429" t="e">
        <f>INDEX(strings!AK:AK,iOS!D429,1)</f>
        <v>#N/A</v>
      </c>
      <c r="AB429" t="e">
        <f>INDEX(strings!AL:AL,iOS!D429,1)</f>
        <v>#N/A</v>
      </c>
      <c r="AC429" t="e">
        <f>INDEX(strings!AM:AM,iOS!D429,1)</f>
        <v>#N/A</v>
      </c>
      <c r="AD429" t="e">
        <f>INDEX(strings!#REF!,iOS!D429,1)</f>
        <v>#REF!</v>
      </c>
      <c r="AE429" t="e">
        <f>INDEX(strings!AO:AO,iOS!D429,1)</f>
        <v>#N/A</v>
      </c>
      <c r="AF429" t="e">
        <f>INDEX(strings!AP:AP,iOS!D429,1)</f>
        <v>#N/A</v>
      </c>
      <c r="AG429" t="e">
        <f>INDEX(strings!AQ:AQ,iOS!D429,1)</f>
        <v>#N/A</v>
      </c>
      <c r="AH429" t="e">
        <f>INDEX(strings!AR:AR,iOS!D429,1)</f>
        <v>#N/A</v>
      </c>
      <c r="AI429" t="e">
        <f>INDEX(strings!AS:AS,iOS!D429,1)</f>
        <v>#N/A</v>
      </c>
      <c r="AJ429" t="e">
        <f>INDEX(strings!AT:AT,iOS!D429,1)</f>
        <v>#N/A</v>
      </c>
      <c r="AK429" t="e">
        <f>INDEX(strings!AU:AU,iOS!D429,1)</f>
        <v>#N/A</v>
      </c>
      <c r="AL429" t="e">
        <f>INDEX(strings!AV:AV,iOS!D429,1)</f>
        <v>#N/A</v>
      </c>
      <c r="AM429" t="e">
        <f>INDEX(strings!AW:AW,iOS!D429,1)</f>
        <v>#N/A</v>
      </c>
      <c r="AN429" t="e">
        <f>INDEX(strings!AN:AN,iOS!D429,1)</f>
        <v>#N/A</v>
      </c>
      <c r="AO429" t="e">
        <f>INDEX(strings!AY:AY,iOS!D429,1)</f>
        <v>#N/A</v>
      </c>
      <c r="AP429" t="e">
        <f>INDEX(strings!AZ:AZ,iOS!D429,1)</f>
        <v>#N/A</v>
      </c>
      <c r="AQ429" t="e">
        <f>INDEX(strings!BA:BA,iOS!D429,1)</f>
        <v>#N/A</v>
      </c>
      <c r="AR429" t="e">
        <f>INDEX(strings!BB:BB,iOS!D429,1)</f>
        <v>#N/A</v>
      </c>
      <c r="AS429" t="e">
        <f>INDEX(strings!BC:BC,iOS!D429,1)</f>
        <v>#N/A</v>
      </c>
    </row>
    <row r="430" spans="2:45">
      <c r="B430" t="e">
        <f>MATCH(A430,mapping!C:C,0)</f>
        <v>#N/A</v>
      </c>
      <c r="C430" t="e">
        <f>INDEX(mapping!A:A,iOS!B430,1)</f>
        <v>#N/A</v>
      </c>
      <c r="D430" t="e">
        <f>MATCH(C430,strings!N:N,0)</f>
        <v>#N/A</v>
      </c>
      <c r="E430" t="e">
        <f>INDEX(strings!O:O,iOS!D430,1)</f>
        <v>#N/A</v>
      </c>
      <c r="F430" t="e">
        <f>INDEX(strings!P:P,iOS!D430,1)</f>
        <v>#N/A</v>
      </c>
      <c r="G430" t="e">
        <f>INDEX(strings!Q:Q,iOS!D430,1)</f>
        <v>#N/A</v>
      </c>
      <c r="H430" t="e">
        <f>INDEX(strings!R:R,iOS!D430,1)</f>
        <v>#N/A</v>
      </c>
      <c r="I430" t="e">
        <f>INDEX(strings!S:S,iOS!D430,1)</f>
        <v>#N/A</v>
      </c>
      <c r="J430" t="e">
        <f>INDEX(strings!T:T,iOS!D430,1)</f>
        <v>#N/A</v>
      </c>
      <c r="K430" t="e">
        <f>INDEX(strings!U:U,iOS!D430,1)</f>
        <v>#N/A</v>
      </c>
      <c r="L430" t="e">
        <f>INDEX(strings!V:V,iOS!D430,1)</f>
        <v>#N/A</v>
      </c>
      <c r="M430" t="e">
        <f>INDEX(strings!W:W,iOS!D430,1)</f>
        <v>#N/A</v>
      </c>
      <c r="N430" t="e">
        <f>INDEX(strings!X:X,iOS!D430,1)</f>
        <v>#N/A</v>
      </c>
      <c r="O430" t="e">
        <f>INDEX(strings!Y:Y,iOS!D430,1)</f>
        <v>#N/A</v>
      </c>
      <c r="P430" t="e">
        <f>INDEX(strings!Z:Z,iOS!D430,1)</f>
        <v>#N/A</v>
      </c>
      <c r="Q430" t="e">
        <f>INDEX(strings!AA:AA,iOS!D430,1)</f>
        <v>#N/A</v>
      </c>
      <c r="R430" t="e">
        <f>INDEX(strings!AB:AB,iOS!D430,1)</f>
        <v>#N/A</v>
      </c>
      <c r="S430" t="e">
        <f>INDEX(strings!AC:AC,iOS!D430,1)</f>
        <v>#N/A</v>
      </c>
      <c r="T430" t="e">
        <f>INDEX(strings!AD:AD,iOS!D430,1)</f>
        <v>#N/A</v>
      </c>
      <c r="U430" t="e">
        <f>INDEX(strings!AE:AE,iOS!D430,1)</f>
        <v>#N/A</v>
      </c>
      <c r="V430" t="e">
        <f>INDEX(strings!AF:AF,iOS!D430,1)</f>
        <v>#N/A</v>
      </c>
      <c r="W430" t="e">
        <f>INDEX(strings!AG:AG,iOS!D430,1)</f>
        <v>#N/A</v>
      </c>
      <c r="X430" t="e">
        <f>INDEX(strings!AH:AH,iOS!D430,1)</f>
        <v>#N/A</v>
      </c>
      <c r="Y430" t="e">
        <f>INDEX(strings!AI:AI,iOS!D430,1)</f>
        <v>#N/A</v>
      </c>
      <c r="Z430" t="e">
        <f>INDEX(strings!AJ:AJ,iOS!D430,1)</f>
        <v>#N/A</v>
      </c>
      <c r="AA430" t="e">
        <f>INDEX(strings!AK:AK,iOS!D430,1)</f>
        <v>#N/A</v>
      </c>
      <c r="AB430" t="e">
        <f>INDEX(strings!AL:AL,iOS!D430,1)</f>
        <v>#N/A</v>
      </c>
      <c r="AC430" t="e">
        <f>INDEX(strings!AM:AM,iOS!D430,1)</f>
        <v>#N/A</v>
      </c>
      <c r="AD430" t="e">
        <f>INDEX(strings!#REF!,iOS!D430,1)</f>
        <v>#REF!</v>
      </c>
      <c r="AE430" t="e">
        <f>INDEX(strings!AO:AO,iOS!D430,1)</f>
        <v>#N/A</v>
      </c>
      <c r="AF430" t="e">
        <f>INDEX(strings!AP:AP,iOS!D430,1)</f>
        <v>#N/A</v>
      </c>
      <c r="AG430" t="e">
        <f>INDEX(strings!AQ:AQ,iOS!D430,1)</f>
        <v>#N/A</v>
      </c>
      <c r="AH430" t="e">
        <f>INDEX(strings!AR:AR,iOS!D430,1)</f>
        <v>#N/A</v>
      </c>
      <c r="AI430" t="e">
        <f>INDEX(strings!AS:AS,iOS!D430,1)</f>
        <v>#N/A</v>
      </c>
      <c r="AJ430" t="e">
        <f>INDEX(strings!AT:AT,iOS!D430,1)</f>
        <v>#N/A</v>
      </c>
      <c r="AK430" t="e">
        <f>INDEX(strings!AU:AU,iOS!D430,1)</f>
        <v>#N/A</v>
      </c>
      <c r="AL430" t="e">
        <f>INDEX(strings!AV:AV,iOS!D430,1)</f>
        <v>#N/A</v>
      </c>
      <c r="AM430" t="e">
        <f>INDEX(strings!AW:AW,iOS!D430,1)</f>
        <v>#N/A</v>
      </c>
      <c r="AN430" t="e">
        <f>INDEX(strings!AN:AN,iOS!D430,1)</f>
        <v>#N/A</v>
      </c>
      <c r="AO430" t="e">
        <f>INDEX(strings!AY:AY,iOS!D430,1)</f>
        <v>#N/A</v>
      </c>
      <c r="AP430" t="e">
        <f>INDEX(strings!AZ:AZ,iOS!D430,1)</f>
        <v>#N/A</v>
      </c>
      <c r="AQ430" t="e">
        <f>INDEX(strings!BA:BA,iOS!D430,1)</f>
        <v>#N/A</v>
      </c>
      <c r="AR430" t="e">
        <f>INDEX(strings!BB:BB,iOS!D430,1)</f>
        <v>#N/A</v>
      </c>
      <c r="AS430" t="e">
        <f>INDEX(strings!BC:BC,iOS!D430,1)</f>
        <v>#N/A</v>
      </c>
    </row>
    <row r="431" spans="2:45">
      <c r="B431" t="e">
        <f>MATCH(A431,mapping!C:C,0)</f>
        <v>#N/A</v>
      </c>
      <c r="C431" t="e">
        <f>INDEX(mapping!A:A,iOS!B431,1)</f>
        <v>#N/A</v>
      </c>
      <c r="D431" t="e">
        <f>MATCH(C431,strings!N:N,0)</f>
        <v>#N/A</v>
      </c>
      <c r="E431" t="e">
        <f>INDEX(strings!O:O,iOS!D431,1)</f>
        <v>#N/A</v>
      </c>
      <c r="F431" t="e">
        <f>INDEX(strings!P:P,iOS!D431,1)</f>
        <v>#N/A</v>
      </c>
      <c r="G431" t="e">
        <f>INDEX(strings!Q:Q,iOS!D431,1)</f>
        <v>#N/A</v>
      </c>
      <c r="H431" t="e">
        <f>INDEX(strings!R:R,iOS!D431,1)</f>
        <v>#N/A</v>
      </c>
      <c r="I431" t="e">
        <f>INDEX(strings!S:S,iOS!D431,1)</f>
        <v>#N/A</v>
      </c>
      <c r="J431" t="e">
        <f>INDEX(strings!T:T,iOS!D431,1)</f>
        <v>#N/A</v>
      </c>
      <c r="K431" t="e">
        <f>INDEX(strings!U:U,iOS!D431,1)</f>
        <v>#N/A</v>
      </c>
      <c r="L431" t="e">
        <f>INDEX(strings!V:V,iOS!D431,1)</f>
        <v>#N/A</v>
      </c>
      <c r="M431" t="e">
        <f>INDEX(strings!W:W,iOS!D431,1)</f>
        <v>#N/A</v>
      </c>
      <c r="N431" t="e">
        <f>INDEX(strings!X:X,iOS!D431,1)</f>
        <v>#N/A</v>
      </c>
      <c r="O431" t="e">
        <f>INDEX(strings!Y:Y,iOS!D431,1)</f>
        <v>#N/A</v>
      </c>
      <c r="P431" t="e">
        <f>INDEX(strings!Z:Z,iOS!D431,1)</f>
        <v>#N/A</v>
      </c>
      <c r="Q431" t="e">
        <f>INDEX(strings!AA:AA,iOS!D431,1)</f>
        <v>#N/A</v>
      </c>
      <c r="R431" t="e">
        <f>INDEX(strings!AB:AB,iOS!D431,1)</f>
        <v>#N/A</v>
      </c>
      <c r="S431" t="e">
        <f>INDEX(strings!AC:AC,iOS!D431,1)</f>
        <v>#N/A</v>
      </c>
      <c r="T431" t="e">
        <f>INDEX(strings!AD:AD,iOS!D431,1)</f>
        <v>#N/A</v>
      </c>
      <c r="U431" t="e">
        <f>INDEX(strings!AE:AE,iOS!D431,1)</f>
        <v>#N/A</v>
      </c>
      <c r="V431" t="e">
        <f>INDEX(strings!AF:AF,iOS!D431,1)</f>
        <v>#N/A</v>
      </c>
      <c r="W431" t="e">
        <f>INDEX(strings!AG:AG,iOS!D431,1)</f>
        <v>#N/A</v>
      </c>
      <c r="X431" t="e">
        <f>INDEX(strings!AH:AH,iOS!D431,1)</f>
        <v>#N/A</v>
      </c>
      <c r="Y431" t="e">
        <f>INDEX(strings!AI:AI,iOS!D431,1)</f>
        <v>#N/A</v>
      </c>
      <c r="Z431" t="e">
        <f>INDEX(strings!AJ:AJ,iOS!D431,1)</f>
        <v>#N/A</v>
      </c>
      <c r="AA431" t="e">
        <f>INDEX(strings!AK:AK,iOS!D431,1)</f>
        <v>#N/A</v>
      </c>
      <c r="AB431" t="e">
        <f>INDEX(strings!AL:AL,iOS!D431,1)</f>
        <v>#N/A</v>
      </c>
      <c r="AC431" t="e">
        <f>INDEX(strings!AM:AM,iOS!D431,1)</f>
        <v>#N/A</v>
      </c>
      <c r="AD431" t="e">
        <f>INDEX(strings!#REF!,iOS!D431,1)</f>
        <v>#REF!</v>
      </c>
      <c r="AE431" t="e">
        <f>INDEX(strings!AO:AO,iOS!D431,1)</f>
        <v>#N/A</v>
      </c>
      <c r="AF431" t="e">
        <f>INDEX(strings!AP:AP,iOS!D431,1)</f>
        <v>#N/A</v>
      </c>
      <c r="AG431" t="e">
        <f>INDEX(strings!AQ:AQ,iOS!D431,1)</f>
        <v>#N/A</v>
      </c>
      <c r="AH431" t="e">
        <f>INDEX(strings!AR:AR,iOS!D431,1)</f>
        <v>#N/A</v>
      </c>
      <c r="AI431" t="e">
        <f>INDEX(strings!AS:AS,iOS!D431,1)</f>
        <v>#N/A</v>
      </c>
      <c r="AJ431" t="e">
        <f>INDEX(strings!AT:AT,iOS!D431,1)</f>
        <v>#N/A</v>
      </c>
      <c r="AK431" t="e">
        <f>INDEX(strings!AU:AU,iOS!D431,1)</f>
        <v>#N/A</v>
      </c>
      <c r="AL431" t="e">
        <f>INDEX(strings!AV:AV,iOS!D431,1)</f>
        <v>#N/A</v>
      </c>
      <c r="AM431" t="e">
        <f>INDEX(strings!AW:AW,iOS!D431,1)</f>
        <v>#N/A</v>
      </c>
      <c r="AN431" t="e">
        <f>INDEX(strings!AN:AN,iOS!D431,1)</f>
        <v>#N/A</v>
      </c>
      <c r="AO431" t="e">
        <f>INDEX(strings!AY:AY,iOS!D431,1)</f>
        <v>#N/A</v>
      </c>
      <c r="AP431" t="e">
        <f>INDEX(strings!AZ:AZ,iOS!D431,1)</f>
        <v>#N/A</v>
      </c>
      <c r="AQ431" t="e">
        <f>INDEX(strings!BA:BA,iOS!D431,1)</f>
        <v>#N/A</v>
      </c>
      <c r="AR431" t="e">
        <f>INDEX(strings!BB:BB,iOS!D431,1)</f>
        <v>#N/A</v>
      </c>
      <c r="AS431" t="e">
        <f>INDEX(strings!BC:BC,iOS!D431,1)</f>
        <v>#N/A</v>
      </c>
    </row>
    <row r="432" spans="2:45">
      <c r="B432" t="e">
        <f>MATCH(A432,mapping!C:C,0)</f>
        <v>#N/A</v>
      </c>
      <c r="C432" t="e">
        <f>INDEX(mapping!A:A,iOS!B432,1)</f>
        <v>#N/A</v>
      </c>
      <c r="D432" t="e">
        <f>MATCH(C432,strings!N:N,0)</f>
        <v>#N/A</v>
      </c>
      <c r="E432" t="e">
        <f>INDEX(strings!O:O,iOS!D432,1)</f>
        <v>#N/A</v>
      </c>
      <c r="F432" t="e">
        <f>INDEX(strings!P:P,iOS!D432,1)</f>
        <v>#N/A</v>
      </c>
      <c r="G432" t="e">
        <f>INDEX(strings!Q:Q,iOS!D432,1)</f>
        <v>#N/A</v>
      </c>
      <c r="H432" t="e">
        <f>INDEX(strings!R:R,iOS!D432,1)</f>
        <v>#N/A</v>
      </c>
      <c r="I432" t="e">
        <f>INDEX(strings!S:S,iOS!D432,1)</f>
        <v>#N/A</v>
      </c>
      <c r="J432" t="e">
        <f>INDEX(strings!T:T,iOS!D432,1)</f>
        <v>#N/A</v>
      </c>
      <c r="K432" t="e">
        <f>INDEX(strings!U:U,iOS!D432,1)</f>
        <v>#N/A</v>
      </c>
      <c r="L432" t="e">
        <f>INDEX(strings!V:V,iOS!D432,1)</f>
        <v>#N/A</v>
      </c>
      <c r="M432" t="e">
        <f>INDEX(strings!W:W,iOS!D432,1)</f>
        <v>#N/A</v>
      </c>
      <c r="N432" t="e">
        <f>INDEX(strings!X:X,iOS!D432,1)</f>
        <v>#N/A</v>
      </c>
      <c r="O432" t="e">
        <f>INDEX(strings!Y:Y,iOS!D432,1)</f>
        <v>#N/A</v>
      </c>
      <c r="P432" t="e">
        <f>INDEX(strings!Z:Z,iOS!D432,1)</f>
        <v>#N/A</v>
      </c>
      <c r="Q432" t="e">
        <f>INDEX(strings!AA:AA,iOS!D432,1)</f>
        <v>#N/A</v>
      </c>
      <c r="R432" t="e">
        <f>INDEX(strings!AB:AB,iOS!D432,1)</f>
        <v>#N/A</v>
      </c>
      <c r="S432" t="e">
        <f>INDEX(strings!AC:AC,iOS!D432,1)</f>
        <v>#N/A</v>
      </c>
      <c r="T432" t="e">
        <f>INDEX(strings!AD:AD,iOS!D432,1)</f>
        <v>#N/A</v>
      </c>
      <c r="U432" t="e">
        <f>INDEX(strings!AE:AE,iOS!D432,1)</f>
        <v>#N/A</v>
      </c>
      <c r="V432" t="e">
        <f>INDEX(strings!AF:AF,iOS!D432,1)</f>
        <v>#N/A</v>
      </c>
      <c r="W432" t="e">
        <f>INDEX(strings!AG:AG,iOS!D432,1)</f>
        <v>#N/A</v>
      </c>
      <c r="X432" t="e">
        <f>INDEX(strings!AH:AH,iOS!D432,1)</f>
        <v>#N/A</v>
      </c>
      <c r="Y432" t="e">
        <f>INDEX(strings!AI:AI,iOS!D432,1)</f>
        <v>#N/A</v>
      </c>
      <c r="Z432" t="e">
        <f>INDEX(strings!AJ:AJ,iOS!D432,1)</f>
        <v>#N/A</v>
      </c>
      <c r="AA432" t="e">
        <f>INDEX(strings!AK:AK,iOS!D432,1)</f>
        <v>#N/A</v>
      </c>
      <c r="AB432" t="e">
        <f>INDEX(strings!AL:AL,iOS!D432,1)</f>
        <v>#N/A</v>
      </c>
      <c r="AC432" t="e">
        <f>INDEX(strings!AM:AM,iOS!D432,1)</f>
        <v>#N/A</v>
      </c>
      <c r="AD432" t="e">
        <f>INDEX(strings!#REF!,iOS!D432,1)</f>
        <v>#REF!</v>
      </c>
      <c r="AE432" t="e">
        <f>INDEX(strings!AO:AO,iOS!D432,1)</f>
        <v>#N/A</v>
      </c>
      <c r="AF432" t="e">
        <f>INDEX(strings!AP:AP,iOS!D432,1)</f>
        <v>#N/A</v>
      </c>
      <c r="AG432" t="e">
        <f>INDEX(strings!AQ:AQ,iOS!D432,1)</f>
        <v>#N/A</v>
      </c>
      <c r="AH432" t="e">
        <f>INDEX(strings!AR:AR,iOS!D432,1)</f>
        <v>#N/A</v>
      </c>
      <c r="AI432" t="e">
        <f>INDEX(strings!AS:AS,iOS!D432,1)</f>
        <v>#N/A</v>
      </c>
      <c r="AJ432" t="e">
        <f>INDEX(strings!AT:AT,iOS!D432,1)</f>
        <v>#N/A</v>
      </c>
      <c r="AK432" t="e">
        <f>INDEX(strings!AU:AU,iOS!D432,1)</f>
        <v>#N/A</v>
      </c>
      <c r="AL432" t="e">
        <f>INDEX(strings!AV:AV,iOS!D432,1)</f>
        <v>#N/A</v>
      </c>
      <c r="AM432" t="e">
        <f>INDEX(strings!AW:AW,iOS!D432,1)</f>
        <v>#N/A</v>
      </c>
      <c r="AN432" t="e">
        <f>INDEX(strings!AN:AN,iOS!D432,1)</f>
        <v>#N/A</v>
      </c>
      <c r="AO432" t="e">
        <f>INDEX(strings!AY:AY,iOS!D432,1)</f>
        <v>#N/A</v>
      </c>
      <c r="AP432" t="e">
        <f>INDEX(strings!AZ:AZ,iOS!D432,1)</f>
        <v>#N/A</v>
      </c>
      <c r="AQ432" t="e">
        <f>INDEX(strings!BA:BA,iOS!D432,1)</f>
        <v>#N/A</v>
      </c>
      <c r="AR432" t="e">
        <f>INDEX(strings!BB:BB,iOS!D432,1)</f>
        <v>#N/A</v>
      </c>
      <c r="AS432" t="e">
        <f>INDEX(strings!BC:BC,iOS!D432,1)</f>
        <v>#N/A</v>
      </c>
    </row>
    <row r="433" spans="2:45">
      <c r="B433" t="e">
        <f>MATCH(A433,mapping!C:C,0)</f>
        <v>#N/A</v>
      </c>
      <c r="C433" t="e">
        <f>INDEX(mapping!A:A,iOS!B433,1)</f>
        <v>#N/A</v>
      </c>
      <c r="D433" t="e">
        <f>MATCH(C433,strings!N:N,0)</f>
        <v>#N/A</v>
      </c>
      <c r="E433" t="e">
        <f>INDEX(strings!O:O,iOS!D433,1)</f>
        <v>#N/A</v>
      </c>
      <c r="F433" t="e">
        <f>INDEX(strings!P:P,iOS!D433,1)</f>
        <v>#N/A</v>
      </c>
      <c r="G433" t="e">
        <f>INDEX(strings!Q:Q,iOS!D433,1)</f>
        <v>#N/A</v>
      </c>
      <c r="H433" t="e">
        <f>INDEX(strings!R:R,iOS!D433,1)</f>
        <v>#N/A</v>
      </c>
      <c r="I433" t="e">
        <f>INDEX(strings!S:S,iOS!D433,1)</f>
        <v>#N/A</v>
      </c>
      <c r="J433" t="e">
        <f>INDEX(strings!T:T,iOS!D433,1)</f>
        <v>#N/A</v>
      </c>
      <c r="K433" t="e">
        <f>INDEX(strings!U:U,iOS!D433,1)</f>
        <v>#N/A</v>
      </c>
      <c r="L433" t="e">
        <f>INDEX(strings!V:V,iOS!D433,1)</f>
        <v>#N/A</v>
      </c>
      <c r="M433" t="e">
        <f>INDEX(strings!W:W,iOS!D433,1)</f>
        <v>#N/A</v>
      </c>
      <c r="N433" t="e">
        <f>INDEX(strings!X:X,iOS!D433,1)</f>
        <v>#N/A</v>
      </c>
      <c r="O433" t="e">
        <f>INDEX(strings!Y:Y,iOS!D433,1)</f>
        <v>#N/A</v>
      </c>
      <c r="P433" t="e">
        <f>INDEX(strings!Z:Z,iOS!D433,1)</f>
        <v>#N/A</v>
      </c>
      <c r="Q433" t="e">
        <f>INDEX(strings!AA:AA,iOS!D433,1)</f>
        <v>#N/A</v>
      </c>
      <c r="R433" t="e">
        <f>INDEX(strings!AB:AB,iOS!D433,1)</f>
        <v>#N/A</v>
      </c>
      <c r="S433" t="e">
        <f>INDEX(strings!AC:AC,iOS!D433,1)</f>
        <v>#N/A</v>
      </c>
      <c r="T433" t="e">
        <f>INDEX(strings!AD:AD,iOS!D433,1)</f>
        <v>#N/A</v>
      </c>
      <c r="U433" t="e">
        <f>INDEX(strings!AE:AE,iOS!D433,1)</f>
        <v>#N/A</v>
      </c>
      <c r="V433" t="e">
        <f>INDEX(strings!AF:AF,iOS!D433,1)</f>
        <v>#N/A</v>
      </c>
      <c r="W433" t="e">
        <f>INDEX(strings!AG:AG,iOS!D433,1)</f>
        <v>#N/A</v>
      </c>
      <c r="X433" t="e">
        <f>INDEX(strings!AH:AH,iOS!D433,1)</f>
        <v>#N/A</v>
      </c>
      <c r="Y433" t="e">
        <f>INDEX(strings!AI:AI,iOS!D433,1)</f>
        <v>#N/A</v>
      </c>
      <c r="Z433" t="e">
        <f>INDEX(strings!AJ:AJ,iOS!D433,1)</f>
        <v>#N/A</v>
      </c>
      <c r="AA433" t="e">
        <f>INDEX(strings!AK:AK,iOS!D433,1)</f>
        <v>#N/A</v>
      </c>
      <c r="AB433" t="e">
        <f>INDEX(strings!AL:AL,iOS!D433,1)</f>
        <v>#N/A</v>
      </c>
      <c r="AC433" t="e">
        <f>INDEX(strings!AM:AM,iOS!D433,1)</f>
        <v>#N/A</v>
      </c>
      <c r="AD433" t="e">
        <f>INDEX(strings!#REF!,iOS!D433,1)</f>
        <v>#REF!</v>
      </c>
      <c r="AE433" t="e">
        <f>INDEX(strings!AO:AO,iOS!D433,1)</f>
        <v>#N/A</v>
      </c>
      <c r="AF433" t="e">
        <f>INDEX(strings!AP:AP,iOS!D433,1)</f>
        <v>#N/A</v>
      </c>
      <c r="AG433" t="e">
        <f>INDEX(strings!AQ:AQ,iOS!D433,1)</f>
        <v>#N/A</v>
      </c>
      <c r="AH433" t="e">
        <f>INDEX(strings!AR:AR,iOS!D433,1)</f>
        <v>#N/A</v>
      </c>
      <c r="AI433" t="e">
        <f>INDEX(strings!AS:AS,iOS!D433,1)</f>
        <v>#N/A</v>
      </c>
      <c r="AJ433" t="e">
        <f>INDEX(strings!AT:AT,iOS!D433,1)</f>
        <v>#N/A</v>
      </c>
      <c r="AK433" t="e">
        <f>INDEX(strings!AU:AU,iOS!D433,1)</f>
        <v>#N/A</v>
      </c>
      <c r="AL433" t="e">
        <f>INDEX(strings!AV:AV,iOS!D433,1)</f>
        <v>#N/A</v>
      </c>
      <c r="AM433" t="e">
        <f>INDEX(strings!AW:AW,iOS!D433,1)</f>
        <v>#N/A</v>
      </c>
      <c r="AN433" t="e">
        <f>INDEX(strings!AN:AN,iOS!D433,1)</f>
        <v>#N/A</v>
      </c>
      <c r="AO433" t="e">
        <f>INDEX(strings!AY:AY,iOS!D433,1)</f>
        <v>#N/A</v>
      </c>
      <c r="AP433" t="e">
        <f>INDEX(strings!AZ:AZ,iOS!D433,1)</f>
        <v>#N/A</v>
      </c>
      <c r="AQ433" t="e">
        <f>INDEX(strings!BA:BA,iOS!D433,1)</f>
        <v>#N/A</v>
      </c>
      <c r="AR433" t="e">
        <f>INDEX(strings!BB:BB,iOS!D433,1)</f>
        <v>#N/A</v>
      </c>
      <c r="AS433" t="e">
        <f>INDEX(strings!BC:BC,iOS!D433,1)</f>
        <v>#N/A</v>
      </c>
    </row>
    <row r="434" spans="2:45">
      <c r="B434" t="e">
        <f>MATCH(A434,mapping!C:C,0)</f>
        <v>#N/A</v>
      </c>
      <c r="C434" t="e">
        <f>INDEX(mapping!A:A,iOS!B434,1)</f>
        <v>#N/A</v>
      </c>
      <c r="D434" t="e">
        <f>MATCH(C434,strings!N:N,0)</f>
        <v>#N/A</v>
      </c>
      <c r="E434" t="e">
        <f>INDEX(strings!O:O,iOS!D434,1)</f>
        <v>#N/A</v>
      </c>
      <c r="F434" t="e">
        <f>INDEX(strings!P:P,iOS!D434,1)</f>
        <v>#N/A</v>
      </c>
      <c r="G434" t="e">
        <f>INDEX(strings!Q:Q,iOS!D434,1)</f>
        <v>#N/A</v>
      </c>
      <c r="H434" t="e">
        <f>INDEX(strings!R:R,iOS!D434,1)</f>
        <v>#N/A</v>
      </c>
      <c r="I434" t="e">
        <f>INDEX(strings!S:S,iOS!D434,1)</f>
        <v>#N/A</v>
      </c>
      <c r="J434" t="e">
        <f>INDEX(strings!T:T,iOS!D434,1)</f>
        <v>#N/A</v>
      </c>
      <c r="K434" t="e">
        <f>INDEX(strings!U:U,iOS!D434,1)</f>
        <v>#N/A</v>
      </c>
      <c r="L434" t="e">
        <f>INDEX(strings!V:V,iOS!D434,1)</f>
        <v>#N/A</v>
      </c>
      <c r="M434" t="e">
        <f>INDEX(strings!W:W,iOS!D434,1)</f>
        <v>#N/A</v>
      </c>
      <c r="N434" t="e">
        <f>INDEX(strings!X:X,iOS!D434,1)</f>
        <v>#N/A</v>
      </c>
      <c r="O434" t="e">
        <f>INDEX(strings!Y:Y,iOS!D434,1)</f>
        <v>#N/A</v>
      </c>
      <c r="P434" t="e">
        <f>INDEX(strings!Z:Z,iOS!D434,1)</f>
        <v>#N/A</v>
      </c>
      <c r="Q434" t="e">
        <f>INDEX(strings!AA:AA,iOS!D434,1)</f>
        <v>#N/A</v>
      </c>
      <c r="R434" t="e">
        <f>INDEX(strings!AB:AB,iOS!D434,1)</f>
        <v>#N/A</v>
      </c>
      <c r="S434" t="e">
        <f>INDEX(strings!AC:AC,iOS!D434,1)</f>
        <v>#N/A</v>
      </c>
      <c r="T434" t="e">
        <f>INDEX(strings!AD:AD,iOS!D434,1)</f>
        <v>#N/A</v>
      </c>
      <c r="U434" t="e">
        <f>INDEX(strings!AE:AE,iOS!D434,1)</f>
        <v>#N/A</v>
      </c>
      <c r="V434" t="e">
        <f>INDEX(strings!AF:AF,iOS!D434,1)</f>
        <v>#N/A</v>
      </c>
      <c r="W434" t="e">
        <f>INDEX(strings!AG:AG,iOS!D434,1)</f>
        <v>#N/A</v>
      </c>
      <c r="X434" t="e">
        <f>INDEX(strings!AH:AH,iOS!D434,1)</f>
        <v>#N/A</v>
      </c>
      <c r="Y434" t="e">
        <f>INDEX(strings!AI:AI,iOS!D434,1)</f>
        <v>#N/A</v>
      </c>
      <c r="Z434" t="e">
        <f>INDEX(strings!AJ:AJ,iOS!D434,1)</f>
        <v>#N/A</v>
      </c>
      <c r="AA434" t="e">
        <f>INDEX(strings!AK:AK,iOS!D434,1)</f>
        <v>#N/A</v>
      </c>
      <c r="AB434" t="e">
        <f>INDEX(strings!AL:AL,iOS!D434,1)</f>
        <v>#N/A</v>
      </c>
      <c r="AC434" t="e">
        <f>INDEX(strings!AM:AM,iOS!D434,1)</f>
        <v>#N/A</v>
      </c>
      <c r="AD434" t="e">
        <f>INDEX(strings!#REF!,iOS!D434,1)</f>
        <v>#REF!</v>
      </c>
      <c r="AE434" t="e">
        <f>INDEX(strings!AO:AO,iOS!D434,1)</f>
        <v>#N/A</v>
      </c>
      <c r="AF434" t="e">
        <f>INDEX(strings!AP:AP,iOS!D434,1)</f>
        <v>#N/A</v>
      </c>
      <c r="AG434" t="e">
        <f>INDEX(strings!AQ:AQ,iOS!D434,1)</f>
        <v>#N/A</v>
      </c>
      <c r="AH434" t="e">
        <f>INDEX(strings!AR:AR,iOS!D434,1)</f>
        <v>#N/A</v>
      </c>
      <c r="AI434" t="e">
        <f>INDEX(strings!AS:AS,iOS!D434,1)</f>
        <v>#N/A</v>
      </c>
      <c r="AJ434" t="e">
        <f>INDEX(strings!AT:AT,iOS!D434,1)</f>
        <v>#N/A</v>
      </c>
      <c r="AK434" t="e">
        <f>INDEX(strings!AU:AU,iOS!D434,1)</f>
        <v>#N/A</v>
      </c>
      <c r="AL434" t="e">
        <f>INDEX(strings!AV:AV,iOS!D434,1)</f>
        <v>#N/A</v>
      </c>
      <c r="AM434" t="e">
        <f>INDEX(strings!AW:AW,iOS!D434,1)</f>
        <v>#N/A</v>
      </c>
      <c r="AN434" t="e">
        <f>INDEX(strings!AN:AN,iOS!D434,1)</f>
        <v>#N/A</v>
      </c>
      <c r="AO434" t="e">
        <f>INDEX(strings!AY:AY,iOS!D434,1)</f>
        <v>#N/A</v>
      </c>
      <c r="AP434" t="e">
        <f>INDEX(strings!AZ:AZ,iOS!D434,1)</f>
        <v>#N/A</v>
      </c>
      <c r="AQ434" t="e">
        <f>INDEX(strings!BA:BA,iOS!D434,1)</f>
        <v>#N/A</v>
      </c>
      <c r="AR434" t="e">
        <f>INDEX(strings!BB:BB,iOS!D434,1)</f>
        <v>#N/A</v>
      </c>
      <c r="AS434" t="e">
        <f>INDEX(strings!BC:BC,iOS!D434,1)</f>
        <v>#N/A</v>
      </c>
    </row>
    <row r="435" spans="2:45">
      <c r="B435" t="e">
        <f>MATCH(A435,mapping!C:C,0)</f>
        <v>#N/A</v>
      </c>
      <c r="C435" t="e">
        <f>INDEX(mapping!A:A,iOS!B435,1)</f>
        <v>#N/A</v>
      </c>
      <c r="D435" t="e">
        <f>MATCH(C435,strings!N:N,0)</f>
        <v>#N/A</v>
      </c>
      <c r="E435" t="e">
        <f>INDEX(strings!O:O,iOS!D435,1)</f>
        <v>#N/A</v>
      </c>
      <c r="F435" t="e">
        <f>INDEX(strings!P:P,iOS!D435,1)</f>
        <v>#N/A</v>
      </c>
      <c r="G435" t="e">
        <f>INDEX(strings!Q:Q,iOS!D435,1)</f>
        <v>#N/A</v>
      </c>
      <c r="H435" t="e">
        <f>INDEX(strings!R:R,iOS!D435,1)</f>
        <v>#N/A</v>
      </c>
      <c r="I435" t="e">
        <f>INDEX(strings!S:S,iOS!D435,1)</f>
        <v>#N/A</v>
      </c>
      <c r="J435" t="e">
        <f>INDEX(strings!T:T,iOS!D435,1)</f>
        <v>#N/A</v>
      </c>
      <c r="K435" t="e">
        <f>INDEX(strings!U:U,iOS!D435,1)</f>
        <v>#N/A</v>
      </c>
      <c r="L435" t="e">
        <f>INDEX(strings!V:V,iOS!D435,1)</f>
        <v>#N/A</v>
      </c>
      <c r="M435" t="e">
        <f>INDEX(strings!W:W,iOS!D435,1)</f>
        <v>#N/A</v>
      </c>
      <c r="N435" t="e">
        <f>INDEX(strings!X:X,iOS!D435,1)</f>
        <v>#N/A</v>
      </c>
      <c r="O435" t="e">
        <f>INDEX(strings!Y:Y,iOS!D435,1)</f>
        <v>#N/A</v>
      </c>
      <c r="P435" t="e">
        <f>INDEX(strings!Z:Z,iOS!D435,1)</f>
        <v>#N/A</v>
      </c>
      <c r="Q435" t="e">
        <f>INDEX(strings!AA:AA,iOS!D435,1)</f>
        <v>#N/A</v>
      </c>
      <c r="R435" t="e">
        <f>INDEX(strings!AB:AB,iOS!D435,1)</f>
        <v>#N/A</v>
      </c>
      <c r="S435" t="e">
        <f>INDEX(strings!AC:AC,iOS!D435,1)</f>
        <v>#N/A</v>
      </c>
      <c r="T435" t="e">
        <f>INDEX(strings!AD:AD,iOS!D435,1)</f>
        <v>#N/A</v>
      </c>
      <c r="U435" t="e">
        <f>INDEX(strings!AE:AE,iOS!D435,1)</f>
        <v>#N/A</v>
      </c>
      <c r="V435" t="e">
        <f>INDEX(strings!AF:AF,iOS!D435,1)</f>
        <v>#N/A</v>
      </c>
      <c r="W435" t="e">
        <f>INDEX(strings!AG:AG,iOS!D435,1)</f>
        <v>#N/A</v>
      </c>
      <c r="X435" t="e">
        <f>INDEX(strings!AH:AH,iOS!D435,1)</f>
        <v>#N/A</v>
      </c>
      <c r="Y435" t="e">
        <f>INDEX(strings!AI:AI,iOS!D435,1)</f>
        <v>#N/A</v>
      </c>
      <c r="Z435" t="e">
        <f>INDEX(strings!AJ:AJ,iOS!D435,1)</f>
        <v>#N/A</v>
      </c>
      <c r="AA435" t="e">
        <f>INDEX(strings!AK:AK,iOS!D435,1)</f>
        <v>#N/A</v>
      </c>
      <c r="AB435" t="e">
        <f>INDEX(strings!AL:AL,iOS!D435,1)</f>
        <v>#N/A</v>
      </c>
      <c r="AC435" t="e">
        <f>INDEX(strings!AM:AM,iOS!D435,1)</f>
        <v>#N/A</v>
      </c>
      <c r="AD435" t="e">
        <f>INDEX(strings!#REF!,iOS!D435,1)</f>
        <v>#REF!</v>
      </c>
      <c r="AE435" t="e">
        <f>INDEX(strings!AO:AO,iOS!D435,1)</f>
        <v>#N/A</v>
      </c>
      <c r="AF435" t="e">
        <f>INDEX(strings!AP:AP,iOS!D435,1)</f>
        <v>#N/A</v>
      </c>
      <c r="AG435" t="e">
        <f>INDEX(strings!AQ:AQ,iOS!D435,1)</f>
        <v>#N/A</v>
      </c>
      <c r="AH435" t="e">
        <f>INDEX(strings!AR:AR,iOS!D435,1)</f>
        <v>#N/A</v>
      </c>
      <c r="AI435" t="e">
        <f>INDEX(strings!AS:AS,iOS!D435,1)</f>
        <v>#N/A</v>
      </c>
      <c r="AJ435" t="e">
        <f>INDEX(strings!AT:AT,iOS!D435,1)</f>
        <v>#N/A</v>
      </c>
      <c r="AK435" t="e">
        <f>INDEX(strings!AU:AU,iOS!D435,1)</f>
        <v>#N/A</v>
      </c>
      <c r="AL435" t="e">
        <f>INDEX(strings!AV:AV,iOS!D435,1)</f>
        <v>#N/A</v>
      </c>
      <c r="AM435" t="e">
        <f>INDEX(strings!AW:AW,iOS!D435,1)</f>
        <v>#N/A</v>
      </c>
      <c r="AN435" t="e">
        <f>INDEX(strings!AN:AN,iOS!D435,1)</f>
        <v>#N/A</v>
      </c>
      <c r="AO435" t="e">
        <f>INDEX(strings!AY:AY,iOS!D435,1)</f>
        <v>#N/A</v>
      </c>
      <c r="AP435" t="e">
        <f>INDEX(strings!AZ:AZ,iOS!D435,1)</f>
        <v>#N/A</v>
      </c>
      <c r="AQ435" t="e">
        <f>INDEX(strings!BA:BA,iOS!D435,1)</f>
        <v>#N/A</v>
      </c>
      <c r="AR435" t="e">
        <f>INDEX(strings!BB:BB,iOS!D435,1)</f>
        <v>#N/A</v>
      </c>
      <c r="AS435" t="e">
        <f>INDEX(strings!BC:BC,iOS!D435,1)</f>
        <v>#N/A</v>
      </c>
    </row>
    <row r="436" spans="2:45">
      <c r="B436" t="e">
        <f>MATCH(A436,mapping!C:C,0)</f>
        <v>#N/A</v>
      </c>
      <c r="C436" t="e">
        <f>INDEX(mapping!A:A,iOS!B436,1)</f>
        <v>#N/A</v>
      </c>
      <c r="D436" t="e">
        <f>MATCH(C436,strings!N:N,0)</f>
        <v>#N/A</v>
      </c>
      <c r="E436" t="e">
        <f>INDEX(strings!O:O,iOS!D436,1)</f>
        <v>#N/A</v>
      </c>
      <c r="F436" t="e">
        <f>INDEX(strings!P:P,iOS!D436,1)</f>
        <v>#N/A</v>
      </c>
      <c r="G436" t="e">
        <f>INDEX(strings!Q:Q,iOS!D436,1)</f>
        <v>#N/A</v>
      </c>
      <c r="H436" t="e">
        <f>INDEX(strings!R:R,iOS!D436,1)</f>
        <v>#N/A</v>
      </c>
      <c r="I436" t="e">
        <f>INDEX(strings!S:S,iOS!D436,1)</f>
        <v>#N/A</v>
      </c>
      <c r="J436" t="e">
        <f>INDEX(strings!T:T,iOS!D436,1)</f>
        <v>#N/A</v>
      </c>
      <c r="K436" t="e">
        <f>INDEX(strings!U:U,iOS!D436,1)</f>
        <v>#N/A</v>
      </c>
      <c r="L436" t="e">
        <f>INDEX(strings!V:V,iOS!D436,1)</f>
        <v>#N/A</v>
      </c>
      <c r="M436" t="e">
        <f>INDEX(strings!W:W,iOS!D436,1)</f>
        <v>#N/A</v>
      </c>
      <c r="N436" t="e">
        <f>INDEX(strings!X:X,iOS!D436,1)</f>
        <v>#N/A</v>
      </c>
      <c r="O436" t="e">
        <f>INDEX(strings!Y:Y,iOS!D436,1)</f>
        <v>#N/A</v>
      </c>
      <c r="P436" t="e">
        <f>INDEX(strings!Z:Z,iOS!D436,1)</f>
        <v>#N/A</v>
      </c>
      <c r="Q436" t="e">
        <f>INDEX(strings!AA:AA,iOS!D436,1)</f>
        <v>#N/A</v>
      </c>
      <c r="R436" t="e">
        <f>INDEX(strings!AB:AB,iOS!D436,1)</f>
        <v>#N/A</v>
      </c>
      <c r="S436" t="e">
        <f>INDEX(strings!AC:AC,iOS!D436,1)</f>
        <v>#N/A</v>
      </c>
      <c r="T436" t="e">
        <f>INDEX(strings!AD:AD,iOS!D436,1)</f>
        <v>#N/A</v>
      </c>
      <c r="U436" t="e">
        <f>INDEX(strings!AE:AE,iOS!D436,1)</f>
        <v>#N/A</v>
      </c>
      <c r="V436" t="e">
        <f>INDEX(strings!AF:AF,iOS!D436,1)</f>
        <v>#N/A</v>
      </c>
      <c r="W436" t="e">
        <f>INDEX(strings!AG:AG,iOS!D436,1)</f>
        <v>#N/A</v>
      </c>
      <c r="X436" t="e">
        <f>INDEX(strings!AH:AH,iOS!D436,1)</f>
        <v>#N/A</v>
      </c>
      <c r="Y436" t="e">
        <f>INDEX(strings!AI:AI,iOS!D436,1)</f>
        <v>#N/A</v>
      </c>
      <c r="Z436" t="e">
        <f>INDEX(strings!AJ:AJ,iOS!D436,1)</f>
        <v>#N/A</v>
      </c>
      <c r="AA436" t="e">
        <f>INDEX(strings!AK:AK,iOS!D436,1)</f>
        <v>#N/A</v>
      </c>
      <c r="AB436" t="e">
        <f>INDEX(strings!AL:AL,iOS!D436,1)</f>
        <v>#N/A</v>
      </c>
      <c r="AC436" t="e">
        <f>INDEX(strings!AM:AM,iOS!D436,1)</f>
        <v>#N/A</v>
      </c>
      <c r="AD436" t="e">
        <f>INDEX(strings!#REF!,iOS!D436,1)</f>
        <v>#REF!</v>
      </c>
      <c r="AE436" t="e">
        <f>INDEX(strings!AO:AO,iOS!D436,1)</f>
        <v>#N/A</v>
      </c>
      <c r="AF436" t="e">
        <f>INDEX(strings!AP:AP,iOS!D436,1)</f>
        <v>#N/A</v>
      </c>
      <c r="AG436" t="e">
        <f>INDEX(strings!AQ:AQ,iOS!D436,1)</f>
        <v>#N/A</v>
      </c>
      <c r="AH436" t="e">
        <f>INDEX(strings!AR:AR,iOS!D436,1)</f>
        <v>#N/A</v>
      </c>
      <c r="AI436" t="e">
        <f>INDEX(strings!AS:AS,iOS!D436,1)</f>
        <v>#N/A</v>
      </c>
      <c r="AJ436" t="e">
        <f>INDEX(strings!AT:AT,iOS!D436,1)</f>
        <v>#N/A</v>
      </c>
      <c r="AK436" t="e">
        <f>INDEX(strings!AU:AU,iOS!D436,1)</f>
        <v>#N/A</v>
      </c>
      <c r="AL436" t="e">
        <f>INDEX(strings!AV:AV,iOS!D436,1)</f>
        <v>#N/A</v>
      </c>
      <c r="AM436" t="e">
        <f>INDEX(strings!AW:AW,iOS!D436,1)</f>
        <v>#N/A</v>
      </c>
      <c r="AN436" t="e">
        <f>INDEX(strings!AN:AN,iOS!D436,1)</f>
        <v>#N/A</v>
      </c>
      <c r="AO436" t="e">
        <f>INDEX(strings!AY:AY,iOS!D436,1)</f>
        <v>#N/A</v>
      </c>
      <c r="AP436" t="e">
        <f>INDEX(strings!AZ:AZ,iOS!D436,1)</f>
        <v>#N/A</v>
      </c>
      <c r="AQ436" t="e">
        <f>INDEX(strings!BA:BA,iOS!D436,1)</f>
        <v>#N/A</v>
      </c>
      <c r="AR436" t="e">
        <f>INDEX(strings!BB:BB,iOS!D436,1)</f>
        <v>#N/A</v>
      </c>
      <c r="AS436" t="e">
        <f>INDEX(strings!BC:BC,iOS!D436,1)</f>
        <v>#N/A</v>
      </c>
    </row>
    <row r="437" spans="2:45">
      <c r="B437" t="e">
        <f>MATCH(A437,mapping!C:C,0)</f>
        <v>#N/A</v>
      </c>
      <c r="C437" t="e">
        <f>INDEX(mapping!A:A,iOS!B437,1)</f>
        <v>#N/A</v>
      </c>
      <c r="D437" t="e">
        <f>MATCH(C437,strings!N:N,0)</f>
        <v>#N/A</v>
      </c>
      <c r="E437" t="e">
        <f>INDEX(strings!O:O,iOS!D437,1)</f>
        <v>#N/A</v>
      </c>
      <c r="F437" t="e">
        <f>INDEX(strings!P:P,iOS!D437,1)</f>
        <v>#N/A</v>
      </c>
      <c r="G437" t="e">
        <f>INDEX(strings!Q:Q,iOS!D437,1)</f>
        <v>#N/A</v>
      </c>
      <c r="H437" t="e">
        <f>INDEX(strings!R:R,iOS!D437,1)</f>
        <v>#N/A</v>
      </c>
      <c r="I437" t="e">
        <f>INDEX(strings!S:S,iOS!D437,1)</f>
        <v>#N/A</v>
      </c>
      <c r="J437" t="e">
        <f>INDEX(strings!T:T,iOS!D437,1)</f>
        <v>#N/A</v>
      </c>
      <c r="K437" t="e">
        <f>INDEX(strings!U:U,iOS!D437,1)</f>
        <v>#N/A</v>
      </c>
      <c r="L437" t="e">
        <f>INDEX(strings!V:V,iOS!D437,1)</f>
        <v>#N/A</v>
      </c>
      <c r="M437" t="e">
        <f>INDEX(strings!W:W,iOS!D437,1)</f>
        <v>#N/A</v>
      </c>
      <c r="N437" t="e">
        <f>INDEX(strings!X:X,iOS!D437,1)</f>
        <v>#N/A</v>
      </c>
      <c r="O437" t="e">
        <f>INDEX(strings!Y:Y,iOS!D437,1)</f>
        <v>#N/A</v>
      </c>
      <c r="P437" t="e">
        <f>INDEX(strings!Z:Z,iOS!D437,1)</f>
        <v>#N/A</v>
      </c>
      <c r="Q437" t="e">
        <f>INDEX(strings!AA:AA,iOS!D437,1)</f>
        <v>#N/A</v>
      </c>
      <c r="R437" t="e">
        <f>INDEX(strings!AB:AB,iOS!D437,1)</f>
        <v>#N/A</v>
      </c>
      <c r="S437" t="e">
        <f>INDEX(strings!AC:AC,iOS!D437,1)</f>
        <v>#N/A</v>
      </c>
      <c r="T437" t="e">
        <f>INDEX(strings!AD:AD,iOS!D437,1)</f>
        <v>#N/A</v>
      </c>
      <c r="U437" t="e">
        <f>INDEX(strings!AE:AE,iOS!D437,1)</f>
        <v>#N/A</v>
      </c>
      <c r="V437" t="e">
        <f>INDEX(strings!AF:AF,iOS!D437,1)</f>
        <v>#N/A</v>
      </c>
      <c r="W437" t="e">
        <f>INDEX(strings!AG:AG,iOS!D437,1)</f>
        <v>#N/A</v>
      </c>
      <c r="X437" t="e">
        <f>INDEX(strings!AH:AH,iOS!D437,1)</f>
        <v>#N/A</v>
      </c>
      <c r="Y437" t="e">
        <f>INDEX(strings!AI:AI,iOS!D437,1)</f>
        <v>#N/A</v>
      </c>
      <c r="Z437" t="e">
        <f>INDEX(strings!AJ:AJ,iOS!D437,1)</f>
        <v>#N/A</v>
      </c>
      <c r="AA437" t="e">
        <f>INDEX(strings!AK:AK,iOS!D437,1)</f>
        <v>#N/A</v>
      </c>
      <c r="AB437" t="e">
        <f>INDEX(strings!AL:AL,iOS!D437,1)</f>
        <v>#N/A</v>
      </c>
      <c r="AC437" t="e">
        <f>INDEX(strings!AM:AM,iOS!D437,1)</f>
        <v>#N/A</v>
      </c>
      <c r="AD437" t="e">
        <f>INDEX(strings!#REF!,iOS!D437,1)</f>
        <v>#REF!</v>
      </c>
      <c r="AE437" t="e">
        <f>INDEX(strings!AO:AO,iOS!D437,1)</f>
        <v>#N/A</v>
      </c>
      <c r="AF437" t="e">
        <f>INDEX(strings!AP:AP,iOS!D437,1)</f>
        <v>#N/A</v>
      </c>
      <c r="AG437" t="e">
        <f>INDEX(strings!AQ:AQ,iOS!D437,1)</f>
        <v>#N/A</v>
      </c>
      <c r="AH437" t="e">
        <f>INDEX(strings!AR:AR,iOS!D437,1)</f>
        <v>#N/A</v>
      </c>
      <c r="AI437" t="e">
        <f>INDEX(strings!AS:AS,iOS!D437,1)</f>
        <v>#N/A</v>
      </c>
      <c r="AJ437" t="e">
        <f>INDEX(strings!AT:AT,iOS!D437,1)</f>
        <v>#N/A</v>
      </c>
      <c r="AK437" t="e">
        <f>INDEX(strings!AU:AU,iOS!D437,1)</f>
        <v>#N/A</v>
      </c>
      <c r="AL437" t="e">
        <f>INDEX(strings!AV:AV,iOS!D437,1)</f>
        <v>#N/A</v>
      </c>
      <c r="AM437" t="e">
        <f>INDEX(strings!AW:AW,iOS!D437,1)</f>
        <v>#N/A</v>
      </c>
      <c r="AN437" t="e">
        <f>INDEX(strings!AN:AN,iOS!D437,1)</f>
        <v>#N/A</v>
      </c>
      <c r="AO437" t="e">
        <f>INDEX(strings!AY:AY,iOS!D437,1)</f>
        <v>#N/A</v>
      </c>
      <c r="AP437" t="e">
        <f>INDEX(strings!AZ:AZ,iOS!D437,1)</f>
        <v>#N/A</v>
      </c>
      <c r="AQ437" t="e">
        <f>INDEX(strings!BA:BA,iOS!D437,1)</f>
        <v>#N/A</v>
      </c>
      <c r="AR437" t="e">
        <f>INDEX(strings!BB:BB,iOS!D437,1)</f>
        <v>#N/A</v>
      </c>
      <c r="AS437" t="e">
        <f>INDEX(strings!BC:BC,iOS!D437,1)</f>
        <v>#N/A</v>
      </c>
    </row>
    <row r="438" spans="2:45">
      <c r="B438" t="e">
        <f>MATCH(A438,mapping!C:C,0)</f>
        <v>#N/A</v>
      </c>
      <c r="C438" t="e">
        <f>INDEX(mapping!A:A,iOS!B438,1)</f>
        <v>#N/A</v>
      </c>
      <c r="D438" t="e">
        <f>MATCH(C438,strings!N:N,0)</f>
        <v>#N/A</v>
      </c>
      <c r="E438" t="e">
        <f>INDEX(strings!O:O,iOS!D438,1)</f>
        <v>#N/A</v>
      </c>
      <c r="F438" t="e">
        <f>INDEX(strings!P:P,iOS!D438,1)</f>
        <v>#N/A</v>
      </c>
      <c r="G438" t="e">
        <f>INDEX(strings!Q:Q,iOS!D438,1)</f>
        <v>#N/A</v>
      </c>
      <c r="H438" t="e">
        <f>INDEX(strings!R:R,iOS!D438,1)</f>
        <v>#N/A</v>
      </c>
      <c r="I438" t="e">
        <f>INDEX(strings!S:S,iOS!D438,1)</f>
        <v>#N/A</v>
      </c>
      <c r="J438" t="e">
        <f>INDEX(strings!T:T,iOS!D438,1)</f>
        <v>#N/A</v>
      </c>
      <c r="K438" t="e">
        <f>INDEX(strings!U:U,iOS!D438,1)</f>
        <v>#N/A</v>
      </c>
      <c r="L438" t="e">
        <f>INDEX(strings!V:V,iOS!D438,1)</f>
        <v>#N/A</v>
      </c>
      <c r="M438" t="e">
        <f>INDEX(strings!W:W,iOS!D438,1)</f>
        <v>#N/A</v>
      </c>
      <c r="N438" t="e">
        <f>INDEX(strings!X:X,iOS!D438,1)</f>
        <v>#N/A</v>
      </c>
      <c r="O438" t="e">
        <f>INDEX(strings!Y:Y,iOS!D438,1)</f>
        <v>#N/A</v>
      </c>
      <c r="P438" t="e">
        <f>INDEX(strings!Z:Z,iOS!D438,1)</f>
        <v>#N/A</v>
      </c>
      <c r="Q438" t="e">
        <f>INDEX(strings!AA:AA,iOS!D438,1)</f>
        <v>#N/A</v>
      </c>
      <c r="R438" t="e">
        <f>INDEX(strings!AB:AB,iOS!D438,1)</f>
        <v>#N/A</v>
      </c>
      <c r="S438" t="e">
        <f>INDEX(strings!AC:AC,iOS!D438,1)</f>
        <v>#N/A</v>
      </c>
      <c r="T438" t="e">
        <f>INDEX(strings!AD:AD,iOS!D438,1)</f>
        <v>#N/A</v>
      </c>
      <c r="U438" t="e">
        <f>INDEX(strings!AE:AE,iOS!D438,1)</f>
        <v>#N/A</v>
      </c>
      <c r="V438" t="e">
        <f>INDEX(strings!AF:AF,iOS!D438,1)</f>
        <v>#N/A</v>
      </c>
      <c r="W438" t="e">
        <f>INDEX(strings!AG:AG,iOS!D438,1)</f>
        <v>#N/A</v>
      </c>
      <c r="X438" t="e">
        <f>INDEX(strings!AH:AH,iOS!D438,1)</f>
        <v>#N/A</v>
      </c>
      <c r="Y438" t="e">
        <f>INDEX(strings!AI:AI,iOS!D438,1)</f>
        <v>#N/A</v>
      </c>
      <c r="Z438" t="e">
        <f>INDEX(strings!AJ:AJ,iOS!D438,1)</f>
        <v>#N/A</v>
      </c>
      <c r="AA438" t="e">
        <f>INDEX(strings!AK:AK,iOS!D438,1)</f>
        <v>#N/A</v>
      </c>
      <c r="AB438" t="e">
        <f>INDEX(strings!AL:AL,iOS!D438,1)</f>
        <v>#N/A</v>
      </c>
      <c r="AC438" t="e">
        <f>INDEX(strings!AM:AM,iOS!D438,1)</f>
        <v>#N/A</v>
      </c>
      <c r="AD438" t="e">
        <f>INDEX(strings!#REF!,iOS!D438,1)</f>
        <v>#REF!</v>
      </c>
      <c r="AE438" t="e">
        <f>INDEX(strings!AO:AO,iOS!D438,1)</f>
        <v>#N/A</v>
      </c>
      <c r="AF438" t="e">
        <f>INDEX(strings!AP:AP,iOS!D438,1)</f>
        <v>#N/A</v>
      </c>
      <c r="AG438" t="e">
        <f>INDEX(strings!AQ:AQ,iOS!D438,1)</f>
        <v>#N/A</v>
      </c>
      <c r="AH438" t="e">
        <f>INDEX(strings!AR:AR,iOS!D438,1)</f>
        <v>#N/A</v>
      </c>
      <c r="AI438" t="e">
        <f>INDEX(strings!AS:AS,iOS!D438,1)</f>
        <v>#N/A</v>
      </c>
      <c r="AJ438" t="e">
        <f>INDEX(strings!AT:AT,iOS!D438,1)</f>
        <v>#N/A</v>
      </c>
      <c r="AK438" t="e">
        <f>INDEX(strings!AU:AU,iOS!D438,1)</f>
        <v>#N/A</v>
      </c>
      <c r="AL438" t="e">
        <f>INDEX(strings!AV:AV,iOS!D438,1)</f>
        <v>#N/A</v>
      </c>
      <c r="AM438" t="e">
        <f>INDEX(strings!AW:AW,iOS!D438,1)</f>
        <v>#N/A</v>
      </c>
      <c r="AN438" t="e">
        <f>INDEX(strings!AN:AN,iOS!D438,1)</f>
        <v>#N/A</v>
      </c>
      <c r="AO438" t="e">
        <f>INDEX(strings!AY:AY,iOS!D438,1)</f>
        <v>#N/A</v>
      </c>
      <c r="AP438" t="e">
        <f>INDEX(strings!AZ:AZ,iOS!D438,1)</f>
        <v>#N/A</v>
      </c>
      <c r="AQ438" t="e">
        <f>INDEX(strings!BA:BA,iOS!D438,1)</f>
        <v>#N/A</v>
      </c>
      <c r="AR438" t="e">
        <f>INDEX(strings!BB:BB,iOS!D438,1)</f>
        <v>#N/A</v>
      </c>
      <c r="AS438" t="e">
        <f>INDEX(strings!BC:BC,iOS!D438,1)</f>
        <v>#N/A</v>
      </c>
    </row>
    <row r="439" spans="2:45">
      <c r="B439" t="e">
        <f>MATCH(A439,mapping!C:C,0)</f>
        <v>#N/A</v>
      </c>
      <c r="C439" t="e">
        <f>INDEX(mapping!A:A,iOS!B439,1)</f>
        <v>#N/A</v>
      </c>
      <c r="D439" t="e">
        <f>MATCH(C439,strings!N:N,0)</f>
        <v>#N/A</v>
      </c>
      <c r="E439" t="e">
        <f>INDEX(strings!O:O,iOS!D439,1)</f>
        <v>#N/A</v>
      </c>
      <c r="F439" t="e">
        <f>INDEX(strings!P:P,iOS!D439,1)</f>
        <v>#N/A</v>
      </c>
      <c r="G439" t="e">
        <f>INDEX(strings!Q:Q,iOS!D439,1)</f>
        <v>#N/A</v>
      </c>
      <c r="H439" t="e">
        <f>INDEX(strings!R:R,iOS!D439,1)</f>
        <v>#N/A</v>
      </c>
      <c r="I439" t="e">
        <f>INDEX(strings!S:S,iOS!D439,1)</f>
        <v>#N/A</v>
      </c>
      <c r="J439" t="e">
        <f>INDEX(strings!T:T,iOS!D439,1)</f>
        <v>#N/A</v>
      </c>
      <c r="K439" t="e">
        <f>INDEX(strings!U:U,iOS!D439,1)</f>
        <v>#N/A</v>
      </c>
      <c r="L439" t="e">
        <f>INDEX(strings!V:V,iOS!D439,1)</f>
        <v>#N/A</v>
      </c>
      <c r="M439" t="e">
        <f>INDEX(strings!W:W,iOS!D439,1)</f>
        <v>#N/A</v>
      </c>
      <c r="N439" t="e">
        <f>INDEX(strings!X:X,iOS!D439,1)</f>
        <v>#N/A</v>
      </c>
      <c r="O439" t="e">
        <f>INDEX(strings!Y:Y,iOS!D439,1)</f>
        <v>#N/A</v>
      </c>
      <c r="P439" t="e">
        <f>INDEX(strings!Z:Z,iOS!D439,1)</f>
        <v>#N/A</v>
      </c>
      <c r="Q439" t="e">
        <f>INDEX(strings!AA:AA,iOS!D439,1)</f>
        <v>#N/A</v>
      </c>
      <c r="R439" t="e">
        <f>INDEX(strings!AB:AB,iOS!D439,1)</f>
        <v>#N/A</v>
      </c>
      <c r="S439" t="e">
        <f>INDEX(strings!AC:AC,iOS!D439,1)</f>
        <v>#N/A</v>
      </c>
      <c r="T439" t="e">
        <f>INDEX(strings!AD:AD,iOS!D439,1)</f>
        <v>#N/A</v>
      </c>
      <c r="U439" t="e">
        <f>INDEX(strings!AE:AE,iOS!D439,1)</f>
        <v>#N/A</v>
      </c>
      <c r="V439" t="e">
        <f>INDEX(strings!AF:AF,iOS!D439,1)</f>
        <v>#N/A</v>
      </c>
      <c r="W439" t="e">
        <f>INDEX(strings!AG:AG,iOS!D439,1)</f>
        <v>#N/A</v>
      </c>
      <c r="X439" t="e">
        <f>INDEX(strings!AH:AH,iOS!D439,1)</f>
        <v>#N/A</v>
      </c>
      <c r="Y439" t="e">
        <f>INDEX(strings!AI:AI,iOS!D439,1)</f>
        <v>#N/A</v>
      </c>
      <c r="Z439" t="e">
        <f>INDEX(strings!AJ:AJ,iOS!D439,1)</f>
        <v>#N/A</v>
      </c>
      <c r="AA439" t="e">
        <f>INDEX(strings!AK:AK,iOS!D439,1)</f>
        <v>#N/A</v>
      </c>
      <c r="AB439" t="e">
        <f>INDEX(strings!AL:AL,iOS!D439,1)</f>
        <v>#N/A</v>
      </c>
      <c r="AC439" t="e">
        <f>INDEX(strings!AM:AM,iOS!D439,1)</f>
        <v>#N/A</v>
      </c>
      <c r="AD439" t="e">
        <f>INDEX(strings!#REF!,iOS!D439,1)</f>
        <v>#REF!</v>
      </c>
      <c r="AE439" t="e">
        <f>INDEX(strings!AO:AO,iOS!D439,1)</f>
        <v>#N/A</v>
      </c>
      <c r="AF439" t="e">
        <f>INDEX(strings!AP:AP,iOS!D439,1)</f>
        <v>#N/A</v>
      </c>
      <c r="AG439" t="e">
        <f>INDEX(strings!AQ:AQ,iOS!D439,1)</f>
        <v>#N/A</v>
      </c>
      <c r="AH439" t="e">
        <f>INDEX(strings!AR:AR,iOS!D439,1)</f>
        <v>#N/A</v>
      </c>
      <c r="AI439" t="e">
        <f>INDEX(strings!AS:AS,iOS!D439,1)</f>
        <v>#N/A</v>
      </c>
      <c r="AJ439" t="e">
        <f>INDEX(strings!AT:AT,iOS!D439,1)</f>
        <v>#N/A</v>
      </c>
      <c r="AK439" t="e">
        <f>INDEX(strings!AU:AU,iOS!D439,1)</f>
        <v>#N/A</v>
      </c>
      <c r="AL439" t="e">
        <f>INDEX(strings!AV:AV,iOS!D439,1)</f>
        <v>#N/A</v>
      </c>
      <c r="AM439" t="e">
        <f>INDEX(strings!AW:AW,iOS!D439,1)</f>
        <v>#N/A</v>
      </c>
      <c r="AN439" t="e">
        <f>INDEX(strings!AN:AN,iOS!D439,1)</f>
        <v>#N/A</v>
      </c>
      <c r="AO439" t="e">
        <f>INDEX(strings!AY:AY,iOS!D439,1)</f>
        <v>#N/A</v>
      </c>
      <c r="AP439" t="e">
        <f>INDEX(strings!AZ:AZ,iOS!D439,1)</f>
        <v>#N/A</v>
      </c>
      <c r="AQ439" t="e">
        <f>INDEX(strings!BA:BA,iOS!D439,1)</f>
        <v>#N/A</v>
      </c>
      <c r="AR439" t="e">
        <f>INDEX(strings!BB:BB,iOS!D439,1)</f>
        <v>#N/A</v>
      </c>
      <c r="AS439" t="e">
        <f>INDEX(strings!BC:BC,iOS!D439,1)</f>
        <v>#N/A</v>
      </c>
    </row>
    <row r="440" spans="2:45">
      <c r="B440" t="e">
        <f>MATCH(A440,mapping!C:C,0)</f>
        <v>#N/A</v>
      </c>
      <c r="C440" t="e">
        <f>INDEX(mapping!A:A,iOS!B440,1)</f>
        <v>#N/A</v>
      </c>
      <c r="D440" t="e">
        <f>MATCH(C440,strings!N:N,0)</f>
        <v>#N/A</v>
      </c>
      <c r="E440" t="e">
        <f>INDEX(strings!O:O,iOS!D440,1)</f>
        <v>#N/A</v>
      </c>
      <c r="F440" t="e">
        <f>INDEX(strings!P:P,iOS!D440,1)</f>
        <v>#N/A</v>
      </c>
      <c r="G440" t="e">
        <f>INDEX(strings!Q:Q,iOS!D440,1)</f>
        <v>#N/A</v>
      </c>
      <c r="H440" t="e">
        <f>INDEX(strings!R:R,iOS!D440,1)</f>
        <v>#N/A</v>
      </c>
      <c r="I440" t="e">
        <f>INDEX(strings!S:S,iOS!D440,1)</f>
        <v>#N/A</v>
      </c>
      <c r="J440" t="e">
        <f>INDEX(strings!T:T,iOS!D440,1)</f>
        <v>#N/A</v>
      </c>
      <c r="K440" t="e">
        <f>INDEX(strings!U:U,iOS!D440,1)</f>
        <v>#N/A</v>
      </c>
      <c r="L440" t="e">
        <f>INDEX(strings!V:V,iOS!D440,1)</f>
        <v>#N/A</v>
      </c>
      <c r="M440" t="e">
        <f>INDEX(strings!W:W,iOS!D440,1)</f>
        <v>#N/A</v>
      </c>
      <c r="N440" t="e">
        <f>INDEX(strings!X:X,iOS!D440,1)</f>
        <v>#N/A</v>
      </c>
      <c r="O440" t="e">
        <f>INDEX(strings!Y:Y,iOS!D440,1)</f>
        <v>#N/A</v>
      </c>
      <c r="P440" t="e">
        <f>INDEX(strings!Z:Z,iOS!D440,1)</f>
        <v>#N/A</v>
      </c>
      <c r="Q440" t="e">
        <f>INDEX(strings!AA:AA,iOS!D440,1)</f>
        <v>#N/A</v>
      </c>
      <c r="R440" t="e">
        <f>INDEX(strings!AB:AB,iOS!D440,1)</f>
        <v>#N/A</v>
      </c>
      <c r="S440" t="e">
        <f>INDEX(strings!AC:AC,iOS!D440,1)</f>
        <v>#N/A</v>
      </c>
      <c r="T440" t="e">
        <f>INDEX(strings!AD:AD,iOS!D440,1)</f>
        <v>#N/A</v>
      </c>
      <c r="U440" t="e">
        <f>INDEX(strings!AE:AE,iOS!D440,1)</f>
        <v>#N/A</v>
      </c>
      <c r="V440" t="e">
        <f>INDEX(strings!AF:AF,iOS!D440,1)</f>
        <v>#N/A</v>
      </c>
      <c r="W440" t="e">
        <f>INDEX(strings!AG:AG,iOS!D440,1)</f>
        <v>#N/A</v>
      </c>
      <c r="X440" t="e">
        <f>INDEX(strings!AH:AH,iOS!D440,1)</f>
        <v>#N/A</v>
      </c>
      <c r="Y440" t="e">
        <f>INDEX(strings!AI:AI,iOS!D440,1)</f>
        <v>#N/A</v>
      </c>
      <c r="Z440" t="e">
        <f>INDEX(strings!AJ:AJ,iOS!D440,1)</f>
        <v>#N/A</v>
      </c>
      <c r="AA440" t="e">
        <f>INDEX(strings!AK:AK,iOS!D440,1)</f>
        <v>#N/A</v>
      </c>
      <c r="AB440" t="e">
        <f>INDEX(strings!AL:AL,iOS!D440,1)</f>
        <v>#N/A</v>
      </c>
      <c r="AC440" t="e">
        <f>INDEX(strings!AM:AM,iOS!D440,1)</f>
        <v>#N/A</v>
      </c>
      <c r="AD440" t="e">
        <f>INDEX(strings!#REF!,iOS!D440,1)</f>
        <v>#REF!</v>
      </c>
      <c r="AE440" t="e">
        <f>INDEX(strings!AO:AO,iOS!D440,1)</f>
        <v>#N/A</v>
      </c>
      <c r="AF440" t="e">
        <f>INDEX(strings!AP:AP,iOS!D440,1)</f>
        <v>#N/A</v>
      </c>
      <c r="AG440" t="e">
        <f>INDEX(strings!AQ:AQ,iOS!D440,1)</f>
        <v>#N/A</v>
      </c>
      <c r="AH440" t="e">
        <f>INDEX(strings!AR:AR,iOS!D440,1)</f>
        <v>#N/A</v>
      </c>
      <c r="AI440" t="e">
        <f>INDEX(strings!AS:AS,iOS!D440,1)</f>
        <v>#N/A</v>
      </c>
      <c r="AJ440" t="e">
        <f>INDEX(strings!AT:AT,iOS!D440,1)</f>
        <v>#N/A</v>
      </c>
      <c r="AK440" t="e">
        <f>INDEX(strings!AU:AU,iOS!D440,1)</f>
        <v>#N/A</v>
      </c>
      <c r="AL440" t="e">
        <f>INDEX(strings!AV:AV,iOS!D440,1)</f>
        <v>#N/A</v>
      </c>
      <c r="AM440" t="e">
        <f>INDEX(strings!AW:AW,iOS!D440,1)</f>
        <v>#N/A</v>
      </c>
      <c r="AN440" t="e">
        <f>INDEX(strings!AN:AN,iOS!D440,1)</f>
        <v>#N/A</v>
      </c>
      <c r="AO440" t="e">
        <f>INDEX(strings!AY:AY,iOS!D440,1)</f>
        <v>#N/A</v>
      </c>
      <c r="AP440" t="e">
        <f>INDEX(strings!AZ:AZ,iOS!D440,1)</f>
        <v>#N/A</v>
      </c>
      <c r="AQ440" t="e">
        <f>INDEX(strings!BA:BA,iOS!D440,1)</f>
        <v>#N/A</v>
      </c>
      <c r="AR440" t="e">
        <f>INDEX(strings!BB:BB,iOS!D440,1)</f>
        <v>#N/A</v>
      </c>
      <c r="AS440" t="e">
        <f>INDEX(strings!BC:BC,iOS!D440,1)</f>
        <v>#N/A</v>
      </c>
    </row>
    <row r="441" spans="2:45">
      <c r="B441" t="e">
        <f>MATCH(A441,mapping!C:C,0)</f>
        <v>#N/A</v>
      </c>
      <c r="C441" t="e">
        <f>INDEX(mapping!A:A,iOS!B441,1)</f>
        <v>#N/A</v>
      </c>
      <c r="D441" t="e">
        <f>MATCH(C441,strings!N:N,0)</f>
        <v>#N/A</v>
      </c>
      <c r="E441" t="e">
        <f>INDEX(strings!O:O,iOS!D441,1)</f>
        <v>#N/A</v>
      </c>
      <c r="F441" t="e">
        <f>INDEX(strings!P:P,iOS!D441,1)</f>
        <v>#N/A</v>
      </c>
      <c r="G441" t="e">
        <f>INDEX(strings!Q:Q,iOS!D441,1)</f>
        <v>#N/A</v>
      </c>
      <c r="H441" t="e">
        <f>INDEX(strings!R:R,iOS!D441,1)</f>
        <v>#N/A</v>
      </c>
      <c r="I441" t="e">
        <f>INDEX(strings!S:S,iOS!D441,1)</f>
        <v>#N/A</v>
      </c>
      <c r="J441" t="e">
        <f>INDEX(strings!T:T,iOS!D441,1)</f>
        <v>#N/A</v>
      </c>
      <c r="K441" t="e">
        <f>INDEX(strings!U:U,iOS!D441,1)</f>
        <v>#N/A</v>
      </c>
      <c r="L441" t="e">
        <f>INDEX(strings!V:V,iOS!D441,1)</f>
        <v>#N/A</v>
      </c>
      <c r="M441" t="e">
        <f>INDEX(strings!W:W,iOS!D441,1)</f>
        <v>#N/A</v>
      </c>
      <c r="N441" t="e">
        <f>INDEX(strings!X:X,iOS!D441,1)</f>
        <v>#N/A</v>
      </c>
      <c r="O441" t="e">
        <f>INDEX(strings!Y:Y,iOS!D441,1)</f>
        <v>#N/A</v>
      </c>
      <c r="P441" t="e">
        <f>INDEX(strings!Z:Z,iOS!D441,1)</f>
        <v>#N/A</v>
      </c>
      <c r="Q441" t="e">
        <f>INDEX(strings!AA:AA,iOS!D441,1)</f>
        <v>#N/A</v>
      </c>
      <c r="R441" t="e">
        <f>INDEX(strings!AB:AB,iOS!D441,1)</f>
        <v>#N/A</v>
      </c>
      <c r="S441" t="e">
        <f>INDEX(strings!AC:AC,iOS!D441,1)</f>
        <v>#N/A</v>
      </c>
      <c r="T441" t="e">
        <f>INDEX(strings!AD:AD,iOS!D441,1)</f>
        <v>#N/A</v>
      </c>
      <c r="U441" t="e">
        <f>INDEX(strings!AE:AE,iOS!D441,1)</f>
        <v>#N/A</v>
      </c>
      <c r="V441" t="e">
        <f>INDEX(strings!AF:AF,iOS!D441,1)</f>
        <v>#N/A</v>
      </c>
      <c r="W441" t="e">
        <f>INDEX(strings!AG:AG,iOS!D441,1)</f>
        <v>#N/A</v>
      </c>
      <c r="X441" t="e">
        <f>INDEX(strings!AH:AH,iOS!D441,1)</f>
        <v>#N/A</v>
      </c>
      <c r="Y441" t="e">
        <f>INDEX(strings!AI:AI,iOS!D441,1)</f>
        <v>#N/A</v>
      </c>
      <c r="Z441" t="e">
        <f>INDEX(strings!AJ:AJ,iOS!D441,1)</f>
        <v>#N/A</v>
      </c>
      <c r="AA441" t="e">
        <f>INDEX(strings!AK:AK,iOS!D441,1)</f>
        <v>#N/A</v>
      </c>
      <c r="AB441" t="e">
        <f>INDEX(strings!AL:AL,iOS!D441,1)</f>
        <v>#N/A</v>
      </c>
      <c r="AC441" t="e">
        <f>INDEX(strings!AM:AM,iOS!D441,1)</f>
        <v>#N/A</v>
      </c>
      <c r="AD441" t="e">
        <f>INDEX(strings!#REF!,iOS!D441,1)</f>
        <v>#REF!</v>
      </c>
      <c r="AE441" t="e">
        <f>INDEX(strings!AO:AO,iOS!D441,1)</f>
        <v>#N/A</v>
      </c>
      <c r="AF441" t="e">
        <f>INDEX(strings!AP:AP,iOS!D441,1)</f>
        <v>#N/A</v>
      </c>
      <c r="AG441" t="e">
        <f>INDEX(strings!AQ:AQ,iOS!D441,1)</f>
        <v>#N/A</v>
      </c>
      <c r="AH441" t="e">
        <f>INDEX(strings!AR:AR,iOS!D441,1)</f>
        <v>#N/A</v>
      </c>
      <c r="AI441" t="e">
        <f>INDEX(strings!AS:AS,iOS!D441,1)</f>
        <v>#N/A</v>
      </c>
      <c r="AJ441" t="e">
        <f>INDEX(strings!AT:AT,iOS!D441,1)</f>
        <v>#N/A</v>
      </c>
      <c r="AK441" t="e">
        <f>INDEX(strings!AU:AU,iOS!D441,1)</f>
        <v>#N/A</v>
      </c>
      <c r="AL441" t="e">
        <f>INDEX(strings!AV:AV,iOS!D441,1)</f>
        <v>#N/A</v>
      </c>
      <c r="AM441" t="e">
        <f>INDEX(strings!AW:AW,iOS!D441,1)</f>
        <v>#N/A</v>
      </c>
      <c r="AN441" t="e">
        <f>INDEX(strings!AN:AN,iOS!D441,1)</f>
        <v>#N/A</v>
      </c>
      <c r="AO441" t="e">
        <f>INDEX(strings!AY:AY,iOS!D441,1)</f>
        <v>#N/A</v>
      </c>
      <c r="AP441" t="e">
        <f>INDEX(strings!AZ:AZ,iOS!D441,1)</f>
        <v>#N/A</v>
      </c>
      <c r="AQ441" t="e">
        <f>INDEX(strings!BA:BA,iOS!D441,1)</f>
        <v>#N/A</v>
      </c>
      <c r="AR441" t="e">
        <f>INDEX(strings!BB:BB,iOS!D441,1)</f>
        <v>#N/A</v>
      </c>
      <c r="AS441" t="e">
        <f>INDEX(strings!BC:BC,iOS!D441,1)</f>
        <v>#N/A</v>
      </c>
    </row>
    <row r="442" spans="2:45">
      <c r="B442" t="e">
        <f>MATCH(A442,mapping!C:C,0)</f>
        <v>#N/A</v>
      </c>
      <c r="C442" t="e">
        <f>INDEX(mapping!A:A,iOS!B442,1)</f>
        <v>#N/A</v>
      </c>
      <c r="D442" t="e">
        <f>MATCH(C442,strings!N:N,0)</f>
        <v>#N/A</v>
      </c>
      <c r="E442" t="e">
        <f>INDEX(strings!O:O,iOS!D442,1)</f>
        <v>#N/A</v>
      </c>
      <c r="F442" t="e">
        <f>INDEX(strings!P:P,iOS!D442,1)</f>
        <v>#N/A</v>
      </c>
      <c r="G442" t="e">
        <f>INDEX(strings!Q:Q,iOS!D442,1)</f>
        <v>#N/A</v>
      </c>
      <c r="H442" t="e">
        <f>INDEX(strings!R:R,iOS!D442,1)</f>
        <v>#N/A</v>
      </c>
      <c r="I442" t="e">
        <f>INDEX(strings!S:S,iOS!D442,1)</f>
        <v>#N/A</v>
      </c>
      <c r="J442" t="e">
        <f>INDEX(strings!T:T,iOS!D442,1)</f>
        <v>#N/A</v>
      </c>
      <c r="K442" t="e">
        <f>INDEX(strings!U:U,iOS!D442,1)</f>
        <v>#N/A</v>
      </c>
      <c r="L442" t="e">
        <f>INDEX(strings!V:V,iOS!D442,1)</f>
        <v>#N/A</v>
      </c>
      <c r="M442" t="e">
        <f>INDEX(strings!W:W,iOS!D442,1)</f>
        <v>#N/A</v>
      </c>
      <c r="N442" t="e">
        <f>INDEX(strings!X:X,iOS!D442,1)</f>
        <v>#N/A</v>
      </c>
      <c r="O442" t="e">
        <f>INDEX(strings!Y:Y,iOS!D442,1)</f>
        <v>#N/A</v>
      </c>
      <c r="P442" t="e">
        <f>INDEX(strings!Z:Z,iOS!D442,1)</f>
        <v>#N/A</v>
      </c>
      <c r="Q442" t="e">
        <f>INDEX(strings!AA:AA,iOS!D442,1)</f>
        <v>#N/A</v>
      </c>
      <c r="R442" t="e">
        <f>INDEX(strings!AB:AB,iOS!D442,1)</f>
        <v>#N/A</v>
      </c>
      <c r="S442" t="e">
        <f>INDEX(strings!AC:AC,iOS!D442,1)</f>
        <v>#N/A</v>
      </c>
      <c r="T442" t="e">
        <f>INDEX(strings!AD:AD,iOS!D442,1)</f>
        <v>#N/A</v>
      </c>
      <c r="U442" t="e">
        <f>INDEX(strings!AE:AE,iOS!D442,1)</f>
        <v>#N/A</v>
      </c>
      <c r="V442" t="e">
        <f>INDEX(strings!AF:AF,iOS!D442,1)</f>
        <v>#N/A</v>
      </c>
      <c r="W442" t="e">
        <f>INDEX(strings!AG:AG,iOS!D442,1)</f>
        <v>#N/A</v>
      </c>
      <c r="X442" t="e">
        <f>INDEX(strings!AH:AH,iOS!D442,1)</f>
        <v>#N/A</v>
      </c>
      <c r="Y442" t="e">
        <f>INDEX(strings!AI:AI,iOS!D442,1)</f>
        <v>#N/A</v>
      </c>
      <c r="Z442" t="e">
        <f>INDEX(strings!AJ:AJ,iOS!D442,1)</f>
        <v>#N/A</v>
      </c>
      <c r="AA442" t="e">
        <f>INDEX(strings!AK:AK,iOS!D442,1)</f>
        <v>#N/A</v>
      </c>
      <c r="AB442" t="e">
        <f>INDEX(strings!AL:AL,iOS!D442,1)</f>
        <v>#N/A</v>
      </c>
      <c r="AC442" t="e">
        <f>INDEX(strings!AM:AM,iOS!D442,1)</f>
        <v>#N/A</v>
      </c>
      <c r="AD442" t="e">
        <f>INDEX(strings!#REF!,iOS!D442,1)</f>
        <v>#REF!</v>
      </c>
      <c r="AE442" t="e">
        <f>INDEX(strings!AO:AO,iOS!D442,1)</f>
        <v>#N/A</v>
      </c>
      <c r="AF442" t="e">
        <f>INDEX(strings!AP:AP,iOS!D442,1)</f>
        <v>#N/A</v>
      </c>
      <c r="AG442" t="e">
        <f>INDEX(strings!AQ:AQ,iOS!D442,1)</f>
        <v>#N/A</v>
      </c>
      <c r="AH442" t="e">
        <f>INDEX(strings!AR:AR,iOS!D442,1)</f>
        <v>#N/A</v>
      </c>
      <c r="AI442" t="e">
        <f>INDEX(strings!AS:AS,iOS!D442,1)</f>
        <v>#N/A</v>
      </c>
      <c r="AJ442" t="e">
        <f>INDEX(strings!AT:AT,iOS!D442,1)</f>
        <v>#N/A</v>
      </c>
      <c r="AK442" t="e">
        <f>INDEX(strings!AU:AU,iOS!D442,1)</f>
        <v>#N/A</v>
      </c>
      <c r="AL442" t="e">
        <f>INDEX(strings!AV:AV,iOS!D442,1)</f>
        <v>#N/A</v>
      </c>
      <c r="AM442" t="e">
        <f>INDEX(strings!AW:AW,iOS!D442,1)</f>
        <v>#N/A</v>
      </c>
      <c r="AN442" t="e">
        <f>INDEX(strings!AN:AN,iOS!D442,1)</f>
        <v>#N/A</v>
      </c>
      <c r="AO442" t="e">
        <f>INDEX(strings!AY:AY,iOS!D442,1)</f>
        <v>#N/A</v>
      </c>
      <c r="AP442" t="e">
        <f>INDEX(strings!AZ:AZ,iOS!D442,1)</f>
        <v>#N/A</v>
      </c>
      <c r="AQ442" t="e">
        <f>INDEX(strings!BA:BA,iOS!D442,1)</f>
        <v>#N/A</v>
      </c>
      <c r="AR442" t="e">
        <f>INDEX(strings!BB:BB,iOS!D442,1)</f>
        <v>#N/A</v>
      </c>
      <c r="AS442" t="e">
        <f>INDEX(strings!BC:BC,iOS!D442,1)</f>
        <v>#N/A</v>
      </c>
    </row>
    <row r="443" spans="2:45">
      <c r="B443" t="e">
        <f>MATCH(A443,mapping!C:C,0)</f>
        <v>#N/A</v>
      </c>
      <c r="C443" t="e">
        <f>INDEX(mapping!A:A,iOS!B443,1)</f>
        <v>#N/A</v>
      </c>
      <c r="D443" t="e">
        <f>MATCH(C443,strings!N:N,0)</f>
        <v>#N/A</v>
      </c>
      <c r="E443" t="e">
        <f>INDEX(strings!O:O,iOS!D443,1)</f>
        <v>#N/A</v>
      </c>
      <c r="F443" t="e">
        <f>INDEX(strings!P:P,iOS!D443,1)</f>
        <v>#N/A</v>
      </c>
      <c r="G443" t="e">
        <f>INDEX(strings!Q:Q,iOS!D443,1)</f>
        <v>#N/A</v>
      </c>
      <c r="H443" t="e">
        <f>INDEX(strings!R:R,iOS!D443,1)</f>
        <v>#N/A</v>
      </c>
      <c r="I443" t="e">
        <f>INDEX(strings!S:S,iOS!D443,1)</f>
        <v>#N/A</v>
      </c>
      <c r="J443" t="e">
        <f>INDEX(strings!T:T,iOS!D443,1)</f>
        <v>#N/A</v>
      </c>
      <c r="K443" t="e">
        <f>INDEX(strings!U:U,iOS!D443,1)</f>
        <v>#N/A</v>
      </c>
      <c r="L443" t="e">
        <f>INDEX(strings!V:V,iOS!D443,1)</f>
        <v>#N/A</v>
      </c>
      <c r="M443" t="e">
        <f>INDEX(strings!W:W,iOS!D443,1)</f>
        <v>#N/A</v>
      </c>
      <c r="N443" t="e">
        <f>INDEX(strings!X:X,iOS!D443,1)</f>
        <v>#N/A</v>
      </c>
      <c r="O443" t="e">
        <f>INDEX(strings!Y:Y,iOS!D443,1)</f>
        <v>#N/A</v>
      </c>
      <c r="P443" t="e">
        <f>INDEX(strings!Z:Z,iOS!D443,1)</f>
        <v>#N/A</v>
      </c>
      <c r="Q443" t="e">
        <f>INDEX(strings!AA:AA,iOS!D443,1)</f>
        <v>#N/A</v>
      </c>
      <c r="R443" t="e">
        <f>INDEX(strings!AB:AB,iOS!D443,1)</f>
        <v>#N/A</v>
      </c>
      <c r="S443" t="e">
        <f>INDEX(strings!AC:AC,iOS!D443,1)</f>
        <v>#N/A</v>
      </c>
      <c r="T443" t="e">
        <f>INDEX(strings!AD:AD,iOS!D443,1)</f>
        <v>#N/A</v>
      </c>
      <c r="U443" t="e">
        <f>INDEX(strings!AE:AE,iOS!D443,1)</f>
        <v>#N/A</v>
      </c>
      <c r="V443" t="e">
        <f>INDEX(strings!AF:AF,iOS!D443,1)</f>
        <v>#N/A</v>
      </c>
      <c r="W443" t="e">
        <f>INDEX(strings!AG:AG,iOS!D443,1)</f>
        <v>#N/A</v>
      </c>
      <c r="X443" t="e">
        <f>INDEX(strings!AH:AH,iOS!D443,1)</f>
        <v>#N/A</v>
      </c>
      <c r="Y443" t="e">
        <f>INDEX(strings!AI:AI,iOS!D443,1)</f>
        <v>#N/A</v>
      </c>
      <c r="Z443" t="e">
        <f>INDEX(strings!AJ:AJ,iOS!D443,1)</f>
        <v>#N/A</v>
      </c>
      <c r="AA443" t="e">
        <f>INDEX(strings!AK:AK,iOS!D443,1)</f>
        <v>#N/A</v>
      </c>
      <c r="AB443" t="e">
        <f>INDEX(strings!AL:AL,iOS!D443,1)</f>
        <v>#N/A</v>
      </c>
      <c r="AC443" t="e">
        <f>INDEX(strings!AM:AM,iOS!D443,1)</f>
        <v>#N/A</v>
      </c>
      <c r="AD443" t="e">
        <f>INDEX(strings!#REF!,iOS!D443,1)</f>
        <v>#REF!</v>
      </c>
      <c r="AE443" t="e">
        <f>INDEX(strings!AO:AO,iOS!D443,1)</f>
        <v>#N/A</v>
      </c>
      <c r="AF443" t="e">
        <f>INDEX(strings!AP:AP,iOS!D443,1)</f>
        <v>#N/A</v>
      </c>
      <c r="AG443" t="e">
        <f>INDEX(strings!AQ:AQ,iOS!D443,1)</f>
        <v>#N/A</v>
      </c>
      <c r="AH443" t="e">
        <f>INDEX(strings!AR:AR,iOS!D443,1)</f>
        <v>#N/A</v>
      </c>
      <c r="AI443" t="e">
        <f>INDEX(strings!AS:AS,iOS!D443,1)</f>
        <v>#N/A</v>
      </c>
      <c r="AJ443" t="e">
        <f>INDEX(strings!AT:AT,iOS!D443,1)</f>
        <v>#N/A</v>
      </c>
      <c r="AK443" t="e">
        <f>INDEX(strings!AU:AU,iOS!D443,1)</f>
        <v>#N/A</v>
      </c>
      <c r="AL443" t="e">
        <f>INDEX(strings!AV:AV,iOS!D443,1)</f>
        <v>#N/A</v>
      </c>
      <c r="AM443" t="e">
        <f>INDEX(strings!AW:AW,iOS!D443,1)</f>
        <v>#N/A</v>
      </c>
      <c r="AN443" t="e">
        <f>INDEX(strings!AN:AN,iOS!D443,1)</f>
        <v>#N/A</v>
      </c>
      <c r="AO443" t="e">
        <f>INDEX(strings!AY:AY,iOS!D443,1)</f>
        <v>#N/A</v>
      </c>
      <c r="AP443" t="e">
        <f>INDEX(strings!AZ:AZ,iOS!D443,1)</f>
        <v>#N/A</v>
      </c>
      <c r="AQ443" t="e">
        <f>INDEX(strings!BA:BA,iOS!D443,1)</f>
        <v>#N/A</v>
      </c>
      <c r="AR443" t="e">
        <f>INDEX(strings!BB:BB,iOS!D443,1)</f>
        <v>#N/A</v>
      </c>
      <c r="AS443" t="e">
        <f>INDEX(strings!BC:BC,iOS!D443,1)</f>
        <v>#N/A</v>
      </c>
    </row>
    <row r="444" spans="2:45">
      <c r="B444" t="e">
        <f>MATCH(A444,mapping!C:C,0)</f>
        <v>#N/A</v>
      </c>
      <c r="C444" t="e">
        <f>INDEX(mapping!A:A,iOS!B444,1)</f>
        <v>#N/A</v>
      </c>
      <c r="D444" t="e">
        <f>MATCH(C444,strings!N:N,0)</f>
        <v>#N/A</v>
      </c>
      <c r="E444" t="e">
        <f>INDEX(strings!O:O,iOS!D444,1)</f>
        <v>#N/A</v>
      </c>
      <c r="F444" t="e">
        <f>INDEX(strings!P:P,iOS!D444,1)</f>
        <v>#N/A</v>
      </c>
      <c r="G444" t="e">
        <f>INDEX(strings!Q:Q,iOS!D444,1)</f>
        <v>#N/A</v>
      </c>
      <c r="H444" t="e">
        <f>INDEX(strings!R:R,iOS!D444,1)</f>
        <v>#N/A</v>
      </c>
      <c r="I444" t="e">
        <f>INDEX(strings!S:S,iOS!D444,1)</f>
        <v>#N/A</v>
      </c>
      <c r="J444" t="e">
        <f>INDEX(strings!T:T,iOS!D444,1)</f>
        <v>#N/A</v>
      </c>
      <c r="K444" t="e">
        <f>INDEX(strings!U:U,iOS!D444,1)</f>
        <v>#N/A</v>
      </c>
      <c r="L444" t="e">
        <f>INDEX(strings!V:V,iOS!D444,1)</f>
        <v>#N/A</v>
      </c>
      <c r="M444" t="e">
        <f>INDEX(strings!W:W,iOS!D444,1)</f>
        <v>#N/A</v>
      </c>
      <c r="N444" t="e">
        <f>INDEX(strings!X:X,iOS!D444,1)</f>
        <v>#N/A</v>
      </c>
      <c r="O444" t="e">
        <f>INDEX(strings!Y:Y,iOS!D444,1)</f>
        <v>#N/A</v>
      </c>
      <c r="P444" t="e">
        <f>INDEX(strings!Z:Z,iOS!D444,1)</f>
        <v>#N/A</v>
      </c>
      <c r="Q444" t="e">
        <f>INDEX(strings!AA:AA,iOS!D444,1)</f>
        <v>#N/A</v>
      </c>
      <c r="R444" t="e">
        <f>INDEX(strings!AB:AB,iOS!D444,1)</f>
        <v>#N/A</v>
      </c>
      <c r="S444" t="e">
        <f>INDEX(strings!AC:AC,iOS!D444,1)</f>
        <v>#N/A</v>
      </c>
      <c r="T444" t="e">
        <f>INDEX(strings!AD:AD,iOS!D444,1)</f>
        <v>#N/A</v>
      </c>
      <c r="U444" t="e">
        <f>INDEX(strings!AE:AE,iOS!D444,1)</f>
        <v>#N/A</v>
      </c>
      <c r="V444" t="e">
        <f>INDEX(strings!AF:AF,iOS!D444,1)</f>
        <v>#N/A</v>
      </c>
      <c r="W444" t="e">
        <f>INDEX(strings!AG:AG,iOS!D444,1)</f>
        <v>#N/A</v>
      </c>
      <c r="X444" t="e">
        <f>INDEX(strings!AH:AH,iOS!D444,1)</f>
        <v>#N/A</v>
      </c>
      <c r="Y444" t="e">
        <f>INDEX(strings!AI:AI,iOS!D444,1)</f>
        <v>#N/A</v>
      </c>
      <c r="Z444" t="e">
        <f>INDEX(strings!AJ:AJ,iOS!D444,1)</f>
        <v>#N/A</v>
      </c>
      <c r="AA444" t="e">
        <f>INDEX(strings!AK:AK,iOS!D444,1)</f>
        <v>#N/A</v>
      </c>
      <c r="AB444" t="e">
        <f>INDEX(strings!AL:AL,iOS!D444,1)</f>
        <v>#N/A</v>
      </c>
      <c r="AC444" t="e">
        <f>INDEX(strings!AM:AM,iOS!D444,1)</f>
        <v>#N/A</v>
      </c>
      <c r="AD444" t="e">
        <f>INDEX(strings!#REF!,iOS!D444,1)</f>
        <v>#REF!</v>
      </c>
      <c r="AE444" t="e">
        <f>INDEX(strings!AO:AO,iOS!D444,1)</f>
        <v>#N/A</v>
      </c>
      <c r="AF444" t="e">
        <f>INDEX(strings!AP:AP,iOS!D444,1)</f>
        <v>#N/A</v>
      </c>
      <c r="AG444" t="e">
        <f>INDEX(strings!AQ:AQ,iOS!D444,1)</f>
        <v>#N/A</v>
      </c>
      <c r="AH444" t="e">
        <f>INDEX(strings!AR:AR,iOS!D444,1)</f>
        <v>#N/A</v>
      </c>
      <c r="AI444" t="e">
        <f>INDEX(strings!AS:AS,iOS!D444,1)</f>
        <v>#N/A</v>
      </c>
      <c r="AJ444" t="e">
        <f>INDEX(strings!AT:AT,iOS!D444,1)</f>
        <v>#N/A</v>
      </c>
      <c r="AK444" t="e">
        <f>INDEX(strings!AU:AU,iOS!D444,1)</f>
        <v>#N/A</v>
      </c>
      <c r="AL444" t="e">
        <f>INDEX(strings!AV:AV,iOS!D444,1)</f>
        <v>#N/A</v>
      </c>
      <c r="AM444" t="e">
        <f>INDEX(strings!AW:AW,iOS!D444,1)</f>
        <v>#N/A</v>
      </c>
      <c r="AN444" t="e">
        <f>INDEX(strings!AN:AN,iOS!D444,1)</f>
        <v>#N/A</v>
      </c>
      <c r="AO444" t="e">
        <f>INDEX(strings!AY:AY,iOS!D444,1)</f>
        <v>#N/A</v>
      </c>
      <c r="AP444" t="e">
        <f>INDEX(strings!AZ:AZ,iOS!D444,1)</f>
        <v>#N/A</v>
      </c>
      <c r="AQ444" t="e">
        <f>INDEX(strings!BA:BA,iOS!D444,1)</f>
        <v>#N/A</v>
      </c>
      <c r="AR444" t="e">
        <f>INDEX(strings!BB:BB,iOS!D444,1)</f>
        <v>#N/A</v>
      </c>
      <c r="AS444" t="e">
        <f>INDEX(strings!BC:BC,iOS!D444,1)</f>
        <v>#N/A</v>
      </c>
    </row>
    <row r="445" spans="2:45">
      <c r="B445" t="e">
        <f>MATCH(A445,mapping!C:C,0)</f>
        <v>#N/A</v>
      </c>
      <c r="C445" t="e">
        <f>INDEX(mapping!A:A,iOS!B445,1)</f>
        <v>#N/A</v>
      </c>
      <c r="D445" t="e">
        <f>MATCH(C445,strings!N:N,0)</f>
        <v>#N/A</v>
      </c>
      <c r="E445" t="e">
        <f>INDEX(strings!O:O,iOS!D445,1)</f>
        <v>#N/A</v>
      </c>
      <c r="F445" t="e">
        <f>INDEX(strings!P:P,iOS!D445,1)</f>
        <v>#N/A</v>
      </c>
      <c r="G445" t="e">
        <f>INDEX(strings!Q:Q,iOS!D445,1)</f>
        <v>#N/A</v>
      </c>
      <c r="H445" t="e">
        <f>INDEX(strings!R:R,iOS!D445,1)</f>
        <v>#N/A</v>
      </c>
      <c r="I445" t="e">
        <f>INDEX(strings!S:S,iOS!D445,1)</f>
        <v>#N/A</v>
      </c>
      <c r="J445" t="e">
        <f>INDEX(strings!T:T,iOS!D445,1)</f>
        <v>#N/A</v>
      </c>
      <c r="K445" t="e">
        <f>INDEX(strings!U:U,iOS!D445,1)</f>
        <v>#N/A</v>
      </c>
      <c r="L445" t="e">
        <f>INDEX(strings!V:V,iOS!D445,1)</f>
        <v>#N/A</v>
      </c>
      <c r="M445" t="e">
        <f>INDEX(strings!W:W,iOS!D445,1)</f>
        <v>#N/A</v>
      </c>
      <c r="N445" t="e">
        <f>INDEX(strings!X:X,iOS!D445,1)</f>
        <v>#N/A</v>
      </c>
      <c r="O445" t="e">
        <f>INDEX(strings!Y:Y,iOS!D445,1)</f>
        <v>#N/A</v>
      </c>
      <c r="P445" t="e">
        <f>INDEX(strings!Z:Z,iOS!D445,1)</f>
        <v>#N/A</v>
      </c>
      <c r="Q445" t="e">
        <f>INDEX(strings!AA:AA,iOS!D445,1)</f>
        <v>#N/A</v>
      </c>
      <c r="R445" t="e">
        <f>INDEX(strings!AB:AB,iOS!D445,1)</f>
        <v>#N/A</v>
      </c>
      <c r="S445" t="e">
        <f>INDEX(strings!AC:AC,iOS!D445,1)</f>
        <v>#N/A</v>
      </c>
      <c r="T445" t="e">
        <f>INDEX(strings!AD:AD,iOS!D445,1)</f>
        <v>#N/A</v>
      </c>
      <c r="U445" t="e">
        <f>INDEX(strings!AE:AE,iOS!D445,1)</f>
        <v>#N/A</v>
      </c>
      <c r="V445" t="e">
        <f>INDEX(strings!AF:AF,iOS!D445,1)</f>
        <v>#N/A</v>
      </c>
      <c r="W445" t="e">
        <f>INDEX(strings!AG:AG,iOS!D445,1)</f>
        <v>#N/A</v>
      </c>
      <c r="X445" t="e">
        <f>INDEX(strings!AH:AH,iOS!D445,1)</f>
        <v>#N/A</v>
      </c>
      <c r="Y445" t="e">
        <f>INDEX(strings!AI:AI,iOS!D445,1)</f>
        <v>#N/A</v>
      </c>
      <c r="Z445" t="e">
        <f>INDEX(strings!AJ:AJ,iOS!D445,1)</f>
        <v>#N/A</v>
      </c>
      <c r="AA445" t="e">
        <f>INDEX(strings!AK:AK,iOS!D445,1)</f>
        <v>#N/A</v>
      </c>
      <c r="AB445" t="e">
        <f>INDEX(strings!AL:AL,iOS!D445,1)</f>
        <v>#N/A</v>
      </c>
      <c r="AC445" t="e">
        <f>INDEX(strings!AM:AM,iOS!D445,1)</f>
        <v>#N/A</v>
      </c>
      <c r="AD445" t="e">
        <f>INDEX(strings!#REF!,iOS!D445,1)</f>
        <v>#REF!</v>
      </c>
      <c r="AE445" t="e">
        <f>INDEX(strings!AO:AO,iOS!D445,1)</f>
        <v>#N/A</v>
      </c>
      <c r="AF445" t="e">
        <f>INDEX(strings!AP:AP,iOS!D445,1)</f>
        <v>#N/A</v>
      </c>
      <c r="AG445" t="e">
        <f>INDEX(strings!AQ:AQ,iOS!D445,1)</f>
        <v>#N/A</v>
      </c>
      <c r="AH445" t="e">
        <f>INDEX(strings!AR:AR,iOS!D445,1)</f>
        <v>#N/A</v>
      </c>
      <c r="AI445" t="e">
        <f>INDEX(strings!AS:AS,iOS!D445,1)</f>
        <v>#N/A</v>
      </c>
      <c r="AJ445" t="e">
        <f>INDEX(strings!AT:AT,iOS!D445,1)</f>
        <v>#N/A</v>
      </c>
      <c r="AK445" t="e">
        <f>INDEX(strings!AU:AU,iOS!D445,1)</f>
        <v>#N/A</v>
      </c>
      <c r="AL445" t="e">
        <f>INDEX(strings!AV:AV,iOS!D445,1)</f>
        <v>#N/A</v>
      </c>
      <c r="AM445" t="e">
        <f>INDEX(strings!AW:AW,iOS!D445,1)</f>
        <v>#N/A</v>
      </c>
      <c r="AN445" t="e">
        <f>INDEX(strings!AN:AN,iOS!D445,1)</f>
        <v>#N/A</v>
      </c>
      <c r="AO445" t="e">
        <f>INDEX(strings!AY:AY,iOS!D445,1)</f>
        <v>#N/A</v>
      </c>
      <c r="AP445" t="e">
        <f>INDEX(strings!AZ:AZ,iOS!D445,1)</f>
        <v>#N/A</v>
      </c>
      <c r="AQ445" t="e">
        <f>INDEX(strings!BA:BA,iOS!D445,1)</f>
        <v>#N/A</v>
      </c>
      <c r="AR445" t="e">
        <f>INDEX(strings!BB:BB,iOS!D445,1)</f>
        <v>#N/A</v>
      </c>
      <c r="AS445" t="e">
        <f>INDEX(strings!BC:BC,iOS!D445,1)</f>
        <v>#N/A</v>
      </c>
    </row>
    <row r="446" spans="2:45">
      <c r="B446" t="e">
        <f>MATCH(A446,mapping!C:C,0)</f>
        <v>#N/A</v>
      </c>
      <c r="C446" t="e">
        <f>INDEX(mapping!A:A,iOS!B446,1)</f>
        <v>#N/A</v>
      </c>
      <c r="D446" t="e">
        <f>MATCH(C446,strings!N:N,0)</f>
        <v>#N/A</v>
      </c>
      <c r="E446" t="e">
        <f>INDEX(strings!O:O,iOS!D446,1)</f>
        <v>#N/A</v>
      </c>
      <c r="F446" t="e">
        <f>INDEX(strings!P:P,iOS!D446,1)</f>
        <v>#N/A</v>
      </c>
      <c r="G446" t="e">
        <f>INDEX(strings!Q:Q,iOS!D446,1)</f>
        <v>#N/A</v>
      </c>
      <c r="H446" t="e">
        <f>INDEX(strings!R:R,iOS!D446,1)</f>
        <v>#N/A</v>
      </c>
      <c r="I446" t="e">
        <f>INDEX(strings!S:S,iOS!D446,1)</f>
        <v>#N/A</v>
      </c>
      <c r="J446" t="e">
        <f>INDEX(strings!T:T,iOS!D446,1)</f>
        <v>#N/A</v>
      </c>
      <c r="K446" t="e">
        <f>INDEX(strings!U:U,iOS!D446,1)</f>
        <v>#N/A</v>
      </c>
      <c r="L446" t="e">
        <f>INDEX(strings!V:V,iOS!D446,1)</f>
        <v>#N/A</v>
      </c>
      <c r="M446" t="e">
        <f>INDEX(strings!W:W,iOS!D446,1)</f>
        <v>#N/A</v>
      </c>
      <c r="N446" t="e">
        <f>INDEX(strings!X:X,iOS!D446,1)</f>
        <v>#N/A</v>
      </c>
      <c r="O446" t="e">
        <f>INDEX(strings!Y:Y,iOS!D446,1)</f>
        <v>#N/A</v>
      </c>
      <c r="P446" t="e">
        <f>INDEX(strings!Z:Z,iOS!D446,1)</f>
        <v>#N/A</v>
      </c>
      <c r="Q446" t="e">
        <f>INDEX(strings!AA:AA,iOS!D446,1)</f>
        <v>#N/A</v>
      </c>
      <c r="R446" t="e">
        <f>INDEX(strings!AB:AB,iOS!D446,1)</f>
        <v>#N/A</v>
      </c>
      <c r="S446" t="e">
        <f>INDEX(strings!AC:AC,iOS!D446,1)</f>
        <v>#N/A</v>
      </c>
      <c r="T446" t="e">
        <f>INDEX(strings!AD:AD,iOS!D446,1)</f>
        <v>#N/A</v>
      </c>
      <c r="U446" t="e">
        <f>INDEX(strings!AE:AE,iOS!D446,1)</f>
        <v>#N/A</v>
      </c>
      <c r="V446" t="e">
        <f>INDEX(strings!AF:AF,iOS!D446,1)</f>
        <v>#N/A</v>
      </c>
      <c r="W446" t="e">
        <f>INDEX(strings!AG:AG,iOS!D446,1)</f>
        <v>#N/A</v>
      </c>
      <c r="X446" t="e">
        <f>INDEX(strings!AH:AH,iOS!D446,1)</f>
        <v>#N/A</v>
      </c>
      <c r="Y446" t="e">
        <f>INDEX(strings!AI:AI,iOS!D446,1)</f>
        <v>#N/A</v>
      </c>
      <c r="Z446" t="e">
        <f>INDEX(strings!AJ:AJ,iOS!D446,1)</f>
        <v>#N/A</v>
      </c>
      <c r="AA446" t="e">
        <f>INDEX(strings!AK:AK,iOS!D446,1)</f>
        <v>#N/A</v>
      </c>
      <c r="AB446" t="e">
        <f>INDEX(strings!AL:AL,iOS!D446,1)</f>
        <v>#N/A</v>
      </c>
      <c r="AC446" t="e">
        <f>INDEX(strings!AM:AM,iOS!D446,1)</f>
        <v>#N/A</v>
      </c>
      <c r="AD446" t="e">
        <f>INDEX(strings!#REF!,iOS!D446,1)</f>
        <v>#REF!</v>
      </c>
      <c r="AE446" t="e">
        <f>INDEX(strings!AO:AO,iOS!D446,1)</f>
        <v>#N/A</v>
      </c>
      <c r="AF446" t="e">
        <f>INDEX(strings!AP:AP,iOS!D446,1)</f>
        <v>#N/A</v>
      </c>
      <c r="AG446" t="e">
        <f>INDEX(strings!AQ:AQ,iOS!D446,1)</f>
        <v>#N/A</v>
      </c>
      <c r="AH446" t="e">
        <f>INDEX(strings!AR:AR,iOS!D446,1)</f>
        <v>#N/A</v>
      </c>
      <c r="AI446" t="e">
        <f>INDEX(strings!AS:AS,iOS!D446,1)</f>
        <v>#N/A</v>
      </c>
      <c r="AJ446" t="e">
        <f>INDEX(strings!AT:AT,iOS!D446,1)</f>
        <v>#N/A</v>
      </c>
      <c r="AK446" t="e">
        <f>INDEX(strings!AU:AU,iOS!D446,1)</f>
        <v>#N/A</v>
      </c>
      <c r="AL446" t="e">
        <f>INDEX(strings!AV:AV,iOS!D446,1)</f>
        <v>#N/A</v>
      </c>
      <c r="AM446" t="e">
        <f>INDEX(strings!AW:AW,iOS!D446,1)</f>
        <v>#N/A</v>
      </c>
      <c r="AN446" t="e">
        <f>INDEX(strings!AN:AN,iOS!D446,1)</f>
        <v>#N/A</v>
      </c>
      <c r="AO446" t="e">
        <f>INDEX(strings!AY:AY,iOS!D446,1)</f>
        <v>#N/A</v>
      </c>
      <c r="AP446" t="e">
        <f>INDEX(strings!AZ:AZ,iOS!D446,1)</f>
        <v>#N/A</v>
      </c>
      <c r="AQ446" t="e">
        <f>INDEX(strings!BA:BA,iOS!D446,1)</f>
        <v>#N/A</v>
      </c>
      <c r="AR446" t="e">
        <f>INDEX(strings!BB:BB,iOS!D446,1)</f>
        <v>#N/A</v>
      </c>
      <c r="AS446" t="e">
        <f>INDEX(strings!BC:BC,iOS!D446,1)</f>
        <v>#N/A</v>
      </c>
    </row>
    <row r="447" spans="2:45">
      <c r="B447" t="e">
        <f>MATCH(A447,mapping!C:C,0)</f>
        <v>#N/A</v>
      </c>
      <c r="C447" t="e">
        <f>INDEX(mapping!A:A,iOS!B447,1)</f>
        <v>#N/A</v>
      </c>
      <c r="D447" t="e">
        <f>MATCH(C447,strings!N:N,0)</f>
        <v>#N/A</v>
      </c>
      <c r="E447" t="e">
        <f>INDEX(strings!O:O,iOS!D447,1)</f>
        <v>#N/A</v>
      </c>
      <c r="F447" t="e">
        <f>INDEX(strings!P:P,iOS!D447,1)</f>
        <v>#N/A</v>
      </c>
      <c r="G447" t="e">
        <f>INDEX(strings!Q:Q,iOS!D447,1)</f>
        <v>#N/A</v>
      </c>
      <c r="H447" t="e">
        <f>INDEX(strings!R:R,iOS!D447,1)</f>
        <v>#N/A</v>
      </c>
      <c r="I447" t="e">
        <f>INDEX(strings!S:S,iOS!D447,1)</f>
        <v>#N/A</v>
      </c>
      <c r="J447" t="e">
        <f>INDEX(strings!T:T,iOS!D447,1)</f>
        <v>#N/A</v>
      </c>
      <c r="K447" t="e">
        <f>INDEX(strings!U:U,iOS!D447,1)</f>
        <v>#N/A</v>
      </c>
      <c r="L447" t="e">
        <f>INDEX(strings!V:V,iOS!D447,1)</f>
        <v>#N/A</v>
      </c>
      <c r="M447" t="e">
        <f>INDEX(strings!W:W,iOS!D447,1)</f>
        <v>#N/A</v>
      </c>
      <c r="N447" t="e">
        <f>INDEX(strings!X:X,iOS!D447,1)</f>
        <v>#N/A</v>
      </c>
      <c r="O447" t="e">
        <f>INDEX(strings!Y:Y,iOS!D447,1)</f>
        <v>#N/A</v>
      </c>
      <c r="P447" t="e">
        <f>INDEX(strings!Z:Z,iOS!D447,1)</f>
        <v>#N/A</v>
      </c>
      <c r="Q447" t="e">
        <f>INDEX(strings!AA:AA,iOS!D447,1)</f>
        <v>#N/A</v>
      </c>
      <c r="R447" t="e">
        <f>INDEX(strings!AB:AB,iOS!D447,1)</f>
        <v>#N/A</v>
      </c>
      <c r="S447" t="e">
        <f>INDEX(strings!AC:AC,iOS!D447,1)</f>
        <v>#N/A</v>
      </c>
      <c r="T447" t="e">
        <f>INDEX(strings!AD:AD,iOS!D447,1)</f>
        <v>#N/A</v>
      </c>
      <c r="U447" t="e">
        <f>INDEX(strings!AE:AE,iOS!D447,1)</f>
        <v>#N/A</v>
      </c>
      <c r="V447" t="e">
        <f>INDEX(strings!AF:AF,iOS!D447,1)</f>
        <v>#N/A</v>
      </c>
      <c r="W447" t="e">
        <f>INDEX(strings!AG:AG,iOS!D447,1)</f>
        <v>#N/A</v>
      </c>
      <c r="X447" t="e">
        <f>INDEX(strings!AH:AH,iOS!D447,1)</f>
        <v>#N/A</v>
      </c>
      <c r="Y447" t="e">
        <f>INDEX(strings!AI:AI,iOS!D447,1)</f>
        <v>#N/A</v>
      </c>
      <c r="Z447" t="e">
        <f>INDEX(strings!AJ:AJ,iOS!D447,1)</f>
        <v>#N/A</v>
      </c>
      <c r="AA447" t="e">
        <f>INDEX(strings!AK:AK,iOS!D447,1)</f>
        <v>#N/A</v>
      </c>
      <c r="AB447" t="e">
        <f>INDEX(strings!AL:AL,iOS!D447,1)</f>
        <v>#N/A</v>
      </c>
      <c r="AC447" t="e">
        <f>INDEX(strings!AM:AM,iOS!D447,1)</f>
        <v>#N/A</v>
      </c>
      <c r="AD447" t="e">
        <f>INDEX(strings!#REF!,iOS!D447,1)</f>
        <v>#REF!</v>
      </c>
      <c r="AE447" t="e">
        <f>INDEX(strings!AO:AO,iOS!D447,1)</f>
        <v>#N/A</v>
      </c>
      <c r="AF447" t="e">
        <f>INDEX(strings!AP:AP,iOS!D447,1)</f>
        <v>#N/A</v>
      </c>
      <c r="AG447" t="e">
        <f>INDEX(strings!AQ:AQ,iOS!D447,1)</f>
        <v>#N/A</v>
      </c>
      <c r="AH447" t="e">
        <f>INDEX(strings!AR:AR,iOS!D447,1)</f>
        <v>#N/A</v>
      </c>
      <c r="AI447" t="e">
        <f>INDEX(strings!AS:AS,iOS!D447,1)</f>
        <v>#N/A</v>
      </c>
      <c r="AJ447" t="e">
        <f>INDEX(strings!AT:AT,iOS!D447,1)</f>
        <v>#N/A</v>
      </c>
      <c r="AK447" t="e">
        <f>INDEX(strings!AU:AU,iOS!D447,1)</f>
        <v>#N/A</v>
      </c>
      <c r="AL447" t="e">
        <f>INDEX(strings!AV:AV,iOS!D447,1)</f>
        <v>#N/A</v>
      </c>
      <c r="AM447" t="e">
        <f>INDEX(strings!AW:AW,iOS!D447,1)</f>
        <v>#N/A</v>
      </c>
      <c r="AN447" t="e">
        <f>INDEX(strings!AN:AN,iOS!D447,1)</f>
        <v>#N/A</v>
      </c>
      <c r="AO447" t="e">
        <f>INDEX(strings!AY:AY,iOS!D447,1)</f>
        <v>#N/A</v>
      </c>
      <c r="AP447" t="e">
        <f>INDEX(strings!AZ:AZ,iOS!D447,1)</f>
        <v>#N/A</v>
      </c>
      <c r="AQ447" t="e">
        <f>INDEX(strings!BA:BA,iOS!D447,1)</f>
        <v>#N/A</v>
      </c>
      <c r="AR447" t="e">
        <f>INDEX(strings!BB:BB,iOS!D447,1)</f>
        <v>#N/A</v>
      </c>
      <c r="AS447" t="e">
        <f>INDEX(strings!BC:BC,iOS!D447,1)</f>
        <v>#N/A</v>
      </c>
    </row>
    <row r="448" spans="2:45">
      <c r="B448" t="e">
        <f>MATCH(A448,mapping!C:C,0)</f>
        <v>#N/A</v>
      </c>
      <c r="C448" t="e">
        <f>INDEX(mapping!A:A,iOS!B448,1)</f>
        <v>#N/A</v>
      </c>
      <c r="D448" t="e">
        <f>MATCH(C448,strings!N:N,0)</f>
        <v>#N/A</v>
      </c>
      <c r="E448" t="e">
        <f>INDEX(strings!O:O,iOS!D448,1)</f>
        <v>#N/A</v>
      </c>
      <c r="F448" t="e">
        <f>INDEX(strings!P:P,iOS!D448,1)</f>
        <v>#N/A</v>
      </c>
      <c r="G448" t="e">
        <f>INDEX(strings!Q:Q,iOS!D448,1)</f>
        <v>#N/A</v>
      </c>
      <c r="H448" t="e">
        <f>INDEX(strings!R:R,iOS!D448,1)</f>
        <v>#N/A</v>
      </c>
      <c r="I448" t="e">
        <f>INDEX(strings!S:S,iOS!D448,1)</f>
        <v>#N/A</v>
      </c>
      <c r="J448" t="e">
        <f>INDEX(strings!T:T,iOS!D448,1)</f>
        <v>#N/A</v>
      </c>
      <c r="K448" t="e">
        <f>INDEX(strings!U:U,iOS!D448,1)</f>
        <v>#N/A</v>
      </c>
      <c r="L448" t="e">
        <f>INDEX(strings!V:V,iOS!D448,1)</f>
        <v>#N/A</v>
      </c>
      <c r="M448" t="e">
        <f>INDEX(strings!W:W,iOS!D448,1)</f>
        <v>#N/A</v>
      </c>
      <c r="N448" t="e">
        <f>INDEX(strings!X:X,iOS!D448,1)</f>
        <v>#N/A</v>
      </c>
      <c r="O448" t="e">
        <f>INDEX(strings!Y:Y,iOS!D448,1)</f>
        <v>#N/A</v>
      </c>
      <c r="P448" t="e">
        <f>INDEX(strings!Z:Z,iOS!D448,1)</f>
        <v>#N/A</v>
      </c>
      <c r="Q448" t="e">
        <f>INDEX(strings!AA:AA,iOS!D448,1)</f>
        <v>#N/A</v>
      </c>
      <c r="R448" t="e">
        <f>INDEX(strings!AB:AB,iOS!D448,1)</f>
        <v>#N/A</v>
      </c>
      <c r="S448" t="e">
        <f>INDEX(strings!AC:AC,iOS!D448,1)</f>
        <v>#N/A</v>
      </c>
      <c r="T448" t="e">
        <f>INDEX(strings!AD:AD,iOS!D448,1)</f>
        <v>#N/A</v>
      </c>
      <c r="U448" t="e">
        <f>INDEX(strings!AE:AE,iOS!D448,1)</f>
        <v>#N/A</v>
      </c>
      <c r="V448" t="e">
        <f>INDEX(strings!AF:AF,iOS!D448,1)</f>
        <v>#N/A</v>
      </c>
      <c r="W448" t="e">
        <f>INDEX(strings!AG:AG,iOS!D448,1)</f>
        <v>#N/A</v>
      </c>
      <c r="X448" t="e">
        <f>INDEX(strings!AH:AH,iOS!D448,1)</f>
        <v>#N/A</v>
      </c>
      <c r="Y448" t="e">
        <f>INDEX(strings!AI:AI,iOS!D448,1)</f>
        <v>#N/A</v>
      </c>
      <c r="Z448" t="e">
        <f>INDEX(strings!AJ:AJ,iOS!D448,1)</f>
        <v>#N/A</v>
      </c>
      <c r="AA448" t="e">
        <f>INDEX(strings!AK:AK,iOS!D448,1)</f>
        <v>#N/A</v>
      </c>
      <c r="AB448" t="e">
        <f>INDEX(strings!AL:AL,iOS!D448,1)</f>
        <v>#N/A</v>
      </c>
      <c r="AC448" t="e">
        <f>INDEX(strings!AM:AM,iOS!D448,1)</f>
        <v>#N/A</v>
      </c>
      <c r="AD448" t="e">
        <f>INDEX(strings!#REF!,iOS!D448,1)</f>
        <v>#REF!</v>
      </c>
      <c r="AE448" t="e">
        <f>INDEX(strings!AO:AO,iOS!D448,1)</f>
        <v>#N/A</v>
      </c>
      <c r="AF448" t="e">
        <f>INDEX(strings!AP:AP,iOS!D448,1)</f>
        <v>#N/A</v>
      </c>
      <c r="AG448" t="e">
        <f>INDEX(strings!AQ:AQ,iOS!D448,1)</f>
        <v>#N/A</v>
      </c>
      <c r="AH448" t="e">
        <f>INDEX(strings!AR:AR,iOS!D448,1)</f>
        <v>#N/A</v>
      </c>
      <c r="AI448" t="e">
        <f>INDEX(strings!AS:AS,iOS!D448,1)</f>
        <v>#N/A</v>
      </c>
      <c r="AJ448" t="e">
        <f>INDEX(strings!AT:AT,iOS!D448,1)</f>
        <v>#N/A</v>
      </c>
      <c r="AK448" t="e">
        <f>INDEX(strings!AU:AU,iOS!D448,1)</f>
        <v>#N/A</v>
      </c>
      <c r="AL448" t="e">
        <f>INDEX(strings!AV:AV,iOS!D448,1)</f>
        <v>#N/A</v>
      </c>
      <c r="AM448" t="e">
        <f>INDEX(strings!AW:AW,iOS!D448,1)</f>
        <v>#N/A</v>
      </c>
      <c r="AN448" t="e">
        <f>INDEX(strings!AN:AN,iOS!D448,1)</f>
        <v>#N/A</v>
      </c>
      <c r="AO448" t="e">
        <f>INDEX(strings!AY:AY,iOS!D448,1)</f>
        <v>#N/A</v>
      </c>
      <c r="AP448" t="e">
        <f>INDEX(strings!AZ:AZ,iOS!D448,1)</f>
        <v>#N/A</v>
      </c>
      <c r="AQ448" t="e">
        <f>INDEX(strings!BA:BA,iOS!D448,1)</f>
        <v>#N/A</v>
      </c>
      <c r="AR448" t="e">
        <f>INDEX(strings!BB:BB,iOS!D448,1)</f>
        <v>#N/A</v>
      </c>
      <c r="AS448" t="e">
        <f>INDEX(strings!BC:BC,iOS!D448,1)</f>
        <v>#N/A</v>
      </c>
    </row>
    <row r="449" spans="2:45">
      <c r="B449" t="e">
        <f>MATCH(A449,mapping!C:C,0)</f>
        <v>#N/A</v>
      </c>
      <c r="C449" t="e">
        <f>INDEX(mapping!A:A,iOS!B449,1)</f>
        <v>#N/A</v>
      </c>
      <c r="D449" t="e">
        <f>MATCH(C449,strings!N:N,0)</f>
        <v>#N/A</v>
      </c>
      <c r="E449" t="e">
        <f>INDEX(strings!O:O,iOS!D449,1)</f>
        <v>#N/A</v>
      </c>
      <c r="F449" t="e">
        <f>INDEX(strings!P:P,iOS!D449,1)</f>
        <v>#N/A</v>
      </c>
      <c r="G449" t="e">
        <f>INDEX(strings!Q:Q,iOS!D449,1)</f>
        <v>#N/A</v>
      </c>
      <c r="H449" t="e">
        <f>INDEX(strings!R:R,iOS!D449,1)</f>
        <v>#N/A</v>
      </c>
      <c r="I449" t="e">
        <f>INDEX(strings!S:S,iOS!D449,1)</f>
        <v>#N/A</v>
      </c>
      <c r="J449" t="e">
        <f>INDEX(strings!T:T,iOS!D449,1)</f>
        <v>#N/A</v>
      </c>
      <c r="K449" t="e">
        <f>INDEX(strings!U:U,iOS!D449,1)</f>
        <v>#N/A</v>
      </c>
      <c r="L449" t="e">
        <f>INDEX(strings!V:V,iOS!D449,1)</f>
        <v>#N/A</v>
      </c>
      <c r="M449" t="e">
        <f>INDEX(strings!W:W,iOS!D449,1)</f>
        <v>#N/A</v>
      </c>
      <c r="N449" t="e">
        <f>INDEX(strings!X:X,iOS!D449,1)</f>
        <v>#N/A</v>
      </c>
      <c r="O449" t="e">
        <f>INDEX(strings!Y:Y,iOS!D449,1)</f>
        <v>#N/A</v>
      </c>
      <c r="P449" t="e">
        <f>INDEX(strings!Z:Z,iOS!D449,1)</f>
        <v>#N/A</v>
      </c>
      <c r="Q449" t="e">
        <f>INDEX(strings!AA:AA,iOS!D449,1)</f>
        <v>#N/A</v>
      </c>
      <c r="R449" t="e">
        <f>INDEX(strings!AB:AB,iOS!D449,1)</f>
        <v>#N/A</v>
      </c>
      <c r="S449" t="e">
        <f>INDEX(strings!AC:AC,iOS!D449,1)</f>
        <v>#N/A</v>
      </c>
      <c r="T449" t="e">
        <f>INDEX(strings!AD:AD,iOS!D449,1)</f>
        <v>#N/A</v>
      </c>
      <c r="U449" t="e">
        <f>INDEX(strings!AE:AE,iOS!D449,1)</f>
        <v>#N/A</v>
      </c>
      <c r="V449" t="e">
        <f>INDEX(strings!AF:AF,iOS!D449,1)</f>
        <v>#N/A</v>
      </c>
      <c r="W449" t="e">
        <f>INDEX(strings!AG:AG,iOS!D449,1)</f>
        <v>#N/A</v>
      </c>
      <c r="X449" t="e">
        <f>INDEX(strings!AH:AH,iOS!D449,1)</f>
        <v>#N/A</v>
      </c>
      <c r="Y449" t="e">
        <f>INDEX(strings!AI:AI,iOS!D449,1)</f>
        <v>#N/A</v>
      </c>
      <c r="Z449" t="e">
        <f>INDEX(strings!AJ:AJ,iOS!D449,1)</f>
        <v>#N/A</v>
      </c>
      <c r="AA449" t="e">
        <f>INDEX(strings!AK:AK,iOS!D449,1)</f>
        <v>#N/A</v>
      </c>
      <c r="AB449" t="e">
        <f>INDEX(strings!AL:AL,iOS!D449,1)</f>
        <v>#N/A</v>
      </c>
      <c r="AC449" t="e">
        <f>INDEX(strings!AM:AM,iOS!D449,1)</f>
        <v>#N/A</v>
      </c>
      <c r="AD449" t="e">
        <f>INDEX(strings!#REF!,iOS!D449,1)</f>
        <v>#REF!</v>
      </c>
      <c r="AE449" t="e">
        <f>INDEX(strings!AO:AO,iOS!D449,1)</f>
        <v>#N/A</v>
      </c>
      <c r="AF449" t="e">
        <f>INDEX(strings!AP:AP,iOS!D449,1)</f>
        <v>#N/A</v>
      </c>
      <c r="AG449" t="e">
        <f>INDEX(strings!AQ:AQ,iOS!D449,1)</f>
        <v>#N/A</v>
      </c>
      <c r="AH449" t="e">
        <f>INDEX(strings!AR:AR,iOS!D449,1)</f>
        <v>#N/A</v>
      </c>
      <c r="AI449" t="e">
        <f>INDEX(strings!AS:AS,iOS!D449,1)</f>
        <v>#N/A</v>
      </c>
      <c r="AJ449" t="e">
        <f>INDEX(strings!AT:AT,iOS!D449,1)</f>
        <v>#N/A</v>
      </c>
      <c r="AK449" t="e">
        <f>INDEX(strings!AU:AU,iOS!D449,1)</f>
        <v>#N/A</v>
      </c>
      <c r="AL449" t="e">
        <f>INDEX(strings!AV:AV,iOS!D449,1)</f>
        <v>#N/A</v>
      </c>
      <c r="AM449" t="e">
        <f>INDEX(strings!AW:AW,iOS!D449,1)</f>
        <v>#N/A</v>
      </c>
      <c r="AN449" t="e">
        <f>INDEX(strings!AN:AN,iOS!D449,1)</f>
        <v>#N/A</v>
      </c>
      <c r="AO449" t="e">
        <f>INDEX(strings!AY:AY,iOS!D449,1)</f>
        <v>#N/A</v>
      </c>
      <c r="AP449" t="e">
        <f>INDEX(strings!AZ:AZ,iOS!D449,1)</f>
        <v>#N/A</v>
      </c>
      <c r="AQ449" t="e">
        <f>INDEX(strings!BA:BA,iOS!D449,1)</f>
        <v>#N/A</v>
      </c>
      <c r="AR449" t="e">
        <f>INDEX(strings!BB:BB,iOS!D449,1)</f>
        <v>#N/A</v>
      </c>
      <c r="AS449" t="e">
        <f>INDEX(strings!BC:BC,iOS!D449,1)</f>
        <v>#N/A</v>
      </c>
    </row>
    <row r="450" spans="2:45">
      <c r="B450" t="e">
        <f>MATCH(A450,mapping!C:C,0)</f>
        <v>#N/A</v>
      </c>
      <c r="C450" t="e">
        <f>INDEX(mapping!A:A,iOS!B450,1)</f>
        <v>#N/A</v>
      </c>
      <c r="D450" t="e">
        <f>MATCH(C450,strings!N:N,0)</f>
        <v>#N/A</v>
      </c>
      <c r="E450" t="e">
        <f>INDEX(strings!O:O,iOS!D450,1)</f>
        <v>#N/A</v>
      </c>
      <c r="F450" t="e">
        <f>INDEX(strings!P:P,iOS!D450,1)</f>
        <v>#N/A</v>
      </c>
      <c r="G450" t="e">
        <f>INDEX(strings!Q:Q,iOS!D450,1)</f>
        <v>#N/A</v>
      </c>
      <c r="H450" t="e">
        <f>INDEX(strings!R:R,iOS!D450,1)</f>
        <v>#N/A</v>
      </c>
      <c r="I450" t="e">
        <f>INDEX(strings!S:S,iOS!D450,1)</f>
        <v>#N/A</v>
      </c>
      <c r="J450" t="e">
        <f>INDEX(strings!T:T,iOS!D450,1)</f>
        <v>#N/A</v>
      </c>
      <c r="K450" t="e">
        <f>INDEX(strings!U:U,iOS!D450,1)</f>
        <v>#N/A</v>
      </c>
      <c r="L450" t="e">
        <f>INDEX(strings!V:V,iOS!D450,1)</f>
        <v>#N/A</v>
      </c>
      <c r="M450" t="e">
        <f>INDEX(strings!W:W,iOS!D450,1)</f>
        <v>#N/A</v>
      </c>
      <c r="N450" t="e">
        <f>INDEX(strings!X:X,iOS!D450,1)</f>
        <v>#N/A</v>
      </c>
      <c r="O450" t="e">
        <f>INDEX(strings!Y:Y,iOS!D450,1)</f>
        <v>#N/A</v>
      </c>
      <c r="P450" t="e">
        <f>INDEX(strings!Z:Z,iOS!D450,1)</f>
        <v>#N/A</v>
      </c>
      <c r="Q450" t="e">
        <f>INDEX(strings!AA:AA,iOS!D450,1)</f>
        <v>#N/A</v>
      </c>
      <c r="R450" t="e">
        <f>INDEX(strings!AB:AB,iOS!D450,1)</f>
        <v>#N/A</v>
      </c>
      <c r="S450" t="e">
        <f>INDEX(strings!AC:AC,iOS!D450,1)</f>
        <v>#N/A</v>
      </c>
      <c r="T450" t="e">
        <f>INDEX(strings!AD:AD,iOS!D450,1)</f>
        <v>#N/A</v>
      </c>
      <c r="U450" t="e">
        <f>INDEX(strings!AE:AE,iOS!D450,1)</f>
        <v>#N/A</v>
      </c>
      <c r="V450" t="e">
        <f>INDEX(strings!AF:AF,iOS!D450,1)</f>
        <v>#N/A</v>
      </c>
      <c r="W450" t="e">
        <f>INDEX(strings!AG:AG,iOS!D450,1)</f>
        <v>#N/A</v>
      </c>
      <c r="X450" t="e">
        <f>INDEX(strings!AH:AH,iOS!D450,1)</f>
        <v>#N/A</v>
      </c>
      <c r="Y450" t="e">
        <f>INDEX(strings!AI:AI,iOS!D450,1)</f>
        <v>#N/A</v>
      </c>
      <c r="Z450" t="e">
        <f>INDEX(strings!AJ:AJ,iOS!D450,1)</f>
        <v>#N/A</v>
      </c>
      <c r="AA450" t="e">
        <f>INDEX(strings!AK:AK,iOS!D450,1)</f>
        <v>#N/A</v>
      </c>
      <c r="AB450" t="e">
        <f>INDEX(strings!AL:AL,iOS!D450,1)</f>
        <v>#N/A</v>
      </c>
      <c r="AC450" t="e">
        <f>INDEX(strings!AM:AM,iOS!D450,1)</f>
        <v>#N/A</v>
      </c>
      <c r="AD450" t="e">
        <f>INDEX(strings!#REF!,iOS!D450,1)</f>
        <v>#REF!</v>
      </c>
      <c r="AE450" t="e">
        <f>INDEX(strings!AO:AO,iOS!D450,1)</f>
        <v>#N/A</v>
      </c>
      <c r="AF450" t="e">
        <f>INDEX(strings!AP:AP,iOS!D450,1)</f>
        <v>#N/A</v>
      </c>
      <c r="AG450" t="e">
        <f>INDEX(strings!AQ:AQ,iOS!D450,1)</f>
        <v>#N/A</v>
      </c>
      <c r="AH450" t="e">
        <f>INDEX(strings!AR:AR,iOS!D450,1)</f>
        <v>#N/A</v>
      </c>
      <c r="AI450" t="e">
        <f>INDEX(strings!AS:AS,iOS!D450,1)</f>
        <v>#N/A</v>
      </c>
      <c r="AJ450" t="e">
        <f>INDEX(strings!AT:AT,iOS!D450,1)</f>
        <v>#N/A</v>
      </c>
      <c r="AK450" t="e">
        <f>INDEX(strings!AU:AU,iOS!D450,1)</f>
        <v>#N/A</v>
      </c>
      <c r="AL450" t="e">
        <f>INDEX(strings!AV:AV,iOS!D450,1)</f>
        <v>#N/A</v>
      </c>
      <c r="AM450" t="e">
        <f>INDEX(strings!AW:AW,iOS!D450,1)</f>
        <v>#N/A</v>
      </c>
      <c r="AN450" t="e">
        <f>INDEX(strings!AN:AN,iOS!D450,1)</f>
        <v>#N/A</v>
      </c>
      <c r="AO450" t="e">
        <f>INDEX(strings!AY:AY,iOS!D450,1)</f>
        <v>#N/A</v>
      </c>
      <c r="AP450" t="e">
        <f>INDEX(strings!AZ:AZ,iOS!D450,1)</f>
        <v>#N/A</v>
      </c>
      <c r="AQ450" t="e">
        <f>INDEX(strings!BA:BA,iOS!D450,1)</f>
        <v>#N/A</v>
      </c>
      <c r="AR450" t="e">
        <f>INDEX(strings!BB:BB,iOS!D450,1)</f>
        <v>#N/A</v>
      </c>
      <c r="AS450" t="e">
        <f>INDEX(strings!BC:BC,iOS!D450,1)</f>
        <v>#N/A</v>
      </c>
    </row>
    <row r="451" spans="2:45">
      <c r="B451" t="e">
        <f>MATCH(A451,mapping!C:C,0)</f>
        <v>#N/A</v>
      </c>
      <c r="C451" t="e">
        <f>INDEX(mapping!A:A,iOS!B451,1)</f>
        <v>#N/A</v>
      </c>
      <c r="D451" t="e">
        <f>MATCH(C451,strings!N:N,0)</f>
        <v>#N/A</v>
      </c>
      <c r="E451" t="e">
        <f>INDEX(strings!O:O,iOS!D451,1)</f>
        <v>#N/A</v>
      </c>
      <c r="F451" t="e">
        <f>INDEX(strings!P:P,iOS!D451,1)</f>
        <v>#N/A</v>
      </c>
      <c r="G451" t="e">
        <f>INDEX(strings!Q:Q,iOS!D451,1)</f>
        <v>#N/A</v>
      </c>
      <c r="H451" t="e">
        <f>INDEX(strings!R:R,iOS!D451,1)</f>
        <v>#N/A</v>
      </c>
      <c r="I451" t="e">
        <f>INDEX(strings!S:S,iOS!D451,1)</f>
        <v>#N/A</v>
      </c>
      <c r="J451" t="e">
        <f>INDEX(strings!T:T,iOS!D451,1)</f>
        <v>#N/A</v>
      </c>
      <c r="K451" t="e">
        <f>INDEX(strings!U:U,iOS!D451,1)</f>
        <v>#N/A</v>
      </c>
      <c r="L451" t="e">
        <f>INDEX(strings!V:V,iOS!D451,1)</f>
        <v>#N/A</v>
      </c>
      <c r="M451" t="e">
        <f>INDEX(strings!W:W,iOS!D451,1)</f>
        <v>#N/A</v>
      </c>
      <c r="N451" t="e">
        <f>INDEX(strings!X:X,iOS!D451,1)</f>
        <v>#N/A</v>
      </c>
      <c r="O451" t="e">
        <f>INDEX(strings!Y:Y,iOS!D451,1)</f>
        <v>#N/A</v>
      </c>
      <c r="P451" t="e">
        <f>INDEX(strings!Z:Z,iOS!D451,1)</f>
        <v>#N/A</v>
      </c>
      <c r="Q451" t="e">
        <f>INDEX(strings!AA:AA,iOS!D451,1)</f>
        <v>#N/A</v>
      </c>
      <c r="R451" t="e">
        <f>INDEX(strings!AB:AB,iOS!D451,1)</f>
        <v>#N/A</v>
      </c>
      <c r="S451" t="e">
        <f>INDEX(strings!AC:AC,iOS!D451,1)</f>
        <v>#N/A</v>
      </c>
      <c r="T451" t="e">
        <f>INDEX(strings!AD:AD,iOS!D451,1)</f>
        <v>#N/A</v>
      </c>
      <c r="U451" t="e">
        <f>INDEX(strings!AE:AE,iOS!D451,1)</f>
        <v>#N/A</v>
      </c>
      <c r="V451" t="e">
        <f>INDEX(strings!AF:AF,iOS!D451,1)</f>
        <v>#N/A</v>
      </c>
      <c r="W451" t="e">
        <f>INDEX(strings!AG:AG,iOS!D451,1)</f>
        <v>#N/A</v>
      </c>
      <c r="X451" t="e">
        <f>INDEX(strings!AH:AH,iOS!D451,1)</f>
        <v>#N/A</v>
      </c>
      <c r="Y451" t="e">
        <f>INDEX(strings!AI:AI,iOS!D451,1)</f>
        <v>#N/A</v>
      </c>
      <c r="Z451" t="e">
        <f>INDEX(strings!AJ:AJ,iOS!D451,1)</f>
        <v>#N/A</v>
      </c>
      <c r="AA451" t="e">
        <f>INDEX(strings!AK:AK,iOS!D451,1)</f>
        <v>#N/A</v>
      </c>
      <c r="AB451" t="e">
        <f>INDEX(strings!AL:AL,iOS!D451,1)</f>
        <v>#N/A</v>
      </c>
      <c r="AC451" t="e">
        <f>INDEX(strings!AM:AM,iOS!D451,1)</f>
        <v>#N/A</v>
      </c>
      <c r="AD451" t="e">
        <f>INDEX(strings!#REF!,iOS!D451,1)</f>
        <v>#REF!</v>
      </c>
      <c r="AE451" t="e">
        <f>INDEX(strings!AO:AO,iOS!D451,1)</f>
        <v>#N/A</v>
      </c>
      <c r="AF451" t="e">
        <f>INDEX(strings!AP:AP,iOS!D451,1)</f>
        <v>#N/A</v>
      </c>
      <c r="AG451" t="e">
        <f>INDEX(strings!AQ:AQ,iOS!D451,1)</f>
        <v>#N/A</v>
      </c>
      <c r="AH451" t="e">
        <f>INDEX(strings!AR:AR,iOS!D451,1)</f>
        <v>#N/A</v>
      </c>
      <c r="AI451" t="e">
        <f>INDEX(strings!AS:AS,iOS!D451,1)</f>
        <v>#N/A</v>
      </c>
      <c r="AJ451" t="e">
        <f>INDEX(strings!AT:AT,iOS!D451,1)</f>
        <v>#N/A</v>
      </c>
      <c r="AK451" t="e">
        <f>INDEX(strings!AU:AU,iOS!D451,1)</f>
        <v>#N/A</v>
      </c>
      <c r="AL451" t="e">
        <f>INDEX(strings!AV:AV,iOS!D451,1)</f>
        <v>#N/A</v>
      </c>
      <c r="AM451" t="e">
        <f>INDEX(strings!AW:AW,iOS!D451,1)</f>
        <v>#N/A</v>
      </c>
      <c r="AN451" t="e">
        <f>INDEX(strings!AN:AN,iOS!D451,1)</f>
        <v>#N/A</v>
      </c>
      <c r="AO451" t="e">
        <f>INDEX(strings!AY:AY,iOS!D451,1)</f>
        <v>#N/A</v>
      </c>
      <c r="AP451" t="e">
        <f>INDEX(strings!AZ:AZ,iOS!D451,1)</f>
        <v>#N/A</v>
      </c>
      <c r="AQ451" t="e">
        <f>INDEX(strings!BA:BA,iOS!D451,1)</f>
        <v>#N/A</v>
      </c>
      <c r="AR451" t="e">
        <f>INDEX(strings!BB:BB,iOS!D451,1)</f>
        <v>#N/A</v>
      </c>
      <c r="AS451" t="e">
        <f>INDEX(strings!BC:BC,iOS!D451,1)</f>
        <v>#N/A</v>
      </c>
    </row>
    <row r="452" spans="2:45">
      <c r="B452" t="e">
        <f>MATCH(A452,mapping!C:C,0)</f>
        <v>#N/A</v>
      </c>
      <c r="C452" t="e">
        <f>INDEX(mapping!A:A,iOS!B452,1)</f>
        <v>#N/A</v>
      </c>
      <c r="D452" t="e">
        <f>MATCH(C452,strings!N:N,0)</f>
        <v>#N/A</v>
      </c>
      <c r="E452" t="e">
        <f>INDEX(strings!O:O,iOS!D452,1)</f>
        <v>#N/A</v>
      </c>
      <c r="F452" t="e">
        <f>INDEX(strings!P:P,iOS!D452,1)</f>
        <v>#N/A</v>
      </c>
      <c r="G452" t="e">
        <f>INDEX(strings!Q:Q,iOS!D452,1)</f>
        <v>#N/A</v>
      </c>
      <c r="H452" t="e">
        <f>INDEX(strings!R:R,iOS!D452,1)</f>
        <v>#N/A</v>
      </c>
      <c r="I452" t="e">
        <f>INDEX(strings!S:S,iOS!D452,1)</f>
        <v>#N/A</v>
      </c>
      <c r="J452" t="e">
        <f>INDEX(strings!T:T,iOS!D452,1)</f>
        <v>#N/A</v>
      </c>
      <c r="K452" t="e">
        <f>INDEX(strings!U:U,iOS!D452,1)</f>
        <v>#N/A</v>
      </c>
      <c r="L452" t="e">
        <f>INDEX(strings!V:V,iOS!D452,1)</f>
        <v>#N/A</v>
      </c>
      <c r="M452" t="e">
        <f>INDEX(strings!W:W,iOS!D452,1)</f>
        <v>#N/A</v>
      </c>
      <c r="N452" t="e">
        <f>INDEX(strings!X:X,iOS!D452,1)</f>
        <v>#N/A</v>
      </c>
      <c r="O452" t="e">
        <f>INDEX(strings!Y:Y,iOS!D452,1)</f>
        <v>#N/A</v>
      </c>
      <c r="P452" t="e">
        <f>INDEX(strings!Z:Z,iOS!D452,1)</f>
        <v>#N/A</v>
      </c>
      <c r="Q452" t="e">
        <f>INDEX(strings!AA:AA,iOS!D452,1)</f>
        <v>#N/A</v>
      </c>
      <c r="R452" t="e">
        <f>INDEX(strings!AB:AB,iOS!D452,1)</f>
        <v>#N/A</v>
      </c>
      <c r="S452" t="e">
        <f>INDEX(strings!AC:AC,iOS!D452,1)</f>
        <v>#N/A</v>
      </c>
      <c r="T452" t="e">
        <f>INDEX(strings!AD:AD,iOS!D452,1)</f>
        <v>#N/A</v>
      </c>
      <c r="U452" t="e">
        <f>INDEX(strings!AE:AE,iOS!D452,1)</f>
        <v>#N/A</v>
      </c>
      <c r="V452" t="e">
        <f>INDEX(strings!AF:AF,iOS!D452,1)</f>
        <v>#N/A</v>
      </c>
      <c r="W452" t="e">
        <f>INDEX(strings!AG:AG,iOS!D452,1)</f>
        <v>#N/A</v>
      </c>
      <c r="X452" t="e">
        <f>INDEX(strings!AH:AH,iOS!D452,1)</f>
        <v>#N/A</v>
      </c>
      <c r="Y452" t="e">
        <f>INDEX(strings!AI:AI,iOS!D452,1)</f>
        <v>#N/A</v>
      </c>
      <c r="Z452" t="e">
        <f>INDEX(strings!AJ:AJ,iOS!D452,1)</f>
        <v>#N/A</v>
      </c>
      <c r="AA452" t="e">
        <f>INDEX(strings!AK:AK,iOS!D452,1)</f>
        <v>#N/A</v>
      </c>
      <c r="AB452" t="e">
        <f>INDEX(strings!AL:AL,iOS!D452,1)</f>
        <v>#N/A</v>
      </c>
      <c r="AC452" t="e">
        <f>INDEX(strings!AM:AM,iOS!D452,1)</f>
        <v>#N/A</v>
      </c>
      <c r="AD452" t="e">
        <f>INDEX(strings!#REF!,iOS!D452,1)</f>
        <v>#REF!</v>
      </c>
      <c r="AE452" t="e">
        <f>INDEX(strings!AO:AO,iOS!D452,1)</f>
        <v>#N/A</v>
      </c>
      <c r="AF452" t="e">
        <f>INDEX(strings!AP:AP,iOS!D452,1)</f>
        <v>#N/A</v>
      </c>
      <c r="AG452" t="e">
        <f>INDEX(strings!AQ:AQ,iOS!D452,1)</f>
        <v>#N/A</v>
      </c>
      <c r="AH452" t="e">
        <f>INDEX(strings!AR:AR,iOS!D452,1)</f>
        <v>#N/A</v>
      </c>
      <c r="AI452" t="e">
        <f>INDEX(strings!AS:AS,iOS!D452,1)</f>
        <v>#N/A</v>
      </c>
      <c r="AJ452" t="e">
        <f>INDEX(strings!AT:AT,iOS!D452,1)</f>
        <v>#N/A</v>
      </c>
      <c r="AK452" t="e">
        <f>INDEX(strings!AU:AU,iOS!D452,1)</f>
        <v>#N/A</v>
      </c>
      <c r="AL452" t="e">
        <f>INDEX(strings!AV:AV,iOS!D452,1)</f>
        <v>#N/A</v>
      </c>
      <c r="AM452" t="e">
        <f>INDEX(strings!AW:AW,iOS!D452,1)</f>
        <v>#N/A</v>
      </c>
      <c r="AN452" t="e">
        <f>INDEX(strings!AN:AN,iOS!D452,1)</f>
        <v>#N/A</v>
      </c>
      <c r="AO452" t="e">
        <f>INDEX(strings!AY:AY,iOS!D452,1)</f>
        <v>#N/A</v>
      </c>
      <c r="AP452" t="e">
        <f>INDEX(strings!AZ:AZ,iOS!D452,1)</f>
        <v>#N/A</v>
      </c>
      <c r="AQ452" t="e">
        <f>INDEX(strings!BA:BA,iOS!D452,1)</f>
        <v>#N/A</v>
      </c>
      <c r="AR452" t="e">
        <f>INDEX(strings!BB:BB,iOS!D452,1)</f>
        <v>#N/A</v>
      </c>
      <c r="AS452" t="e">
        <f>INDEX(strings!BC:BC,iOS!D452,1)</f>
        <v>#N/A</v>
      </c>
    </row>
    <row r="453" spans="2:45">
      <c r="B453" t="e">
        <f>MATCH(A453,mapping!C:C,0)</f>
        <v>#N/A</v>
      </c>
      <c r="C453" t="e">
        <f>INDEX(mapping!A:A,iOS!B453,1)</f>
        <v>#N/A</v>
      </c>
      <c r="D453" t="e">
        <f>MATCH(C453,strings!N:N,0)</f>
        <v>#N/A</v>
      </c>
      <c r="E453" t="e">
        <f>INDEX(strings!O:O,iOS!D453,1)</f>
        <v>#N/A</v>
      </c>
      <c r="F453" t="e">
        <f>INDEX(strings!P:P,iOS!D453,1)</f>
        <v>#N/A</v>
      </c>
      <c r="G453" t="e">
        <f>INDEX(strings!Q:Q,iOS!D453,1)</f>
        <v>#N/A</v>
      </c>
      <c r="H453" t="e">
        <f>INDEX(strings!R:R,iOS!D453,1)</f>
        <v>#N/A</v>
      </c>
      <c r="I453" t="e">
        <f>INDEX(strings!S:S,iOS!D453,1)</f>
        <v>#N/A</v>
      </c>
      <c r="J453" t="e">
        <f>INDEX(strings!T:T,iOS!D453,1)</f>
        <v>#N/A</v>
      </c>
      <c r="K453" t="e">
        <f>INDEX(strings!U:U,iOS!D453,1)</f>
        <v>#N/A</v>
      </c>
      <c r="L453" t="e">
        <f>INDEX(strings!V:V,iOS!D453,1)</f>
        <v>#N/A</v>
      </c>
      <c r="M453" t="e">
        <f>INDEX(strings!W:W,iOS!D453,1)</f>
        <v>#N/A</v>
      </c>
      <c r="N453" t="e">
        <f>INDEX(strings!X:X,iOS!D453,1)</f>
        <v>#N/A</v>
      </c>
      <c r="O453" t="e">
        <f>INDEX(strings!Y:Y,iOS!D453,1)</f>
        <v>#N/A</v>
      </c>
      <c r="P453" t="e">
        <f>INDEX(strings!Z:Z,iOS!D453,1)</f>
        <v>#N/A</v>
      </c>
      <c r="Q453" t="e">
        <f>INDEX(strings!AA:AA,iOS!D453,1)</f>
        <v>#N/A</v>
      </c>
      <c r="R453" t="e">
        <f>INDEX(strings!AB:AB,iOS!D453,1)</f>
        <v>#N/A</v>
      </c>
      <c r="S453" t="e">
        <f>INDEX(strings!AC:AC,iOS!D453,1)</f>
        <v>#N/A</v>
      </c>
      <c r="T453" t="e">
        <f>INDEX(strings!AD:AD,iOS!D453,1)</f>
        <v>#N/A</v>
      </c>
      <c r="U453" t="e">
        <f>INDEX(strings!AE:AE,iOS!D453,1)</f>
        <v>#N/A</v>
      </c>
      <c r="V453" t="e">
        <f>INDEX(strings!AF:AF,iOS!D453,1)</f>
        <v>#N/A</v>
      </c>
      <c r="W453" t="e">
        <f>INDEX(strings!AG:AG,iOS!D453,1)</f>
        <v>#N/A</v>
      </c>
      <c r="X453" t="e">
        <f>INDEX(strings!AH:AH,iOS!D453,1)</f>
        <v>#N/A</v>
      </c>
      <c r="Y453" t="e">
        <f>INDEX(strings!AI:AI,iOS!D453,1)</f>
        <v>#N/A</v>
      </c>
      <c r="Z453" t="e">
        <f>INDEX(strings!AJ:AJ,iOS!D453,1)</f>
        <v>#N/A</v>
      </c>
      <c r="AA453" t="e">
        <f>INDEX(strings!AK:AK,iOS!D453,1)</f>
        <v>#N/A</v>
      </c>
      <c r="AB453" t="e">
        <f>INDEX(strings!AL:AL,iOS!D453,1)</f>
        <v>#N/A</v>
      </c>
      <c r="AC453" t="e">
        <f>INDEX(strings!AM:AM,iOS!D453,1)</f>
        <v>#N/A</v>
      </c>
      <c r="AD453" t="e">
        <f>INDEX(strings!#REF!,iOS!D453,1)</f>
        <v>#REF!</v>
      </c>
      <c r="AE453" t="e">
        <f>INDEX(strings!AO:AO,iOS!D453,1)</f>
        <v>#N/A</v>
      </c>
      <c r="AF453" t="e">
        <f>INDEX(strings!AP:AP,iOS!D453,1)</f>
        <v>#N/A</v>
      </c>
      <c r="AG453" t="e">
        <f>INDEX(strings!AQ:AQ,iOS!D453,1)</f>
        <v>#N/A</v>
      </c>
      <c r="AH453" t="e">
        <f>INDEX(strings!AR:AR,iOS!D453,1)</f>
        <v>#N/A</v>
      </c>
      <c r="AI453" t="e">
        <f>INDEX(strings!AS:AS,iOS!D453,1)</f>
        <v>#N/A</v>
      </c>
      <c r="AJ453" t="e">
        <f>INDEX(strings!AT:AT,iOS!D453,1)</f>
        <v>#N/A</v>
      </c>
      <c r="AK453" t="e">
        <f>INDEX(strings!AU:AU,iOS!D453,1)</f>
        <v>#N/A</v>
      </c>
      <c r="AL453" t="e">
        <f>INDEX(strings!AV:AV,iOS!D453,1)</f>
        <v>#N/A</v>
      </c>
      <c r="AM453" t="e">
        <f>INDEX(strings!AW:AW,iOS!D453,1)</f>
        <v>#N/A</v>
      </c>
      <c r="AN453" t="e">
        <f>INDEX(strings!AN:AN,iOS!D453,1)</f>
        <v>#N/A</v>
      </c>
      <c r="AO453" t="e">
        <f>INDEX(strings!AY:AY,iOS!D453,1)</f>
        <v>#N/A</v>
      </c>
      <c r="AP453" t="e">
        <f>INDEX(strings!AZ:AZ,iOS!D453,1)</f>
        <v>#N/A</v>
      </c>
      <c r="AQ453" t="e">
        <f>INDEX(strings!BA:BA,iOS!D453,1)</f>
        <v>#N/A</v>
      </c>
      <c r="AR453" t="e">
        <f>INDEX(strings!BB:BB,iOS!D453,1)</f>
        <v>#N/A</v>
      </c>
      <c r="AS453" t="e">
        <f>INDEX(strings!BC:BC,iOS!D453,1)</f>
        <v>#N/A</v>
      </c>
    </row>
    <row r="454" spans="2:45">
      <c r="B454" t="e">
        <f>MATCH(A454,mapping!C:C,0)</f>
        <v>#N/A</v>
      </c>
      <c r="C454" t="e">
        <f>INDEX(mapping!A:A,iOS!B454,1)</f>
        <v>#N/A</v>
      </c>
      <c r="D454" t="e">
        <f>MATCH(C454,strings!N:N,0)</f>
        <v>#N/A</v>
      </c>
      <c r="E454" t="e">
        <f>INDEX(strings!O:O,iOS!D454,1)</f>
        <v>#N/A</v>
      </c>
      <c r="F454" t="e">
        <f>INDEX(strings!P:P,iOS!D454,1)</f>
        <v>#N/A</v>
      </c>
      <c r="G454" t="e">
        <f>INDEX(strings!Q:Q,iOS!D454,1)</f>
        <v>#N/A</v>
      </c>
      <c r="H454" t="e">
        <f>INDEX(strings!R:R,iOS!D454,1)</f>
        <v>#N/A</v>
      </c>
      <c r="I454" t="e">
        <f>INDEX(strings!S:S,iOS!D454,1)</f>
        <v>#N/A</v>
      </c>
      <c r="J454" t="e">
        <f>INDEX(strings!T:T,iOS!D454,1)</f>
        <v>#N/A</v>
      </c>
      <c r="K454" t="e">
        <f>INDEX(strings!U:U,iOS!D454,1)</f>
        <v>#N/A</v>
      </c>
      <c r="L454" t="e">
        <f>INDEX(strings!V:V,iOS!D454,1)</f>
        <v>#N/A</v>
      </c>
      <c r="M454" t="e">
        <f>INDEX(strings!W:W,iOS!D454,1)</f>
        <v>#N/A</v>
      </c>
      <c r="N454" t="e">
        <f>INDEX(strings!X:X,iOS!D454,1)</f>
        <v>#N/A</v>
      </c>
      <c r="O454" t="e">
        <f>INDEX(strings!Y:Y,iOS!D454,1)</f>
        <v>#N/A</v>
      </c>
      <c r="P454" t="e">
        <f>INDEX(strings!Z:Z,iOS!D454,1)</f>
        <v>#N/A</v>
      </c>
      <c r="Q454" t="e">
        <f>INDEX(strings!AA:AA,iOS!D454,1)</f>
        <v>#N/A</v>
      </c>
      <c r="R454" t="e">
        <f>INDEX(strings!AB:AB,iOS!D454,1)</f>
        <v>#N/A</v>
      </c>
      <c r="S454" t="e">
        <f>INDEX(strings!AC:AC,iOS!D454,1)</f>
        <v>#N/A</v>
      </c>
      <c r="T454" t="e">
        <f>INDEX(strings!AD:AD,iOS!D454,1)</f>
        <v>#N/A</v>
      </c>
      <c r="U454" t="e">
        <f>INDEX(strings!AE:AE,iOS!D454,1)</f>
        <v>#N/A</v>
      </c>
      <c r="V454" t="e">
        <f>INDEX(strings!AF:AF,iOS!D454,1)</f>
        <v>#N/A</v>
      </c>
      <c r="W454" t="e">
        <f>INDEX(strings!AG:AG,iOS!D454,1)</f>
        <v>#N/A</v>
      </c>
      <c r="X454" t="e">
        <f>INDEX(strings!AH:AH,iOS!D454,1)</f>
        <v>#N/A</v>
      </c>
      <c r="Y454" t="e">
        <f>INDEX(strings!AI:AI,iOS!D454,1)</f>
        <v>#N/A</v>
      </c>
      <c r="Z454" t="e">
        <f>INDEX(strings!AJ:AJ,iOS!D454,1)</f>
        <v>#N/A</v>
      </c>
      <c r="AA454" t="e">
        <f>INDEX(strings!AK:AK,iOS!D454,1)</f>
        <v>#N/A</v>
      </c>
      <c r="AB454" t="e">
        <f>INDEX(strings!AL:AL,iOS!D454,1)</f>
        <v>#N/A</v>
      </c>
      <c r="AC454" t="e">
        <f>INDEX(strings!AM:AM,iOS!D454,1)</f>
        <v>#N/A</v>
      </c>
      <c r="AD454" t="e">
        <f>INDEX(strings!#REF!,iOS!D454,1)</f>
        <v>#REF!</v>
      </c>
      <c r="AE454" t="e">
        <f>INDEX(strings!AO:AO,iOS!D454,1)</f>
        <v>#N/A</v>
      </c>
      <c r="AF454" t="e">
        <f>INDEX(strings!AP:AP,iOS!D454,1)</f>
        <v>#N/A</v>
      </c>
      <c r="AG454" t="e">
        <f>INDEX(strings!AQ:AQ,iOS!D454,1)</f>
        <v>#N/A</v>
      </c>
      <c r="AH454" t="e">
        <f>INDEX(strings!AR:AR,iOS!D454,1)</f>
        <v>#N/A</v>
      </c>
      <c r="AI454" t="e">
        <f>INDEX(strings!AS:AS,iOS!D454,1)</f>
        <v>#N/A</v>
      </c>
      <c r="AJ454" t="e">
        <f>INDEX(strings!AT:AT,iOS!D454,1)</f>
        <v>#N/A</v>
      </c>
      <c r="AK454" t="e">
        <f>INDEX(strings!AU:AU,iOS!D454,1)</f>
        <v>#N/A</v>
      </c>
      <c r="AL454" t="e">
        <f>INDEX(strings!AV:AV,iOS!D454,1)</f>
        <v>#N/A</v>
      </c>
      <c r="AM454" t="e">
        <f>INDEX(strings!AW:AW,iOS!D454,1)</f>
        <v>#N/A</v>
      </c>
      <c r="AN454" t="e">
        <f>INDEX(strings!AN:AN,iOS!D454,1)</f>
        <v>#N/A</v>
      </c>
      <c r="AO454" t="e">
        <f>INDEX(strings!AY:AY,iOS!D454,1)</f>
        <v>#N/A</v>
      </c>
      <c r="AP454" t="e">
        <f>INDEX(strings!AZ:AZ,iOS!D454,1)</f>
        <v>#N/A</v>
      </c>
      <c r="AQ454" t="e">
        <f>INDEX(strings!BA:BA,iOS!D454,1)</f>
        <v>#N/A</v>
      </c>
      <c r="AR454" t="e">
        <f>INDEX(strings!BB:BB,iOS!D454,1)</f>
        <v>#N/A</v>
      </c>
      <c r="AS454" t="e">
        <f>INDEX(strings!BC:BC,iOS!D454,1)</f>
        <v>#N/A</v>
      </c>
    </row>
    <row r="455" spans="2:45">
      <c r="B455" t="e">
        <f>MATCH(A455,mapping!C:C,0)</f>
        <v>#N/A</v>
      </c>
      <c r="C455" t="e">
        <f>INDEX(mapping!A:A,iOS!B455,1)</f>
        <v>#N/A</v>
      </c>
      <c r="D455" t="e">
        <f>MATCH(C455,strings!N:N,0)</f>
        <v>#N/A</v>
      </c>
      <c r="E455" t="e">
        <f>INDEX(strings!O:O,iOS!D455,1)</f>
        <v>#N/A</v>
      </c>
      <c r="F455" t="e">
        <f>INDEX(strings!P:P,iOS!D455,1)</f>
        <v>#N/A</v>
      </c>
      <c r="G455" t="e">
        <f>INDEX(strings!Q:Q,iOS!D455,1)</f>
        <v>#N/A</v>
      </c>
      <c r="H455" t="e">
        <f>INDEX(strings!R:R,iOS!D455,1)</f>
        <v>#N/A</v>
      </c>
      <c r="I455" t="e">
        <f>INDEX(strings!S:S,iOS!D455,1)</f>
        <v>#N/A</v>
      </c>
      <c r="J455" t="e">
        <f>INDEX(strings!T:T,iOS!D455,1)</f>
        <v>#N/A</v>
      </c>
      <c r="K455" t="e">
        <f>INDEX(strings!U:U,iOS!D455,1)</f>
        <v>#N/A</v>
      </c>
      <c r="L455" t="e">
        <f>INDEX(strings!V:V,iOS!D455,1)</f>
        <v>#N/A</v>
      </c>
      <c r="M455" t="e">
        <f>INDEX(strings!W:W,iOS!D455,1)</f>
        <v>#N/A</v>
      </c>
      <c r="N455" t="e">
        <f>INDEX(strings!X:X,iOS!D455,1)</f>
        <v>#N/A</v>
      </c>
      <c r="O455" t="e">
        <f>INDEX(strings!Y:Y,iOS!D455,1)</f>
        <v>#N/A</v>
      </c>
      <c r="P455" t="e">
        <f>INDEX(strings!Z:Z,iOS!D455,1)</f>
        <v>#N/A</v>
      </c>
      <c r="Q455" t="e">
        <f>INDEX(strings!AA:AA,iOS!D455,1)</f>
        <v>#N/A</v>
      </c>
      <c r="R455" t="e">
        <f>INDEX(strings!AB:AB,iOS!D455,1)</f>
        <v>#N/A</v>
      </c>
      <c r="S455" t="e">
        <f>INDEX(strings!AC:AC,iOS!D455,1)</f>
        <v>#N/A</v>
      </c>
      <c r="T455" t="e">
        <f>INDEX(strings!AD:AD,iOS!D455,1)</f>
        <v>#N/A</v>
      </c>
      <c r="U455" t="e">
        <f>INDEX(strings!AE:AE,iOS!D455,1)</f>
        <v>#N/A</v>
      </c>
      <c r="V455" t="e">
        <f>INDEX(strings!AF:AF,iOS!D455,1)</f>
        <v>#N/A</v>
      </c>
      <c r="W455" t="e">
        <f>INDEX(strings!AG:AG,iOS!D455,1)</f>
        <v>#N/A</v>
      </c>
      <c r="X455" t="e">
        <f>INDEX(strings!AH:AH,iOS!D455,1)</f>
        <v>#N/A</v>
      </c>
      <c r="Y455" t="e">
        <f>INDEX(strings!AI:AI,iOS!D455,1)</f>
        <v>#N/A</v>
      </c>
      <c r="Z455" t="e">
        <f>INDEX(strings!AJ:AJ,iOS!D455,1)</f>
        <v>#N/A</v>
      </c>
      <c r="AA455" t="e">
        <f>INDEX(strings!AK:AK,iOS!D455,1)</f>
        <v>#N/A</v>
      </c>
      <c r="AB455" t="e">
        <f>INDEX(strings!AL:AL,iOS!D455,1)</f>
        <v>#N/A</v>
      </c>
      <c r="AC455" t="e">
        <f>INDEX(strings!AM:AM,iOS!D455,1)</f>
        <v>#N/A</v>
      </c>
      <c r="AD455" t="e">
        <f>INDEX(strings!#REF!,iOS!D455,1)</f>
        <v>#REF!</v>
      </c>
      <c r="AE455" t="e">
        <f>INDEX(strings!AO:AO,iOS!D455,1)</f>
        <v>#N/A</v>
      </c>
      <c r="AF455" t="e">
        <f>INDEX(strings!AP:AP,iOS!D455,1)</f>
        <v>#N/A</v>
      </c>
      <c r="AG455" t="e">
        <f>INDEX(strings!AQ:AQ,iOS!D455,1)</f>
        <v>#N/A</v>
      </c>
      <c r="AH455" t="e">
        <f>INDEX(strings!AR:AR,iOS!D455,1)</f>
        <v>#N/A</v>
      </c>
      <c r="AI455" t="e">
        <f>INDEX(strings!AS:AS,iOS!D455,1)</f>
        <v>#N/A</v>
      </c>
      <c r="AJ455" t="e">
        <f>INDEX(strings!AT:AT,iOS!D455,1)</f>
        <v>#N/A</v>
      </c>
      <c r="AK455" t="e">
        <f>INDEX(strings!AU:AU,iOS!D455,1)</f>
        <v>#N/A</v>
      </c>
      <c r="AL455" t="e">
        <f>INDEX(strings!AV:AV,iOS!D455,1)</f>
        <v>#N/A</v>
      </c>
      <c r="AM455" t="e">
        <f>INDEX(strings!AW:AW,iOS!D455,1)</f>
        <v>#N/A</v>
      </c>
      <c r="AN455" t="e">
        <f>INDEX(strings!AN:AN,iOS!D455,1)</f>
        <v>#N/A</v>
      </c>
      <c r="AO455" t="e">
        <f>INDEX(strings!AY:AY,iOS!D455,1)</f>
        <v>#N/A</v>
      </c>
      <c r="AP455" t="e">
        <f>INDEX(strings!AZ:AZ,iOS!D455,1)</f>
        <v>#N/A</v>
      </c>
      <c r="AQ455" t="e">
        <f>INDEX(strings!BA:BA,iOS!D455,1)</f>
        <v>#N/A</v>
      </c>
      <c r="AR455" t="e">
        <f>INDEX(strings!BB:BB,iOS!D455,1)</f>
        <v>#N/A</v>
      </c>
      <c r="AS455" t="e">
        <f>INDEX(strings!BC:BC,iOS!D455,1)</f>
        <v>#N/A</v>
      </c>
    </row>
    <row r="456" spans="2:45">
      <c r="B456" t="e">
        <f>MATCH(A456,mapping!C:C,0)</f>
        <v>#N/A</v>
      </c>
      <c r="C456" t="e">
        <f>INDEX(mapping!A:A,iOS!B456,1)</f>
        <v>#N/A</v>
      </c>
      <c r="D456" t="e">
        <f>MATCH(C456,strings!N:N,0)</f>
        <v>#N/A</v>
      </c>
      <c r="E456" t="e">
        <f>INDEX(strings!O:O,iOS!D456,1)</f>
        <v>#N/A</v>
      </c>
      <c r="F456" t="e">
        <f>INDEX(strings!P:P,iOS!D456,1)</f>
        <v>#N/A</v>
      </c>
      <c r="G456" t="e">
        <f>INDEX(strings!Q:Q,iOS!D456,1)</f>
        <v>#N/A</v>
      </c>
      <c r="H456" t="e">
        <f>INDEX(strings!R:R,iOS!D456,1)</f>
        <v>#N/A</v>
      </c>
      <c r="I456" t="e">
        <f>INDEX(strings!S:S,iOS!D456,1)</f>
        <v>#N/A</v>
      </c>
      <c r="J456" t="e">
        <f>INDEX(strings!T:T,iOS!D456,1)</f>
        <v>#N/A</v>
      </c>
      <c r="K456" t="e">
        <f>INDEX(strings!U:U,iOS!D456,1)</f>
        <v>#N/A</v>
      </c>
      <c r="L456" t="e">
        <f>INDEX(strings!V:V,iOS!D456,1)</f>
        <v>#N/A</v>
      </c>
      <c r="M456" t="e">
        <f>INDEX(strings!W:W,iOS!D456,1)</f>
        <v>#N/A</v>
      </c>
      <c r="N456" t="e">
        <f>INDEX(strings!X:X,iOS!D456,1)</f>
        <v>#N/A</v>
      </c>
      <c r="O456" t="e">
        <f>INDEX(strings!Y:Y,iOS!D456,1)</f>
        <v>#N/A</v>
      </c>
      <c r="P456" t="e">
        <f>INDEX(strings!Z:Z,iOS!D456,1)</f>
        <v>#N/A</v>
      </c>
      <c r="Q456" t="e">
        <f>INDEX(strings!AA:AA,iOS!D456,1)</f>
        <v>#N/A</v>
      </c>
      <c r="R456" t="e">
        <f>INDEX(strings!AB:AB,iOS!D456,1)</f>
        <v>#N/A</v>
      </c>
      <c r="S456" t="e">
        <f>INDEX(strings!AC:AC,iOS!D456,1)</f>
        <v>#N/A</v>
      </c>
      <c r="T456" t="e">
        <f>INDEX(strings!AD:AD,iOS!D456,1)</f>
        <v>#N/A</v>
      </c>
      <c r="U456" t="e">
        <f>INDEX(strings!AE:AE,iOS!D456,1)</f>
        <v>#N/A</v>
      </c>
      <c r="V456" t="e">
        <f>INDEX(strings!AF:AF,iOS!D456,1)</f>
        <v>#N/A</v>
      </c>
      <c r="W456" t="e">
        <f>INDEX(strings!AG:AG,iOS!D456,1)</f>
        <v>#N/A</v>
      </c>
      <c r="X456" t="e">
        <f>INDEX(strings!AH:AH,iOS!D456,1)</f>
        <v>#N/A</v>
      </c>
      <c r="Y456" t="e">
        <f>INDEX(strings!AI:AI,iOS!D456,1)</f>
        <v>#N/A</v>
      </c>
      <c r="Z456" t="e">
        <f>INDEX(strings!AJ:AJ,iOS!D456,1)</f>
        <v>#N/A</v>
      </c>
      <c r="AA456" t="e">
        <f>INDEX(strings!AK:AK,iOS!D456,1)</f>
        <v>#N/A</v>
      </c>
      <c r="AB456" t="e">
        <f>INDEX(strings!AL:AL,iOS!D456,1)</f>
        <v>#N/A</v>
      </c>
      <c r="AC456" t="e">
        <f>INDEX(strings!AM:AM,iOS!D456,1)</f>
        <v>#N/A</v>
      </c>
      <c r="AD456" t="e">
        <f>INDEX(strings!#REF!,iOS!D456,1)</f>
        <v>#REF!</v>
      </c>
      <c r="AE456" t="e">
        <f>INDEX(strings!AO:AO,iOS!D456,1)</f>
        <v>#N/A</v>
      </c>
      <c r="AF456" t="e">
        <f>INDEX(strings!AP:AP,iOS!D456,1)</f>
        <v>#N/A</v>
      </c>
      <c r="AG456" t="e">
        <f>INDEX(strings!AQ:AQ,iOS!D456,1)</f>
        <v>#N/A</v>
      </c>
      <c r="AH456" t="e">
        <f>INDEX(strings!AR:AR,iOS!D456,1)</f>
        <v>#N/A</v>
      </c>
      <c r="AI456" t="e">
        <f>INDEX(strings!AS:AS,iOS!D456,1)</f>
        <v>#N/A</v>
      </c>
      <c r="AJ456" t="e">
        <f>INDEX(strings!AT:AT,iOS!D456,1)</f>
        <v>#N/A</v>
      </c>
      <c r="AK456" t="e">
        <f>INDEX(strings!AU:AU,iOS!D456,1)</f>
        <v>#N/A</v>
      </c>
      <c r="AL456" t="e">
        <f>INDEX(strings!AV:AV,iOS!D456,1)</f>
        <v>#N/A</v>
      </c>
      <c r="AM456" t="e">
        <f>INDEX(strings!AW:AW,iOS!D456,1)</f>
        <v>#N/A</v>
      </c>
      <c r="AN456" t="e">
        <f>INDEX(strings!AN:AN,iOS!D456,1)</f>
        <v>#N/A</v>
      </c>
      <c r="AO456" t="e">
        <f>INDEX(strings!AY:AY,iOS!D456,1)</f>
        <v>#N/A</v>
      </c>
      <c r="AP456" t="e">
        <f>INDEX(strings!AZ:AZ,iOS!D456,1)</f>
        <v>#N/A</v>
      </c>
      <c r="AQ456" t="e">
        <f>INDEX(strings!BA:BA,iOS!D456,1)</f>
        <v>#N/A</v>
      </c>
      <c r="AR456" t="e">
        <f>INDEX(strings!BB:BB,iOS!D456,1)</f>
        <v>#N/A</v>
      </c>
      <c r="AS456" t="e">
        <f>INDEX(strings!BC:BC,iOS!D456,1)</f>
        <v>#N/A</v>
      </c>
    </row>
    <row r="457" spans="2:45">
      <c r="B457" t="e">
        <f>MATCH(A457,mapping!C:C,0)</f>
        <v>#N/A</v>
      </c>
      <c r="C457" t="e">
        <f>INDEX(mapping!A:A,iOS!B457,1)</f>
        <v>#N/A</v>
      </c>
      <c r="D457" t="e">
        <f>MATCH(C457,strings!N:N,0)</f>
        <v>#N/A</v>
      </c>
      <c r="E457" t="e">
        <f>INDEX(strings!O:O,iOS!D457,1)</f>
        <v>#N/A</v>
      </c>
      <c r="F457" t="e">
        <f>INDEX(strings!P:P,iOS!D457,1)</f>
        <v>#N/A</v>
      </c>
      <c r="G457" t="e">
        <f>INDEX(strings!Q:Q,iOS!D457,1)</f>
        <v>#N/A</v>
      </c>
      <c r="H457" t="e">
        <f>INDEX(strings!R:R,iOS!D457,1)</f>
        <v>#N/A</v>
      </c>
      <c r="I457" t="e">
        <f>INDEX(strings!S:S,iOS!D457,1)</f>
        <v>#N/A</v>
      </c>
      <c r="J457" t="e">
        <f>INDEX(strings!T:T,iOS!D457,1)</f>
        <v>#N/A</v>
      </c>
      <c r="K457" t="e">
        <f>INDEX(strings!U:U,iOS!D457,1)</f>
        <v>#N/A</v>
      </c>
      <c r="L457" t="e">
        <f>INDEX(strings!V:V,iOS!D457,1)</f>
        <v>#N/A</v>
      </c>
      <c r="M457" t="e">
        <f>INDEX(strings!W:W,iOS!D457,1)</f>
        <v>#N/A</v>
      </c>
      <c r="N457" t="e">
        <f>INDEX(strings!X:X,iOS!D457,1)</f>
        <v>#N/A</v>
      </c>
      <c r="O457" t="e">
        <f>INDEX(strings!Y:Y,iOS!D457,1)</f>
        <v>#N/A</v>
      </c>
      <c r="P457" t="e">
        <f>INDEX(strings!Z:Z,iOS!D457,1)</f>
        <v>#N/A</v>
      </c>
      <c r="Q457" t="e">
        <f>INDEX(strings!AA:AA,iOS!D457,1)</f>
        <v>#N/A</v>
      </c>
      <c r="R457" t="e">
        <f>INDEX(strings!AB:AB,iOS!D457,1)</f>
        <v>#N/A</v>
      </c>
      <c r="S457" t="e">
        <f>INDEX(strings!AC:AC,iOS!D457,1)</f>
        <v>#N/A</v>
      </c>
      <c r="T457" t="e">
        <f>INDEX(strings!AD:AD,iOS!D457,1)</f>
        <v>#N/A</v>
      </c>
      <c r="U457" t="e">
        <f>INDEX(strings!AE:AE,iOS!D457,1)</f>
        <v>#N/A</v>
      </c>
      <c r="V457" t="e">
        <f>INDEX(strings!AF:AF,iOS!D457,1)</f>
        <v>#N/A</v>
      </c>
      <c r="W457" t="e">
        <f>INDEX(strings!AG:AG,iOS!D457,1)</f>
        <v>#N/A</v>
      </c>
      <c r="X457" t="e">
        <f>INDEX(strings!AH:AH,iOS!D457,1)</f>
        <v>#N/A</v>
      </c>
      <c r="Y457" t="e">
        <f>INDEX(strings!AI:AI,iOS!D457,1)</f>
        <v>#N/A</v>
      </c>
      <c r="Z457" t="e">
        <f>INDEX(strings!AJ:AJ,iOS!D457,1)</f>
        <v>#N/A</v>
      </c>
      <c r="AA457" t="e">
        <f>INDEX(strings!AK:AK,iOS!D457,1)</f>
        <v>#N/A</v>
      </c>
      <c r="AB457" t="e">
        <f>INDEX(strings!AL:AL,iOS!D457,1)</f>
        <v>#N/A</v>
      </c>
      <c r="AC457" t="e">
        <f>INDEX(strings!AM:AM,iOS!D457,1)</f>
        <v>#N/A</v>
      </c>
      <c r="AD457" t="e">
        <f>INDEX(strings!#REF!,iOS!D457,1)</f>
        <v>#REF!</v>
      </c>
      <c r="AE457" t="e">
        <f>INDEX(strings!AO:AO,iOS!D457,1)</f>
        <v>#N/A</v>
      </c>
      <c r="AF457" t="e">
        <f>INDEX(strings!AP:AP,iOS!D457,1)</f>
        <v>#N/A</v>
      </c>
      <c r="AG457" t="e">
        <f>INDEX(strings!AQ:AQ,iOS!D457,1)</f>
        <v>#N/A</v>
      </c>
      <c r="AH457" t="e">
        <f>INDEX(strings!AR:AR,iOS!D457,1)</f>
        <v>#N/A</v>
      </c>
      <c r="AI457" t="e">
        <f>INDEX(strings!AS:AS,iOS!D457,1)</f>
        <v>#N/A</v>
      </c>
      <c r="AJ457" t="e">
        <f>INDEX(strings!AT:AT,iOS!D457,1)</f>
        <v>#N/A</v>
      </c>
      <c r="AK457" t="e">
        <f>INDEX(strings!AU:AU,iOS!D457,1)</f>
        <v>#N/A</v>
      </c>
      <c r="AL457" t="e">
        <f>INDEX(strings!AV:AV,iOS!D457,1)</f>
        <v>#N/A</v>
      </c>
      <c r="AM457" t="e">
        <f>INDEX(strings!AW:AW,iOS!D457,1)</f>
        <v>#N/A</v>
      </c>
      <c r="AN457" t="e">
        <f>INDEX(strings!AN:AN,iOS!D457,1)</f>
        <v>#N/A</v>
      </c>
      <c r="AO457" t="e">
        <f>INDEX(strings!AY:AY,iOS!D457,1)</f>
        <v>#N/A</v>
      </c>
      <c r="AP457" t="e">
        <f>INDEX(strings!AZ:AZ,iOS!D457,1)</f>
        <v>#N/A</v>
      </c>
      <c r="AQ457" t="e">
        <f>INDEX(strings!BA:BA,iOS!D457,1)</f>
        <v>#N/A</v>
      </c>
      <c r="AR457" t="e">
        <f>INDEX(strings!BB:BB,iOS!D457,1)</f>
        <v>#N/A</v>
      </c>
      <c r="AS457" t="e">
        <f>INDEX(strings!BC:BC,iOS!D457,1)</f>
        <v>#N/A</v>
      </c>
    </row>
    <row r="458" spans="2:45">
      <c r="B458" t="e">
        <f>MATCH(A458,mapping!C:C,0)</f>
        <v>#N/A</v>
      </c>
      <c r="C458" t="e">
        <f>INDEX(mapping!A:A,iOS!B458,1)</f>
        <v>#N/A</v>
      </c>
      <c r="D458" t="e">
        <f>MATCH(C458,strings!N:N,0)</f>
        <v>#N/A</v>
      </c>
      <c r="E458" t="e">
        <f>INDEX(strings!O:O,iOS!D458,1)</f>
        <v>#N/A</v>
      </c>
      <c r="F458" t="e">
        <f>INDEX(strings!P:P,iOS!D458,1)</f>
        <v>#N/A</v>
      </c>
      <c r="G458" t="e">
        <f>INDEX(strings!Q:Q,iOS!D458,1)</f>
        <v>#N/A</v>
      </c>
      <c r="H458" t="e">
        <f>INDEX(strings!R:R,iOS!D458,1)</f>
        <v>#N/A</v>
      </c>
      <c r="I458" t="e">
        <f>INDEX(strings!S:S,iOS!D458,1)</f>
        <v>#N/A</v>
      </c>
      <c r="J458" t="e">
        <f>INDEX(strings!T:T,iOS!D458,1)</f>
        <v>#N/A</v>
      </c>
      <c r="K458" t="e">
        <f>INDEX(strings!U:U,iOS!D458,1)</f>
        <v>#N/A</v>
      </c>
      <c r="L458" t="e">
        <f>INDEX(strings!V:V,iOS!D458,1)</f>
        <v>#N/A</v>
      </c>
      <c r="M458" t="e">
        <f>INDEX(strings!W:W,iOS!D458,1)</f>
        <v>#N/A</v>
      </c>
      <c r="N458" t="e">
        <f>INDEX(strings!X:X,iOS!D458,1)</f>
        <v>#N/A</v>
      </c>
      <c r="O458" t="e">
        <f>INDEX(strings!Y:Y,iOS!D458,1)</f>
        <v>#N/A</v>
      </c>
      <c r="P458" t="e">
        <f>INDEX(strings!Z:Z,iOS!D458,1)</f>
        <v>#N/A</v>
      </c>
      <c r="Q458" t="e">
        <f>INDEX(strings!AA:AA,iOS!D458,1)</f>
        <v>#N/A</v>
      </c>
      <c r="R458" t="e">
        <f>INDEX(strings!AB:AB,iOS!D458,1)</f>
        <v>#N/A</v>
      </c>
      <c r="S458" t="e">
        <f>INDEX(strings!AC:AC,iOS!D458,1)</f>
        <v>#N/A</v>
      </c>
      <c r="T458" t="e">
        <f>INDEX(strings!AD:AD,iOS!D458,1)</f>
        <v>#N/A</v>
      </c>
      <c r="U458" t="e">
        <f>INDEX(strings!AE:AE,iOS!D458,1)</f>
        <v>#N/A</v>
      </c>
      <c r="V458" t="e">
        <f>INDEX(strings!AF:AF,iOS!D458,1)</f>
        <v>#N/A</v>
      </c>
      <c r="W458" t="e">
        <f>INDEX(strings!AG:AG,iOS!D458,1)</f>
        <v>#N/A</v>
      </c>
      <c r="X458" t="e">
        <f>INDEX(strings!AH:AH,iOS!D458,1)</f>
        <v>#N/A</v>
      </c>
      <c r="Y458" t="e">
        <f>INDEX(strings!AI:AI,iOS!D458,1)</f>
        <v>#N/A</v>
      </c>
      <c r="Z458" t="e">
        <f>INDEX(strings!AJ:AJ,iOS!D458,1)</f>
        <v>#N/A</v>
      </c>
      <c r="AA458" t="e">
        <f>INDEX(strings!AK:AK,iOS!D458,1)</f>
        <v>#N/A</v>
      </c>
      <c r="AB458" t="e">
        <f>INDEX(strings!AL:AL,iOS!D458,1)</f>
        <v>#N/A</v>
      </c>
      <c r="AC458" t="e">
        <f>INDEX(strings!AM:AM,iOS!D458,1)</f>
        <v>#N/A</v>
      </c>
      <c r="AD458" t="e">
        <f>INDEX(strings!#REF!,iOS!D458,1)</f>
        <v>#REF!</v>
      </c>
      <c r="AE458" t="e">
        <f>INDEX(strings!AO:AO,iOS!D458,1)</f>
        <v>#N/A</v>
      </c>
      <c r="AF458" t="e">
        <f>INDEX(strings!AP:AP,iOS!D458,1)</f>
        <v>#N/A</v>
      </c>
      <c r="AG458" t="e">
        <f>INDEX(strings!AQ:AQ,iOS!D458,1)</f>
        <v>#N/A</v>
      </c>
      <c r="AH458" t="e">
        <f>INDEX(strings!AR:AR,iOS!D458,1)</f>
        <v>#N/A</v>
      </c>
      <c r="AI458" t="e">
        <f>INDEX(strings!AS:AS,iOS!D458,1)</f>
        <v>#N/A</v>
      </c>
      <c r="AJ458" t="e">
        <f>INDEX(strings!AT:AT,iOS!D458,1)</f>
        <v>#N/A</v>
      </c>
      <c r="AK458" t="e">
        <f>INDEX(strings!AU:AU,iOS!D458,1)</f>
        <v>#N/A</v>
      </c>
      <c r="AL458" t="e">
        <f>INDEX(strings!AV:AV,iOS!D458,1)</f>
        <v>#N/A</v>
      </c>
      <c r="AM458" t="e">
        <f>INDEX(strings!AW:AW,iOS!D458,1)</f>
        <v>#N/A</v>
      </c>
      <c r="AN458" t="e">
        <f>INDEX(strings!AN:AN,iOS!D458,1)</f>
        <v>#N/A</v>
      </c>
      <c r="AO458" t="e">
        <f>INDEX(strings!AY:AY,iOS!D458,1)</f>
        <v>#N/A</v>
      </c>
      <c r="AP458" t="e">
        <f>INDEX(strings!AZ:AZ,iOS!D458,1)</f>
        <v>#N/A</v>
      </c>
      <c r="AQ458" t="e">
        <f>INDEX(strings!BA:BA,iOS!D458,1)</f>
        <v>#N/A</v>
      </c>
      <c r="AR458" t="e">
        <f>INDEX(strings!BB:BB,iOS!D458,1)</f>
        <v>#N/A</v>
      </c>
      <c r="AS458" t="e">
        <f>INDEX(strings!BC:BC,iOS!D458,1)</f>
        <v>#N/A</v>
      </c>
    </row>
    <row r="459" spans="2:45">
      <c r="B459" t="e">
        <f>MATCH(A459,mapping!C:C,0)</f>
        <v>#N/A</v>
      </c>
      <c r="C459" t="e">
        <f>INDEX(mapping!A:A,iOS!B459,1)</f>
        <v>#N/A</v>
      </c>
      <c r="D459" t="e">
        <f>MATCH(C459,strings!N:N,0)</f>
        <v>#N/A</v>
      </c>
      <c r="E459" t="e">
        <f>INDEX(strings!O:O,iOS!D459,1)</f>
        <v>#N/A</v>
      </c>
      <c r="F459" t="e">
        <f>INDEX(strings!P:P,iOS!D459,1)</f>
        <v>#N/A</v>
      </c>
      <c r="G459" t="e">
        <f>INDEX(strings!Q:Q,iOS!D459,1)</f>
        <v>#N/A</v>
      </c>
      <c r="H459" t="e">
        <f>INDEX(strings!R:R,iOS!D459,1)</f>
        <v>#N/A</v>
      </c>
      <c r="I459" t="e">
        <f>INDEX(strings!S:S,iOS!D459,1)</f>
        <v>#N/A</v>
      </c>
      <c r="J459" t="e">
        <f>INDEX(strings!T:T,iOS!D459,1)</f>
        <v>#N/A</v>
      </c>
      <c r="K459" t="e">
        <f>INDEX(strings!U:U,iOS!D459,1)</f>
        <v>#N/A</v>
      </c>
      <c r="L459" t="e">
        <f>INDEX(strings!V:V,iOS!D459,1)</f>
        <v>#N/A</v>
      </c>
      <c r="M459" t="e">
        <f>INDEX(strings!W:W,iOS!D459,1)</f>
        <v>#N/A</v>
      </c>
      <c r="N459" t="e">
        <f>INDEX(strings!X:X,iOS!D459,1)</f>
        <v>#N/A</v>
      </c>
      <c r="O459" t="e">
        <f>INDEX(strings!Y:Y,iOS!D459,1)</f>
        <v>#N/A</v>
      </c>
      <c r="P459" t="e">
        <f>INDEX(strings!Z:Z,iOS!D459,1)</f>
        <v>#N/A</v>
      </c>
      <c r="Q459" t="e">
        <f>INDEX(strings!AA:AA,iOS!D459,1)</f>
        <v>#N/A</v>
      </c>
      <c r="R459" t="e">
        <f>INDEX(strings!AB:AB,iOS!D459,1)</f>
        <v>#N/A</v>
      </c>
      <c r="S459" t="e">
        <f>INDEX(strings!AC:AC,iOS!D459,1)</f>
        <v>#N/A</v>
      </c>
      <c r="T459" t="e">
        <f>INDEX(strings!AD:AD,iOS!D459,1)</f>
        <v>#N/A</v>
      </c>
      <c r="U459" t="e">
        <f>INDEX(strings!AE:AE,iOS!D459,1)</f>
        <v>#N/A</v>
      </c>
      <c r="V459" t="e">
        <f>INDEX(strings!AF:AF,iOS!D459,1)</f>
        <v>#N/A</v>
      </c>
      <c r="W459" t="e">
        <f>INDEX(strings!AG:AG,iOS!D459,1)</f>
        <v>#N/A</v>
      </c>
      <c r="X459" t="e">
        <f>INDEX(strings!AH:AH,iOS!D459,1)</f>
        <v>#N/A</v>
      </c>
      <c r="Y459" t="e">
        <f>INDEX(strings!AI:AI,iOS!D459,1)</f>
        <v>#N/A</v>
      </c>
      <c r="Z459" t="e">
        <f>INDEX(strings!AJ:AJ,iOS!D459,1)</f>
        <v>#N/A</v>
      </c>
      <c r="AA459" t="e">
        <f>INDEX(strings!AK:AK,iOS!D459,1)</f>
        <v>#N/A</v>
      </c>
      <c r="AB459" t="e">
        <f>INDEX(strings!AL:AL,iOS!D459,1)</f>
        <v>#N/A</v>
      </c>
      <c r="AC459" t="e">
        <f>INDEX(strings!AM:AM,iOS!D459,1)</f>
        <v>#N/A</v>
      </c>
      <c r="AD459" t="e">
        <f>INDEX(strings!#REF!,iOS!D459,1)</f>
        <v>#REF!</v>
      </c>
      <c r="AE459" t="e">
        <f>INDEX(strings!AO:AO,iOS!D459,1)</f>
        <v>#N/A</v>
      </c>
      <c r="AF459" t="e">
        <f>INDEX(strings!AP:AP,iOS!D459,1)</f>
        <v>#N/A</v>
      </c>
      <c r="AG459" t="e">
        <f>INDEX(strings!AQ:AQ,iOS!D459,1)</f>
        <v>#N/A</v>
      </c>
      <c r="AH459" t="e">
        <f>INDEX(strings!AR:AR,iOS!D459,1)</f>
        <v>#N/A</v>
      </c>
      <c r="AI459" t="e">
        <f>INDEX(strings!AS:AS,iOS!D459,1)</f>
        <v>#N/A</v>
      </c>
      <c r="AJ459" t="e">
        <f>INDEX(strings!AT:AT,iOS!D459,1)</f>
        <v>#N/A</v>
      </c>
      <c r="AK459" t="e">
        <f>INDEX(strings!AU:AU,iOS!D459,1)</f>
        <v>#N/A</v>
      </c>
      <c r="AL459" t="e">
        <f>INDEX(strings!AV:AV,iOS!D459,1)</f>
        <v>#N/A</v>
      </c>
      <c r="AM459" t="e">
        <f>INDEX(strings!AW:AW,iOS!D459,1)</f>
        <v>#N/A</v>
      </c>
      <c r="AN459" t="e">
        <f>INDEX(strings!AN:AN,iOS!D459,1)</f>
        <v>#N/A</v>
      </c>
      <c r="AO459" t="e">
        <f>INDEX(strings!AY:AY,iOS!D459,1)</f>
        <v>#N/A</v>
      </c>
      <c r="AP459" t="e">
        <f>INDEX(strings!AZ:AZ,iOS!D459,1)</f>
        <v>#N/A</v>
      </c>
      <c r="AQ459" t="e">
        <f>INDEX(strings!BA:BA,iOS!D459,1)</f>
        <v>#N/A</v>
      </c>
      <c r="AR459" t="e">
        <f>INDEX(strings!BB:BB,iOS!D459,1)</f>
        <v>#N/A</v>
      </c>
      <c r="AS459" t="e">
        <f>INDEX(strings!BC:BC,iOS!D459,1)</f>
        <v>#N/A</v>
      </c>
    </row>
    <row r="460" spans="2:45">
      <c r="B460" t="e">
        <f>MATCH(A460,mapping!C:C,0)</f>
        <v>#N/A</v>
      </c>
      <c r="C460" t="e">
        <f>INDEX(mapping!A:A,iOS!B460,1)</f>
        <v>#N/A</v>
      </c>
      <c r="D460" t="e">
        <f>MATCH(C460,strings!N:N,0)</f>
        <v>#N/A</v>
      </c>
      <c r="E460" t="e">
        <f>INDEX(strings!O:O,iOS!D460,1)</f>
        <v>#N/A</v>
      </c>
      <c r="F460" t="e">
        <f>INDEX(strings!P:P,iOS!D460,1)</f>
        <v>#N/A</v>
      </c>
      <c r="G460" t="e">
        <f>INDEX(strings!Q:Q,iOS!D460,1)</f>
        <v>#N/A</v>
      </c>
      <c r="H460" t="e">
        <f>INDEX(strings!R:R,iOS!D460,1)</f>
        <v>#N/A</v>
      </c>
      <c r="I460" t="e">
        <f>INDEX(strings!S:S,iOS!D460,1)</f>
        <v>#N/A</v>
      </c>
      <c r="J460" t="e">
        <f>INDEX(strings!T:T,iOS!D460,1)</f>
        <v>#N/A</v>
      </c>
      <c r="K460" t="e">
        <f>INDEX(strings!U:U,iOS!D460,1)</f>
        <v>#N/A</v>
      </c>
      <c r="L460" t="e">
        <f>INDEX(strings!V:V,iOS!D460,1)</f>
        <v>#N/A</v>
      </c>
      <c r="M460" t="e">
        <f>INDEX(strings!W:W,iOS!D460,1)</f>
        <v>#N/A</v>
      </c>
      <c r="N460" t="e">
        <f>INDEX(strings!X:X,iOS!D460,1)</f>
        <v>#N/A</v>
      </c>
      <c r="O460" t="e">
        <f>INDEX(strings!Y:Y,iOS!D460,1)</f>
        <v>#N/A</v>
      </c>
      <c r="P460" t="e">
        <f>INDEX(strings!Z:Z,iOS!D460,1)</f>
        <v>#N/A</v>
      </c>
      <c r="Q460" t="e">
        <f>INDEX(strings!AA:AA,iOS!D460,1)</f>
        <v>#N/A</v>
      </c>
      <c r="R460" t="e">
        <f>INDEX(strings!AB:AB,iOS!D460,1)</f>
        <v>#N/A</v>
      </c>
      <c r="S460" t="e">
        <f>INDEX(strings!AC:AC,iOS!D460,1)</f>
        <v>#N/A</v>
      </c>
      <c r="T460" t="e">
        <f>INDEX(strings!AD:AD,iOS!D460,1)</f>
        <v>#N/A</v>
      </c>
      <c r="U460" t="e">
        <f>INDEX(strings!AE:AE,iOS!D460,1)</f>
        <v>#N/A</v>
      </c>
      <c r="V460" t="e">
        <f>INDEX(strings!AF:AF,iOS!D460,1)</f>
        <v>#N/A</v>
      </c>
      <c r="W460" t="e">
        <f>INDEX(strings!AG:AG,iOS!D460,1)</f>
        <v>#N/A</v>
      </c>
      <c r="X460" t="e">
        <f>INDEX(strings!AH:AH,iOS!D460,1)</f>
        <v>#N/A</v>
      </c>
      <c r="Y460" t="e">
        <f>INDEX(strings!AI:AI,iOS!D460,1)</f>
        <v>#N/A</v>
      </c>
      <c r="Z460" t="e">
        <f>INDEX(strings!AJ:AJ,iOS!D460,1)</f>
        <v>#N/A</v>
      </c>
      <c r="AA460" t="e">
        <f>INDEX(strings!AK:AK,iOS!D460,1)</f>
        <v>#N/A</v>
      </c>
      <c r="AB460" t="e">
        <f>INDEX(strings!AL:AL,iOS!D460,1)</f>
        <v>#N/A</v>
      </c>
      <c r="AC460" t="e">
        <f>INDEX(strings!AM:AM,iOS!D460,1)</f>
        <v>#N/A</v>
      </c>
      <c r="AD460" t="e">
        <f>INDEX(strings!#REF!,iOS!D460,1)</f>
        <v>#REF!</v>
      </c>
      <c r="AE460" t="e">
        <f>INDEX(strings!AO:AO,iOS!D460,1)</f>
        <v>#N/A</v>
      </c>
      <c r="AF460" t="e">
        <f>INDEX(strings!AP:AP,iOS!D460,1)</f>
        <v>#N/A</v>
      </c>
      <c r="AG460" t="e">
        <f>INDEX(strings!AQ:AQ,iOS!D460,1)</f>
        <v>#N/A</v>
      </c>
      <c r="AH460" t="e">
        <f>INDEX(strings!AR:AR,iOS!D460,1)</f>
        <v>#N/A</v>
      </c>
      <c r="AI460" t="e">
        <f>INDEX(strings!AS:AS,iOS!D460,1)</f>
        <v>#N/A</v>
      </c>
      <c r="AJ460" t="e">
        <f>INDEX(strings!AT:AT,iOS!D460,1)</f>
        <v>#N/A</v>
      </c>
      <c r="AK460" t="e">
        <f>INDEX(strings!AU:AU,iOS!D460,1)</f>
        <v>#N/A</v>
      </c>
      <c r="AL460" t="e">
        <f>INDEX(strings!AV:AV,iOS!D460,1)</f>
        <v>#N/A</v>
      </c>
      <c r="AM460" t="e">
        <f>INDEX(strings!AW:AW,iOS!D460,1)</f>
        <v>#N/A</v>
      </c>
      <c r="AN460" t="e">
        <f>INDEX(strings!AN:AN,iOS!D460,1)</f>
        <v>#N/A</v>
      </c>
      <c r="AO460" t="e">
        <f>INDEX(strings!AY:AY,iOS!D460,1)</f>
        <v>#N/A</v>
      </c>
      <c r="AP460" t="e">
        <f>INDEX(strings!AZ:AZ,iOS!D460,1)</f>
        <v>#N/A</v>
      </c>
      <c r="AQ460" t="e">
        <f>INDEX(strings!BA:BA,iOS!D460,1)</f>
        <v>#N/A</v>
      </c>
      <c r="AR460" t="e">
        <f>INDEX(strings!BB:BB,iOS!D460,1)</f>
        <v>#N/A</v>
      </c>
      <c r="AS460" t="e">
        <f>INDEX(strings!BC:BC,iOS!D460,1)</f>
        <v>#N/A</v>
      </c>
    </row>
    <row r="461" spans="2:45">
      <c r="B461" t="e">
        <f>MATCH(A461,mapping!C:C,0)</f>
        <v>#N/A</v>
      </c>
      <c r="C461" t="e">
        <f>INDEX(mapping!A:A,iOS!B461,1)</f>
        <v>#N/A</v>
      </c>
      <c r="D461" t="e">
        <f>MATCH(C461,strings!N:N,0)</f>
        <v>#N/A</v>
      </c>
      <c r="E461" t="e">
        <f>INDEX(strings!O:O,iOS!D461,1)</f>
        <v>#N/A</v>
      </c>
      <c r="F461" t="e">
        <f>INDEX(strings!P:P,iOS!D461,1)</f>
        <v>#N/A</v>
      </c>
      <c r="G461" t="e">
        <f>INDEX(strings!Q:Q,iOS!D461,1)</f>
        <v>#N/A</v>
      </c>
      <c r="H461" t="e">
        <f>INDEX(strings!R:R,iOS!D461,1)</f>
        <v>#N/A</v>
      </c>
      <c r="I461" t="e">
        <f>INDEX(strings!S:S,iOS!D461,1)</f>
        <v>#N/A</v>
      </c>
      <c r="J461" t="e">
        <f>INDEX(strings!T:T,iOS!D461,1)</f>
        <v>#N/A</v>
      </c>
      <c r="K461" t="e">
        <f>INDEX(strings!U:U,iOS!D461,1)</f>
        <v>#N/A</v>
      </c>
      <c r="L461" t="e">
        <f>INDEX(strings!V:V,iOS!D461,1)</f>
        <v>#N/A</v>
      </c>
      <c r="M461" t="e">
        <f>INDEX(strings!W:W,iOS!D461,1)</f>
        <v>#N/A</v>
      </c>
      <c r="N461" t="e">
        <f>INDEX(strings!X:X,iOS!D461,1)</f>
        <v>#N/A</v>
      </c>
      <c r="O461" t="e">
        <f>INDEX(strings!Y:Y,iOS!D461,1)</f>
        <v>#N/A</v>
      </c>
      <c r="P461" t="e">
        <f>INDEX(strings!Z:Z,iOS!D461,1)</f>
        <v>#N/A</v>
      </c>
      <c r="Q461" t="e">
        <f>INDEX(strings!AA:AA,iOS!D461,1)</f>
        <v>#N/A</v>
      </c>
      <c r="R461" t="e">
        <f>INDEX(strings!AB:AB,iOS!D461,1)</f>
        <v>#N/A</v>
      </c>
      <c r="S461" t="e">
        <f>INDEX(strings!AC:AC,iOS!D461,1)</f>
        <v>#N/A</v>
      </c>
      <c r="T461" t="e">
        <f>INDEX(strings!AD:AD,iOS!D461,1)</f>
        <v>#N/A</v>
      </c>
      <c r="U461" t="e">
        <f>INDEX(strings!AE:AE,iOS!D461,1)</f>
        <v>#N/A</v>
      </c>
      <c r="V461" t="e">
        <f>INDEX(strings!AF:AF,iOS!D461,1)</f>
        <v>#N/A</v>
      </c>
      <c r="W461" t="e">
        <f>INDEX(strings!AG:AG,iOS!D461,1)</f>
        <v>#N/A</v>
      </c>
      <c r="X461" t="e">
        <f>INDEX(strings!AH:AH,iOS!D461,1)</f>
        <v>#N/A</v>
      </c>
      <c r="Y461" t="e">
        <f>INDEX(strings!AI:AI,iOS!D461,1)</f>
        <v>#N/A</v>
      </c>
      <c r="Z461" t="e">
        <f>INDEX(strings!AJ:AJ,iOS!D461,1)</f>
        <v>#N/A</v>
      </c>
      <c r="AA461" t="e">
        <f>INDEX(strings!AK:AK,iOS!D461,1)</f>
        <v>#N/A</v>
      </c>
      <c r="AB461" t="e">
        <f>INDEX(strings!AL:AL,iOS!D461,1)</f>
        <v>#N/A</v>
      </c>
      <c r="AC461" t="e">
        <f>INDEX(strings!AM:AM,iOS!D461,1)</f>
        <v>#N/A</v>
      </c>
      <c r="AD461" t="e">
        <f>INDEX(strings!#REF!,iOS!D461,1)</f>
        <v>#REF!</v>
      </c>
      <c r="AE461" t="e">
        <f>INDEX(strings!AO:AO,iOS!D461,1)</f>
        <v>#N/A</v>
      </c>
      <c r="AF461" t="e">
        <f>INDEX(strings!AP:AP,iOS!D461,1)</f>
        <v>#N/A</v>
      </c>
      <c r="AG461" t="e">
        <f>INDEX(strings!AQ:AQ,iOS!D461,1)</f>
        <v>#N/A</v>
      </c>
      <c r="AH461" t="e">
        <f>INDEX(strings!AR:AR,iOS!D461,1)</f>
        <v>#N/A</v>
      </c>
      <c r="AI461" t="e">
        <f>INDEX(strings!AS:AS,iOS!D461,1)</f>
        <v>#N/A</v>
      </c>
      <c r="AJ461" t="e">
        <f>INDEX(strings!AT:AT,iOS!D461,1)</f>
        <v>#N/A</v>
      </c>
      <c r="AK461" t="e">
        <f>INDEX(strings!AU:AU,iOS!D461,1)</f>
        <v>#N/A</v>
      </c>
      <c r="AL461" t="e">
        <f>INDEX(strings!AV:AV,iOS!D461,1)</f>
        <v>#N/A</v>
      </c>
      <c r="AM461" t="e">
        <f>INDEX(strings!AW:AW,iOS!D461,1)</f>
        <v>#N/A</v>
      </c>
      <c r="AN461" t="e">
        <f>INDEX(strings!AN:AN,iOS!D461,1)</f>
        <v>#N/A</v>
      </c>
      <c r="AO461" t="e">
        <f>INDEX(strings!AY:AY,iOS!D461,1)</f>
        <v>#N/A</v>
      </c>
      <c r="AP461" t="e">
        <f>INDEX(strings!AZ:AZ,iOS!D461,1)</f>
        <v>#N/A</v>
      </c>
      <c r="AQ461" t="e">
        <f>INDEX(strings!BA:BA,iOS!D461,1)</f>
        <v>#N/A</v>
      </c>
      <c r="AR461" t="e">
        <f>INDEX(strings!BB:BB,iOS!D461,1)</f>
        <v>#N/A</v>
      </c>
      <c r="AS461" t="e">
        <f>INDEX(strings!BC:BC,iOS!D461,1)</f>
        <v>#N/A</v>
      </c>
    </row>
    <row r="462" spans="2:45">
      <c r="B462" t="e">
        <f>MATCH(A462,mapping!C:C,0)</f>
        <v>#N/A</v>
      </c>
      <c r="C462" t="e">
        <f>INDEX(mapping!A:A,iOS!B462,1)</f>
        <v>#N/A</v>
      </c>
      <c r="D462" t="e">
        <f>MATCH(C462,strings!N:N,0)</f>
        <v>#N/A</v>
      </c>
      <c r="E462" t="e">
        <f>INDEX(strings!O:O,iOS!D462,1)</f>
        <v>#N/A</v>
      </c>
      <c r="F462" t="e">
        <f>INDEX(strings!P:P,iOS!D462,1)</f>
        <v>#N/A</v>
      </c>
      <c r="G462" t="e">
        <f>INDEX(strings!Q:Q,iOS!D462,1)</f>
        <v>#N/A</v>
      </c>
      <c r="H462" t="e">
        <f>INDEX(strings!R:R,iOS!D462,1)</f>
        <v>#N/A</v>
      </c>
      <c r="I462" t="e">
        <f>INDEX(strings!S:S,iOS!D462,1)</f>
        <v>#N/A</v>
      </c>
      <c r="J462" t="e">
        <f>INDEX(strings!T:T,iOS!D462,1)</f>
        <v>#N/A</v>
      </c>
      <c r="K462" t="e">
        <f>INDEX(strings!U:U,iOS!D462,1)</f>
        <v>#N/A</v>
      </c>
      <c r="L462" t="e">
        <f>INDEX(strings!V:V,iOS!D462,1)</f>
        <v>#N/A</v>
      </c>
      <c r="M462" t="e">
        <f>INDEX(strings!W:W,iOS!D462,1)</f>
        <v>#N/A</v>
      </c>
      <c r="N462" t="e">
        <f>INDEX(strings!X:X,iOS!D462,1)</f>
        <v>#N/A</v>
      </c>
      <c r="O462" t="e">
        <f>INDEX(strings!Y:Y,iOS!D462,1)</f>
        <v>#N/A</v>
      </c>
      <c r="P462" t="e">
        <f>INDEX(strings!Z:Z,iOS!D462,1)</f>
        <v>#N/A</v>
      </c>
      <c r="Q462" t="e">
        <f>INDEX(strings!AA:AA,iOS!D462,1)</f>
        <v>#N/A</v>
      </c>
      <c r="R462" t="e">
        <f>INDEX(strings!AB:AB,iOS!D462,1)</f>
        <v>#N/A</v>
      </c>
      <c r="S462" t="e">
        <f>INDEX(strings!AC:AC,iOS!D462,1)</f>
        <v>#N/A</v>
      </c>
      <c r="T462" t="e">
        <f>INDEX(strings!AD:AD,iOS!D462,1)</f>
        <v>#N/A</v>
      </c>
      <c r="U462" t="e">
        <f>INDEX(strings!AE:AE,iOS!D462,1)</f>
        <v>#N/A</v>
      </c>
      <c r="V462" t="e">
        <f>INDEX(strings!AF:AF,iOS!D462,1)</f>
        <v>#N/A</v>
      </c>
      <c r="W462" t="e">
        <f>INDEX(strings!AG:AG,iOS!D462,1)</f>
        <v>#N/A</v>
      </c>
      <c r="X462" t="e">
        <f>INDEX(strings!AH:AH,iOS!D462,1)</f>
        <v>#N/A</v>
      </c>
      <c r="Y462" t="e">
        <f>INDEX(strings!AI:AI,iOS!D462,1)</f>
        <v>#N/A</v>
      </c>
      <c r="Z462" t="e">
        <f>INDEX(strings!AJ:AJ,iOS!D462,1)</f>
        <v>#N/A</v>
      </c>
      <c r="AA462" t="e">
        <f>INDEX(strings!AK:AK,iOS!D462,1)</f>
        <v>#N/A</v>
      </c>
      <c r="AB462" t="e">
        <f>INDEX(strings!AL:AL,iOS!D462,1)</f>
        <v>#N/A</v>
      </c>
      <c r="AC462" t="e">
        <f>INDEX(strings!AM:AM,iOS!D462,1)</f>
        <v>#N/A</v>
      </c>
      <c r="AD462" t="e">
        <f>INDEX(strings!#REF!,iOS!D462,1)</f>
        <v>#REF!</v>
      </c>
      <c r="AE462" t="e">
        <f>INDEX(strings!AO:AO,iOS!D462,1)</f>
        <v>#N/A</v>
      </c>
      <c r="AF462" t="e">
        <f>INDEX(strings!AP:AP,iOS!D462,1)</f>
        <v>#N/A</v>
      </c>
      <c r="AG462" t="e">
        <f>INDEX(strings!AQ:AQ,iOS!D462,1)</f>
        <v>#N/A</v>
      </c>
      <c r="AH462" t="e">
        <f>INDEX(strings!AR:AR,iOS!D462,1)</f>
        <v>#N/A</v>
      </c>
      <c r="AI462" t="e">
        <f>INDEX(strings!AS:AS,iOS!D462,1)</f>
        <v>#N/A</v>
      </c>
      <c r="AJ462" t="e">
        <f>INDEX(strings!AT:AT,iOS!D462,1)</f>
        <v>#N/A</v>
      </c>
      <c r="AK462" t="e">
        <f>INDEX(strings!AU:AU,iOS!D462,1)</f>
        <v>#N/A</v>
      </c>
      <c r="AL462" t="e">
        <f>INDEX(strings!AV:AV,iOS!D462,1)</f>
        <v>#N/A</v>
      </c>
      <c r="AM462" t="e">
        <f>INDEX(strings!AW:AW,iOS!D462,1)</f>
        <v>#N/A</v>
      </c>
      <c r="AN462" t="e">
        <f>INDEX(strings!AN:AN,iOS!D462,1)</f>
        <v>#N/A</v>
      </c>
      <c r="AO462" t="e">
        <f>INDEX(strings!AY:AY,iOS!D462,1)</f>
        <v>#N/A</v>
      </c>
      <c r="AP462" t="e">
        <f>INDEX(strings!AZ:AZ,iOS!D462,1)</f>
        <v>#N/A</v>
      </c>
      <c r="AQ462" t="e">
        <f>INDEX(strings!BA:BA,iOS!D462,1)</f>
        <v>#N/A</v>
      </c>
      <c r="AR462" t="e">
        <f>INDEX(strings!BB:BB,iOS!D462,1)</f>
        <v>#N/A</v>
      </c>
      <c r="AS462" t="e">
        <f>INDEX(strings!BC:BC,iOS!D462,1)</f>
        <v>#N/A</v>
      </c>
    </row>
    <row r="463" spans="2:45">
      <c r="B463" t="e">
        <f>MATCH(A463,mapping!C:C,0)</f>
        <v>#N/A</v>
      </c>
      <c r="C463" t="e">
        <f>INDEX(mapping!A:A,iOS!B463,1)</f>
        <v>#N/A</v>
      </c>
      <c r="D463" t="e">
        <f>MATCH(C463,strings!N:N,0)</f>
        <v>#N/A</v>
      </c>
      <c r="E463" t="e">
        <f>INDEX(strings!O:O,iOS!D463,1)</f>
        <v>#N/A</v>
      </c>
      <c r="F463" t="e">
        <f>INDEX(strings!P:P,iOS!D463,1)</f>
        <v>#N/A</v>
      </c>
      <c r="G463" t="e">
        <f>INDEX(strings!Q:Q,iOS!D463,1)</f>
        <v>#N/A</v>
      </c>
      <c r="H463" t="e">
        <f>INDEX(strings!R:R,iOS!D463,1)</f>
        <v>#N/A</v>
      </c>
      <c r="I463" t="e">
        <f>INDEX(strings!S:S,iOS!D463,1)</f>
        <v>#N/A</v>
      </c>
      <c r="J463" t="e">
        <f>INDEX(strings!T:T,iOS!D463,1)</f>
        <v>#N/A</v>
      </c>
      <c r="K463" t="e">
        <f>INDEX(strings!U:U,iOS!D463,1)</f>
        <v>#N/A</v>
      </c>
      <c r="L463" t="e">
        <f>INDEX(strings!V:V,iOS!D463,1)</f>
        <v>#N/A</v>
      </c>
      <c r="M463" t="e">
        <f>INDEX(strings!W:W,iOS!D463,1)</f>
        <v>#N/A</v>
      </c>
      <c r="N463" t="e">
        <f>INDEX(strings!X:X,iOS!D463,1)</f>
        <v>#N/A</v>
      </c>
      <c r="O463" t="e">
        <f>INDEX(strings!Y:Y,iOS!D463,1)</f>
        <v>#N/A</v>
      </c>
      <c r="P463" t="e">
        <f>INDEX(strings!Z:Z,iOS!D463,1)</f>
        <v>#N/A</v>
      </c>
      <c r="Q463" t="e">
        <f>INDEX(strings!AA:AA,iOS!D463,1)</f>
        <v>#N/A</v>
      </c>
      <c r="R463" t="e">
        <f>INDEX(strings!AB:AB,iOS!D463,1)</f>
        <v>#N/A</v>
      </c>
      <c r="S463" t="e">
        <f>INDEX(strings!AC:AC,iOS!D463,1)</f>
        <v>#N/A</v>
      </c>
      <c r="T463" t="e">
        <f>INDEX(strings!AD:AD,iOS!D463,1)</f>
        <v>#N/A</v>
      </c>
      <c r="U463" t="e">
        <f>INDEX(strings!AE:AE,iOS!D463,1)</f>
        <v>#N/A</v>
      </c>
      <c r="V463" t="e">
        <f>INDEX(strings!AF:AF,iOS!D463,1)</f>
        <v>#N/A</v>
      </c>
      <c r="W463" t="e">
        <f>INDEX(strings!AG:AG,iOS!D463,1)</f>
        <v>#N/A</v>
      </c>
      <c r="X463" t="e">
        <f>INDEX(strings!AH:AH,iOS!D463,1)</f>
        <v>#N/A</v>
      </c>
      <c r="Y463" t="e">
        <f>INDEX(strings!AI:AI,iOS!D463,1)</f>
        <v>#N/A</v>
      </c>
      <c r="Z463" t="e">
        <f>INDEX(strings!AJ:AJ,iOS!D463,1)</f>
        <v>#N/A</v>
      </c>
      <c r="AA463" t="e">
        <f>INDEX(strings!AK:AK,iOS!D463,1)</f>
        <v>#N/A</v>
      </c>
      <c r="AB463" t="e">
        <f>INDEX(strings!AL:AL,iOS!D463,1)</f>
        <v>#N/A</v>
      </c>
      <c r="AC463" t="e">
        <f>INDEX(strings!AM:AM,iOS!D463,1)</f>
        <v>#N/A</v>
      </c>
      <c r="AD463" t="e">
        <f>INDEX(strings!#REF!,iOS!D463,1)</f>
        <v>#REF!</v>
      </c>
      <c r="AE463" t="e">
        <f>INDEX(strings!AO:AO,iOS!D463,1)</f>
        <v>#N/A</v>
      </c>
      <c r="AF463" t="e">
        <f>INDEX(strings!AP:AP,iOS!D463,1)</f>
        <v>#N/A</v>
      </c>
      <c r="AG463" t="e">
        <f>INDEX(strings!AQ:AQ,iOS!D463,1)</f>
        <v>#N/A</v>
      </c>
      <c r="AH463" t="e">
        <f>INDEX(strings!AR:AR,iOS!D463,1)</f>
        <v>#N/A</v>
      </c>
      <c r="AI463" t="e">
        <f>INDEX(strings!AS:AS,iOS!D463,1)</f>
        <v>#N/A</v>
      </c>
      <c r="AJ463" t="e">
        <f>INDEX(strings!AT:AT,iOS!D463,1)</f>
        <v>#N/A</v>
      </c>
      <c r="AK463" t="e">
        <f>INDEX(strings!AU:AU,iOS!D463,1)</f>
        <v>#N/A</v>
      </c>
      <c r="AL463" t="e">
        <f>INDEX(strings!AV:AV,iOS!D463,1)</f>
        <v>#N/A</v>
      </c>
      <c r="AM463" t="e">
        <f>INDEX(strings!AW:AW,iOS!D463,1)</f>
        <v>#N/A</v>
      </c>
      <c r="AN463" t="e">
        <f>INDEX(strings!AN:AN,iOS!D463,1)</f>
        <v>#N/A</v>
      </c>
      <c r="AO463" t="e">
        <f>INDEX(strings!AY:AY,iOS!D463,1)</f>
        <v>#N/A</v>
      </c>
      <c r="AP463" t="e">
        <f>INDEX(strings!AZ:AZ,iOS!D463,1)</f>
        <v>#N/A</v>
      </c>
      <c r="AQ463" t="e">
        <f>INDEX(strings!BA:BA,iOS!D463,1)</f>
        <v>#N/A</v>
      </c>
      <c r="AR463" t="e">
        <f>INDEX(strings!BB:BB,iOS!D463,1)</f>
        <v>#N/A</v>
      </c>
      <c r="AS463" t="e">
        <f>INDEX(strings!BC:BC,iOS!D463,1)</f>
        <v>#N/A</v>
      </c>
    </row>
    <row r="464" spans="2:45">
      <c r="B464" t="e">
        <f>MATCH(A464,mapping!C:C,0)</f>
        <v>#N/A</v>
      </c>
      <c r="C464" t="e">
        <f>INDEX(mapping!A:A,iOS!B464,1)</f>
        <v>#N/A</v>
      </c>
      <c r="D464" t="e">
        <f>MATCH(C464,strings!N:N,0)</f>
        <v>#N/A</v>
      </c>
      <c r="E464" t="e">
        <f>INDEX(strings!O:O,iOS!D464,1)</f>
        <v>#N/A</v>
      </c>
      <c r="F464" t="e">
        <f>INDEX(strings!P:P,iOS!D464,1)</f>
        <v>#N/A</v>
      </c>
      <c r="G464" t="e">
        <f>INDEX(strings!Q:Q,iOS!D464,1)</f>
        <v>#N/A</v>
      </c>
      <c r="H464" t="e">
        <f>INDEX(strings!R:R,iOS!D464,1)</f>
        <v>#N/A</v>
      </c>
      <c r="I464" t="e">
        <f>INDEX(strings!S:S,iOS!D464,1)</f>
        <v>#N/A</v>
      </c>
      <c r="J464" t="e">
        <f>INDEX(strings!T:T,iOS!D464,1)</f>
        <v>#N/A</v>
      </c>
      <c r="K464" t="e">
        <f>INDEX(strings!U:U,iOS!D464,1)</f>
        <v>#N/A</v>
      </c>
      <c r="L464" t="e">
        <f>INDEX(strings!V:V,iOS!D464,1)</f>
        <v>#N/A</v>
      </c>
      <c r="M464" t="e">
        <f>INDEX(strings!W:W,iOS!D464,1)</f>
        <v>#N/A</v>
      </c>
      <c r="N464" t="e">
        <f>INDEX(strings!X:X,iOS!D464,1)</f>
        <v>#N/A</v>
      </c>
      <c r="O464" t="e">
        <f>INDEX(strings!Y:Y,iOS!D464,1)</f>
        <v>#N/A</v>
      </c>
      <c r="P464" t="e">
        <f>INDEX(strings!Z:Z,iOS!D464,1)</f>
        <v>#N/A</v>
      </c>
      <c r="Q464" t="e">
        <f>INDEX(strings!AA:AA,iOS!D464,1)</f>
        <v>#N/A</v>
      </c>
      <c r="R464" t="e">
        <f>INDEX(strings!AB:AB,iOS!D464,1)</f>
        <v>#N/A</v>
      </c>
      <c r="S464" t="e">
        <f>INDEX(strings!AC:AC,iOS!D464,1)</f>
        <v>#N/A</v>
      </c>
      <c r="T464" t="e">
        <f>INDEX(strings!AD:AD,iOS!D464,1)</f>
        <v>#N/A</v>
      </c>
      <c r="U464" t="e">
        <f>INDEX(strings!AE:AE,iOS!D464,1)</f>
        <v>#N/A</v>
      </c>
      <c r="V464" t="e">
        <f>INDEX(strings!AF:AF,iOS!D464,1)</f>
        <v>#N/A</v>
      </c>
      <c r="W464" t="e">
        <f>INDEX(strings!AG:AG,iOS!D464,1)</f>
        <v>#N/A</v>
      </c>
      <c r="X464" t="e">
        <f>INDEX(strings!AH:AH,iOS!D464,1)</f>
        <v>#N/A</v>
      </c>
      <c r="Y464" t="e">
        <f>INDEX(strings!AI:AI,iOS!D464,1)</f>
        <v>#N/A</v>
      </c>
      <c r="Z464" t="e">
        <f>INDEX(strings!AJ:AJ,iOS!D464,1)</f>
        <v>#N/A</v>
      </c>
      <c r="AA464" t="e">
        <f>INDEX(strings!AK:AK,iOS!D464,1)</f>
        <v>#N/A</v>
      </c>
      <c r="AB464" t="e">
        <f>INDEX(strings!AL:AL,iOS!D464,1)</f>
        <v>#N/A</v>
      </c>
      <c r="AC464" t="e">
        <f>INDEX(strings!AM:AM,iOS!D464,1)</f>
        <v>#N/A</v>
      </c>
      <c r="AD464" t="e">
        <f>INDEX(strings!#REF!,iOS!D464,1)</f>
        <v>#REF!</v>
      </c>
      <c r="AE464" t="e">
        <f>INDEX(strings!AO:AO,iOS!D464,1)</f>
        <v>#N/A</v>
      </c>
      <c r="AF464" t="e">
        <f>INDEX(strings!AP:AP,iOS!D464,1)</f>
        <v>#N/A</v>
      </c>
      <c r="AG464" t="e">
        <f>INDEX(strings!AQ:AQ,iOS!D464,1)</f>
        <v>#N/A</v>
      </c>
      <c r="AH464" t="e">
        <f>INDEX(strings!AR:AR,iOS!D464,1)</f>
        <v>#N/A</v>
      </c>
      <c r="AI464" t="e">
        <f>INDEX(strings!AS:AS,iOS!D464,1)</f>
        <v>#N/A</v>
      </c>
      <c r="AJ464" t="e">
        <f>INDEX(strings!AT:AT,iOS!D464,1)</f>
        <v>#N/A</v>
      </c>
      <c r="AK464" t="e">
        <f>INDEX(strings!AU:AU,iOS!D464,1)</f>
        <v>#N/A</v>
      </c>
      <c r="AL464" t="e">
        <f>INDEX(strings!AV:AV,iOS!D464,1)</f>
        <v>#N/A</v>
      </c>
      <c r="AM464" t="e">
        <f>INDEX(strings!AW:AW,iOS!D464,1)</f>
        <v>#N/A</v>
      </c>
      <c r="AN464" t="e">
        <f>INDEX(strings!AN:AN,iOS!D464,1)</f>
        <v>#N/A</v>
      </c>
      <c r="AO464" t="e">
        <f>INDEX(strings!AY:AY,iOS!D464,1)</f>
        <v>#N/A</v>
      </c>
      <c r="AP464" t="e">
        <f>INDEX(strings!AZ:AZ,iOS!D464,1)</f>
        <v>#N/A</v>
      </c>
      <c r="AQ464" t="e">
        <f>INDEX(strings!BA:BA,iOS!D464,1)</f>
        <v>#N/A</v>
      </c>
      <c r="AR464" t="e">
        <f>INDEX(strings!BB:BB,iOS!D464,1)</f>
        <v>#N/A</v>
      </c>
      <c r="AS464" t="e">
        <f>INDEX(strings!BC:BC,iOS!D464,1)</f>
        <v>#N/A</v>
      </c>
    </row>
    <row r="465" spans="2:45">
      <c r="B465" t="e">
        <f>MATCH(A465,mapping!C:C,0)</f>
        <v>#N/A</v>
      </c>
      <c r="C465" t="e">
        <f>INDEX(mapping!A:A,iOS!B465,1)</f>
        <v>#N/A</v>
      </c>
      <c r="D465" t="e">
        <f>MATCH(C465,strings!N:N,0)</f>
        <v>#N/A</v>
      </c>
      <c r="E465" t="e">
        <f>INDEX(strings!O:O,iOS!D465,1)</f>
        <v>#N/A</v>
      </c>
      <c r="F465" t="e">
        <f>INDEX(strings!P:P,iOS!D465,1)</f>
        <v>#N/A</v>
      </c>
      <c r="G465" t="e">
        <f>INDEX(strings!Q:Q,iOS!D465,1)</f>
        <v>#N/A</v>
      </c>
      <c r="H465" t="e">
        <f>INDEX(strings!R:R,iOS!D465,1)</f>
        <v>#N/A</v>
      </c>
      <c r="I465" t="e">
        <f>INDEX(strings!S:S,iOS!D465,1)</f>
        <v>#N/A</v>
      </c>
      <c r="J465" t="e">
        <f>INDEX(strings!T:T,iOS!D465,1)</f>
        <v>#N/A</v>
      </c>
      <c r="K465" t="e">
        <f>INDEX(strings!U:U,iOS!D465,1)</f>
        <v>#N/A</v>
      </c>
      <c r="L465" t="e">
        <f>INDEX(strings!V:V,iOS!D465,1)</f>
        <v>#N/A</v>
      </c>
      <c r="M465" t="e">
        <f>INDEX(strings!W:W,iOS!D465,1)</f>
        <v>#N/A</v>
      </c>
      <c r="N465" t="e">
        <f>INDEX(strings!X:X,iOS!D465,1)</f>
        <v>#N/A</v>
      </c>
      <c r="O465" t="e">
        <f>INDEX(strings!Y:Y,iOS!D465,1)</f>
        <v>#N/A</v>
      </c>
      <c r="P465" t="e">
        <f>INDEX(strings!Z:Z,iOS!D465,1)</f>
        <v>#N/A</v>
      </c>
      <c r="Q465" t="e">
        <f>INDEX(strings!AA:AA,iOS!D465,1)</f>
        <v>#N/A</v>
      </c>
      <c r="R465" t="e">
        <f>INDEX(strings!AB:AB,iOS!D465,1)</f>
        <v>#N/A</v>
      </c>
      <c r="S465" t="e">
        <f>INDEX(strings!AC:AC,iOS!D465,1)</f>
        <v>#N/A</v>
      </c>
      <c r="T465" t="e">
        <f>INDEX(strings!AD:AD,iOS!D465,1)</f>
        <v>#N/A</v>
      </c>
      <c r="U465" t="e">
        <f>INDEX(strings!AE:AE,iOS!D465,1)</f>
        <v>#N/A</v>
      </c>
      <c r="V465" t="e">
        <f>INDEX(strings!AF:AF,iOS!D465,1)</f>
        <v>#N/A</v>
      </c>
      <c r="W465" t="e">
        <f>INDEX(strings!AG:AG,iOS!D465,1)</f>
        <v>#N/A</v>
      </c>
      <c r="X465" t="e">
        <f>INDEX(strings!AH:AH,iOS!D465,1)</f>
        <v>#N/A</v>
      </c>
      <c r="Y465" t="e">
        <f>INDEX(strings!AI:AI,iOS!D465,1)</f>
        <v>#N/A</v>
      </c>
      <c r="Z465" t="e">
        <f>INDEX(strings!AJ:AJ,iOS!D465,1)</f>
        <v>#N/A</v>
      </c>
      <c r="AA465" t="e">
        <f>INDEX(strings!AK:AK,iOS!D465,1)</f>
        <v>#N/A</v>
      </c>
      <c r="AB465" t="e">
        <f>INDEX(strings!AL:AL,iOS!D465,1)</f>
        <v>#N/A</v>
      </c>
      <c r="AC465" t="e">
        <f>INDEX(strings!AM:AM,iOS!D465,1)</f>
        <v>#N/A</v>
      </c>
      <c r="AD465" t="e">
        <f>INDEX(strings!#REF!,iOS!D465,1)</f>
        <v>#REF!</v>
      </c>
      <c r="AE465" t="e">
        <f>INDEX(strings!AO:AO,iOS!D465,1)</f>
        <v>#N/A</v>
      </c>
      <c r="AF465" t="e">
        <f>INDEX(strings!AP:AP,iOS!D465,1)</f>
        <v>#N/A</v>
      </c>
      <c r="AG465" t="e">
        <f>INDEX(strings!AQ:AQ,iOS!D465,1)</f>
        <v>#N/A</v>
      </c>
      <c r="AH465" t="e">
        <f>INDEX(strings!AR:AR,iOS!D465,1)</f>
        <v>#N/A</v>
      </c>
      <c r="AI465" t="e">
        <f>INDEX(strings!AS:AS,iOS!D465,1)</f>
        <v>#N/A</v>
      </c>
      <c r="AJ465" t="e">
        <f>INDEX(strings!AT:AT,iOS!D465,1)</f>
        <v>#N/A</v>
      </c>
      <c r="AK465" t="e">
        <f>INDEX(strings!AU:AU,iOS!D465,1)</f>
        <v>#N/A</v>
      </c>
      <c r="AL465" t="e">
        <f>INDEX(strings!AV:AV,iOS!D465,1)</f>
        <v>#N/A</v>
      </c>
      <c r="AM465" t="e">
        <f>INDEX(strings!AW:AW,iOS!D465,1)</f>
        <v>#N/A</v>
      </c>
      <c r="AN465" t="e">
        <f>INDEX(strings!AN:AN,iOS!D465,1)</f>
        <v>#N/A</v>
      </c>
      <c r="AO465" t="e">
        <f>INDEX(strings!AY:AY,iOS!D465,1)</f>
        <v>#N/A</v>
      </c>
      <c r="AP465" t="e">
        <f>INDEX(strings!AZ:AZ,iOS!D465,1)</f>
        <v>#N/A</v>
      </c>
      <c r="AQ465" t="e">
        <f>INDEX(strings!BA:BA,iOS!D465,1)</f>
        <v>#N/A</v>
      </c>
      <c r="AR465" t="e">
        <f>INDEX(strings!BB:BB,iOS!D465,1)</f>
        <v>#N/A</v>
      </c>
      <c r="AS465" t="e">
        <f>INDEX(strings!BC:BC,iOS!D465,1)</f>
        <v>#N/A</v>
      </c>
    </row>
    <row r="466" spans="2:45">
      <c r="B466" t="e">
        <f>MATCH(A466,mapping!C:C,0)</f>
        <v>#N/A</v>
      </c>
      <c r="C466" t="e">
        <f>INDEX(mapping!A:A,iOS!B466,1)</f>
        <v>#N/A</v>
      </c>
      <c r="D466" t="e">
        <f>MATCH(C466,strings!N:N,0)</f>
        <v>#N/A</v>
      </c>
      <c r="E466" t="e">
        <f>INDEX(strings!O:O,iOS!D466,1)</f>
        <v>#N/A</v>
      </c>
      <c r="F466" t="e">
        <f>INDEX(strings!P:P,iOS!D466,1)</f>
        <v>#N/A</v>
      </c>
      <c r="G466" t="e">
        <f>INDEX(strings!Q:Q,iOS!D466,1)</f>
        <v>#N/A</v>
      </c>
      <c r="H466" t="e">
        <f>INDEX(strings!R:R,iOS!D466,1)</f>
        <v>#N/A</v>
      </c>
      <c r="I466" t="e">
        <f>INDEX(strings!S:S,iOS!D466,1)</f>
        <v>#N/A</v>
      </c>
      <c r="J466" t="e">
        <f>INDEX(strings!T:T,iOS!D466,1)</f>
        <v>#N/A</v>
      </c>
      <c r="K466" t="e">
        <f>INDEX(strings!U:U,iOS!D466,1)</f>
        <v>#N/A</v>
      </c>
      <c r="L466" t="e">
        <f>INDEX(strings!V:V,iOS!D466,1)</f>
        <v>#N/A</v>
      </c>
      <c r="M466" t="e">
        <f>INDEX(strings!W:W,iOS!D466,1)</f>
        <v>#N/A</v>
      </c>
      <c r="N466" t="e">
        <f>INDEX(strings!X:X,iOS!D466,1)</f>
        <v>#N/A</v>
      </c>
      <c r="O466" t="e">
        <f>INDEX(strings!Y:Y,iOS!D466,1)</f>
        <v>#N/A</v>
      </c>
      <c r="P466" t="e">
        <f>INDEX(strings!Z:Z,iOS!D466,1)</f>
        <v>#N/A</v>
      </c>
      <c r="Q466" t="e">
        <f>INDEX(strings!AA:AA,iOS!D466,1)</f>
        <v>#N/A</v>
      </c>
      <c r="R466" t="e">
        <f>INDEX(strings!AB:AB,iOS!D466,1)</f>
        <v>#N/A</v>
      </c>
      <c r="S466" t="e">
        <f>INDEX(strings!AC:AC,iOS!D466,1)</f>
        <v>#N/A</v>
      </c>
      <c r="T466" t="e">
        <f>INDEX(strings!AD:AD,iOS!D466,1)</f>
        <v>#N/A</v>
      </c>
      <c r="U466" t="e">
        <f>INDEX(strings!AE:AE,iOS!D466,1)</f>
        <v>#N/A</v>
      </c>
      <c r="V466" t="e">
        <f>INDEX(strings!AF:AF,iOS!D466,1)</f>
        <v>#N/A</v>
      </c>
      <c r="W466" t="e">
        <f>INDEX(strings!AG:AG,iOS!D466,1)</f>
        <v>#N/A</v>
      </c>
      <c r="X466" t="e">
        <f>INDEX(strings!AH:AH,iOS!D466,1)</f>
        <v>#N/A</v>
      </c>
      <c r="Y466" t="e">
        <f>INDEX(strings!AI:AI,iOS!D466,1)</f>
        <v>#N/A</v>
      </c>
      <c r="Z466" t="e">
        <f>INDEX(strings!AJ:AJ,iOS!D466,1)</f>
        <v>#N/A</v>
      </c>
      <c r="AA466" t="e">
        <f>INDEX(strings!AK:AK,iOS!D466,1)</f>
        <v>#N/A</v>
      </c>
      <c r="AB466" t="e">
        <f>INDEX(strings!AL:AL,iOS!D466,1)</f>
        <v>#N/A</v>
      </c>
      <c r="AC466" t="e">
        <f>INDEX(strings!AM:AM,iOS!D466,1)</f>
        <v>#N/A</v>
      </c>
      <c r="AD466" t="e">
        <f>INDEX(strings!#REF!,iOS!D466,1)</f>
        <v>#REF!</v>
      </c>
      <c r="AE466" t="e">
        <f>INDEX(strings!AO:AO,iOS!D466,1)</f>
        <v>#N/A</v>
      </c>
      <c r="AF466" t="e">
        <f>INDEX(strings!AP:AP,iOS!D466,1)</f>
        <v>#N/A</v>
      </c>
      <c r="AG466" t="e">
        <f>INDEX(strings!AQ:AQ,iOS!D466,1)</f>
        <v>#N/A</v>
      </c>
      <c r="AH466" t="e">
        <f>INDEX(strings!AR:AR,iOS!D466,1)</f>
        <v>#N/A</v>
      </c>
      <c r="AI466" t="e">
        <f>INDEX(strings!AS:AS,iOS!D466,1)</f>
        <v>#N/A</v>
      </c>
      <c r="AJ466" t="e">
        <f>INDEX(strings!AT:AT,iOS!D466,1)</f>
        <v>#N/A</v>
      </c>
      <c r="AK466" t="e">
        <f>INDEX(strings!AU:AU,iOS!D466,1)</f>
        <v>#N/A</v>
      </c>
      <c r="AL466" t="e">
        <f>INDEX(strings!AV:AV,iOS!D466,1)</f>
        <v>#N/A</v>
      </c>
      <c r="AM466" t="e">
        <f>INDEX(strings!AW:AW,iOS!D466,1)</f>
        <v>#N/A</v>
      </c>
      <c r="AN466" t="e">
        <f>INDEX(strings!AN:AN,iOS!D466,1)</f>
        <v>#N/A</v>
      </c>
      <c r="AO466" t="e">
        <f>INDEX(strings!AY:AY,iOS!D466,1)</f>
        <v>#N/A</v>
      </c>
      <c r="AP466" t="e">
        <f>INDEX(strings!AZ:AZ,iOS!D466,1)</f>
        <v>#N/A</v>
      </c>
      <c r="AQ466" t="e">
        <f>INDEX(strings!BA:BA,iOS!D466,1)</f>
        <v>#N/A</v>
      </c>
      <c r="AR466" t="e">
        <f>INDEX(strings!BB:BB,iOS!D466,1)</f>
        <v>#N/A</v>
      </c>
      <c r="AS466" t="e">
        <f>INDEX(strings!BC:BC,iOS!D466,1)</f>
        <v>#N/A</v>
      </c>
    </row>
    <row r="467" spans="2:45">
      <c r="B467" t="e">
        <f>MATCH(A467,mapping!C:C,0)</f>
        <v>#N/A</v>
      </c>
      <c r="C467" t="e">
        <f>INDEX(mapping!A:A,iOS!B467,1)</f>
        <v>#N/A</v>
      </c>
      <c r="D467" t="e">
        <f>MATCH(C467,strings!N:N,0)</f>
        <v>#N/A</v>
      </c>
      <c r="E467" t="e">
        <f>INDEX(strings!O:O,iOS!D467,1)</f>
        <v>#N/A</v>
      </c>
      <c r="F467" t="e">
        <f>INDEX(strings!P:P,iOS!D467,1)</f>
        <v>#N/A</v>
      </c>
      <c r="G467" t="e">
        <f>INDEX(strings!Q:Q,iOS!D467,1)</f>
        <v>#N/A</v>
      </c>
      <c r="H467" t="e">
        <f>INDEX(strings!R:R,iOS!D467,1)</f>
        <v>#N/A</v>
      </c>
      <c r="I467" t="e">
        <f>INDEX(strings!S:S,iOS!D467,1)</f>
        <v>#N/A</v>
      </c>
      <c r="J467" t="e">
        <f>INDEX(strings!T:T,iOS!D467,1)</f>
        <v>#N/A</v>
      </c>
      <c r="K467" t="e">
        <f>INDEX(strings!U:U,iOS!D467,1)</f>
        <v>#N/A</v>
      </c>
      <c r="L467" t="e">
        <f>INDEX(strings!V:V,iOS!D467,1)</f>
        <v>#N/A</v>
      </c>
      <c r="M467" t="e">
        <f>INDEX(strings!W:W,iOS!D467,1)</f>
        <v>#N/A</v>
      </c>
      <c r="N467" t="e">
        <f>INDEX(strings!X:X,iOS!D467,1)</f>
        <v>#N/A</v>
      </c>
      <c r="O467" t="e">
        <f>INDEX(strings!Y:Y,iOS!D467,1)</f>
        <v>#N/A</v>
      </c>
      <c r="P467" t="e">
        <f>INDEX(strings!Z:Z,iOS!D467,1)</f>
        <v>#N/A</v>
      </c>
      <c r="Q467" t="e">
        <f>INDEX(strings!AA:AA,iOS!D467,1)</f>
        <v>#N/A</v>
      </c>
      <c r="R467" t="e">
        <f>INDEX(strings!AB:AB,iOS!D467,1)</f>
        <v>#N/A</v>
      </c>
      <c r="S467" t="e">
        <f>INDEX(strings!AC:AC,iOS!D467,1)</f>
        <v>#N/A</v>
      </c>
      <c r="T467" t="e">
        <f>INDEX(strings!AD:AD,iOS!D467,1)</f>
        <v>#N/A</v>
      </c>
      <c r="U467" t="e">
        <f>INDEX(strings!AE:AE,iOS!D467,1)</f>
        <v>#N/A</v>
      </c>
      <c r="V467" t="e">
        <f>INDEX(strings!AF:AF,iOS!D467,1)</f>
        <v>#N/A</v>
      </c>
      <c r="W467" t="e">
        <f>INDEX(strings!AG:AG,iOS!D467,1)</f>
        <v>#N/A</v>
      </c>
      <c r="X467" t="e">
        <f>INDEX(strings!AH:AH,iOS!D467,1)</f>
        <v>#N/A</v>
      </c>
      <c r="Y467" t="e">
        <f>INDEX(strings!AI:AI,iOS!D467,1)</f>
        <v>#N/A</v>
      </c>
      <c r="Z467" t="e">
        <f>INDEX(strings!AJ:AJ,iOS!D467,1)</f>
        <v>#N/A</v>
      </c>
      <c r="AA467" t="e">
        <f>INDEX(strings!AK:AK,iOS!D467,1)</f>
        <v>#N/A</v>
      </c>
      <c r="AB467" t="e">
        <f>INDEX(strings!AL:AL,iOS!D467,1)</f>
        <v>#N/A</v>
      </c>
      <c r="AC467" t="e">
        <f>INDEX(strings!AM:AM,iOS!D467,1)</f>
        <v>#N/A</v>
      </c>
      <c r="AD467" t="e">
        <f>INDEX(strings!#REF!,iOS!D467,1)</f>
        <v>#REF!</v>
      </c>
      <c r="AE467" t="e">
        <f>INDEX(strings!AO:AO,iOS!D467,1)</f>
        <v>#N/A</v>
      </c>
      <c r="AF467" t="e">
        <f>INDEX(strings!AP:AP,iOS!D467,1)</f>
        <v>#N/A</v>
      </c>
      <c r="AG467" t="e">
        <f>INDEX(strings!AQ:AQ,iOS!D467,1)</f>
        <v>#N/A</v>
      </c>
      <c r="AH467" t="e">
        <f>INDEX(strings!AR:AR,iOS!D467,1)</f>
        <v>#N/A</v>
      </c>
      <c r="AI467" t="e">
        <f>INDEX(strings!AS:AS,iOS!D467,1)</f>
        <v>#N/A</v>
      </c>
      <c r="AJ467" t="e">
        <f>INDEX(strings!AT:AT,iOS!D467,1)</f>
        <v>#N/A</v>
      </c>
      <c r="AK467" t="e">
        <f>INDEX(strings!AU:AU,iOS!D467,1)</f>
        <v>#N/A</v>
      </c>
      <c r="AL467" t="e">
        <f>INDEX(strings!AV:AV,iOS!D467,1)</f>
        <v>#N/A</v>
      </c>
      <c r="AM467" t="e">
        <f>INDEX(strings!AW:AW,iOS!D467,1)</f>
        <v>#N/A</v>
      </c>
      <c r="AN467" t="e">
        <f>INDEX(strings!AN:AN,iOS!D467,1)</f>
        <v>#N/A</v>
      </c>
      <c r="AO467" t="e">
        <f>INDEX(strings!AY:AY,iOS!D467,1)</f>
        <v>#N/A</v>
      </c>
      <c r="AP467" t="e">
        <f>INDEX(strings!AZ:AZ,iOS!D467,1)</f>
        <v>#N/A</v>
      </c>
      <c r="AQ467" t="e">
        <f>INDEX(strings!BA:BA,iOS!D467,1)</f>
        <v>#N/A</v>
      </c>
      <c r="AR467" t="e">
        <f>INDEX(strings!BB:BB,iOS!D467,1)</f>
        <v>#N/A</v>
      </c>
      <c r="AS467" t="e">
        <f>INDEX(strings!BC:BC,iOS!D467,1)</f>
        <v>#N/A</v>
      </c>
    </row>
    <row r="468" spans="2:45">
      <c r="B468" t="e">
        <f>MATCH(A468,mapping!C:C,0)</f>
        <v>#N/A</v>
      </c>
      <c r="C468" t="e">
        <f>INDEX(mapping!A:A,iOS!B468,1)</f>
        <v>#N/A</v>
      </c>
      <c r="D468" t="e">
        <f>MATCH(C468,strings!N:N,0)</f>
        <v>#N/A</v>
      </c>
      <c r="E468" t="e">
        <f>INDEX(strings!O:O,iOS!D468,1)</f>
        <v>#N/A</v>
      </c>
      <c r="F468" t="e">
        <f>INDEX(strings!P:P,iOS!D468,1)</f>
        <v>#N/A</v>
      </c>
      <c r="G468" t="e">
        <f>INDEX(strings!Q:Q,iOS!D468,1)</f>
        <v>#N/A</v>
      </c>
      <c r="H468" t="e">
        <f>INDEX(strings!R:R,iOS!D468,1)</f>
        <v>#N/A</v>
      </c>
      <c r="I468" t="e">
        <f>INDEX(strings!S:S,iOS!D468,1)</f>
        <v>#N/A</v>
      </c>
      <c r="J468" t="e">
        <f>INDEX(strings!T:T,iOS!D468,1)</f>
        <v>#N/A</v>
      </c>
      <c r="K468" t="e">
        <f>INDEX(strings!U:U,iOS!D468,1)</f>
        <v>#N/A</v>
      </c>
      <c r="L468" t="e">
        <f>INDEX(strings!V:V,iOS!D468,1)</f>
        <v>#N/A</v>
      </c>
      <c r="M468" t="e">
        <f>INDEX(strings!W:W,iOS!D468,1)</f>
        <v>#N/A</v>
      </c>
      <c r="N468" t="e">
        <f>INDEX(strings!X:X,iOS!D468,1)</f>
        <v>#N/A</v>
      </c>
      <c r="O468" t="e">
        <f>INDEX(strings!Y:Y,iOS!D468,1)</f>
        <v>#N/A</v>
      </c>
      <c r="P468" t="e">
        <f>INDEX(strings!Z:Z,iOS!D468,1)</f>
        <v>#N/A</v>
      </c>
      <c r="Q468" t="e">
        <f>INDEX(strings!AA:AA,iOS!D468,1)</f>
        <v>#N/A</v>
      </c>
      <c r="R468" t="e">
        <f>INDEX(strings!AB:AB,iOS!D468,1)</f>
        <v>#N/A</v>
      </c>
      <c r="S468" t="e">
        <f>INDEX(strings!AC:AC,iOS!D468,1)</f>
        <v>#N/A</v>
      </c>
      <c r="T468" t="e">
        <f>INDEX(strings!AD:AD,iOS!D468,1)</f>
        <v>#N/A</v>
      </c>
      <c r="U468" t="e">
        <f>INDEX(strings!AE:AE,iOS!D468,1)</f>
        <v>#N/A</v>
      </c>
      <c r="V468" t="e">
        <f>INDEX(strings!AF:AF,iOS!D468,1)</f>
        <v>#N/A</v>
      </c>
      <c r="W468" t="e">
        <f>INDEX(strings!AG:AG,iOS!D468,1)</f>
        <v>#N/A</v>
      </c>
      <c r="X468" t="e">
        <f>INDEX(strings!AH:AH,iOS!D468,1)</f>
        <v>#N/A</v>
      </c>
      <c r="Y468" t="e">
        <f>INDEX(strings!AI:AI,iOS!D468,1)</f>
        <v>#N/A</v>
      </c>
      <c r="Z468" t="e">
        <f>INDEX(strings!AJ:AJ,iOS!D468,1)</f>
        <v>#N/A</v>
      </c>
      <c r="AA468" t="e">
        <f>INDEX(strings!AK:AK,iOS!D468,1)</f>
        <v>#N/A</v>
      </c>
      <c r="AB468" t="e">
        <f>INDEX(strings!AL:AL,iOS!D468,1)</f>
        <v>#N/A</v>
      </c>
      <c r="AC468" t="e">
        <f>INDEX(strings!AM:AM,iOS!D468,1)</f>
        <v>#N/A</v>
      </c>
      <c r="AD468" t="e">
        <f>INDEX(strings!#REF!,iOS!D468,1)</f>
        <v>#REF!</v>
      </c>
      <c r="AE468" t="e">
        <f>INDEX(strings!AO:AO,iOS!D468,1)</f>
        <v>#N/A</v>
      </c>
      <c r="AF468" t="e">
        <f>INDEX(strings!AP:AP,iOS!D468,1)</f>
        <v>#N/A</v>
      </c>
      <c r="AG468" t="e">
        <f>INDEX(strings!AQ:AQ,iOS!D468,1)</f>
        <v>#N/A</v>
      </c>
      <c r="AH468" t="e">
        <f>INDEX(strings!AR:AR,iOS!D468,1)</f>
        <v>#N/A</v>
      </c>
      <c r="AI468" t="e">
        <f>INDEX(strings!AS:AS,iOS!D468,1)</f>
        <v>#N/A</v>
      </c>
      <c r="AJ468" t="e">
        <f>INDEX(strings!AT:AT,iOS!D468,1)</f>
        <v>#N/A</v>
      </c>
      <c r="AK468" t="e">
        <f>INDEX(strings!AU:AU,iOS!D468,1)</f>
        <v>#N/A</v>
      </c>
      <c r="AL468" t="e">
        <f>INDEX(strings!AV:AV,iOS!D468,1)</f>
        <v>#N/A</v>
      </c>
      <c r="AM468" t="e">
        <f>INDEX(strings!AW:AW,iOS!D468,1)</f>
        <v>#N/A</v>
      </c>
      <c r="AN468" t="e">
        <f>INDEX(strings!AN:AN,iOS!D468,1)</f>
        <v>#N/A</v>
      </c>
      <c r="AO468" t="e">
        <f>INDEX(strings!AY:AY,iOS!D468,1)</f>
        <v>#N/A</v>
      </c>
      <c r="AP468" t="e">
        <f>INDEX(strings!AZ:AZ,iOS!D468,1)</f>
        <v>#N/A</v>
      </c>
      <c r="AQ468" t="e">
        <f>INDEX(strings!BA:BA,iOS!D468,1)</f>
        <v>#N/A</v>
      </c>
      <c r="AR468" t="e">
        <f>INDEX(strings!BB:BB,iOS!D468,1)</f>
        <v>#N/A</v>
      </c>
      <c r="AS468" t="e">
        <f>INDEX(strings!BC:BC,iOS!D468,1)</f>
        <v>#N/A</v>
      </c>
    </row>
    <row r="469" spans="2:45">
      <c r="B469" t="e">
        <f>MATCH(A469,mapping!C:C,0)</f>
        <v>#N/A</v>
      </c>
      <c r="C469" t="e">
        <f>INDEX(mapping!A:A,iOS!B469,1)</f>
        <v>#N/A</v>
      </c>
      <c r="D469" t="e">
        <f>MATCH(C469,strings!N:N,0)</f>
        <v>#N/A</v>
      </c>
      <c r="E469" t="e">
        <f>INDEX(strings!O:O,iOS!D469,1)</f>
        <v>#N/A</v>
      </c>
      <c r="F469" t="e">
        <f>INDEX(strings!P:P,iOS!D469,1)</f>
        <v>#N/A</v>
      </c>
      <c r="G469" t="e">
        <f>INDEX(strings!Q:Q,iOS!D469,1)</f>
        <v>#N/A</v>
      </c>
      <c r="H469" t="e">
        <f>INDEX(strings!R:R,iOS!D469,1)</f>
        <v>#N/A</v>
      </c>
      <c r="I469" t="e">
        <f>INDEX(strings!S:S,iOS!D469,1)</f>
        <v>#N/A</v>
      </c>
      <c r="J469" t="e">
        <f>INDEX(strings!T:T,iOS!D469,1)</f>
        <v>#N/A</v>
      </c>
      <c r="K469" t="e">
        <f>INDEX(strings!U:U,iOS!D469,1)</f>
        <v>#N/A</v>
      </c>
      <c r="L469" t="e">
        <f>INDEX(strings!V:V,iOS!D469,1)</f>
        <v>#N/A</v>
      </c>
      <c r="M469" t="e">
        <f>INDEX(strings!W:W,iOS!D469,1)</f>
        <v>#N/A</v>
      </c>
      <c r="N469" t="e">
        <f>INDEX(strings!X:X,iOS!D469,1)</f>
        <v>#N/A</v>
      </c>
      <c r="O469" t="e">
        <f>INDEX(strings!Y:Y,iOS!D469,1)</f>
        <v>#N/A</v>
      </c>
      <c r="P469" t="e">
        <f>INDEX(strings!Z:Z,iOS!D469,1)</f>
        <v>#N/A</v>
      </c>
      <c r="Q469" t="e">
        <f>INDEX(strings!AA:AA,iOS!D469,1)</f>
        <v>#N/A</v>
      </c>
      <c r="R469" t="e">
        <f>INDEX(strings!AB:AB,iOS!D469,1)</f>
        <v>#N/A</v>
      </c>
      <c r="S469" t="e">
        <f>INDEX(strings!AC:AC,iOS!D469,1)</f>
        <v>#N/A</v>
      </c>
      <c r="T469" t="e">
        <f>INDEX(strings!AD:AD,iOS!D469,1)</f>
        <v>#N/A</v>
      </c>
      <c r="U469" t="e">
        <f>INDEX(strings!AE:AE,iOS!D469,1)</f>
        <v>#N/A</v>
      </c>
      <c r="V469" t="e">
        <f>INDEX(strings!AF:AF,iOS!D469,1)</f>
        <v>#N/A</v>
      </c>
      <c r="W469" t="e">
        <f>INDEX(strings!AG:AG,iOS!D469,1)</f>
        <v>#N/A</v>
      </c>
      <c r="X469" t="e">
        <f>INDEX(strings!AH:AH,iOS!D469,1)</f>
        <v>#N/A</v>
      </c>
      <c r="Y469" t="e">
        <f>INDEX(strings!AI:AI,iOS!D469,1)</f>
        <v>#N/A</v>
      </c>
      <c r="Z469" t="e">
        <f>INDEX(strings!AJ:AJ,iOS!D469,1)</f>
        <v>#N/A</v>
      </c>
      <c r="AA469" t="e">
        <f>INDEX(strings!AK:AK,iOS!D469,1)</f>
        <v>#N/A</v>
      </c>
      <c r="AB469" t="e">
        <f>INDEX(strings!AL:AL,iOS!D469,1)</f>
        <v>#N/A</v>
      </c>
      <c r="AC469" t="e">
        <f>INDEX(strings!AM:AM,iOS!D469,1)</f>
        <v>#N/A</v>
      </c>
      <c r="AD469" t="e">
        <f>INDEX(strings!#REF!,iOS!D469,1)</f>
        <v>#REF!</v>
      </c>
      <c r="AE469" t="e">
        <f>INDEX(strings!AO:AO,iOS!D469,1)</f>
        <v>#N/A</v>
      </c>
      <c r="AF469" t="e">
        <f>INDEX(strings!AP:AP,iOS!D469,1)</f>
        <v>#N/A</v>
      </c>
      <c r="AG469" t="e">
        <f>INDEX(strings!AQ:AQ,iOS!D469,1)</f>
        <v>#N/A</v>
      </c>
      <c r="AH469" t="e">
        <f>INDEX(strings!AR:AR,iOS!D469,1)</f>
        <v>#N/A</v>
      </c>
      <c r="AI469" t="e">
        <f>INDEX(strings!AS:AS,iOS!D469,1)</f>
        <v>#N/A</v>
      </c>
      <c r="AJ469" t="e">
        <f>INDEX(strings!AT:AT,iOS!D469,1)</f>
        <v>#N/A</v>
      </c>
      <c r="AK469" t="e">
        <f>INDEX(strings!AU:AU,iOS!D469,1)</f>
        <v>#N/A</v>
      </c>
      <c r="AL469" t="e">
        <f>INDEX(strings!AV:AV,iOS!D469,1)</f>
        <v>#N/A</v>
      </c>
      <c r="AM469" t="e">
        <f>INDEX(strings!AW:AW,iOS!D469,1)</f>
        <v>#N/A</v>
      </c>
      <c r="AN469" t="e">
        <f>INDEX(strings!AN:AN,iOS!D469,1)</f>
        <v>#N/A</v>
      </c>
      <c r="AO469" t="e">
        <f>INDEX(strings!AY:AY,iOS!D469,1)</f>
        <v>#N/A</v>
      </c>
      <c r="AP469" t="e">
        <f>INDEX(strings!AZ:AZ,iOS!D469,1)</f>
        <v>#N/A</v>
      </c>
      <c r="AQ469" t="e">
        <f>INDEX(strings!BA:BA,iOS!D469,1)</f>
        <v>#N/A</v>
      </c>
      <c r="AR469" t="e">
        <f>INDEX(strings!BB:BB,iOS!D469,1)</f>
        <v>#N/A</v>
      </c>
      <c r="AS469" t="e">
        <f>INDEX(strings!BC:BC,iOS!D469,1)</f>
        <v>#N/A</v>
      </c>
    </row>
    <row r="470" spans="2:45">
      <c r="B470" t="e">
        <f>MATCH(A470,mapping!C:C,0)</f>
        <v>#N/A</v>
      </c>
      <c r="C470" t="e">
        <f>INDEX(mapping!A:A,iOS!B470,1)</f>
        <v>#N/A</v>
      </c>
      <c r="D470" t="e">
        <f>MATCH(C470,strings!N:N,0)</f>
        <v>#N/A</v>
      </c>
      <c r="E470" t="e">
        <f>INDEX(strings!O:O,iOS!D470,1)</f>
        <v>#N/A</v>
      </c>
      <c r="F470" t="e">
        <f>INDEX(strings!P:P,iOS!D470,1)</f>
        <v>#N/A</v>
      </c>
      <c r="G470" t="e">
        <f>INDEX(strings!Q:Q,iOS!D470,1)</f>
        <v>#N/A</v>
      </c>
      <c r="H470" t="e">
        <f>INDEX(strings!R:R,iOS!D470,1)</f>
        <v>#N/A</v>
      </c>
      <c r="I470" t="e">
        <f>INDEX(strings!S:S,iOS!D470,1)</f>
        <v>#N/A</v>
      </c>
      <c r="J470" t="e">
        <f>INDEX(strings!T:T,iOS!D470,1)</f>
        <v>#N/A</v>
      </c>
      <c r="K470" t="e">
        <f>INDEX(strings!U:U,iOS!D470,1)</f>
        <v>#N/A</v>
      </c>
      <c r="L470" t="e">
        <f>INDEX(strings!V:V,iOS!D470,1)</f>
        <v>#N/A</v>
      </c>
      <c r="M470" t="e">
        <f>INDEX(strings!W:W,iOS!D470,1)</f>
        <v>#N/A</v>
      </c>
      <c r="N470" t="e">
        <f>INDEX(strings!X:X,iOS!D470,1)</f>
        <v>#N/A</v>
      </c>
      <c r="O470" t="e">
        <f>INDEX(strings!Y:Y,iOS!D470,1)</f>
        <v>#N/A</v>
      </c>
      <c r="P470" t="e">
        <f>INDEX(strings!Z:Z,iOS!D470,1)</f>
        <v>#N/A</v>
      </c>
      <c r="Q470" t="e">
        <f>INDEX(strings!AA:AA,iOS!D470,1)</f>
        <v>#N/A</v>
      </c>
      <c r="R470" t="e">
        <f>INDEX(strings!AB:AB,iOS!D470,1)</f>
        <v>#N/A</v>
      </c>
      <c r="S470" t="e">
        <f>INDEX(strings!AC:AC,iOS!D470,1)</f>
        <v>#N/A</v>
      </c>
      <c r="T470" t="e">
        <f>INDEX(strings!AD:AD,iOS!D470,1)</f>
        <v>#N/A</v>
      </c>
      <c r="U470" t="e">
        <f>INDEX(strings!AE:AE,iOS!D470,1)</f>
        <v>#N/A</v>
      </c>
      <c r="V470" t="e">
        <f>INDEX(strings!AF:AF,iOS!D470,1)</f>
        <v>#N/A</v>
      </c>
      <c r="W470" t="e">
        <f>INDEX(strings!AG:AG,iOS!D470,1)</f>
        <v>#N/A</v>
      </c>
      <c r="X470" t="e">
        <f>INDEX(strings!AH:AH,iOS!D470,1)</f>
        <v>#N/A</v>
      </c>
      <c r="Y470" t="e">
        <f>INDEX(strings!AI:AI,iOS!D470,1)</f>
        <v>#N/A</v>
      </c>
      <c r="Z470" t="e">
        <f>INDEX(strings!AJ:AJ,iOS!D470,1)</f>
        <v>#N/A</v>
      </c>
      <c r="AA470" t="e">
        <f>INDEX(strings!AK:AK,iOS!D470,1)</f>
        <v>#N/A</v>
      </c>
      <c r="AB470" t="e">
        <f>INDEX(strings!AL:AL,iOS!D470,1)</f>
        <v>#N/A</v>
      </c>
      <c r="AC470" t="e">
        <f>INDEX(strings!AM:AM,iOS!D470,1)</f>
        <v>#N/A</v>
      </c>
      <c r="AD470" t="e">
        <f>INDEX(strings!#REF!,iOS!D470,1)</f>
        <v>#REF!</v>
      </c>
      <c r="AE470" t="e">
        <f>INDEX(strings!AO:AO,iOS!D470,1)</f>
        <v>#N/A</v>
      </c>
      <c r="AF470" t="e">
        <f>INDEX(strings!AP:AP,iOS!D470,1)</f>
        <v>#N/A</v>
      </c>
      <c r="AG470" t="e">
        <f>INDEX(strings!AQ:AQ,iOS!D470,1)</f>
        <v>#N/A</v>
      </c>
      <c r="AH470" t="e">
        <f>INDEX(strings!AR:AR,iOS!D470,1)</f>
        <v>#N/A</v>
      </c>
      <c r="AI470" t="e">
        <f>INDEX(strings!AS:AS,iOS!D470,1)</f>
        <v>#N/A</v>
      </c>
      <c r="AJ470" t="e">
        <f>INDEX(strings!AT:AT,iOS!D470,1)</f>
        <v>#N/A</v>
      </c>
      <c r="AK470" t="e">
        <f>INDEX(strings!AU:AU,iOS!D470,1)</f>
        <v>#N/A</v>
      </c>
      <c r="AL470" t="e">
        <f>INDEX(strings!AV:AV,iOS!D470,1)</f>
        <v>#N/A</v>
      </c>
      <c r="AM470" t="e">
        <f>INDEX(strings!AW:AW,iOS!D470,1)</f>
        <v>#N/A</v>
      </c>
      <c r="AN470" t="e">
        <f>INDEX(strings!AN:AN,iOS!D470,1)</f>
        <v>#N/A</v>
      </c>
      <c r="AO470" t="e">
        <f>INDEX(strings!AY:AY,iOS!D470,1)</f>
        <v>#N/A</v>
      </c>
      <c r="AP470" t="e">
        <f>INDEX(strings!AZ:AZ,iOS!D470,1)</f>
        <v>#N/A</v>
      </c>
      <c r="AQ470" t="e">
        <f>INDEX(strings!BA:BA,iOS!D470,1)</f>
        <v>#N/A</v>
      </c>
      <c r="AR470" t="e">
        <f>INDEX(strings!BB:BB,iOS!D470,1)</f>
        <v>#N/A</v>
      </c>
      <c r="AS470" t="e">
        <f>INDEX(strings!BC:BC,iOS!D470,1)</f>
        <v>#N/A</v>
      </c>
    </row>
    <row r="471" spans="2:45">
      <c r="B471" t="e">
        <f>MATCH(A471,mapping!C:C,0)</f>
        <v>#N/A</v>
      </c>
      <c r="C471" t="e">
        <f>INDEX(mapping!A:A,iOS!B471,1)</f>
        <v>#N/A</v>
      </c>
      <c r="D471" t="e">
        <f>MATCH(C471,strings!N:N,0)</f>
        <v>#N/A</v>
      </c>
      <c r="E471" t="e">
        <f>INDEX(strings!O:O,iOS!D471,1)</f>
        <v>#N/A</v>
      </c>
      <c r="F471" t="e">
        <f>INDEX(strings!P:P,iOS!D471,1)</f>
        <v>#N/A</v>
      </c>
      <c r="G471" t="e">
        <f>INDEX(strings!Q:Q,iOS!D471,1)</f>
        <v>#N/A</v>
      </c>
      <c r="H471" t="e">
        <f>INDEX(strings!R:R,iOS!D471,1)</f>
        <v>#N/A</v>
      </c>
      <c r="I471" t="e">
        <f>INDEX(strings!S:S,iOS!D471,1)</f>
        <v>#N/A</v>
      </c>
      <c r="J471" t="e">
        <f>INDEX(strings!T:T,iOS!D471,1)</f>
        <v>#N/A</v>
      </c>
      <c r="K471" t="e">
        <f>INDEX(strings!U:U,iOS!D471,1)</f>
        <v>#N/A</v>
      </c>
      <c r="L471" t="e">
        <f>INDEX(strings!V:V,iOS!D471,1)</f>
        <v>#N/A</v>
      </c>
      <c r="M471" t="e">
        <f>INDEX(strings!W:W,iOS!D471,1)</f>
        <v>#N/A</v>
      </c>
      <c r="N471" t="e">
        <f>INDEX(strings!X:X,iOS!D471,1)</f>
        <v>#N/A</v>
      </c>
      <c r="O471" t="e">
        <f>INDEX(strings!Y:Y,iOS!D471,1)</f>
        <v>#N/A</v>
      </c>
      <c r="P471" t="e">
        <f>INDEX(strings!Z:Z,iOS!D471,1)</f>
        <v>#N/A</v>
      </c>
      <c r="Q471" t="e">
        <f>INDEX(strings!AA:AA,iOS!D471,1)</f>
        <v>#N/A</v>
      </c>
      <c r="R471" t="e">
        <f>INDEX(strings!AB:AB,iOS!D471,1)</f>
        <v>#N/A</v>
      </c>
      <c r="S471" t="e">
        <f>INDEX(strings!AC:AC,iOS!D471,1)</f>
        <v>#N/A</v>
      </c>
      <c r="T471" t="e">
        <f>INDEX(strings!AD:AD,iOS!D471,1)</f>
        <v>#N/A</v>
      </c>
      <c r="U471" t="e">
        <f>INDEX(strings!AE:AE,iOS!D471,1)</f>
        <v>#N/A</v>
      </c>
      <c r="V471" t="e">
        <f>INDEX(strings!AF:AF,iOS!D471,1)</f>
        <v>#N/A</v>
      </c>
      <c r="W471" t="e">
        <f>INDEX(strings!AG:AG,iOS!D471,1)</f>
        <v>#N/A</v>
      </c>
      <c r="X471" t="e">
        <f>INDEX(strings!AH:AH,iOS!D471,1)</f>
        <v>#N/A</v>
      </c>
      <c r="Y471" t="e">
        <f>INDEX(strings!AI:AI,iOS!D471,1)</f>
        <v>#N/A</v>
      </c>
      <c r="Z471" t="e">
        <f>INDEX(strings!AJ:AJ,iOS!D471,1)</f>
        <v>#N/A</v>
      </c>
      <c r="AA471" t="e">
        <f>INDEX(strings!AK:AK,iOS!D471,1)</f>
        <v>#N/A</v>
      </c>
      <c r="AB471" t="e">
        <f>INDEX(strings!AL:AL,iOS!D471,1)</f>
        <v>#N/A</v>
      </c>
      <c r="AC471" t="e">
        <f>INDEX(strings!AM:AM,iOS!D471,1)</f>
        <v>#N/A</v>
      </c>
      <c r="AD471" t="e">
        <f>INDEX(strings!#REF!,iOS!D471,1)</f>
        <v>#REF!</v>
      </c>
      <c r="AE471" t="e">
        <f>INDEX(strings!AO:AO,iOS!D471,1)</f>
        <v>#N/A</v>
      </c>
      <c r="AF471" t="e">
        <f>INDEX(strings!AP:AP,iOS!D471,1)</f>
        <v>#N/A</v>
      </c>
      <c r="AG471" t="e">
        <f>INDEX(strings!AQ:AQ,iOS!D471,1)</f>
        <v>#N/A</v>
      </c>
      <c r="AH471" t="e">
        <f>INDEX(strings!AR:AR,iOS!D471,1)</f>
        <v>#N/A</v>
      </c>
      <c r="AI471" t="e">
        <f>INDEX(strings!AS:AS,iOS!D471,1)</f>
        <v>#N/A</v>
      </c>
      <c r="AJ471" t="e">
        <f>INDEX(strings!AT:AT,iOS!D471,1)</f>
        <v>#N/A</v>
      </c>
      <c r="AK471" t="e">
        <f>INDEX(strings!AU:AU,iOS!D471,1)</f>
        <v>#N/A</v>
      </c>
      <c r="AL471" t="e">
        <f>INDEX(strings!AV:AV,iOS!D471,1)</f>
        <v>#N/A</v>
      </c>
      <c r="AM471" t="e">
        <f>INDEX(strings!AW:AW,iOS!D471,1)</f>
        <v>#N/A</v>
      </c>
      <c r="AN471" t="e">
        <f>INDEX(strings!AN:AN,iOS!D471,1)</f>
        <v>#N/A</v>
      </c>
      <c r="AO471" t="e">
        <f>INDEX(strings!AY:AY,iOS!D471,1)</f>
        <v>#N/A</v>
      </c>
      <c r="AP471" t="e">
        <f>INDEX(strings!AZ:AZ,iOS!D471,1)</f>
        <v>#N/A</v>
      </c>
      <c r="AQ471" t="e">
        <f>INDEX(strings!BA:BA,iOS!D471,1)</f>
        <v>#N/A</v>
      </c>
      <c r="AR471" t="e">
        <f>INDEX(strings!BB:BB,iOS!D471,1)</f>
        <v>#N/A</v>
      </c>
      <c r="AS471" t="e">
        <f>INDEX(strings!BC:BC,iOS!D471,1)</f>
        <v>#N/A</v>
      </c>
    </row>
    <row r="472" spans="2:45">
      <c r="B472" t="e">
        <f>MATCH(A472,mapping!C:C,0)</f>
        <v>#N/A</v>
      </c>
      <c r="C472" t="e">
        <f>INDEX(mapping!A:A,iOS!B472,1)</f>
        <v>#N/A</v>
      </c>
      <c r="D472" t="e">
        <f>MATCH(C472,strings!N:N,0)</f>
        <v>#N/A</v>
      </c>
      <c r="E472" t="e">
        <f>INDEX(strings!O:O,iOS!D472,1)</f>
        <v>#N/A</v>
      </c>
      <c r="F472" t="e">
        <f>INDEX(strings!P:P,iOS!D472,1)</f>
        <v>#N/A</v>
      </c>
      <c r="G472" t="e">
        <f>INDEX(strings!Q:Q,iOS!D472,1)</f>
        <v>#N/A</v>
      </c>
      <c r="H472" t="e">
        <f>INDEX(strings!R:R,iOS!D472,1)</f>
        <v>#N/A</v>
      </c>
      <c r="I472" t="e">
        <f>INDEX(strings!S:S,iOS!D472,1)</f>
        <v>#N/A</v>
      </c>
      <c r="J472" t="e">
        <f>INDEX(strings!T:T,iOS!D472,1)</f>
        <v>#N/A</v>
      </c>
      <c r="K472" t="e">
        <f>INDEX(strings!U:U,iOS!D472,1)</f>
        <v>#N/A</v>
      </c>
      <c r="L472" t="e">
        <f>INDEX(strings!V:V,iOS!D472,1)</f>
        <v>#N/A</v>
      </c>
      <c r="M472" t="e">
        <f>INDEX(strings!W:W,iOS!D472,1)</f>
        <v>#N/A</v>
      </c>
      <c r="N472" t="e">
        <f>INDEX(strings!X:X,iOS!D472,1)</f>
        <v>#N/A</v>
      </c>
      <c r="O472" t="e">
        <f>INDEX(strings!Y:Y,iOS!D472,1)</f>
        <v>#N/A</v>
      </c>
      <c r="P472" t="e">
        <f>INDEX(strings!Z:Z,iOS!D472,1)</f>
        <v>#N/A</v>
      </c>
      <c r="Q472" t="e">
        <f>INDEX(strings!AA:AA,iOS!D472,1)</f>
        <v>#N/A</v>
      </c>
      <c r="R472" t="e">
        <f>INDEX(strings!AB:AB,iOS!D472,1)</f>
        <v>#N/A</v>
      </c>
      <c r="S472" t="e">
        <f>INDEX(strings!AC:AC,iOS!D472,1)</f>
        <v>#N/A</v>
      </c>
      <c r="T472" t="e">
        <f>INDEX(strings!AD:AD,iOS!D472,1)</f>
        <v>#N/A</v>
      </c>
      <c r="U472" t="e">
        <f>INDEX(strings!AE:AE,iOS!D472,1)</f>
        <v>#N/A</v>
      </c>
      <c r="V472" t="e">
        <f>INDEX(strings!AF:AF,iOS!D472,1)</f>
        <v>#N/A</v>
      </c>
      <c r="W472" t="e">
        <f>INDEX(strings!AG:AG,iOS!D472,1)</f>
        <v>#N/A</v>
      </c>
      <c r="X472" t="e">
        <f>INDEX(strings!AH:AH,iOS!D472,1)</f>
        <v>#N/A</v>
      </c>
      <c r="Y472" t="e">
        <f>INDEX(strings!AI:AI,iOS!D472,1)</f>
        <v>#N/A</v>
      </c>
      <c r="Z472" t="e">
        <f>INDEX(strings!AJ:AJ,iOS!D472,1)</f>
        <v>#N/A</v>
      </c>
      <c r="AA472" t="e">
        <f>INDEX(strings!AK:AK,iOS!D472,1)</f>
        <v>#N/A</v>
      </c>
      <c r="AB472" t="e">
        <f>INDEX(strings!AL:AL,iOS!D472,1)</f>
        <v>#N/A</v>
      </c>
      <c r="AC472" t="e">
        <f>INDEX(strings!AM:AM,iOS!D472,1)</f>
        <v>#N/A</v>
      </c>
      <c r="AD472" t="e">
        <f>INDEX(strings!#REF!,iOS!D472,1)</f>
        <v>#REF!</v>
      </c>
      <c r="AE472" t="e">
        <f>INDEX(strings!AO:AO,iOS!D472,1)</f>
        <v>#N/A</v>
      </c>
      <c r="AF472" t="e">
        <f>INDEX(strings!AP:AP,iOS!D472,1)</f>
        <v>#N/A</v>
      </c>
      <c r="AG472" t="e">
        <f>INDEX(strings!AQ:AQ,iOS!D472,1)</f>
        <v>#N/A</v>
      </c>
      <c r="AH472" t="e">
        <f>INDEX(strings!AR:AR,iOS!D472,1)</f>
        <v>#N/A</v>
      </c>
      <c r="AI472" t="e">
        <f>INDEX(strings!AS:AS,iOS!D472,1)</f>
        <v>#N/A</v>
      </c>
      <c r="AJ472" t="e">
        <f>INDEX(strings!AT:AT,iOS!D472,1)</f>
        <v>#N/A</v>
      </c>
      <c r="AK472" t="e">
        <f>INDEX(strings!AU:AU,iOS!D472,1)</f>
        <v>#N/A</v>
      </c>
      <c r="AL472" t="e">
        <f>INDEX(strings!AV:AV,iOS!D472,1)</f>
        <v>#N/A</v>
      </c>
      <c r="AM472" t="e">
        <f>INDEX(strings!AW:AW,iOS!D472,1)</f>
        <v>#N/A</v>
      </c>
      <c r="AN472" t="e">
        <f>INDEX(strings!AN:AN,iOS!D472,1)</f>
        <v>#N/A</v>
      </c>
      <c r="AO472" t="e">
        <f>INDEX(strings!AY:AY,iOS!D472,1)</f>
        <v>#N/A</v>
      </c>
      <c r="AP472" t="e">
        <f>INDEX(strings!AZ:AZ,iOS!D472,1)</f>
        <v>#N/A</v>
      </c>
      <c r="AQ472" t="e">
        <f>INDEX(strings!BA:BA,iOS!D472,1)</f>
        <v>#N/A</v>
      </c>
      <c r="AR472" t="e">
        <f>INDEX(strings!BB:BB,iOS!D472,1)</f>
        <v>#N/A</v>
      </c>
      <c r="AS472" t="e">
        <f>INDEX(strings!BC:BC,iOS!D472,1)</f>
        <v>#N/A</v>
      </c>
    </row>
    <row r="473" spans="2:45">
      <c r="B473" t="e">
        <f>MATCH(A473,mapping!C:C,0)</f>
        <v>#N/A</v>
      </c>
      <c r="C473" t="e">
        <f>INDEX(mapping!A:A,iOS!B473,1)</f>
        <v>#N/A</v>
      </c>
      <c r="D473" t="e">
        <f>MATCH(C473,strings!N:N,0)</f>
        <v>#N/A</v>
      </c>
      <c r="E473" t="e">
        <f>INDEX(strings!O:O,iOS!D473,1)</f>
        <v>#N/A</v>
      </c>
      <c r="F473" t="e">
        <f>INDEX(strings!P:P,iOS!D473,1)</f>
        <v>#N/A</v>
      </c>
      <c r="G473" t="e">
        <f>INDEX(strings!Q:Q,iOS!D473,1)</f>
        <v>#N/A</v>
      </c>
      <c r="H473" t="e">
        <f>INDEX(strings!R:R,iOS!D473,1)</f>
        <v>#N/A</v>
      </c>
      <c r="I473" t="e">
        <f>INDEX(strings!S:S,iOS!D473,1)</f>
        <v>#N/A</v>
      </c>
      <c r="J473" t="e">
        <f>INDEX(strings!T:T,iOS!D473,1)</f>
        <v>#N/A</v>
      </c>
      <c r="K473" t="e">
        <f>INDEX(strings!U:U,iOS!D473,1)</f>
        <v>#N/A</v>
      </c>
      <c r="L473" t="e">
        <f>INDEX(strings!V:V,iOS!D473,1)</f>
        <v>#N/A</v>
      </c>
      <c r="M473" t="e">
        <f>INDEX(strings!W:W,iOS!D473,1)</f>
        <v>#N/A</v>
      </c>
      <c r="N473" t="e">
        <f>INDEX(strings!X:X,iOS!D473,1)</f>
        <v>#N/A</v>
      </c>
      <c r="O473" t="e">
        <f>INDEX(strings!Y:Y,iOS!D473,1)</f>
        <v>#N/A</v>
      </c>
      <c r="P473" t="e">
        <f>INDEX(strings!Z:Z,iOS!D473,1)</f>
        <v>#N/A</v>
      </c>
      <c r="Q473" t="e">
        <f>INDEX(strings!AA:AA,iOS!D473,1)</f>
        <v>#N/A</v>
      </c>
      <c r="R473" t="e">
        <f>INDEX(strings!AB:AB,iOS!D473,1)</f>
        <v>#N/A</v>
      </c>
      <c r="S473" t="e">
        <f>INDEX(strings!AC:AC,iOS!D473,1)</f>
        <v>#N/A</v>
      </c>
      <c r="T473" t="e">
        <f>INDEX(strings!AD:AD,iOS!D473,1)</f>
        <v>#N/A</v>
      </c>
      <c r="U473" t="e">
        <f>INDEX(strings!AE:AE,iOS!D473,1)</f>
        <v>#N/A</v>
      </c>
      <c r="V473" t="e">
        <f>INDEX(strings!AF:AF,iOS!D473,1)</f>
        <v>#N/A</v>
      </c>
      <c r="W473" t="e">
        <f>INDEX(strings!AG:AG,iOS!D473,1)</f>
        <v>#N/A</v>
      </c>
      <c r="X473" t="e">
        <f>INDEX(strings!AH:AH,iOS!D473,1)</f>
        <v>#N/A</v>
      </c>
      <c r="Y473" t="e">
        <f>INDEX(strings!AI:AI,iOS!D473,1)</f>
        <v>#N/A</v>
      </c>
      <c r="Z473" t="e">
        <f>INDEX(strings!AJ:AJ,iOS!D473,1)</f>
        <v>#N/A</v>
      </c>
      <c r="AA473" t="e">
        <f>INDEX(strings!AK:AK,iOS!D473,1)</f>
        <v>#N/A</v>
      </c>
      <c r="AB473" t="e">
        <f>INDEX(strings!AL:AL,iOS!D473,1)</f>
        <v>#N/A</v>
      </c>
      <c r="AC473" t="e">
        <f>INDEX(strings!AM:AM,iOS!D473,1)</f>
        <v>#N/A</v>
      </c>
      <c r="AD473" t="e">
        <f>INDEX(strings!#REF!,iOS!D473,1)</f>
        <v>#REF!</v>
      </c>
      <c r="AE473" t="e">
        <f>INDEX(strings!AO:AO,iOS!D473,1)</f>
        <v>#N/A</v>
      </c>
      <c r="AF473" t="e">
        <f>INDEX(strings!AP:AP,iOS!D473,1)</f>
        <v>#N/A</v>
      </c>
      <c r="AG473" t="e">
        <f>INDEX(strings!AQ:AQ,iOS!D473,1)</f>
        <v>#N/A</v>
      </c>
      <c r="AH473" t="e">
        <f>INDEX(strings!AR:AR,iOS!D473,1)</f>
        <v>#N/A</v>
      </c>
      <c r="AI473" t="e">
        <f>INDEX(strings!AS:AS,iOS!D473,1)</f>
        <v>#N/A</v>
      </c>
      <c r="AJ473" t="e">
        <f>INDEX(strings!AT:AT,iOS!D473,1)</f>
        <v>#N/A</v>
      </c>
      <c r="AK473" t="e">
        <f>INDEX(strings!AU:AU,iOS!D473,1)</f>
        <v>#N/A</v>
      </c>
      <c r="AL473" t="e">
        <f>INDEX(strings!AV:AV,iOS!D473,1)</f>
        <v>#N/A</v>
      </c>
      <c r="AM473" t="e">
        <f>INDEX(strings!AW:AW,iOS!D473,1)</f>
        <v>#N/A</v>
      </c>
      <c r="AN473" t="e">
        <f>INDEX(strings!AN:AN,iOS!D473,1)</f>
        <v>#N/A</v>
      </c>
      <c r="AO473" t="e">
        <f>INDEX(strings!AY:AY,iOS!D473,1)</f>
        <v>#N/A</v>
      </c>
      <c r="AP473" t="e">
        <f>INDEX(strings!AZ:AZ,iOS!D473,1)</f>
        <v>#N/A</v>
      </c>
      <c r="AQ473" t="e">
        <f>INDEX(strings!BA:BA,iOS!D473,1)</f>
        <v>#N/A</v>
      </c>
      <c r="AR473" t="e">
        <f>INDEX(strings!BB:BB,iOS!D473,1)</f>
        <v>#N/A</v>
      </c>
      <c r="AS473" t="e">
        <f>INDEX(strings!BC:BC,iOS!D473,1)</f>
        <v>#N/A</v>
      </c>
    </row>
    <row r="474" spans="2:45">
      <c r="B474" t="e">
        <f>MATCH(A474,mapping!C:C,0)</f>
        <v>#N/A</v>
      </c>
      <c r="C474" t="e">
        <f>INDEX(mapping!A:A,iOS!B474,1)</f>
        <v>#N/A</v>
      </c>
      <c r="D474" t="e">
        <f>MATCH(C474,strings!N:N,0)</f>
        <v>#N/A</v>
      </c>
      <c r="E474" t="e">
        <f>INDEX(strings!O:O,iOS!D474,1)</f>
        <v>#N/A</v>
      </c>
      <c r="F474" t="e">
        <f>INDEX(strings!P:P,iOS!D474,1)</f>
        <v>#N/A</v>
      </c>
      <c r="G474" t="e">
        <f>INDEX(strings!Q:Q,iOS!D474,1)</f>
        <v>#N/A</v>
      </c>
      <c r="H474" t="e">
        <f>INDEX(strings!R:R,iOS!D474,1)</f>
        <v>#N/A</v>
      </c>
      <c r="I474" t="e">
        <f>INDEX(strings!S:S,iOS!D474,1)</f>
        <v>#N/A</v>
      </c>
      <c r="J474" t="e">
        <f>INDEX(strings!T:T,iOS!D474,1)</f>
        <v>#N/A</v>
      </c>
      <c r="K474" t="e">
        <f>INDEX(strings!U:U,iOS!D474,1)</f>
        <v>#N/A</v>
      </c>
      <c r="L474" t="e">
        <f>INDEX(strings!V:V,iOS!D474,1)</f>
        <v>#N/A</v>
      </c>
      <c r="M474" t="e">
        <f>INDEX(strings!W:W,iOS!D474,1)</f>
        <v>#N/A</v>
      </c>
      <c r="N474" t="e">
        <f>INDEX(strings!X:X,iOS!D474,1)</f>
        <v>#N/A</v>
      </c>
      <c r="O474" t="e">
        <f>INDEX(strings!Y:Y,iOS!D474,1)</f>
        <v>#N/A</v>
      </c>
      <c r="P474" t="e">
        <f>INDEX(strings!Z:Z,iOS!D474,1)</f>
        <v>#N/A</v>
      </c>
      <c r="Q474" t="e">
        <f>INDEX(strings!AA:AA,iOS!D474,1)</f>
        <v>#N/A</v>
      </c>
      <c r="R474" t="e">
        <f>INDEX(strings!AB:AB,iOS!D474,1)</f>
        <v>#N/A</v>
      </c>
      <c r="S474" t="e">
        <f>INDEX(strings!AC:AC,iOS!D474,1)</f>
        <v>#N/A</v>
      </c>
      <c r="T474" t="e">
        <f>INDEX(strings!AD:AD,iOS!D474,1)</f>
        <v>#N/A</v>
      </c>
      <c r="U474" t="e">
        <f>INDEX(strings!AE:AE,iOS!D474,1)</f>
        <v>#N/A</v>
      </c>
      <c r="V474" t="e">
        <f>INDEX(strings!AF:AF,iOS!D474,1)</f>
        <v>#N/A</v>
      </c>
      <c r="W474" t="e">
        <f>INDEX(strings!AG:AG,iOS!D474,1)</f>
        <v>#N/A</v>
      </c>
      <c r="X474" t="e">
        <f>INDEX(strings!AH:AH,iOS!D474,1)</f>
        <v>#N/A</v>
      </c>
      <c r="Y474" t="e">
        <f>INDEX(strings!AI:AI,iOS!D474,1)</f>
        <v>#N/A</v>
      </c>
      <c r="Z474" t="e">
        <f>INDEX(strings!AJ:AJ,iOS!D474,1)</f>
        <v>#N/A</v>
      </c>
      <c r="AA474" t="e">
        <f>INDEX(strings!AK:AK,iOS!D474,1)</f>
        <v>#N/A</v>
      </c>
      <c r="AB474" t="e">
        <f>INDEX(strings!AL:AL,iOS!D474,1)</f>
        <v>#N/A</v>
      </c>
      <c r="AC474" t="e">
        <f>INDEX(strings!AM:AM,iOS!D474,1)</f>
        <v>#N/A</v>
      </c>
      <c r="AD474" t="e">
        <f>INDEX(strings!#REF!,iOS!D474,1)</f>
        <v>#REF!</v>
      </c>
      <c r="AE474" t="e">
        <f>INDEX(strings!AO:AO,iOS!D474,1)</f>
        <v>#N/A</v>
      </c>
      <c r="AF474" t="e">
        <f>INDEX(strings!AP:AP,iOS!D474,1)</f>
        <v>#N/A</v>
      </c>
      <c r="AG474" t="e">
        <f>INDEX(strings!AQ:AQ,iOS!D474,1)</f>
        <v>#N/A</v>
      </c>
      <c r="AH474" t="e">
        <f>INDEX(strings!AR:AR,iOS!D474,1)</f>
        <v>#N/A</v>
      </c>
      <c r="AI474" t="e">
        <f>INDEX(strings!AS:AS,iOS!D474,1)</f>
        <v>#N/A</v>
      </c>
      <c r="AJ474" t="e">
        <f>INDEX(strings!AT:AT,iOS!D474,1)</f>
        <v>#N/A</v>
      </c>
      <c r="AK474" t="e">
        <f>INDEX(strings!AU:AU,iOS!D474,1)</f>
        <v>#N/A</v>
      </c>
      <c r="AL474" t="e">
        <f>INDEX(strings!AV:AV,iOS!D474,1)</f>
        <v>#N/A</v>
      </c>
      <c r="AM474" t="e">
        <f>INDEX(strings!AW:AW,iOS!D474,1)</f>
        <v>#N/A</v>
      </c>
      <c r="AN474" t="e">
        <f>INDEX(strings!AN:AN,iOS!D474,1)</f>
        <v>#N/A</v>
      </c>
      <c r="AO474" t="e">
        <f>INDEX(strings!AY:AY,iOS!D474,1)</f>
        <v>#N/A</v>
      </c>
      <c r="AP474" t="e">
        <f>INDEX(strings!AZ:AZ,iOS!D474,1)</f>
        <v>#N/A</v>
      </c>
      <c r="AQ474" t="e">
        <f>INDEX(strings!BA:BA,iOS!D474,1)</f>
        <v>#N/A</v>
      </c>
      <c r="AR474" t="e">
        <f>INDEX(strings!BB:BB,iOS!D474,1)</f>
        <v>#N/A</v>
      </c>
      <c r="AS474" t="e">
        <f>INDEX(strings!BC:BC,iOS!D474,1)</f>
        <v>#N/A</v>
      </c>
    </row>
    <row r="475" spans="2:45">
      <c r="B475" t="e">
        <f>MATCH(A475,mapping!C:C,0)</f>
        <v>#N/A</v>
      </c>
      <c r="C475" t="e">
        <f>INDEX(mapping!A:A,iOS!B475,1)</f>
        <v>#N/A</v>
      </c>
      <c r="D475" t="e">
        <f>MATCH(C475,strings!N:N,0)</f>
        <v>#N/A</v>
      </c>
      <c r="E475" t="e">
        <f>INDEX(strings!O:O,iOS!D475,1)</f>
        <v>#N/A</v>
      </c>
      <c r="F475" t="e">
        <f>INDEX(strings!P:P,iOS!D475,1)</f>
        <v>#N/A</v>
      </c>
      <c r="G475" t="e">
        <f>INDEX(strings!Q:Q,iOS!D475,1)</f>
        <v>#N/A</v>
      </c>
      <c r="H475" t="e">
        <f>INDEX(strings!R:R,iOS!D475,1)</f>
        <v>#N/A</v>
      </c>
      <c r="I475" t="e">
        <f>INDEX(strings!S:S,iOS!D475,1)</f>
        <v>#N/A</v>
      </c>
      <c r="J475" t="e">
        <f>INDEX(strings!T:T,iOS!D475,1)</f>
        <v>#N/A</v>
      </c>
      <c r="K475" t="e">
        <f>INDEX(strings!U:U,iOS!D475,1)</f>
        <v>#N/A</v>
      </c>
      <c r="L475" t="e">
        <f>INDEX(strings!V:V,iOS!D475,1)</f>
        <v>#N/A</v>
      </c>
      <c r="M475" t="e">
        <f>INDEX(strings!W:W,iOS!D475,1)</f>
        <v>#N/A</v>
      </c>
      <c r="N475" t="e">
        <f>INDEX(strings!X:X,iOS!D475,1)</f>
        <v>#N/A</v>
      </c>
      <c r="O475" t="e">
        <f>INDEX(strings!Y:Y,iOS!D475,1)</f>
        <v>#N/A</v>
      </c>
      <c r="P475" t="e">
        <f>INDEX(strings!Z:Z,iOS!D475,1)</f>
        <v>#N/A</v>
      </c>
      <c r="Q475" t="e">
        <f>INDEX(strings!AA:AA,iOS!D475,1)</f>
        <v>#N/A</v>
      </c>
      <c r="R475" t="e">
        <f>INDEX(strings!AB:AB,iOS!D475,1)</f>
        <v>#N/A</v>
      </c>
      <c r="S475" t="e">
        <f>INDEX(strings!AC:AC,iOS!D475,1)</f>
        <v>#N/A</v>
      </c>
      <c r="T475" t="e">
        <f>INDEX(strings!AD:AD,iOS!D475,1)</f>
        <v>#N/A</v>
      </c>
      <c r="U475" t="e">
        <f>INDEX(strings!AE:AE,iOS!D475,1)</f>
        <v>#N/A</v>
      </c>
      <c r="V475" t="e">
        <f>INDEX(strings!AF:AF,iOS!D475,1)</f>
        <v>#N/A</v>
      </c>
      <c r="W475" t="e">
        <f>INDEX(strings!AG:AG,iOS!D475,1)</f>
        <v>#N/A</v>
      </c>
      <c r="X475" t="e">
        <f>INDEX(strings!AH:AH,iOS!D475,1)</f>
        <v>#N/A</v>
      </c>
      <c r="Y475" t="e">
        <f>INDEX(strings!AI:AI,iOS!D475,1)</f>
        <v>#N/A</v>
      </c>
      <c r="Z475" t="e">
        <f>INDEX(strings!AJ:AJ,iOS!D475,1)</f>
        <v>#N/A</v>
      </c>
      <c r="AA475" t="e">
        <f>INDEX(strings!AK:AK,iOS!D475,1)</f>
        <v>#N/A</v>
      </c>
      <c r="AB475" t="e">
        <f>INDEX(strings!AL:AL,iOS!D475,1)</f>
        <v>#N/A</v>
      </c>
      <c r="AC475" t="e">
        <f>INDEX(strings!AM:AM,iOS!D475,1)</f>
        <v>#N/A</v>
      </c>
      <c r="AD475" t="e">
        <f>INDEX(strings!#REF!,iOS!D475,1)</f>
        <v>#REF!</v>
      </c>
      <c r="AE475" t="e">
        <f>INDEX(strings!AO:AO,iOS!D475,1)</f>
        <v>#N/A</v>
      </c>
      <c r="AF475" t="e">
        <f>INDEX(strings!AP:AP,iOS!D475,1)</f>
        <v>#N/A</v>
      </c>
      <c r="AG475" t="e">
        <f>INDEX(strings!AQ:AQ,iOS!D475,1)</f>
        <v>#N/A</v>
      </c>
      <c r="AH475" t="e">
        <f>INDEX(strings!AR:AR,iOS!D475,1)</f>
        <v>#N/A</v>
      </c>
      <c r="AI475" t="e">
        <f>INDEX(strings!AS:AS,iOS!D475,1)</f>
        <v>#N/A</v>
      </c>
      <c r="AJ475" t="e">
        <f>INDEX(strings!AT:AT,iOS!D475,1)</f>
        <v>#N/A</v>
      </c>
      <c r="AK475" t="e">
        <f>INDEX(strings!AU:AU,iOS!D475,1)</f>
        <v>#N/A</v>
      </c>
      <c r="AL475" t="e">
        <f>INDEX(strings!AV:AV,iOS!D475,1)</f>
        <v>#N/A</v>
      </c>
      <c r="AM475" t="e">
        <f>INDEX(strings!AW:AW,iOS!D475,1)</f>
        <v>#N/A</v>
      </c>
      <c r="AN475" t="e">
        <f>INDEX(strings!AN:AN,iOS!D475,1)</f>
        <v>#N/A</v>
      </c>
      <c r="AO475" t="e">
        <f>INDEX(strings!AY:AY,iOS!D475,1)</f>
        <v>#N/A</v>
      </c>
      <c r="AP475" t="e">
        <f>INDEX(strings!AZ:AZ,iOS!D475,1)</f>
        <v>#N/A</v>
      </c>
      <c r="AQ475" t="e">
        <f>INDEX(strings!BA:BA,iOS!D475,1)</f>
        <v>#N/A</v>
      </c>
      <c r="AR475" t="e">
        <f>INDEX(strings!BB:BB,iOS!D475,1)</f>
        <v>#N/A</v>
      </c>
      <c r="AS475" t="e">
        <f>INDEX(strings!BC:BC,iOS!D475,1)</f>
        <v>#N/A</v>
      </c>
    </row>
    <row r="476" spans="2:45">
      <c r="B476" t="e">
        <f>MATCH(A476,mapping!C:C,0)</f>
        <v>#N/A</v>
      </c>
      <c r="C476" t="e">
        <f>INDEX(mapping!A:A,iOS!B476,1)</f>
        <v>#N/A</v>
      </c>
      <c r="D476" t="e">
        <f>MATCH(C476,strings!N:N,0)</f>
        <v>#N/A</v>
      </c>
      <c r="E476" t="e">
        <f>INDEX(strings!O:O,iOS!D476,1)</f>
        <v>#N/A</v>
      </c>
      <c r="F476" t="e">
        <f>INDEX(strings!P:P,iOS!D476,1)</f>
        <v>#N/A</v>
      </c>
      <c r="G476" t="e">
        <f>INDEX(strings!Q:Q,iOS!D476,1)</f>
        <v>#N/A</v>
      </c>
      <c r="H476" t="e">
        <f>INDEX(strings!R:R,iOS!D476,1)</f>
        <v>#N/A</v>
      </c>
      <c r="I476" t="e">
        <f>INDEX(strings!S:S,iOS!D476,1)</f>
        <v>#N/A</v>
      </c>
      <c r="J476" t="e">
        <f>INDEX(strings!T:T,iOS!D476,1)</f>
        <v>#N/A</v>
      </c>
      <c r="K476" t="e">
        <f>INDEX(strings!U:U,iOS!D476,1)</f>
        <v>#N/A</v>
      </c>
      <c r="L476" t="e">
        <f>INDEX(strings!V:V,iOS!D476,1)</f>
        <v>#N/A</v>
      </c>
      <c r="M476" t="e">
        <f>INDEX(strings!W:W,iOS!D476,1)</f>
        <v>#N/A</v>
      </c>
      <c r="N476" t="e">
        <f>INDEX(strings!X:X,iOS!D476,1)</f>
        <v>#N/A</v>
      </c>
      <c r="O476" t="e">
        <f>INDEX(strings!Y:Y,iOS!D476,1)</f>
        <v>#N/A</v>
      </c>
      <c r="P476" t="e">
        <f>INDEX(strings!Z:Z,iOS!D476,1)</f>
        <v>#N/A</v>
      </c>
      <c r="Q476" t="e">
        <f>INDEX(strings!AA:AA,iOS!D476,1)</f>
        <v>#N/A</v>
      </c>
      <c r="R476" t="e">
        <f>INDEX(strings!AB:AB,iOS!D476,1)</f>
        <v>#N/A</v>
      </c>
      <c r="S476" t="e">
        <f>INDEX(strings!AC:AC,iOS!D476,1)</f>
        <v>#N/A</v>
      </c>
      <c r="T476" t="e">
        <f>INDEX(strings!AD:AD,iOS!D476,1)</f>
        <v>#N/A</v>
      </c>
      <c r="U476" t="e">
        <f>INDEX(strings!AE:AE,iOS!D476,1)</f>
        <v>#N/A</v>
      </c>
      <c r="V476" t="e">
        <f>INDEX(strings!AF:AF,iOS!D476,1)</f>
        <v>#N/A</v>
      </c>
      <c r="W476" t="e">
        <f>INDEX(strings!AG:AG,iOS!D476,1)</f>
        <v>#N/A</v>
      </c>
      <c r="X476" t="e">
        <f>INDEX(strings!AH:AH,iOS!D476,1)</f>
        <v>#N/A</v>
      </c>
      <c r="Y476" t="e">
        <f>INDEX(strings!AI:AI,iOS!D476,1)</f>
        <v>#N/A</v>
      </c>
      <c r="Z476" t="e">
        <f>INDEX(strings!AJ:AJ,iOS!D476,1)</f>
        <v>#N/A</v>
      </c>
      <c r="AA476" t="e">
        <f>INDEX(strings!AK:AK,iOS!D476,1)</f>
        <v>#N/A</v>
      </c>
      <c r="AB476" t="e">
        <f>INDEX(strings!AL:AL,iOS!D476,1)</f>
        <v>#N/A</v>
      </c>
      <c r="AC476" t="e">
        <f>INDEX(strings!AM:AM,iOS!D476,1)</f>
        <v>#N/A</v>
      </c>
      <c r="AD476" t="e">
        <f>INDEX(strings!#REF!,iOS!D476,1)</f>
        <v>#REF!</v>
      </c>
      <c r="AE476" t="e">
        <f>INDEX(strings!AO:AO,iOS!D476,1)</f>
        <v>#N/A</v>
      </c>
      <c r="AF476" t="e">
        <f>INDEX(strings!AP:AP,iOS!D476,1)</f>
        <v>#N/A</v>
      </c>
      <c r="AG476" t="e">
        <f>INDEX(strings!AQ:AQ,iOS!D476,1)</f>
        <v>#N/A</v>
      </c>
      <c r="AH476" t="e">
        <f>INDEX(strings!AR:AR,iOS!D476,1)</f>
        <v>#N/A</v>
      </c>
      <c r="AI476" t="e">
        <f>INDEX(strings!AS:AS,iOS!D476,1)</f>
        <v>#N/A</v>
      </c>
      <c r="AJ476" t="e">
        <f>INDEX(strings!AT:AT,iOS!D476,1)</f>
        <v>#N/A</v>
      </c>
      <c r="AK476" t="e">
        <f>INDEX(strings!AU:AU,iOS!D476,1)</f>
        <v>#N/A</v>
      </c>
      <c r="AL476" t="e">
        <f>INDEX(strings!AV:AV,iOS!D476,1)</f>
        <v>#N/A</v>
      </c>
      <c r="AM476" t="e">
        <f>INDEX(strings!AW:AW,iOS!D476,1)</f>
        <v>#N/A</v>
      </c>
      <c r="AN476" t="e">
        <f>INDEX(strings!AN:AN,iOS!D476,1)</f>
        <v>#N/A</v>
      </c>
      <c r="AO476" t="e">
        <f>INDEX(strings!AY:AY,iOS!D476,1)</f>
        <v>#N/A</v>
      </c>
      <c r="AP476" t="e">
        <f>INDEX(strings!AZ:AZ,iOS!D476,1)</f>
        <v>#N/A</v>
      </c>
      <c r="AQ476" t="e">
        <f>INDEX(strings!BA:BA,iOS!D476,1)</f>
        <v>#N/A</v>
      </c>
      <c r="AR476" t="e">
        <f>INDEX(strings!BB:BB,iOS!D476,1)</f>
        <v>#N/A</v>
      </c>
      <c r="AS476" t="e">
        <f>INDEX(strings!BC:BC,iOS!D476,1)</f>
        <v>#N/A</v>
      </c>
    </row>
    <row r="477" spans="2:45">
      <c r="B477" t="e">
        <f>MATCH(A477,mapping!C:C,0)</f>
        <v>#N/A</v>
      </c>
      <c r="C477" t="e">
        <f>INDEX(mapping!A:A,iOS!B477,1)</f>
        <v>#N/A</v>
      </c>
      <c r="D477" t="e">
        <f>MATCH(C477,strings!N:N,0)</f>
        <v>#N/A</v>
      </c>
      <c r="E477" t="e">
        <f>INDEX(strings!O:O,iOS!D477,1)</f>
        <v>#N/A</v>
      </c>
      <c r="F477" t="e">
        <f>INDEX(strings!P:P,iOS!D477,1)</f>
        <v>#N/A</v>
      </c>
      <c r="G477" t="e">
        <f>INDEX(strings!Q:Q,iOS!D477,1)</f>
        <v>#N/A</v>
      </c>
      <c r="H477" t="e">
        <f>INDEX(strings!R:R,iOS!D477,1)</f>
        <v>#N/A</v>
      </c>
      <c r="I477" t="e">
        <f>INDEX(strings!S:S,iOS!D477,1)</f>
        <v>#N/A</v>
      </c>
      <c r="J477" t="e">
        <f>INDEX(strings!T:T,iOS!D477,1)</f>
        <v>#N/A</v>
      </c>
      <c r="K477" t="e">
        <f>INDEX(strings!U:U,iOS!D477,1)</f>
        <v>#N/A</v>
      </c>
      <c r="L477" t="e">
        <f>INDEX(strings!V:V,iOS!D477,1)</f>
        <v>#N/A</v>
      </c>
      <c r="M477" t="e">
        <f>INDEX(strings!W:W,iOS!D477,1)</f>
        <v>#N/A</v>
      </c>
      <c r="N477" t="e">
        <f>INDEX(strings!X:X,iOS!D477,1)</f>
        <v>#N/A</v>
      </c>
      <c r="O477" t="e">
        <f>INDEX(strings!Y:Y,iOS!D477,1)</f>
        <v>#N/A</v>
      </c>
      <c r="P477" t="e">
        <f>INDEX(strings!Z:Z,iOS!D477,1)</f>
        <v>#N/A</v>
      </c>
      <c r="Q477" t="e">
        <f>INDEX(strings!AA:AA,iOS!D477,1)</f>
        <v>#N/A</v>
      </c>
      <c r="R477" t="e">
        <f>INDEX(strings!AB:AB,iOS!D477,1)</f>
        <v>#N/A</v>
      </c>
      <c r="S477" t="e">
        <f>INDEX(strings!AC:AC,iOS!D477,1)</f>
        <v>#N/A</v>
      </c>
      <c r="T477" t="e">
        <f>INDEX(strings!AD:AD,iOS!D477,1)</f>
        <v>#N/A</v>
      </c>
      <c r="U477" t="e">
        <f>INDEX(strings!AE:AE,iOS!D477,1)</f>
        <v>#N/A</v>
      </c>
      <c r="V477" t="e">
        <f>INDEX(strings!AF:AF,iOS!D477,1)</f>
        <v>#N/A</v>
      </c>
      <c r="W477" t="e">
        <f>INDEX(strings!AG:AG,iOS!D477,1)</f>
        <v>#N/A</v>
      </c>
      <c r="X477" t="e">
        <f>INDEX(strings!AH:AH,iOS!D477,1)</f>
        <v>#N/A</v>
      </c>
      <c r="Y477" t="e">
        <f>INDEX(strings!AI:AI,iOS!D477,1)</f>
        <v>#N/A</v>
      </c>
      <c r="Z477" t="e">
        <f>INDEX(strings!AJ:AJ,iOS!D477,1)</f>
        <v>#N/A</v>
      </c>
      <c r="AA477" t="e">
        <f>INDEX(strings!AK:AK,iOS!D477,1)</f>
        <v>#N/A</v>
      </c>
      <c r="AB477" t="e">
        <f>INDEX(strings!AL:AL,iOS!D477,1)</f>
        <v>#N/A</v>
      </c>
      <c r="AC477" t="e">
        <f>INDEX(strings!AM:AM,iOS!D477,1)</f>
        <v>#N/A</v>
      </c>
      <c r="AD477" t="e">
        <f>INDEX(strings!#REF!,iOS!D477,1)</f>
        <v>#REF!</v>
      </c>
      <c r="AE477" t="e">
        <f>INDEX(strings!AO:AO,iOS!D477,1)</f>
        <v>#N/A</v>
      </c>
      <c r="AF477" t="e">
        <f>INDEX(strings!AP:AP,iOS!D477,1)</f>
        <v>#N/A</v>
      </c>
      <c r="AG477" t="e">
        <f>INDEX(strings!AQ:AQ,iOS!D477,1)</f>
        <v>#N/A</v>
      </c>
      <c r="AH477" t="e">
        <f>INDEX(strings!AR:AR,iOS!D477,1)</f>
        <v>#N/A</v>
      </c>
      <c r="AI477" t="e">
        <f>INDEX(strings!AS:AS,iOS!D477,1)</f>
        <v>#N/A</v>
      </c>
      <c r="AJ477" t="e">
        <f>INDEX(strings!AT:AT,iOS!D477,1)</f>
        <v>#N/A</v>
      </c>
      <c r="AK477" t="e">
        <f>INDEX(strings!AU:AU,iOS!D477,1)</f>
        <v>#N/A</v>
      </c>
      <c r="AL477" t="e">
        <f>INDEX(strings!AV:AV,iOS!D477,1)</f>
        <v>#N/A</v>
      </c>
      <c r="AM477" t="e">
        <f>INDEX(strings!AW:AW,iOS!D477,1)</f>
        <v>#N/A</v>
      </c>
      <c r="AN477" t="e">
        <f>INDEX(strings!AN:AN,iOS!D477,1)</f>
        <v>#N/A</v>
      </c>
      <c r="AO477" t="e">
        <f>INDEX(strings!AY:AY,iOS!D477,1)</f>
        <v>#N/A</v>
      </c>
      <c r="AP477" t="e">
        <f>INDEX(strings!AZ:AZ,iOS!D477,1)</f>
        <v>#N/A</v>
      </c>
      <c r="AQ477" t="e">
        <f>INDEX(strings!BA:BA,iOS!D477,1)</f>
        <v>#N/A</v>
      </c>
      <c r="AR477" t="e">
        <f>INDEX(strings!BB:BB,iOS!D477,1)</f>
        <v>#N/A</v>
      </c>
      <c r="AS477" t="e">
        <f>INDEX(strings!BC:BC,iOS!D477,1)</f>
        <v>#N/A</v>
      </c>
    </row>
    <row r="478" spans="2:45">
      <c r="B478" t="e">
        <f>MATCH(A478,mapping!C:C,0)</f>
        <v>#N/A</v>
      </c>
      <c r="C478" t="e">
        <f>INDEX(mapping!A:A,iOS!B478,1)</f>
        <v>#N/A</v>
      </c>
      <c r="D478" t="e">
        <f>MATCH(C478,strings!N:N,0)</f>
        <v>#N/A</v>
      </c>
      <c r="E478" t="e">
        <f>INDEX(strings!O:O,iOS!D478,1)</f>
        <v>#N/A</v>
      </c>
      <c r="F478" t="e">
        <f>INDEX(strings!P:P,iOS!D478,1)</f>
        <v>#N/A</v>
      </c>
      <c r="G478" t="e">
        <f>INDEX(strings!Q:Q,iOS!D478,1)</f>
        <v>#N/A</v>
      </c>
      <c r="H478" t="e">
        <f>INDEX(strings!R:R,iOS!D478,1)</f>
        <v>#N/A</v>
      </c>
      <c r="I478" t="e">
        <f>INDEX(strings!S:S,iOS!D478,1)</f>
        <v>#N/A</v>
      </c>
      <c r="J478" t="e">
        <f>INDEX(strings!T:T,iOS!D478,1)</f>
        <v>#N/A</v>
      </c>
      <c r="K478" t="e">
        <f>INDEX(strings!U:U,iOS!D478,1)</f>
        <v>#N/A</v>
      </c>
      <c r="L478" t="e">
        <f>INDEX(strings!V:V,iOS!D478,1)</f>
        <v>#N/A</v>
      </c>
      <c r="M478" t="e">
        <f>INDEX(strings!W:W,iOS!D478,1)</f>
        <v>#N/A</v>
      </c>
      <c r="N478" t="e">
        <f>INDEX(strings!X:X,iOS!D478,1)</f>
        <v>#N/A</v>
      </c>
      <c r="O478" t="e">
        <f>INDEX(strings!Y:Y,iOS!D478,1)</f>
        <v>#N/A</v>
      </c>
      <c r="P478" t="e">
        <f>INDEX(strings!Z:Z,iOS!D478,1)</f>
        <v>#N/A</v>
      </c>
      <c r="Q478" t="e">
        <f>INDEX(strings!AA:AA,iOS!D478,1)</f>
        <v>#N/A</v>
      </c>
      <c r="R478" t="e">
        <f>INDEX(strings!AB:AB,iOS!D478,1)</f>
        <v>#N/A</v>
      </c>
      <c r="S478" t="e">
        <f>INDEX(strings!AC:AC,iOS!D478,1)</f>
        <v>#N/A</v>
      </c>
      <c r="T478" t="e">
        <f>INDEX(strings!AD:AD,iOS!D478,1)</f>
        <v>#N/A</v>
      </c>
      <c r="U478" t="e">
        <f>INDEX(strings!AE:AE,iOS!D478,1)</f>
        <v>#N/A</v>
      </c>
      <c r="V478" t="e">
        <f>INDEX(strings!AF:AF,iOS!D478,1)</f>
        <v>#N/A</v>
      </c>
      <c r="W478" t="e">
        <f>INDEX(strings!AG:AG,iOS!D478,1)</f>
        <v>#N/A</v>
      </c>
      <c r="X478" t="e">
        <f>INDEX(strings!AH:AH,iOS!D478,1)</f>
        <v>#N/A</v>
      </c>
      <c r="Y478" t="e">
        <f>INDEX(strings!AI:AI,iOS!D478,1)</f>
        <v>#N/A</v>
      </c>
      <c r="Z478" t="e">
        <f>INDEX(strings!AJ:AJ,iOS!D478,1)</f>
        <v>#N/A</v>
      </c>
      <c r="AA478" t="e">
        <f>INDEX(strings!AK:AK,iOS!D478,1)</f>
        <v>#N/A</v>
      </c>
      <c r="AB478" t="e">
        <f>INDEX(strings!AL:AL,iOS!D478,1)</f>
        <v>#N/A</v>
      </c>
      <c r="AC478" t="e">
        <f>INDEX(strings!AM:AM,iOS!D478,1)</f>
        <v>#N/A</v>
      </c>
      <c r="AD478" t="e">
        <f>INDEX(strings!#REF!,iOS!D478,1)</f>
        <v>#REF!</v>
      </c>
      <c r="AE478" t="e">
        <f>INDEX(strings!AO:AO,iOS!D478,1)</f>
        <v>#N/A</v>
      </c>
      <c r="AF478" t="e">
        <f>INDEX(strings!AP:AP,iOS!D478,1)</f>
        <v>#N/A</v>
      </c>
      <c r="AG478" t="e">
        <f>INDEX(strings!AQ:AQ,iOS!D478,1)</f>
        <v>#N/A</v>
      </c>
      <c r="AH478" t="e">
        <f>INDEX(strings!AR:AR,iOS!D478,1)</f>
        <v>#N/A</v>
      </c>
      <c r="AI478" t="e">
        <f>INDEX(strings!AS:AS,iOS!D478,1)</f>
        <v>#N/A</v>
      </c>
      <c r="AJ478" t="e">
        <f>INDEX(strings!AT:AT,iOS!D478,1)</f>
        <v>#N/A</v>
      </c>
      <c r="AK478" t="e">
        <f>INDEX(strings!AU:AU,iOS!D478,1)</f>
        <v>#N/A</v>
      </c>
      <c r="AL478" t="e">
        <f>INDEX(strings!AV:AV,iOS!D478,1)</f>
        <v>#N/A</v>
      </c>
      <c r="AM478" t="e">
        <f>INDEX(strings!AW:AW,iOS!D478,1)</f>
        <v>#N/A</v>
      </c>
      <c r="AN478" t="e">
        <f>INDEX(strings!AN:AN,iOS!D478,1)</f>
        <v>#N/A</v>
      </c>
      <c r="AO478" t="e">
        <f>INDEX(strings!AY:AY,iOS!D478,1)</f>
        <v>#N/A</v>
      </c>
      <c r="AP478" t="e">
        <f>INDEX(strings!AZ:AZ,iOS!D478,1)</f>
        <v>#N/A</v>
      </c>
      <c r="AQ478" t="e">
        <f>INDEX(strings!BA:BA,iOS!D478,1)</f>
        <v>#N/A</v>
      </c>
      <c r="AR478" t="e">
        <f>INDEX(strings!BB:BB,iOS!D478,1)</f>
        <v>#N/A</v>
      </c>
      <c r="AS478" t="e">
        <f>INDEX(strings!BC:BC,iOS!D478,1)</f>
        <v>#N/A</v>
      </c>
    </row>
    <row r="479" spans="2:45">
      <c r="B479" t="e">
        <f>MATCH(A479,mapping!C:C,0)</f>
        <v>#N/A</v>
      </c>
      <c r="C479" t="e">
        <f>INDEX(mapping!A:A,iOS!B479,1)</f>
        <v>#N/A</v>
      </c>
      <c r="D479" t="e">
        <f>MATCH(C479,strings!N:N,0)</f>
        <v>#N/A</v>
      </c>
      <c r="E479" t="e">
        <f>INDEX(strings!O:O,iOS!D479,1)</f>
        <v>#N/A</v>
      </c>
      <c r="F479" t="e">
        <f>INDEX(strings!P:P,iOS!D479,1)</f>
        <v>#N/A</v>
      </c>
      <c r="G479" t="e">
        <f>INDEX(strings!Q:Q,iOS!D479,1)</f>
        <v>#N/A</v>
      </c>
      <c r="H479" t="e">
        <f>INDEX(strings!R:R,iOS!D479,1)</f>
        <v>#N/A</v>
      </c>
      <c r="I479" t="e">
        <f>INDEX(strings!S:S,iOS!D479,1)</f>
        <v>#N/A</v>
      </c>
      <c r="J479" t="e">
        <f>INDEX(strings!T:T,iOS!D479,1)</f>
        <v>#N/A</v>
      </c>
      <c r="K479" t="e">
        <f>INDEX(strings!U:U,iOS!D479,1)</f>
        <v>#N/A</v>
      </c>
      <c r="L479" t="e">
        <f>INDEX(strings!V:V,iOS!D479,1)</f>
        <v>#N/A</v>
      </c>
      <c r="M479" t="e">
        <f>INDEX(strings!W:W,iOS!D479,1)</f>
        <v>#N/A</v>
      </c>
      <c r="N479" t="e">
        <f>INDEX(strings!X:X,iOS!D479,1)</f>
        <v>#N/A</v>
      </c>
      <c r="O479" t="e">
        <f>INDEX(strings!Y:Y,iOS!D479,1)</f>
        <v>#N/A</v>
      </c>
      <c r="P479" t="e">
        <f>INDEX(strings!Z:Z,iOS!D479,1)</f>
        <v>#N/A</v>
      </c>
      <c r="Q479" t="e">
        <f>INDEX(strings!AA:AA,iOS!D479,1)</f>
        <v>#N/A</v>
      </c>
      <c r="R479" t="e">
        <f>INDEX(strings!AB:AB,iOS!D479,1)</f>
        <v>#N/A</v>
      </c>
      <c r="S479" t="e">
        <f>INDEX(strings!AC:AC,iOS!D479,1)</f>
        <v>#N/A</v>
      </c>
      <c r="T479" t="e">
        <f>INDEX(strings!AD:AD,iOS!D479,1)</f>
        <v>#N/A</v>
      </c>
      <c r="U479" t="e">
        <f>INDEX(strings!AE:AE,iOS!D479,1)</f>
        <v>#N/A</v>
      </c>
      <c r="V479" t="e">
        <f>INDEX(strings!AF:AF,iOS!D479,1)</f>
        <v>#N/A</v>
      </c>
      <c r="W479" t="e">
        <f>INDEX(strings!AG:AG,iOS!D479,1)</f>
        <v>#N/A</v>
      </c>
      <c r="X479" t="e">
        <f>INDEX(strings!AH:AH,iOS!D479,1)</f>
        <v>#N/A</v>
      </c>
      <c r="Y479" t="e">
        <f>INDEX(strings!AI:AI,iOS!D479,1)</f>
        <v>#N/A</v>
      </c>
      <c r="Z479" t="e">
        <f>INDEX(strings!AJ:AJ,iOS!D479,1)</f>
        <v>#N/A</v>
      </c>
      <c r="AA479" t="e">
        <f>INDEX(strings!AK:AK,iOS!D479,1)</f>
        <v>#N/A</v>
      </c>
      <c r="AB479" t="e">
        <f>INDEX(strings!AL:AL,iOS!D479,1)</f>
        <v>#N/A</v>
      </c>
      <c r="AC479" t="e">
        <f>INDEX(strings!AM:AM,iOS!D479,1)</f>
        <v>#N/A</v>
      </c>
      <c r="AD479" t="e">
        <f>INDEX(strings!#REF!,iOS!D479,1)</f>
        <v>#REF!</v>
      </c>
      <c r="AE479" t="e">
        <f>INDEX(strings!AO:AO,iOS!D479,1)</f>
        <v>#N/A</v>
      </c>
      <c r="AF479" t="e">
        <f>INDEX(strings!AP:AP,iOS!D479,1)</f>
        <v>#N/A</v>
      </c>
      <c r="AG479" t="e">
        <f>INDEX(strings!AQ:AQ,iOS!D479,1)</f>
        <v>#N/A</v>
      </c>
      <c r="AH479" t="e">
        <f>INDEX(strings!AR:AR,iOS!D479,1)</f>
        <v>#N/A</v>
      </c>
      <c r="AI479" t="e">
        <f>INDEX(strings!AS:AS,iOS!D479,1)</f>
        <v>#N/A</v>
      </c>
      <c r="AJ479" t="e">
        <f>INDEX(strings!AT:AT,iOS!D479,1)</f>
        <v>#N/A</v>
      </c>
      <c r="AK479" t="e">
        <f>INDEX(strings!AU:AU,iOS!D479,1)</f>
        <v>#N/A</v>
      </c>
      <c r="AL479" t="e">
        <f>INDEX(strings!AV:AV,iOS!D479,1)</f>
        <v>#N/A</v>
      </c>
      <c r="AM479" t="e">
        <f>INDEX(strings!AW:AW,iOS!D479,1)</f>
        <v>#N/A</v>
      </c>
      <c r="AN479" t="e">
        <f>INDEX(strings!AN:AN,iOS!D479,1)</f>
        <v>#N/A</v>
      </c>
      <c r="AO479" t="e">
        <f>INDEX(strings!AY:AY,iOS!D479,1)</f>
        <v>#N/A</v>
      </c>
      <c r="AP479" t="e">
        <f>INDEX(strings!AZ:AZ,iOS!D479,1)</f>
        <v>#N/A</v>
      </c>
      <c r="AQ479" t="e">
        <f>INDEX(strings!BA:BA,iOS!D479,1)</f>
        <v>#N/A</v>
      </c>
      <c r="AR479" t="e">
        <f>INDEX(strings!BB:BB,iOS!D479,1)</f>
        <v>#N/A</v>
      </c>
      <c r="AS479" t="e">
        <f>INDEX(strings!BC:BC,iOS!D479,1)</f>
        <v>#N/A</v>
      </c>
    </row>
    <row r="480" spans="2:45">
      <c r="B480" t="e">
        <f>MATCH(A480,mapping!C:C,0)</f>
        <v>#N/A</v>
      </c>
      <c r="C480" t="e">
        <f>INDEX(mapping!A:A,iOS!B480,1)</f>
        <v>#N/A</v>
      </c>
      <c r="D480" t="e">
        <f>MATCH(C480,strings!N:N,0)</f>
        <v>#N/A</v>
      </c>
      <c r="E480" t="e">
        <f>INDEX(strings!O:O,iOS!D480,1)</f>
        <v>#N/A</v>
      </c>
      <c r="F480" t="e">
        <f>INDEX(strings!P:P,iOS!D480,1)</f>
        <v>#N/A</v>
      </c>
      <c r="G480" t="e">
        <f>INDEX(strings!Q:Q,iOS!D480,1)</f>
        <v>#N/A</v>
      </c>
      <c r="H480" t="e">
        <f>INDEX(strings!R:R,iOS!D480,1)</f>
        <v>#N/A</v>
      </c>
      <c r="I480" t="e">
        <f>INDEX(strings!S:S,iOS!D480,1)</f>
        <v>#N/A</v>
      </c>
      <c r="J480" t="e">
        <f>INDEX(strings!T:T,iOS!D480,1)</f>
        <v>#N/A</v>
      </c>
      <c r="K480" t="e">
        <f>INDEX(strings!U:U,iOS!D480,1)</f>
        <v>#N/A</v>
      </c>
      <c r="L480" t="e">
        <f>INDEX(strings!V:V,iOS!D480,1)</f>
        <v>#N/A</v>
      </c>
      <c r="M480" t="e">
        <f>INDEX(strings!W:W,iOS!D480,1)</f>
        <v>#N/A</v>
      </c>
      <c r="N480" t="e">
        <f>INDEX(strings!X:X,iOS!D480,1)</f>
        <v>#N/A</v>
      </c>
      <c r="O480" t="e">
        <f>INDEX(strings!Y:Y,iOS!D480,1)</f>
        <v>#N/A</v>
      </c>
      <c r="P480" t="e">
        <f>INDEX(strings!Z:Z,iOS!D480,1)</f>
        <v>#N/A</v>
      </c>
      <c r="Q480" t="e">
        <f>INDEX(strings!AA:AA,iOS!D480,1)</f>
        <v>#N/A</v>
      </c>
      <c r="R480" t="e">
        <f>INDEX(strings!AB:AB,iOS!D480,1)</f>
        <v>#N/A</v>
      </c>
      <c r="S480" t="e">
        <f>INDEX(strings!AC:AC,iOS!D480,1)</f>
        <v>#N/A</v>
      </c>
      <c r="T480" t="e">
        <f>INDEX(strings!AD:AD,iOS!D480,1)</f>
        <v>#N/A</v>
      </c>
      <c r="U480" t="e">
        <f>INDEX(strings!AE:AE,iOS!D480,1)</f>
        <v>#N/A</v>
      </c>
      <c r="V480" t="e">
        <f>INDEX(strings!AF:AF,iOS!D480,1)</f>
        <v>#N/A</v>
      </c>
      <c r="W480" t="e">
        <f>INDEX(strings!AG:AG,iOS!D480,1)</f>
        <v>#N/A</v>
      </c>
      <c r="X480" t="e">
        <f>INDEX(strings!AH:AH,iOS!D480,1)</f>
        <v>#N/A</v>
      </c>
      <c r="Y480" t="e">
        <f>INDEX(strings!AI:AI,iOS!D480,1)</f>
        <v>#N/A</v>
      </c>
      <c r="Z480" t="e">
        <f>INDEX(strings!AJ:AJ,iOS!D480,1)</f>
        <v>#N/A</v>
      </c>
      <c r="AA480" t="e">
        <f>INDEX(strings!AK:AK,iOS!D480,1)</f>
        <v>#N/A</v>
      </c>
      <c r="AB480" t="e">
        <f>INDEX(strings!AL:AL,iOS!D480,1)</f>
        <v>#N/A</v>
      </c>
      <c r="AC480" t="e">
        <f>INDEX(strings!AM:AM,iOS!D480,1)</f>
        <v>#N/A</v>
      </c>
      <c r="AD480" t="e">
        <f>INDEX(strings!#REF!,iOS!D480,1)</f>
        <v>#REF!</v>
      </c>
      <c r="AE480" t="e">
        <f>INDEX(strings!AO:AO,iOS!D480,1)</f>
        <v>#N/A</v>
      </c>
      <c r="AF480" t="e">
        <f>INDEX(strings!AP:AP,iOS!D480,1)</f>
        <v>#N/A</v>
      </c>
      <c r="AG480" t="e">
        <f>INDEX(strings!AQ:AQ,iOS!D480,1)</f>
        <v>#N/A</v>
      </c>
      <c r="AH480" t="e">
        <f>INDEX(strings!AR:AR,iOS!D480,1)</f>
        <v>#N/A</v>
      </c>
      <c r="AI480" t="e">
        <f>INDEX(strings!AS:AS,iOS!D480,1)</f>
        <v>#N/A</v>
      </c>
      <c r="AJ480" t="e">
        <f>INDEX(strings!AT:AT,iOS!D480,1)</f>
        <v>#N/A</v>
      </c>
      <c r="AK480" t="e">
        <f>INDEX(strings!AU:AU,iOS!D480,1)</f>
        <v>#N/A</v>
      </c>
      <c r="AL480" t="e">
        <f>INDEX(strings!AV:AV,iOS!D480,1)</f>
        <v>#N/A</v>
      </c>
      <c r="AM480" t="e">
        <f>INDEX(strings!AW:AW,iOS!D480,1)</f>
        <v>#N/A</v>
      </c>
      <c r="AN480" t="e">
        <f>INDEX(strings!AN:AN,iOS!D480,1)</f>
        <v>#N/A</v>
      </c>
      <c r="AO480" t="e">
        <f>INDEX(strings!AY:AY,iOS!D480,1)</f>
        <v>#N/A</v>
      </c>
      <c r="AP480" t="e">
        <f>INDEX(strings!AZ:AZ,iOS!D480,1)</f>
        <v>#N/A</v>
      </c>
      <c r="AQ480" t="e">
        <f>INDEX(strings!BA:BA,iOS!D480,1)</f>
        <v>#N/A</v>
      </c>
      <c r="AR480" t="e">
        <f>INDEX(strings!BB:BB,iOS!D480,1)</f>
        <v>#N/A</v>
      </c>
      <c r="AS480" t="e">
        <f>INDEX(strings!BC:BC,iOS!D480,1)</f>
        <v>#N/A</v>
      </c>
    </row>
    <row r="481" spans="2:45">
      <c r="B481" t="e">
        <f>MATCH(A481,mapping!C:C,0)</f>
        <v>#N/A</v>
      </c>
      <c r="C481" t="e">
        <f>INDEX(mapping!A:A,iOS!B481,1)</f>
        <v>#N/A</v>
      </c>
      <c r="D481" t="e">
        <f>MATCH(C481,strings!N:N,0)</f>
        <v>#N/A</v>
      </c>
      <c r="E481" t="e">
        <f>INDEX(strings!O:O,iOS!D481,1)</f>
        <v>#N/A</v>
      </c>
      <c r="F481" t="e">
        <f>INDEX(strings!P:P,iOS!D481,1)</f>
        <v>#N/A</v>
      </c>
      <c r="G481" t="e">
        <f>INDEX(strings!Q:Q,iOS!D481,1)</f>
        <v>#N/A</v>
      </c>
      <c r="H481" t="e">
        <f>INDEX(strings!R:R,iOS!D481,1)</f>
        <v>#N/A</v>
      </c>
      <c r="I481" t="e">
        <f>INDEX(strings!S:S,iOS!D481,1)</f>
        <v>#N/A</v>
      </c>
      <c r="J481" t="e">
        <f>INDEX(strings!T:T,iOS!D481,1)</f>
        <v>#N/A</v>
      </c>
      <c r="K481" t="e">
        <f>INDEX(strings!U:U,iOS!D481,1)</f>
        <v>#N/A</v>
      </c>
      <c r="L481" t="e">
        <f>INDEX(strings!V:V,iOS!D481,1)</f>
        <v>#N/A</v>
      </c>
      <c r="M481" t="e">
        <f>INDEX(strings!W:W,iOS!D481,1)</f>
        <v>#N/A</v>
      </c>
      <c r="N481" t="e">
        <f>INDEX(strings!X:X,iOS!D481,1)</f>
        <v>#N/A</v>
      </c>
      <c r="O481" t="e">
        <f>INDEX(strings!Y:Y,iOS!D481,1)</f>
        <v>#N/A</v>
      </c>
      <c r="P481" t="e">
        <f>INDEX(strings!Z:Z,iOS!D481,1)</f>
        <v>#N/A</v>
      </c>
      <c r="Q481" t="e">
        <f>INDEX(strings!AA:AA,iOS!D481,1)</f>
        <v>#N/A</v>
      </c>
      <c r="R481" t="e">
        <f>INDEX(strings!AB:AB,iOS!D481,1)</f>
        <v>#N/A</v>
      </c>
      <c r="S481" t="e">
        <f>INDEX(strings!AC:AC,iOS!D481,1)</f>
        <v>#N/A</v>
      </c>
      <c r="T481" t="e">
        <f>INDEX(strings!AD:AD,iOS!D481,1)</f>
        <v>#N/A</v>
      </c>
      <c r="U481" t="e">
        <f>INDEX(strings!AE:AE,iOS!D481,1)</f>
        <v>#N/A</v>
      </c>
      <c r="V481" t="e">
        <f>INDEX(strings!AF:AF,iOS!D481,1)</f>
        <v>#N/A</v>
      </c>
      <c r="W481" t="e">
        <f>INDEX(strings!AG:AG,iOS!D481,1)</f>
        <v>#N/A</v>
      </c>
      <c r="X481" t="e">
        <f>INDEX(strings!AH:AH,iOS!D481,1)</f>
        <v>#N/A</v>
      </c>
      <c r="Y481" t="e">
        <f>INDEX(strings!AI:AI,iOS!D481,1)</f>
        <v>#N/A</v>
      </c>
      <c r="Z481" t="e">
        <f>INDEX(strings!AJ:AJ,iOS!D481,1)</f>
        <v>#N/A</v>
      </c>
      <c r="AA481" t="e">
        <f>INDEX(strings!AK:AK,iOS!D481,1)</f>
        <v>#N/A</v>
      </c>
      <c r="AB481" t="e">
        <f>INDEX(strings!AL:AL,iOS!D481,1)</f>
        <v>#N/A</v>
      </c>
      <c r="AC481" t="e">
        <f>INDEX(strings!AM:AM,iOS!D481,1)</f>
        <v>#N/A</v>
      </c>
      <c r="AD481" t="e">
        <f>INDEX(strings!#REF!,iOS!D481,1)</f>
        <v>#REF!</v>
      </c>
      <c r="AE481" t="e">
        <f>INDEX(strings!AO:AO,iOS!D481,1)</f>
        <v>#N/A</v>
      </c>
      <c r="AF481" t="e">
        <f>INDEX(strings!AP:AP,iOS!D481,1)</f>
        <v>#N/A</v>
      </c>
      <c r="AG481" t="e">
        <f>INDEX(strings!AQ:AQ,iOS!D481,1)</f>
        <v>#N/A</v>
      </c>
      <c r="AH481" t="e">
        <f>INDEX(strings!AR:AR,iOS!D481,1)</f>
        <v>#N/A</v>
      </c>
      <c r="AI481" t="e">
        <f>INDEX(strings!AS:AS,iOS!D481,1)</f>
        <v>#N/A</v>
      </c>
      <c r="AJ481" t="e">
        <f>INDEX(strings!AT:AT,iOS!D481,1)</f>
        <v>#N/A</v>
      </c>
      <c r="AK481" t="e">
        <f>INDEX(strings!AU:AU,iOS!D481,1)</f>
        <v>#N/A</v>
      </c>
      <c r="AL481" t="e">
        <f>INDEX(strings!AV:AV,iOS!D481,1)</f>
        <v>#N/A</v>
      </c>
      <c r="AM481" t="e">
        <f>INDEX(strings!AW:AW,iOS!D481,1)</f>
        <v>#N/A</v>
      </c>
      <c r="AN481" t="e">
        <f>INDEX(strings!AN:AN,iOS!D481,1)</f>
        <v>#N/A</v>
      </c>
      <c r="AO481" t="e">
        <f>INDEX(strings!AY:AY,iOS!D481,1)</f>
        <v>#N/A</v>
      </c>
      <c r="AP481" t="e">
        <f>INDEX(strings!AZ:AZ,iOS!D481,1)</f>
        <v>#N/A</v>
      </c>
      <c r="AQ481" t="e">
        <f>INDEX(strings!BA:BA,iOS!D481,1)</f>
        <v>#N/A</v>
      </c>
      <c r="AR481" t="e">
        <f>INDEX(strings!BB:BB,iOS!D481,1)</f>
        <v>#N/A</v>
      </c>
      <c r="AS481" t="e">
        <f>INDEX(strings!BC:BC,iOS!D481,1)</f>
        <v>#N/A</v>
      </c>
    </row>
    <row r="482" spans="2:45">
      <c r="B482" t="e">
        <f>MATCH(A482,mapping!C:C,0)</f>
        <v>#N/A</v>
      </c>
      <c r="C482" t="e">
        <f>INDEX(mapping!A:A,iOS!B482,1)</f>
        <v>#N/A</v>
      </c>
      <c r="D482" t="e">
        <f>MATCH(C482,strings!N:N,0)</f>
        <v>#N/A</v>
      </c>
      <c r="E482" t="e">
        <f>INDEX(strings!O:O,iOS!D482,1)</f>
        <v>#N/A</v>
      </c>
      <c r="F482" t="e">
        <f>INDEX(strings!P:P,iOS!D482,1)</f>
        <v>#N/A</v>
      </c>
      <c r="G482" t="e">
        <f>INDEX(strings!Q:Q,iOS!D482,1)</f>
        <v>#N/A</v>
      </c>
      <c r="H482" t="e">
        <f>INDEX(strings!R:R,iOS!D482,1)</f>
        <v>#N/A</v>
      </c>
      <c r="I482" t="e">
        <f>INDEX(strings!S:S,iOS!D482,1)</f>
        <v>#N/A</v>
      </c>
      <c r="J482" t="e">
        <f>INDEX(strings!T:T,iOS!D482,1)</f>
        <v>#N/A</v>
      </c>
      <c r="K482" t="e">
        <f>INDEX(strings!U:U,iOS!D482,1)</f>
        <v>#N/A</v>
      </c>
      <c r="L482" t="e">
        <f>INDEX(strings!V:V,iOS!D482,1)</f>
        <v>#N/A</v>
      </c>
      <c r="M482" t="e">
        <f>INDEX(strings!W:W,iOS!D482,1)</f>
        <v>#N/A</v>
      </c>
      <c r="N482" t="e">
        <f>INDEX(strings!X:X,iOS!D482,1)</f>
        <v>#N/A</v>
      </c>
      <c r="O482" t="e">
        <f>INDEX(strings!Y:Y,iOS!D482,1)</f>
        <v>#N/A</v>
      </c>
      <c r="P482" t="e">
        <f>INDEX(strings!Z:Z,iOS!D482,1)</f>
        <v>#N/A</v>
      </c>
      <c r="Q482" t="e">
        <f>INDEX(strings!AA:AA,iOS!D482,1)</f>
        <v>#N/A</v>
      </c>
      <c r="R482" t="e">
        <f>INDEX(strings!AB:AB,iOS!D482,1)</f>
        <v>#N/A</v>
      </c>
      <c r="S482" t="e">
        <f>INDEX(strings!AC:AC,iOS!D482,1)</f>
        <v>#N/A</v>
      </c>
      <c r="T482" t="e">
        <f>INDEX(strings!AD:AD,iOS!D482,1)</f>
        <v>#N/A</v>
      </c>
      <c r="U482" t="e">
        <f>INDEX(strings!AE:AE,iOS!D482,1)</f>
        <v>#N/A</v>
      </c>
      <c r="V482" t="e">
        <f>INDEX(strings!AF:AF,iOS!D482,1)</f>
        <v>#N/A</v>
      </c>
      <c r="W482" t="e">
        <f>INDEX(strings!AG:AG,iOS!D482,1)</f>
        <v>#N/A</v>
      </c>
      <c r="X482" t="e">
        <f>INDEX(strings!AH:AH,iOS!D482,1)</f>
        <v>#N/A</v>
      </c>
      <c r="Y482" t="e">
        <f>INDEX(strings!AI:AI,iOS!D482,1)</f>
        <v>#N/A</v>
      </c>
      <c r="Z482" t="e">
        <f>INDEX(strings!AJ:AJ,iOS!D482,1)</f>
        <v>#N/A</v>
      </c>
      <c r="AA482" t="e">
        <f>INDEX(strings!AK:AK,iOS!D482,1)</f>
        <v>#N/A</v>
      </c>
      <c r="AB482" t="e">
        <f>INDEX(strings!AL:AL,iOS!D482,1)</f>
        <v>#N/A</v>
      </c>
      <c r="AC482" t="e">
        <f>INDEX(strings!AM:AM,iOS!D482,1)</f>
        <v>#N/A</v>
      </c>
      <c r="AD482" t="e">
        <f>INDEX(strings!#REF!,iOS!D482,1)</f>
        <v>#REF!</v>
      </c>
      <c r="AE482" t="e">
        <f>INDEX(strings!AO:AO,iOS!D482,1)</f>
        <v>#N/A</v>
      </c>
      <c r="AF482" t="e">
        <f>INDEX(strings!AP:AP,iOS!D482,1)</f>
        <v>#N/A</v>
      </c>
      <c r="AG482" t="e">
        <f>INDEX(strings!AQ:AQ,iOS!D482,1)</f>
        <v>#N/A</v>
      </c>
      <c r="AH482" t="e">
        <f>INDEX(strings!AR:AR,iOS!D482,1)</f>
        <v>#N/A</v>
      </c>
      <c r="AI482" t="e">
        <f>INDEX(strings!AS:AS,iOS!D482,1)</f>
        <v>#N/A</v>
      </c>
      <c r="AJ482" t="e">
        <f>INDEX(strings!AT:AT,iOS!D482,1)</f>
        <v>#N/A</v>
      </c>
      <c r="AK482" t="e">
        <f>INDEX(strings!AU:AU,iOS!D482,1)</f>
        <v>#N/A</v>
      </c>
      <c r="AL482" t="e">
        <f>INDEX(strings!AV:AV,iOS!D482,1)</f>
        <v>#N/A</v>
      </c>
      <c r="AM482" t="e">
        <f>INDEX(strings!AW:AW,iOS!D482,1)</f>
        <v>#N/A</v>
      </c>
      <c r="AN482" t="e">
        <f>INDEX(strings!AN:AN,iOS!D482,1)</f>
        <v>#N/A</v>
      </c>
      <c r="AO482" t="e">
        <f>INDEX(strings!AY:AY,iOS!D482,1)</f>
        <v>#N/A</v>
      </c>
      <c r="AP482" t="e">
        <f>INDEX(strings!AZ:AZ,iOS!D482,1)</f>
        <v>#N/A</v>
      </c>
      <c r="AQ482" t="e">
        <f>INDEX(strings!BA:BA,iOS!D482,1)</f>
        <v>#N/A</v>
      </c>
      <c r="AR482" t="e">
        <f>INDEX(strings!BB:BB,iOS!D482,1)</f>
        <v>#N/A</v>
      </c>
      <c r="AS482" t="e">
        <f>INDEX(strings!BC:BC,iOS!D482,1)</f>
        <v>#N/A</v>
      </c>
    </row>
    <row r="483" spans="2:45">
      <c r="B483" t="e">
        <f>MATCH(A483,mapping!C:C,0)</f>
        <v>#N/A</v>
      </c>
      <c r="C483" t="e">
        <f>INDEX(mapping!A:A,iOS!B483,1)</f>
        <v>#N/A</v>
      </c>
      <c r="D483" t="e">
        <f>MATCH(C483,strings!N:N,0)</f>
        <v>#N/A</v>
      </c>
      <c r="E483" t="e">
        <f>INDEX(strings!O:O,iOS!D483,1)</f>
        <v>#N/A</v>
      </c>
      <c r="F483" t="e">
        <f>INDEX(strings!P:P,iOS!D483,1)</f>
        <v>#N/A</v>
      </c>
      <c r="G483" t="e">
        <f>INDEX(strings!Q:Q,iOS!D483,1)</f>
        <v>#N/A</v>
      </c>
      <c r="H483" t="e">
        <f>INDEX(strings!R:R,iOS!D483,1)</f>
        <v>#N/A</v>
      </c>
      <c r="I483" t="e">
        <f>INDEX(strings!S:S,iOS!D483,1)</f>
        <v>#N/A</v>
      </c>
      <c r="J483" t="e">
        <f>INDEX(strings!T:T,iOS!D483,1)</f>
        <v>#N/A</v>
      </c>
      <c r="K483" t="e">
        <f>INDEX(strings!U:U,iOS!D483,1)</f>
        <v>#N/A</v>
      </c>
      <c r="L483" t="e">
        <f>INDEX(strings!V:V,iOS!D483,1)</f>
        <v>#N/A</v>
      </c>
      <c r="M483" t="e">
        <f>INDEX(strings!W:W,iOS!D483,1)</f>
        <v>#N/A</v>
      </c>
      <c r="N483" t="e">
        <f>INDEX(strings!X:X,iOS!D483,1)</f>
        <v>#N/A</v>
      </c>
      <c r="O483" t="e">
        <f>INDEX(strings!Y:Y,iOS!D483,1)</f>
        <v>#N/A</v>
      </c>
      <c r="P483" t="e">
        <f>INDEX(strings!Z:Z,iOS!D483,1)</f>
        <v>#N/A</v>
      </c>
      <c r="Q483" t="e">
        <f>INDEX(strings!AA:AA,iOS!D483,1)</f>
        <v>#N/A</v>
      </c>
      <c r="R483" t="e">
        <f>INDEX(strings!AB:AB,iOS!D483,1)</f>
        <v>#N/A</v>
      </c>
      <c r="S483" t="e">
        <f>INDEX(strings!AC:AC,iOS!D483,1)</f>
        <v>#N/A</v>
      </c>
      <c r="T483" t="e">
        <f>INDEX(strings!AD:AD,iOS!D483,1)</f>
        <v>#N/A</v>
      </c>
      <c r="U483" t="e">
        <f>INDEX(strings!AE:AE,iOS!D483,1)</f>
        <v>#N/A</v>
      </c>
      <c r="V483" t="e">
        <f>INDEX(strings!AF:AF,iOS!D483,1)</f>
        <v>#N/A</v>
      </c>
      <c r="W483" t="e">
        <f>INDEX(strings!AG:AG,iOS!D483,1)</f>
        <v>#N/A</v>
      </c>
      <c r="X483" t="e">
        <f>INDEX(strings!AH:AH,iOS!D483,1)</f>
        <v>#N/A</v>
      </c>
      <c r="Y483" t="e">
        <f>INDEX(strings!AI:AI,iOS!D483,1)</f>
        <v>#N/A</v>
      </c>
      <c r="Z483" t="e">
        <f>INDEX(strings!AJ:AJ,iOS!D483,1)</f>
        <v>#N/A</v>
      </c>
      <c r="AA483" t="e">
        <f>INDEX(strings!AK:AK,iOS!D483,1)</f>
        <v>#N/A</v>
      </c>
      <c r="AB483" t="e">
        <f>INDEX(strings!AL:AL,iOS!D483,1)</f>
        <v>#N/A</v>
      </c>
      <c r="AC483" t="e">
        <f>INDEX(strings!AM:AM,iOS!D483,1)</f>
        <v>#N/A</v>
      </c>
      <c r="AD483" t="e">
        <f>INDEX(strings!#REF!,iOS!D483,1)</f>
        <v>#REF!</v>
      </c>
      <c r="AE483" t="e">
        <f>INDEX(strings!AO:AO,iOS!D483,1)</f>
        <v>#N/A</v>
      </c>
      <c r="AF483" t="e">
        <f>INDEX(strings!AP:AP,iOS!D483,1)</f>
        <v>#N/A</v>
      </c>
      <c r="AG483" t="e">
        <f>INDEX(strings!AQ:AQ,iOS!D483,1)</f>
        <v>#N/A</v>
      </c>
      <c r="AH483" t="e">
        <f>INDEX(strings!AR:AR,iOS!D483,1)</f>
        <v>#N/A</v>
      </c>
      <c r="AI483" t="e">
        <f>INDEX(strings!AS:AS,iOS!D483,1)</f>
        <v>#N/A</v>
      </c>
      <c r="AJ483" t="e">
        <f>INDEX(strings!AT:AT,iOS!D483,1)</f>
        <v>#N/A</v>
      </c>
      <c r="AK483" t="e">
        <f>INDEX(strings!AU:AU,iOS!D483,1)</f>
        <v>#N/A</v>
      </c>
      <c r="AL483" t="e">
        <f>INDEX(strings!AV:AV,iOS!D483,1)</f>
        <v>#N/A</v>
      </c>
      <c r="AM483" t="e">
        <f>INDEX(strings!AW:AW,iOS!D483,1)</f>
        <v>#N/A</v>
      </c>
      <c r="AN483" t="e">
        <f>INDEX(strings!AN:AN,iOS!D483,1)</f>
        <v>#N/A</v>
      </c>
      <c r="AO483" t="e">
        <f>INDEX(strings!AY:AY,iOS!D483,1)</f>
        <v>#N/A</v>
      </c>
      <c r="AP483" t="e">
        <f>INDEX(strings!AZ:AZ,iOS!D483,1)</f>
        <v>#N/A</v>
      </c>
      <c r="AQ483" t="e">
        <f>INDEX(strings!BA:BA,iOS!D483,1)</f>
        <v>#N/A</v>
      </c>
      <c r="AR483" t="e">
        <f>INDEX(strings!BB:BB,iOS!D483,1)</f>
        <v>#N/A</v>
      </c>
      <c r="AS483" t="e">
        <f>INDEX(strings!BC:BC,iOS!D483,1)</f>
        <v>#N/A</v>
      </c>
    </row>
    <row r="484" spans="2:45">
      <c r="B484" t="e">
        <f>MATCH(A484,mapping!C:C,0)</f>
        <v>#N/A</v>
      </c>
      <c r="C484" t="e">
        <f>INDEX(mapping!A:A,iOS!B484,1)</f>
        <v>#N/A</v>
      </c>
      <c r="D484" t="e">
        <f>MATCH(C484,strings!N:N,0)</f>
        <v>#N/A</v>
      </c>
      <c r="E484" t="e">
        <f>INDEX(strings!O:O,iOS!D484,1)</f>
        <v>#N/A</v>
      </c>
      <c r="F484" t="e">
        <f>INDEX(strings!P:P,iOS!D484,1)</f>
        <v>#N/A</v>
      </c>
      <c r="G484" t="e">
        <f>INDEX(strings!Q:Q,iOS!D484,1)</f>
        <v>#N/A</v>
      </c>
      <c r="H484" t="e">
        <f>INDEX(strings!R:R,iOS!D484,1)</f>
        <v>#N/A</v>
      </c>
      <c r="I484" t="e">
        <f>INDEX(strings!S:S,iOS!D484,1)</f>
        <v>#N/A</v>
      </c>
      <c r="J484" t="e">
        <f>INDEX(strings!T:T,iOS!D484,1)</f>
        <v>#N/A</v>
      </c>
      <c r="K484" t="e">
        <f>INDEX(strings!U:U,iOS!D484,1)</f>
        <v>#N/A</v>
      </c>
      <c r="L484" t="e">
        <f>INDEX(strings!V:V,iOS!D484,1)</f>
        <v>#N/A</v>
      </c>
      <c r="M484" t="e">
        <f>INDEX(strings!W:W,iOS!D484,1)</f>
        <v>#N/A</v>
      </c>
      <c r="N484" t="e">
        <f>INDEX(strings!X:X,iOS!D484,1)</f>
        <v>#N/A</v>
      </c>
      <c r="O484" t="e">
        <f>INDEX(strings!Y:Y,iOS!D484,1)</f>
        <v>#N/A</v>
      </c>
      <c r="P484" t="e">
        <f>INDEX(strings!Z:Z,iOS!D484,1)</f>
        <v>#N/A</v>
      </c>
      <c r="Q484" t="e">
        <f>INDEX(strings!AA:AA,iOS!D484,1)</f>
        <v>#N/A</v>
      </c>
      <c r="R484" t="e">
        <f>INDEX(strings!AB:AB,iOS!D484,1)</f>
        <v>#N/A</v>
      </c>
      <c r="S484" t="e">
        <f>INDEX(strings!AC:AC,iOS!D484,1)</f>
        <v>#N/A</v>
      </c>
      <c r="T484" t="e">
        <f>INDEX(strings!AD:AD,iOS!D484,1)</f>
        <v>#N/A</v>
      </c>
      <c r="U484" t="e">
        <f>INDEX(strings!AE:AE,iOS!D484,1)</f>
        <v>#N/A</v>
      </c>
      <c r="V484" t="e">
        <f>INDEX(strings!AF:AF,iOS!D484,1)</f>
        <v>#N/A</v>
      </c>
      <c r="W484" t="e">
        <f>INDEX(strings!AG:AG,iOS!D484,1)</f>
        <v>#N/A</v>
      </c>
      <c r="X484" t="e">
        <f>INDEX(strings!AH:AH,iOS!D484,1)</f>
        <v>#N/A</v>
      </c>
      <c r="Y484" t="e">
        <f>INDEX(strings!AI:AI,iOS!D484,1)</f>
        <v>#N/A</v>
      </c>
      <c r="Z484" t="e">
        <f>INDEX(strings!AJ:AJ,iOS!D484,1)</f>
        <v>#N/A</v>
      </c>
      <c r="AA484" t="e">
        <f>INDEX(strings!AK:AK,iOS!D484,1)</f>
        <v>#N/A</v>
      </c>
      <c r="AB484" t="e">
        <f>INDEX(strings!AL:AL,iOS!D484,1)</f>
        <v>#N/A</v>
      </c>
      <c r="AC484" t="e">
        <f>INDEX(strings!AM:AM,iOS!D484,1)</f>
        <v>#N/A</v>
      </c>
      <c r="AD484" t="e">
        <f>INDEX(strings!#REF!,iOS!D484,1)</f>
        <v>#REF!</v>
      </c>
      <c r="AE484" t="e">
        <f>INDEX(strings!AO:AO,iOS!D484,1)</f>
        <v>#N/A</v>
      </c>
      <c r="AF484" t="e">
        <f>INDEX(strings!AP:AP,iOS!D484,1)</f>
        <v>#N/A</v>
      </c>
      <c r="AG484" t="e">
        <f>INDEX(strings!AQ:AQ,iOS!D484,1)</f>
        <v>#N/A</v>
      </c>
      <c r="AH484" t="e">
        <f>INDEX(strings!AR:AR,iOS!D484,1)</f>
        <v>#N/A</v>
      </c>
      <c r="AI484" t="e">
        <f>INDEX(strings!AS:AS,iOS!D484,1)</f>
        <v>#N/A</v>
      </c>
      <c r="AJ484" t="e">
        <f>INDEX(strings!AT:AT,iOS!D484,1)</f>
        <v>#N/A</v>
      </c>
      <c r="AK484" t="e">
        <f>INDEX(strings!AU:AU,iOS!D484,1)</f>
        <v>#N/A</v>
      </c>
      <c r="AL484" t="e">
        <f>INDEX(strings!AV:AV,iOS!D484,1)</f>
        <v>#N/A</v>
      </c>
      <c r="AM484" t="e">
        <f>INDEX(strings!AW:AW,iOS!D484,1)</f>
        <v>#N/A</v>
      </c>
      <c r="AN484" t="e">
        <f>INDEX(strings!AN:AN,iOS!D484,1)</f>
        <v>#N/A</v>
      </c>
      <c r="AO484" t="e">
        <f>INDEX(strings!AY:AY,iOS!D484,1)</f>
        <v>#N/A</v>
      </c>
      <c r="AP484" t="e">
        <f>INDEX(strings!AZ:AZ,iOS!D484,1)</f>
        <v>#N/A</v>
      </c>
      <c r="AQ484" t="e">
        <f>INDEX(strings!BA:BA,iOS!D484,1)</f>
        <v>#N/A</v>
      </c>
      <c r="AR484" t="e">
        <f>INDEX(strings!BB:BB,iOS!D484,1)</f>
        <v>#N/A</v>
      </c>
      <c r="AS484" t="e">
        <f>INDEX(strings!BC:BC,iOS!D484,1)</f>
        <v>#N/A</v>
      </c>
    </row>
    <row r="485" spans="2:45">
      <c r="B485" t="e">
        <f>MATCH(A485,mapping!C:C,0)</f>
        <v>#N/A</v>
      </c>
      <c r="C485" t="e">
        <f>INDEX(mapping!A:A,iOS!B485,1)</f>
        <v>#N/A</v>
      </c>
      <c r="D485" t="e">
        <f>MATCH(C485,strings!N:N,0)</f>
        <v>#N/A</v>
      </c>
      <c r="E485" t="e">
        <f>INDEX(strings!O:O,iOS!D485,1)</f>
        <v>#N/A</v>
      </c>
      <c r="F485" t="e">
        <f>INDEX(strings!P:P,iOS!D485,1)</f>
        <v>#N/A</v>
      </c>
      <c r="G485" t="e">
        <f>INDEX(strings!Q:Q,iOS!D485,1)</f>
        <v>#N/A</v>
      </c>
      <c r="H485" t="e">
        <f>INDEX(strings!R:R,iOS!D485,1)</f>
        <v>#N/A</v>
      </c>
      <c r="I485" t="e">
        <f>INDEX(strings!S:S,iOS!D485,1)</f>
        <v>#N/A</v>
      </c>
      <c r="J485" t="e">
        <f>INDEX(strings!T:T,iOS!D485,1)</f>
        <v>#N/A</v>
      </c>
      <c r="K485" t="e">
        <f>INDEX(strings!U:U,iOS!D485,1)</f>
        <v>#N/A</v>
      </c>
      <c r="L485" t="e">
        <f>INDEX(strings!V:V,iOS!D485,1)</f>
        <v>#N/A</v>
      </c>
      <c r="M485" t="e">
        <f>INDEX(strings!W:W,iOS!D485,1)</f>
        <v>#N/A</v>
      </c>
      <c r="N485" t="e">
        <f>INDEX(strings!X:X,iOS!D485,1)</f>
        <v>#N/A</v>
      </c>
      <c r="O485" t="e">
        <f>INDEX(strings!Y:Y,iOS!D485,1)</f>
        <v>#N/A</v>
      </c>
      <c r="P485" t="e">
        <f>INDEX(strings!Z:Z,iOS!D485,1)</f>
        <v>#N/A</v>
      </c>
      <c r="Q485" t="e">
        <f>INDEX(strings!AA:AA,iOS!D485,1)</f>
        <v>#N/A</v>
      </c>
      <c r="R485" t="e">
        <f>INDEX(strings!AB:AB,iOS!D485,1)</f>
        <v>#N/A</v>
      </c>
      <c r="S485" t="e">
        <f>INDEX(strings!AC:AC,iOS!D485,1)</f>
        <v>#N/A</v>
      </c>
      <c r="T485" t="e">
        <f>INDEX(strings!AD:AD,iOS!D485,1)</f>
        <v>#N/A</v>
      </c>
      <c r="U485" t="e">
        <f>INDEX(strings!AE:AE,iOS!D485,1)</f>
        <v>#N/A</v>
      </c>
      <c r="V485" t="e">
        <f>INDEX(strings!AF:AF,iOS!D485,1)</f>
        <v>#N/A</v>
      </c>
      <c r="W485" t="e">
        <f>INDEX(strings!AG:AG,iOS!D485,1)</f>
        <v>#N/A</v>
      </c>
      <c r="X485" t="e">
        <f>INDEX(strings!AH:AH,iOS!D485,1)</f>
        <v>#N/A</v>
      </c>
      <c r="Y485" t="e">
        <f>INDEX(strings!AI:AI,iOS!D485,1)</f>
        <v>#N/A</v>
      </c>
      <c r="Z485" t="e">
        <f>INDEX(strings!AJ:AJ,iOS!D485,1)</f>
        <v>#N/A</v>
      </c>
      <c r="AA485" t="e">
        <f>INDEX(strings!AK:AK,iOS!D485,1)</f>
        <v>#N/A</v>
      </c>
      <c r="AB485" t="e">
        <f>INDEX(strings!AL:AL,iOS!D485,1)</f>
        <v>#N/A</v>
      </c>
      <c r="AC485" t="e">
        <f>INDEX(strings!AM:AM,iOS!D485,1)</f>
        <v>#N/A</v>
      </c>
      <c r="AD485" t="e">
        <f>INDEX(strings!#REF!,iOS!D485,1)</f>
        <v>#REF!</v>
      </c>
      <c r="AE485" t="e">
        <f>INDEX(strings!AO:AO,iOS!D485,1)</f>
        <v>#N/A</v>
      </c>
      <c r="AF485" t="e">
        <f>INDEX(strings!AP:AP,iOS!D485,1)</f>
        <v>#N/A</v>
      </c>
      <c r="AG485" t="e">
        <f>INDEX(strings!AQ:AQ,iOS!D485,1)</f>
        <v>#N/A</v>
      </c>
      <c r="AH485" t="e">
        <f>INDEX(strings!AR:AR,iOS!D485,1)</f>
        <v>#N/A</v>
      </c>
      <c r="AI485" t="e">
        <f>INDEX(strings!AS:AS,iOS!D485,1)</f>
        <v>#N/A</v>
      </c>
      <c r="AJ485" t="e">
        <f>INDEX(strings!AT:AT,iOS!D485,1)</f>
        <v>#N/A</v>
      </c>
      <c r="AK485" t="e">
        <f>INDEX(strings!AU:AU,iOS!D485,1)</f>
        <v>#N/A</v>
      </c>
      <c r="AL485" t="e">
        <f>INDEX(strings!AV:AV,iOS!D485,1)</f>
        <v>#N/A</v>
      </c>
      <c r="AM485" t="e">
        <f>INDEX(strings!AW:AW,iOS!D485,1)</f>
        <v>#N/A</v>
      </c>
      <c r="AN485" t="e">
        <f>INDEX(strings!AN:AN,iOS!D485,1)</f>
        <v>#N/A</v>
      </c>
      <c r="AO485" t="e">
        <f>INDEX(strings!AY:AY,iOS!D485,1)</f>
        <v>#N/A</v>
      </c>
      <c r="AP485" t="e">
        <f>INDEX(strings!AZ:AZ,iOS!D485,1)</f>
        <v>#N/A</v>
      </c>
      <c r="AQ485" t="e">
        <f>INDEX(strings!BA:BA,iOS!D485,1)</f>
        <v>#N/A</v>
      </c>
      <c r="AR485" t="e">
        <f>INDEX(strings!BB:BB,iOS!D485,1)</f>
        <v>#N/A</v>
      </c>
      <c r="AS485" t="e">
        <f>INDEX(strings!BC:BC,iOS!D485,1)</f>
        <v>#N/A</v>
      </c>
    </row>
    <row r="486" spans="2:45">
      <c r="B486" t="e">
        <f>MATCH(A486,mapping!C:C,0)</f>
        <v>#N/A</v>
      </c>
      <c r="C486" t="e">
        <f>INDEX(mapping!A:A,iOS!B486,1)</f>
        <v>#N/A</v>
      </c>
      <c r="D486" t="e">
        <f>MATCH(C486,strings!N:N,0)</f>
        <v>#N/A</v>
      </c>
      <c r="E486" t="e">
        <f>INDEX(strings!O:O,iOS!D486,1)</f>
        <v>#N/A</v>
      </c>
      <c r="F486" t="e">
        <f>INDEX(strings!P:P,iOS!D486,1)</f>
        <v>#N/A</v>
      </c>
      <c r="G486" t="e">
        <f>INDEX(strings!Q:Q,iOS!D486,1)</f>
        <v>#N/A</v>
      </c>
      <c r="H486" t="e">
        <f>INDEX(strings!R:R,iOS!D486,1)</f>
        <v>#N/A</v>
      </c>
      <c r="I486" t="e">
        <f>INDEX(strings!S:S,iOS!D486,1)</f>
        <v>#N/A</v>
      </c>
      <c r="J486" t="e">
        <f>INDEX(strings!T:T,iOS!D486,1)</f>
        <v>#N/A</v>
      </c>
      <c r="K486" t="e">
        <f>INDEX(strings!U:U,iOS!D486,1)</f>
        <v>#N/A</v>
      </c>
      <c r="L486" t="e">
        <f>INDEX(strings!V:V,iOS!D486,1)</f>
        <v>#N/A</v>
      </c>
      <c r="M486" t="e">
        <f>INDEX(strings!W:W,iOS!D486,1)</f>
        <v>#N/A</v>
      </c>
      <c r="N486" t="e">
        <f>INDEX(strings!X:X,iOS!D486,1)</f>
        <v>#N/A</v>
      </c>
      <c r="O486" t="e">
        <f>INDEX(strings!Y:Y,iOS!D486,1)</f>
        <v>#N/A</v>
      </c>
      <c r="P486" t="e">
        <f>INDEX(strings!Z:Z,iOS!D486,1)</f>
        <v>#N/A</v>
      </c>
      <c r="Q486" t="e">
        <f>INDEX(strings!AA:AA,iOS!D486,1)</f>
        <v>#N/A</v>
      </c>
      <c r="R486" t="e">
        <f>INDEX(strings!AB:AB,iOS!D486,1)</f>
        <v>#N/A</v>
      </c>
      <c r="S486" t="e">
        <f>INDEX(strings!AC:AC,iOS!D486,1)</f>
        <v>#N/A</v>
      </c>
      <c r="T486" t="e">
        <f>INDEX(strings!AD:AD,iOS!D486,1)</f>
        <v>#N/A</v>
      </c>
      <c r="U486" t="e">
        <f>INDEX(strings!AE:AE,iOS!D486,1)</f>
        <v>#N/A</v>
      </c>
      <c r="V486" t="e">
        <f>INDEX(strings!AF:AF,iOS!D486,1)</f>
        <v>#N/A</v>
      </c>
      <c r="W486" t="e">
        <f>INDEX(strings!AG:AG,iOS!D486,1)</f>
        <v>#N/A</v>
      </c>
      <c r="X486" t="e">
        <f>INDEX(strings!AH:AH,iOS!D486,1)</f>
        <v>#N/A</v>
      </c>
      <c r="Y486" t="e">
        <f>INDEX(strings!AI:AI,iOS!D486,1)</f>
        <v>#N/A</v>
      </c>
      <c r="Z486" t="e">
        <f>INDEX(strings!AJ:AJ,iOS!D486,1)</f>
        <v>#N/A</v>
      </c>
      <c r="AA486" t="e">
        <f>INDEX(strings!AK:AK,iOS!D486,1)</f>
        <v>#N/A</v>
      </c>
      <c r="AB486" t="e">
        <f>INDEX(strings!AL:AL,iOS!D486,1)</f>
        <v>#N/A</v>
      </c>
      <c r="AC486" t="e">
        <f>INDEX(strings!AM:AM,iOS!D486,1)</f>
        <v>#N/A</v>
      </c>
      <c r="AD486" t="e">
        <f>INDEX(strings!#REF!,iOS!D486,1)</f>
        <v>#REF!</v>
      </c>
      <c r="AE486" t="e">
        <f>INDEX(strings!AO:AO,iOS!D486,1)</f>
        <v>#N/A</v>
      </c>
      <c r="AF486" t="e">
        <f>INDEX(strings!AP:AP,iOS!D486,1)</f>
        <v>#N/A</v>
      </c>
      <c r="AG486" t="e">
        <f>INDEX(strings!AQ:AQ,iOS!D486,1)</f>
        <v>#N/A</v>
      </c>
      <c r="AH486" t="e">
        <f>INDEX(strings!AR:AR,iOS!D486,1)</f>
        <v>#N/A</v>
      </c>
      <c r="AI486" t="e">
        <f>INDEX(strings!AS:AS,iOS!D486,1)</f>
        <v>#N/A</v>
      </c>
      <c r="AJ486" t="e">
        <f>INDEX(strings!AT:AT,iOS!D486,1)</f>
        <v>#N/A</v>
      </c>
      <c r="AK486" t="e">
        <f>INDEX(strings!AU:AU,iOS!D486,1)</f>
        <v>#N/A</v>
      </c>
      <c r="AL486" t="e">
        <f>INDEX(strings!AV:AV,iOS!D486,1)</f>
        <v>#N/A</v>
      </c>
      <c r="AM486" t="e">
        <f>INDEX(strings!AW:AW,iOS!D486,1)</f>
        <v>#N/A</v>
      </c>
      <c r="AN486" t="e">
        <f>INDEX(strings!AN:AN,iOS!D486,1)</f>
        <v>#N/A</v>
      </c>
      <c r="AO486" t="e">
        <f>INDEX(strings!AY:AY,iOS!D486,1)</f>
        <v>#N/A</v>
      </c>
      <c r="AP486" t="e">
        <f>INDEX(strings!AZ:AZ,iOS!D486,1)</f>
        <v>#N/A</v>
      </c>
      <c r="AQ486" t="e">
        <f>INDEX(strings!BA:BA,iOS!D486,1)</f>
        <v>#N/A</v>
      </c>
      <c r="AR486" t="e">
        <f>INDEX(strings!BB:BB,iOS!D486,1)</f>
        <v>#N/A</v>
      </c>
      <c r="AS486" t="e">
        <f>INDEX(strings!BC:BC,iOS!D486,1)</f>
        <v>#N/A</v>
      </c>
    </row>
    <row r="487" spans="2:45">
      <c r="B487" t="e">
        <f>MATCH(A487,mapping!C:C,0)</f>
        <v>#N/A</v>
      </c>
      <c r="C487" t="e">
        <f>INDEX(mapping!A:A,iOS!B487,1)</f>
        <v>#N/A</v>
      </c>
      <c r="D487" t="e">
        <f>MATCH(C487,strings!N:N,0)</f>
        <v>#N/A</v>
      </c>
      <c r="E487" t="e">
        <f>INDEX(strings!O:O,iOS!D487,1)</f>
        <v>#N/A</v>
      </c>
      <c r="F487" t="e">
        <f>INDEX(strings!P:P,iOS!D487,1)</f>
        <v>#N/A</v>
      </c>
      <c r="G487" t="e">
        <f>INDEX(strings!Q:Q,iOS!D487,1)</f>
        <v>#N/A</v>
      </c>
      <c r="H487" t="e">
        <f>INDEX(strings!R:R,iOS!D487,1)</f>
        <v>#N/A</v>
      </c>
      <c r="I487" t="e">
        <f>INDEX(strings!S:S,iOS!D487,1)</f>
        <v>#N/A</v>
      </c>
      <c r="J487" t="e">
        <f>INDEX(strings!T:T,iOS!D487,1)</f>
        <v>#N/A</v>
      </c>
      <c r="K487" t="e">
        <f>INDEX(strings!U:U,iOS!D487,1)</f>
        <v>#N/A</v>
      </c>
      <c r="L487" t="e">
        <f>INDEX(strings!V:V,iOS!D487,1)</f>
        <v>#N/A</v>
      </c>
      <c r="M487" t="e">
        <f>INDEX(strings!W:W,iOS!D487,1)</f>
        <v>#N/A</v>
      </c>
      <c r="N487" t="e">
        <f>INDEX(strings!X:X,iOS!D487,1)</f>
        <v>#N/A</v>
      </c>
      <c r="O487" t="e">
        <f>INDEX(strings!Y:Y,iOS!D487,1)</f>
        <v>#N/A</v>
      </c>
      <c r="P487" t="e">
        <f>INDEX(strings!Z:Z,iOS!D487,1)</f>
        <v>#N/A</v>
      </c>
      <c r="Q487" t="e">
        <f>INDEX(strings!AA:AA,iOS!D487,1)</f>
        <v>#N/A</v>
      </c>
      <c r="R487" t="e">
        <f>INDEX(strings!AB:AB,iOS!D487,1)</f>
        <v>#N/A</v>
      </c>
      <c r="S487" t="e">
        <f>INDEX(strings!AC:AC,iOS!D487,1)</f>
        <v>#N/A</v>
      </c>
      <c r="T487" t="e">
        <f>INDEX(strings!AD:AD,iOS!D487,1)</f>
        <v>#N/A</v>
      </c>
      <c r="U487" t="e">
        <f>INDEX(strings!AE:AE,iOS!D487,1)</f>
        <v>#N/A</v>
      </c>
      <c r="V487" t="e">
        <f>INDEX(strings!AF:AF,iOS!D487,1)</f>
        <v>#N/A</v>
      </c>
      <c r="W487" t="e">
        <f>INDEX(strings!AG:AG,iOS!D487,1)</f>
        <v>#N/A</v>
      </c>
      <c r="X487" t="e">
        <f>INDEX(strings!AH:AH,iOS!D487,1)</f>
        <v>#N/A</v>
      </c>
      <c r="Y487" t="e">
        <f>INDEX(strings!AI:AI,iOS!D487,1)</f>
        <v>#N/A</v>
      </c>
      <c r="Z487" t="e">
        <f>INDEX(strings!AJ:AJ,iOS!D487,1)</f>
        <v>#N/A</v>
      </c>
      <c r="AA487" t="e">
        <f>INDEX(strings!AK:AK,iOS!D487,1)</f>
        <v>#N/A</v>
      </c>
      <c r="AB487" t="e">
        <f>INDEX(strings!AL:AL,iOS!D487,1)</f>
        <v>#N/A</v>
      </c>
      <c r="AC487" t="e">
        <f>INDEX(strings!AM:AM,iOS!D487,1)</f>
        <v>#N/A</v>
      </c>
      <c r="AD487" t="e">
        <f>INDEX(strings!#REF!,iOS!D487,1)</f>
        <v>#REF!</v>
      </c>
      <c r="AE487" t="e">
        <f>INDEX(strings!AO:AO,iOS!D487,1)</f>
        <v>#N/A</v>
      </c>
      <c r="AF487" t="e">
        <f>INDEX(strings!AP:AP,iOS!D487,1)</f>
        <v>#N/A</v>
      </c>
      <c r="AG487" t="e">
        <f>INDEX(strings!AQ:AQ,iOS!D487,1)</f>
        <v>#N/A</v>
      </c>
      <c r="AH487" t="e">
        <f>INDEX(strings!AR:AR,iOS!D487,1)</f>
        <v>#N/A</v>
      </c>
      <c r="AI487" t="e">
        <f>INDEX(strings!AS:AS,iOS!D487,1)</f>
        <v>#N/A</v>
      </c>
      <c r="AJ487" t="e">
        <f>INDEX(strings!AT:AT,iOS!D487,1)</f>
        <v>#N/A</v>
      </c>
      <c r="AK487" t="e">
        <f>INDEX(strings!AU:AU,iOS!D487,1)</f>
        <v>#N/A</v>
      </c>
      <c r="AL487" t="e">
        <f>INDEX(strings!AV:AV,iOS!D487,1)</f>
        <v>#N/A</v>
      </c>
      <c r="AM487" t="e">
        <f>INDEX(strings!AW:AW,iOS!D487,1)</f>
        <v>#N/A</v>
      </c>
      <c r="AN487" t="e">
        <f>INDEX(strings!AN:AN,iOS!D487,1)</f>
        <v>#N/A</v>
      </c>
      <c r="AO487" t="e">
        <f>INDEX(strings!AY:AY,iOS!D487,1)</f>
        <v>#N/A</v>
      </c>
      <c r="AP487" t="e">
        <f>INDEX(strings!AZ:AZ,iOS!D487,1)</f>
        <v>#N/A</v>
      </c>
      <c r="AQ487" t="e">
        <f>INDEX(strings!BA:BA,iOS!D487,1)</f>
        <v>#N/A</v>
      </c>
      <c r="AR487" t="e">
        <f>INDEX(strings!BB:BB,iOS!D487,1)</f>
        <v>#N/A</v>
      </c>
      <c r="AS487" t="e">
        <f>INDEX(strings!BC:BC,iOS!D487,1)</f>
        <v>#N/A</v>
      </c>
    </row>
    <row r="488" spans="2:45">
      <c r="B488" t="e">
        <f>MATCH(A488,mapping!C:C,0)</f>
        <v>#N/A</v>
      </c>
      <c r="C488" t="e">
        <f>INDEX(mapping!A:A,iOS!B488,1)</f>
        <v>#N/A</v>
      </c>
      <c r="D488" t="e">
        <f>MATCH(C488,strings!N:N,0)</f>
        <v>#N/A</v>
      </c>
      <c r="E488" t="e">
        <f>INDEX(strings!O:O,iOS!D488,1)</f>
        <v>#N/A</v>
      </c>
      <c r="F488" t="e">
        <f>INDEX(strings!P:P,iOS!D488,1)</f>
        <v>#N/A</v>
      </c>
      <c r="G488" t="e">
        <f>INDEX(strings!Q:Q,iOS!D488,1)</f>
        <v>#N/A</v>
      </c>
      <c r="H488" t="e">
        <f>INDEX(strings!R:R,iOS!D488,1)</f>
        <v>#N/A</v>
      </c>
      <c r="I488" t="e">
        <f>INDEX(strings!S:S,iOS!D488,1)</f>
        <v>#N/A</v>
      </c>
      <c r="J488" t="e">
        <f>INDEX(strings!T:T,iOS!D488,1)</f>
        <v>#N/A</v>
      </c>
      <c r="K488" t="e">
        <f>INDEX(strings!U:U,iOS!D488,1)</f>
        <v>#N/A</v>
      </c>
      <c r="L488" t="e">
        <f>INDEX(strings!V:V,iOS!D488,1)</f>
        <v>#N/A</v>
      </c>
      <c r="M488" t="e">
        <f>INDEX(strings!W:W,iOS!D488,1)</f>
        <v>#N/A</v>
      </c>
      <c r="N488" t="e">
        <f>INDEX(strings!X:X,iOS!D488,1)</f>
        <v>#N/A</v>
      </c>
      <c r="O488" t="e">
        <f>INDEX(strings!Y:Y,iOS!D488,1)</f>
        <v>#N/A</v>
      </c>
      <c r="P488" t="e">
        <f>INDEX(strings!Z:Z,iOS!D488,1)</f>
        <v>#N/A</v>
      </c>
      <c r="Q488" t="e">
        <f>INDEX(strings!AA:AA,iOS!D488,1)</f>
        <v>#N/A</v>
      </c>
      <c r="R488" t="e">
        <f>INDEX(strings!AB:AB,iOS!D488,1)</f>
        <v>#N/A</v>
      </c>
      <c r="S488" t="e">
        <f>INDEX(strings!AC:AC,iOS!D488,1)</f>
        <v>#N/A</v>
      </c>
      <c r="T488" t="e">
        <f>INDEX(strings!AD:AD,iOS!D488,1)</f>
        <v>#N/A</v>
      </c>
      <c r="U488" t="e">
        <f>INDEX(strings!AE:AE,iOS!D488,1)</f>
        <v>#N/A</v>
      </c>
      <c r="V488" t="e">
        <f>INDEX(strings!AF:AF,iOS!D488,1)</f>
        <v>#N/A</v>
      </c>
      <c r="W488" t="e">
        <f>INDEX(strings!AG:AG,iOS!D488,1)</f>
        <v>#N/A</v>
      </c>
      <c r="X488" t="e">
        <f>INDEX(strings!AH:AH,iOS!D488,1)</f>
        <v>#N/A</v>
      </c>
      <c r="Y488" t="e">
        <f>INDEX(strings!AI:AI,iOS!D488,1)</f>
        <v>#N/A</v>
      </c>
      <c r="Z488" t="e">
        <f>INDEX(strings!AJ:AJ,iOS!D488,1)</f>
        <v>#N/A</v>
      </c>
      <c r="AA488" t="e">
        <f>INDEX(strings!AK:AK,iOS!D488,1)</f>
        <v>#N/A</v>
      </c>
      <c r="AB488" t="e">
        <f>INDEX(strings!AL:AL,iOS!D488,1)</f>
        <v>#N/A</v>
      </c>
      <c r="AC488" t="e">
        <f>INDEX(strings!AM:AM,iOS!D488,1)</f>
        <v>#N/A</v>
      </c>
      <c r="AD488" t="e">
        <f>INDEX(strings!#REF!,iOS!D488,1)</f>
        <v>#REF!</v>
      </c>
      <c r="AE488" t="e">
        <f>INDEX(strings!AO:AO,iOS!D488,1)</f>
        <v>#N/A</v>
      </c>
      <c r="AF488" t="e">
        <f>INDEX(strings!AP:AP,iOS!D488,1)</f>
        <v>#N/A</v>
      </c>
      <c r="AG488" t="e">
        <f>INDEX(strings!AQ:AQ,iOS!D488,1)</f>
        <v>#N/A</v>
      </c>
      <c r="AH488" t="e">
        <f>INDEX(strings!AR:AR,iOS!D488,1)</f>
        <v>#N/A</v>
      </c>
      <c r="AI488" t="e">
        <f>INDEX(strings!AS:AS,iOS!D488,1)</f>
        <v>#N/A</v>
      </c>
      <c r="AJ488" t="e">
        <f>INDEX(strings!AT:AT,iOS!D488,1)</f>
        <v>#N/A</v>
      </c>
      <c r="AK488" t="e">
        <f>INDEX(strings!AU:AU,iOS!D488,1)</f>
        <v>#N/A</v>
      </c>
      <c r="AL488" t="e">
        <f>INDEX(strings!AV:AV,iOS!D488,1)</f>
        <v>#N/A</v>
      </c>
      <c r="AM488" t="e">
        <f>INDEX(strings!AW:AW,iOS!D488,1)</f>
        <v>#N/A</v>
      </c>
      <c r="AN488" t="e">
        <f>INDEX(strings!AN:AN,iOS!D488,1)</f>
        <v>#N/A</v>
      </c>
      <c r="AO488" t="e">
        <f>INDEX(strings!AY:AY,iOS!D488,1)</f>
        <v>#N/A</v>
      </c>
      <c r="AP488" t="e">
        <f>INDEX(strings!AZ:AZ,iOS!D488,1)</f>
        <v>#N/A</v>
      </c>
      <c r="AQ488" t="e">
        <f>INDEX(strings!BA:BA,iOS!D488,1)</f>
        <v>#N/A</v>
      </c>
      <c r="AR488" t="e">
        <f>INDEX(strings!BB:BB,iOS!D488,1)</f>
        <v>#N/A</v>
      </c>
      <c r="AS488" t="e">
        <f>INDEX(strings!BC:BC,iOS!D488,1)</f>
        <v>#N/A</v>
      </c>
    </row>
    <row r="489" spans="2:45">
      <c r="B489" t="e">
        <f>MATCH(A489,mapping!C:C,0)</f>
        <v>#N/A</v>
      </c>
      <c r="C489" t="e">
        <f>INDEX(mapping!A:A,iOS!B489,1)</f>
        <v>#N/A</v>
      </c>
      <c r="D489" t="e">
        <f>MATCH(C489,strings!N:N,0)</f>
        <v>#N/A</v>
      </c>
      <c r="E489" t="e">
        <f>INDEX(strings!O:O,iOS!D489,1)</f>
        <v>#N/A</v>
      </c>
      <c r="F489" t="e">
        <f>INDEX(strings!P:P,iOS!D489,1)</f>
        <v>#N/A</v>
      </c>
      <c r="G489" t="e">
        <f>INDEX(strings!Q:Q,iOS!D489,1)</f>
        <v>#N/A</v>
      </c>
      <c r="H489" t="e">
        <f>INDEX(strings!R:R,iOS!D489,1)</f>
        <v>#N/A</v>
      </c>
      <c r="I489" t="e">
        <f>INDEX(strings!S:S,iOS!D489,1)</f>
        <v>#N/A</v>
      </c>
      <c r="J489" t="e">
        <f>INDEX(strings!T:T,iOS!D489,1)</f>
        <v>#N/A</v>
      </c>
      <c r="K489" t="e">
        <f>INDEX(strings!U:U,iOS!D489,1)</f>
        <v>#N/A</v>
      </c>
      <c r="L489" t="e">
        <f>INDEX(strings!V:V,iOS!D489,1)</f>
        <v>#N/A</v>
      </c>
      <c r="M489" t="e">
        <f>INDEX(strings!W:W,iOS!D489,1)</f>
        <v>#N/A</v>
      </c>
      <c r="N489" t="e">
        <f>INDEX(strings!X:X,iOS!D489,1)</f>
        <v>#N/A</v>
      </c>
      <c r="O489" t="e">
        <f>INDEX(strings!Y:Y,iOS!D489,1)</f>
        <v>#N/A</v>
      </c>
      <c r="P489" t="e">
        <f>INDEX(strings!Z:Z,iOS!D489,1)</f>
        <v>#N/A</v>
      </c>
      <c r="Q489" t="e">
        <f>INDEX(strings!AA:AA,iOS!D489,1)</f>
        <v>#N/A</v>
      </c>
      <c r="R489" t="e">
        <f>INDEX(strings!AB:AB,iOS!D489,1)</f>
        <v>#N/A</v>
      </c>
      <c r="S489" t="e">
        <f>INDEX(strings!AC:AC,iOS!D489,1)</f>
        <v>#N/A</v>
      </c>
      <c r="T489" t="e">
        <f>INDEX(strings!AD:AD,iOS!D489,1)</f>
        <v>#N/A</v>
      </c>
      <c r="U489" t="e">
        <f>INDEX(strings!AE:AE,iOS!D489,1)</f>
        <v>#N/A</v>
      </c>
      <c r="V489" t="e">
        <f>INDEX(strings!AF:AF,iOS!D489,1)</f>
        <v>#N/A</v>
      </c>
      <c r="W489" t="e">
        <f>INDEX(strings!AG:AG,iOS!D489,1)</f>
        <v>#N/A</v>
      </c>
      <c r="X489" t="e">
        <f>INDEX(strings!AH:AH,iOS!D489,1)</f>
        <v>#N/A</v>
      </c>
      <c r="Y489" t="e">
        <f>INDEX(strings!AI:AI,iOS!D489,1)</f>
        <v>#N/A</v>
      </c>
      <c r="Z489" t="e">
        <f>INDEX(strings!AJ:AJ,iOS!D489,1)</f>
        <v>#N/A</v>
      </c>
      <c r="AA489" t="e">
        <f>INDEX(strings!AK:AK,iOS!D489,1)</f>
        <v>#N/A</v>
      </c>
      <c r="AB489" t="e">
        <f>INDEX(strings!AL:AL,iOS!D489,1)</f>
        <v>#N/A</v>
      </c>
      <c r="AC489" t="e">
        <f>INDEX(strings!AM:AM,iOS!D489,1)</f>
        <v>#N/A</v>
      </c>
      <c r="AD489" t="e">
        <f>INDEX(strings!#REF!,iOS!D489,1)</f>
        <v>#REF!</v>
      </c>
      <c r="AE489" t="e">
        <f>INDEX(strings!AO:AO,iOS!D489,1)</f>
        <v>#N/A</v>
      </c>
      <c r="AF489" t="e">
        <f>INDEX(strings!AP:AP,iOS!D489,1)</f>
        <v>#N/A</v>
      </c>
      <c r="AG489" t="e">
        <f>INDEX(strings!AQ:AQ,iOS!D489,1)</f>
        <v>#N/A</v>
      </c>
      <c r="AH489" t="e">
        <f>INDEX(strings!AR:AR,iOS!D489,1)</f>
        <v>#N/A</v>
      </c>
      <c r="AI489" t="e">
        <f>INDEX(strings!AS:AS,iOS!D489,1)</f>
        <v>#N/A</v>
      </c>
      <c r="AJ489" t="e">
        <f>INDEX(strings!AT:AT,iOS!D489,1)</f>
        <v>#N/A</v>
      </c>
      <c r="AK489" t="e">
        <f>INDEX(strings!AU:AU,iOS!D489,1)</f>
        <v>#N/A</v>
      </c>
      <c r="AL489" t="e">
        <f>INDEX(strings!AV:AV,iOS!D489,1)</f>
        <v>#N/A</v>
      </c>
      <c r="AM489" t="e">
        <f>INDEX(strings!AW:AW,iOS!D489,1)</f>
        <v>#N/A</v>
      </c>
      <c r="AN489" t="e">
        <f>INDEX(strings!AN:AN,iOS!D489,1)</f>
        <v>#N/A</v>
      </c>
      <c r="AO489" t="e">
        <f>INDEX(strings!AY:AY,iOS!D489,1)</f>
        <v>#N/A</v>
      </c>
      <c r="AP489" t="e">
        <f>INDEX(strings!AZ:AZ,iOS!D489,1)</f>
        <v>#N/A</v>
      </c>
      <c r="AQ489" t="e">
        <f>INDEX(strings!BA:BA,iOS!D489,1)</f>
        <v>#N/A</v>
      </c>
      <c r="AR489" t="e">
        <f>INDEX(strings!BB:BB,iOS!D489,1)</f>
        <v>#N/A</v>
      </c>
      <c r="AS489" t="e">
        <f>INDEX(strings!BC:BC,iOS!D489,1)</f>
        <v>#N/A</v>
      </c>
    </row>
    <row r="490" spans="2:45">
      <c r="B490" t="e">
        <f>MATCH(A490,mapping!C:C,0)</f>
        <v>#N/A</v>
      </c>
      <c r="C490" t="e">
        <f>INDEX(mapping!A:A,iOS!B490,1)</f>
        <v>#N/A</v>
      </c>
      <c r="D490" t="e">
        <f>MATCH(C490,strings!N:N,0)</f>
        <v>#N/A</v>
      </c>
      <c r="E490" t="e">
        <f>INDEX(strings!O:O,iOS!D490,1)</f>
        <v>#N/A</v>
      </c>
      <c r="F490" t="e">
        <f>INDEX(strings!P:P,iOS!D490,1)</f>
        <v>#N/A</v>
      </c>
      <c r="G490" t="e">
        <f>INDEX(strings!Q:Q,iOS!D490,1)</f>
        <v>#N/A</v>
      </c>
      <c r="H490" t="e">
        <f>INDEX(strings!R:R,iOS!D490,1)</f>
        <v>#N/A</v>
      </c>
      <c r="I490" t="e">
        <f>INDEX(strings!S:S,iOS!D490,1)</f>
        <v>#N/A</v>
      </c>
      <c r="J490" t="e">
        <f>INDEX(strings!T:T,iOS!D490,1)</f>
        <v>#N/A</v>
      </c>
      <c r="K490" t="e">
        <f>INDEX(strings!U:U,iOS!D490,1)</f>
        <v>#N/A</v>
      </c>
      <c r="L490" t="e">
        <f>INDEX(strings!V:V,iOS!D490,1)</f>
        <v>#N/A</v>
      </c>
      <c r="M490" t="e">
        <f>INDEX(strings!W:W,iOS!D490,1)</f>
        <v>#N/A</v>
      </c>
      <c r="N490" t="e">
        <f>INDEX(strings!X:X,iOS!D490,1)</f>
        <v>#N/A</v>
      </c>
      <c r="O490" t="e">
        <f>INDEX(strings!Y:Y,iOS!D490,1)</f>
        <v>#N/A</v>
      </c>
      <c r="P490" t="e">
        <f>INDEX(strings!Z:Z,iOS!D490,1)</f>
        <v>#N/A</v>
      </c>
      <c r="Q490" t="e">
        <f>INDEX(strings!AA:AA,iOS!D490,1)</f>
        <v>#N/A</v>
      </c>
      <c r="R490" t="e">
        <f>INDEX(strings!AB:AB,iOS!D490,1)</f>
        <v>#N/A</v>
      </c>
      <c r="S490" t="e">
        <f>INDEX(strings!AC:AC,iOS!D490,1)</f>
        <v>#N/A</v>
      </c>
      <c r="T490" t="e">
        <f>INDEX(strings!AD:AD,iOS!D490,1)</f>
        <v>#N/A</v>
      </c>
      <c r="U490" t="e">
        <f>INDEX(strings!AE:AE,iOS!D490,1)</f>
        <v>#N/A</v>
      </c>
      <c r="V490" t="e">
        <f>INDEX(strings!AF:AF,iOS!D490,1)</f>
        <v>#N/A</v>
      </c>
      <c r="W490" t="e">
        <f>INDEX(strings!AG:AG,iOS!D490,1)</f>
        <v>#N/A</v>
      </c>
      <c r="X490" t="e">
        <f>INDEX(strings!AH:AH,iOS!D490,1)</f>
        <v>#N/A</v>
      </c>
      <c r="Y490" t="e">
        <f>INDEX(strings!AI:AI,iOS!D490,1)</f>
        <v>#N/A</v>
      </c>
      <c r="Z490" t="e">
        <f>INDEX(strings!AJ:AJ,iOS!D490,1)</f>
        <v>#N/A</v>
      </c>
      <c r="AA490" t="e">
        <f>INDEX(strings!AK:AK,iOS!D490,1)</f>
        <v>#N/A</v>
      </c>
      <c r="AB490" t="e">
        <f>INDEX(strings!AL:AL,iOS!D490,1)</f>
        <v>#N/A</v>
      </c>
      <c r="AC490" t="e">
        <f>INDEX(strings!AM:AM,iOS!D490,1)</f>
        <v>#N/A</v>
      </c>
      <c r="AD490" t="e">
        <f>INDEX(strings!#REF!,iOS!D490,1)</f>
        <v>#REF!</v>
      </c>
      <c r="AE490" t="e">
        <f>INDEX(strings!AO:AO,iOS!D490,1)</f>
        <v>#N/A</v>
      </c>
      <c r="AF490" t="e">
        <f>INDEX(strings!AP:AP,iOS!D490,1)</f>
        <v>#N/A</v>
      </c>
      <c r="AG490" t="e">
        <f>INDEX(strings!AQ:AQ,iOS!D490,1)</f>
        <v>#N/A</v>
      </c>
      <c r="AH490" t="e">
        <f>INDEX(strings!AR:AR,iOS!D490,1)</f>
        <v>#N/A</v>
      </c>
      <c r="AI490" t="e">
        <f>INDEX(strings!AS:AS,iOS!D490,1)</f>
        <v>#N/A</v>
      </c>
      <c r="AJ490" t="e">
        <f>INDEX(strings!AT:AT,iOS!D490,1)</f>
        <v>#N/A</v>
      </c>
      <c r="AK490" t="e">
        <f>INDEX(strings!AU:AU,iOS!D490,1)</f>
        <v>#N/A</v>
      </c>
      <c r="AL490" t="e">
        <f>INDEX(strings!AV:AV,iOS!D490,1)</f>
        <v>#N/A</v>
      </c>
      <c r="AM490" t="e">
        <f>INDEX(strings!AW:AW,iOS!D490,1)</f>
        <v>#N/A</v>
      </c>
      <c r="AN490" t="e">
        <f>INDEX(strings!AN:AN,iOS!D490,1)</f>
        <v>#N/A</v>
      </c>
      <c r="AO490" t="e">
        <f>INDEX(strings!AY:AY,iOS!D490,1)</f>
        <v>#N/A</v>
      </c>
      <c r="AP490" t="e">
        <f>INDEX(strings!AZ:AZ,iOS!D490,1)</f>
        <v>#N/A</v>
      </c>
      <c r="AQ490" t="e">
        <f>INDEX(strings!BA:BA,iOS!D490,1)</f>
        <v>#N/A</v>
      </c>
      <c r="AR490" t="e">
        <f>INDEX(strings!BB:BB,iOS!D490,1)</f>
        <v>#N/A</v>
      </c>
      <c r="AS490" t="e">
        <f>INDEX(strings!BC:BC,iOS!D490,1)</f>
        <v>#N/A</v>
      </c>
    </row>
    <row r="491" spans="2:45">
      <c r="B491" t="e">
        <f>MATCH(A491,mapping!C:C,0)</f>
        <v>#N/A</v>
      </c>
      <c r="C491" t="e">
        <f>INDEX(mapping!A:A,iOS!B491,1)</f>
        <v>#N/A</v>
      </c>
      <c r="D491" t="e">
        <f>MATCH(C491,strings!N:N,0)</f>
        <v>#N/A</v>
      </c>
      <c r="E491" t="e">
        <f>INDEX(strings!O:O,iOS!D491,1)</f>
        <v>#N/A</v>
      </c>
      <c r="F491" t="e">
        <f>INDEX(strings!P:P,iOS!D491,1)</f>
        <v>#N/A</v>
      </c>
      <c r="G491" t="e">
        <f>INDEX(strings!Q:Q,iOS!D491,1)</f>
        <v>#N/A</v>
      </c>
      <c r="H491" t="e">
        <f>INDEX(strings!R:R,iOS!D491,1)</f>
        <v>#N/A</v>
      </c>
      <c r="I491" t="e">
        <f>INDEX(strings!S:S,iOS!D491,1)</f>
        <v>#N/A</v>
      </c>
      <c r="J491" t="e">
        <f>INDEX(strings!T:T,iOS!D491,1)</f>
        <v>#N/A</v>
      </c>
      <c r="K491" t="e">
        <f>INDEX(strings!U:U,iOS!D491,1)</f>
        <v>#N/A</v>
      </c>
      <c r="L491" t="e">
        <f>INDEX(strings!V:V,iOS!D491,1)</f>
        <v>#N/A</v>
      </c>
      <c r="M491" t="e">
        <f>INDEX(strings!W:W,iOS!D491,1)</f>
        <v>#N/A</v>
      </c>
      <c r="N491" t="e">
        <f>INDEX(strings!X:X,iOS!D491,1)</f>
        <v>#N/A</v>
      </c>
      <c r="O491" t="e">
        <f>INDEX(strings!Y:Y,iOS!D491,1)</f>
        <v>#N/A</v>
      </c>
      <c r="P491" t="e">
        <f>INDEX(strings!Z:Z,iOS!D491,1)</f>
        <v>#N/A</v>
      </c>
      <c r="Q491" t="e">
        <f>INDEX(strings!AA:AA,iOS!D491,1)</f>
        <v>#N/A</v>
      </c>
      <c r="R491" t="e">
        <f>INDEX(strings!AB:AB,iOS!D491,1)</f>
        <v>#N/A</v>
      </c>
      <c r="S491" t="e">
        <f>INDEX(strings!AC:AC,iOS!D491,1)</f>
        <v>#N/A</v>
      </c>
      <c r="T491" t="e">
        <f>INDEX(strings!AD:AD,iOS!D491,1)</f>
        <v>#N/A</v>
      </c>
      <c r="U491" t="e">
        <f>INDEX(strings!AE:AE,iOS!D491,1)</f>
        <v>#N/A</v>
      </c>
      <c r="V491" t="e">
        <f>INDEX(strings!AF:AF,iOS!D491,1)</f>
        <v>#N/A</v>
      </c>
      <c r="W491" t="e">
        <f>INDEX(strings!AG:AG,iOS!D491,1)</f>
        <v>#N/A</v>
      </c>
      <c r="X491" t="e">
        <f>INDEX(strings!AH:AH,iOS!D491,1)</f>
        <v>#N/A</v>
      </c>
      <c r="Y491" t="e">
        <f>INDEX(strings!AI:AI,iOS!D491,1)</f>
        <v>#N/A</v>
      </c>
      <c r="Z491" t="e">
        <f>INDEX(strings!AJ:AJ,iOS!D491,1)</f>
        <v>#N/A</v>
      </c>
      <c r="AA491" t="e">
        <f>INDEX(strings!AK:AK,iOS!D491,1)</f>
        <v>#N/A</v>
      </c>
      <c r="AB491" t="e">
        <f>INDEX(strings!AL:AL,iOS!D491,1)</f>
        <v>#N/A</v>
      </c>
      <c r="AC491" t="e">
        <f>INDEX(strings!AM:AM,iOS!D491,1)</f>
        <v>#N/A</v>
      </c>
      <c r="AD491" t="e">
        <f>INDEX(strings!#REF!,iOS!D491,1)</f>
        <v>#REF!</v>
      </c>
      <c r="AE491" t="e">
        <f>INDEX(strings!AO:AO,iOS!D491,1)</f>
        <v>#N/A</v>
      </c>
      <c r="AF491" t="e">
        <f>INDEX(strings!AP:AP,iOS!D491,1)</f>
        <v>#N/A</v>
      </c>
      <c r="AG491" t="e">
        <f>INDEX(strings!AQ:AQ,iOS!D491,1)</f>
        <v>#N/A</v>
      </c>
      <c r="AH491" t="e">
        <f>INDEX(strings!AR:AR,iOS!D491,1)</f>
        <v>#N/A</v>
      </c>
      <c r="AI491" t="e">
        <f>INDEX(strings!AS:AS,iOS!D491,1)</f>
        <v>#N/A</v>
      </c>
      <c r="AJ491" t="e">
        <f>INDEX(strings!AT:AT,iOS!D491,1)</f>
        <v>#N/A</v>
      </c>
      <c r="AK491" t="e">
        <f>INDEX(strings!AU:AU,iOS!D491,1)</f>
        <v>#N/A</v>
      </c>
      <c r="AL491" t="e">
        <f>INDEX(strings!AV:AV,iOS!D491,1)</f>
        <v>#N/A</v>
      </c>
      <c r="AM491" t="e">
        <f>INDEX(strings!AW:AW,iOS!D491,1)</f>
        <v>#N/A</v>
      </c>
      <c r="AN491" t="e">
        <f>INDEX(strings!AN:AN,iOS!D491,1)</f>
        <v>#N/A</v>
      </c>
      <c r="AO491" t="e">
        <f>INDEX(strings!AY:AY,iOS!D491,1)</f>
        <v>#N/A</v>
      </c>
      <c r="AP491" t="e">
        <f>INDEX(strings!AZ:AZ,iOS!D491,1)</f>
        <v>#N/A</v>
      </c>
      <c r="AQ491" t="e">
        <f>INDEX(strings!BA:BA,iOS!D491,1)</f>
        <v>#N/A</v>
      </c>
      <c r="AR491" t="e">
        <f>INDEX(strings!BB:BB,iOS!D491,1)</f>
        <v>#N/A</v>
      </c>
      <c r="AS491" t="e">
        <f>INDEX(strings!BC:BC,iOS!D491,1)</f>
        <v>#N/A</v>
      </c>
    </row>
    <row r="492" spans="2:45">
      <c r="B492" t="e">
        <f>MATCH(A492,mapping!C:C,0)</f>
        <v>#N/A</v>
      </c>
      <c r="C492" t="e">
        <f>INDEX(mapping!A:A,iOS!B492,1)</f>
        <v>#N/A</v>
      </c>
      <c r="D492" t="e">
        <f>MATCH(C492,strings!N:N,0)</f>
        <v>#N/A</v>
      </c>
      <c r="E492" t="e">
        <f>INDEX(strings!O:O,iOS!D492,1)</f>
        <v>#N/A</v>
      </c>
      <c r="F492" t="e">
        <f>INDEX(strings!P:P,iOS!D492,1)</f>
        <v>#N/A</v>
      </c>
      <c r="G492" t="e">
        <f>INDEX(strings!Q:Q,iOS!D492,1)</f>
        <v>#N/A</v>
      </c>
      <c r="H492" t="e">
        <f>INDEX(strings!R:R,iOS!D492,1)</f>
        <v>#N/A</v>
      </c>
      <c r="I492" t="e">
        <f>INDEX(strings!S:S,iOS!D492,1)</f>
        <v>#N/A</v>
      </c>
      <c r="J492" t="e">
        <f>INDEX(strings!T:T,iOS!D492,1)</f>
        <v>#N/A</v>
      </c>
      <c r="K492" t="e">
        <f>INDEX(strings!U:U,iOS!D492,1)</f>
        <v>#N/A</v>
      </c>
      <c r="L492" t="e">
        <f>INDEX(strings!V:V,iOS!D492,1)</f>
        <v>#N/A</v>
      </c>
      <c r="M492" t="e">
        <f>INDEX(strings!W:W,iOS!D492,1)</f>
        <v>#N/A</v>
      </c>
      <c r="N492" t="e">
        <f>INDEX(strings!X:X,iOS!D492,1)</f>
        <v>#N/A</v>
      </c>
      <c r="O492" t="e">
        <f>INDEX(strings!Y:Y,iOS!D492,1)</f>
        <v>#N/A</v>
      </c>
      <c r="P492" t="e">
        <f>INDEX(strings!Z:Z,iOS!D492,1)</f>
        <v>#N/A</v>
      </c>
      <c r="Q492" t="e">
        <f>INDEX(strings!AA:AA,iOS!D492,1)</f>
        <v>#N/A</v>
      </c>
      <c r="R492" t="e">
        <f>INDEX(strings!AB:AB,iOS!D492,1)</f>
        <v>#N/A</v>
      </c>
      <c r="S492" t="e">
        <f>INDEX(strings!AC:AC,iOS!D492,1)</f>
        <v>#N/A</v>
      </c>
      <c r="T492" t="e">
        <f>INDEX(strings!AD:AD,iOS!D492,1)</f>
        <v>#N/A</v>
      </c>
      <c r="U492" t="e">
        <f>INDEX(strings!AE:AE,iOS!D492,1)</f>
        <v>#N/A</v>
      </c>
      <c r="V492" t="e">
        <f>INDEX(strings!AF:AF,iOS!D492,1)</f>
        <v>#N/A</v>
      </c>
      <c r="W492" t="e">
        <f>INDEX(strings!AG:AG,iOS!D492,1)</f>
        <v>#N/A</v>
      </c>
      <c r="X492" t="e">
        <f>INDEX(strings!AH:AH,iOS!D492,1)</f>
        <v>#N/A</v>
      </c>
      <c r="Y492" t="e">
        <f>INDEX(strings!AI:AI,iOS!D492,1)</f>
        <v>#N/A</v>
      </c>
      <c r="Z492" t="e">
        <f>INDEX(strings!AJ:AJ,iOS!D492,1)</f>
        <v>#N/A</v>
      </c>
      <c r="AA492" t="e">
        <f>INDEX(strings!AK:AK,iOS!D492,1)</f>
        <v>#N/A</v>
      </c>
      <c r="AB492" t="e">
        <f>INDEX(strings!AL:AL,iOS!D492,1)</f>
        <v>#N/A</v>
      </c>
      <c r="AC492" t="e">
        <f>INDEX(strings!AM:AM,iOS!D492,1)</f>
        <v>#N/A</v>
      </c>
      <c r="AD492" t="e">
        <f>INDEX(strings!#REF!,iOS!D492,1)</f>
        <v>#REF!</v>
      </c>
      <c r="AE492" t="e">
        <f>INDEX(strings!AO:AO,iOS!D492,1)</f>
        <v>#N/A</v>
      </c>
      <c r="AF492" t="e">
        <f>INDEX(strings!AP:AP,iOS!D492,1)</f>
        <v>#N/A</v>
      </c>
      <c r="AG492" t="e">
        <f>INDEX(strings!AQ:AQ,iOS!D492,1)</f>
        <v>#N/A</v>
      </c>
      <c r="AH492" t="e">
        <f>INDEX(strings!AR:AR,iOS!D492,1)</f>
        <v>#N/A</v>
      </c>
      <c r="AI492" t="e">
        <f>INDEX(strings!AS:AS,iOS!D492,1)</f>
        <v>#N/A</v>
      </c>
      <c r="AJ492" t="e">
        <f>INDEX(strings!AT:AT,iOS!D492,1)</f>
        <v>#N/A</v>
      </c>
      <c r="AK492" t="e">
        <f>INDEX(strings!AU:AU,iOS!D492,1)</f>
        <v>#N/A</v>
      </c>
      <c r="AL492" t="e">
        <f>INDEX(strings!AV:AV,iOS!D492,1)</f>
        <v>#N/A</v>
      </c>
      <c r="AM492" t="e">
        <f>INDEX(strings!AW:AW,iOS!D492,1)</f>
        <v>#N/A</v>
      </c>
      <c r="AN492" t="e">
        <f>INDEX(strings!AN:AN,iOS!D492,1)</f>
        <v>#N/A</v>
      </c>
      <c r="AO492" t="e">
        <f>INDEX(strings!AY:AY,iOS!D492,1)</f>
        <v>#N/A</v>
      </c>
      <c r="AP492" t="e">
        <f>INDEX(strings!AZ:AZ,iOS!D492,1)</f>
        <v>#N/A</v>
      </c>
      <c r="AQ492" t="e">
        <f>INDEX(strings!BA:BA,iOS!D492,1)</f>
        <v>#N/A</v>
      </c>
      <c r="AR492" t="e">
        <f>INDEX(strings!BB:BB,iOS!D492,1)</f>
        <v>#N/A</v>
      </c>
      <c r="AS492" t="e">
        <f>INDEX(strings!BC:BC,iOS!D492,1)</f>
        <v>#N/A</v>
      </c>
    </row>
    <row r="493" spans="2:45">
      <c r="B493" t="e">
        <f>MATCH(A493,mapping!C:C,0)</f>
        <v>#N/A</v>
      </c>
      <c r="C493" t="e">
        <f>INDEX(mapping!A:A,iOS!B493,1)</f>
        <v>#N/A</v>
      </c>
      <c r="D493" t="e">
        <f>MATCH(C493,strings!N:N,0)</f>
        <v>#N/A</v>
      </c>
      <c r="E493" t="e">
        <f>INDEX(strings!O:O,iOS!D493,1)</f>
        <v>#N/A</v>
      </c>
      <c r="F493" t="e">
        <f>INDEX(strings!P:P,iOS!D493,1)</f>
        <v>#N/A</v>
      </c>
      <c r="G493" t="e">
        <f>INDEX(strings!Q:Q,iOS!D493,1)</f>
        <v>#N/A</v>
      </c>
      <c r="H493" t="e">
        <f>INDEX(strings!R:R,iOS!D493,1)</f>
        <v>#N/A</v>
      </c>
      <c r="I493" t="e">
        <f>INDEX(strings!S:S,iOS!D493,1)</f>
        <v>#N/A</v>
      </c>
      <c r="J493" t="e">
        <f>INDEX(strings!T:T,iOS!D493,1)</f>
        <v>#N/A</v>
      </c>
      <c r="K493" t="e">
        <f>INDEX(strings!U:U,iOS!D493,1)</f>
        <v>#N/A</v>
      </c>
      <c r="L493" t="e">
        <f>INDEX(strings!V:V,iOS!D493,1)</f>
        <v>#N/A</v>
      </c>
      <c r="M493" t="e">
        <f>INDEX(strings!W:W,iOS!D493,1)</f>
        <v>#N/A</v>
      </c>
      <c r="N493" t="e">
        <f>INDEX(strings!X:X,iOS!D493,1)</f>
        <v>#N/A</v>
      </c>
      <c r="O493" t="e">
        <f>INDEX(strings!Y:Y,iOS!D493,1)</f>
        <v>#N/A</v>
      </c>
      <c r="P493" t="e">
        <f>INDEX(strings!Z:Z,iOS!D493,1)</f>
        <v>#N/A</v>
      </c>
      <c r="Q493" t="e">
        <f>INDEX(strings!AA:AA,iOS!D493,1)</f>
        <v>#N/A</v>
      </c>
      <c r="R493" t="e">
        <f>INDEX(strings!AB:AB,iOS!D493,1)</f>
        <v>#N/A</v>
      </c>
      <c r="S493" t="e">
        <f>INDEX(strings!AC:AC,iOS!D493,1)</f>
        <v>#N/A</v>
      </c>
      <c r="T493" t="e">
        <f>INDEX(strings!AD:AD,iOS!D493,1)</f>
        <v>#N/A</v>
      </c>
      <c r="U493" t="e">
        <f>INDEX(strings!AE:AE,iOS!D493,1)</f>
        <v>#N/A</v>
      </c>
      <c r="V493" t="e">
        <f>INDEX(strings!AF:AF,iOS!D493,1)</f>
        <v>#N/A</v>
      </c>
      <c r="W493" t="e">
        <f>INDEX(strings!AG:AG,iOS!D493,1)</f>
        <v>#N/A</v>
      </c>
      <c r="X493" t="e">
        <f>INDEX(strings!AH:AH,iOS!D493,1)</f>
        <v>#N/A</v>
      </c>
      <c r="Y493" t="e">
        <f>INDEX(strings!AI:AI,iOS!D493,1)</f>
        <v>#N/A</v>
      </c>
      <c r="Z493" t="e">
        <f>INDEX(strings!AJ:AJ,iOS!D493,1)</f>
        <v>#N/A</v>
      </c>
      <c r="AA493" t="e">
        <f>INDEX(strings!AK:AK,iOS!D493,1)</f>
        <v>#N/A</v>
      </c>
      <c r="AB493" t="e">
        <f>INDEX(strings!AL:AL,iOS!D493,1)</f>
        <v>#N/A</v>
      </c>
      <c r="AC493" t="e">
        <f>INDEX(strings!AM:AM,iOS!D493,1)</f>
        <v>#N/A</v>
      </c>
      <c r="AD493" t="e">
        <f>INDEX(strings!#REF!,iOS!D493,1)</f>
        <v>#REF!</v>
      </c>
      <c r="AE493" t="e">
        <f>INDEX(strings!AO:AO,iOS!D493,1)</f>
        <v>#N/A</v>
      </c>
      <c r="AF493" t="e">
        <f>INDEX(strings!AP:AP,iOS!D493,1)</f>
        <v>#N/A</v>
      </c>
      <c r="AG493" t="e">
        <f>INDEX(strings!AQ:AQ,iOS!D493,1)</f>
        <v>#N/A</v>
      </c>
      <c r="AH493" t="e">
        <f>INDEX(strings!AR:AR,iOS!D493,1)</f>
        <v>#N/A</v>
      </c>
      <c r="AI493" t="e">
        <f>INDEX(strings!AS:AS,iOS!D493,1)</f>
        <v>#N/A</v>
      </c>
      <c r="AJ493" t="e">
        <f>INDEX(strings!AT:AT,iOS!D493,1)</f>
        <v>#N/A</v>
      </c>
      <c r="AK493" t="e">
        <f>INDEX(strings!AU:AU,iOS!D493,1)</f>
        <v>#N/A</v>
      </c>
      <c r="AL493" t="e">
        <f>INDEX(strings!AV:AV,iOS!D493,1)</f>
        <v>#N/A</v>
      </c>
      <c r="AM493" t="e">
        <f>INDEX(strings!AW:AW,iOS!D493,1)</f>
        <v>#N/A</v>
      </c>
      <c r="AN493" t="e">
        <f>INDEX(strings!AN:AN,iOS!D493,1)</f>
        <v>#N/A</v>
      </c>
      <c r="AO493" t="e">
        <f>INDEX(strings!AY:AY,iOS!D493,1)</f>
        <v>#N/A</v>
      </c>
      <c r="AP493" t="e">
        <f>INDEX(strings!AZ:AZ,iOS!D493,1)</f>
        <v>#N/A</v>
      </c>
      <c r="AQ493" t="e">
        <f>INDEX(strings!BA:BA,iOS!D493,1)</f>
        <v>#N/A</v>
      </c>
      <c r="AR493" t="e">
        <f>INDEX(strings!BB:BB,iOS!D493,1)</f>
        <v>#N/A</v>
      </c>
      <c r="AS493" t="e">
        <f>INDEX(strings!BC:BC,iOS!D493,1)</f>
        <v>#N/A</v>
      </c>
    </row>
    <row r="494" spans="2:45">
      <c r="B494" t="e">
        <f>MATCH(A494,mapping!C:C,0)</f>
        <v>#N/A</v>
      </c>
      <c r="C494" t="e">
        <f>INDEX(mapping!A:A,iOS!B494,1)</f>
        <v>#N/A</v>
      </c>
      <c r="D494" t="e">
        <f>MATCH(C494,strings!N:N,0)</f>
        <v>#N/A</v>
      </c>
      <c r="E494" t="e">
        <f>INDEX(strings!O:O,iOS!D494,1)</f>
        <v>#N/A</v>
      </c>
      <c r="F494" t="e">
        <f>INDEX(strings!P:P,iOS!D494,1)</f>
        <v>#N/A</v>
      </c>
      <c r="G494" t="e">
        <f>INDEX(strings!Q:Q,iOS!D494,1)</f>
        <v>#N/A</v>
      </c>
      <c r="H494" t="e">
        <f>INDEX(strings!R:R,iOS!D494,1)</f>
        <v>#N/A</v>
      </c>
      <c r="I494" t="e">
        <f>INDEX(strings!S:S,iOS!D494,1)</f>
        <v>#N/A</v>
      </c>
      <c r="J494" t="e">
        <f>INDEX(strings!T:T,iOS!D494,1)</f>
        <v>#N/A</v>
      </c>
      <c r="K494" t="e">
        <f>INDEX(strings!U:U,iOS!D494,1)</f>
        <v>#N/A</v>
      </c>
      <c r="L494" t="e">
        <f>INDEX(strings!V:V,iOS!D494,1)</f>
        <v>#N/A</v>
      </c>
      <c r="M494" t="e">
        <f>INDEX(strings!W:W,iOS!D494,1)</f>
        <v>#N/A</v>
      </c>
      <c r="N494" t="e">
        <f>INDEX(strings!X:X,iOS!D494,1)</f>
        <v>#N/A</v>
      </c>
      <c r="O494" t="e">
        <f>INDEX(strings!Y:Y,iOS!D494,1)</f>
        <v>#N/A</v>
      </c>
      <c r="P494" t="e">
        <f>INDEX(strings!Z:Z,iOS!D494,1)</f>
        <v>#N/A</v>
      </c>
      <c r="Q494" t="e">
        <f>INDEX(strings!AA:AA,iOS!D494,1)</f>
        <v>#N/A</v>
      </c>
      <c r="R494" t="e">
        <f>INDEX(strings!AB:AB,iOS!D494,1)</f>
        <v>#N/A</v>
      </c>
      <c r="S494" t="e">
        <f>INDEX(strings!AC:AC,iOS!D494,1)</f>
        <v>#N/A</v>
      </c>
      <c r="T494" t="e">
        <f>INDEX(strings!AD:AD,iOS!D494,1)</f>
        <v>#N/A</v>
      </c>
      <c r="U494" t="e">
        <f>INDEX(strings!AE:AE,iOS!D494,1)</f>
        <v>#N/A</v>
      </c>
      <c r="V494" t="e">
        <f>INDEX(strings!AF:AF,iOS!D494,1)</f>
        <v>#N/A</v>
      </c>
      <c r="W494" t="e">
        <f>INDEX(strings!AG:AG,iOS!D494,1)</f>
        <v>#N/A</v>
      </c>
      <c r="X494" t="e">
        <f>INDEX(strings!AH:AH,iOS!D494,1)</f>
        <v>#N/A</v>
      </c>
      <c r="Y494" t="e">
        <f>INDEX(strings!AI:AI,iOS!D494,1)</f>
        <v>#N/A</v>
      </c>
      <c r="Z494" t="e">
        <f>INDEX(strings!AJ:AJ,iOS!D494,1)</f>
        <v>#N/A</v>
      </c>
      <c r="AA494" t="e">
        <f>INDEX(strings!AK:AK,iOS!D494,1)</f>
        <v>#N/A</v>
      </c>
      <c r="AB494" t="e">
        <f>INDEX(strings!AL:AL,iOS!D494,1)</f>
        <v>#N/A</v>
      </c>
      <c r="AC494" t="e">
        <f>INDEX(strings!AM:AM,iOS!D494,1)</f>
        <v>#N/A</v>
      </c>
      <c r="AD494" t="e">
        <f>INDEX(strings!#REF!,iOS!D494,1)</f>
        <v>#REF!</v>
      </c>
      <c r="AE494" t="e">
        <f>INDEX(strings!AO:AO,iOS!D494,1)</f>
        <v>#N/A</v>
      </c>
      <c r="AF494" t="e">
        <f>INDEX(strings!AP:AP,iOS!D494,1)</f>
        <v>#N/A</v>
      </c>
      <c r="AG494" t="e">
        <f>INDEX(strings!AQ:AQ,iOS!D494,1)</f>
        <v>#N/A</v>
      </c>
      <c r="AH494" t="e">
        <f>INDEX(strings!AR:AR,iOS!D494,1)</f>
        <v>#N/A</v>
      </c>
      <c r="AI494" t="e">
        <f>INDEX(strings!AS:AS,iOS!D494,1)</f>
        <v>#N/A</v>
      </c>
      <c r="AJ494" t="e">
        <f>INDEX(strings!AT:AT,iOS!D494,1)</f>
        <v>#N/A</v>
      </c>
      <c r="AK494" t="e">
        <f>INDEX(strings!AU:AU,iOS!D494,1)</f>
        <v>#N/A</v>
      </c>
      <c r="AL494" t="e">
        <f>INDEX(strings!AV:AV,iOS!D494,1)</f>
        <v>#N/A</v>
      </c>
      <c r="AM494" t="e">
        <f>INDEX(strings!AW:AW,iOS!D494,1)</f>
        <v>#N/A</v>
      </c>
      <c r="AN494" t="e">
        <f>INDEX(strings!AN:AN,iOS!D494,1)</f>
        <v>#N/A</v>
      </c>
      <c r="AO494" t="e">
        <f>INDEX(strings!AY:AY,iOS!D494,1)</f>
        <v>#N/A</v>
      </c>
      <c r="AP494" t="e">
        <f>INDEX(strings!AZ:AZ,iOS!D494,1)</f>
        <v>#N/A</v>
      </c>
      <c r="AQ494" t="e">
        <f>INDEX(strings!BA:BA,iOS!D494,1)</f>
        <v>#N/A</v>
      </c>
      <c r="AR494" t="e">
        <f>INDEX(strings!BB:BB,iOS!D494,1)</f>
        <v>#N/A</v>
      </c>
      <c r="AS494" t="e">
        <f>INDEX(strings!BC:BC,iOS!D494,1)</f>
        <v>#N/A</v>
      </c>
    </row>
    <row r="495" spans="2:45">
      <c r="B495" t="e">
        <f>MATCH(A495,mapping!C:C,0)</f>
        <v>#N/A</v>
      </c>
      <c r="C495" t="e">
        <f>INDEX(mapping!A:A,iOS!B495,1)</f>
        <v>#N/A</v>
      </c>
      <c r="D495" t="e">
        <f>MATCH(C495,strings!N:N,0)</f>
        <v>#N/A</v>
      </c>
      <c r="E495" t="e">
        <f>INDEX(strings!O:O,iOS!D495,1)</f>
        <v>#N/A</v>
      </c>
      <c r="F495" t="e">
        <f>INDEX(strings!P:P,iOS!D495,1)</f>
        <v>#N/A</v>
      </c>
      <c r="G495" t="e">
        <f>INDEX(strings!Q:Q,iOS!D495,1)</f>
        <v>#N/A</v>
      </c>
      <c r="H495" t="e">
        <f>INDEX(strings!R:R,iOS!D495,1)</f>
        <v>#N/A</v>
      </c>
      <c r="I495" t="e">
        <f>INDEX(strings!S:S,iOS!D495,1)</f>
        <v>#N/A</v>
      </c>
      <c r="J495" t="e">
        <f>INDEX(strings!T:T,iOS!D495,1)</f>
        <v>#N/A</v>
      </c>
      <c r="K495" t="e">
        <f>INDEX(strings!U:U,iOS!D495,1)</f>
        <v>#N/A</v>
      </c>
      <c r="L495" t="e">
        <f>INDEX(strings!V:V,iOS!D495,1)</f>
        <v>#N/A</v>
      </c>
      <c r="M495" t="e">
        <f>INDEX(strings!W:W,iOS!D495,1)</f>
        <v>#N/A</v>
      </c>
      <c r="N495" t="e">
        <f>INDEX(strings!X:X,iOS!D495,1)</f>
        <v>#N/A</v>
      </c>
      <c r="O495" t="e">
        <f>INDEX(strings!Y:Y,iOS!D495,1)</f>
        <v>#N/A</v>
      </c>
      <c r="P495" t="e">
        <f>INDEX(strings!Z:Z,iOS!D495,1)</f>
        <v>#N/A</v>
      </c>
      <c r="Q495" t="e">
        <f>INDEX(strings!AA:AA,iOS!D495,1)</f>
        <v>#N/A</v>
      </c>
      <c r="R495" t="e">
        <f>INDEX(strings!AB:AB,iOS!D495,1)</f>
        <v>#N/A</v>
      </c>
      <c r="S495" t="e">
        <f>INDEX(strings!AC:AC,iOS!D495,1)</f>
        <v>#N/A</v>
      </c>
      <c r="T495" t="e">
        <f>INDEX(strings!AD:AD,iOS!D495,1)</f>
        <v>#N/A</v>
      </c>
      <c r="U495" t="e">
        <f>INDEX(strings!AE:AE,iOS!D495,1)</f>
        <v>#N/A</v>
      </c>
      <c r="V495" t="e">
        <f>INDEX(strings!AF:AF,iOS!D495,1)</f>
        <v>#N/A</v>
      </c>
      <c r="W495" t="e">
        <f>INDEX(strings!AG:AG,iOS!D495,1)</f>
        <v>#N/A</v>
      </c>
      <c r="X495" t="e">
        <f>INDEX(strings!AH:AH,iOS!D495,1)</f>
        <v>#N/A</v>
      </c>
      <c r="Y495" t="e">
        <f>INDEX(strings!AI:AI,iOS!D495,1)</f>
        <v>#N/A</v>
      </c>
      <c r="Z495" t="e">
        <f>INDEX(strings!AJ:AJ,iOS!D495,1)</f>
        <v>#N/A</v>
      </c>
      <c r="AA495" t="e">
        <f>INDEX(strings!AK:AK,iOS!D495,1)</f>
        <v>#N/A</v>
      </c>
      <c r="AB495" t="e">
        <f>INDEX(strings!AL:AL,iOS!D495,1)</f>
        <v>#N/A</v>
      </c>
      <c r="AC495" t="e">
        <f>INDEX(strings!AM:AM,iOS!D495,1)</f>
        <v>#N/A</v>
      </c>
      <c r="AD495" t="e">
        <f>INDEX(strings!#REF!,iOS!D495,1)</f>
        <v>#REF!</v>
      </c>
      <c r="AE495" t="e">
        <f>INDEX(strings!AO:AO,iOS!D495,1)</f>
        <v>#N/A</v>
      </c>
      <c r="AF495" t="e">
        <f>INDEX(strings!AP:AP,iOS!D495,1)</f>
        <v>#N/A</v>
      </c>
      <c r="AG495" t="e">
        <f>INDEX(strings!AQ:AQ,iOS!D495,1)</f>
        <v>#N/A</v>
      </c>
      <c r="AH495" t="e">
        <f>INDEX(strings!AR:AR,iOS!D495,1)</f>
        <v>#N/A</v>
      </c>
      <c r="AI495" t="e">
        <f>INDEX(strings!AS:AS,iOS!D495,1)</f>
        <v>#N/A</v>
      </c>
      <c r="AJ495" t="e">
        <f>INDEX(strings!AT:AT,iOS!D495,1)</f>
        <v>#N/A</v>
      </c>
      <c r="AK495" t="e">
        <f>INDEX(strings!AU:AU,iOS!D495,1)</f>
        <v>#N/A</v>
      </c>
      <c r="AL495" t="e">
        <f>INDEX(strings!AV:AV,iOS!D495,1)</f>
        <v>#N/A</v>
      </c>
      <c r="AM495" t="e">
        <f>INDEX(strings!AW:AW,iOS!D495,1)</f>
        <v>#N/A</v>
      </c>
      <c r="AN495" t="e">
        <f>INDEX(strings!AN:AN,iOS!D495,1)</f>
        <v>#N/A</v>
      </c>
      <c r="AO495" t="e">
        <f>INDEX(strings!AY:AY,iOS!D495,1)</f>
        <v>#N/A</v>
      </c>
      <c r="AP495" t="e">
        <f>INDEX(strings!AZ:AZ,iOS!D495,1)</f>
        <v>#N/A</v>
      </c>
      <c r="AQ495" t="e">
        <f>INDEX(strings!BA:BA,iOS!D495,1)</f>
        <v>#N/A</v>
      </c>
      <c r="AR495" t="e">
        <f>INDEX(strings!BB:BB,iOS!D495,1)</f>
        <v>#N/A</v>
      </c>
      <c r="AS495" t="e">
        <f>INDEX(strings!BC:BC,iOS!D495,1)</f>
        <v>#N/A</v>
      </c>
    </row>
    <row r="496" spans="2:45">
      <c r="B496" t="e">
        <f>MATCH(A496,mapping!C:C,0)</f>
        <v>#N/A</v>
      </c>
      <c r="C496" t="e">
        <f>INDEX(mapping!A:A,iOS!B496,1)</f>
        <v>#N/A</v>
      </c>
      <c r="D496" t="e">
        <f>MATCH(C496,strings!N:N,0)</f>
        <v>#N/A</v>
      </c>
      <c r="E496" t="e">
        <f>INDEX(strings!O:O,iOS!D496,1)</f>
        <v>#N/A</v>
      </c>
      <c r="F496" t="e">
        <f>INDEX(strings!P:P,iOS!D496,1)</f>
        <v>#N/A</v>
      </c>
      <c r="G496" t="e">
        <f>INDEX(strings!Q:Q,iOS!D496,1)</f>
        <v>#N/A</v>
      </c>
      <c r="H496" t="e">
        <f>INDEX(strings!R:R,iOS!D496,1)</f>
        <v>#N/A</v>
      </c>
      <c r="I496" t="e">
        <f>INDEX(strings!S:S,iOS!D496,1)</f>
        <v>#N/A</v>
      </c>
      <c r="J496" t="e">
        <f>INDEX(strings!T:T,iOS!D496,1)</f>
        <v>#N/A</v>
      </c>
      <c r="K496" t="e">
        <f>INDEX(strings!U:U,iOS!D496,1)</f>
        <v>#N/A</v>
      </c>
      <c r="L496" t="e">
        <f>INDEX(strings!V:V,iOS!D496,1)</f>
        <v>#N/A</v>
      </c>
      <c r="M496" t="e">
        <f>INDEX(strings!W:W,iOS!D496,1)</f>
        <v>#N/A</v>
      </c>
      <c r="N496" t="e">
        <f>INDEX(strings!X:X,iOS!D496,1)</f>
        <v>#N/A</v>
      </c>
      <c r="O496" t="e">
        <f>INDEX(strings!Y:Y,iOS!D496,1)</f>
        <v>#N/A</v>
      </c>
      <c r="P496" t="e">
        <f>INDEX(strings!Z:Z,iOS!D496,1)</f>
        <v>#N/A</v>
      </c>
      <c r="Q496" t="e">
        <f>INDEX(strings!AA:AA,iOS!D496,1)</f>
        <v>#N/A</v>
      </c>
      <c r="R496" t="e">
        <f>INDEX(strings!AB:AB,iOS!D496,1)</f>
        <v>#N/A</v>
      </c>
      <c r="S496" t="e">
        <f>INDEX(strings!AC:AC,iOS!D496,1)</f>
        <v>#N/A</v>
      </c>
      <c r="T496" t="e">
        <f>INDEX(strings!AD:AD,iOS!D496,1)</f>
        <v>#N/A</v>
      </c>
      <c r="U496" t="e">
        <f>INDEX(strings!AE:AE,iOS!D496,1)</f>
        <v>#N/A</v>
      </c>
      <c r="V496" t="e">
        <f>INDEX(strings!AF:AF,iOS!D496,1)</f>
        <v>#N/A</v>
      </c>
      <c r="W496" t="e">
        <f>INDEX(strings!AG:AG,iOS!D496,1)</f>
        <v>#N/A</v>
      </c>
      <c r="X496" t="e">
        <f>INDEX(strings!AH:AH,iOS!D496,1)</f>
        <v>#N/A</v>
      </c>
      <c r="Y496" t="e">
        <f>INDEX(strings!AI:AI,iOS!D496,1)</f>
        <v>#N/A</v>
      </c>
      <c r="Z496" t="e">
        <f>INDEX(strings!AJ:AJ,iOS!D496,1)</f>
        <v>#N/A</v>
      </c>
      <c r="AA496" t="e">
        <f>INDEX(strings!AK:AK,iOS!D496,1)</f>
        <v>#N/A</v>
      </c>
      <c r="AB496" t="e">
        <f>INDEX(strings!AL:AL,iOS!D496,1)</f>
        <v>#N/A</v>
      </c>
      <c r="AC496" t="e">
        <f>INDEX(strings!AM:AM,iOS!D496,1)</f>
        <v>#N/A</v>
      </c>
      <c r="AD496" t="e">
        <f>INDEX(strings!#REF!,iOS!D496,1)</f>
        <v>#REF!</v>
      </c>
      <c r="AE496" t="e">
        <f>INDEX(strings!AO:AO,iOS!D496,1)</f>
        <v>#N/A</v>
      </c>
      <c r="AF496" t="e">
        <f>INDEX(strings!AP:AP,iOS!D496,1)</f>
        <v>#N/A</v>
      </c>
      <c r="AG496" t="e">
        <f>INDEX(strings!AQ:AQ,iOS!D496,1)</f>
        <v>#N/A</v>
      </c>
      <c r="AH496" t="e">
        <f>INDEX(strings!AR:AR,iOS!D496,1)</f>
        <v>#N/A</v>
      </c>
      <c r="AI496" t="e">
        <f>INDEX(strings!AS:AS,iOS!D496,1)</f>
        <v>#N/A</v>
      </c>
      <c r="AJ496" t="e">
        <f>INDEX(strings!AT:AT,iOS!D496,1)</f>
        <v>#N/A</v>
      </c>
      <c r="AK496" t="e">
        <f>INDEX(strings!AU:AU,iOS!D496,1)</f>
        <v>#N/A</v>
      </c>
      <c r="AL496" t="e">
        <f>INDEX(strings!AV:AV,iOS!D496,1)</f>
        <v>#N/A</v>
      </c>
      <c r="AM496" t="e">
        <f>INDEX(strings!AW:AW,iOS!D496,1)</f>
        <v>#N/A</v>
      </c>
      <c r="AN496" t="e">
        <f>INDEX(strings!AN:AN,iOS!D496,1)</f>
        <v>#N/A</v>
      </c>
      <c r="AO496" t="e">
        <f>INDEX(strings!AY:AY,iOS!D496,1)</f>
        <v>#N/A</v>
      </c>
      <c r="AP496" t="e">
        <f>INDEX(strings!AZ:AZ,iOS!D496,1)</f>
        <v>#N/A</v>
      </c>
      <c r="AQ496" t="e">
        <f>INDEX(strings!BA:BA,iOS!D496,1)</f>
        <v>#N/A</v>
      </c>
      <c r="AR496" t="e">
        <f>INDEX(strings!BB:BB,iOS!D496,1)</f>
        <v>#N/A</v>
      </c>
      <c r="AS496" t="e">
        <f>INDEX(strings!BC:BC,iOS!D496,1)</f>
        <v>#N/A</v>
      </c>
    </row>
    <row r="497" spans="2:45">
      <c r="B497" t="e">
        <f>MATCH(A497,mapping!C:C,0)</f>
        <v>#N/A</v>
      </c>
      <c r="C497" t="e">
        <f>INDEX(mapping!A:A,iOS!B497,1)</f>
        <v>#N/A</v>
      </c>
      <c r="D497" t="e">
        <f>MATCH(C497,strings!N:N,0)</f>
        <v>#N/A</v>
      </c>
      <c r="E497" t="e">
        <f>INDEX(strings!O:O,iOS!D497,1)</f>
        <v>#N/A</v>
      </c>
      <c r="F497" t="e">
        <f>INDEX(strings!P:P,iOS!D497,1)</f>
        <v>#N/A</v>
      </c>
      <c r="G497" t="e">
        <f>INDEX(strings!Q:Q,iOS!D497,1)</f>
        <v>#N/A</v>
      </c>
      <c r="H497" t="e">
        <f>INDEX(strings!R:R,iOS!D497,1)</f>
        <v>#N/A</v>
      </c>
      <c r="I497" t="e">
        <f>INDEX(strings!S:S,iOS!D497,1)</f>
        <v>#N/A</v>
      </c>
      <c r="J497" t="e">
        <f>INDEX(strings!T:T,iOS!D497,1)</f>
        <v>#N/A</v>
      </c>
      <c r="K497" t="e">
        <f>INDEX(strings!U:U,iOS!D497,1)</f>
        <v>#N/A</v>
      </c>
      <c r="L497" t="e">
        <f>INDEX(strings!V:V,iOS!D497,1)</f>
        <v>#N/A</v>
      </c>
      <c r="M497" t="e">
        <f>INDEX(strings!W:W,iOS!D497,1)</f>
        <v>#N/A</v>
      </c>
      <c r="N497" t="e">
        <f>INDEX(strings!X:X,iOS!D497,1)</f>
        <v>#N/A</v>
      </c>
      <c r="O497" t="e">
        <f>INDEX(strings!Y:Y,iOS!D497,1)</f>
        <v>#N/A</v>
      </c>
      <c r="P497" t="e">
        <f>INDEX(strings!Z:Z,iOS!D497,1)</f>
        <v>#N/A</v>
      </c>
      <c r="Q497" t="e">
        <f>INDEX(strings!AA:AA,iOS!D497,1)</f>
        <v>#N/A</v>
      </c>
      <c r="R497" t="e">
        <f>INDEX(strings!AB:AB,iOS!D497,1)</f>
        <v>#N/A</v>
      </c>
      <c r="S497" t="e">
        <f>INDEX(strings!AC:AC,iOS!D497,1)</f>
        <v>#N/A</v>
      </c>
      <c r="T497" t="e">
        <f>INDEX(strings!AD:AD,iOS!D497,1)</f>
        <v>#N/A</v>
      </c>
      <c r="U497" t="e">
        <f>INDEX(strings!AE:AE,iOS!D497,1)</f>
        <v>#N/A</v>
      </c>
      <c r="V497" t="e">
        <f>INDEX(strings!AF:AF,iOS!D497,1)</f>
        <v>#N/A</v>
      </c>
      <c r="W497" t="e">
        <f>INDEX(strings!AG:AG,iOS!D497,1)</f>
        <v>#N/A</v>
      </c>
      <c r="X497" t="e">
        <f>INDEX(strings!AH:AH,iOS!D497,1)</f>
        <v>#N/A</v>
      </c>
      <c r="Y497" t="e">
        <f>INDEX(strings!AI:AI,iOS!D497,1)</f>
        <v>#N/A</v>
      </c>
      <c r="Z497" t="e">
        <f>INDEX(strings!AJ:AJ,iOS!D497,1)</f>
        <v>#N/A</v>
      </c>
      <c r="AA497" t="e">
        <f>INDEX(strings!AK:AK,iOS!D497,1)</f>
        <v>#N/A</v>
      </c>
      <c r="AB497" t="e">
        <f>INDEX(strings!AL:AL,iOS!D497,1)</f>
        <v>#N/A</v>
      </c>
      <c r="AC497" t="e">
        <f>INDEX(strings!AM:AM,iOS!D497,1)</f>
        <v>#N/A</v>
      </c>
      <c r="AD497" t="e">
        <f>INDEX(strings!#REF!,iOS!D497,1)</f>
        <v>#REF!</v>
      </c>
      <c r="AE497" t="e">
        <f>INDEX(strings!AO:AO,iOS!D497,1)</f>
        <v>#N/A</v>
      </c>
      <c r="AF497" t="e">
        <f>INDEX(strings!AP:AP,iOS!D497,1)</f>
        <v>#N/A</v>
      </c>
      <c r="AG497" t="e">
        <f>INDEX(strings!AQ:AQ,iOS!D497,1)</f>
        <v>#N/A</v>
      </c>
      <c r="AH497" t="e">
        <f>INDEX(strings!AR:AR,iOS!D497,1)</f>
        <v>#N/A</v>
      </c>
      <c r="AI497" t="e">
        <f>INDEX(strings!AS:AS,iOS!D497,1)</f>
        <v>#N/A</v>
      </c>
      <c r="AJ497" t="e">
        <f>INDEX(strings!AT:AT,iOS!D497,1)</f>
        <v>#N/A</v>
      </c>
      <c r="AK497" t="e">
        <f>INDEX(strings!AU:AU,iOS!D497,1)</f>
        <v>#N/A</v>
      </c>
      <c r="AL497" t="e">
        <f>INDEX(strings!AV:AV,iOS!D497,1)</f>
        <v>#N/A</v>
      </c>
      <c r="AM497" t="e">
        <f>INDEX(strings!AW:AW,iOS!D497,1)</f>
        <v>#N/A</v>
      </c>
      <c r="AN497" t="e">
        <f>INDEX(strings!AN:AN,iOS!D497,1)</f>
        <v>#N/A</v>
      </c>
      <c r="AO497" t="e">
        <f>INDEX(strings!AY:AY,iOS!D497,1)</f>
        <v>#N/A</v>
      </c>
      <c r="AP497" t="e">
        <f>INDEX(strings!AZ:AZ,iOS!D497,1)</f>
        <v>#N/A</v>
      </c>
      <c r="AQ497" t="e">
        <f>INDEX(strings!BA:BA,iOS!D497,1)</f>
        <v>#N/A</v>
      </c>
      <c r="AR497" t="e">
        <f>INDEX(strings!BB:BB,iOS!D497,1)</f>
        <v>#N/A</v>
      </c>
      <c r="AS497" t="e">
        <f>INDEX(strings!BC:BC,iOS!D497,1)</f>
        <v>#N/A</v>
      </c>
    </row>
    <row r="498" spans="2:45">
      <c r="B498" t="e">
        <f>MATCH(A498,mapping!C:C,0)</f>
        <v>#N/A</v>
      </c>
      <c r="C498" t="e">
        <f>INDEX(mapping!A:A,iOS!B498,1)</f>
        <v>#N/A</v>
      </c>
      <c r="D498" t="e">
        <f>MATCH(C498,strings!N:N,0)</f>
        <v>#N/A</v>
      </c>
      <c r="E498" t="e">
        <f>INDEX(strings!O:O,iOS!D498,1)</f>
        <v>#N/A</v>
      </c>
      <c r="F498" t="e">
        <f>INDEX(strings!P:P,iOS!D498,1)</f>
        <v>#N/A</v>
      </c>
      <c r="G498" t="e">
        <f>INDEX(strings!Q:Q,iOS!D498,1)</f>
        <v>#N/A</v>
      </c>
      <c r="H498" t="e">
        <f>INDEX(strings!R:R,iOS!D498,1)</f>
        <v>#N/A</v>
      </c>
      <c r="I498" t="e">
        <f>INDEX(strings!S:S,iOS!D498,1)</f>
        <v>#N/A</v>
      </c>
      <c r="J498" t="e">
        <f>INDEX(strings!T:T,iOS!D498,1)</f>
        <v>#N/A</v>
      </c>
      <c r="K498" t="e">
        <f>INDEX(strings!U:U,iOS!D498,1)</f>
        <v>#N/A</v>
      </c>
      <c r="L498" t="e">
        <f>INDEX(strings!V:V,iOS!D498,1)</f>
        <v>#N/A</v>
      </c>
      <c r="M498" t="e">
        <f>INDEX(strings!W:W,iOS!D498,1)</f>
        <v>#N/A</v>
      </c>
      <c r="N498" t="e">
        <f>INDEX(strings!X:X,iOS!D498,1)</f>
        <v>#N/A</v>
      </c>
      <c r="O498" t="e">
        <f>INDEX(strings!Y:Y,iOS!D498,1)</f>
        <v>#N/A</v>
      </c>
      <c r="P498" t="e">
        <f>INDEX(strings!Z:Z,iOS!D498,1)</f>
        <v>#N/A</v>
      </c>
      <c r="Q498" t="e">
        <f>INDEX(strings!AA:AA,iOS!D498,1)</f>
        <v>#N/A</v>
      </c>
      <c r="R498" t="e">
        <f>INDEX(strings!AB:AB,iOS!D498,1)</f>
        <v>#N/A</v>
      </c>
      <c r="S498" t="e">
        <f>INDEX(strings!AC:AC,iOS!D498,1)</f>
        <v>#N/A</v>
      </c>
      <c r="T498" t="e">
        <f>INDEX(strings!AD:AD,iOS!D498,1)</f>
        <v>#N/A</v>
      </c>
      <c r="U498" t="e">
        <f>INDEX(strings!AE:AE,iOS!D498,1)</f>
        <v>#N/A</v>
      </c>
      <c r="V498" t="e">
        <f>INDEX(strings!AF:AF,iOS!D498,1)</f>
        <v>#N/A</v>
      </c>
      <c r="W498" t="e">
        <f>INDEX(strings!AG:AG,iOS!D498,1)</f>
        <v>#N/A</v>
      </c>
      <c r="X498" t="e">
        <f>INDEX(strings!AH:AH,iOS!D498,1)</f>
        <v>#N/A</v>
      </c>
      <c r="Y498" t="e">
        <f>INDEX(strings!AI:AI,iOS!D498,1)</f>
        <v>#N/A</v>
      </c>
      <c r="Z498" t="e">
        <f>INDEX(strings!AJ:AJ,iOS!D498,1)</f>
        <v>#N/A</v>
      </c>
      <c r="AA498" t="e">
        <f>INDEX(strings!AK:AK,iOS!D498,1)</f>
        <v>#N/A</v>
      </c>
      <c r="AB498" t="e">
        <f>INDEX(strings!AL:AL,iOS!D498,1)</f>
        <v>#N/A</v>
      </c>
      <c r="AC498" t="e">
        <f>INDEX(strings!AM:AM,iOS!D498,1)</f>
        <v>#N/A</v>
      </c>
      <c r="AD498" t="e">
        <f>INDEX(strings!#REF!,iOS!D498,1)</f>
        <v>#REF!</v>
      </c>
      <c r="AE498" t="e">
        <f>INDEX(strings!AO:AO,iOS!D498,1)</f>
        <v>#N/A</v>
      </c>
      <c r="AF498" t="e">
        <f>INDEX(strings!AP:AP,iOS!D498,1)</f>
        <v>#N/A</v>
      </c>
      <c r="AG498" t="e">
        <f>INDEX(strings!AQ:AQ,iOS!D498,1)</f>
        <v>#N/A</v>
      </c>
      <c r="AH498" t="e">
        <f>INDEX(strings!AR:AR,iOS!D498,1)</f>
        <v>#N/A</v>
      </c>
      <c r="AI498" t="e">
        <f>INDEX(strings!AS:AS,iOS!D498,1)</f>
        <v>#N/A</v>
      </c>
      <c r="AJ498" t="e">
        <f>INDEX(strings!AT:AT,iOS!D498,1)</f>
        <v>#N/A</v>
      </c>
      <c r="AK498" t="e">
        <f>INDEX(strings!AU:AU,iOS!D498,1)</f>
        <v>#N/A</v>
      </c>
      <c r="AL498" t="e">
        <f>INDEX(strings!AV:AV,iOS!D498,1)</f>
        <v>#N/A</v>
      </c>
      <c r="AM498" t="e">
        <f>INDEX(strings!AW:AW,iOS!D498,1)</f>
        <v>#N/A</v>
      </c>
      <c r="AN498" t="e">
        <f>INDEX(strings!AN:AN,iOS!D498,1)</f>
        <v>#N/A</v>
      </c>
      <c r="AO498" t="e">
        <f>INDEX(strings!AY:AY,iOS!D498,1)</f>
        <v>#N/A</v>
      </c>
      <c r="AP498" t="e">
        <f>INDEX(strings!AZ:AZ,iOS!D498,1)</f>
        <v>#N/A</v>
      </c>
      <c r="AQ498" t="e">
        <f>INDEX(strings!BA:BA,iOS!D498,1)</f>
        <v>#N/A</v>
      </c>
      <c r="AR498" t="e">
        <f>INDEX(strings!BB:BB,iOS!D498,1)</f>
        <v>#N/A</v>
      </c>
      <c r="AS498" t="e">
        <f>INDEX(strings!BC:BC,iOS!D498,1)</f>
        <v>#N/A</v>
      </c>
    </row>
    <row r="499" spans="2:45">
      <c r="B499" t="e">
        <f>MATCH(A499,mapping!C:C,0)</f>
        <v>#N/A</v>
      </c>
      <c r="C499" t="e">
        <f>INDEX(mapping!A:A,iOS!B499,1)</f>
        <v>#N/A</v>
      </c>
      <c r="D499" t="e">
        <f>MATCH(C499,strings!N:N,0)</f>
        <v>#N/A</v>
      </c>
      <c r="E499" t="e">
        <f>INDEX(strings!O:O,iOS!D499,1)</f>
        <v>#N/A</v>
      </c>
      <c r="F499" t="e">
        <f>INDEX(strings!P:P,iOS!D499,1)</f>
        <v>#N/A</v>
      </c>
      <c r="G499" t="e">
        <f>INDEX(strings!Q:Q,iOS!D499,1)</f>
        <v>#N/A</v>
      </c>
      <c r="H499" t="e">
        <f>INDEX(strings!R:R,iOS!D499,1)</f>
        <v>#N/A</v>
      </c>
      <c r="I499" t="e">
        <f>INDEX(strings!S:S,iOS!D499,1)</f>
        <v>#N/A</v>
      </c>
      <c r="J499" t="e">
        <f>INDEX(strings!T:T,iOS!D499,1)</f>
        <v>#N/A</v>
      </c>
      <c r="K499" t="e">
        <f>INDEX(strings!U:U,iOS!D499,1)</f>
        <v>#N/A</v>
      </c>
      <c r="L499" t="e">
        <f>INDEX(strings!V:V,iOS!D499,1)</f>
        <v>#N/A</v>
      </c>
      <c r="M499" t="e">
        <f>INDEX(strings!W:W,iOS!D499,1)</f>
        <v>#N/A</v>
      </c>
      <c r="N499" t="e">
        <f>INDEX(strings!X:X,iOS!D499,1)</f>
        <v>#N/A</v>
      </c>
      <c r="O499" t="e">
        <f>INDEX(strings!Y:Y,iOS!D499,1)</f>
        <v>#N/A</v>
      </c>
      <c r="P499" t="e">
        <f>INDEX(strings!Z:Z,iOS!D499,1)</f>
        <v>#N/A</v>
      </c>
      <c r="Q499" t="e">
        <f>INDEX(strings!AA:AA,iOS!D499,1)</f>
        <v>#N/A</v>
      </c>
      <c r="R499" t="e">
        <f>INDEX(strings!AB:AB,iOS!D499,1)</f>
        <v>#N/A</v>
      </c>
      <c r="S499" t="e">
        <f>INDEX(strings!AC:AC,iOS!D499,1)</f>
        <v>#N/A</v>
      </c>
      <c r="T499" t="e">
        <f>INDEX(strings!AD:AD,iOS!D499,1)</f>
        <v>#N/A</v>
      </c>
      <c r="U499" t="e">
        <f>INDEX(strings!AE:AE,iOS!D499,1)</f>
        <v>#N/A</v>
      </c>
      <c r="V499" t="e">
        <f>INDEX(strings!AF:AF,iOS!D499,1)</f>
        <v>#N/A</v>
      </c>
      <c r="W499" t="e">
        <f>INDEX(strings!AG:AG,iOS!D499,1)</f>
        <v>#N/A</v>
      </c>
      <c r="X499" t="e">
        <f>INDEX(strings!AH:AH,iOS!D499,1)</f>
        <v>#N/A</v>
      </c>
      <c r="Y499" t="e">
        <f>INDEX(strings!AI:AI,iOS!D499,1)</f>
        <v>#N/A</v>
      </c>
      <c r="Z499" t="e">
        <f>INDEX(strings!AJ:AJ,iOS!D499,1)</f>
        <v>#N/A</v>
      </c>
      <c r="AA499" t="e">
        <f>INDEX(strings!AK:AK,iOS!D499,1)</f>
        <v>#N/A</v>
      </c>
      <c r="AB499" t="e">
        <f>INDEX(strings!AL:AL,iOS!D499,1)</f>
        <v>#N/A</v>
      </c>
      <c r="AC499" t="e">
        <f>INDEX(strings!AM:AM,iOS!D499,1)</f>
        <v>#N/A</v>
      </c>
      <c r="AD499" t="e">
        <f>INDEX(strings!#REF!,iOS!D499,1)</f>
        <v>#REF!</v>
      </c>
      <c r="AE499" t="e">
        <f>INDEX(strings!AO:AO,iOS!D499,1)</f>
        <v>#N/A</v>
      </c>
      <c r="AF499" t="e">
        <f>INDEX(strings!AP:AP,iOS!D499,1)</f>
        <v>#N/A</v>
      </c>
      <c r="AG499" t="e">
        <f>INDEX(strings!AQ:AQ,iOS!D499,1)</f>
        <v>#N/A</v>
      </c>
      <c r="AH499" t="e">
        <f>INDEX(strings!AR:AR,iOS!D499,1)</f>
        <v>#N/A</v>
      </c>
      <c r="AI499" t="e">
        <f>INDEX(strings!AS:AS,iOS!D499,1)</f>
        <v>#N/A</v>
      </c>
      <c r="AJ499" t="e">
        <f>INDEX(strings!AT:AT,iOS!D499,1)</f>
        <v>#N/A</v>
      </c>
      <c r="AK499" t="e">
        <f>INDEX(strings!AU:AU,iOS!D499,1)</f>
        <v>#N/A</v>
      </c>
      <c r="AL499" t="e">
        <f>INDEX(strings!AV:AV,iOS!D499,1)</f>
        <v>#N/A</v>
      </c>
      <c r="AM499" t="e">
        <f>INDEX(strings!AW:AW,iOS!D499,1)</f>
        <v>#N/A</v>
      </c>
      <c r="AN499" t="e">
        <f>INDEX(strings!AN:AN,iOS!D499,1)</f>
        <v>#N/A</v>
      </c>
      <c r="AO499" t="e">
        <f>INDEX(strings!AY:AY,iOS!D499,1)</f>
        <v>#N/A</v>
      </c>
      <c r="AP499" t="e">
        <f>INDEX(strings!AZ:AZ,iOS!D499,1)</f>
        <v>#N/A</v>
      </c>
      <c r="AQ499" t="e">
        <f>INDEX(strings!BA:BA,iOS!D499,1)</f>
        <v>#N/A</v>
      </c>
      <c r="AR499" t="e">
        <f>INDEX(strings!BB:BB,iOS!D499,1)</f>
        <v>#N/A</v>
      </c>
      <c r="AS499" t="e">
        <f>INDEX(strings!BC:BC,iOS!D499,1)</f>
        <v>#N/A</v>
      </c>
    </row>
    <row r="500" spans="2:45">
      <c r="B500" t="e">
        <f>MATCH(A500,mapping!C:C,0)</f>
        <v>#N/A</v>
      </c>
      <c r="C500" t="e">
        <f>INDEX(mapping!A:A,iOS!B500,1)</f>
        <v>#N/A</v>
      </c>
      <c r="D500" t="e">
        <f>MATCH(C500,strings!N:N,0)</f>
        <v>#N/A</v>
      </c>
      <c r="E500" t="e">
        <f>INDEX(strings!O:O,iOS!D500,1)</f>
        <v>#N/A</v>
      </c>
      <c r="F500" t="e">
        <f>INDEX(strings!P:P,iOS!D500,1)</f>
        <v>#N/A</v>
      </c>
      <c r="G500" t="e">
        <f>INDEX(strings!Q:Q,iOS!D500,1)</f>
        <v>#N/A</v>
      </c>
      <c r="H500" t="e">
        <f>INDEX(strings!R:R,iOS!D500,1)</f>
        <v>#N/A</v>
      </c>
      <c r="I500" t="e">
        <f>INDEX(strings!S:S,iOS!D500,1)</f>
        <v>#N/A</v>
      </c>
      <c r="J500" t="e">
        <f>INDEX(strings!T:T,iOS!D500,1)</f>
        <v>#N/A</v>
      </c>
      <c r="K500" t="e">
        <f>INDEX(strings!U:U,iOS!D500,1)</f>
        <v>#N/A</v>
      </c>
      <c r="L500" t="e">
        <f>INDEX(strings!V:V,iOS!D500,1)</f>
        <v>#N/A</v>
      </c>
      <c r="M500" t="e">
        <f>INDEX(strings!W:W,iOS!D500,1)</f>
        <v>#N/A</v>
      </c>
      <c r="N500" t="e">
        <f>INDEX(strings!X:X,iOS!D500,1)</f>
        <v>#N/A</v>
      </c>
      <c r="O500" t="e">
        <f>INDEX(strings!Y:Y,iOS!D500,1)</f>
        <v>#N/A</v>
      </c>
      <c r="P500" t="e">
        <f>INDEX(strings!Z:Z,iOS!D500,1)</f>
        <v>#N/A</v>
      </c>
      <c r="Q500" t="e">
        <f>INDEX(strings!AA:AA,iOS!D500,1)</f>
        <v>#N/A</v>
      </c>
      <c r="R500" t="e">
        <f>INDEX(strings!AB:AB,iOS!D500,1)</f>
        <v>#N/A</v>
      </c>
      <c r="S500" t="e">
        <f>INDEX(strings!AC:AC,iOS!D500,1)</f>
        <v>#N/A</v>
      </c>
      <c r="T500" t="e">
        <f>INDEX(strings!AD:AD,iOS!D500,1)</f>
        <v>#N/A</v>
      </c>
      <c r="U500" t="e">
        <f>INDEX(strings!AE:AE,iOS!D500,1)</f>
        <v>#N/A</v>
      </c>
      <c r="V500" t="e">
        <f>INDEX(strings!AF:AF,iOS!D500,1)</f>
        <v>#N/A</v>
      </c>
      <c r="W500" t="e">
        <f>INDEX(strings!AG:AG,iOS!D500,1)</f>
        <v>#N/A</v>
      </c>
      <c r="X500" t="e">
        <f>INDEX(strings!AH:AH,iOS!D500,1)</f>
        <v>#N/A</v>
      </c>
      <c r="Y500" t="e">
        <f>INDEX(strings!AI:AI,iOS!D500,1)</f>
        <v>#N/A</v>
      </c>
      <c r="Z500" t="e">
        <f>INDEX(strings!AJ:AJ,iOS!D500,1)</f>
        <v>#N/A</v>
      </c>
      <c r="AA500" t="e">
        <f>INDEX(strings!AK:AK,iOS!D500,1)</f>
        <v>#N/A</v>
      </c>
      <c r="AB500" t="e">
        <f>INDEX(strings!AL:AL,iOS!D500,1)</f>
        <v>#N/A</v>
      </c>
      <c r="AC500" t="e">
        <f>INDEX(strings!AM:AM,iOS!D500,1)</f>
        <v>#N/A</v>
      </c>
      <c r="AD500" t="e">
        <f>INDEX(strings!#REF!,iOS!D500,1)</f>
        <v>#REF!</v>
      </c>
      <c r="AE500" t="e">
        <f>INDEX(strings!AO:AO,iOS!D500,1)</f>
        <v>#N/A</v>
      </c>
      <c r="AF500" t="e">
        <f>INDEX(strings!AP:AP,iOS!D500,1)</f>
        <v>#N/A</v>
      </c>
      <c r="AG500" t="e">
        <f>INDEX(strings!AQ:AQ,iOS!D500,1)</f>
        <v>#N/A</v>
      </c>
      <c r="AH500" t="e">
        <f>INDEX(strings!AR:AR,iOS!D500,1)</f>
        <v>#N/A</v>
      </c>
      <c r="AI500" t="e">
        <f>INDEX(strings!AS:AS,iOS!D500,1)</f>
        <v>#N/A</v>
      </c>
      <c r="AJ500" t="e">
        <f>INDEX(strings!AT:AT,iOS!D500,1)</f>
        <v>#N/A</v>
      </c>
      <c r="AK500" t="e">
        <f>INDEX(strings!AU:AU,iOS!D500,1)</f>
        <v>#N/A</v>
      </c>
      <c r="AL500" t="e">
        <f>INDEX(strings!AV:AV,iOS!D500,1)</f>
        <v>#N/A</v>
      </c>
      <c r="AM500" t="e">
        <f>INDEX(strings!AW:AW,iOS!D500,1)</f>
        <v>#N/A</v>
      </c>
      <c r="AN500" t="e">
        <f>INDEX(strings!AN:AN,iOS!D500,1)</f>
        <v>#N/A</v>
      </c>
      <c r="AO500" t="e">
        <f>INDEX(strings!AY:AY,iOS!D500,1)</f>
        <v>#N/A</v>
      </c>
      <c r="AP500" t="e">
        <f>INDEX(strings!AZ:AZ,iOS!D500,1)</f>
        <v>#N/A</v>
      </c>
      <c r="AQ500" t="e">
        <f>INDEX(strings!BA:BA,iOS!D500,1)</f>
        <v>#N/A</v>
      </c>
      <c r="AR500" t="e">
        <f>INDEX(strings!BB:BB,iOS!D500,1)</f>
        <v>#N/A</v>
      </c>
      <c r="AS500" t="e">
        <f>INDEX(strings!BC:BC,iOS!D500,1)</f>
        <v>#N/A</v>
      </c>
    </row>
    <row r="501" spans="2:45">
      <c r="B501" t="e">
        <f>MATCH(A501,mapping!C:C,0)</f>
        <v>#N/A</v>
      </c>
      <c r="C501" t="e">
        <f>INDEX(mapping!A:A,iOS!B501,1)</f>
        <v>#N/A</v>
      </c>
      <c r="D501" t="e">
        <f>MATCH(C501,strings!N:N,0)</f>
        <v>#N/A</v>
      </c>
      <c r="E501" t="e">
        <f>INDEX(strings!O:O,iOS!D501,1)</f>
        <v>#N/A</v>
      </c>
      <c r="F501" t="e">
        <f>INDEX(strings!P:P,iOS!D501,1)</f>
        <v>#N/A</v>
      </c>
      <c r="G501" t="e">
        <f>INDEX(strings!Q:Q,iOS!D501,1)</f>
        <v>#N/A</v>
      </c>
      <c r="H501" t="e">
        <f>INDEX(strings!R:R,iOS!D501,1)</f>
        <v>#N/A</v>
      </c>
      <c r="I501" t="e">
        <f>INDEX(strings!S:S,iOS!D501,1)</f>
        <v>#N/A</v>
      </c>
      <c r="J501" t="e">
        <f>INDEX(strings!T:T,iOS!D501,1)</f>
        <v>#N/A</v>
      </c>
      <c r="K501" t="e">
        <f>INDEX(strings!U:U,iOS!D501,1)</f>
        <v>#N/A</v>
      </c>
      <c r="L501" t="e">
        <f>INDEX(strings!V:V,iOS!D501,1)</f>
        <v>#N/A</v>
      </c>
      <c r="M501" t="e">
        <f>INDEX(strings!W:W,iOS!D501,1)</f>
        <v>#N/A</v>
      </c>
      <c r="N501" t="e">
        <f>INDEX(strings!X:X,iOS!D501,1)</f>
        <v>#N/A</v>
      </c>
      <c r="O501" t="e">
        <f>INDEX(strings!Y:Y,iOS!D501,1)</f>
        <v>#N/A</v>
      </c>
      <c r="P501" t="e">
        <f>INDEX(strings!Z:Z,iOS!D501,1)</f>
        <v>#N/A</v>
      </c>
      <c r="Q501" t="e">
        <f>INDEX(strings!AA:AA,iOS!D501,1)</f>
        <v>#N/A</v>
      </c>
      <c r="R501" t="e">
        <f>INDEX(strings!AB:AB,iOS!D501,1)</f>
        <v>#N/A</v>
      </c>
      <c r="S501" t="e">
        <f>INDEX(strings!AC:AC,iOS!D501,1)</f>
        <v>#N/A</v>
      </c>
      <c r="T501" t="e">
        <f>INDEX(strings!AD:AD,iOS!D501,1)</f>
        <v>#N/A</v>
      </c>
      <c r="U501" t="e">
        <f>INDEX(strings!AE:AE,iOS!D501,1)</f>
        <v>#N/A</v>
      </c>
      <c r="V501" t="e">
        <f>INDEX(strings!AF:AF,iOS!D501,1)</f>
        <v>#N/A</v>
      </c>
      <c r="W501" t="e">
        <f>INDEX(strings!AG:AG,iOS!D501,1)</f>
        <v>#N/A</v>
      </c>
      <c r="X501" t="e">
        <f>INDEX(strings!AH:AH,iOS!D501,1)</f>
        <v>#N/A</v>
      </c>
      <c r="Y501" t="e">
        <f>INDEX(strings!AI:AI,iOS!D501,1)</f>
        <v>#N/A</v>
      </c>
      <c r="Z501" t="e">
        <f>INDEX(strings!AJ:AJ,iOS!D501,1)</f>
        <v>#N/A</v>
      </c>
      <c r="AA501" t="e">
        <f>INDEX(strings!AK:AK,iOS!D501,1)</f>
        <v>#N/A</v>
      </c>
      <c r="AB501" t="e">
        <f>INDEX(strings!AL:AL,iOS!D501,1)</f>
        <v>#N/A</v>
      </c>
      <c r="AC501" t="e">
        <f>INDEX(strings!AM:AM,iOS!D501,1)</f>
        <v>#N/A</v>
      </c>
      <c r="AD501" t="e">
        <f>INDEX(strings!#REF!,iOS!D501,1)</f>
        <v>#REF!</v>
      </c>
      <c r="AE501" t="e">
        <f>INDEX(strings!AO:AO,iOS!D501,1)</f>
        <v>#N/A</v>
      </c>
      <c r="AF501" t="e">
        <f>INDEX(strings!AP:AP,iOS!D501,1)</f>
        <v>#N/A</v>
      </c>
      <c r="AG501" t="e">
        <f>INDEX(strings!AQ:AQ,iOS!D501,1)</f>
        <v>#N/A</v>
      </c>
      <c r="AH501" t="e">
        <f>INDEX(strings!AR:AR,iOS!D501,1)</f>
        <v>#N/A</v>
      </c>
      <c r="AI501" t="e">
        <f>INDEX(strings!AS:AS,iOS!D501,1)</f>
        <v>#N/A</v>
      </c>
      <c r="AJ501" t="e">
        <f>INDEX(strings!AT:AT,iOS!D501,1)</f>
        <v>#N/A</v>
      </c>
      <c r="AK501" t="e">
        <f>INDEX(strings!AU:AU,iOS!D501,1)</f>
        <v>#N/A</v>
      </c>
      <c r="AL501" t="e">
        <f>INDEX(strings!AV:AV,iOS!D501,1)</f>
        <v>#N/A</v>
      </c>
      <c r="AM501" t="e">
        <f>INDEX(strings!AW:AW,iOS!D501,1)</f>
        <v>#N/A</v>
      </c>
      <c r="AN501" t="e">
        <f>INDEX(strings!AN:AN,iOS!D501,1)</f>
        <v>#N/A</v>
      </c>
      <c r="AO501" t="e">
        <f>INDEX(strings!AY:AY,iOS!D501,1)</f>
        <v>#N/A</v>
      </c>
      <c r="AP501" t="e">
        <f>INDEX(strings!AZ:AZ,iOS!D501,1)</f>
        <v>#N/A</v>
      </c>
      <c r="AQ501" t="e">
        <f>INDEX(strings!BA:BA,iOS!D501,1)</f>
        <v>#N/A</v>
      </c>
      <c r="AR501" t="e">
        <f>INDEX(strings!BB:BB,iOS!D501,1)</f>
        <v>#N/A</v>
      </c>
      <c r="AS501" t="e">
        <f>INDEX(strings!BC:BC,iOS!D501,1)</f>
        <v>#N/A</v>
      </c>
    </row>
    <row r="502" spans="2:45">
      <c r="B502" t="e">
        <f>MATCH(A502,mapping!C:C,0)</f>
        <v>#N/A</v>
      </c>
      <c r="C502" t="e">
        <f>INDEX(mapping!A:A,iOS!B502,1)</f>
        <v>#N/A</v>
      </c>
      <c r="D502" t="e">
        <f>MATCH(C502,strings!N:N,0)</f>
        <v>#N/A</v>
      </c>
      <c r="E502" t="e">
        <f>INDEX(strings!O:O,iOS!D502,1)</f>
        <v>#N/A</v>
      </c>
      <c r="F502" t="e">
        <f>INDEX(strings!P:P,iOS!D502,1)</f>
        <v>#N/A</v>
      </c>
      <c r="G502" t="e">
        <f>INDEX(strings!Q:Q,iOS!D502,1)</f>
        <v>#N/A</v>
      </c>
      <c r="H502" t="e">
        <f>INDEX(strings!R:R,iOS!D502,1)</f>
        <v>#N/A</v>
      </c>
      <c r="I502" t="e">
        <f>INDEX(strings!S:S,iOS!D502,1)</f>
        <v>#N/A</v>
      </c>
      <c r="J502" t="e">
        <f>INDEX(strings!T:T,iOS!D502,1)</f>
        <v>#N/A</v>
      </c>
      <c r="K502" t="e">
        <f>INDEX(strings!U:U,iOS!D502,1)</f>
        <v>#N/A</v>
      </c>
      <c r="L502" t="e">
        <f>INDEX(strings!V:V,iOS!D502,1)</f>
        <v>#N/A</v>
      </c>
      <c r="M502" t="e">
        <f>INDEX(strings!W:W,iOS!D502,1)</f>
        <v>#N/A</v>
      </c>
      <c r="N502" t="e">
        <f>INDEX(strings!X:X,iOS!D502,1)</f>
        <v>#N/A</v>
      </c>
      <c r="O502" t="e">
        <f>INDEX(strings!Y:Y,iOS!D502,1)</f>
        <v>#N/A</v>
      </c>
      <c r="P502" t="e">
        <f>INDEX(strings!Z:Z,iOS!D502,1)</f>
        <v>#N/A</v>
      </c>
      <c r="Q502" t="e">
        <f>INDEX(strings!AA:AA,iOS!D502,1)</f>
        <v>#N/A</v>
      </c>
      <c r="R502" t="e">
        <f>INDEX(strings!AB:AB,iOS!D502,1)</f>
        <v>#N/A</v>
      </c>
      <c r="S502" t="e">
        <f>INDEX(strings!AC:AC,iOS!D502,1)</f>
        <v>#N/A</v>
      </c>
      <c r="T502" t="e">
        <f>INDEX(strings!AD:AD,iOS!D502,1)</f>
        <v>#N/A</v>
      </c>
      <c r="U502" t="e">
        <f>INDEX(strings!AE:AE,iOS!D502,1)</f>
        <v>#N/A</v>
      </c>
      <c r="V502" t="e">
        <f>INDEX(strings!AF:AF,iOS!D502,1)</f>
        <v>#N/A</v>
      </c>
      <c r="W502" t="e">
        <f>INDEX(strings!AG:AG,iOS!D502,1)</f>
        <v>#N/A</v>
      </c>
      <c r="X502" t="e">
        <f>INDEX(strings!AH:AH,iOS!D502,1)</f>
        <v>#N/A</v>
      </c>
      <c r="Y502" t="e">
        <f>INDEX(strings!AI:AI,iOS!D502,1)</f>
        <v>#N/A</v>
      </c>
      <c r="Z502" t="e">
        <f>INDEX(strings!AJ:AJ,iOS!D502,1)</f>
        <v>#N/A</v>
      </c>
      <c r="AA502" t="e">
        <f>INDEX(strings!AK:AK,iOS!D502,1)</f>
        <v>#N/A</v>
      </c>
      <c r="AB502" t="e">
        <f>INDEX(strings!AL:AL,iOS!D502,1)</f>
        <v>#N/A</v>
      </c>
      <c r="AC502" t="e">
        <f>INDEX(strings!AM:AM,iOS!D502,1)</f>
        <v>#N/A</v>
      </c>
      <c r="AD502" t="e">
        <f>INDEX(strings!#REF!,iOS!D502,1)</f>
        <v>#REF!</v>
      </c>
      <c r="AE502" t="e">
        <f>INDEX(strings!AO:AO,iOS!D502,1)</f>
        <v>#N/A</v>
      </c>
      <c r="AF502" t="e">
        <f>INDEX(strings!AP:AP,iOS!D502,1)</f>
        <v>#N/A</v>
      </c>
      <c r="AG502" t="e">
        <f>INDEX(strings!AQ:AQ,iOS!D502,1)</f>
        <v>#N/A</v>
      </c>
      <c r="AH502" t="e">
        <f>INDEX(strings!AR:AR,iOS!D502,1)</f>
        <v>#N/A</v>
      </c>
      <c r="AI502" t="e">
        <f>INDEX(strings!AS:AS,iOS!D502,1)</f>
        <v>#N/A</v>
      </c>
      <c r="AJ502" t="e">
        <f>INDEX(strings!AT:AT,iOS!D502,1)</f>
        <v>#N/A</v>
      </c>
      <c r="AK502" t="e">
        <f>INDEX(strings!AU:AU,iOS!D502,1)</f>
        <v>#N/A</v>
      </c>
      <c r="AL502" t="e">
        <f>INDEX(strings!AV:AV,iOS!D502,1)</f>
        <v>#N/A</v>
      </c>
      <c r="AM502" t="e">
        <f>INDEX(strings!AW:AW,iOS!D502,1)</f>
        <v>#N/A</v>
      </c>
      <c r="AN502" t="e">
        <f>INDEX(strings!AN:AN,iOS!D502,1)</f>
        <v>#N/A</v>
      </c>
      <c r="AO502" t="e">
        <f>INDEX(strings!AY:AY,iOS!D502,1)</f>
        <v>#N/A</v>
      </c>
      <c r="AP502" t="e">
        <f>INDEX(strings!AZ:AZ,iOS!D502,1)</f>
        <v>#N/A</v>
      </c>
      <c r="AQ502" t="e">
        <f>INDEX(strings!BA:BA,iOS!D502,1)</f>
        <v>#N/A</v>
      </c>
      <c r="AR502" t="e">
        <f>INDEX(strings!BB:BB,iOS!D502,1)</f>
        <v>#N/A</v>
      </c>
      <c r="AS502" t="e">
        <f>INDEX(strings!BC:BC,iOS!D502,1)</f>
        <v>#N/A</v>
      </c>
    </row>
    <row r="503" spans="2:45">
      <c r="B503" t="e">
        <f>MATCH(A503,mapping!C:C,0)</f>
        <v>#N/A</v>
      </c>
      <c r="C503" t="e">
        <f>INDEX(mapping!A:A,iOS!B503,1)</f>
        <v>#N/A</v>
      </c>
      <c r="D503" t="e">
        <f>MATCH(C503,strings!N:N,0)</f>
        <v>#N/A</v>
      </c>
      <c r="E503" t="e">
        <f>INDEX(strings!O:O,iOS!D503,1)</f>
        <v>#N/A</v>
      </c>
      <c r="F503" t="e">
        <f>INDEX(strings!P:P,iOS!D503,1)</f>
        <v>#N/A</v>
      </c>
      <c r="G503" t="e">
        <f>INDEX(strings!Q:Q,iOS!D503,1)</f>
        <v>#N/A</v>
      </c>
      <c r="H503" t="e">
        <f>INDEX(strings!R:R,iOS!D503,1)</f>
        <v>#N/A</v>
      </c>
      <c r="I503" t="e">
        <f>INDEX(strings!S:S,iOS!D503,1)</f>
        <v>#N/A</v>
      </c>
      <c r="J503" t="e">
        <f>INDEX(strings!T:T,iOS!D503,1)</f>
        <v>#N/A</v>
      </c>
      <c r="K503" t="e">
        <f>INDEX(strings!U:U,iOS!D503,1)</f>
        <v>#N/A</v>
      </c>
      <c r="L503" t="e">
        <f>INDEX(strings!V:V,iOS!D503,1)</f>
        <v>#N/A</v>
      </c>
      <c r="M503" t="e">
        <f>INDEX(strings!W:W,iOS!D503,1)</f>
        <v>#N/A</v>
      </c>
      <c r="N503" t="e">
        <f>INDEX(strings!X:X,iOS!D503,1)</f>
        <v>#N/A</v>
      </c>
      <c r="O503" t="e">
        <f>INDEX(strings!Y:Y,iOS!D503,1)</f>
        <v>#N/A</v>
      </c>
      <c r="P503" t="e">
        <f>INDEX(strings!Z:Z,iOS!D503,1)</f>
        <v>#N/A</v>
      </c>
      <c r="Q503" t="e">
        <f>INDEX(strings!AA:AA,iOS!D503,1)</f>
        <v>#N/A</v>
      </c>
      <c r="R503" t="e">
        <f>INDEX(strings!AB:AB,iOS!D503,1)</f>
        <v>#N/A</v>
      </c>
      <c r="S503" t="e">
        <f>INDEX(strings!AC:AC,iOS!D503,1)</f>
        <v>#N/A</v>
      </c>
      <c r="T503" t="e">
        <f>INDEX(strings!AD:AD,iOS!D503,1)</f>
        <v>#N/A</v>
      </c>
      <c r="U503" t="e">
        <f>INDEX(strings!AE:AE,iOS!D503,1)</f>
        <v>#N/A</v>
      </c>
      <c r="V503" t="e">
        <f>INDEX(strings!AF:AF,iOS!D503,1)</f>
        <v>#N/A</v>
      </c>
      <c r="W503" t="e">
        <f>INDEX(strings!AG:AG,iOS!D503,1)</f>
        <v>#N/A</v>
      </c>
      <c r="X503" t="e">
        <f>INDEX(strings!AH:AH,iOS!D503,1)</f>
        <v>#N/A</v>
      </c>
      <c r="Y503" t="e">
        <f>INDEX(strings!AI:AI,iOS!D503,1)</f>
        <v>#N/A</v>
      </c>
      <c r="Z503" t="e">
        <f>INDEX(strings!AJ:AJ,iOS!D503,1)</f>
        <v>#N/A</v>
      </c>
      <c r="AA503" t="e">
        <f>INDEX(strings!AK:AK,iOS!D503,1)</f>
        <v>#N/A</v>
      </c>
      <c r="AB503" t="e">
        <f>INDEX(strings!AL:AL,iOS!D503,1)</f>
        <v>#N/A</v>
      </c>
      <c r="AC503" t="e">
        <f>INDEX(strings!AM:AM,iOS!D503,1)</f>
        <v>#N/A</v>
      </c>
      <c r="AD503" t="e">
        <f>INDEX(strings!#REF!,iOS!D503,1)</f>
        <v>#REF!</v>
      </c>
      <c r="AE503" t="e">
        <f>INDEX(strings!AO:AO,iOS!D503,1)</f>
        <v>#N/A</v>
      </c>
      <c r="AF503" t="e">
        <f>INDEX(strings!AP:AP,iOS!D503,1)</f>
        <v>#N/A</v>
      </c>
      <c r="AG503" t="e">
        <f>INDEX(strings!AQ:AQ,iOS!D503,1)</f>
        <v>#N/A</v>
      </c>
      <c r="AH503" t="e">
        <f>INDEX(strings!AR:AR,iOS!D503,1)</f>
        <v>#N/A</v>
      </c>
      <c r="AI503" t="e">
        <f>INDEX(strings!AS:AS,iOS!D503,1)</f>
        <v>#N/A</v>
      </c>
      <c r="AJ503" t="e">
        <f>INDEX(strings!AT:AT,iOS!D503,1)</f>
        <v>#N/A</v>
      </c>
      <c r="AK503" t="e">
        <f>INDEX(strings!AU:AU,iOS!D503,1)</f>
        <v>#N/A</v>
      </c>
      <c r="AL503" t="e">
        <f>INDEX(strings!AV:AV,iOS!D503,1)</f>
        <v>#N/A</v>
      </c>
      <c r="AM503" t="e">
        <f>INDEX(strings!AW:AW,iOS!D503,1)</f>
        <v>#N/A</v>
      </c>
      <c r="AN503" t="e">
        <f>INDEX(strings!AN:AN,iOS!D503,1)</f>
        <v>#N/A</v>
      </c>
      <c r="AO503" t="e">
        <f>INDEX(strings!AY:AY,iOS!D503,1)</f>
        <v>#N/A</v>
      </c>
      <c r="AP503" t="e">
        <f>INDEX(strings!AZ:AZ,iOS!D503,1)</f>
        <v>#N/A</v>
      </c>
      <c r="AQ503" t="e">
        <f>INDEX(strings!BA:BA,iOS!D503,1)</f>
        <v>#N/A</v>
      </c>
      <c r="AR503" t="e">
        <f>INDEX(strings!BB:BB,iOS!D503,1)</f>
        <v>#N/A</v>
      </c>
      <c r="AS503" t="e">
        <f>INDEX(strings!BC:BC,iOS!D503,1)</f>
        <v>#N/A</v>
      </c>
    </row>
    <row r="504" spans="2:45">
      <c r="B504" t="e">
        <f>MATCH(A504,mapping!C:C,0)</f>
        <v>#N/A</v>
      </c>
      <c r="C504" t="e">
        <f>INDEX(mapping!A:A,iOS!B504,1)</f>
        <v>#N/A</v>
      </c>
      <c r="D504" t="e">
        <f>MATCH(C504,strings!N:N,0)</f>
        <v>#N/A</v>
      </c>
      <c r="E504" t="e">
        <f>INDEX(strings!O:O,iOS!D504,1)</f>
        <v>#N/A</v>
      </c>
      <c r="F504" t="e">
        <f>INDEX(strings!P:P,iOS!D504,1)</f>
        <v>#N/A</v>
      </c>
      <c r="G504" t="e">
        <f>INDEX(strings!Q:Q,iOS!D504,1)</f>
        <v>#N/A</v>
      </c>
      <c r="H504" t="e">
        <f>INDEX(strings!R:R,iOS!D504,1)</f>
        <v>#N/A</v>
      </c>
      <c r="I504" t="e">
        <f>INDEX(strings!S:S,iOS!D504,1)</f>
        <v>#N/A</v>
      </c>
      <c r="J504" t="e">
        <f>INDEX(strings!T:T,iOS!D504,1)</f>
        <v>#N/A</v>
      </c>
      <c r="K504" t="e">
        <f>INDEX(strings!U:U,iOS!D504,1)</f>
        <v>#N/A</v>
      </c>
      <c r="L504" t="e">
        <f>INDEX(strings!V:V,iOS!D504,1)</f>
        <v>#N/A</v>
      </c>
      <c r="M504" t="e">
        <f>INDEX(strings!W:W,iOS!D504,1)</f>
        <v>#N/A</v>
      </c>
      <c r="N504" t="e">
        <f>INDEX(strings!X:X,iOS!D504,1)</f>
        <v>#N/A</v>
      </c>
      <c r="O504" t="e">
        <f>INDEX(strings!Y:Y,iOS!D504,1)</f>
        <v>#N/A</v>
      </c>
      <c r="P504" t="e">
        <f>INDEX(strings!Z:Z,iOS!D504,1)</f>
        <v>#N/A</v>
      </c>
      <c r="Q504" t="e">
        <f>INDEX(strings!AA:AA,iOS!D504,1)</f>
        <v>#N/A</v>
      </c>
      <c r="R504" t="e">
        <f>INDEX(strings!AB:AB,iOS!D504,1)</f>
        <v>#N/A</v>
      </c>
      <c r="S504" t="e">
        <f>INDEX(strings!AC:AC,iOS!D504,1)</f>
        <v>#N/A</v>
      </c>
      <c r="T504" t="e">
        <f>INDEX(strings!AD:AD,iOS!D504,1)</f>
        <v>#N/A</v>
      </c>
      <c r="U504" t="e">
        <f>INDEX(strings!AE:AE,iOS!D504,1)</f>
        <v>#N/A</v>
      </c>
      <c r="V504" t="e">
        <f>INDEX(strings!AF:AF,iOS!D504,1)</f>
        <v>#N/A</v>
      </c>
      <c r="W504" t="e">
        <f>INDEX(strings!AG:AG,iOS!D504,1)</f>
        <v>#N/A</v>
      </c>
      <c r="X504" t="e">
        <f>INDEX(strings!AH:AH,iOS!D504,1)</f>
        <v>#N/A</v>
      </c>
      <c r="Y504" t="e">
        <f>INDEX(strings!AI:AI,iOS!D504,1)</f>
        <v>#N/A</v>
      </c>
      <c r="Z504" t="e">
        <f>INDEX(strings!AJ:AJ,iOS!D504,1)</f>
        <v>#N/A</v>
      </c>
      <c r="AA504" t="e">
        <f>INDEX(strings!AK:AK,iOS!D504,1)</f>
        <v>#N/A</v>
      </c>
      <c r="AB504" t="e">
        <f>INDEX(strings!AL:AL,iOS!D504,1)</f>
        <v>#N/A</v>
      </c>
      <c r="AC504" t="e">
        <f>INDEX(strings!AM:AM,iOS!D504,1)</f>
        <v>#N/A</v>
      </c>
      <c r="AD504" t="e">
        <f>INDEX(strings!#REF!,iOS!D504,1)</f>
        <v>#REF!</v>
      </c>
      <c r="AE504" t="e">
        <f>INDEX(strings!AO:AO,iOS!D504,1)</f>
        <v>#N/A</v>
      </c>
      <c r="AF504" t="e">
        <f>INDEX(strings!AP:AP,iOS!D504,1)</f>
        <v>#N/A</v>
      </c>
      <c r="AG504" t="e">
        <f>INDEX(strings!AQ:AQ,iOS!D504,1)</f>
        <v>#N/A</v>
      </c>
      <c r="AH504" t="e">
        <f>INDEX(strings!AR:AR,iOS!D504,1)</f>
        <v>#N/A</v>
      </c>
      <c r="AI504" t="e">
        <f>INDEX(strings!AS:AS,iOS!D504,1)</f>
        <v>#N/A</v>
      </c>
      <c r="AJ504" t="e">
        <f>INDEX(strings!AT:AT,iOS!D504,1)</f>
        <v>#N/A</v>
      </c>
      <c r="AK504" t="e">
        <f>INDEX(strings!AU:AU,iOS!D504,1)</f>
        <v>#N/A</v>
      </c>
      <c r="AL504" t="e">
        <f>INDEX(strings!AV:AV,iOS!D504,1)</f>
        <v>#N/A</v>
      </c>
      <c r="AM504" t="e">
        <f>INDEX(strings!AW:AW,iOS!D504,1)</f>
        <v>#N/A</v>
      </c>
      <c r="AN504" t="e">
        <f>INDEX(strings!AN:AN,iOS!D504,1)</f>
        <v>#N/A</v>
      </c>
      <c r="AO504" t="e">
        <f>INDEX(strings!AY:AY,iOS!D504,1)</f>
        <v>#N/A</v>
      </c>
      <c r="AP504" t="e">
        <f>INDEX(strings!AZ:AZ,iOS!D504,1)</f>
        <v>#N/A</v>
      </c>
      <c r="AQ504" t="e">
        <f>INDEX(strings!BA:BA,iOS!D504,1)</f>
        <v>#N/A</v>
      </c>
      <c r="AR504" t="e">
        <f>INDEX(strings!BB:BB,iOS!D504,1)</f>
        <v>#N/A</v>
      </c>
      <c r="AS504" t="e">
        <f>INDEX(strings!BC:BC,iOS!D504,1)</f>
        <v>#N/A</v>
      </c>
    </row>
    <row r="505" spans="2:45">
      <c r="B505" t="e">
        <f>MATCH(A505,mapping!C:C,0)</f>
        <v>#N/A</v>
      </c>
      <c r="C505" t="e">
        <f>INDEX(mapping!A:A,iOS!B505,1)</f>
        <v>#N/A</v>
      </c>
      <c r="D505" t="e">
        <f>MATCH(C505,strings!N:N,0)</f>
        <v>#N/A</v>
      </c>
      <c r="E505" t="e">
        <f>INDEX(strings!O:O,iOS!D505,1)</f>
        <v>#N/A</v>
      </c>
      <c r="F505" t="e">
        <f>INDEX(strings!P:P,iOS!D505,1)</f>
        <v>#N/A</v>
      </c>
      <c r="G505" t="e">
        <f>INDEX(strings!Q:Q,iOS!D505,1)</f>
        <v>#N/A</v>
      </c>
      <c r="H505" t="e">
        <f>INDEX(strings!R:R,iOS!D505,1)</f>
        <v>#N/A</v>
      </c>
      <c r="I505" t="e">
        <f>INDEX(strings!S:S,iOS!D505,1)</f>
        <v>#N/A</v>
      </c>
      <c r="J505" t="e">
        <f>INDEX(strings!T:T,iOS!D505,1)</f>
        <v>#N/A</v>
      </c>
      <c r="K505" t="e">
        <f>INDEX(strings!U:U,iOS!D505,1)</f>
        <v>#N/A</v>
      </c>
      <c r="L505" t="e">
        <f>INDEX(strings!V:V,iOS!D505,1)</f>
        <v>#N/A</v>
      </c>
      <c r="M505" t="e">
        <f>INDEX(strings!W:W,iOS!D505,1)</f>
        <v>#N/A</v>
      </c>
      <c r="N505" t="e">
        <f>INDEX(strings!X:X,iOS!D505,1)</f>
        <v>#N/A</v>
      </c>
      <c r="O505" t="e">
        <f>INDEX(strings!Y:Y,iOS!D505,1)</f>
        <v>#N/A</v>
      </c>
      <c r="P505" t="e">
        <f>INDEX(strings!Z:Z,iOS!D505,1)</f>
        <v>#N/A</v>
      </c>
      <c r="Q505" t="e">
        <f>INDEX(strings!AA:AA,iOS!D505,1)</f>
        <v>#N/A</v>
      </c>
      <c r="R505" t="e">
        <f>INDEX(strings!AB:AB,iOS!D505,1)</f>
        <v>#N/A</v>
      </c>
      <c r="S505" t="e">
        <f>INDEX(strings!AC:AC,iOS!D505,1)</f>
        <v>#N/A</v>
      </c>
      <c r="T505" t="e">
        <f>INDEX(strings!AD:AD,iOS!D505,1)</f>
        <v>#N/A</v>
      </c>
      <c r="U505" t="e">
        <f>INDEX(strings!AE:AE,iOS!D505,1)</f>
        <v>#N/A</v>
      </c>
      <c r="V505" t="e">
        <f>INDEX(strings!AF:AF,iOS!D505,1)</f>
        <v>#N/A</v>
      </c>
      <c r="W505" t="e">
        <f>INDEX(strings!AG:AG,iOS!D505,1)</f>
        <v>#N/A</v>
      </c>
      <c r="X505" t="e">
        <f>INDEX(strings!AH:AH,iOS!D505,1)</f>
        <v>#N/A</v>
      </c>
      <c r="Y505" t="e">
        <f>INDEX(strings!AI:AI,iOS!D505,1)</f>
        <v>#N/A</v>
      </c>
      <c r="Z505" t="e">
        <f>INDEX(strings!AJ:AJ,iOS!D505,1)</f>
        <v>#N/A</v>
      </c>
      <c r="AA505" t="e">
        <f>INDEX(strings!AK:AK,iOS!D505,1)</f>
        <v>#N/A</v>
      </c>
      <c r="AB505" t="e">
        <f>INDEX(strings!AL:AL,iOS!D505,1)</f>
        <v>#N/A</v>
      </c>
      <c r="AC505" t="e">
        <f>INDEX(strings!AM:AM,iOS!D505,1)</f>
        <v>#N/A</v>
      </c>
      <c r="AD505" t="e">
        <f>INDEX(strings!#REF!,iOS!D505,1)</f>
        <v>#REF!</v>
      </c>
      <c r="AE505" t="e">
        <f>INDEX(strings!AO:AO,iOS!D505,1)</f>
        <v>#N/A</v>
      </c>
      <c r="AF505" t="e">
        <f>INDEX(strings!AP:AP,iOS!D505,1)</f>
        <v>#N/A</v>
      </c>
      <c r="AG505" t="e">
        <f>INDEX(strings!AQ:AQ,iOS!D505,1)</f>
        <v>#N/A</v>
      </c>
      <c r="AH505" t="e">
        <f>INDEX(strings!AR:AR,iOS!D505,1)</f>
        <v>#N/A</v>
      </c>
      <c r="AI505" t="e">
        <f>INDEX(strings!AS:AS,iOS!D505,1)</f>
        <v>#N/A</v>
      </c>
      <c r="AJ505" t="e">
        <f>INDEX(strings!AT:AT,iOS!D505,1)</f>
        <v>#N/A</v>
      </c>
      <c r="AK505" t="e">
        <f>INDEX(strings!AU:AU,iOS!D505,1)</f>
        <v>#N/A</v>
      </c>
      <c r="AL505" t="e">
        <f>INDEX(strings!AV:AV,iOS!D505,1)</f>
        <v>#N/A</v>
      </c>
      <c r="AM505" t="e">
        <f>INDEX(strings!AW:AW,iOS!D505,1)</f>
        <v>#N/A</v>
      </c>
      <c r="AN505" t="e">
        <f>INDEX(strings!AN:AN,iOS!D505,1)</f>
        <v>#N/A</v>
      </c>
      <c r="AO505" t="e">
        <f>INDEX(strings!AY:AY,iOS!D505,1)</f>
        <v>#N/A</v>
      </c>
      <c r="AP505" t="e">
        <f>INDEX(strings!AZ:AZ,iOS!D505,1)</f>
        <v>#N/A</v>
      </c>
      <c r="AQ505" t="e">
        <f>INDEX(strings!BA:BA,iOS!D505,1)</f>
        <v>#N/A</v>
      </c>
      <c r="AR505" t="e">
        <f>INDEX(strings!BB:BB,iOS!D505,1)</f>
        <v>#N/A</v>
      </c>
      <c r="AS505" t="e">
        <f>INDEX(strings!BC:BC,iOS!D505,1)</f>
        <v>#N/A</v>
      </c>
    </row>
    <row r="506" spans="2:45">
      <c r="B506" t="e">
        <f>MATCH(A506,mapping!C:C,0)</f>
        <v>#N/A</v>
      </c>
      <c r="C506" t="e">
        <f>INDEX(mapping!A:A,iOS!B506,1)</f>
        <v>#N/A</v>
      </c>
      <c r="D506" t="e">
        <f>MATCH(C506,strings!N:N,0)</f>
        <v>#N/A</v>
      </c>
      <c r="E506" t="e">
        <f>INDEX(strings!O:O,iOS!D506,1)</f>
        <v>#N/A</v>
      </c>
      <c r="F506" t="e">
        <f>INDEX(strings!P:P,iOS!D506,1)</f>
        <v>#N/A</v>
      </c>
      <c r="G506" t="e">
        <f>INDEX(strings!Q:Q,iOS!D506,1)</f>
        <v>#N/A</v>
      </c>
      <c r="H506" t="e">
        <f>INDEX(strings!R:R,iOS!D506,1)</f>
        <v>#N/A</v>
      </c>
      <c r="I506" t="e">
        <f>INDEX(strings!S:S,iOS!D506,1)</f>
        <v>#N/A</v>
      </c>
      <c r="J506" t="e">
        <f>INDEX(strings!T:T,iOS!D506,1)</f>
        <v>#N/A</v>
      </c>
      <c r="K506" t="e">
        <f>INDEX(strings!U:U,iOS!D506,1)</f>
        <v>#N/A</v>
      </c>
      <c r="L506" t="e">
        <f>INDEX(strings!V:V,iOS!D506,1)</f>
        <v>#N/A</v>
      </c>
      <c r="M506" t="e">
        <f>INDEX(strings!W:W,iOS!D506,1)</f>
        <v>#N/A</v>
      </c>
      <c r="N506" t="e">
        <f>INDEX(strings!X:X,iOS!D506,1)</f>
        <v>#N/A</v>
      </c>
      <c r="O506" t="e">
        <f>INDEX(strings!Y:Y,iOS!D506,1)</f>
        <v>#N/A</v>
      </c>
      <c r="P506" t="e">
        <f>INDEX(strings!Z:Z,iOS!D506,1)</f>
        <v>#N/A</v>
      </c>
      <c r="Q506" t="e">
        <f>INDEX(strings!AA:AA,iOS!D506,1)</f>
        <v>#N/A</v>
      </c>
      <c r="R506" t="e">
        <f>INDEX(strings!AB:AB,iOS!D506,1)</f>
        <v>#N/A</v>
      </c>
      <c r="S506" t="e">
        <f>INDEX(strings!AC:AC,iOS!D506,1)</f>
        <v>#N/A</v>
      </c>
      <c r="T506" t="e">
        <f>INDEX(strings!AD:AD,iOS!D506,1)</f>
        <v>#N/A</v>
      </c>
      <c r="U506" t="e">
        <f>INDEX(strings!AE:AE,iOS!D506,1)</f>
        <v>#N/A</v>
      </c>
      <c r="V506" t="e">
        <f>INDEX(strings!AF:AF,iOS!D506,1)</f>
        <v>#N/A</v>
      </c>
      <c r="W506" t="e">
        <f>INDEX(strings!AG:AG,iOS!D506,1)</f>
        <v>#N/A</v>
      </c>
      <c r="X506" t="e">
        <f>INDEX(strings!AH:AH,iOS!D506,1)</f>
        <v>#N/A</v>
      </c>
      <c r="Y506" t="e">
        <f>INDEX(strings!AI:AI,iOS!D506,1)</f>
        <v>#N/A</v>
      </c>
      <c r="Z506" t="e">
        <f>INDEX(strings!AJ:AJ,iOS!D506,1)</f>
        <v>#N/A</v>
      </c>
      <c r="AA506" t="e">
        <f>INDEX(strings!AK:AK,iOS!D506,1)</f>
        <v>#N/A</v>
      </c>
      <c r="AB506" t="e">
        <f>INDEX(strings!AL:AL,iOS!D506,1)</f>
        <v>#N/A</v>
      </c>
      <c r="AC506" t="e">
        <f>INDEX(strings!AM:AM,iOS!D506,1)</f>
        <v>#N/A</v>
      </c>
      <c r="AD506" t="e">
        <f>INDEX(strings!#REF!,iOS!D506,1)</f>
        <v>#REF!</v>
      </c>
      <c r="AE506" t="e">
        <f>INDEX(strings!AO:AO,iOS!D506,1)</f>
        <v>#N/A</v>
      </c>
      <c r="AF506" t="e">
        <f>INDEX(strings!AP:AP,iOS!D506,1)</f>
        <v>#N/A</v>
      </c>
      <c r="AG506" t="e">
        <f>INDEX(strings!AQ:AQ,iOS!D506,1)</f>
        <v>#N/A</v>
      </c>
      <c r="AH506" t="e">
        <f>INDEX(strings!AR:AR,iOS!D506,1)</f>
        <v>#N/A</v>
      </c>
      <c r="AI506" t="e">
        <f>INDEX(strings!AS:AS,iOS!D506,1)</f>
        <v>#N/A</v>
      </c>
      <c r="AJ506" t="e">
        <f>INDEX(strings!AT:AT,iOS!D506,1)</f>
        <v>#N/A</v>
      </c>
      <c r="AK506" t="e">
        <f>INDEX(strings!AU:AU,iOS!D506,1)</f>
        <v>#N/A</v>
      </c>
      <c r="AL506" t="e">
        <f>INDEX(strings!AV:AV,iOS!D506,1)</f>
        <v>#N/A</v>
      </c>
      <c r="AM506" t="e">
        <f>INDEX(strings!AW:AW,iOS!D506,1)</f>
        <v>#N/A</v>
      </c>
      <c r="AN506" t="e">
        <f>INDEX(strings!AN:AN,iOS!D506,1)</f>
        <v>#N/A</v>
      </c>
      <c r="AO506" t="e">
        <f>INDEX(strings!AY:AY,iOS!D506,1)</f>
        <v>#N/A</v>
      </c>
      <c r="AP506" t="e">
        <f>INDEX(strings!AZ:AZ,iOS!D506,1)</f>
        <v>#N/A</v>
      </c>
      <c r="AQ506" t="e">
        <f>INDEX(strings!BA:BA,iOS!D506,1)</f>
        <v>#N/A</v>
      </c>
      <c r="AR506" t="e">
        <f>INDEX(strings!BB:BB,iOS!D506,1)</f>
        <v>#N/A</v>
      </c>
      <c r="AS506" t="e">
        <f>INDEX(strings!BC:BC,iOS!D506,1)</f>
        <v>#N/A</v>
      </c>
    </row>
    <row r="507" spans="2:45">
      <c r="B507" t="e">
        <f>MATCH(A507,mapping!C:C,0)</f>
        <v>#N/A</v>
      </c>
      <c r="C507" t="e">
        <f>INDEX(mapping!A:A,iOS!B507,1)</f>
        <v>#N/A</v>
      </c>
      <c r="D507" t="e">
        <f>MATCH(C507,strings!N:N,0)</f>
        <v>#N/A</v>
      </c>
      <c r="E507" t="e">
        <f>INDEX(strings!O:O,iOS!D507,1)</f>
        <v>#N/A</v>
      </c>
      <c r="F507" t="e">
        <f>INDEX(strings!P:P,iOS!D507,1)</f>
        <v>#N/A</v>
      </c>
      <c r="G507" t="e">
        <f>INDEX(strings!Q:Q,iOS!D507,1)</f>
        <v>#N/A</v>
      </c>
      <c r="H507" t="e">
        <f>INDEX(strings!R:R,iOS!D507,1)</f>
        <v>#N/A</v>
      </c>
      <c r="I507" t="e">
        <f>INDEX(strings!S:S,iOS!D507,1)</f>
        <v>#N/A</v>
      </c>
      <c r="J507" t="e">
        <f>INDEX(strings!T:T,iOS!D507,1)</f>
        <v>#N/A</v>
      </c>
      <c r="K507" t="e">
        <f>INDEX(strings!U:U,iOS!D507,1)</f>
        <v>#N/A</v>
      </c>
      <c r="L507" t="e">
        <f>INDEX(strings!V:V,iOS!D507,1)</f>
        <v>#N/A</v>
      </c>
      <c r="M507" t="e">
        <f>INDEX(strings!W:W,iOS!D507,1)</f>
        <v>#N/A</v>
      </c>
      <c r="N507" t="e">
        <f>INDEX(strings!X:X,iOS!D507,1)</f>
        <v>#N/A</v>
      </c>
      <c r="O507" t="e">
        <f>INDEX(strings!Y:Y,iOS!D507,1)</f>
        <v>#N/A</v>
      </c>
      <c r="P507" t="e">
        <f>INDEX(strings!Z:Z,iOS!D507,1)</f>
        <v>#N/A</v>
      </c>
      <c r="Q507" t="e">
        <f>INDEX(strings!AA:AA,iOS!D507,1)</f>
        <v>#N/A</v>
      </c>
      <c r="R507" t="e">
        <f>INDEX(strings!AB:AB,iOS!D507,1)</f>
        <v>#N/A</v>
      </c>
      <c r="S507" t="e">
        <f>INDEX(strings!AC:AC,iOS!D507,1)</f>
        <v>#N/A</v>
      </c>
      <c r="T507" t="e">
        <f>INDEX(strings!AD:AD,iOS!D507,1)</f>
        <v>#N/A</v>
      </c>
      <c r="U507" t="e">
        <f>INDEX(strings!AE:AE,iOS!D507,1)</f>
        <v>#N/A</v>
      </c>
      <c r="V507" t="e">
        <f>INDEX(strings!AF:AF,iOS!D507,1)</f>
        <v>#N/A</v>
      </c>
      <c r="W507" t="e">
        <f>INDEX(strings!AG:AG,iOS!D507,1)</f>
        <v>#N/A</v>
      </c>
      <c r="X507" t="e">
        <f>INDEX(strings!AH:AH,iOS!D507,1)</f>
        <v>#N/A</v>
      </c>
      <c r="Y507" t="e">
        <f>INDEX(strings!AI:AI,iOS!D507,1)</f>
        <v>#N/A</v>
      </c>
      <c r="Z507" t="e">
        <f>INDEX(strings!AJ:AJ,iOS!D507,1)</f>
        <v>#N/A</v>
      </c>
      <c r="AA507" t="e">
        <f>INDEX(strings!AK:AK,iOS!D507,1)</f>
        <v>#N/A</v>
      </c>
      <c r="AB507" t="e">
        <f>INDEX(strings!AL:AL,iOS!D507,1)</f>
        <v>#N/A</v>
      </c>
      <c r="AC507" t="e">
        <f>INDEX(strings!AM:AM,iOS!D507,1)</f>
        <v>#N/A</v>
      </c>
      <c r="AD507" t="e">
        <f>INDEX(strings!#REF!,iOS!D507,1)</f>
        <v>#REF!</v>
      </c>
      <c r="AE507" t="e">
        <f>INDEX(strings!AO:AO,iOS!D507,1)</f>
        <v>#N/A</v>
      </c>
      <c r="AF507" t="e">
        <f>INDEX(strings!AP:AP,iOS!D507,1)</f>
        <v>#N/A</v>
      </c>
      <c r="AG507" t="e">
        <f>INDEX(strings!AQ:AQ,iOS!D507,1)</f>
        <v>#N/A</v>
      </c>
      <c r="AH507" t="e">
        <f>INDEX(strings!AR:AR,iOS!D507,1)</f>
        <v>#N/A</v>
      </c>
      <c r="AI507" t="e">
        <f>INDEX(strings!AS:AS,iOS!D507,1)</f>
        <v>#N/A</v>
      </c>
      <c r="AJ507" t="e">
        <f>INDEX(strings!AT:AT,iOS!D507,1)</f>
        <v>#N/A</v>
      </c>
      <c r="AK507" t="e">
        <f>INDEX(strings!AU:AU,iOS!D507,1)</f>
        <v>#N/A</v>
      </c>
      <c r="AL507" t="e">
        <f>INDEX(strings!AV:AV,iOS!D507,1)</f>
        <v>#N/A</v>
      </c>
      <c r="AM507" t="e">
        <f>INDEX(strings!AW:AW,iOS!D507,1)</f>
        <v>#N/A</v>
      </c>
      <c r="AN507" t="e">
        <f>INDEX(strings!AN:AN,iOS!D507,1)</f>
        <v>#N/A</v>
      </c>
      <c r="AO507" t="e">
        <f>INDEX(strings!AY:AY,iOS!D507,1)</f>
        <v>#N/A</v>
      </c>
      <c r="AP507" t="e">
        <f>INDEX(strings!AZ:AZ,iOS!D507,1)</f>
        <v>#N/A</v>
      </c>
      <c r="AQ507" t="e">
        <f>INDEX(strings!BA:BA,iOS!D507,1)</f>
        <v>#N/A</v>
      </c>
      <c r="AR507" t="e">
        <f>INDEX(strings!BB:BB,iOS!D507,1)</f>
        <v>#N/A</v>
      </c>
      <c r="AS507" t="e">
        <f>INDEX(strings!BC:BC,iOS!D507,1)</f>
        <v>#N/A</v>
      </c>
    </row>
    <row r="508" spans="2:45">
      <c r="B508" t="e">
        <f>MATCH(A508,mapping!C:C,0)</f>
        <v>#N/A</v>
      </c>
      <c r="C508" t="e">
        <f>INDEX(mapping!A:A,iOS!B508,1)</f>
        <v>#N/A</v>
      </c>
      <c r="D508" t="e">
        <f>MATCH(C508,strings!N:N,0)</f>
        <v>#N/A</v>
      </c>
      <c r="E508" t="e">
        <f>INDEX(strings!O:O,iOS!D508,1)</f>
        <v>#N/A</v>
      </c>
      <c r="F508" t="e">
        <f>INDEX(strings!P:P,iOS!D508,1)</f>
        <v>#N/A</v>
      </c>
      <c r="G508" t="e">
        <f>INDEX(strings!Q:Q,iOS!D508,1)</f>
        <v>#N/A</v>
      </c>
      <c r="H508" t="e">
        <f>INDEX(strings!R:R,iOS!D508,1)</f>
        <v>#N/A</v>
      </c>
      <c r="I508" t="e">
        <f>INDEX(strings!S:S,iOS!D508,1)</f>
        <v>#N/A</v>
      </c>
      <c r="J508" t="e">
        <f>INDEX(strings!T:T,iOS!D508,1)</f>
        <v>#N/A</v>
      </c>
      <c r="K508" t="e">
        <f>INDEX(strings!U:U,iOS!D508,1)</f>
        <v>#N/A</v>
      </c>
      <c r="L508" t="e">
        <f>INDEX(strings!V:V,iOS!D508,1)</f>
        <v>#N/A</v>
      </c>
      <c r="M508" t="e">
        <f>INDEX(strings!W:W,iOS!D508,1)</f>
        <v>#N/A</v>
      </c>
      <c r="N508" t="e">
        <f>INDEX(strings!X:X,iOS!D508,1)</f>
        <v>#N/A</v>
      </c>
      <c r="O508" t="e">
        <f>INDEX(strings!Y:Y,iOS!D508,1)</f>
        <v>#N/A</v>
      </c>
      <c r="P508" t="e">
        <f>INDEX(strings!Z:Z,iOS!D508,1)</f>
        <v>#N/A</v>
      </c>
      <c r="Q508" t="e">
        <f>INDEX(strings!AA:AA,iOS!D508,1)</f>
        <v>#N/A</v>
      </c>
      <c r="R508" t="e">
        <f>INDEX(strings!AB:AB,iOS!D508,1)</f>
        <v>#N/A</v>
      </c>
      <c r="S508" t="e">
        <f>INDEX(strings!AC:AC,iOS!D508,1)</f>
        <v>#N/A</v>
      </c>
      <c r="T508" t="e">
        <f>INDEX(strings!AD:AD,iOS!D508,1)</f>
        <v>#N/A</v>
      </c>
      <c r="U508" t="e">
        <f>INDEX(strings!AE:AE,iOS!D508,1)</f>
        <v>#N/A</v>
      </c>
      <c r="V508" t="e">
        <f>INDEX(strings!AF:AF,iOS!D508,1)</f>
        <v>#N/A</v>
      </c>
      <c r="W508" t="e">
        <f>INDEX(strings!AG:AG,iOS!D508,1)</f>
        <v>#N/A</v>
      </c>
      <c r="X508" t="e">
        <f>INDEX(strings!AH:AH,iOS!D508,1)</f>
        <v>#N/A</v>
      </c>
      <c r="Y508" t="e">
        <f>INDEX(strings!AI:AI,iOS!D508,1)</f>
        <v>#N/A</v>
      </c>
      <c r="Z508" t="e">
        <f>INDEX(strings!AJ:AJ,iOS!D508,1)</f>
        <v>#N/A</v>
      </c>
      <c r="AA508" t="e">
        <f>INDEX(strings!AK:AK,iOS!D508,1)</f>
        <v>#N/A</v>
      </c>
      <c r="AB508" t="e">
        <f>INDEX(strings!AL:AL,iOS!D508,1)</f>
        <v>#N/A</v>
      </c>
      <c r="AC508" t="e">
        <f>INDEX(strings!AM:AM,iOS!D508,1)</f>
        <v>#N/A</v>
      </c>
      <c r="AD508" t="e">
        <f>INDEX(strings!#REF!,iOS!D508,1)</f>
        <v>#REF!</v>
      </c>
      <c r="AE508" t="e">
        <f>INDEX(strings!AO:AO,iOS!D508,1)</f>
        <v>#N/A</v>
      </c>
      <c r="AF508" t="e">
        <f>INDEX(strings!AP:AP,iOS!D508,1)</f>
        <v>#N/A</v>
      </c>
      <c r="AG508" t="e">
        <f>INDEX(strings!AQ:AQ,iOS!D508,1)</f>
        <v>#N/A</v>
      </c>
      <c r="AH508" t="e">
        <f>INDEX(strings!AR:AR,iOS!D508,1)</f>
        <v>#N/A</v>
      </c>
      <c r="AI508" t="e">
        <f>INDEX(strings!AS:AS,iOS!D508,1)</f>
        <v>#N/A</v>
      </c>
      <c r="AJ508" t="e">
        <f>INDEX(strings!AT:AT,iOS!D508,1)</f>
        <v>#N/A</v>
      </c>
      <c r="AK508" t="e">
        <f>INDEX(strings!AU:AU,iOS!D508,1)</f>
        <v>#N/A</v>
      </c>
      <c r="AL508" t="e">
        <f>INDEX(strings!AV:AV,iOS!D508,1)</f>
        <v>#N/A</v>
      </c>
      <c r="AM508" t="e">
        <f>INDEX(strings!AW:AW,iOS!D508,1)</f>
        <v>#N/A</v>
      </c>
      <c r="AN508" t="e">
        <f>INDEX(strings!AN:AN,iOS!D508,1)</f>
        <v>#N/A</v>
      </c>
      <c r="AO508" t="e">
        <f>INDEX(strings!AY:AY,iOS!D508,1)</f>
        <v>#N/A</v>
      </c>
      <c r="AP508" t="e">
        <f>INDEX(strings!AZ:AZ,iOS!D508,1)</f>
        <v>#N/A</v>
      </c>
      <c r="AQ508" t="e">
        <f>INDEX(strings!BA:BA,iOS!D508,1)</f>
        <v>#N/A</v>
      </c>
      <c r="AR508" t="e">
        <f>INDEX(strings!BB:BB,iOS!D508,1)</f>
        <v>#N/A</v>
      </c>
      <c r="AS508" t="e">
        <f>INDEX(strings!BC:BC,iOS!D508,1)</f>
        <v>#N/A</v>
      </c>
    </row>
    <row r="509" spans="2:45">
      <c r="B509" t="e">
        <f>MATCH(A509,mapping!C:C,0)</f>
        <v>#N/A</v>
      </c>
      <c r="C509" t="e">
        <f>INDEX(mapping!A:A,iOS!B509,1)</f>
        <v>#N/A</v>
      </c>
      <c r="D509" t="e">
        <f>MATCH(C509,strings!N:N,0)</f>
        <v>#N/A</v>
      </c>
      <c r="E509" t="e">
        <f>INDEX(strings!O:O,iOS!D509,1)</f>
        <v>#N/A</v>
      </c>
      <c r="F509" t="e">
        <f>INDEX(strings!P:P,iOS!D509,1)</f>
        <v>#N/A</v>
      </c>
      <c r="G509" t="e">
        <f>INDEX(strings!Q:Q,iOS!D509,1)</f>
        <v>#N/A</v>
      </c>
      <c r="H509" t="e">
        <f>INDEX(strings!R:R,iOS!D509,1)</f>
        <v>#N/A</v>
      </c>
      <c r="I509" t="e">
        <f>INDEX(strings!S:S,iOS!D509,1)</f>
        <v>#N/A</v>
      </c>
      <c r="J509" t="e">
        <f>INDEX(strings!T:T,iOS!D509,1)</f>
        <v>#N/A</v>
      </c>
      <c r="K509" t="e">
        <f>INDEX(strings!U:U,iOS!D509,1)</f>
        <v>#N/A</v>
      </c>
      <c r="L509" t="e">
        <f>INDEX(strings!V:V,iOS!D509,1)</f>
        <v>#N/A</v>
      </c>
      <c r="M509" t="e">
        <f>INDEX(strings!W:W,iOS!D509,1)</f>
        <v>#N/A</v>
      </c>
      <c r="N509" t="e">
        <f>INDEX(strings!X:X,iOS!D509,1)</f>
        <v>#N/A</v>
      </c>
      <c r="O509" t="e">
        <f>INDEX(strings!Y:Y,iOS!D509,1)</f>
        <v>#N/A</v>
      </c>
      <c r="P509" t="e">
        <f>INDEX(strings!Z:Z,iOS!D509,1)</f>
        <v>#N/A</v>
      </c>
      <c r="Q509" t="e">
        <f>INDEX(strings!AA:AA,iOS!D509,1)</f>
        <v>#N/A</v>
      </c>
      <c r="R509" t="e">
        <f>INDEX(strings!AB:AB,iOS!D509,1)</f>
        <v>#N/A</v>
      </c>
      <c r="S509" t="e">
        <f>INDEX(strings!AC:AC,iOS!D509,1)</f>
        <v>#N/A</v>
      </c>
      <c r="T509" t="e">
        <f>INDEX(strings!AD:AD,iOS!D509,1)</f>
        <v>#N/A</v>
      </c>
      <c r="U509" t="e">
        <f>INDEX(strings!AE:AE,iOS!D509,1)</f>
        <v>#N/A</v>
      </c>
      <c r="V509" t="e">
        <f>INDEX(strings!AF:AF,iOS!D509,1)</f>
        <v>#N/A</v>
      </c>
      <c r="W509" t="e">
        <f>INDEX(strings!AG:AG,iOS!D509,1)</f>
        <v>#N/A</v>
      </c>
      <c r="X509" t="e">
        <f>INDEX(strings!AH:AH,iOS!D509,1)</f>
        <v>#N/A</v>
      </c>
      <c r="Y509" t="e">
        <f>INDEX(strings!AI:AI,iOS!D509,1)</f>
        <v>#N/A</v>
      </c>
      <c r="Z509" t="e">
        <f>INDEX(strings!AJ:AJ,iOS!D509,1)</f>
        <v>#N/A</v>
      </c>
      <c r="AA509" t="e">
        <f>INDEX(strings!AK:AK,iOS!D509,1)</f>
        <v>#N/A</v>
      </c>
      <c r="AB509" t="e">
        <f>INDEX(strings!AL:AL,iOS!D509,1)</f>
        <v>#N/A</v>
      </c>
      <c r="AC509" t="e">
        <f>INDEX(strings!AM:AM,iOS!D509,1)</f>
        <v>#N/A</v>
      </c>
      <c r="AD509" t="e">
        <f>INDEX(strings!#REF!,iOS!D509,1)</f>
        <v>#REF!</v>
      </c>
      <c r="AE509" t="e">
        <f>INDEX(strings!AO:AO,iOS!D509,1)</f>
        <v>#N/A</v>
      </c>
      <c r="AF509" t="e">
        <f>INDEX(strings!AP:AP,iOS!D509,1)</f>
        <v>#N/A</v>
      </c>
      <c r="AG509" t="e">
        <f>INDEX(strings!AQ:AQ,iOS!D509,1)</f>
        <v>#N/A</v>
      </c>
      <c r="AH509" t="e">
        <f>INDEX(strings!AR:AR,iOS!D509,1)</f>
        <v>#N/A</v>
      </c>
      <c r="AI509" t="e">
        <f>INDEX(strings!AS:AS,iOS!D509,1)</f>
        <v>#N/A</v>
      </c>
      <c r="AJ509" t="e">
        <f>INDEX(strings!AT:AT,iOS!D509,1)</f>
        <v>#N/A</v>
      </c>
      <c r="AK509" t="e">
        <f>INDEX(strings!AU:AU,iOS!D509,1)</f>
        <v>#N/A</v>
      </c>
      <c r="AL509" t="e">
        <f>INDEX(strings!AV:AV,iOS!D509,1)</f>
        <v>#N/A</v>
      </c>
      <c r="AM509" t="e">
        <f>INDEX(strings!AW:AW,iOS!D509,1)</f>
        <v>#N/A</v>
      </c>
      <c r="AN509" t="e">
        <f>INDEX(strings!AN:AN,iOS!D509,1)</f>
        <v>#N/A</v>
      </c>
      <c r="AO509" t="e">
        <f>INDEX(strings!AY:AY,iOS!D509,1)</f>
        <v>#N/A</v>
      </c>
      <c r="AP509" t="e">
        <f>INDEX(strings!AZ:AZ,iOS!D509,1)</f>
        <v>#N/A</v>
      </c>
      <c r="AQ509" t="e">
        <f>INDEX(strings!BA:BA,iOS!D509,1)</f>
        <v>#N/A</v>
      </c>
      <c r="AR509" t="e">
        <f>INDEX(strings!BB:BB,iOS!D509,1)</f>
        <v>#N/A</v>
      </c>
      <c r="AS509" t="e">
        <f>INDEX(strings!BC:BC,iOS!D509,1)</f>
        <v>#N/A</v>
      </c>
    </row>
    <row r="510" spans="2:45">
      <c r="B510" t="e">
        <f>MATCH(A510,mapping!C:C,0)</f>
        <v>#N/A</v>
      </c>
      <c r="C510" t="e">
        <f>INDEX(mapping!A:A,iOS!B510,1)</f>
        <v>#N/A</v>
      </c>
      <c r="D510" t="e">
        <f>MATCH(C510,strings!N:N,0)</f>
        <v>#N/A</v>
      </c>
      <c r="E510" t="e">
        <f>INDEX(strings!O:O,iOS!D510,1)</f>
        <v>#N/A</v>
      </c>
      <c r="F510" t="e">
        <f>INDEX(strings!P:P,iOS!D510,1)</f>
        <v>#N/A</v>
      </c>
      <c r="G510" t="e">
        <f>INDEX(strings!Q:Q,iOS!D510,1)</f>
        <v>#N/A</v>
      </c>
      <c r="H510" t="e">
        <f>INDEX(strings!R:R,iOS!D510,1)</f>
        <v>#N/A</v>
      </c>
      <c r="I510" t="e">
        <f>INDEX(strings!S:S,iOS!D510,1)</f>
        <v>#N/A</v>
      </c>
      <c r="J510" t="e">
        <f>INDEX(strings!T:T,iOS!D510,1)</f>
        <v>#N/A</v>
      </c>
      <c r="K510" t="e">
        <f>INDEX(strings!U:U,iOS!D510,1)</f>
        <v>#N/A</v>
      </c>
      <c r="L510" t="e">
        <f>INDEX(strings!V:V,iOS!D510,1)</f>
        <v>#N/A</v>
      </c>
      <c r="M510" t="e">
        <f>INDEX(strings!W:W,iOS!D510,1)</f>
        <v>#N/A</v>
      </c>
      <c r="N510" t="e">
        <f>INDEX(strings!X:X,iOS!D510,1)</f>
        <v>#N/A</v>
      </c>
      <c r="O510" t="e">
        <f>INDEX(strings!Y:Y,iOS!D510,1)</f>
        <v>#N/A</v>
      </c>
      <c r="P510" t="e">
        <f>INDEX(strings!Z:Z,iOS!D510,1)</f>
        <v>#N/A</v>
      </c>
      <c r="Q510" t="e">
        <f>INDEX(strings!AA:AA,iOS!D510,1)</f>
        <v>#N/A</v>
      </c>
      <c r="R510" t="e">
        <f>INDEX(strings!AB:AB,iOS!D510,1)</f>
        <v>#N/A</v>
      </c>
      <c r="S510" t="e">
        <f>INDEX(strings!AC:AC,iOS!D510,1)</f>
        <v>#N/A</v>
      </c>
      <c r="T510" t="e">
        <f>INDEX(strings!AD:AD,iOS!D510,1)</f>
        <v>#N/A</v>
      </c>
      <c r="U510" t="e">
        <f>INDEX(strings!AE:AE,iOS!D510,1)</f>
        <v>#N/A</v>
      </c>
      <c r="V510" t="e">
        <f>INDEX(strings!AF:AF,iOS!D510,1)</f>
        <v>#N/A</v>
      </c>
      <c r="W510" t="e">
        <f>INDEX(strings!AG:AG,iOS!D510,1)</f>
        <v>#N/A</v>
      </c>
      <c r="X510" t="e">
        <f>INDEX(strings!AH:AH,iOS!D510,1)</f>
        <v>#N/A</v>
      </c>
      <c r="Y510" t="e">
        <f>INDEX(strings!AI:AI,iOS!D510,1)</f>
        <v>#N/A</v>
      </c>
      <c r="Z510" t="e">
        <f>INDEX(strings!AJ:AJ,iOS!D510,1)</f>
        <v>#N/A</v>
      </c>
      <c r="AA510" t="e">
        <f>INDEX(strings!AK:AK,iOS!D510,1)</f>
        <v>#N/A</v>
      </c>
      <c r="AB510" t="e">
        <f>INDEX(strings!AL:AL,iOS!D510,1)</f>
        <v>#N/A</v>
      </c>
      <c r="AC510" t="e">
        <f>INDEX(strings!AM:AM,iOS!D510,1)</f>
        <v>#N/A</v>
      </c>
      <c r="AD510" t="e">
        <f>INDEX(strings!#REF!,iOS!D510,1)</f>
        <v>#REF!</v>
      </c>
      <c r="AE510" t="e">
        <f>INDEX(strings!AO:AO,iOS!D510,1)</f>
        <v>#N/A</v>
      </c>
      <c r="AF510" t="e">
        <f>INDEX(strings!AP:AP,iOS!D510,1)</f>
        <v>#N/A</v>
      </c>
      <c r="AG510" t="e">
        <f>INDEX(strings!AQ:AQ,iOS!D510,1)</f>
        <v>#N/A</v>
      </c>
      <c r="AH510" t="e">
        <f>INDEX(strings!AR:AR,iOS!D510,1)</f>
        <v>#N/A</v>
      </c>
      <c r="AI510" t="e">
        <f>INDEX(strings!AS:AS,iOS!D510,1)</f>
        <v>#N/A</v>
      </c>
      <c r="AJ510" t="e">
        <f>INDEX(strings!AT:AT,iOS!D510,1)</f>
        <v>#N/A</v>
      </c>
      <c r="AK510" t="e">
        <f>INDEX(strings!AU:AU,iOS!D510,1)</f>
        <v>#N/A</v>
      </c>
      <c r="AL510" t="e">
        <f>INDEX(strings!AV:AV,iOS!D510,1)</f>
        <v>#N/A</v>
      </c>
      <c r="AM510" t="e">
        <f>INDEX(strings!AW:AW,iOS!D510,1)</f>
        <v>#N/A</v>
      </c>
      <c r="AN510" t="e">
        <f>INDEX(strings!AN:AN,iOS!D510,1)</f>
        <v>#N/A</v>
      </c>
      <c r="AO510" t="e">
        <f>INDEX(strings!AY:AY,iOS!D510,1)</f>
        <v>#N/A</v>
      </c>
      <c r="AP510" t="e">
        <f>INDEX(strings!AZ:AZ,iOS!D510,1)</f>
        <v>#N/A</v>
      </c>
      <c r="AQ510" t="e">
        <f>INDEX(strings!BA:BA,iOS!D510,1)</f>
        <v>#N/A</v>
      </c>
      <c r="AR510" t="e">
        <f>INDEX(strings!BB:BB,iOS!D510,1)</f>
        <v>#N/A</v>
      </c>
      <c r="AS510" t="e">
        <f>INDEX(strings!BC:BC,iOS!D510,1)</f>
        <v>#N/A</v>
      </c>
    </row>
    <row r="511" spans="2:45">
      <c r="B511" t="e">
        <f>MATCH(A511,mapping!C:C,0)</f>
        <v>#N/A</v>
      </c>
      <c r="C511" t="e">
        <f>INDEX(mapping!A:A,iOS!B511,1)</f>
        <v>#N/A</v>
      </c>
      <c r="D511" t="e">
        <f>MATCH(C511,strings!N:N,0)</f>
        <v>#N/A</v>
      </c>
      <c r="E511" t="e">
        <f>INDEX(strings!O:O,iOS!D511,1)</f>
        <v>#N/A</v>
      </c>
      <c r="F511" t="e">
        <f>INDEX(strings!P:P,iOS!D511,1)</f>
        <v>#N/A</v>
      </c>
      <c r="G511" t="e">
        <f>INDEX(strings!Q:Q,iOS!D511,1)</f>
        <v>#N/A</v>
      </c>
      <c r="H511" t="e">
        <f>INDEX(strings!R:R,iOS!D511,1)</f>
        <v>#N/A</v>
      </c>
      <c r="I511" t="e">
        <f>INDEX(strings!S:S,iOS!D511,1)</f>
        <v>#N/A</v>
      </c>
      <c r="J511" t="e">
        <f>INDEX(strings!T:T,iOS!D511,1)</f>
        <v>#N/A</v>
      </c>
      <c r="K511" t="e">
        <f>INDEX(strings!U:U,iOS!D511,1)</f>
        <v>#N/A</v>
      </c>
      <c r="L511" t="e">
        <f>INDEX(strings!V:V,iOS!D511,1)</f>
        <v>#N/A</v>
      </c>
      <c r="M511" t="e">
        <f>INDEX(strings!W:W,iOS!D511,1)</f>
        <v>#N/A</v>
      </c>
      <c r="N511" t="e">
        <f>INDEX(strings!X:X,iOS!D511,1)</f>
        <v>#N/A</v>
      </c>
      <c r="O511" t="e">
        <f>INDEX(strings!Y:Y,iOS!D511,1)</f>
        <v>#N/A</v>
      </c>
      <c r="P511" t="e">
        <f>INDEX(strings!Z:Z,iOS!D511,1)</f>
        <v>#N/A</v>
      </c>
      <c r="Q511" t="e">
        <f>INDEX(strings!AA:AA,iOS!D511,1)</f>
        <v>#N/A</v>
      </c>
      <c r="R511" t="e">
        <f>INDEX(strings!AB:AB,iOS!D511,1)</f>
        <v>#N/A</v>
      </c>
      <c r="S511" t="e">
        <f>INDEX(strings!AC:AC,iOS!D511,1)</f>
        <v>#N/A</v>
      </c>
      <c r="T511" t="e">
        <f>INDEX(strings!AD:AD,iOS!D511,1)</f>
        <v>#N/A</v>
      </c>
      <c r="U511" t="e">
        <f>INDEX(strings!AE:AE,iOS!D511,1)</f>
        <v>#N/A</v>
      </c>
      <c r="V511" t="e">
        <f>INDEX(strings!AF:AF,iOS!D511,1)</f>
        <v>#N/A</v>
      </c>
      <c r="W511" t="e">
        <f>INDEX(strings!AG:AG,iOS!D511,1)</f>
        <v>#N/A</v>
      </c>
      <c r="X511" t="e">
        <f>INDEX(strings!AH:AH,iOS!D511,1)</f>
        <v>#N/A</v>
      </c>
      <c r="Y511" t="e">
        <f>INDEX(strings!AI:AI,iOS!D511,1)</f>
        <v>#N/A</v>
      </c>
      <c r="Z511" t="e">
        <f>INDEX(strings!AJ:AJ,iOS!D511,1)</f>
        <v>#N/A</v>
      </c>
      <c r="AA511" t="e">
        <f>INDEX(strings!AK:AK,iOS!D511,1)</f>
        <v>#N/A</v>
      </c>
      <c r="AB511" t="e">
        <f>INDEX(strings!AL:AL,iOS!D511,1)</f>
        <v>#N/A</v>
      </c>
      <c r="AC511" t="e">
        <f>INDEX(strings!AM:AM,iOS!D511,1)</f>
        <v>#N/A</v>
      </c>
      <c r="AD511" t="e">
        <f>INDEX(strings!#REF!,iOS!D511,1)</f>
        <v>#REF!</v>
      </c>
      <c r="AE511" t="e">
        <f>INDEX(strings!AO:AO,iOS!D511,1)</f>
        <v>#N/A</v>
      </c>
      <c r="AF511" t="e">
        <f>INDEX(strings!AP:AP,iOS!D511,1)</f>
        <v>#N/A</v>
      </c>
      <c r="AG511" t="e">
        <f>INDEX(strings!AQ:AQ,iOS!D511,1)</f>
        <v>#N/A</v>
      </c>
      <c r="AH511" t="e">
        <f>INDEX(strings!AR:AR,iOS!D511,1)</f>
        <v>#N/A</v>
      </c>
      <c r="AI511" t="e">
        <f>INDEX(strings!AS:AS,iOS!D511,1)</f>
        <v>#N/A</v>
      </c>
      <c r="AJ511" t="e">
        <f>INDEX(strings!AT:AT,iOS!D511,1)</f>
        <v>#N/A</v>
      </c>
      <c r="AK511" t="e">
        <f>INDEX(strings!AU:AU,iOS!D511,1)</f>
        <v>#N/A</v>
      </c>
      <c r="AL511" t="e">
        <f>INDEX(strings!AV:AV,iOS!D511,1)</f>
        <v>#N/A</v>
      </c>
      <c r="AM511" t="e">
        <f>INDEX(strings!AW:AW,iOS!D511,1)</f>
        <v>#N/A</v>
      </c>
      <c r="AN511" t="e">
        <f>INDEX(strings!AN:AN,iOS!D511,1)</f>
        <v>#N/A</v>
      </c>
      <c r="AO511" t="e">
        <f>INDEX(strings!AY:AY,iOS!D511,1)</f>
        <v>#N/A</v>
      </c>
      <c r="AP511" t="e">
        <f>INDEX(strings!AZ:AZ,iOS!D511,1)</f>
        <v>#N/A</v>
      </c>
      <c r="AQ511" t="e">
        <f>INDEX(strings!BA:BA,iOS!D511,1)</f>
        <v>#N/A</v>
      </c>
      <c r="AR511" t="e">
        <f>INDEX(strings!BB:BB,iOS!D511,1)</f>
        <v>#N/A</v>
      </c>
      <c r="AS511" t="e">
        <f>INDEX(strings!BC:BC,iOS!D511,1)</f>
        <v>#N/A</v>
      </c>
    </row>
    <row r="512" spans="2:45">
      <c r="B512" t="e">
        <f>MATCH(A512,mapping!C:C,0)</f>
        <v>#N/A</v>
      </c>
      <c r="C512" t="e">
        <f>INDEX(mapping!A:A,iOS!B512,1)</f>
        <v>#N/A</v>
      </c>
      <c r="D512" t="e">
        <f>MATCH(C512,strings!N:N,0)</f>
        <v>#N/A</v>
      </c>
      <c r="E512" t="e">
        <f>INDEX(strings!O:O,iOS!D512,1)</f>
        <v>#N/A</v>
      </c>
      <c r="F512" t="e">
        <f>INDEX(strings!P:P,iOS!D512,1)</f>
        <v>#N/A</v>
      </c>
      <c r="G512" t="e">
        <f>INDEX(strings!Q:Q,iOS!D512,1)</f>
        <v>#N/A</v>
      </c>
      <c r="H512" t="e">
        <f>INDEX(strings!R:R,iOS!D512,1)</f>
        <v>#N/A</v>
      </c>
      <c r="I512" t="e">
        <f>INDEX(strings!S:S,iOS!D512,1)</f>
        <v>#N/A</v>
      </c>
      <c r="J512" t="e">
        <f>INDEX(strings!T:T,iOS!D512,1)</f>
        <v>#N/A</v>
      </c>
      <c r="K512" t="e">
        <f>INDEX(strings!U:U,iOS!D512,1)</f>
        <v>#N/A</v>
      </c>
      <c r="L512" t="e">
        <f>INDEX(strings!V:V,iOS!D512,1)</f>
        <v>#N/A</v>
      </c>
      <c r="M512" t="e">
        <f>INDEX(strings!W:W,iOS!D512,1)</f>
        <v>#N/A</v>
      </c>
      <c r="N512" t="e">
        <f>INDEX(strings!X:X,iOS!D512,1)</f>
        <v>#N/A</v>
      </c>
      <c r="O512" t="e">
        <f>INDEX(strings!Y:Y,iOS!D512,1)</f>
        <v>#N/A</v>
      </c>
      <c r="P512" t="e">
        <f>INDEX(strings!Z:Z,iOS!D512,1)</f>
        <v>#N/A</v>
      </c>
      <c r="Q512" t="e">
        <f>INDEX(strings!AA:AA,iOS!D512,1)</f>
        <v>#N/A</v>
      </c>
      <c r="R512" t="e">
        <f>INDEX(strings!AB:AB,iOS!D512,1)</f>
        <v>#N/A</v>
      </c>
      <c r="S512" t="e">
        <f>INDEX(strings!AC:AC,iOS!D512,1)</f>
        <v>#N/A</v>
      </c>
      <c r="T512" t="e">
        <f>INDEX(strings!AD:AD,iOS!D512,1)</f>
        <v>#N/A</v>
      </c>
      <c r="U512" t="e">
        <f>INDEX(strings!AE:AE,iOS!D512,1)</f>
        <v>#N/A</v>
      </c>
      <c r="V512" t="e">
        <f>INDEX(strings!AF:AF,iOS!D512,1)</f>
        <v>#N/A</v>
      </c>
      <c r="W512" t="e">
        <f>INDEX(strings!AG:AG,iOS!D512,1)</f>
        <v>#N/A</v>
      </c>
      <c r="X512" t="e">
        <f>INDEX(strings!AH:AH,iOS!D512,1)</f>
        <v>#N/A</v>
      </c>
      <c r="Y512" t="e">
        <f>INDEX(strings!AI:AI,iOS!D512,1)</f>
        <v>#N/A</v>
      </c>
      <c r="Z512" t="e">
        <f>INDEX(strings!AJ:AJ,iOS!D512,1)</f>
        <v>#N/A</v>
      </c>
      <c r="AA512" t="e">
        <f>INDEX(strings!AK:AK,iOS!D512,1)</f>
        <v>#N/A</v>
      </c>
      <c r="AB512" t="e">
        <f>INDEX(strings!AL:AL,iOS!D512,1)</f>
        <v>#N/A</v>
      </c>
      <c r="AC512" t="e">
        <f>INDEX(strings!AM:AM,iOS!D512,1)</f>
        <v>#N/A</v>
      </c>
      <c r="AD512" t="e">
        <f>INDEX(strings!#REF!,iOS!D512,1)</f>
        <v>#REF!</v>
      </c>
      <c r="AE512" t="e">
        <f>INDEX(strings!AO:AO,iOS!D512,1)</f>
        <v>#N/A</v>
      </c>
      <c r="AF512" t="e">
        <f>INDEX(strings!AP:AP,iOS!D512,1)</f>
        <v>#N/A</v>
      </c>
      <c r="AG512" t="e">
        <f>INDEX(strings!AQ:AQ,iOS!D512,1)</f>
        <v>#N/A</v>
      </c>
      <c r="AH512" t="e">
        <f>INDEX(strings!AR:AR,iOS!D512,1)</f>
        <v>#N/A</v>
      </c>
      <c r="AI512" t="e">
        <f>INDEX(strings!AS:AS,iOS!D512,1)</f>
        <v>#N/A</v>
      </c>
      <c r="AJ512" t="e">
        <f>INDEX(strings!AT:AT,iOS!D512,1)</f>
        <v>#N/A</v>
      </c>
      <c r="AK512" t="e">
        <f>INDEX(strings!AU:AU,iOS!D512,1)</f>
        <v>#N/A</v>
      </c>
      <c r="AL512" t="e">
        <f>INDEX(strings!AV:AV,iOS!D512,1)</f>
        <v>#N/A</v>
      </c>
      <c r="AM512" t="e">
        <f>INDEX(strings!AW:AW,iOS!D512,1)</f>
        <v>#N/A</v>
      </c>
      <c r="AN512" t="e">
        <f>INDEX(strings!AN:AN,iOS!D512,1)</f>
        <v>#N/A</v>
      </c>
      <c r="AO512" t="e">
        <f>INDEX(strings!AY:AY,iOS!D512,1)</f>
        <v>#N/A</v>
      </c>
      <c r="AP512" t="e">
        <f>INDEX(strings!AZ:AZ,iOS!D512,1)</f>
        <v>#N/A</v>
      </c>
      <c r="AQ512" t="e">
        <f>INDEX(strings!BA:BA,iOS!D512,1)</f>
        <v>#N/A</v>
      </c>
      <c r="AR512" t="e">
        <f>INDEX(strings!BB:BB,iOS!D512,1)</f>
        <v>#N/A</v>
      </c>
      <c r="AS512" t="e">
        <f>INDEX(strings!BC:BC,iOS!D512,1)</f>
        <v>#N/A</v>
      </c>
    </row>
    <row r="513" spans="2:45">
      <c r="B513" t="e">
        <f>MATCH(A513,mapping!C:C,0)</f>
        <v>#N/A</v>
      </c>
      <c r="C513" t="e">
        <f>INDEX(mapping!A:A,iOS!B513,1)</f>
        <v>#N/A</v>
      </c>
      <c r="D513" t="e">
        <f>MATCH(C513,strings!N:N,0)</f>
        <v>#N/A</v>
      </c>
      <c r="E513" t="e">
        <f>INDEX(strings!O:O,iOS!D513,1)</f>
        <v>#N/A</v>
      </c>
      <c r="F513" t="e">
        <f>INDEX(strings!P:P,iOS!D513,1)</f>
        <v>#N/A</v>
      </c>
      <c r="G513" t="e">
        <f>INDEX(strings!Q:Q,iOS!D513,1)</f>
        <v>#N/A</v>
      </c>
      <c r="H513" t="e">
        <f>INDEX(strings!R:R,iOS!D513,1)</f>
        <v>#N/A</v>
      </c>
      <c r="I513" t="e">
        <f>INDEX(strings!S:S,iOS!D513,1)</f>
        <v>#N/A</v>
      </c>
      <c r="J513" t="e">
        <f>INDEX(strings!T:T,iOS!D513,1)</f>
        <v>#N/A</v>
      </c>
      <c r="K513" t="e">
        <f>INDEX(strings!U:U,iOS!D513,1)</f>
        <v>#N/A</v>
      </c>
      <c r="L513" t="e">
        <f>INDEX(strings!V:V,iOS!D513,1)</f>
        <v>#N/A</v>
      </c>
      <c r="M513" t="e">
        <f>INDEX(strings!W:W,iOS!D513,1)</f>
        <v>#N/A</v>
      </c>
      <c r="N513" t="e">
        <f>INDEX(strings!X:X,iOS!D513,1)</f>
        <v>#N/A</v>
      </c>
      <c r="O513" t="e">
        <f>INDEX(strings!Y:Y,iOS!D513,1)</f>
        <v>#N/A</v>
      </c>
      <c r="P513" t="e">
        <f>INDEX(strings!Z:Z,iOS!D513,1)</f>
        <v>#N/A</v>
      </c>
      <c r="Q513" t="e">
        <f>INDEX(strings!AA:AA,iOS!D513,1)</f>
        <v>#N/A</v>
      </c>
      <c r="R513" t="e">
        <f>INDEX(strings!AB:AB,iOS!D513,1)</f>
        <v>#N/A</v>
      </c>
      <c r="S513" t="e">
        <f>INDEX(strings!AC:AC,iOS!D513,1)</f>
        <v>#N/A</v>
      </c>
      <c r="T513" t="e">
        <f>INDEX(strings!AD:AD,iOS!D513,1)</f>
        <v>#N/A</v>
      </c>
      <c r="U513" t="e">
        <f>INDEX(strings!AE:AE,iOS!D513,1)</f>
        <v>#N/A</v>
      </c>
      <c r="V513" t="e">
        <f>INDEX(strings!AF:AF,iOS!D513,1)</f>
        <v>#N/A</v>
      </c>
      <c r="W513" t="e">
        <f>INDEX(strings!AG:AG,iOS!D513,1)</f>
        <v>#N/A</v>
      </c>
      <c r="X513" t="e">
        <f>INDEX(strings!AH:AH,iOS!D513,1)</f>
        <v>#N/A</v>
      </c>
      <c r="Y513" t="e">
        <f>INDEX(strings!AI:AI,iOS!D513,1)</f>
        <v>#N/A</v>
      </c>
      <c r="Z513" t="e">
        <f>INDEX(strings!AJ:AJ,iOS!D513,1)</f>
        <v>#N/A</v>
      </c>
      <c r="AA513" t="e">
        <f>INDEX(strings!AK:AK,iOS!D513,1)</f>
        <v>#N/A</v>
      </c>
      <c r="AB513" t="e">
        <f>INDEX(strings!AL:AL,iOS!D513,1)</f>
        <v>#N/A</v>
      </c>
      <c r="AC513" t="e">
        <f>INDEX(strings!AM:AM,iOS!D513,1)</f>
        <v>#N/A</v>
      </c>
      <c r="AD513" t="e">
        <f>INDEX(strings!#REF!,iOS!D513,1)</f>
        <v>#REF!</v>
      </c>
      <c r="AE513" t="e">
        <f>INDEX(strings!AO:AO,iOS!D513,1)</f>
        <v>#N/A</v>
      </c>
      <c r="AF513" t="e">
        <f>INDEX(strings!AP:AP,iOS!D513,1)</f>
        <v>#N/A</v>
      </c>
      <c r="AG513" t="e">
        <f>INDEX(strings!AQ:AQ,iOS!D513,1)</f>
        <v>#N/A</v>
      </c>
      <c r="AH513" t="e">
        <f>INDEX(strings!AR:AR,iOS!D513,1)</f>
        <v>#N/A</v>
      </c>
      <c r="AI513" t="e">
        <f>INDEX(strings!AS:AS,iOS!D513,1)</f>
        <v>#N/A</v>
      </c>
      <c r="AJ513" t="e">
        <f>INDEX(strings!AT:AT,iOS!D513,1)</f>
        <v>#N/A</v>
      </c>
      <c r="AK513" t="e">
        <f>INDEX(strings!AU:AU,iOS!D513,1)</f>
        <v>#N/A</v>
      </c>
      <c r="AL513" t="e">
        <f>INDEX(strings!AV:AV,iOS!D513,1)</f>
        <v>#N/A</v>
      </c>
      <c r="AM513" t="e">
        <f>INDEX(strings!AW:AW,iOS!D513,1)</f>
        <v>#N/A</v>
      </c>
      <c r="AN513" t="e">
        <f>INDEX(strings!AN:AN,iOS!D513,1)</f>
        <v>#N/A</v>
      </c>
      <c r="AO513" t="e">
        <f>INDEX(strings!AY:AY,iOS!D513,1)</f>
        <v>#N/A</v>
      </c>
      <c r="AP513" t="e">
        <f>INDEX(strings!AZ:AZ,iOS!D513,1)</f>
        <v>#N/A</v>
      </c>
      <c r="AQ513" t="e">
        <f>INDEX(strings!BA:BA,iOS!D513,1)</f>
        <v>#N/A</v>
      </c>
      <c r="AR513" t="e">
        <f>INDEX(strings!BB:BB,iOS!D513,1)</f>
        <v>#N/A</v>
      </c>
      <c r="AS513" t="e">
        <f>INDEX(strings!BC:BC,iOS!D513,1)</f>
        <v>#N/A</v>
      </c>
    </row>
    <row r="514" spans="2:45">
      <c r="B514" t="e">
        <f>MATCH(A514,mapping!C:C,0)</f>
        <v>#N/A</v>
      </c>
      <c r="C514" t="e">
        <f>INDEX(mapping!A:A,iOS!B514,1)</f>
        <v>#N/A</v>
      </c>
      <c r="D514" t="e">
        <f>MATCH(C514,strings!N:N,0)</f>
        <v>#N/A</v>
      </c>
      <c r="E514" t="e">
        <f>INDEX(strings!O:O,iOS!D514,1)</f>
        <v>#N/A</v>
      </c>
      <c r="F514" t="e">
        <f>INDEX(strings!P:P,iOS!D514,1)</f>
        <v>#N/A</v>
      </c>
      <c r="G514" t="e">
        <f>INDEX(strings!Q:Q,iOS!D514,1)</f>
        <v>#N/A</v>
      </c>
      <c r="H514" t="e">
        <f>INDEX(strings!R:R,iOS!D514,1)</f>
        <v>#N/A</v>
      </c>
      <c r="I514" t="e">
        <f>INDEX(strings!S:S,iOS!D514,1)</f>
        <v>#N/A</v>
      </c>
      <c r="J514" t="e">
        <f>INDEX(strings!T:T,iOS!D514,1)</f>
        <v>#N/A</v>
      </c>
      <c r="K514" t="e">
        <f>INDEX(strings!U:U,iOS!D514,1)</f>
        <v>#N/A</v>
      </c>
      <c r="L514" t="e">
        <f>INDEX(strings!V:V,iOS!D514,1)</f>
        <v>#N/A</v>
      </c>
      <c r="M514" t="e">
        <f>INDEX(strings!W:W,iOS!D514,1)</f>
        <v>#N/A</v>
      </c>
      <c r="N514" t="e">
        <f>INDEX(strings!X:X,iOS!D514,1)</f>
        <v>#N/A</v>
      </c>
      <c r="O514" t="e">
        <f>INDEX(strings!Y:Y,iOS!D514,1)</f>
        <v>#N/A</v>
      </c>
      <c r="P514" t="e">
        <f>INDEX(strings!Z:Z,iOS!D514,1)</f>
        <v>#N/A</v>
      </c>
      <c r="Q514" t="e">
        <f>INDEX(strings!AA:AA,iOS!D514,1)</f>
        <v>#N/A</v>
      </c>
      <c r="R514" t="e">
        <f>INDEX(strings!AB:AB,iOS!D514,1)</f>
        <v>#N/A</v>
      </c>
      <c r="S514" t="e">
        <f>INDEX(strings!AC:AC,iOS!D514,1)</f>
        <v>#N/A</v>
      </c>
      <c r="T514" t="e">
        <f>INDEX(strings!AD:AD,iOS!D514,1)</f>
        <v>#N/A</v>
      </c>
      <c r="U514" t="e">
        <f>INDEX(strings!AE:AE,iOS!D514,1)</f>
        <v>#N/A</v>
      </c>
      <c r="V514" t="e">
        <f>INDEX(strings!AF:AF,iOS!D514,1)</f>
        <v>#N/A</v>
      </c>
      <c r="W514" t="e">
        <f>INDEX(strings!AG:AG,iOS!D514,1)</f>
        <v>#N/A</v>
      </c>
      <c r="X514" t="e">
        <f>INDEX(strings!AH:AH,iOS!D514,1)</f>
        <v>#N/A</v>
      </c>
      <c r="Y514" t="e">
        <f>INDEX(strings!AI:AI,iOS!D514,1)</f>
        <v>#N/A</v>
      </c>
      <c r="Z514" t="e">
        <f>INDEX(strings!AJ:AJ,iOS!D514,1)</f>
        <v>#N/A</v>
      </c>
      <c r="AA514" t="e">
        <f>INDEX(strings!AK:AK,iOS!D514,1)</f>
        <v>#N/A</v>
      </c>
      <c r="AB514" t="e">
        <f>INDEX(strings!AL:AL,iOS!D514,1)</f>
        <v>#N/A</v>
      </c>
      <c r="AC514" t="e">
        <f>INDEX(strings!AM:AM,iOS!D514,1)</f>
        <v>#N/A</v>
      </c>
      <c r="AD514" t="e">
        <f>INDEX(strings!#REF!,iOS!D514,1)</f>
        <v>#REF!</v>
      </c>
      <c r="AE514" t="e">
        <f>INDEX(strings!AO:AO,iOS!D514,1)</f>
        <v>#N/A</v>
      </c>
      <c r="AF514" t="e">
        <f>INDEX(strings!AP:AP,iOS!D514,1)</f>
        <v>#N/A</v>
      </c>
      <c r="AG514" t="e">
        <f>INDEX(strings!AQ:AQ,iOS!D514,1)</f>
        <v>#N/A</v>
      </c>
      <c r="AH514" t="e">
        <f>INDEX(strings!AR:AR,iOS!D514,1)</f>
        <v>#N/A</v>
      </c>
      <c r="AI514" t="e">
        <f>INDEX(strings!AS:AS,iOS!D514,1)</f>
        <v>#N/A</v>
      </c>
      <c r="AJ514" t="e">
        <f>INDEX(strings!AT:AT,iOS!D514,1)</f>
        <v>#N/A</v>
      </c>
      <c r="AK514" t="e">
        <f>INDEX(strings!AU:AU,iOS!D514,1)</f>
        <v>#N/A</v>
      </c>
      <c r="AL514" t="e">
        <f>INDEX(strings!AV:AV,iOS!D514,1)</f>
        <v>#N/A</v>
      </c>
      <c r="AM514" t="e">
        <f>INDEX(strings!AW:AW,iOS!D514,1)</f>
        <v>#N/A</v>
      </c>
      <c r="AN514" t="e">
        <f>INDEX(strings!AN:AN,iOS!D514,1)</f>
        <v>#N/A</v>
      </c>
      <c r="AO514" t="e">
        <f>INDEX(strings!AY:AY,iOS!D514,1)</f>
        <v>#N/A</v>
      </c>
      <c r="AP514" t="e">
        <f>INDEX(strings!AZ:AZ,iOS!D514,1)</f>
        <v>#N/A</v>
      </c>
      <c r="AQ514" t="e">
        <f>INDEX(strings!BA:BA,iOS!D514,1)</f>
        <v>#N/A</v>
      </c>
      <c r="AR514" t="e">
        <f>INDEX(strings!BB:BB,iOS!D514,1)</f>
        <v>#N/A</v>
      </c>
      <c r="AS514" t="e">
        <f>INDEX(strings!BC:BC,iOS!D514,1)</f>
        <v>#N/A</v>
      </c>
    </row>
    <row r="515" spans="2:45">
      <c r="B515" t="e">
        <f>MATCH(A515,mapping!C:C,0)</f>
        <v>#N/A</v>
      </c>
      <c r="C515" t="e">
        <f>INDEX(mapping!A:A,iOS!B515,1)</f>
        <v>#N/A</v>
      </c>
      <c r="D515" t="e">
        <f>MATCH(C515,strings!N:N,0)</f>
        <v>#N/A</v>
      </c>
      <c r="E515" t="e">
        <f>INDEX(strings!O:O,iOS!D515,1)</f>
        <v>#N/A</v>
      </c>
      <c r="F515" t="e">
        <f>INDEX(strings!P:P,iOS!D515,1)</f>
        <v>#N/A</v>
      </c>
      <c r="G515" t="e">
        <f>INDEX(strings!Q:Q,iOS!D515,1)</f>
        <v>#N/A</v>
      </c>
      <c r="H515" t="e">
        <f>INDEX(strings!R:R,iOS!D515,1)</f>
        <v>#N/A</v>
      </c>
      <c r="I515" t="e">
        <f>INDEX(strings!S:S,iOS!D515,1)</f>
        <v>#N/A</v>
      </c>
      <c r="J515" t="e">
        <f>INDEX(strings!T:T,iOS!D515,1)</f>
        <v>#N/A</v>
      </c>
      <c r="K515" t="e">
        <f>INDEX(strings!U:U,iOS!D515,1)</f>
        <v>#N/A</v>
      </c>
      <c r="L515" t="e">
        <f>INDEX(strings!V:V,iOS!D515,1)</f>
        <v>#N/A</v>
      </c>
      <c r="M515" t="e">
        <f>INDEX(strings!W:W,iOS!D515,1)</f>
        <v>#N/A</v>
      </c>
      <c r="N515" t="e">
        <f>INDEX(strings!X:X,iOS!D515,1)</f>
        <v>#N/A</v>
      </c>
      <c r="O515" t="e">
        <f>INDEX(strings!Y:Y,iOS!D515,1)</f>
        <v>#N/A</v>
      </c>
      <c r="P515" t="e">
        <f>INDEX(strings!Z:Z,iOS!D515,1)</f>
        <v>#N/A</v>
      </c>
      <c r="Q515" t="e">
        <f>INDEX(strings!AA:AA,iOS!D515,1)</f>
        <v>#N/A</v>
      </c>
      <c r="R515" t="e">
        <f>INDEX(strings!AB:AB,iOS!D515,1)</f>
        <v>#N/A</v>
      </c>
      <c r="S515" t="e">
        <f>INDEX(strings!AC:AC,iOS!D515,1)</f>
        <v>#N/A</v>
      </c>
      <c r="T515" t="e">
        <f>INDEX(strings!AD:AD,iOS!D515,1)</f>
        <v>#N/A</v>
      </c>
      <c r="U515" t="e">
        <f>INDEX(strings!AE:AE,iOS!D515,1)</f>
        <v>#N/A</v>
      </c>
      <c r="V515" t="e">
        <f>INDEX(strings!AF:AF,iOS!D515,1)</f>
        <v>#N/A</v>
      </c>
      <c r="W515" t="e">
        <f>INDEX(strings!AG:AG,iOS!D515,1)</f>
        <v>#N/A</v>
      </c>
      <c r="X515" t="e">
        <f>INDEX(strings!AH:AH,iOS!D515,1)</f>
        <v>#N/A</v>
      </c>
      <c r="Y515" t="e">
        <f>INDEX(strings!AI:AI,iOS!D515,1)</f>
        <v>#N/A</v>
      </c>
      <c r="Z515" t="e">
        <f>INDEX(strings!AJ:AJ,iOS!D515,1)</f>
        <v>#N/A</v>
      </c>
      <c r="AA515" t="e">
        <f>INDEX(strings!AK:AK,iOS!D515,1)</f>
        <v>#N/A</v>
      </c>
      <c r="AB515" t="e">
        <f>INDEX(strings!AL:AL,iOS!D515,1)</f>
        <v>#N/A</v>
      </c>
      <c r="AC515" t="e">
        <f>INDEX(strings!AM:AM,iOS!D515,1)</f>
        <v>#N/A</v>
      </c>
      <c r="AD515" t="e">
        <f>INDEX(strings!#REF!,iOS!D515,1)</f>
        <v>#REF!</v>
      </c>
      <c r="AE515" t="e">
        <f>INDEX(strings!AO:AO,iOS!D515,1)</f>
        <v>#N/A</v>
      </c>
      <c r="AF515" t="e">
        <f>INDEX(strings!AP:AP,iOS!D515,1)</f>
        <v>#N/A</v>
      </c>
      <c r="AG515" t="e">
        <f>INDEX(strings!AQ:AQ,iOS!D515,1)</f>
        <v>#N/A</v>
      </c>
      <c r="AH515" t="e">
        <f>INDEX(strings!AR:AR,iOS!D515,1)</f>
        <v>#N/A</v>
      </c>
      <c r="AI515" t="e">
        <f>INDEX(strings!AS:AS,iOS!D515,1)</f>
        <v>#N/A</v>
      </c>
      <c r="AJ515" t="e">
        <f>INDEX(strings!AT:AT,iOS!D515,1)</f>
        <v>#N/A</v>
      </c>
      <c r="AK515" t="e">
        <f>INDEX(strings!AU:AU,iOS!D515,1)</f>
        <v>#N/A</v>
      </c>
      <c r="AL515" t="e">
        <f>INDEX(strings!AV:AV,iOS!D515,1)</f>
        <v>#N/A</v>
      </c>
      <c r="AM515" t="e">
        <f>INDEX(strings!AW:AW,iOS!D515,1)</f>
        <v>#N/A</v>
      </c>
      <c r="AN515" t="e">
        <f>INDEX(strings!AN:AN,iOS!D515,1)</f>
        <v>#N/A</v>
      </c>
      <c r="AO515" t="e">
        <f>INDEX(strings!AY:AY,iOS!D515,1)</f>
        <v>#N/A</v>
      </c>
      <c r="AP515" t="e">
        <f>INDEX(strings!AZ:AZ,iOS!D515,1)</f>
        <v>#N/A</v>
      </c>
      <c r="AQ515" t="e">
        <f>INDEX(strings!BA:BA,iOS!D515,1)</f>
        <v>#N/A</v>
      </c>
      <c r="AR515" t="e">
        <f>INDEX(strings!BB:BB,iOS!D515,1)</f>
        <v>#N/A</v>
      </c>
      <c r="AS515" t="e">
        <f>INDEX(strings!BC:BC,iOS!D515,1)</f>
        <v>#N/A</v>
      </c>
    </row>
    <row r="516" spans="2:45">
      <c r="B516" t="e">
        <f>MATCH(A516,mapping!C:C,0)</f>
        <v>#N/A</v>
      </c>
      <c r="C516" t="e">
        <f>INDEX(mapping!A:A,iOS!B516,1)</f>
        <v>#N/A</v>
      </c>
      <c r="D516" t="e">
        <f>MATCH(C516,strings!N:N,0)</f>
        <v>#N/A</v>
      </c>
      <c r="E516" t="e">
        <f>INDEX(strings!O:O,iOS!D516,1)</f>
        <v>#N/A</v>
      </c>
      <c r="F516" t="e">
        <f>INDEX(strings!P:P,iOS!D516,1)</f>
        <v>#N/A</v>
      </c>
      <c r="G516" t="e">
        <f>INDEX(strings!Q:Q,iOS!D516,1)</f>
        <v>#N/A</v>
      </c>
      <c r="H516" t="e">
        <f>INDEX(strings!R:R,iOS!D516,1)</f>
        <v>#N/A</v>
      </c>
      <c r="I516" t="e">
        <f>INDEX(strings!S:S,iOS!D516,1)</f>
        <v>#N/A</v>
      </c>
      <c r="J516" t="e">
        <f>INDEX(strings!T:T,iOS!D516,1)</f>
        <v>#N/A</v>
      </c>
      <c r="K516" t="e">
        <f>INDEX(strings!U:U,iOS!D516,1)</f>
        <v>#N/A</v>
      </c>
      <c r="L516" t="e">
        <f>INDEX(strings!V:V,iOS!D516,1)</f>
        <v>#N/A</v>
      </c>
      <c r="M516" t="e">
        <f>INDEX(strings!W:W,iOS!D516,1)</f>
        <v>#N/A</v>
      </c>
      <c r="N516" t="e">
        <f>INDEX(strings!X:X,iOS!D516,1)</f>
        <v>#N/A</v>
      </c>
      <c r="O516" t="e">
        <f>INDEX(strings!Y:Y,iOS!D516,1)</f>
        <v>#N/A</v>
      </c>
      <c r="P516" t="e">
        <f>INDEX(strings!Z:Z,iOS!D516,1)</f>
        <v>#N/A</v>
      </c>
      <c r="Q516" t="e">
        <f>INDEX(strings!AA:AA,iOS!D516,1)</f>
        <v>#N/A</v>
      </c>
      <c r="R516" t="e">
        <f>INDEX(strings!AB:AB,iOS!D516,1)</f>
        <v>#N/A</v>
      </c>
      <c r="S516" t="e">
        <f>INDEX(strings!AC:AC,iOS!D516,1)</f>
        <v>#N/A</v>
      </c>
      <c r="T516" t="e">
        <f>INDEX(strings!AD:AD,iOS!D516,1)</f>
        <v>#N/A</v>
      </c>
      <c r="U516" t="e">
        <f>INDEX(strings!AE:AE,iOS!D516,1)</f>
        <v>#N/A</v>
      </c>
      <c r="V516" t="e">
        <f>INDEX(strings!AF:AF,iOS!D516,1)</f>
        <v>#N/A</v>
      </c>
      <c r="W516" t="e">
        <f>INDEX(strings!AG:AG,iOS!D516,1)</f>
        <v>#N/A</v>
      </c>
      <c r="X516" t="e">
        <f>INDEX(strings!AH:AH,iOS!D516,1)</f>
        <v>#N/A</v>
      </c>
      <c r="Y516" t="e">
        <f>INDEX(strings!AI:AI,iOS!D516,1)</f>
        <v>#N/A</v>
      </c>
      <c r="Z516" t="e">
        <f>INDEX(strings!AJ:AJ,iOS!D516,1)</f>
        <v>#N/A</v>
      </c>
      <c r="AA516" t="e">
        <f>INDEX(strings!AK:AK,iOS!D516,1)</f>
        <v>#N/A</v>
      </c>
      <c r="AB516" t="e">
        <f>INDEX(strings!AL:AL,iOS!D516,1)</f>
        <v>#N/A</v>
      </c>
      <c r="AC516" t="e">
        <f>INDEX(strings!AM:AM,iOS!D516,1)</f>
        <v>#N/A</v>
      </c>
      <c r="AD516" t="e">
        <f>INDEX(strings!#REF!,iOS!D516,1)</f>
        <v>#REF!</v>
      </c>
      <c r="AE516" t="e">
        <f>INDEX(strings!AO:AO,iOS!D516,1)</f>
        <v>#N/A</v>
      </c>
      <c r="AF516" t="e">
        <f>INDEX(strings!AP:AP,iOS!D516,1)</f>
        <v>#N/A</v>
      </c>
      <c r="AG516" t="e">
        <f>INDEX(strings!AQ:AQ,iOS!D516,1)</f>
        <v>#N/A</v>
      </c>
      <c r="AH516" t="e">
        <f>INDEX(strings!AR:AR,iOS!D516,1)</f>
        <v>#N/A</v>
      </c>
      <c r="AI516" t="e">
        <f>INDEX(strings!AS:AS,iOS!D516,1)</f>
        <v>#N/A</v>
      </c>
      <c r="AJ516" t="e">
        <f>INDEX(strings!AT:AT,iOS!D516,1)</f>
        <v>#N/A</v>
      </c>
      <c r="AK516" t="e">
        <f>INDEX(strings!AU:AU,iOS!D516,1)</f>
        <v>#N/A</v>
      </c>
      <c r="AL516" t="e">
        <f>INDEX(strings!AV:AV,iOS!D516,1)</f>
        <v>#N/A</v>
      </c>
      <c r="AM516" t="e">
        <f>INDEX(strings!AW:AW,iOS!D516,1)</f>
        <v>#N/A</v>
      </c>
      <c r="AN516" t="e">
        <f>INDEX(strings!AN:AN,iOS!D516,1)</f>
        <v>#N/A</v>
      </c>
      <c r="AO516" t="e">
        <f>INDEX(strings!AY:AY,iOS!D516,1)</f>
        <v>#N/A</v>
      </c>
      <c r="AP516" t="e">
        <f>INDEX(strings!AZ:AZ,iOS!D516,1)</f>
        <v>#N/A</v>
      </c>
      <c r="AQ516" t="e">
        <f>INDEX(strings!BA:BA,iOS!D516,1)</f>
        <v>#N/A</v>
      </c>
      <c r="AR516" t="e">
        <f>INDEX(strings!BB:BB,iOS!D516,1)</f>
        <v>#N/A</v>
      </c>
      <c r="AS516" t="e">
        <f>INDEX(strings!BC:BC,iOS!D516,1)</f>
        <v>#N/A</v>
      </c>
    </row>
    <row r="517" spans="2:45">
      <c r="B517" t="e">
        <f>MATCH(A517,mapping!C:C,0)</f>
        <v>#N/A</v>
      </c>
      <c r="C517" t="e">
        <f>INDEX(mapping!A:A,iOS!B517,1)</f>
        <v>#N/A</v>
      </c>
      <c r="D517" t="e">
        <f>MATCH(C517,strings!N:N,0)</f>
        <v>#N/A</v>
      </c>
      <c r="E517" t="e">
        <f>INDEX(strings!O:O,iOS!D517,1)</f>
        <v>#N/A</v>
      </c>
      <c r="F517" t="e">
        <f>INDEX(strings!P:P,iOS!D517,1)</f>
        <v>#N/A</v>
      </c>
      <c r="G517" t="e">
        <f>INDEX(strings!Q:Q,iOS!D517,1)</f>
        <v>#N/A</v>
      </c>
      <c r="H517" t="e">
        <f>INDEX(strings!R:R,iOS!D517,1)</f>
        <v>#N/A</v>
      </c>
      <c r="I517" t="e">
        <f>INDEX(strings!S:S,iOS!D517,1)</f>
        <v>#N/A</v>
      </c>
      <c r="J517" t="e">
        <f>INDEX(strings!T:T,iOS!D517,1)</f>
        <v>#N/A</v>
      </c>
      <c r="K517" t="e">
        <f>INDEX(strings!U:U,iOS!D517,1)</f>
        <v>#N/A</v>
      </c>
      <c r="L517" t="e">
        <f>INDEX(strings!V:V,iOS!D517,1)</f>
        <v>#N/A</v>
      </c>
      <c r="M517" t="e">
        <f>INDEX(strings!W:W,iOS!D517,1)</f>
        <v>#N/A</v>
      </c>
      <c r="N517" t="e">
        <f>INDEX(strings!X:X,iOS!D517,1)</f>
        <v>#N/A</v>
      </c>
      <c r="O517" t="e">
        <f>INDEX(strings!Y:Y,iOS!D517,1)</f>
        <v>#N/A</v>
      </c>
      <c r="P517" t="e">
        <f>INDEX(strings!Z:Z,iOS!D517,1)</f>
        <v>#N/A</v>
      </c>
      <c r="Q517" t="e">
        <f>INDEX(strings!AA:AA,iOS!D517,1)</f>
        <v>#N/A</v>
      </c>
      <c r="R517" t="e">
        <f>INDEX(strings!AB:AB,iOS!D517,1)</f>
        <v>#N/A</v>
      </c>
      <c r="S517" t="e">
        <f>INDEX(strings!AC:AC,iOS!D517,1)</f>
        <v>#N/A</v>
      </c>
      <c r="T517" t="e">
        <f>INDEX(strings!AD:AD,iOS!D517,1)</f>
        <v>#N/A</v>
      </c>
      <c r="U517" t="e">
        <f>INDEX(strings!AE:AE,iOS!D517,1)</f>
        <v>#N/A</v>
      </c>
      <c r="V517" t="e">
        <f>INDEX(strings!AF:AF,iOS!D517,1)</f>
        <v>#N/A</v>
      </c>
      <c r="W517" t="e">
        <f>INDEX(strings!AG:AG,iOS!D517,1)</f>
        <v>#N/A</v>
      </c>
      <c r="X517" t="e">
        <f>INDEX(strings!AH:AH,iOS!D517,1)</f>
        <v>#N/A</v>
      </c>
      <c r="Y517" t="e">
        <f>INDEX(strings!AI:AI,iOS!D517,1)</f>
        <v>#N/A</v>
      </c>
      <c r="Z517" t="e">
        <f>INDEX(strings!AJ:AJ,iOS!D517,1)</f>
        <v>#N/A</v>
      </c>
      <c r="AA517" t="e">
        <f>INDEX(strings!AK:AK,iOS!D517,1)</f>
        <v>#N/A</v>
      </c>
      <c r="AB517" t="e">
        <f>INDEX(strings!AL:AL,iOS!D517,1)</f>
        <v>#N/A</v>
      </c>
      <c r="AC517" t="e">
        <f>INDEX(strings!AM:AM,iOS!D517,1)</f>
        <v>#N/A</v>
      </c>
      <c r="AD517" t="e">
        <f>INDEX(strings!#REF!,iOS!D517,1)</f>
        <v>#REF!</v>
      </c>
      <c r="AE517" t="e">
        <f>INDEX(strings!AO:AO,iOS!D517,1)</f>
        <v>#N/A</v>
      </c>
      <c r="AF517" t="e">
        <f>INDEX(strings!AP:AP,iOS!D517,1)</f>
        <v>#N/A</v>
      </c>
      <c r="AG517" t="e">
        <f>INDEX(strings!AQ:AQ,iOS!D517,1)</f>
        <v>#N/A</v>
      </c>
      <c r="AH517" t="e">
        <f>INDEX(strings!AR:AR,iOS!D517,1)</f>
        <v>#N/A</v>
      </c>
      <c r="AI517" t="e">
        <f>INDEX(strings!AS:AS,iOS!D517,1)</f>
        <v>#N/A</v>
      </c>
      <c r="AJ517" t="e">
        <f>INDEX(strings!AT:AT,iOS!D517,1)</f>
        <v>#N/A</v>
      </c>
      <c r="AK517" t="e">
        <f>INDEX(strings!AU:AU,iOS!D517,1)</f>
        <v>#N/A</v>
      </c>
      <c r="AL517" t="e">
        <f>INDEX(strings!AV:AV,iOS!D517,1)</f>
        <v>#N/A</v>
      </c>
      <c r="AM517" t="e">
        <f>INDEX(strings!AW:AW,iOS!D517,1)</f>
        <v>#N/A</v>
      </c>
      <c r="AN517" t="e">
        <f>INDEX(strings!AN:AN,iOS!D517,1)</f>
        <v>#N/A</v>
      </c>
      <c r="AO517" t="e">
        <f>INDEX(strings!AY:AY,iOS!D517,1)</f>
        <v>#N/A</v>
      </c>
      <c r="AP517" t="e">
        <f>INDEX(strings!AZ:AZ,iOS!D517,1)</f>
        <v>#N/A</v>
      </c>
      <c r="AQ517" t="e">
        <f>INDEX(strings!BA:BA,iOS!D517,1)</f>
        <v>#N/A</v>
      </c>
      <c r="AR517" t="e">
        <f>INDEX(strings!BB:BB,iOS!D517,1)</f>
        <v>#N/A</v>
      </c>
      <c r="AS517" t="e">
        <f>INDEX(strings!BC:BC,iOS!D517,1)</f>
        <v>#N/A</v>
      </c>
    </row>
    <row r="518" spans="2:45">
      <c r="B518" t="e">
        <f>MATCH(A518,mapping!C:C,0)</f>
        <v>#N/A</v>
      </c>
      <c r="C518" t="e">
        <f>INDEX(mapping!A:A,iOS!B518,1)</f>
        <v>#N/A</v>
      </c>
      <c r="D518" t="e">
        <f>MATCH(C518,strings!N:N,0)</f>
        <v>#N/A</v>
      </c>
      <c r="E518" t="e">
        <f>INDEX(strings!O:O,iOS!D518,1)</f>
        <v>#N/A</v>
      </c>
      <c r="F518" t="e">
        <f>INDEX(strings!P:P,iOS!D518,1)</f>
        <v>#N/A</v>
      </c>
      <c r="G518" t="e">
        <f>INDEX(strings!Q:Q,iOS!D518,1)</f>
        <v>#N/A</v>
      </c>
      <c r="H518" t="e">
        <f>INDEX(strings!R:R,iOS!D518,1)</f>
        <v>#N/A</v>
      </c>
      <c r="I518" t="e">
        <f>INDEX(strings!S:S,iOS!D518,1)</f>
        <v>#N/A</v>
      </c>
      <c r="J518" t="e">
        <f>INDEX(strings!T:T,iOS!D518,1)</f>
        <v>#N/A</v>
      </c>
      <c r="K518" t="e">
        <f>INDEX(strings!U:U,iOS!D518,1)</f>
        <v>#N/A</v>
      </c>
      <c r="L518" t="e">
        <f>INDEX(strings!V:V,iOS!D518,1)</f>
        <v>#N/A</v>
      </c>
      <c r="M518" t="e">
        <f>INDEX(strings!W:W,iOS!D518,1)</f>
        <v>#N/A</v>
      </c>
      <c r="N518" t="e">
        <f>INDEX(strings!X:X,iOS!D518,1)</f>
        <v>#N/A</v>
      </c>
      <c r="O518" t="e">
        <f>INDEX(strings!Y:Y,iOS!D518,1)</f>
        <v>#N/A</v>
      </c>
      <c r="P518" t="e">
        <f>INDEX(strings!Z:Z,iOS!D518,1)</f>
        <v>#N/A</v>
      </c>
      <c r="Q518" t="e">
        <f>INDEX(strings!AA:AA,iOS!D518,1)</f>
        <v>#N/A</v>
      </c>
      <c r="R518" t="e">
        <f>INDEX(strings!AB:AB,iOS!D518,1)</f>
        <v>#N/A</v>
      </c>
      <c r="S518" t="e">
        <f>INDEX(strings!AC:AC,iOS!D518,1)</f>
        <v>#N/A</v>
      </c>
      <c r="T518" t="e">
        <f>INDEX(strings!AD:AD,iOS!D518,1)</f>
        <v>#N/A</v>
      </c>
      <c r="U518" t="e">
        <f>INDEX(strings!AE:AE,iOS!D518,1)</f>
        <v>#N/A</v>
      </c>
      <c r="V518" t="e">
        <f>INDEX(strings!AF:AF,iOS!D518,1)</f>
        <v>#N/A</v>
      </c>
      <c r="W518" t="e">
        <f>INDEX(strings!AG:AG,iOS!D518,1)</f>
        <v>#N/A</v>
      </c>
      <c r="X518" t="e">
        <f>INDEX(strings!AH:AH,iOS!D518,1)</f>
        <v>#N/A</v>
      </c>
      <c r="Y518" t="e">
        <f>INDEX(strings!AI:AI,iOS!D518,1)</f>
        <v>#N/A</v>
      </c>
      <c r="Z518" t="e">
        <f>INDEX(strings!AJ:AJ,iOS!D518,1)</f>
        <v>#N/A</v>
      </c>
      <c r="AA518" t="e">
        <f>INDEX(strings!AK:AK,iOS!D518,1)</f>
        <v>#N/A</v>
      </c>
      <c r="AB518" t="e">
        <f>INDEX(strings!AL:AL,iOS!D518,1)</f>
        <v>#N/A</v>
      </c>
      <c r="AC518" t="e">
        <f>INDEX(strings!AM:AM,iOS!D518,1)</f>
        <v>#N/A</v>
      </c>
      <c r="AD518" t="e">
        <f>INDEX(strings!#REF!,iOS!D518,1)</f>
        <v>#REF!</v>
      </c>
      <c r="AE518" t="e">
        <f>INDEX(strings!AO:AO,iOS!D518,1)</f>
        <v>#N/A</v>
      </c>
      <c r="AF518" t="e">
        <f>INDEX(strings!AP:AP,iOS!D518,1)</f>
        <v>#N/A</v>
      </c>
      <c r="AG518" t="e">
        <f>INDEX(strings!AQ:AQ,iOS!D518,1)</f>
        <v>#N/A</v>
      </c>
      <c r="AH518" t="e">
        <f>INDEX(strings!AR:AR,iOS!D518,1)</f>
        <v>#N/A</v>
      </c>
      <c r="AI518" t="e">
        <f>INDEX(strings!AS:AS,iOS!D518,1)</f>
        <v>#N/A</v>
      </c>
      <c r="AJ518" t="e">
        <f>INDEX(strings!AT:AT,iOS!D518,1)</f>
        <v>#N/A</v>
      </c>
      <c r="AK518" t="e">
        <f>INDEX(strings!AU:AU,iOS!D518,1)</f>
        <v>#N/A</v>
      </c>
      <c r="AL518" t="e">
        <f>INDEX(strings!AV:AV,iOS!D518,1)</f>
        <v>#N/A</v>
      </c>
      <c r="AM518" t="e">
        <f>INDEX(strings!AW:AW,iOS!D518,1)</f>
        <v>#N/A</v>
      </c>
      <c r="AN518" t="e">
        <f>INDEX(strings!AN:AN,iOS!D518,1)</f>
        <v>#N/A</v>
      </c>
      <c r="AO518" t="e">
        <f>INDEX(strings!AY:AY,iOS!D518,1)</f>
        <v>#N/A</v>
      </c>
      <c r="AP518" t="e">
        <f>INDEX(strings!AZ:AZ,iOS!D518,1)</f>
        <v>#N/A</v>
      </c>
      <c r="AQ518" t="e">
        <f>INDEX(strings!BA:BA,iOS!D518,1)</f>
        <v>#N/A</v>
      </c>
      <c r="AR518" t="e">
        <f>INDEX(strings!BB:BB,iOS!D518,1)</f>
        <v>#N/A</v>
      </c>
      <c r="AS518" t="e">
        <f>INDEX(strings!BC:BC,iOS!D518,1)</f>
        <v>#N/A</v>
      </c>
    </row>
    <row r="519" spans="2:45">
      <c r="B519" t="e">
        <f>MATCH(A519,mapping!C:C,0)</f>
        <v>#N/A</v>
      </c>
      <c r="C519" t="e">
        <f>INDEX(mapping!A:A,iOS!B519,1)</f>
        <v>#N/A</v>
      </c>
      <c r="D519" t="e">
        <f>MATCH(C519,strings!N:N,0)</f>
        <v>#N/A</v>
      </c>
      <c r="E519" t="e">
        <f>INDEX(strings!O:O,iOS!D519,1)</f>
        <v>#N/A</v>
      </c>
      <c r="F519" t="e">
        <f>INDEX(strings!P:P,iOS!D519,1)</f>
        <v>#N/A</v>
      </c>
      <c r="G519" t="e">
        <f>INDEX(strings!Q:Q,iOS!D519,1)</f>
        <v>#N/A</v>
      </c>
      <c r="H519" t="e">
        <f>INDEX(strings!R:R,iOS!D519,1)</f>
        <v>#N/A</v>
      </c>
      <c r="I519" t="e">
        <f>INDEX(strings!S:S,iOS!D519,1)</f>
        <v>#N/A</v>
      </c>
      <c r="J519" t="e">
        <f>INDEX(strings!T:T,iOS!D519,1)</f>
        <v>#N/A</v>
      </c>
      <c r="K519" t="e">
        <f>INDEX(strings!U:U,iOS!D519,1)</f>
        <v>#N/A</v>
      </c>
      <c r="L519" t="e">
        <f>INDEX(strings!V:V,iOS!D519,1)</f>
        <v>#N/A</v>
      </c>
      <c r="M519" t="e">
        <f>INDEX(strings!W:W,iOS!D519,1)</f>
        <v>#N/A</v>
      </c>
      <c r="N519" t="e">
        <f>INDEX(strings!X:X,iOS!D519,1)</f>
        <v>#N/A</v>
      </c>
      <c r="O519" t="e">
        <f>INDEX(strings!Y:Y,iOS!D519,1)</f>
        <v>#N/A</v>
      </c>
      <c r="P519" t="e">
        <f>INDEX(strings!Z:Z,iOS!D519,1)</f>
        <v>#N/A</v>
      </c>
      <c r="Q519" t="e">
        <f>INDEX(strings!AA:AA,iOS!D519,1)</f>
        <v>#N/A</v>
      </c>
      <c r="R519" t="e">
        <f>INDEX(strings!AB:AB,iOS!D519,1)</f>
        <v>#N/A</v>
      </c>
      <c r="S519" t="e">
        <f>INDEX(strings!AC:AC,iOS!D519,1)</f>
        <v>#N/A</v>
      </c>
      <c r="T519" t="e">
        <f>INDEX(strings!AD:AD,iOS!D519,1)</f>
        <v>#N/A</v>
      </c>
      <c r="U519" t="e">
        <f>INDEX(strings!AE:AE,iOS!D519,1)</f>
        <v>#N/A</v>
      </c>
      <c r="V519" t="e">
        <f>INDEX(strings!AF:AF,iOS!D519,1)</f>
        <v>#N/A</v>
      </c>
      <c r="W519" t="e">
        <f>INDEX(strings!AG:AG,iOS!D519,1)</f>
        <v>#N/A</v>
      </c>
      <c r="X519" t="e">
        <f>INDEX(strings!AH:AH,iOS!D519,1)</f>
        <v>#N/A</v>
      </c>
      <c r="Y519" t="e">
        <f>INDEX(strings!AI:AI,iOS!D519,1)</f>
        <v>#N/A</v>
      </c>
      <c r="Z519" t="e">
        <f>INDEX(strings!AJ:AJ,iOS!D519,1)</f>
        <v>#N/A</v>
      </c>
      <c r="AA519" t="e">
        <f>INDEX(strings!AK:AK,iOS!D519,1)</f>
        <v>#N/A</v>
      </c>
      <c r="AB519" t="e">
        <f>INDEX(strings!AL:AL,iOS!D519,1)</f>
        <v>#N/A</v>
      </c>
      <c r="AC519" t="e">
        <f>INDEX(strings!AM:AM,iOS!D519,1)</f>
        <v>#N/A</v>
      </c>
      <c r="AD519" t="e">
        <f>INDEX(strings!#REF!,iOS!D519,1)</f>
        <v>#REF!</v>
      </c>
      <c r="AE519" t="e">
        <f>INDEX(strings!AO:AO,iOS!D519,1)</f>
        <v>#N/A</v>
      </c>
      <c r="AF519" t="e">
        <f>INDEX(strings!AP:AP,iOS!D519,1)</f>
        <v>#N/A</v>
      </c>
      <c r="AG519" t="e">
        <f>INDEX(strings!AQ:AQ,iOS!D519,1)</f>
        <v>#N/A</v>
      </c>
      <c r="AH519" t="e">
        <f>INDEX(strings!AR:AR,iOS!D519,1)</f>
        <v>#N/A</v>
      </c>
      <c r="AI519" t="e">
        <f>INDEX(strings!AS:AS,iOS!D519,1)</f>
        <v>#N/A</v>
      </c>
      <c r="AJ519" t="e">
        <f>INDEX(strings!AT:AT,iOS!D519,1)</f>
        <v>#N/A</v>
      </c>
      <c r="AK519" t="e">
        <f>INDEX(strings!AU:AU,iOS!D519,1)</f>
        <v>#N/A</v>
      </c>
      <c r="AL519" t="e">
        <f>INDEX(strings!AV:AV,iOS!D519,1)</f>
        <v>#N/A</v>
      </c>
      <c r="AM519" t="e">
        <f>INDEX(strings!AW:AW,iOS!D519,1)</f>
        <v>#N/A</v>
      </c>
      <c r="AN519" t="e">
        <f>INDEX(strings!AN:AN,iOS!D519,1)</f>
        <v>#N/A</v>
      </c>
      <c r="AO519" t="e">
        <f>INDEX(strings!AY:AY,iOS!D519,1)</f>
        <v>#N/A</v>
      </c>
      <c r="AP519" t="e">
        <f>INDEX(strings!AZ:AZ,iOS!D519,1)</f>
        <v>#N/A</v>
      </c>
      <c r="AQ519" t="e">
        <f>INDEX(strings!BA:BA,iOS!D519,1)</f>
        <v>#N/A</v>
      </c>
      <c r="AR519" t="e">
        <f>INDEX(strings!BB:BB,iOS!D519,1)</f>
        <v>#N/A</v>
      </c>
      <c r="AS519" t="e">
        <f>INDEX(strings!BC:BC,iOS!D519,1)</f>
        <v>#N/A</v>
      </c>
    </row>
    <row r="520" spans="2:45">
      <c r="B520" t="e">
        <f>MATCH(A520,mapping!C:C,0)</f>
        <v>#N/A</v>
      </c>
      <c r="C520" t="e">
        <f>INDEX(mapping!A:A,iOS!B520,1)</f>
        <v>#N/A</v>
      </c>
      <c r="D520" t="e">
        <f>MATCH(C520,strings!N:N,0)</f>
        <v>#N/A</v>
      </c>
      <c r="E520" t="e">
        <f>INDEX(strings!O:O,iOS!D520,1)</f>
        <v>#N/A</v>
      </c>
      <c r="F520" t="e">
        <f>INDEX(strings!P:P,iOS!D520,1)</f>
        <v>#N/A</v>
      </c>
      <c r="G520" t="e">
        <f>INDEX(strings!Q:Q,iOS!D520,1)</f>
        <v>#N/A</v>
      </c>
      <c r="H520" t="e">
        <f>INDEX(strings!R:R,iOS!D520,1)</f>
        <v>#N/A</v>
      </c>
      <c r="I520" t="e">
        <f>INDEX(strings!S:S,iOS!D520,1)</f>
        <v>#N/A</v>
      </c>
      <c r="J520" t="e">
        <f>INDEX(strings!T:T,iOS!D520,1)</f>
        <v>#N/A</v>
      </c>
      <c r="K520" t="e">
        <f>INDEX(strings!U:U,iOS!D520,1)</f>
        <v>#N/A</v>
      </c>
      <c r="L520" t="e">
        <f>INDEX(strings!V:V,iOS!D520,1)</f>
        <v>#N/A</v>
      </c>
      <c r="M520" t="e">
        <f>INDEX(strings!W:W,iOS!D520,1)</f>
        <v>#N/A</v>
      </c>
      <c r="N520" t="e">
        <f>INDEX(strings!X:X,iOS!D520,1)</f>
        <v>#N/A</v>
      </c>
      <c r="O520" t="e">
        <f>INDEX(strings!Y:Y,iOS!D520,1)</f>
        <v>#N/A</v>
      </c>
      <c r="P520" t="e">
        <f>INDEX(strings!Z:Z,iOS!D520,1)</f>
        <v>#N/A</v>
      </c>
      <c r="Q520" t="e">
        <f>INDEX(strings!AA:AA,iOS!D520,1)</f>
        <v>#N/A</v>
      </c>
      <c r="R520" t="e">
        <f>INDEX(strings!AB:AB,iOS!D520,1)</f>
        <v>#N/A</v>
      </c>
      <c r="S520" t="e">
        <f>INDEX(strings!AC:AC,iOS!D520,1)</f>
        <v>#N/A</v>
      </c>
      <c r="T520" t="e">
        <f>INDEX(strings!AD:AD,iOS!D520,1)</f>
        <v>#N/A</v>
      </c>
      <c r="U520" t="e">
        <f>INDEX(strings!AE:AE,iOS!D520,1)</f>
        <v>#N/A</v>
      </c>
      <c r="V520" t="e">
        <f>INDEX(strings!AF:AF,iOS!D520,1)</f>
        <v>#N/A</v>
      </c>
      <c r="W520" t="e">
        <f>INDEX(strings!AG:AG,iOS!D520,1)</f>
        <v>#N/A</v>
      </c>
      <c r="X520" t="e">
        <f>INDEX(strings!AH:AH,iOS!D520,1)</f>
        <v>#N/A</v>
      </c>
      <c r="Y520" t="e">
        <f>INDEX(strings!AI:AI,iOS!D520,1)</f>
        <v>#N/A</v>
      </c>
      <c r="Z520" t="e">
        <f>INDEX(strings!AJ:AJ,iOS!D520,1)</f>
        <v>#N/A</v>
      </c>
      <c r="AA520" t="e">
        <f>INDEX(strings!AK:AK,iOS!D520,1)</f>
        <v>#N/A</v>
      </c>
      <c r="AB520" t="e">
        <f>INDEX(strings!AL:AL,iOS!D520,1)</f>
        <v>#N/A</v>
      </c>
      <c r="AC520" t="e">
        <f>INDEX(strings!AM:AM,iOS!D520,1)</f>
        <v>#N/A</v>
      </c>
      <c r="AD520" t="e">
        <f>INDEX(strings!#REF!,iOS!D520,1)</f>
        <v>#REF!</v>
      </c>
      <c r="AE520" t="e">
        <f>INDEX(strings!AO:AO,iOS!D520,1)</f>
        <v>#N/A</v>
      </c>
      <c r="AF520" t="e">
        <f>INDEX(strings!AP:AP,iOS!D520,1)</f>
        <v>#N/A</v>
      </c>
      <c r="AG520" t="e">
        <f>INDEX(strings!AQ:AQ,iOS!D520,1)</f>
        <v>#N/A</v>
      </c>
      <c r="AH520" t="e">
        <f>INDEX(strings!AR:AR,iOS!D520,1)</f>
        <v>#N/A</v>
      </c>
      <c r="AI520" t="e">
        <f>INDEX(strings!AS:AS,iOS!D520,1)</f>
        <v>#N/A</v>
      </c>
      <c r="AJ520" t="e">
        <f>INDEX(strings!AT:AT,iOS!D520,1)</f>
        <v>#N/A</v>
      </c>
      <c r="AK520" t="e">
        <f>INDEX(strings!AU:AU,iOS!D520,1)</f>
        <v>#N/A</v>
      </c>
      <c r="AL520" t="e">
        <f>INDEX(strings!AV:AV,iOS!D520,1)</f>
        <v>#N/A</v>
      </c>
      <c r="AM520" t="e">
        <f>INDEX(strings!AW:AW,iOS!D520,1)</f>
        <v>#N/A</v>
      </c>
      <c r="AN520" t="e">
        <f>INDEX(strings!AN:AN,iOS!D520,1)</f>
        <v>#N/A</v>
      </c>
      <c r="AO520" t="e">
        <f>INDEX(strings!AY:AY,iOS!D520,1)</f>
        <v>#N/A</v>
      </c>
      <c r="AP520" t="e">
        <f>INDEX(strings!AZ:AZ,iOS!D520,1)</f>
        <v>#N/A</v>
      </c>
      <c r="AQ520" t="e">
        <f>INDEX(strings!BA:BA,iOS!D520,1)</f>
        <v>#N/A</v>
      </c>
      <c r="AR520" t="e">
        <f>INDEX(strings!BB:BB,iOS!D520,1)</f>
        <v>#N/A</v>
      </c>
      <c r="AS520" t="e">
        <f>INDEX(strings!BC:BC,iOS!D520,1)</f>
        <v>#N/A</v>
      </c>
    </row>
    <row r="521" spans="2:45">
      <c r="B521" t="e">
        <f>MATCH(A521,mapping!C:C,0)</f>
        <v>#N/A</v>
      </c>
      <c r="C521" t="e">
        <f>INDEX(mapping!A:A,iOS!B521,1)</f>
        <v>#N/A</v>
      </c>
      <c r="D521" t="e">
        <f>MATCH(C521,strings!N:N,0)</f>
        <v>#N/A</v>
      </c>
      <c r="E521" t="e">
        <f>INDEX(strings!O:O,iOS!D521,1)</f>
        <v>#N/A</v>
      </c>
      <c r="F521" t="e">
        <f>INDEX(strings!P:P,iOS!D521,1)</f>
        <v>#N/A</v>
      </c>
      <c r="G521" t="e">
        <f>INDEX(strings!Q:Q,iOS!D521,1)</f>
        <v>#N/A</v>
      </c>
      <c r="H521" t="e">
        <f>INDEX(strings!R:R,iOS!D521,1)</f>
        <v>#N/A</v>
      </c>
      <c r="I521" t="e">
        <f>INDEX(strings!S:S,iOS!D521,1)</f>
        <v>#N/A</v>
      </c>
      <c r="J521" t="e">
        <f>INDEX(strings!T:T,iOS!D521,1)</f>
        <v>#N/A</v>
      </c>
      <c r="K521" t="e">
        <f>INDEX(strings!U:U,iOS!D521,1)</f>
        <v>#N/A</v>
      </c>
      <c r="L521" t="e">
        <f>INDEX(strings!V:V,iOS!D521,1)</f>
        <v>#N/A</v>
      </c>
      <c r="M521" t="e">
        <f>INDEX(strings!W:W,iOS!D521,1)</f>
        <v>#N/A</v>
      </c>
      <c r="N521" t="e">
        <f>INDEX(strings!X:X,iOS!D521,1)</f>
        <v>#N/A</v>
      </c>
      <c r="O521" t="e">
        <f>INDEX(strings!Y:Y,iOS!D521,1)</f>
        <v>#N/A</v>
      </c>
      <c r="P521" t="e">
        <f>INDEX(strings!Z:Z,iOS!D521,1)</f>
        <v>#N/A</v>
      </c>
      <c r="Q521" t="e">
        <f>INDEX(strings!AA:AA,iOS!D521,1)</f>
        <v>#N/A</v>
      </c>
      <c r="R521" t="e">
        <f>INDEX(strings!AB:AB,iOS!D521,1)</f>
        <v>#N/A</v>
      </c>
      <c r="S521" t="e">
        <f>INDEX(strings!AC:AC,iOS!D521,1)</f>
        <v>#N/A</v>
      </c>
      <c r="T521" t="e">
        <f>INDEX(strings!AD:AD,iOS!D521,1)</f>
        <v>#N/A</v>
      </c>
      <c r="U521" t="e">
        <f>INDEX(strings!AE:AE,iOS!D521,1)</f>
        <v>#N/A</v>
      </c>
      <c r="V521" t="e">
        <f>INDEX(strings!AF:AF,iOS!D521,1)</f>
        <v>#N/A</v>
      </c>
      <c r="W521" t="e">
        <f>INDEX(strings!AG:AG,iOS!D521,1)</f>
        <v>#N/A</v>
      </c>
      <c r="X521" t="e">
        <f>INDEX(strings!AH:AH,iOS!D521,1)</f>
        <v>#N/A</v>
      </c>
      <c r="Y521" t="e">
        <f>INDEX(strings!AI:AI,iOS!D521,1)</f>
        <v>#N/A</v>
      </c>
      <c r="Z521" t="e">
        <f>INDEX(strings!AJ:AJ,iOS!D521,1)</f>
        <v>#N/A</v>
      </c>
      <c r="AA521" t="e">
        <f>INDEX(strings!AK:AK,iOS!D521,1)</f>
        <v>#N/A</v>
      </c>
      <c r="AB521" t="e">
        <f>INDEX(strings!AL:AL,iOS!D521,1)</f>
        <v>#N/A</v>
      </c>
      <c r="AC521" t="e">
        <f>INDEX(strings!AM:AM,iOS!D521,1)</f>
        <v>#N/A</v>
      </c>
      <c r="AD521" t="e">
        <f>INDEX(strings!#REF!,iOS!D521,1)</f>
        <v>#REF!</v>
      </c>
      <c r="AE521" t="e">
        <f>INDEX(strings!AO:AO,iOS!D521,1)</f>
        <v>#N/A</v>
      </c>
      <c r="AF521" t="e">
        <f>INDEX(strings!AP:AP,iOS!D521,1)</f>
        <v>#N/A</v>
      </c>
      <c r="AG521" t="e">
        <f>INDEX(strings!AQ:AQ,iOS!D521,1)</f>
        <v>#N/A</v>
      </c>
      <c r="AH521" t="e">
        <f>INDEX(strings!AR:AR,iOS!D521,1)</f>
        <v>#N/A</v>
      </c>
      <c r="AI521" t="e">
        <f>INDEX(strings!AS:AS,iOS!D521,1)</f>
        <v>#N/A</v>
      </c>
      <c r="AJ521" t="e">
        <f>INDEX(strings!AT:AT,iOS!D521,1)</f>
        <v>#N/A</v>
      </c>
      <c r="AK521" t="e">
        <f>INDEX(strings!AU:AU,iOS!D521,1)</f>
        <v>#N/A</v>
      </c>
      <c r="AL521" t="e">
        <f>INDEX(strings!AV:AV,iOS!D521,1)</f>
        <v>#N/A</v>
      </c>
      <c r="AM521" t="e">
        <f>INDEX(strings!AW:AW,iOS!D521,1)</f>
        <v>#N/A</v>
      </c>
      <c r="AN521" t="e">
        <f>INDEX(strings!AN:AN,iOS!D521,1)</f>
        <v>#N/A</v>
      </c>
      <c r="AO521" t="e">
        <f>INDEX(strings!AY:AY,iOS!D521,1)</f>
        <v>#N/A</v>
      </c>
      <c r="AP521" t="e">
        <f>INDEX(strings!AZ:AZ,iOS!D521,1)</f>
        <v>#N/A</v>
      </c>
      <c r="AQ521" t="e">
        <f>INDEX(strings!BA:BA,iOS!D521,1)</f>
        <v>#N/A</v>
      </c>
      <c r="AR521" t="e">
        <f>INDEX(strings!BB:BB,iOS!D521,1)</f>
        <v>#N/A</v>
      </c>
      <c r="AS521" t="e">
        <f>INDEX(strings!BC:BC,iOS!D521,1)</f>
        <v>#N/A</v>
      </c>
    </row>
    <row r="522" spans="2:45">
      <c r="B522" t="e">
        <f>MATCH(A522,mapping!C:C,0)</f>
        <v>#N/A</v>
      </c>
      <c r="C522" t="e">
        <f>INDEX(mapping!A:A,iOS!B522,1)</f>
        <v>#N/A</v>
      </c>
      <c r="D522" t="e">
        <f>MATCH(C522,strings!N:N,0)</f>
        <v>#N/A</v>
      </c>
      <c r="E522" t="e">
        <f>INDEX(strings!O:O,iOS!D522,1)</f>
        <v>#N/A</v>
      </c>
      <c r="F522" t="e">
        <f>INDEX(strings!P:P,iOS!D522,1)</f>
        <v>#N/A</v>
      </c>
      <c r="G522" t="e">
        <f>INDEX(strings!Q:Q,iOS!D522,1)</f>
        <v>#N/A</v>
      </c>
      <c r="H522" t="e">
        <f>INDEX(strings!R:R,iOS!D522,1)</f>
        <v>#N/A</v>
      </c>
      <c r="I522" t="e">
        <f>INDEX(strings!S:S,iOS!D522,1)</f>
        <v>#N/A</v>
      </c>
      <c r="J522" t="e">
        <f>INDEX(strings!T:T,iOS!D522,1)</f>
        <v>#N/A</v>
      </c>
      <c r="K522" t="e">
        <f>INDEX(strings!U:U,iOS!D522,1)</f>
        <v>#N/A</v>
      </c>
      <c r="L522" t="e">
        <f>INDEX(strings!V:V,iOS!D522,1)</f>
        <v>#N/A</v>
      </c>
      <c r="M522" t="e">
        <f>INDEX(strings!W:W,iOS!D522,1)</f>
        <v>#N/A</v>
      </c>
      <c r="N522" t="e">
        <f>INDEX(strings!X:X,iOS!D522,1)</f>
        <v>#N/A</v>
      </c>
      <c r="O522" t="e">
        <f>INDEX(strings!Y:Y,iOS!D522,1)</f>
        <v>#N/A</v>
      </c>
      <c r="P522" t="e">
        <f>INDEX(strings!Z:Z,iOS!D522,1)</f>
        <v>#N/A</v>
      </c>
      <c r="Q522" t="e">
        <f>INDEX(strings!AA:AA,iOS!D522,1)</f>
        <v>#N/A</v>
      </c>
      <c r="R522" t="e">
        <f>INDEX(strings!AB:AB,iOS!D522,1)</f>
        <v>#N/A</v>
      </c>
      <c r="S522" t="e">
        <f>INDEX(strings!AC:AC,iOS!D522,1)</f>
        <v>#N/A</v>
      </c>
      <c r="T522" t="e">
        <f>INDEX(strings!AD:AD,iOS!D522,1)</f>
        <v>#N/A</v>
      </c>
      <c r="U522" t="e">
        <f>INDEX(strings!AE:AE,iOS!D522,1)</f>
        <v>#N/A</v>
      </c>
      <c r="V522" t="e">
        <f>INDEX(strings!AF:AF,iOS!D522,1)</f>
        <v>#N/A</v>
      </c>
      <c r="W522" t="e">
        <f>INDEX(strings!AG:AG,iOS!D522,1)</f>
        <v>#N/A</v>
      </c>
      <c r="X522" t="e">
        <f>INDEX(strings!AH:AH,iOS!D522,1)</f>
        <v>#N/A</v>
      </c>
      <c r="Y522" t="e">
        <f>INDEX(strings!AI:AI,iOS!D522,1)</f>
        <v>#N/A</v>
      </c>
      <c r="Z522" t="e">
        <f>INDEX(strings!AJ:AJ,iOS!D522,1)</f>
        <v>#N/A</v>
      </c>
      <c r="AA522" t="e">
        <f>INDEX(strings!AK:AK,iOS!D522,1)</f>
        <v>#N/A</v>
      </c>
      <c r="AB522" t="e">
        <f>INDEX(strings!AL:AL,iOS!D522,1)</f>
        <v>#N/A</v>
      </c>
      <c r="AC522" t="e">
        <f>INDEX(strings!AM:AM,iOS!D522,1)</f>
        <v>#N/A</v>
      </c>
      <c r="AD522" t="e">
        <f>INDEX(strings!#REF!,iOS!D522,1)</f>
        <v>#REF!</v>
      </c>
      <c r="AE522" t="e">
        <f>INDEX(strings!AO:AO,iOS!D522,1)</f>
        <v>#N/A</v>
      </c>
      <c r="AF522" t="e">
        <f>INDEX(strings!AP:AP,iOS!D522,1)</f>
        <v>#N/A</v>
      </c>
      <c r="AG522" t="e">
        <f>INDEX(strings!AQ:AQ,iOS!D522,1)</f>
        <v>#N/A</v>
      </c>
      <c r="AH522" t="e">
        <f>INDEX(strings!AR:AR,iOS!D522,1)</f>
        <v>#N/A</v>
      </c>
      <c r="AI522" t="e">
        <f>INDEX(strings!AS:AS,iOS!D522,1)</f>
        <v>#N/A</v>
      </c>
      <c r="AJ522" t="e">
        <f>INDEX(strings!AT:AT,iOS!D522,1)</f>
        <v>#N/A</v>
      </c>
      <c r="AK522" t="e">
        <f>INDEX(strings!AU:AU,iOS!D522,1)</f>
        <v>#N/A</v>
      </c>
      <c r="AL522" t="e">
        <f>INDEX(strings!AV:AV,iOS!D522,1)</f>
        <v>#N/A</v>
      </c>
      <c r="AM522" t="e">
        <f>INDEX(strings!AW:AW,iOS!D522,1)</f>
        <v>#N/A</v>
      </c>
      <c r="AN522" t="e">
        <f>INDEX(strings!AN:AN,iOS!D522,1)</f>
        <v>#N/A</v>
      </c>
      <c r="AO522" t="e">
        <f>INDEX(strings!AY:AY,iOS!D522,1)</f>
        <v>#N/A</v>
      </c>
      <c r="AP522" t="e">
        <f>INDEX(strings!AZ:AZ,iOS!D522,1)</f>
        <v>#N/A</v>
      </c>
      <c r="AQ522" t="e">
        <f>INDEX(strings!BA:BA,iOS!D522,1)</f>
        <v>#N/A</v>
      </c>
      <c r="AR522" t="e">
        <f>INDEX(strings!BB:BB,iOS!D522,1)</f>
        <v>#N/A</v>
      </c>
      <c r="AS522" t="e">
        <f>INDEX(strings!BC:BC,iOS!D522,1)</f>
        <v>#N/A</v>
      </c>
    </row>
    <row r="523" spans="2:45">
      <c r="B523" t="e">
        <f>MATCH(A523,mapping!C:C,0)</f>
        <v>#N/A</v>
      </c>
      <c r="C523" t="e">
        <f>INDEX(mapping!A:A,iOS!B523,1)</f>
        <v>#N/A</v>
      </c>
      <c r="D523" t="e">
        <f>MATCH(C523,strings!N:N,0)</f>
        <v>#N/A</v>
      </c>
      <c r="E523" t="e">
        <f>INDEX(strings!O:O,iOS!D523,1)</f>
        <v>#N/A</v>
      </c>
      <c r="F523" t="e">
        <f>INDEX(strings!P:P,iOS!D523,1)</f>
        <v>#N/A</v>
      </c>
      <c r="G523" t="e">
        <f>INDEX(strings!Q:Q,iOS!D523,1)</f>
        <v>#N/A</v>
      </c>
      <c r="H523" t="e">
        <f>INDEX(strings!R:R,iOS!D523,1)</f>
        <v>#N/A</v>
      </c>
      <c r="I523" t="e">
        <f>INDEX(strings!S:S,iOS!D523,1)</f>
        <v>#N/A</v>
      </c>
      <c r="J523" t="e">
        <f>INDEX(strings!T:T,iOS!D523,1)</f>
        <v>#N/A</v>
      </c>
      <c r="K523" t="e">
        <f>INDEX(strings!U:U,iOS!D523,1)</f>
        <v>#N/A</v>
      </c>
      <c r="L523" t="e">
        <f>INDEX(strings!V:V,iOS!D523,1)</f>
        <v>#N/A</v>
      </c>
      <c r="M523" t="e">
        <f>INDEX(strings!W:W,iOS!D523,1)</f>
        <v>#N/A</v>
      </c>
      <c r="N523" t="e">
        <f>INDEX(strings!X:X,iOS!D523,1)</f>
        <v>#N/A</v>
      </c>
      <c r="O523" t="e">
        <f>INDEX(strings!Y:Y,iOS!D523,1)</f>
        <v>#N/A</v>
      </c>
      <c r="P523" t="e">
        <f>INDEX(strings!Z:Z,iOS!D523,1)</f>
        <v>#N/A</v>
      </c>
      <c r="Q523" t="e">
        <f>INDEX(strings!AA:AA,iOS!D523,1)</f>
        <v>#N/A</v>
      </c>
      <c r="R523" t="e">
        <f>INDEX(strings!AB:AB,iOS!D523,1)</f>
        <v>#N/A</v>
      </c>
      <c r="S523" t="e">
        <f>INDEX(strings!AC:AC,iOS!D523,1)</f>
        <v>#N/A</v>
      </c>
      <c r="T523" t="e">
        <f>INDEX(strings!AD:AD,iOS!D523,1)</f>
        <v>#N/A</v>
      </c>
      <c r="U523" t="e">
        <f>INDEX(strings!AE:AE,iOS!D523,1)</f>
        <v>#N/A</v>
      </c>
      <c r="V523" t="e">
        <f>INDEX(strings!AF:AF,iOS!D523,1)</f>
        <v>#N/A</v>
      </c>
      <c r="W523" t="e">
        <f>INDEX(strings!AG:AG,iOS!D523,1)</f>
        <v>#N/A</v>
      </c>
      <c r="X523" t="e">
        <f>INDEX(strings!AH:AH,iOS!D523,1)</f>
        <v>#N/A</v>
      </c>
      <c r="Y523" t="e">
        <f>INDEX(strings!AI:AI,iOS!D523,1)</f>
        <v>#N/A</v>
      </c>
      <c r="Z523" t="e">
        <f>INDEX(strings!AJ:AJ,iOS!D523,1)</f>
        <v>#N/A</v>
      </c>
      <c r="AA523" t="e">
        <f>INDEX(strings!AK:AK,iOS!D523,1)</f>
        <v>#N/A</v>
      </c>
      <c r="AB523" t="e">
        <f>INDEX(strings!AL:AL,iOS!D523,1)</f>
        <v>#N/A</v>
      </c>
      <c r="AC523" t="e">
        <f>INDEX(strings!AM:AM,iOS!D523,1)</f>
        <v>#N/A</v>
      </c>
      <c r="AD523" t="e">
        <f>INDEX(strings!#REF!,iOS!D523,1)</f>
        <v>#REF!</v>
      </c>
      <c r="AE523" t="e">
        <f>INDEX(strings!AO:AO,iOS!D523,1)</f>
        <v>#N/A</v>
      </c>
      <c r="AF523" t="e">
        <f>INDEX(strings!AP:AP,iOS!D523,1)</f>
        <v>#N/A</v>
      </c>
      <c r="AG523" t="e">
        <f>INDEX(strings!AQ:AQ,iOS!D523,1)</f>
        <v>#N/A</v>
      </c>
      <c r="AH523" t="e">
        <f>INDEX(strings!AR:AR,iOS!D523,1)</f>
        <v>#N/A</v>
      </c>
      <c r="AI523" t="e">
        <f>INDEX(strings!AS:AS,iOS!D523,1)</f>
        <v>#N/A</v>
      </c>
      <c r="AJ523" t="e">
        <f>INDEX(strings!AT:AT,iOS!D523,1)</f>
        <v>#N/A</v>
      </c>
      <c r="AK523" t="e">
        <f>INDEX(strings!AU:AU,iOS!D523,1)</f>
        <v>#N/A</v>
      </c>
      <c r="AL523" t="e">
        <f>INDEX(strings!AV:AV,iOS!D523,1)</f>
        <v>#N/A</v>
      </c>
      <c r="AM523" t="e">
        <f>INDEX(strings!AW:AW,iOS!D523,1)</f>
        <v>#N/A</v>
      </c>
      <c r="AN523" t="e">
        <f>INDEX(strings!AN:AN,iOS!D523,1)</f>
        <v>#N/A</v>
      </c>
      <c r="AO523" t="e">
        <f>INDEX(strings!AY:AY,iOS!D523,1)</f>
        <v>#N/A</v>
      </c>
      <c r="AP523" t="e">
        <f>INDEX(strings!AZ:AZ,iOS!D523,1)</f>
        <v>#N/A</v>
      </c>
      <c r="AQ523" t="e">
        <f>INDEX(strings!BA:BA,iOS!D523,1)</f>
        <v>#N/A</v>
      </c>
      <c r="AR523" t="e">
        <f>INDEX(strings!BB:BB,iOS!D523,1)</f>
        <v>#N/A</v>
      </c>
      <c r="AS523" t="e">
        <f>INDEX(strings!BC:BC,iOS!D523,1)</f>
        <v>#N/A</v>
      </c>
    </row>
    <row r="524" spans="2:45">
      <c r="B524" t="e">
        <f>MATCH(A524,mapping!C:C,0)</f>
        <v>#N/A</v>
      </c>
      <c r="C524" t="e">
        <f>INDEX(mapping!A:A,iOS!B524,1)</f>
        <v>#N/A</v>
      </c>
      <c r="D524" t="e">
        <f>MATCH(C524,strings!N:N,0)</f>
        <v>#N/A</v>
      </c>
      <c r="E524" t="e">
        <f>INDEX(strings!O:O,iOS!D524,1)</f>
        <v>#N/A</v>
      </c>
      <c r="F524" t="e">
        <f>INDEX(strings!P:P,iOS!D524,1)</f>
        <v>#N/A</v>
      </c>
      <c r="G524" t="e">
        <f>INDEX(strings!Q:Q,iOS!D524,1)</f>
        <v>#N/A</v>
      </c>
      <c r="H524" t="e">
        <f>INDEX(strings!R:R,iOS!D524,1)</f>
        <v>#N/A</v>
      </c>
      <c r="I524" t="e">
        <f>INDEX(strings!S:S,iOS!D524,1)</f>
        <v>#N/A</v>
      </c>
      <c r="J524" t="e">
        <f>INDEX(strings!T:T,iOS!D524,1)</f>
        <v>#N/A</v>
      </c>
      <c r="K524" t="e">
        <f>INDEX(strings!U:U,iOS!D524,1)</f>
        <v>#N/A</v>
      </c>
      <c r="L524" t="e">
        <f>INDEX(strings!V:V,iOS!D524,1)</f>
        <v>#N/A</v>
      </c>
      <c r="M524" t="e">
        <f>INDEX(strings!W:W,iOS!D524,1)</f>
        <v>#N/A</v>
      </c>
      <c r="N524" t="e">
        <f>INDEX(strings!X:X,iOS!D524,1)</f>
        <v>#N/A</v>
      </c>
      <c r="O524" t="e">
        <f>INDEX(strings!Y:Y,iOS!D524,1)</f>
        <v>#N/A</v>
      </c>
      <c r="P524" t="e">
        <f>INDEX(strings!Z:Z,iOS!D524,1)</f>
        <v>#N/A</v>
      </c>
      <c r="Q524" t="e">
        <f>INDEX(strings!AA:AA,iOS!D524,1)</f>
        <v>#N/A</v>
      </c>
      <c r="R524" t="e">
        <f>INDEX(strings!AB:AB,iOS!D524,1)</f>
        <v>#N/A</v>
      </c>
      <c r="S524" t="e">
        <f>INDEX(strings!AC:AC,iOS!D524,1)</f>
        <v>#N/A</v>
      </c>
      <c r="T524" t="e">
        <f>INDEX(strings!AD:AD,iOS!D524,1)</f>
        <v>#N/A</v>
      </c>
      <c r="U524" t="e">
        <f>INDEX(strings!AE:AE,iOS!D524,1)</f>
        <v>#N/A</v>
      </c>
      <c r="V524" t="e">
        <f>INDEX(strings!AF:AF,iOS!D524,1)</f>
        <v>#N/A</v>
      </c>
      <c r="W524" t="e">
        <f>INDEX(strings!AG:AG,iOS!D524,1)</f>
        <v>#N/A</v>
      </c>
      <c r="X524" t="e">
        <f>INDEX(strings!AH:AH,iOS!D524,1)</f>
        <v>#N/A</v>
      </c>
      <c r="Y524" t="e">
        <f>INDEX(strings!AI:AI,iOS!D524,1)</f>
        <v>#N/A</v>
      </c>
      <c r="Z524" t="e">
        <f>INDEX(strings!AJ:AJ,iOS!D524,1)</f>
        <v>#N/A</v>
      </c>
      <c r="AA524" t="e">
        <f>INDEX(strings!AK:AK,iOS!D524,1)</f>
        <v>#N/A</v>
      </c>
      <c r="AB524" t="e">
        <f>INDEX(strings!AL:AL,iOS!D524,1)</f>
        <v>#N/A</v>
      </c>
      <c r="AC524" t="e">
        <f>INDEX(strings!AM:AM,iOS!D524,1)</f>
        <v>#N/A</v>
      </c>
      <c r="AD524" t="e">
        <f>INDEX(strings!#REF!,iOS!D524,1)</f>
        <v>#REF!</v>
      </c>
      <c r="AE524" t="e">
        <f>INDEX(strings!AO:AO,iOS!D524,1)</f>
        <v>#N/A</v>
      </c>
      <c r="AF524" t="e">
        <f>INDEX(strings!AP:AP,iOS!D524,1)</f>
        <v>#N/A</v>
      </c>
      <c r="AG524" t="e">
        <f>INDEX(strings!AQ:AQ,iOS!D524,1)</f>
        <v>#N/A</v>
      </c>
      <c r="AH524" t="e">
        <f>INDEX(strings!AR:AR,iOS!D524,1)</f>
        <v>#N/A</v>
      </c>
      <c r="AI524" t="e">
        <f>INDEX(strings!AS:AS,iOS!D524,1)</f>
        <v>#N/A</v>
      </c>
      <c r="AJ524" t="e">
        <f>INDEX(strings!AT:AT,iOS!D524,1)</f>
        <v>#N/A</v>
      </c>
      <c r="AK524" t="e">
        <f>INDEX(strings!AU:AU,iOS!D524,1)</f>
        <v>#N/A</v>
      </c>
      <c r="AL524" t="e">
        <f>INDEX(strings!AV:AV,iOS!D524,1)</f>
        <v>#N/A</v>
      </c>
      <c r="AM524" t="e">
        <f>INDEX(strings!AW:AW,iOS!D524,1)</f>
        <v>#N/A</v>
      </c>
      <c r="AN524" t="e">
        <f>INDEX(strings!AN:AN,iOS!D524,1)</f>
        <v>#N/A</v>
      </c>
      <c r="AO524" t="e">
        <f>INDEX(strings!AY:AY,iOS!D524,1)</f>
        <v>#N/A</v>
      </c>
      <c r="AP524" t="e">
        <f>INDEX(strings!AZ:AZ,iOS!D524,1)</f>
        <v>#N/A</v>
      </c>
      <c r="AQ524" t="e">
        <f>INDEX(strings!BA:BA,iOS!D524,1)</f>
        <v>#N/A</v>
      </c>
      <c r="AR524" t="e">
        <f>INDEX(strings!BB:BB,iOS!D524,1)</f>
        <v>#N/A</v>
      </c>
      <c r="AS524" t="e">
        <f>INDEX(strings!BC:BC,iOS!D524,1)</f>
        <v>#N/A</v>
      </c>
    </row>
    <row r="525" spans="2:45">
      <c r="B525" t="e">
        <f>MATCH(A525,mapping!C:C,0)</f>
        <v>#N/A</v>
      </c>
      <c r="C525" t="e">
        <f>INDEX(mapping!A:A,iOS!B525,1)</f>
        <v>#N/A</v>
      </c>
      <c r="D525" t="e">
        <f>MATCH(C525,strings!N:N,0)</f>
        <v>#N/A</v>
      </c>
      <c r="E525" t="e">
        <f>INDEX(strings!O:O,iOS!D525,1)</f>
        <v>#N/A</v>
      </c>
      <c r="F525" t="e">
        <f>INDEX(strings!P:P,iOS!D525,1)</f>
        <v>#N/A</v>
      </c>
      <c r="G525" t="e">
        <f>INDEX(strings!Q:Q,iOS!D525,1)</f>
        <v>#N/A</v>
      </c>
      <c r="H525" t="e">
        <f>INDEX(strings!R:R,iOS!D525,1)</f>
        <v>#N/A</v>
      </c>
      <c r="I525" t="e">
        <f>INDEX(strings!S:S,iOS!D525,1)</f>
        <v>#N/A</v>
      </c>
      <c r="J525" t="e">
        <f>INDEX(strings!T:T,iOS!D525,1)</f>
        <v>#N/A</v>
      </c>
      <c r="K525" t="e">
        <f>INDEX(strings!U:U,iOS!D525,1)</f>
        <v>#N/A</v>
      </c>
      <c r="L525" t="e">
        <f>INDEX(strings!V:V,iOS!D525,1)</f>
        <v>#N/A</v>
      </c>
      <c r="M525" t="e">
        <f>INDEX(strings!W:W,iOS!D525,1)</f>
        <v>#N/A</v>
      </c>
      <c r="N525" t="e">
        <f>INDEX(strings!X:X,iOS!D525,1)</f>
        <v>#N/A</v>
      </c>
      <c r="O525" t="e">
        <f>INDEX(strings!Y:Y,iOS!D525,1)</f>
        <v>#N/A</v>
      </c>
      <c r="P525" t="e">
        <f>INDEX(strings!Z:Z,iOS!D525,1)</f>
        <v>#N/A</v>
      </c>
      <c r="Q525" t="e">
        <f>INDEX(strings!AA:AA,iOS!D525,1)</f>
        <v>#N/A</v>
      </c>
      <c r="R525" t="e">
        <f>INDEX(strings!AB:AB,iOS!D525,1)</f>
        <v>#N/A</v>
      </c>
      <c r="S525" t="e">
        <f>INDEX(strings!AC:AC,iOS!D525,1)</f>
        <v>#N/A</v>
      </c>
      <c r="T525" t="e">
        <f>INDEX(strings!AD:AD,iOS!D525,1)</f>
        <v>#N/A</v>
      </c>
      <c r="U525" t="e">
        <f>INDEX(strings!AE:AE,iOS!D525,1)</f>
        <v>#N/A</v>
      </c>
      <c r="V525" t="e">
        <f>INDEX(strings!AF:AF,iOS!D525,1)</f>
        <v>#N/A</v>
      </c>
      <c r="W525" t="e">
        <f>INDEX(strings!AG:AG,iOS!D525,1)</f>
        <v>#N/A</v>
      </c>
      <c r="X525" t="e">
        <f>INDEX(strings!AH:AH,iOS!D525,1)</f>
        <v>#N/A</v>
      </c>
      <c r="Y525" t="e">
        <f>INDEX(strings!AI:AI,iOS!D525,1)</f>
        <v>#N/A</v>
      </c>
      <c r="Z525" t="e">
        <f>INDEX(strings!AJ:AJ,iOS!D525,1)</f>
        <v>#N/A</v>
      </c>
      <c r="AA525" t="e">
        <f>INDEX(strings!AK:AK,iOS!D525,1)</f>
        <v>#N/A</v>
      </c>
      <c r="AB525" t="e">
        <f>INDEX(strings!AL:AL,iOS!D525,1)</f>
        <v>#N/A</v>
      </c>
      <c r="AC525" t="e">
        <f>INDEX(strings!AM:AM,iOS!D525,1)</f>
        <v>#N/A</v>
      </c>
      <c r="AD525" t="e">
        <f>INDEX(strings!#REF!,iOS!D525,1)</f>
        <v>#REF!</v>
      </c>
      <c r="AE525" t="e">
        <f>INDEX(strings!AO:AO,iOS!D525,1)</f>
        <v>#N/A</v>
      </c>
      <c r="AF525" t="e">
        <f>INDEX(strings!AP:AP,iOS!D525,1)</f>
        <v>#N/A</v>
      </c>
      <c r="AG525" t="e">
        <f>INDEX(strings!AQ:AQ,iOS!D525,1)</f>
        <v>#N/A</v>
      </c>
      <c r="AH525" t="e">
        <f>INDEX(strings!AR:AR,iOS!D525,1)</f>
        <v>#N/A</v>
      </c>
      <c r="AI525" t="e">
        <f>INDEX(strings!AS:AS,iOS!D525,1)</f>
        <v>#N/A</v>
      </c>
      <c r="AJ525" t="e">
        <f>INDEX(strings!AT:AT,iOS!D525,1)</f>
        <v>#N/A</v>
      </c>
      <c r="AK525" t="e">
        <f>INDEX(strings!AU:AU,iOS!D525,1)</f>
        <v>#N/A</v>
      </c>
      <c r="AL525" t="e">
        <f>INDEX(strings!AV:AV,iOS!D525,1)</f>
        <v>#N/A</v>
      </c>
      <c r="AM525" t="e">
        <f>INDEX(strings!AW:AW,iOS!D525,1)</f>
        <v>#N/A</v>
      </c>
      <c r="AN525" t="e">
        <f>INDEX(strings!AN:AN,iOS!D525,1)</f>
        <v>#N/A</v>
      </c>
      <c r="AO525" t="e">
        <f>INDEX(strings!AY:AY,iOS!D525,1)</f>
        <v>#N/A</v>
      </c>
      <c r="AP525" t="e">
        <f>INDEX(strings!AZ:AZ,iOS!D525,1)</f>
        <v>#N/A</v>
      </c>
      <c r="AQ525" t="e">
        <f>INDEX(strings!BA:BA,iOS!D525,1)</f>
        <v>#N/A</v>
      </c>
      <c r="AR525" t="e">
        <f>INDEX(strings!BB:BB,iOS!D525,1)</f>
        <v>#N/A</v>
      </c>
      <c r="AS525" t="e">
        <f>INDEX(strings!BC:BC,iOS!D525,1)</f>
        <v>#N/A</v>
      </c>
    </row>
    <row r="526" spans="2:45">
      <c r="B526" t="e">
        <f>MATCH(A526,mapping!C:C,0)</f>
        <v>#N/A</v>
      </c>
      <c r="C526" t="e">
        <f>INDEX(mapping!A:A,iOS!B526,1)</f>
        <v>#N/A</v>
      </c>
      <c r="D526" t="e">
        <f>MATCH(C526,strings!N:N,0)</f>
        <v>#N/A</v>
      </c>
      <c r="E526" t="e">
        <f>INDEX(strings!O:O,iOS!D526,1)</f>
        <v>#N/A</v>
      </c>
      <c r="F526" t="e">
        <f>INDEX(strings!P:P,iOS!D526,1)</f>
        <v>#N/A</v>
      </c>
      <c r="G526" t="e">
        <f>INDEX(strings!Q:Q,iOS!D526,1)</f>
        <v>#N/A</v>
      </c>
      <c r="H526" t="e">
        <f>INDEX(strings!R:R,iOS!D526,1)</f>
        <v>#N/A</v>
      </c>
      <c r="I526" t="e">
        <f>INDEX(strings!S:S,iOS!D526,1)</f>
        <v>#N/A</v>
      </c>
      <c r="J526" t="e">
        <f>INDEX(strings!T:T,iOS!D526,1)</f>
        <v>#N/A</v>
      </c>
      <c r="K526" t="e">
        <f>INDEX(strings!U:U,iOS!D526,1)</f>
        <v>#N/A</v>
      </c>
      <c r="L526" t="e">
        <f>INDEX(strings!V:V,iOS!D526,1)</f>
        <v>#N/A</v>
      </c>
      <c r="M526" t="e">
        <f>INDEX(strings!W:W,iOS!D526,1)</f>
        <v>#N/A</v>
      </c>
      <c r="N526" t="e">
        <f>INDEX(strings!X:X,iOS!D526,1)</f>
        <v>#N/A</v>
      </c>
      <c r="O526" t="e">
        <f>INDEX(strings!Y:Y,iOS!D526,1)</f>
        <v>#N/A</v>
      </c>
      <c r="P526" t="e">
        <f>INDEX(strings!Z:Z,iOS!D526,1)</f>
        <v>#N/A</v>
      </c>
      <c r="Q526" t="e">
        <f>INDEX(strings!AA:AA,iOS!D526,1)</f>
        <v>#N/A</v>
      </c>
      <c r="R526" t="e">
        <f>INDEX(strings!AB:AB,iOS!D526,1)</f>
        <v>#N/A</v>
      </c>
      <c r="S526" t="e">
        <f>INDEX(strings!AC:AC,iOS!D526,1)</f>
        <v>#N/A</v>
      </c>
      <c r="T526" t="e">
        <f>INDEX(strings!AD:AD,iOS!D526,1)</f>
        <v>#N/A</v>
      </c>
      <c r="U526" t="e">
        <f>INDEX(strings!AE:AE,iOS!D526,1)</f>
        <v>#N/A</v>
      </c>
      <c r="V526" t="e">
        <f>INDEX(strings!AF:AF,iOS!D526,1)</f>
        <v>#N/A</v>
      </c>
      <c r="W526" t="e">
        <f>INDEX(strings!AG:AG,iOS!D526,1)</f>
        <v>#N/A</v>
      </c>
      <c r="X526" t="e">
        <f>INDEX(strings!AH:AH,iOS!D526,1)</f>
        <v>#N/A</v>
      </c>
      <c r="Y526" t="e">
        <f>INDEX(strings!AI:AI,iOS!D526,1)</f>
        <v>#N/A</v>
      </c>
      <c r="Z526" t="e">
        <f>INDEX(strings!AJ:AJ,iOS!D526,1)</f>
        <v>#N/A</v>
      </c>
      <c r="AA526" t="e">
        <f>INDEX(strings!AK:AK,iOS!D526,1)</f>
        <v>#N/A</v>
      </c>
      <c r="AB526" t="e">
        <f>INDEX(strings!AL:AL,iOS!D526,1)</f>
        <v>#N/A</v>
      </c>
      <c r="AC526" t="e">
        <f>INDEX(strings!AM:AM,iOS!D526,1)</f>
        <v>#N/A</v>
      </c>
      <c r="AD526" t="e">
        <f>INDEX(strings!#REF!,iOS!D526,1)</f>
        <v>#REF!</v>
      </c>
      <c r="AE526" t="e">
        <f>INDEX(strings!AO:AO,iOS!D526,1)</f>
        <v>#N/A</v>
      </c>
      <c r="AF526" t="e">
        <f>INDEX(strings!AP:AP,iOS!D526,1)</f>
        <v>#N/A</v>
      </c>
      <c r="AG526" t="e">
        <f>INDEX(strings!AQ:AQ,iOS!D526,1)</f>
        <v>#N/A</v>
      </c>
      <c r="AH526" t="e">
        <f>INDEX(strings!AR:AR,iOS!D526,1)</f>
        <v>#N/A</v>
      </c>
      <c r="AI526" t="e">
        <f>INDEX(strings!AS:AS,iOS!D526,1)</f>
        <v>#N/A</v>
      </c>
      <c r="AJ526" t="e">
        <f>INDEX(strings!AT:AT,iOS!D526,1)</f>
        <v>#N/A</v>
      </c>
      <c r="AK526" t="e">
        <f>INDEX(strings!AU:AU,iOS!D526,1)</f>
        <v>#N/A</v>
      </c>
      <c r="AL526" t="e">
        <f>INDEX(strings!AV:AV,iOS!D526,1)</f>
        <v>#N/A</v>
      </c>
      <c r="AM526" t="e">
        <f>INDEX(strings!AW:AW,iOS!D526,1)</f>
        <v>#N/A</v>
      </c>
      <c r="AN526" t="e">
        <f>INDEX(strings!AN:AN,iOS!D526,1)</f>
        <v>#N/A</v>
      </c>
      <c r="AO526" t="e">
        <f>INDEX(strings!AY:AY,iOS!D526,1)</f>
        <v>#N/A</v>
      </c>
      <c r="AP526" t="e">
        <f>INDEX(strings!AZ:AZ,iOS!D526,1)</f>
        <v>#N/A</v>
      </c>
      <c r="AQ526" t="e">
        <f>INDEX(strings!BA:BA,iOS!D526,1)</f>
        <v>#N/A</v>
      </c>
      <c r="AR526" t="e">
        <f>INDEX(strings!BB:BB,iOS!D526,1)</f>
        <v>#N/A</v>
      </c>
      <c r="AS526" t="e">
        <f>INDEX(strings!BC:BC,iOS!D526,1)</f>
        <v>#N/A</v>
      </c>
    </row>
    <row r="527" spans="2:45">
      <c r="B527" t="e">
        <f>MATCH(A527,mapping!C:C,0)</f>
        <v>#N/A</v>
      </c>
      <c r="C527" t="e">
        <f>INDEX(mapping!A:A,iOS!B527,1)</f>
        <v>#N/A</v>
      </c>
      <c r="D527" t="e">
        <f>MATCH(C527,strings!N:N,0)</f>
        <v>#N/A</v>
      </c>
      <c r="E527" t="e">
        <f>INDEX(strings!O:O,iOS!D527,1)</f>
        <v>#N/A</v>
      </c>
      <c r="F527" t="e">
        <f>INDEX(strings!P:P,iOS!D527,1)</f>
        <v>#N/A</v>
      </c>
      <c r="G527" t="e">
        <f>INDEX(strings!Q:Q,iOS!D527,1)</f>
        <v>#N/A</v>
      </c>
      <c r="H527" t="e">
        <f>INDEX(strings!R:R,iOS!D527,1)</f>
        <v>#N/A</v>
      </c>
      <c r="I527" t="e">
        <f>INDEX(strings!S:S,iOS!D527,1)</f>
        <v>#N/A</v>
      </c>
      <c r="J527" t="e">
        <f>INDEX(strings!T:T,iOS!D527,1)</f>
        <v>#N/A</v>
      </c>
      <c r="K527" t="e">
        <f>INDEX(strings!U:U,iOS!D527,1)</f>
        <v>#N/A</v>
      </c>
      <c r="L527" t="e">
        <f>INDEX(strings!V:V,iOS!D527,1)</f>
        <v>#N/A</v>
      </c>
      <c r="M527" t="e">
        <f>INDEX(strings!W:W,iOS!D527,1)</f>
        <v>#N/A</v>
      </c>
      <c r="N527" t="e">
        <f>INDEX(strings!X:X,iOS!D527,1)</f>
        <v>#N/A</v>
      </c>
      <c r="O527" t="e">
        <f>INDEX(strings!Y:Y,iOS!D527,1)</f>
        <v>#N/A</v>
      </c>
      <c r="P527" t="e">
        <f>INDEX(strings!Z:Z,iOS!D527,1)</f>
        <v>#N/A</v>
      </c>
      <c r="Q527" t="e">
        <f>INDEX(strings!AA:AA,iOS!D527,1)</f>
        <v>#N/A</v>
      </c>
      <c r="R527" t="e">
        <f>INDEX(strings!AB:AB,iOS!D527,1)</f>
        <v>#N/A</v>
      </c>
      <c r="S527" t="e">
        <f>INDEX(strings!AC:AC,iOS!D527,1)</f>
        <v>#N/A</v>
      </c>
      <c r="T527" t="e">
        <f>INDEX(strings!AD:AD,iOS!D527,1)</f>
        <v>#N/A</v>
      </c>
      <c r="U527" t="e">
        <f>INDEX(strings!AE:AE,iOS!D527,1)</f>
        <v>#N/A</v>
      </c>
      <c r="V527" t="e">
        <f>INDEX(strings!AF:AF,iOS!D527,1)</f>
        <v>#N/A</v>
      </c>
      <c r="W527" t="e">
        <f>INDEX(strings!AG:AG,iOS!D527,1)</f>
        <v>#N/A</v>
      </c>
      <c r="X527" t="e">
        <f>INDEX(strings!AH:AH,iOS!D527,1)</f>
        <v>#N/A</v>
      </c>
      <c r="Y527" t="e">
        <f>INDEX(strings!AI:AI,iOS!D527,1)</f>
        <v>#N/A</v>
      </c>
      <c r="Z527" t="e">
        <f>INDEX(strings!AJ:AJ,iOS!D527,1)</f>
        <v>#N/A</v>
      </c>
      <c r="AA527" t="e">
        <f>INDEX(strings!AK:AK,iOS!D527,1)</f>
        <v>#N/A</v>
      </c>
      <c r="AB527" t="e">
        <f>INDEX(strings!AL:AL,iOS!D527,1)</f>
        <v>#N/A</v>
      </c>
      <c r="AC527" t="e">
        <f>INDEX(strings!AM:AM,iOS!D527,1)</f>
        <v>#N/A</v>
      </c>
      <c r="AD527" t="e">
        <f>INDEX(strings!#REF!,iOS!D527,1)</f>
        <v>#REF!</v>
      </c>
      <c r="AE527" t="e">
        <f>INDEX(strings!AO:AO,iOS!D527,1)</f>
        <v>#N/A</v>
      </c>
      <c r="AF527" t="e">
        <f>INDEX(strings!AP:AP,iOS!D527,1)</f>
        <v>#N/A</v>
      </c>
      <c r="AG527" t="e">
        <f>INDEX(strings!AQ:AQ,iOS!D527,1)</f>
        <v>#N/A</v>
      </c>
      <c r="AH527" t="e">
        <f>INDEX(strings!AR:AR,iOS!D527,1)</f>
        <v>#N/A</v>
      </c>
      <c r="AI527" t="e">
        <f>INDEX(strings!AS:AS,iOS!D527,1)</f>
        <v>#N/A</v>
      </c>
      <c r="AJ527" t="e">
        <f>INDEX(strings!AT:AT,iOS!D527,1)</f>
        <v>#N/A</v>
      </c>
      <c r="AK527" t="e">
        <f>INDEX(strings!AU:AU,iOS!D527,1)</f>
        <v>#N/A</v>
      </c>
      <c r="AL527" t="e">
        <f>INDEX(strings!AV:AV,iOS!D527,1)</f>
        <v>#N/A</v>
      </c>
      <c r="AM527" t="e">
        <f>INDEX(strings!AW:AW,iOS!D527,1)</f>
        <v>#N/A</v>
      </c>
      <c r="AN527" t="e">
        <f>INDEX(strings!AN:AN,iOS!D527,1)</f>
        <v>#N/A</v>
      </c>
      <c r="AO527" t="e">
        <f>INDEX(strings!AY:AY,iOS!D527,1)</f>
        <v>#N/A</v>
      </c>
      <c r="AP527" t="e">
        <f>INDEX(strings!AZ:AZ,iOS!D527,1)</f>
        <v>#N/A</v>
      </c>
      <c r="AQ527" t="e">
        <f>INDEX(strings!BA:BA,iOS!D527,1)</f>
        <v>#N/A</v>
      </c>
      <c r="AR527" t="e">
        <f>INDEX(strings!BB:BB,iOS!D527,1)</f>
        <v>#N/A</v>
      </c>
      <c r="AS527" t="e">
        <f>INDEX(strings!BC:BC,iOS!D527,1)</f>
        <v>#N/A</v>
      </c>
    </row>
    <row r="528" spans="2:45">
      <c r="B528" t="e">
        <f>MATCH(A528,mapping!C:C,0)</f>
        <v>#N/A</v>
      </c>
      <c r="C528" t="e">
        <f>INDEX(mapping!A:A,iOS!B528,1)</f>
        <v>#N/A</v>
      </c>
      <c r="D528" t="e">
        <f>MATCH(C528,strings!N:N,0)</f>
        <v>#N/A</v>
      </c>
      <c r="E528" t="e">
        <f>INDEX(strings!O:O,iOS!D528,1)</f>
        <v>#N/A</v>
      </c>
      <c r="F528" t="e">
        <f>INDEX(strings!P:P,iOS!D528,1)</f>
        <v>#N/A</v>
      </c>
      <c r="G528" t="e">
        <f>INDEX(strings!Q:Q,iOS!D528,1)</f>
        <v>#N/A</v>
      </c>
      <c r="H528" t="e">
        <f>INDEX(strings!R:R,iOS!D528,1)</f>
        <v>#N/A</v>
      </c>
      <c r="I528" t="e">
        <f>INDEX(strings!S:S,iOS!D528,1)</f>
        <v>#N/A</v>
      </c>
      <c r="J528" t="e">
        <f>INDEX(strings!T:T,iOS!D528,1)</f>
        <v>#N/A</v>
      </c>
      <c r="K528" t="e">
        <f>INDEX(strings!U:U,iOS!D528,1)</f>
        <v>#N/A</v>
      </c>
      <c r="L528" t="e">
        <f>INDEX(strings!V:V,iOS!D528,1)</f>
        <v>#N/A</v>
      </c>
      <c r="M528" t="e">
        <f>INDEX(strings!W:W,iOS!D528,1)</f>
        <v>#N/A</v>
      </c>
      <c r="N528" t="e">
        <f>INDEX(strings!X:X,iOS!D528,1)</f>
        <v>#N/A</v>
      </c>
      <c r="O528" t="e">
        <f>INDEX(strings!Y:Y,iOS!D528,1)</f>
        <v>#N/A</v>
      </c>
      <c r="P528" t="e">
        <f>INDEX(strings!Z:Z,iOS!D528,1)</f>
        <v>#N/A</v>
      </c>
      <c r="Q528" t="e">
        <f>INDEX(strings!AA:AA,iOS!D528,1)</f>
        <v>#N/A</v>
      </c>
      <c r="R528" t="e">
        <f>INDEX(strings!AB:AB,iOS!D528,1)</f>
        <v>#N/A</v>
      </c>
      <c r="S528" t="e">
        <f>INDEX(strings!AC:AC,iOS!D528,1)</f>
        <v>#N/A</v>
      </c>
      <c r="T528" t="e">
        <f>INDEX(strings!AD:AD,iOS!D528,1)</f>
        <v>#N/A</v>
      </c>
      <c r="U528" t="e">
        <f>INDEX(strings!AE:AE,iOS!D528,1)</f>
        <v>#N/A</v>
      </c>
      <c r="V528" t="e">
        <f>INDEX(strings!AF:AF,iOS!D528,1)</f>
        <v>#N/A</v>
      </c>
      <c r="W528" t="e">
        <f>INDEX(strings!AG:AG,iOS!D528,1)</f>
        <v>#N/A</v>
      </c>
      <c r="X528" t="e">
        <f>INDEX(strings!AH:AH,iOS!D528,1)</f>
        <v>#N/A</v>
      </c>
      <c r="Y528" t="e">
        <f>INDEX(strings!AI:AI,iOS!D528,1)</f>
        <v>#N/A</v>
      </c>
      <c r="Z528" t="e">
        <f>INDEX(strings!AJ:AJ,iOS!D528,1)</f>
        <v>#N/A</v>
      </c>
      <c r="AA528" t="e">
        <f>INDEX(strings!AK:AK,iOS!D528,1)</f>
        <v>#N/A</v>
      </c>
      <c r="AB528" t="e">
        <f>INDEX(strings!AL:AL,iOS!D528,1)</f>
        <v>#N/A</v>
      </c>
      <c r="AC528" t="e">
        <f>INDEX(strings!AM:AM,iOS!D528,1)</f>
        <v>#N/A</v>
      </c>
      <c r="AD528" t="e">
        <f>INDEX(strings!#REF!,iOS!D528,1)</f>
        <v>#REF!</v>
      </c>
      <c r="AE528" t="e">
        <f>INDEX(strings!AO:AO,iOS!D528,1)</f>
        <v>#N/A</v>
      </c>
      <c r="AF528" t="e">
        <f>INDEX(strings!AP:AP,iOS!D528,1)</f>
        <v>#N/A</v>
      </c>
      <c r="AG528" t="e">
        <f>INDEX(strings!AQ:AQ,iOS!D528,1)</f>
        <v>#N/A</v>
      </c>
      <c r="AH528" t="e">
        <f>INDEX(strings!AR:AR,iOS!D528,1)</f>
        <v>#N/A</v>
      </c>
      <c r="AI528" t="e">
        <f>INDEX(strings!AS:AS,iOS!D528,1)</f>
        <v>#N/A</v>
      </c>
      <c r="AJ528" t="e">
        <f>INDEX(strings!AT:AT,iOS!D528,1)</f>
        <v>#N/A</v>
      </c>
      <c r="AK528" t="e">
        <f>INDEX(strings!AU:AU,iOS!D528,1)</f>
        <v>#N/A</v>
      </c>
      <c r="AL528" t="e">
        <f>INDEX(strings!AV:AV,iOS!D528,1)</f>
        <v>#N/A</v>
      </c>
      <c r="AM528" t="e">
        <f>INDEX(strings!AW:AW,iOS!D528,1)</f>
        <v>#N/A</v>
      </c>
      <c r="AN528" t="e">
        <f>INDEX(strings!AN:AN,iOS!D528,1)</f>
        <v>#N/A</v>
      </c>
      <c r="AO528" t="e">
        <f>INDEX(strings!AY:AY,iOS!D528,1)</f>
        <v>#N/A</v>
      </c>
      <c r="AP528" t="e">
        <f>INDEX(strings!AZ:AZ,iOS!D528,1)</f>
        <v>#N/A</v>
      </c>
      <c r="AQ528" t="e">
        <f>INDEX(strings!BA:BA,iOS!D528,1)</f>
        <v>#N/A</v>
      </c>
      <c r="AR528" t="e">
        <f>INDEX(strings!BB:BB,iOS!D528,1)</f>
        <v>#N/A</v>
      </c>
      <c r="AS528" t="e">
        <f>INDEX(strings!BC:BC,iOS!D528,1)</f>
        <v>#N/A</v>
      </c>
    </row>
    <row r="529" spans="2:45">
      <c r="B529" t="e">
        <f>MATCH(A529,mapping!C:C,0)</f>
        <v>#N/A</v>
      </c>
      <c r="C529" t="e">
        <f>INDEX(mapping!A:A,iOS!B529,1)</f>
        <v>#N/A</v>
      </c>
      <c r="D529" t="e">
        <f>MATCH(C529,strings!N:N,0)</f>
        <v>#N/A</v>
      </c>
      <c r="E529" t="e">
        <f>INDEX(strings!O:O,iOS!D529,1)</f>
        <v>#N/A</v>
      </c>
      <c r="F529" t="e">
        <f>INDEX(strings!P:P,iOS!D529,1)</f>
        <v>#N/A</v>
      </c>
      <c r="G529" t="e">
        <f>INDEX(strings!Q:Q,iOS!D529,1)</f>
        <v>#N/A</v>
      </c>
      <c r="H529" t="e">
        <f>INDEX(strings!R:R,iOS!D529,1)</f>
        <v>#N/A</v>
      </c>
      <c r="I529" t="e">
        <f>INDEX(strings!S:S,iOS!D529,1)</f>
        <v>#N/A</v>
      </c>
      <c r="J529" t="e">
        <f>INDEX(strings!T:T,iOS!D529,1)</f>
        <v>#N/A</v>
      </c>
      <c r="K529" t="e">
        <f>INDEX(strings!U:U,iOS!D529,1)</f>
        <v>#N/A</v>
      </c>
      <c r="L529" t="e">
        <f>INDEX(strings!V:V,iOS!D529,1)</f>
        <v>#N/A</v>
      </c>
      <c r="M529" t="e">
        <f>INDEX(strings!W:W,iOS!D529,1)</f>
        <v>#N/A</v>
      </c>
      <c r="N529" t="e">
        <f>INDEX(strings!X:X,iOS!D529,1)</f>
        <v>#N/A</v>
      </c>
      <c r="O529" t="e">
        <f>INDEX(strings!Y:Y,iOS!D529,1)</f>
        <v>#N/A</v>
      </c>
      <c r="P529" t="e">
        <f>INDEX(strings!Z:Z,iOS!D529,1)</f>
        <v>#N/A</v>
      </c>
      <c r="Q529" t="e">
        <f>INDEX(strings!AA:AA,iOS!D529,1)</f>
        <v>#N/A</v>
      </c>
      <c r="R529" t="e">
        <f>INDEX(strings!AB:AB,iOS!D529,1)</f>
        <v>#N/A</v>
      </c>
      <c r="S529" t="e">
        <f>INDEX(strings!AC:AC,iOS!D529,1)</f>
        <v>#N/A</v>
      </c>
      <c r="T529" t="e">
        <f>INDEX(strings!AD:AD,iOS!D529,1)</f>
        <v>#N/A</v>
      </c>
      <c r="U529" t="e">
        <f>INDEX(strings!AE:AE,iOS!D529,1)</f>
        <v>#N/A</v>
      </c>
      <c r="V529" t="e">
        <f>INDEX(strings!AF:AF,iOS!D529,1)</f>
        <v>#N/A</v>
      </c>
      <c r="W529" t="e">
        <f>INDEX(strings!AG:AG,iOS!D529,1)</f>
        <v>#N/A</v>
      </c>
      <c r="X529" t="e">
        <f>INDEX(strings!AH:AH,iOS!D529,1)</f>
        <v>#N/A</v>
      </c>
      <c r="Y529" t="e">
        <f>INDEX(strings!AI:AI,iOS!D529,1)</f>
        <v>#N/A</v>
      </c>
      <c r="Z529" t="e">
        <f>INDEX(strings!AJ:AJ,iOS!D529,1)</f>
        <v>#N/A</v>
      </c>
      <c r="AA529" t="e">
        <f>INDEX(strings!AK:AK,iOS!D529,1)</f>
        <v>#N/A</v>
      </c>
      <c r="AB529" t="e">
        <f>INDEX(strings!AL:AL,iOS!D529,1)</f>
        <v>#N/A</v>
      </c>
      <c r="AC529" t="e">
        <f>INDEX(strings!AM:AM,iOS!D529,1)</f>
        <v>#N/A</v>
      </c>
      <c r="AD529" t="e">
        <f>INDEX(strings!#REF!,iOS!D529,1)</f>
        <v>#REF!</v>
      </c>
      <c r="AE529" t="e">
        <f>INDEX(strings!AO:AO,iOS!D529,1)</f>
        <v>#N/A</v>
      </c>
      <c r="AF529" t="e">
        <f>INDEX(strings!AP:AP,iOS!D529,1)</f>
        <v>#N/A</v>
      </c>
      <c r="AG529" t="e">
        <f>INDEX(strings!AQ:AQ,iOS!D529,1)</f>
        <v>#N/A</v>
      </c>
      <c r="AH529" t="e">
        <f>INDEX(strings!AR:AR,iOS!D529,1)</f>
        <v>#N/A</v>
      </c>
      <c r="AI529" t="e">
        <f>INDEX(strings!AS:AS,iOS!D529,1)</f>
        <v>#N/A</v>
      </c>
      <c r="AJ529" t="e">
        <f>INDEX(strings!AT:AT,iOS!D529,1)</f>
        <v>#N/A</v>
      </c>
      <c r="AK529" t="e">
        <f>INDEX(strings!AU:AU,iOS!D529,1)</f>
        <v>#N/A</v>
      </c>
      <c r="AL529" t="e">
        <f>INDEX(strings!AV:AV,iOS!D529,1)</f>
        <v>#N/A</v>
      </c>
      <c r="AM529" t="e">
        <f>INDEX(strings!AW:AW,iOS!D529,1)</f>
        <v>#N/A</v>
      </c>
      <c r="AN529" t="e">
        <f>INDEX(strings!AN:AN,iOS!D529,1)</f>
        <v>#N/A</v>
      </c>
      <c r="AO529" t="e">
        <f>INDEX(strings!AY:AY,iOS!D529,1)</f>
        <v>#N/A</v>
      </c>
      <c r="AP529" t="e">
        <f>INDEX(strings!AZ:AZ,iOS!D529,1)</f>
        <v>#N/A</v>
      </c>
      <c r="AQ529" t="e">
        <f>INDEX(strings!BA:BA,iOS!D529,1)</f>
        <v>#N/A</v>
      </c>
      <c r="AR529" t="e">
        <f>INDEX(strings!BB:BB,iOS!D529,1)</f>
        <v>#N/A</v>
      </c>
      <c r="AS529" t="e">
        <f>INDEX(strings!BC:BC,iOS!D529,1)</f>
        <v>#N/A</v>
      </c>
    </row>
    <row r="530" spans="2:45">
      <c r="B530" t="e">
        <f>MATCH(A530,mapping!C:C,0)</f>
        <v>#N/A</v>
      </c>
      <c r="C530" t="e">
        <f>INDEX(mapping!A:A,iOS!B530,1)</f>
        <v>#N/A</v>
      </c>
      <c r="D530" t="e">
        <f>MATCH(C530,strings!N:N,0)</f>
        <v>#N/A</v>
      </c>
      <c r="E530" t="e">
        <f>INDEX(strings!O:O,iOS!D530,1)</f>
        <v>#N/A</v>
      </c>
      <c r="F530" t="e">
        <f>INDEX(strings!P:P,iOS!D530,1)</f>
        <v>#N/A</v>
      </c>
      <c r="G530" t="e">
        <f>INDEX(strings!Q:Q,iOS!D530,1)</f>
        <v>#N/A</v>
      </c>
      <c r="H530" t="e">
        <f>INDEX(strings!R:R,iOS!D530,1)</f>
        <v>#N/A</v>
      </c>
      <c r="I530" t="e">
        <f>INDEX(strings!S:S,iOS!D530,1)</f>
        <v>#N/A</v>
      </c>
      <c r="J530" t="e">
        <f>INDEX(strings!T:T,iOS!D530,1)</f>
        <v>#N/A</v>
      </c>
      <c r="K530" t="e">
        <f>INDEX(strings!U:U,iOS!D530,1)</f>
        <v>#N/A</v>
      </c>
      <c r="L530" t="e">
        <f>INDEX(strings!V:V,iOS!D530,1)</f>
        <v>#N/A</v>
      </c>
      <c r="M530" t="e">
        <f>INDEX(strings!W:W,iOS!D530,1)</f>
        <v>#N/A</v>
      </c>
      <c r="N530" t="e">
        <f>INDEX(strings!X:X,iOS!D530,1)</f>
        <v>#N/A</v>
      </c>
      <c r="O530" t="e">
        <f>INDEX(strings!Y:Y,iOS!D530,1)</f>
        <v>#N/A</v>
      </c>
      <c r="P530" t="e">
        <f>INDEX(strings!Z:Z,iOS!D530,1)</f>
        <v>#N/A</v>
      </c>
      <c r="Q530" t="e">
        <f>INDEX(strings!AA:AA,iOS!D530,1)</f>
        <v>#N/A</v>
      </c>
      <c r="R530" t="e">
        <f>INDEX(strings!AB:AB,iOS!D530,1)</f>
        <v>#N/A</v>
      </c>
      <c r="S530" t="e">
        <f>INDEX(strings!AC:AC,iOS!D530,1)</f>
        <v>#N/A</v>
      </c>
      <c r="T530" t="e">
        <f>INDEX(strings!AD:AD,iOS!D530,1)</f>
        <v>#N/A</v>
      </c>
      <c r="U530" t="e">
        <f>INDEX(strings!AE:AE,iOS!D530,1)</f>
        <v>#N/A</v>
      </c>
      <c r="V530" t="e">
        <f>INDEX(strings!AF:AF,iOS!D530,1)</f>
        <v>#N/A</v>
      </c>
      <c r="W530" t="e">
        <f>INDEX(strings!AG:AG,iOS!D530,1)</f>
        <v>#N/A</v>
      </c>
      <c r="X530" t="e">
        <f>INDEX(strings!AH:AH,iOS!D530,1)</f>
        <v>#N/A</v>
      </c>
      <c r="Y530" t="e">
        <f>INDEX(strings!AI:AI,iOS!D530,1)</f>
        <v>#N/A</v>
      </c>
      <c r="Z530" t="e">
        <f>INDEX(strings!AJ:AJ,iOS!D530,1)</f>
        <v>#N/A</v>
      </c>
      <c r="AA530" t="e">
        <f>INDEX(strings!AK:AK,iOS!D530,1)</f>
        <v>#N/A</v>
      </c>
      <c r="AB530" t="e">
        <f>INDEX(strings!AL:AL,iOS!D530,1)</f>
        <v>#N/A</v>
      </c>
      <c r="AC530" t="e">
        <f>INDEX(strings!AM:AM,iOS!D530,1)</f>
        <v>#N/A</v>
      </c>
      <c r="AD530" t="e">
        <f>INDEX(strings!#REF!,iOS!D530,1)</f>
        <v>#REF!</v>
      </c>
      <c r="AE530" t="e">
        <f>INDEX(strings!AO:AO,iOS!D530,1)</f>
        <v>#N/A</v>
      </c>
      <c r="AF530" t="e">
        <f>INDEX(strings!AP:AP,iOS!D530,1)</f>
        <v>#N/A</v>
      </c>
      <c r="AG530" t="e">
        <f>INDEX(strings!AQ:AQ,iOS!D530,1)</f>
        <v>#N/A</v>
      </c>
      <c r="AH530" t="e">
        <f>INDEX(strings!AR:AR,iOS!D530,1)</f>
        <v>#N/A</v>
      </c>
      <c r="AI530" t="e">
        <f>INDEX(strings!AS:AS,iOS!D530,1)</f>
        <v>#N/A</v>
      </c>
      <c r="AJ530" t="e">
        <f>INDEX(strings!AT:AT,iOS!D530,1)</f>
        <v>#N/A</v>
      </c>
      <c r="AK530" t="e">
        <f>INDEX(strings!AU:AU,iOS!D530,1)</f>
        <v>#N/A</v>
      </c>
      <c r="AL530" t="e">
        <f>INDEX(strings!AV:AV,iOS!D530,1)</f>
        <v>#N/A</v>
      </c>
      <c r="AM530" t="e">
        <f>INDEX(strings!AW:AW,iOS!D530,1)</f>
        <v>#N/A</v>
      </c>
      <c r="AN530" t="e">
        <f>INDEX(strings!AN:AN,iOS!D530,1)</f>
        <v>#N/A</v>
      </c>
      <c r="AO530" t="e">
        <f>INDEX(strings!AY:AY,iOS!D530,1)</f>
        <v>#N/A</v>
      </c>
      <c r="AP530" t="e">
        <f>INDEX(strings!AZ:AZ,iOS!D530,1)</f>
        <v>#N/A</v>
      </c>
      <c r="AQ530" t="e">
        <f>INDEX(strings!BA:BA,iOS!D530,1)</f>
        <v>#N/A</v>
      </c>
      <c r="AR530" t="e">
        <f>INDEX(strings!BB:BB,iOS!D530,1)</f>
        <v>#N/A</v>
      </c>
      <c r="AS530" t="e">
        <f>INDEX(strings!BC:BC,iOS!D530,1)</f>
        <v>#N/A</v>
      </c>
    </row>
    <row r="531" spans="2:45">
      <c r="B531" t="e">
        <f>MATCH(A531,mapping!C:C,0)</f>
        <v>#N/A</v>
      </c>
      <c r="C531" t="e">
        <f>INDEX(mapping!A:A,iOS!B531,1)</f>
        <v>#N/A</v>
      </c>
      <c r="D531" t="e">
        <f>MATCH(C531,strings!N:N,0)</f>
        <v>#N/A</v>
      </c>
      <c r="E531" t="e">
        <f>INDEX(strings!O:O,iOS!D531,1)</f>
        <v>#N/A</v>
      </c>
      <c r="F531" t="e">
        <f>INDEX(strings!P:P,iOS!D531,1)</f>
        <v>#N/A</v>
      </c>
      <c r="G531" t="e">
        <f>INDEX(strings!Q:Q,iOS!D531,1)</f>
        <v>#N/A</v>
      </c>
      <c r="H531" t="e">
        <f>INDEX(strings!R:R,iOS!D531,1)</f>
        <v>#N/A</v>
      </c>
      <c r="I531" t="e">
        <f>INDEX(strings!S:S,iOS!D531,1)</f>
        <v>#N/A</v>
      </c>
      <c r="J531" t="e">
        <f>INDEX(strings!T:T,iOS!D531,1)</f>
        <v>#N/A</v>
      </c>
      <c r="K531" t="e">
        <f>INDEX(strings!U:U,iOS!D531,1)</f>
        <v>#N/A</v>
      </c>
      <c r="L531" t="e">
        <f>INDEX(strings!V:V,iOS!D531,1)</f>
        <v>#N/A</v>
      </c>
      <c r="M531" t="e">
        <f>INDEX(strings!W:W,iOS!D531,1)</f>
        <v>#N/A</v>
      </c>
      <c r="N531" t="e">
        <f>INDEX(strings!X:X,iOS!D531,1)</f>
        <v>#N/A</v>
      </c>
      <c r="O531" t="e">
        <f>INDEX(strings!Y:Y,iOS!D531,1)</f>
        <v>#N/A</v>
      </c>
      <c r="P531" t="e">
        <f>INDEX(strings!Z:Z,iOS!D531,1)</f>
        <v>#N/A</v>
      </c>
      <c r="Q531" t="e">
        <f>INDEX(strings!AA:AA,iOS!D531,1)</f>
        <v>#N/A</v>
      </c>
      <c r="R531" t="e">
        <f>INDEX(strings!AB:AB,iOS!D531,1)</f>
        <v>#N/A</v>
      </c>
      <c r="S531" t="e">
        <f>INDEX(strings!AC:AC,iOS!D531,1)</f>
        <v>#N/A</v>
      </c>
      <c r="T531" t="e">
        <f>INDEX(strings!AD:AD,iOS!D531,1)</f>
        <v>#N/A</v>
      </c>
      <c r="U531" t="e">
        <f>INDEX(strings!AE:AE,iOS!D531,1)</f>
        <v>#N/A</v>
      </c>
      <c r="V531" t="e">
        <f>INDEX(strings!AF:AF,iOS!D531,1)</f>
        <v>#N/A</v>
      </c>
      <c r="W531" t="e">
        <f>INDEX(strings!AG:AG,iOS!D531,1)</f>
        <v>#N/A</v>
      </c>
      <c r="X531" t="e">
        <f>INDEX(strings!AH:AH,iOS!D531,1)</f>
        <v>#N/A</v>
      </c>
      <c r="Y531" t="e">
        <f>INDEX(strings!AI:AI,iOS!D531,1)</f>
        <v>#N/A</v>
      </c>
      <c r="Z531" t="e">
        <f>INDEX(strings!AJ:AJ,iOS!D531,1)</f>
        <v>#N/A</v>
      </c>
      <c r="AA531" t="e">
        <f>INDEX(strings!AK:AK,iOS!D531,1)</f>
        <v>#N/A</v>
      </c>
      <c r="AB531" t="e">
        <f>INDEX(strings!AL:AL,iOS!D531,1)</f>
        <v>#N/A</v>
      </c>
      <c r="AC531" t="e">
        <f>INDEX(strings!AM:AM,iOS!D531,1)</f>
        <v>#N/A</v>
      </c>
      <c r="AD531" t="e">
        <f>INDEX(strings!#REF!,iOS!D531,1)</f>
        <v>#REF!</v>
      </c>
      <c r="AE531" t="e">
        <f>INDEX(strings!AO:AO,iOS!D531,1)</f>
        <v>#N/A</v>
      </c>
      <c r="AF531" t="e">
        <f>INDEX(strings!AP:AP,iOS!D531,1)</f>
        <v>#N/A</v>
      </c>
      <c r="AG531" t="e">
        <f>INDEX(strings!AQ:AQ,iOS!D531,1)</f>
        <v>#N/A</v>
      </c>
      <c r="AH531" t="e">
        <f>INDEX(strings!AR:AR,iOS!D531,1)</f>
        <v>#N/A</v>
      </c>
      <c r="AI531" t="e">
        <f>INDEX(strings!AS:AS,iOS!D531,1)</f>
        <v>#N/A</v>
      </c>
      <c r="AJ531" t="e">
        <f>INDEX(strings!AT:AT,iOS!D531,1)</f>
        <v>#N/A</v>
      </c>
      <c r="AK531" t="e">
        <f>INDEX(strings!AU:AU,iOS!D531,1)</f>
        <v>#N/A</v>
      </c>
      <c r="AL531" t="e">
        <f>INDEX(strings!AV:AV,iOS!D531,1)</f>
        <v>#N/A</v>
      </c>
      <c r="AM531" t="e">
        <f>INDEX(strings!AW:AW,iOS!D531,1)</f>
        <v>#N/A</v>
      </c>
      <c r="AN531" t="e">
        <f>INDEX(strings!AN:AN,iOS!D531,1)</f>
        <v>#N/A</v>
      </c>
      <c r="AO531" t="e">
        <f>INDEX(strings!AY:AY,iOS!D531,1)</f>
        <v>#N/A</v>
      </c>
      <c r="AP531" t="e">
        <f>INDEX(strings!AZ:AZ,iOS!D531,1)</f>
        <v>#N/A</v>
      </c>
      <c r="AQ531" t="e">
        <f>INDEX(strings!BA:BA,iOS!D531,1)</f>
        <v>#N/A</v>
      </c>
      <c r="AR531" t="e">
        <f>INDEX(strings!BB:BB,iOS!D531,1)</f>
        <v>#N/A</v>
      </c>
      <c r="AS531" t="e">
        <f>INDEX(strings!BC:BC,iOS!D531,1)</f>
        <v>#N/A</v>
      </c>
    </row>
    <row r="532" spans="2:45">
      <c r="B532" t="e">
        <f>MATCH(A532,mapping!C:C,0)</f>
        <v>#N/A</v>
      </c>
      <c r="C532" t="e">
        <f>INDEX(mapping!A:A,iOS!B532,1)</f>
        <v>#N/A</v>
      </c>
      <c r="D532" t="e">
        <f>MATCH(C532,strings!N:N,0)</f>
        <v>#N/A</v>
      </c>
      <c r="E532" t="e">
        <f>INDEX(strings!O:O,iOS!D532,1)</f>
        <v>#N/A</v>
      </c>
      <c r="F532" t="e">
        <f>INDEX(strings!P:P,iOS!D532,1)</f>
        <v>#N/A</v>
      </c>
      <c r="G532" t="e">
        <f>INDEX(strings!Q:Q,iOS!D532,1)</f>
        <v>#N/A</v>
      </c>
      <c r="H532" t="e">
        <f>INDEX(strings!R:R,iOS!D532,1)</f>
        <v>#N/A</v>
      </c>
      <c r="I532" t="e">
        <f>INDEX(strings!S:S,iOS!D532,1)</f>
        <v>#N/A</v>
      </c>
      <c r="J532" t="e">
        <f>INDEX(strings!T:T,iOS!D532,1)</f>
        <v>#N/A</v>
      </c>
      <c r="K532" t="e">
        <f>INDEX(strings!U:U,iOS!D532,1)</f>
        <v>#N/A</v>
      </c>
      <c r="L532" t="e">
        <f>INDEX(strings!V:V,iOS!D532,1)</f>
        <v>#N/A</v>
      </c>
      <c r="M532" t="e">
        <f>INDEX(strings!W:W,iOS!D532,1)</f>
        <v>#N/A</v>
      </c>
      <c r="N532" t="e">
        <f>INDEX(strings!X:X,iOS!D532,1)</f>
        <v>#N/A</v>
      </c>
      <c r="O532" t="e">
        <f>INDEX(strings!Y:Y,iOS!D532,1)</f>
        <v>#N/A</v>
      </c>
      <c r="P532" t="e">
        <f>INDEX(strings!Z:Z,iOS!D532,1)</f>
        <v>#N/A</v>
      </c>
      <c r="Q532" t="e">
        <f>INDEX(strings!AA:AA,iOS!D532,1)</f>
        <v>#N/A</v>
      </c>
      <c r="R532" t="e">
        <f>INDEX(strings!AB:AB,iOS!D532,1)</f>
        <v>#N/A</v>
      </c>
      <c r="S532" t="e">
        <f>INDEX(strings!AC:AC,iOS!D532,1)</f>
        <v>#N/A</v>
      </c>
      <c r="T532" t="e">
        <f>INDEX(strings!AD:AD,iOS!D532,1)</f>
        <v>#N/A</v>
      </c>
      <c r="U532" t="e">
        <f>INDEX(strings!AE:AE,iOS!D532,1)</f>
        <v>#N/A</v>
      </c>
      <c r="V532" t="e">
        <f>INDEX(strings!AF:AF,iOS!D532,1)</f>
        <v>#N/A</v>
      </c>
      <c r="W532" t="e">
        <f>INDEX(strings!AG:AG,iOS!D532,1)</f>
        <v>#N/A</v>
      </c>
      <c r="X532" t="e">
        <f>INDEX(strings!AH:AH,iOS!D532,1)</f>
        <v>#N/A</v>
      </c>
      <c r="Y532" t="e">
        <f>INDEX(strings!AI:AI,iOS!D532,1)</f>
        <v>#N/A</v>
      </c>
      <c r="Z532" t="e">
        <f>INDEX(strings!AJ:AJ,iOS!D532,1)</f>
        <v>#N/A</v>
      </c>
      <c r="AA532" t="e">
        <f>INDEX(strings!AK:AK,iOS!D532,1)</f>
        <v>#N/A</v>
      </c>
      <c r="AB532" t="e">
        <f>INDEX(strings!AL:AL,iOS!D532,1)</f>
        <v>#N/A</v>
      </c>
      <c r="AC532" t="e">
        <f>INDEX(strings!AM:AM,iOS!D532,1)</f>
        <v>#N/A</v>
      </c>
      <c r="AD532" t="e">
        <f>INDEX(strings!#REF!,iOS!D532,1)</f>
        <v>#REF!</v>
      </c>
      <c r="AE532" t="e">
        <f>INDEX(strings!AO:AO,iOS!D532,1)</f>
        <v>#N/A</v>
      </c>
      <c r="AF532" t="e">
        <f>INDEX(strings!AP:AP,iOS!D532,1)</f>
        <v>#N/A</v>
      </c>
      <c r="AG532" t="e">
        <f>INDEX(strings!AQ:AQ,iOS!D532,1)</f>
        <v>#N/A</v>
      </c>
      <c r="AH532" t="e">
        <f>INDEX(strings!AR:AR,iOS!D532,1)</f>
        <v>#N/A</v>
      </c>
      <c r="AI532" t="e">
        <f>INDEX(strings!AS:AS,iOS!D532,1)</f>
        <v>#N/A</v>
      </c>
      <c r="AJ532" t="e">
        <f>INDEX(strings!AT:AT,iOS!D532,1)</f>
        <v>#N/A</v>
      </c>
      <c r="AK532" t="e">
        <f>INDEX(strings!AU:AU,iOS!D532,1)</f>
        <v>#N/A</v>
      </c>
      <c r="AL532" t="e">
        <f>INDEX(strings!AV:AV,iOS!D532,1)</f>
        <v>#N/A</v>
      </c>
      <c r="AM532" t="e">
        <f>INDEX(strings!AW:AW,iOS!D532,1)</f>
        <v>#N/A</v>
      </c>
      <c r="AN532" t="e">
        <f>INDEX(strings!AN:AN,iOS!D532,1)</f>
        <v>#N/A</v>
      </c>
      <c r="AO532" t="e">
        <f>INDEX(strings!AY:AY,iOS!D532,1)</f>
        <v>#N/A</v>
      </c>
      <c r="AP532" t="e">
        <f>INDEX(strings!AZ:AZ,iOS!D532,1)</f>
        <v>#N/A</v>
      </c>
      <c r="AQ532" t="e">
        <f>INDEX(strings!BA:BA,iOS!D532,1)</f>
        <v>#N/A</v>
      </c>
      <c r="AR532" t="e">
        <f>INDEX(strings!BB:BB,iOS!D532,1)</f>
        <v>#N/A</v>
      </c>
      <c r="AS532" t="e">
        <f>INDEX(strings!BC:BC,iOS!D532,1)</f>
        <v>#N/A</v>
      </c>
    </row>
    <row r="533" spans="2:45">
      <c r="B533" t="e">
        <f>MATCH(A533,mapping!C:C,0)</f>
        <v>#N/A</v>
      </c>
      <c r="C533" t="e">
        <f>INDEX(mapping!A:A,iOS!B533,1)</f>
        <v>#N/A</v>
      </c>
      <c r="D533" t="e">
        <f>MATCH(C533,strings!N:N,0)</f>
        <v>#N/A</v>
      </c>
      <c r="E533" t="e">
        <f>INDEX(strings!O:O,iOS!D533,1)</f>
        <v>#N/A</v>
      </c>
      <c r="F533" t="e">
        <f>INDEX(strings!P:P,iOS!D533,1)</f>
        <v>#N/A</v>
      </c>
      <c r="G533" t="e">
        <f>INDEX(strings!Q:Q,iOS!D533,1)</f>
        <v>#N/A</v>
      </c>
      <c r="H533" t="e">
        <f>INDEX(strings!R:R,iOS!D533,1)</f>
        <v>#N/A</v>
      </c>
      <c r="I533" t="e">
        <f>INDEX(strings!S:S,iOS!D533,1)</f>
        <v>#N/A</v>
      </c>
      <c r="J533" t="e">
        <f>INDEX(strings!T:T,iOS!D533,1)</f>
        <v>#N/A</v>
      </c>
      <c r="K533" t="e">
        <f>INDEX(strings!U:U,iOS!D533,1)</f>
        <v>#N/A</v>
      </c>
      <c r="L533" t="e">
        <f>INDEX(strings!V:V,iOS!D533,1)</f>
        <v>#N/A</v>
      </c>
      <c r="M533" t="e">
        <f>INDEX(strings!W:W,iOS!D533,1)</f>
        <v>#N/A</v>
      </c>
      <c r="N533" t="e">
        <f>INDEX(strings!X:X,iOS!D533,1)</f>
        <v>#N/A</v>
      </c>
      <c r="O533" t="e">
        <f>INDEX(strings!Y:Y,iOS!D533,1)</f>
        <v>#N/A</v>
      </c>
      <c r="P533" t="e">
        <f>INDEX(strings!Z:Z,iOS!D533,1)</f>
        <v>#N/A</v>
      </c>
      <c r="Q533" t="e">
        <f>INDEX(strings!AA:AA,iOS!D533,1)</f>
        <v>#N/A</v>
      </c>
      <c r="R533" t="e">
        <f>INDEX(strings!AB:AB,iOS!D533,1)</f>
        <v>#N/A</v>
      </c>
      <c r="S533" t="e">
        <f>INDEX(strings!AC:AC,iOS!D533,1)</f>
        <v>#N/A</v>
      </c>
      <c r="T533" t="e">
        <f>INDEX(strings!AD:AD,iOS!D533,1)</f>
        <v>#N/A</v>
      </c>
      <c r="U533" t="e">
        <f>INDEX(strings!AE:AE,iOS!D533,1)</f>
        <v>#N/A</v>
      </c>
      <c r="V533" t="e">
        <f>INDEX(strings!AF:AF,iOS!D533,1)</f>
        <v>#N/A</v>
      </c>
      <c r="W533" t="e">
        <f>INDEX(strings!AG:AG,iOS!D533,1)</f>
        <v>#N/A</v>
      </c>
      <c r="X533" t="e">
        <f>INDEX(strings!AH:AH,iOS!D533,1)</f>
        <v>#N/A</v>
      </c>
      <c r="Y533" t="e">
        <f>INDEX(strings!AI:AI,iOS!D533,1)</f>
        <v>#N/A</v>
      </c>
      <c r="Z533" t="e">
        <f>INDEX(strings!AJ:AJ,iOS!D533,1)</f>
        <v>#N/A</v>
      </c>
      <c r="AA533" t="e">
        <f>INDEX(strings!AK:AK,iOS!D533,1)</f>
        <v>#N/A</v>
      </c>
      <c r="AB533" t="e">
        <f>INDEX(strings!AL:AL,iOS!D533,1)</f>
        <v>#N/A</v>
      </c>
      <c r="AC533" t="e">
        <f>INDEX(strings!AM:AM,iOS!D533,1)</f>
        <v>#N/A</v>
      </c>
      <c r="AD533" t="e">
        <f>INDEX(strings!#REF!,iOS!D533,1)</f>
        <v>#REF!</v>
      </c>
      <c r="AE533" t="e">
        <f>INDEX(strings!AO:AO,iOS!D533,1)</f>
        <v>#N/A</v>
      </c>
      <c r="AF533" t="e">
        <f>INDEX(strings!AP:AP,iOS!D533,1)</f>
        <v>#N/A</v>
      </c>
      <c r="AG533" t="e">
        <f>INDEX(strings!AQ:AQ,iOS!D533,1)</f>
        <v>#N/A</v>
      </c>
      <c r="AH533" t="e">
        <f>INDEX(strings!AR:AR,iOS!D533,1)</f>
        <v>#N/A</v>
      </c>
      <c r="AI533" t="e">
        <f>INDEX(strings!AS:AS,iOS!D533,1)</f>
        <v>#N/A</v>
      </c>
      <c r="AJ533" t="e">
        <f>INDEX(strings!AT:AT,iOS!D533,1)</f>
        <v>#N/A</v>
      </c>
      <c r="AK533" t="e">
        <f>INDEX(strings!AU:AU,iOS!D533,1)</f>
        <v>#N/A</v>
      </c>
      <c r="AL533" t="e">
        <f>INDEX(strings!AV:AV,iOS!D533,1)</f>
        <v>#N/A</v>
      </c>
      <c r="AM533" t="e">
        <f>INDEX(strings!AW:AW,iOS!D533,1)</f>
        <v>#N/A</v>
      </c>
      <c r="AN533" t="e">
        <f>INDEX(strings!AN:AN,iOS!D533,1)</f>
        <v>#N/A</v>
      </c>
      <c r="AO533" t="e">
        <f>INDEX(strings!AY:AY,iOS!D533,1)</f>
        <v>#N/A</v>
      </c>
      <c r="AP533" t="e">
        <f>INDEX(strings!AZ:AZ,iOS!D533,1)</f>
        <v>#N/A</v>
      </c>
      <c r="AQ533" t="e">
        <f>INDEX(strings!BA:BA,iOS!D533,1)</f>
        <v>#N/A</v>
      </c>
      <c r="AR533" t="e">
        <f>INDEX(strings!BB:BB,iOS!D533,1)</f>
        <v>#N/A</v>
      </c>
      <c r="AS533" t="e">
        <f>INDEX(strings!BC:BC,iOS!D533,1)</f>
        <v>#N/A</v>
      </c>
    </row>
    <row r="534" spans="2:45">
      <c r="B534" t="e">
        <f>MATCH(A534,mapping!C:C,0)</f>
        <v>#N/A</v>
      </c>
      <c r="C534" t="e">
        <f>INDEX(mapping!A:A,iOS!B534,1)</f>
        <v>#N/A</v>
      </c>
      <c r="D534" t="e">
        <f>MATCH(C534,strings!N:N,0)</f>
        <v>#N/A</v>
      </c>
      <c r="E534" t="e">
        <f>INDEX(strings!O:O,iOS!D534,1)</f>
        <v>#N/A</v>
      </c>
      <c r="F534" t="e">
        <f>INDEX(strings!P:P,iOS!D534,1)</f>
        <v>#N/A</v>
      </c>
      <c r="G534" t="e">
        <f>INDEX(strings!Q:Q,iOS!D534,1)</f>
        <v>#N/A</v>
      </c>
      <c r="H534" t="e">
        <f>INDEX(strings!R:R,iOS!D534,1)</f>
        <v>#N/A</v>
      </c>
      <c r="I534" t="e">
        <f>INDEX(strings!S:S,iOS!D534,1)</f>
        <v>#N/A</v>
      </c>
      <c r="J534" t="e">
        <f>INDEX(strings!T:T,iOS!D534,1)</f>
        <v>#N/A</v>
      </c>
      <c r="K534" t="e">
        <f>INDEX(strings!U:U,iOS!D534,1)</f>
        <v>#N/A</v>
      </c>
      <c r="L534" t="e">
        <f>INDEX(strings!V:V,iOS!D534,1)</f>
        <v>#N/A</v>
      </c>
      <c r="M534" t="e">
        <f>INDEX(strings!W:W,iOS!D534,1)</f>
        <v>#N/A</v>
      </c>
      <c r="N534" t="e">
        <f>INDEX(strings!X:X,iOS!D534,1)</f>
        <v>#N/A</v>
      </c>
      <c r="O534" t="e">
        <f>INDEX(strings!Y:Y,iOS!D534,1)</f>
        <v>#N/A</v>
      </c>
      <c r="P534" t="e">
        <f>INDEX(strings!Z:Z,iOS!D534,1)</f>
        <v>#N/A</v>
      </c>
      <c r="Q534" t="e">
        <f>INDEX(strings!AA:AA,iOS!D534,1)</f>
        <v>#N/A</v>
      </c>
      <c r="R534" t="e">
        <f>INDEX(strings!AB:AB,iOS!D534,1)</f>
        <v>#N/A</v>
      </c>
      <c r="S534" t="e">
        <f>INDEX(strings!AC:AC,iOS!D534,1)</f>
        <v>#N/A</v>
      </c>
      <c r="T534" t="e">
        <f>INDEX(strings!AD:AD,iOS!D534,1)</f>
        <v>#N/A</v>
      </c>
      <c r="U534" t="e">
        <f>INDEX(strings!AE:AE,iOS!D534,1)</f>
        <v>#N/A</v>
      </c>
      <c r="V534" t="e">
        <f>INDEX(strings!AF:AF,iOS!D534,1)</f>
        <v>#N/A</v>
      </c>
      <c r="W534" t="e">
        <f>INDEX(strings!AG:AG,iOS!D534,1)</f>
        <v>#N/A</v>
      </c>
      <c r="X534" t="e">
        <f>INDEX(strings!AH:AH,iOS!D534,1)</f>
        <v>#N/A</v>
      </c>
      <c r="Y534" t="e">
        <f>INDEX(strings!AI:AI,iOS!D534,1)</f>
        <v>#N/A</v>
      </c>
      <c r="Z534" t="e">
        <f>INDEX(strings!AJ:AJ,iOS!D534,1)</f>
        <v>#N/A</v>
      </c>
      <c r="AA534" t="e">
        <f>INDEX(strings!AK:AK,iOS!D534,1)</f>
        <v>#N/A</v>
      </c>
      <c r="AB534" t="e">
        <f>INDEX(strings!AL:AL,iOS!D534,1)</f>
        <v>#N/A</v>
      </c>
      <c r="AC534" t="e">
        <f>INDEX(strings!AM:AM,iOS!D534,1)</f>
        <v>#N/A</v>
      </c>
      <c r="AD534" t="e">
        <f>INDEX(strings!#REF!,iOS!D534,1)</f>
        <v>#REF!</v>
      </c>
      <c r="AE534" t="e">
        <f>INDEX(strings!AO:AO,iOS!D534,1)</f>
        <v>#N/A</v>
      </c>
      <c r="AF534" t="e">
        <f>INDEX(strings!AP:AP,iOS!D534,1)</f>
        <v>#N/A</v>
      </c>
      <c r="AG534" t="e">
        <f>INDEX(strings!AQ:AQ,iOS!D534,1)</f>
        <v>#N/A</v>
      </c>
      <c r="AH534" t="e">
        <f>INDEX(strings!AR:AR,iOS!D534,1)</f>
        <v>#N/A</v>
      </c>
      <c r="AI534" t="e">
        <f>INDEX(strings!AS:AS,iOS!D534,1)</f>
        <v>#N/A</v>
      </c>
      <c r="AJ534" t="e">
        <f>INDEX(strings!AT:AT,iOS!D534,1)</f>
        <v>#N/A</v>
      </c>
      <c r="AK534" t="e">
        <f>INDEX(strings!AU:AU,iOS!D534,1)</f>
        <v>#N/A</v>
      </c>
      <c r="AL534" t="e">
        <f>INDEX(strings!AV:AV,iOS!D534,1)</f>
        <v>#N/A</v>
      </c>
      <c r="AM534" t="e">
        <f>INDEX(strings!AW:AW,iOS!D534,1)</f>
        <v>#N/A</v>
      </c>
      <c r="AN534" t="e">
        <f>INDEX(strings!AN:AN,iOS!D534,1)</f>
        <v>#N/A</v>
      </c>
      <c r="AO534" t="e">
        <f>INDEX(strings!AY:AY,iOS!D534,1)</f>
        <v>#N/A</v>
      </c>
      <c r="AP534" t="e">
        <f>INDEX(strings!AZ:AZ,iOS!D534,1)</f>
        <v>#N/A</v>
      </c>
      <c r="AQ534" t="e">
        <f>INDEX(strings!BA:BA,iOS!D534,1)</f>
        <v>#N/A</v>
      </c>
      <c r="AR534" t="e">
        <f>INDEX(strings!BB:BB,iOS!D534,1)</f>
        <v>#N/A</v>
      </c>
      <c r="AS534" t="e">
        <f>INDEX(strings!BC:BC,iOS!D534,1)</f>
        <v>#N/A</v>
      </c>
    </row>
    <row r="535" spans="2:45">
      <c r="B535" t="e">
        <f>MATCH(A535,mapping!C:C,0)</f>
        <v>#N/A</v>
      </c>
      <c r="C535" t="e">
        <f>INDEX(mapping!A:A,iOS!B535,1)</f>
        <v>#N/A</v>
      </c>
      <c r="D535" t="e">
        <f>MATCH(C535,strings!N:N,0)</f>
        <v>#N/A</v>
      </c>
      <c r="E535" t="e">
        <f>INDEX(strings!O:O,iOS!D535,1)</f>
        <v>#N/A</v>
      </c>
      <c r="F535" t="e">
        <f>INDEX(strings!P:P,iOS!D535,1)</f>
        <v>#N/A</v>
      </c>
      <c r="G535" t="e">
        <f>INDEX(strings!Q:Q,iOS!D535,1)</f>
        <v>#N/A</v>
      </c>
      <c r="H535" t="e">
        <f>INDEX(strings!R:R,iOS!D535,1)</f>
        <v>#N/A</v>
      </c>
      <c r="I535" t="e">
        <f>INDEX(strings!S:S,iOS!D535,1)</f>
        <v>#N/A</v>
      </c>
      <c r="J535" t="e">
        <f>INDEX(strings!T:T,iOS!D535,1)</f>
        <v>#N/A</v>
      </c>
      <c r="K535" t="e">
        <f>INDEX(strings!U:U,iOS!D535,1)</f>
        <v>#N/A</v>
      </c>
      <c r="L535" t="e">
        <f>INDEX(strings!V:V,iOS!D535,1)</f>
        <v>#N/A</v>
      </c>
      <c r="M535" t="e">
        <f>INDEX(strings!W:W,iOS!D535,1)</f>
        <v>#N/A</v>
      </c>
      <c r="N535" t="e">
        <f>INDEX(strings!X:X,iOS!D535,1)</f>
        <v>#N/A</v>
      </c>
      <c r="O535" t="e">
        <f>INDEX(strings!Y:Y,iOS!D535,1)</f>
        <v>#N/A</v>
      </c>
      <c r="P535" t="e">
        <f>INDEX(strings!Z:Z,iOS!D535,1)</f>
        <v>#N/A</v>
      </c>
      <c r="Q535" t="e">
        <f>INDEX(strings!AA:AA,iOS!D535,1)</f>
        <v>#N/A</v>
      </c>
      <c r="R535" t="e">
        <f>INDEX(strings!AB:AB,iOS!D535,1)</f>
        <v>#N/A</v>
      </c>
      <c r="S535" t="e">
        <f>INDEX(strings!AC:AC,iOS!D535,1)</f>
        <v>#N/A</v>
      </c>
      <c r="T535" t="e">
        <f>INDEX(strings!AD:AD,iOS!D535,1)</f>
        <v>#N/A</v>
      </c>
      <c r="U535" t="e">
        <f>INDEX(strings!AE:AE,iOS!D535,1)</f>
        <v>#N/A</v>
      </c>
      <c r="V535" t="e">
        <f>INDEX(strings!AF:AF,iOS!D535,1)</f>
        <v>#N/A</v>
      </c>
      <c r="W535" t="e">
        <f>INDEX(strings!AG:AG,iOS!D535,1)</f>
        <v>#N/A</v>
      </c>
      <c r="X535" t="e">
        <f>INDEX(strings!AH:AH,iOS!D535,1)</f>
        <v>#N/A</v>
      </c>
      <c r="Y535" t="e">
        <f>INDEX(strings!AI:AI,iOS!D535,1)</f>
        <v>#N/A</v>
      </c>
      <c r="Z535" t="e">
        <f>INDEX(strings!AJ:AJ,iOS!D535,1)</f>
        <v>#N/A</v>
      </c>
      <c r="AA535" t="e">
        <f>INDEX(strings!AK:AK,iOS!D535,1)</f>
        <v>#N/A</v>
      </c>
      <c r="AB535" t="e">
        <f>INDEX(strings!AL:AL,iOS!D535,1)</f>
        <v>#N/A</v>
      </c>
      <c r="AC535" t="e">
        <f>INDEX(strings!AM:AM,iOS!D535,1)</f>
        <v>#N/A</v>
      </c>
      <c r="AD535" t="e">
        <f>INDEX(strings!#REF!,iOS!D535,1)</f>
        <v>#REF!</v>
      </c>
      <c r="AE535" t="e">
        <f>INDEX(strings!AO:AO,iOS!D535,1)</f>
        <v>#N/A</v>
      </c>
      <c r="AF535" t="e">
        <f>INDEX(strings!AP:AP,iOS!D535,1)</f>
        <v>#N/A</v>
      </c>
      <c r="AG535" t="e">
        <f>INDEX(strings!AQ:AQ,iOS!D535,1)</f>
        <v>#N/A</v>
      </c>
      <c r="AH535" t="e">
        <f>INDEX(strings!AR:AR,iOS!D535,1)</f>
        <v>#N/A</v>
      </c>
      <c r="AI535" t="e">
        <f>INDEX(strings!AS:AS,iOS!D535,1)</f>
        <v>#N/A</v>
      </c>
      <c r="AJ535" t="e">
        <f>INDEX(strings!AT:AT,iOS!D535,1)</f>
        <v>#N/A</v>
      </c>
      <c r="AK535" t="e">
        <f>INDEX(strings!AU:AU,iOS!D535,1)</f>
        <v>#N/A</v>
      </c>
      <c r="AL535" t="e">
        <f>INDEX(strings!AV:AV,iOS!D535,1)</f>
        <v>#N/A</v>
      </c>
      <c r="AM535" t="e">
        <f>INDEX(strings!AW:AW,iOS!D535,1)</f>
        <v>#N/A</v>
      </c>
      <c r="AN535" t="e">
        <f>INDEX(strings!AN:AN,iOS!D535,1)</f>
        <v>#N/A</v>
      </c>
      <c r="AO535" t="e">
        <f>INDEX(strings!AY:AY,iOS!D535,1)</f>
        <v>#N/A</v>
      </c>
      <c r="AP535" t="e">
        <f>INDEX(strings!AZ:AZ,iOS!D535,1)</f>
        <v>#N/A</v>
      </c>
      <c r="AQ535" t="e">
        <f>INDEX(strings!BA:BA,iOS!D535,1)</f>
        <v>#N/A</v>
      </c>
      <c r="AR535" t="e">
        <f>INDEX(strings!BB:BB,iOS!D535,1)</f>
        <v>#N/A</v>
      </c>
      <c r="AS535" t="e">
        <f>INDEX(strings!BC:BC,iOS!D535,1)</f>
        <v>#N/A</v>
      </c>
    </row>
    <row r="536" spans="2:45">
      <c r="B536" t="e">
        <f>MATCH(A536,mapping!C:C,0)</f>
        <v>#N/A</v>
      </c>
      <c r="C536" t="e">
        <f>INDEX(mapping!A:A,iOS!B536,1)</f>
        <v>#N/A</v>
      </c>
      <c r="D536" t="e">
        <f>MATCH(C536,strings!N:N,0)</f>
        <v>#N/A</v>
      </c>
      <c r="E536" t="e">
        <f>INDEX(strings!O:O,iOS!D536,1)</f>
        <v>#N/A</v>
      </c>
      <c r="F536" t="e">
        <f>INDEX(strings!P:P,iOS!D536,1)</f>
        <v>#N/A</v>
      </c>
      <c r="G536" t="e">
        <f>INDEX(strings!Q:Q,iOS!D536,1)</f>
        <v>#N/A</v>
      </c>
      <c r="H536" t="e">
        <f>INDEX(strings!R:R,iOS!D536,1)</f>
        <v>#N/A</v>
      </c>
      <c r="I536" t="e">
        <f>INDEX(strings!S:S,iOS!D536,1)</f>
        <v>#N/A</v>
      </c>
      <c r="J536" t="e">
        <f>INDEX(strings!T:T,iOS!D536,1)</f>
        <v>#N/A</v>
      </c>
      <c r="K536" t="e">
        <f>INDEX(strings!U:U,iOS!D536,1)</f>
        <v>#N/A</v>
      </c>
      <c r="L536" t="e">
        <f>INDEX(strings!V:V,iOS!D536,1)</f>
        <v>#N/A</v>
      </c>
      <c r="M536" t="e">
        <f>INDEX(strings!W:W,iOS!D536,1)</f>
        <v>#N/A</v>
      </c>
      <c r="N536" t="e">
        <f>INDEX(strings!X:X,iOS!D536,1)</f>
        <v>#N/A</v>
      </c>
      <c r="O536" t="e">
        <f>INDEX(strings!Y:Y,iOS!D536,1)</f>
        <v>#N/A</v>
      </c>
      <c r="P536" t="e">
        <f>INDEX(strings!Z:Z,iOS!D536,1)</f>
        <v>#N/A</v>
      </c>
      <c r="Q536" t="e">
        <f>INDEX(strings!AA:AA,iOS!D536,1)</f>
        <v>#N/A</v>
      </c>
      <c r="R536" t="e">
        <f>INDEX(strings!AB:AB,iOS!D536,1)</f>
        <v>#N/A</v>
      </c>
      <c r="S536" t="e">
        <f>INDEX(strings!AC:AC,iOS!D536,1)</f>
        <v>#N/A</v>
      </c>
      <c r="T536" t="e">
        <f>INDEX(strings!AD:AD,iOS!D536,1)</f>
        <v>#N/A</v>
      </c>
      <c r="U536" t="e">
        <f>INDEX(strings!AE:AE,iOS!D536,1)</f>
        <v>#N/A</v>
      </c>
      <c r="V536" t="e">
        <f>INDEX(strings!AF:AF,iOS!D536,1)</f>
        <v>#N/A</v>
      </c>
      <c r="W536" t="e">
        <f>INDEX(strings!AG:AG,iOS!D536,1)</f>
        <v>#N/A</v>
      </c>
      <c r="X536" t="e">
        <f>INDEX(strings!AH:AH,iOS!D536,1)</f>
        <v>#N/A</v>
      </c>
      <c r="Y536" t="e">
        <f>INDEX(strings!AI:AI,iOS!D536,1)</f>
        <v>#N/A</v>
      </c>
      <c r="Z536" t="e">
        <f>INDEX(strings!AJ:AJ,iOS!D536,1)</f>
        <v>#N/A</v>
      </c>
      <c r="AA536" t="e">
        <f>INDEX(strings!AK:AK,iOS!D536,1)</f>
        <v>#N/A</v>
      </c>
      <c r="AB536" t="e">
        <f>INDEX(strings!AL:AL,iOS!D536,1)</f>
        <v>#N/A</v>
      </c>
      <c r="AC536" t="e">
        <f>INDEX(strings!AM:AM,iOS!D536,1)</f>
        <v>#N/A</v>
      </c>
      <c r="AD536" t="e">
        <f>INDEX(strings!#REF!,iOS!D536,1)</f>
        <v>#REF!</v>
      </c>
      <c r="AE536" t="e">
        <f>INDEX(strings!AO:AO,iOS!D536,1)</f>
        <v>#N/A</v>
      </c>
      <c r="AF536" t="e">
        <f>INDEX(strings!AP:AP,iOS!D536,1)</f>
        <v>#N/A</v>
      </c>
      <c r="AG536" t="e">
        <f>INDEX(strings!AQ:AQ,iOS!D536,1)</f>
        <v>#N/A</v>
      </c>
      <c r="AH536" t="e">
        <f>INDEX(strings!AR:AR,iOS!D536,1)</f>
        <v>#N/A</v>
      </c>
      <c r="AI536" t="e">
        <f>INDEX(strings!AS:AS,iOS!D536,1)</f>
        <v>#N/A</v>
      </c>
      <c r="AJ536" t="e">
        <f>INDEX(strings!AT:AT,iOS!D536,1)</f>
        <v>#N/A</v>
      </c>
      <c r="AK536" t="e">
        <f>INDEX(strings!AU:AU,iOS!D536,1)</f>
        <v>#N/A</v>
      </c>
      <c r="AL536" t="e">
        <f>INDEX(strings!AV:AV,iOS!D536,1)</f>
        <v>#N/A</v>
      </c>
      <c r="AM536" t="e">
        <f>INDEX(strings!AW:AW,iOS!D536,1)</f>
        <v>#N/A</v>
      </c>
      <c r="AN536" t="e">
        <f>INDEX(strings!AN:AN,iOS!D536,1)</f>
        <v>#N/A</v>
      </c>
      <c r="AO536" t="e">
        <f>INDEX(strings!AY:AY,iOS!D536,1)</f>
        <v>#N/A</v>
      </c>
      <c r="AP536" t="e">
        <f>INDEX(strings!AZ:AZ,iOS!D536,1)</f>
        <v>#N/A</v>
      </c>
      <c r="AQ536" t="e">
        <f>INDEX(strings!BA:BA,iOS!D536,1)</f>
        <v>#N/A</v>
      </c>
      <c r="AR536" t="e">
        <f>INDEX(strings!BB:BB,iOS!D536,1)</f>
        <v>#N/A</v>
      </c>
      <c r="AS536" t="e">
        <f>INDEX(strings!BC:BC,iOS!D536,1)</f>
        <v>#N/A</v>
      </c>
    </row>
    <row r="537" spans="2:45">
      <c r="B537" t="e">
        <f>MATCH(A537,mapping!C:C,0)</f>
        <v>#N/A</v>
      </c>
      <c r="C537" t="e">
        <f>INDEX(mapping!A:A,iOS!B537,1)</f>
        <v>#N/A</v>
      </c>
      <c r="D537" t="e">
        <f>MATCH(C537,strings!N:N,0)</f>
        <v>#N/A</v>
      </c>
      <c r="E537" t="e">
        <f>INDEX(strings!O:O,iOS!D537,1)</f>
        <v>#N/A</v>
      </c>
      <c r="F537" t="e">
        <f>INDEX(strings!P:P,iOS!D537,1)</f>
        <v>#N/A</v>
      </c>
      <c r="G537" t="e">
        <f>INDEX(strings!Q:Q,iOS!D537,1)</f>
        <v>#N/A</v>
      </c>
      <c r="H537" t="e">
        <f>INDEX(strings!R:R,iOS!D537,1)</f>
        <v>#N/A</v>
      </c>
      <c r="I537" t="e">
        <f>INDEX(strings!S:S,iOS!D537,1)</f>
        <v>#N/A</v>
      </c>
      <c r="J537" t="e">
        <f>INDEX(strings!T:T,iOS!D537,1)</f>
        <v>#N/A</v>
      </c>
      <c r="K537" t="e">
        <f>INDEX(strings!U:U,iOS!D537,1)</f>
        <v>#N/A</v>
      </c>
      <c r="L537" t="e">
        <f>INDEX(strings!V:V,iOS!D537,1)</f>
        <v>#N/A</v>
      </c>
      <c r="M537" t="e">
        <f>INDEX(strings!W:W,iOS!D537,1)</f>
        <v>#N/A</v>
      </c>
      <c r="N537" t="e">
        <f>INDEX(strings!X:X,iOS!D537,1)</f>
        <v>#N/A</v>
      </c>
      <c r="O537" t="e">
        <f>INDEX(strings!Y:Y,iOS!D537,1)</f>
        <v>#N/A</v>
      </c>
      <c r="P537" t="e">
        <f>INDEX(strings!Z:Z,iOS!D537,1)</f>
        <v>#N/A</v>
      </c>
      <c r="Q537" t="e">
        <f>INDEX(strings!AA:AA,iOS!D537,1)</f>
        <v>#N/A</v>
      </c>
      <c r="R537" t="e">
        <f>INDEX(strings!AB:AB,iOS!D537,1)</f>
        <v>#N/A</v>
      </c>
      <c r="S537" t="e">
        <f>INDEX(strings!AC:AC,iOS!D537,1)</f>
        <v>#N/A</v>
      </c>
      <c r="T537" t="e">
        <f>INDEX(strings!AD:AD,iOS!D537,1)</f>
        <v>#N/A</v>
      </c>
      <c r="U537" t="e">
        <f>INDEX(strings!AE:AE,iOS!D537,1)</f>
        <v>#N/A</v>
      </c>
      <c r="V537" t="e">
        <f>INDEX(strings!AF:AF,iOS!D537,1)</f>
        <v>#N/A</v>
      </c>
      <c r="W537" t="e">
        <f>INDEX(strings!AG:AG,iOS!D537,1)</f>
        <v>#N/A</v>
      </c>
      <c r="X537" t="e">
        <f>INDEX(strings!AH:AH,iOS!D537,1)</f>
        <v>#N/A</v>
      </c>
      <c r="Y537" t="e">
        <f>INDEX(strings!AI:AI,iOS!D537,1)</f>
        <v>#N/A</v>
      </c>
      <c r="Z537" t="e">
        <f>INDEX(strings!AJ:AJ,iOS!D537,1)</f>
        <v>#N/A</v>
      </c>
      <c r="AA537" t="e">
        <f>INDEX(strings!AK:AK,iOS!D537,1)</f>
        <v>#N/A</v>
      </c>
      <c r="AB537" t="e">
        <f>INDEX(strings!AL:AL,iOS!D537,1)</f>
        <v>#N/A</v>
      </c>
      <c r="AC537" t="e">
        <f>INDEX(strings!AM:AM,iOS!D537,1)</f>
        <v>#N/A</v>
      </c>
      <c r="AD537" t="e">
        <f>INDEX(strings!#REF!,iOS!D537,1)</f>
        <v>#REF!</v>
      </c>
      <c r="AE537" t="e">
        <f>INDEX(strings!AO:AO,iOS!D537,1)</f>
        <v>#N/A</v>
      </c>
      <c r="AF537" t="e">
        <f>INDEX(strings!AP:AP,iOS!D537,1)</f>
        <v>#N/A</v>
      </c>
      <c r="AG537" t="e">
        <f>INDEX(strings!AQ:AQ,iOS!D537,1)</f>
        <v>#N/A</v>
      </c>
      <c r="AH537" t="e">
        <f>INDEX(strings!AR:AR,iOS!D537,1)</f>
        <v>#N/A</v>
      </c>
      <c r="AI537" t="e">
        <f>INDEX(strings!AS:AS,iOS!D537,1)</f>
        <v>#N/A</v>
      </c>
      <c r="AJ537" t="e">
        <f>INDEX(strings!AT:AT,iOS!D537,1)</f>
        <v>#N/A</v>
      </c>
      <c r="AK537" t="e">
        <f>INDEX(strings!AU:AU,iOS!D537,1)</f>
        <v>#N/A</v>
      </c>
      <c r="AL537" t="e">
        <f>INDEX(strings!AV:AV,iOS!D537,1)</f>
        <v>#N/A</v>
      </c>
      <c r="AM537" t="e">
        <f>INDEX(strings!AW:AW,iOS!D537,1)</f>
        <v>#N/A</v>
      </c>
      <c r="AN537" t="e">
        <f>INDEX(strings!AN:AN,iOS!D537,1)</f>
        <v>#N/A</v>
      </c>
      <c r="AO537" t="e">
        <f>INDEX(strings!AY:AY,iOS!D537,1)</f>
        <v>#N/A</v>
      </c>
      <c r="AP537" t="e">
        <f>INDEX(strings!AZ:AZ,iOS!D537,1)</f>
        <v>#N/A</v>
      </c>
      <c r="AQ537" t="e">
        <f>INDEX(strings!BA:BA,iOS!D537,1)</f>
        <v>#N/A</v>
      </c>
      <c r="AR537" t="e">
        <f>INDEX(strings!BB:BB,iOS!D537,1)</f>
        <v>#N/A</v>
      </c>
      <c r="AS537" t="e">
        <f>INDEX(strings!BC:BC,iOS!D537,1)</f>
        <v>#N/A</v>
      </c>
    </row>
    <row r="538" spans="2:45">
      <c r="B538" t="e">
        <f>MATCH(A538,mapping!C:C,0)</f>
        <v>#N/A</v>
      </c>
      <c r="C538" t="e">
        <f>INDEX(mapping!A:A,iOS!B538,1)</f>
        <v>#N/A</v>
      </c>
      <c r="D538" t="e">
        <f>MATCH(C538,strings!N:N,0)</f>
        <v>#N/A</v>
      </c>
      <c r="E538" t="e">
        <f>INDEX(strings!O:O,iOS!D538,1)</f>
        <v>#N/A</v>
      </c>
      <c r="F538" t="e">
        <f>INDEX(strings!P:P,iOS!D538,1)</f>
        <v>#N/A</v>
      </c>
      <c r="G538" t="e">
        <f>INDEX(strings!Q:Q,iOS!D538,1)</f>
        <v>#N/A</v>
      </c>
      <c r="H538" t="e">
        <f>INDEX(strings!R:R,iOS!D538,1)</f>
        <v>#N/A</v>
      </c>
      <c r="I538" t="e">
        <f>INDEX(strings!S:S,iOS!D538,1)</f>
        <v>#N/A</v>
      </c>
      <c r="J538" t="e">
        <f>INDEX(strings!T:T,iOS!D538,1)</f>
        <v>#N/A</v>
      </c>
      <c r="K538" t="e">
        <f>INDEX(strings!U:U,iOS!D538,1)</f>
        <v>#N/A</v>
      </c>
      <c r="L538" t="e">
        <f>INDEX(strings!V:V,iOS!D538,1)</f>
        <v>#N/A</v>
      </c>
      <c r="M538" t="e">
        <f>INDEX(strings!W:W,iOS!D538,1)</f>
        <v>#N/A</v>
      </c>
      <c r="N538" t="e">
        <f>INDEX(strings!X:X,iOS!D538,1)</f>
        <v>#N/A</v>
      </c>
      <c r="O538" t="e">
        <f>INDEX(strings!Y:Y,iOS!D538,1)</f>
        <v>#N/A</v>
      </c>
      <c r="P538" t="e">
        <f>INDEX(strings!Z:Z,iOS!D538,1)</f>
        <v>#N/A</v>
      </c>
      <c r="Q538" t="e">
        <f>INDEX(strings!AA:AA,iOS!D538,1)</f>
        <v>#N/A</v>
      </c>
      <c r="R538" t="e">
        <f>INDEX(strings!AB:AB,iOS!D538,1)</f>
        <v>#N/A</v>
      </c>
      <c r="S538" t="e">
        <f>INDEX(strings!AC:AC,iOS!D538,1)</f>
        <v>#N/A</v>
      </c>
      <c r="T538" t="e">
        <f>INDEX(strings!AD:AD,iOS!D538,1)</f>
        <v>#N/A</v>
      </c>
      <c r="U538" t="e">
        <f>INDEX(strings!AE:AE,iOS!D538,1)</f>
        <v>#N/A</v>
      </c>
      <c r="V538" t="e">
        <f>INDEX(strings!AF:AF,iOS!D538,1)</f>
        <v>#N/A</v>
      </c>
      <c r="W538" t="e">
        <f>INDEX(strings!AG:AG,iOS!D538,1)</f>
        <v>#N/A</v>
      </c>
      <c r="X538" t="e">
        <f>INDEX(strings!AH:AH,iOS!D538,1)</f>
        <v>#N/A</v>
      </c>
      <c r="Y538" t="e">
        <f>INDEX(strings!AI:AI,iOS!D538,1)</f>
        <v>#N/A</v>
      </c>
      <c r="Z538" t="e">
        <f>INDEX(strings!AJ:AJ,iOS!D538,1)</f>
        <v>#N/A</v>
      </c>
      <c r="AA538" t="e">
        <f>INDEX(strings!AK:AK,iOS!D538,1)</f>
        <v>#N/A</v>
      </c>
      <c r="AB538" t="e">
        <f>INDEX(strings!AL:AL,iOS!D538,1)</f>
        <v>#N/A</v>
      </c>
      <c r="AC538" t="e">
        <f>INDEX(strings!AM:AM,iOS!D538,1)</f>
        <v>#N/A</v>
      </c>
      <c r="AD538" t="e">
        <f>INDEX(strings!#REF!,iOS!D538,1)</f>
        <v>#REF!</v>
      </c>
      <c r="AE538" t="e">
        <f>INDEX(strings!AO:AO,iOS!D538,1)</f>
        <v>#N/A</v>
      </c>
      <c r="AF538" t="e">
        <f>INDEX(strings!AP:AP,iOS!D538,1)</f>
        <v>#N/A</v>
      </c>
      <c r="AG538" t="e">
        <f>INDEX(strings!AQ:AQ,iOS!D538,1)</f>
        <v>#N/A</v>
      </c>
      <c r="AH538" t="e">
        <f>INDEX(strings!AR:AR,iOS!D538,1)</f>
        <v>#N/A</v>
      </c>
      <c r="AI538" t="e">
        <f>INDEX(strings!AS:AS,iOS!D538,1)</f>
        <v>#N/A</v>
      </c>
      <c r="AJ538" t="e">
        <f>INDEX(strings!AT:AT,iOS!D538,1)</f>
        <v>#N/A</v>
      </c>
      <c r="AK538" t="e">
        <f>INDEX(strings!AU:AU,iOS!D538,1)</f>
        <v>#N/A</v>
      </c>
      <c r="AL538" t="e">
        <f>INDEX(strings!AV:AV,iOS!D538,1)</f>
        <v>#N/A</v>
      </c>
      <c r="AM538" t="e">
        <f>INDEX(strings!AW:AW,iOS!D538,1)</f>
        <v>#N/A</v>
      </c>
      <c r="AN538" t="e">
        <f>INDEX(strings!AN:AN,iOS!D538,1)</f>
        <v>#N/A</v>
      </c>
      <c r="AO538" t="e">
        <f>INDEX(strings!AY:AY,iOS!D538,1)</f>
        <v>#N/A</v>
      </c>
      <c r="AP538" t="e">
        <f>INDEX(strings!AZ:AZ,iOS!D538,1)</f>
        <v>#N/A</v>
      </c>
      <c r="AQ538" t="e">
        <f>INDEX(strings!BA:BA,iOS!D538,1)</f>
        <v>#N/A</v>
      </c>
      <c r="AR538" t="e">
        <f>INDEX(strings!BB:BB,iOS!D538,1)</f>
        <v>#N/A</v>
      </c>
      <c r="AS538" t="e">
        <f>INDEX(strings!BC:BC,iOS!D538,1)</f>
        <v>#N/A</v>
      </c>
    </row>
    <row r="539" spans="2:45">
      <c r="B539" t="e">
        <f>MATCH(A539,mapping!C:C,0)</f>
        <v>#N/A</v>
      </c>
      <c r="C539" t="e">
        <f>INDEX(mapping!A:A,iOS!B539,1)</f>
        <v>#N/A</v>
      </c>
      <c r="D539" t="e">
        <f>MATCH(C539,strings!N:N,0)</f>
        <v>#N/A</v>
      </c>
      <c r="E539" t="e">
        <f>INDEX(strings!O:O,iOS!D539,1)</f>
        <v>#N/A</v>
      </c>
      <c r="F539" t="e">
        <f>INDEX(strings!P:P,iOS!D539,1)</f>
        <v>#N/A</v>
      </c>
      <c r="G539" t="e">
        <f>INDEX(strings!Q:Q,iOS!D539,1)</f>
        <v>#N/A</v>
      </c>
      <c r="H539" t="e">
        <f>INDEX(strings!R:R,iOS!D539,1)</f>
        <v>#N/A</v>
      </c>
      <c r="I539" t="e">
        <f>INDEX(strings!S:S,iOS!D539,1)</f>
        <v>#N/A</v>
      </c>
      <c r="J539" t="e">
        <f>INDEX(strings!T:T,iOS!D539,1)</f>
        <v>#N/A</v>
      </c>
      <c r="K539" t="e">
        <f>INDEX(strings!U:U,iOS!D539,1)</f>
        <v>#N/A</v>
      </c>
      <c r="L539" t="e">
        <f>INDEX(strings!V:V,iOS!D539,1)</f>
        <v>#N/A</v>
      </c>
      <c r="M539" t="e">
        <f>INDEX(strings!W:W,iOS!D539,1)</f>
        <v>#N/A</v>
      </c>
      <c r="N539" t="e">
        <f>INDEX(strings!X:X,iOS!D539,1)</f>
        <v>#N/A</v>
      </c>
      <c r="O539" t="e">
        <f>INDEX(strings!Y:Y,iOS!D539,1)</f>
        <v>#N/A</v>
      </c>
      <c r="P539" t="e">
        <f>INDEX(strings!Z:Z,iOS!D539,1)</f>
        <v>#N/A</v>
      </c>
      <c r="Q539" t="e">
        <f>INDEX(strings!AA:AA,iOS!D539,1)</f>
        <v>#N/A</v>
      </c>
      <c r="R539" t="e">
        <f>INDEX(strings!AB:AB,iOS!D539,1)</f>
        <v>#N/A</v>
      </c>
      <c r="S539" t="e">
        <f>INDEX(strings!AC:AC,iOS!D539,1)</f>
        <v>#N/A</v>
      </c>
      <c r="T539" t="e">
        <f>INDEX(strings!AD:AD,iOS!D539,1)</f>
        <v>#N/A</v>
      </c>
      <c r="U539" t="e">
        <f>INDEX(strings!AE:AE,iOS!D539,1)</f>
        <v>#N/A</v>
      </c>
      <c r="V539" t="e">
        <f>INDEX(strings!AF:AF,iOS!D539,1)</f>
        <v>#N/A</v>
      </c>
      <c r="W539" t="e">
        <f>INDEX(strings!AG:AG,iOS!D539,1)</f>
        <v>#N/A</v>
      </c>
      <c r="X539" t="e">
        <f>INDEX(strings!AH:AH,iOS!D539,1)</f>
        <v>#N/A</v>
      </c>
      <c r="Y539" t="e">
        <f>INDEX(strings!AI:AI,iOS!D539,1)</f>
        <v>#N/A</v>
      </c>
      <c r="Z539" t="e">
        <f>INDEX(strings!AJ:AJ,iOS!D539,1)</f>
        <v>#N/A</v>
      </c>
      <c r="AA539" t="e">
        <f>INDEX(strings!AK:AK,iOS!D539,1)</f>
        <v>#N/A</v>
      </c>
      <c r="AB539" t="e">
        <f>INDEX(strings!AL:AL,iOS!D539,1)</f>
        <v>#N/A</v>
      </c>
      <c r="AC539" t="e">
        <f>INDEX(strings!AM:AM,iOS!D539,1)</f>
        <v>#N/A</v>
      </c>
      <c r="AD539" t="e">
        <f>INDEX(strings!#REF!,iOS!D539,1)</f>
        <v>#REF!</v>
      </c>
      <c r="AE539" t="e">
        <f>INDEX(strings!AO:AO,iOS!D539,1)</f>
        <v>#N/A</v>
      </c>
      <c r="AF539" t="e">
        <f>INDEX(strings!AP:AP,iOS!D539,1)</f>
        <v>#N/A</v>
      </c>
      <c r="AG539" t="e">
        <f>INDEX(strings!AQ:AQ,iOS!D539,1)</f>
        <v>#N/A</v>
      </c>
      <c r="AH539" t="e">
        <f>INDEX(strings!AR:AR,iOS!D539,1)</f>
        <v>#N/A</v>
      </c>
      <c r="AI539" t="e">
        <f>INDEX(strings!AS:AS,iOS!D539,1)</f>
        <v>#N/A</v>
      </c>
      <c r="AJ539" t="e">
        <f>INDEX(strings!AT:AT,iOS!D539,1)</f>
        <v>#N/A</v>
      </c>
      <c r="AK539" t="e">
        <f>INDEX(strings!AU:AU,iOS!D539,1)</f>
        <v>#N/A</v>
      </c>
      <c r="AL539" t="e">
        <f>INDEX(strings!AV:AV,iOS!D539,1)</f>
        <v>#N/A</v>
      </c>
      <c r="AM539" t="e">
        <f>INDEX(strings!AW:AW,iOS!D539,1)</f>
        <v>#N/A</v>
      </c>
      <c r="AN539" t="e">
        <f>INDEX(strings!AN:AN,iOS!D539,1)</f>
        <v>#N/A</v>
      </c>
      <c r="AO539" t="e">
        <f>INDEX(strings!AY:AY,iOS!D539,1)</f>
        <v>#N/A</v>
      </c>
      <c r="AP539" t="e">
        <f>INDEX(strings!AZ:AZ,iOS!D539,1)</f>
        <v>#N/A</v>
      </c>
      <c r="AQ539" t="e">
        <f>INDEX(strings!BA:BA,iOS!D539,1)</f>
        <v>#N/A</v>
      </c>
      <c r="AR539" t="e">
        <f>INDEX(strings!BB:BB,iOS!D539,1)</f>
        <v>#N/A</v>
      </c>
      <c r="AS539" t="e">
        <f>INDEX(strings!BC:BC,iOS!D539,1)</f>
        <v>#N/A</v>
      </c>
    </row>
    <row r="540" spans="2:45">
      <c r="B540" t="e">
        <f>MATCH(A540,mapping!C:C,0)</f>
        <v>#N/A</v>
      </c>
      <c r="C540" t="e">
        <f>INDEX(mapping!A:A,iOS!B540,1)</f>
        <v>#N/A</v>
      </c>
      <c r="D540" t="e">
        <f>MATCH(C540,strings!N:N,0)</f>
        <v>#N/A</v>
      </c>
      <c r="E540" t="e">
        <f>INDEX(strings!O:O,iOS!D540,1)</f>
        <v>#N/A</v>
      </c>
      <c r="F540" t="e">
        <f>INDEX(strings!P:P,iOS!D540,1)</f>
        <v>#N/A</v>
      </c>
      <c r="G540" t="e">
        <f>INDEX(strings!Q:Q,iOS!D540,1)</f>
        <v>#N/A</v>
      </c>
      <c r="H540" t="e">
        <f>INDEX(strings!R:R,iOS!D540,1)</f>
        <v>#N/A</v>
      </c>
      <c r="I540" t="e">
        <f>INDEX(strings!S:S,iOS!D540,1)</f>
        <v>#N/A</v>
      </c>
      <c r="J540" t="e">
        <f>INDEX(strings!T:T,iOS!D540,1)</f>
        <v>#N/A</v>
      </c>
      <c r="K540" t="e">
        <f>INDEX(strings!U:U,iOS!D540,1)</f>
        <v>#N/A</v>
      </c>
      <c r="L540" t="e">
        <f>INDEX(strings!V:V,iOS!D540,1)</f>
        <v>#N/A</v>
      </c>
      <c r="M540" t="e">
        <f>INDEX(strings!W:W,iOS!D540,1)</f>
        <v>#N/A</v>
      </c>
      <c r="N540" t="e">
        <f>INDEX(strings!X:X,iOS!D540,1)</f>
        <v>#N/A</v>
      </c>
      <c r="O540" t="e">
        <f>INDEX(strings!Y:Y,iOS!D540,1)</f>
        <v>#N/A</v>
      </c>
      <c r="P540" t="e">
        <f>INDEX(strings!Z:Z,iOS!D540,1)</f>
        <v>#N/A</v>
      </c>
      <c r="Q540" t="e">
        <f>INDEX(strings!AA:AA,iOS!D540,1)</f>
        <v>#N/A</v>
      </c>
      <c r="R540" t="e">
        <f>INDEX(strings!AB:AB,iOS!D540,1)</f>
        <v>#N/A</v>
      </c>
      <c r="S540" t="e">
        <f>INDEX(strings!AC:AC,iOS!D540,1)</f>
        <v>#N/A</v>
      </c>
      <c r="T540" t="e">
        <f>INDEX(strings!AD:AD,iOS!D540,1)</f>
        <v>#N/A</v>
      </c>
      <c r="U540" t="e">
        <f>INDEX(strings!AE:AE,iOS!D540,1)</f>
        <v>#N/A</v>
      </c>
      <c r="V540" t="e">
        <f>INDEX(strings!AF:AF,iOS!D540,1)</f>
        <v>#N/A</v>
      </c>
      <c r="W540" t="e">
        <f>INDEX(strings!AG:AG,iOS!D540,1)</f>
        <v>#N/A</v>
      </c>
      <c r="X540" t="e">
        <f>INDEX(strings!AH:AH,iOS!D540,1)</f>
        <v>#N/A</v>
      </c>
      <c r="Y540" t="e">
        <f>INDEX(strings!AI:AI,iOS!D540,1)</f>
        <v>#N/A</v>
      </c>
      <c r="Z540" t="e">
        <f>INDEX(strings!AJ:AJ,iOS!D540,1)</f>
        <v>#N/A</v>
      </c>
      <c r="AA540" t="e">
        <f>INDEX(strings!AK:AK,iOS!D540,1)</f>
        <v>#N/A</v>
      </c>
      <c r="AB540" t="e">
        <f>INDEX(strings!AL:AL,iOS!D540,1)</f>
        <v>#N/A</v>
      </c>
      <c r="AC540" t="e">
        <f>INDEX(strings!AM:AM,iOS!D540,1)</f>
        <v>#N/A</v>
      </c>
      <c r="AD540" t="e">
        <f>INDEX(strings!#REF!,iOS!D540,1)</f>
        <v>#REF!</v>
      </c>
      <c r="AE540" t="e">
        <f>INDEX(strings!AO:AO,iOS!D540,1)</f>
        <v>#N/A</v>
      </c>
      <c r="AF540" t="e">
        <f>INDEX(strings!AP:AP,iOS!D540,1)</f>
        <v>#N/A</v>
      </c>
      <c r="AG540" t="e">
        <f>INDEX(strings!AQ:AQ,iOS!D540,1)</f>
        <v>#N/A</v>
      </c>
      <c r="AH540" t="e">
        <f>INDEX(strings!AR:AR,iOS!D540,1)</f>
        <v>#N/A</v>
      </c>
      <c r="AI540" t="e">
        <f>INDEX(strings!AS:AS,iOS!D540,1)</f>
        <v>#N/A</v>
      </c>
      <c r="AJ540" t="e">
        <f>INDEX(strings!AT:AT,iOS!D540,1)</f>
        <v>#N/A</v>
      </c>
      <c r="AK540" t="e">
        <f>INDEX(strings!AU:AU,iOS!D540,1)</f>
        <v>#N/A</v>
      </c>
      <c r="AL540" t="e">
        <f>INDEX(strings!AV:AV,iOS!D540,1)</f>
        <v>#N/A</v>
      </c>
      <c r="AM540" t="e">
        <f>INDEX(strings!AW:AW,iOS!D540,1)</f>
        <v>#N/A</v>
      </c>
      <c r="AN540" t="e">
        <f>INDEX(strings!AN:AN,iOS!D540,1)</f>
        <v>#N/A</v>
      </c>
      <c r="AO540" t="e">
        <f>INDEX(strings!AY:AY,iOS!D540,1)</f>
        <v>#N/A</v>
      </c>
      <c r="AP540" t="e">
        <f>INDEX(strings!AZ:AZ,iOS!D540,1)</f>
        <v>#N/A</v>
      </c>
      <c r="AQ540" t="e">
        <f>INDEX(strings!BA:BA,iOS!D540,1)</f>
        <v>#N/A</v>
      </c>
      <c r="AR540" t="e">
        <f>INDEX(strings!BB:BB,iOS!D540,1)</f>
        <v>#N/A</v>
      </c>
      <c r="AS540" t="e">
        <f>INDEX(strings!BC:BC,iOS!D540,1)</f>
        <v>#N/A</v>
      </c>
    </row>
    <row r="541" spans="2:45">
      <c r="B541" t="e">
        <f>MATCH(A541,mapping!C:C,0)</f>
        <v>#N/A</v>
      </c>
      <c r="C541" t="e">
        <f>INDEX(mapping!A:A,iOS!B541,1)</f>
        <v>#N/A</v>
      </c>
      <c r="D541" t="e">
        <f>MATCH(C541,strings!N:N,0)</f>
        <v>#N/A</v>
      </c>
      <c r="E541" t="e">
        <f>INDEX(strings!O:O,iOS!D541,1)</f>
        <v>#N/A</v>
      </c>
      <c r="F541" t="e">
        <f>INDEX(strings!P:P,iOS!D541,1)</f>
        <v>#N/A</v>
      </c>
      <c r="G541" t="e">
        <f>INDEX(strings!Q:Q,iOS!D541,1)</f>
        <v>#N/A</v>
      </c>
      <c r="H541" t="e">
        <f>INDEX(strings!R:R,iOS!D541,1)</f>
        <v>#N/A</v>
      </c>
      <c r="I541" t="e">
        <f>INDEX(strings!S:S,iOS!D541,1)</f>
        <v>#N/A</v>
      </c>
      <c r="J541" t="e">
        <f>INDEX(strings!T:T,iOS!D541,1)</f>
        <v>#N/A</v>
      </c>
      <c r="K541" t="e">
        <f>INDEX(strings!U:U,iOS!D541,1)</f>
        <v>#N/A</v>
      </c>
      <c r="L541" t="e">
        <f>INDEX(strings!V:V,iOS!D541,1)</f>
        <v>#N/A</v>
      </c>
      <c r="M541" t="e">
        <f>INDEX(strings!W:W,iOS!D541,1)</f>
        <v>#N/A</v>
      </c>
      <c r="N541" t="e">
        <f>INDEX(strings!X:X,iOS!D541,1)</f>
        <v>#N/A</v>
      </c>
      <c r="O541" t="e">
        <f>INDEX(strings!Y:Y,iOS!D541,1)</f>
        <v>#N/A</v>
      </c>
      <c r="P541" t="e">
        <f>INDEX(strings!Z:Z,iOS!D541,1)</f>
        <v>#N/A</v>
      </c>
      <c r="Q541" t="e">
        <f>INDEX(strings!AA:AA,iOS!D541,1)</f>
        <v>#N/A</v>
      </c>
      <c r="R541" t="e">
        <f>INDEX(strings!AB:AB,iOS!D541,1)</f>
        <v>#N/A</v>
      </c>
      <c r="S541" t="e">
        <f>INDEX(strings!AC:AC,iOS!D541,1)</f>
        <v>#N/A</v>
      </c>
      <c r="T541" t="e">
        <f>INDEX(strings!AD:AD,iOS!D541,1)</f>
        <v>#N/A</v>
      </c>
      <c r="U541" t="e">
        <f>INDEX(strings!AE:AE,iOS!D541,1)</f>
        <v>#N/A</v>
      </c>
      <c r="V541" t="e">
        <f>INDEX(strings!AF:AF,iOS!D541,1)</f>
        <v>#N/A</v>
      </c>
      <c r="W541" t="e">
        <f>INDEX(strings!AG:AG,iOS!D541,1)</f>
        <v>#N/A</v>
      </c>
      <c r="X541" t="e">
        <f>INDEX(strings!AH:AH,iOS!D541,1)</f>
        <v>#N/A</v>
      </c>
      <c r="Y541" t="e">
        <f>INDEX(strings!AI:AI,iOS!D541,1)</f>
        <v>#N/A</v>
      </c>
      <c r="Z541" t="e">
        <f>INDEX(strings!AJ:AJ,iOS!D541,1)</f>
        <v>#N/A</v>
      </c>
      <c r="AA541" t="e">
        <f>INDEX(strings!AK:AK,iOS!D541,1)</f>
        <v>#N/A</v>
      </c>
      <c r="AB541" t="e">
        <f>INDEX(strings!AL:AL,iOS!D541,1)</f>
        <v>#N/A</v>
      </c>
      <c r="AC541" t="e">
        <f>INDEX(strings!AM:AM,iOS!D541,1)</f>
        <v>#N/A</v>
      </c>
      <c r="AD541" t="e">
        <f>INDEX(strings!#REF!,iOS!D541,1)</f>
        <v>#REF!</v>
      </c>
      <c r="AE541" t="e">
        <f>INDEX(strings!AO:AO,iOS!D541,1)</f>
        <v>#N/A</v>
      </c>
      <c r="AF541" t="e">
        <f>INDEX(strings!AP:AP,iOS!D541,1)</f>
        <v>#N/A</v>
      </c>
      <c r="AG541" t="e">
        <f>INDEX(strings!AQ:AQ,iOS!D541,1)</f>
        <v>#N/A</v>
      </c>
      <c r="AH541" t="e">
        <f>INDEX(strings!AR:AR,iOS!D541,1)</f>
        <v>#N/A</v>
      </c>
      <c r="AI541" t="e">
        <f>INDEX(strings!AS:AS,iOS!D541,1)</f>
        <v>#N/A</v>
      </c>
      <c r="AJ541" t="e">
        <f>INDEX(strings!AT:AT,iOS!D541,1)</f>
        <v>#N/A</v>
      </c>
      <c r="AK541" t="e">
        <f>INDEX(strings!AU:AU,iOS!D541,1)</f>
        <v>#N/A</v>
      </c>
      <c r="AL541" t="e">
        <f>INDEX(strings!AV:AV,iOS!D541,1)</f>
        <v>#N/A</v>
      </c>
      <c r="AM541" t="e">
        <f>INDEX(strings!AW:AW,iOS!D541,1)</f>
        <v>#N/A</v>
      </c>
      <c r="AN541" t="e">
        <f>INDEX(strings!AN:AN,iOS!D541,1)</f>
        <v>#N/A</v>
      </c>
      <c r="AO541" t="e">
        <f>INDEX(strings!AY:AY,iOS!D541,1)</f>
        <v>#N/A</v>
      </c>
      <c r="AP541" t="e">
        <f>INDEX(strings!AZ:AZ,iOS!D541,1)</f>
        <v>#N/A</v>
      </c>
      <c r="AQ541" t="e">
        <f>INDEX(strings!BA:BA,iOS!D541,1)</f>
        <v>#N/A</v>
      </c>
      <c r="AR541" t="e">
        <f>INDEX(strings!BB:BB,iOS!D541,1)</f>
        <v>#N/A</v>
      </c>
      <c r="AS541" t="e">
        <f>INDEX(strings!BC:BC,iOS!D541,1)</f>
        <v>#N/A</v>
      </c>
    </row>
    <row r="542" spans="2:45">
      <c r="B542" t="e">
        <f>MATCH(A542,mapping!C:C,0)</f>
        <v>#N/A</v>
      </c>
      <c r="C542" t="e">
        <f>INDEX(mapping!A:A,iOS!B542,1)</f>
        <v>#N/A</v>
      </c>
      <c r="D542" t="e">
        <f>MATCH(C542,strings!N:N,0)</f>
        <v>#N/A</v>
      </c>
      <c r="E542" t="e">
        <f>INDEX(strings!O:O,iOS!D542,1)</f>
        <v>#N/A</v>
      </c>
      <c r="F542" t="e">
        <f>INDEX(strings!P:P,iOS!D542,1)</f>
        <v>#N/A</v>
      </c>
      <c r="G542" t="e">
        <f>INDEX(strings!Q:Q,iOS!D542,1)</f>
        <v>#N/A</v>
      </c>
      <c r="H542" t="e">
        <f>INDEX(strings!R:R,iOS!D542,1)</f>
        <v>#N/A</v>
      </c>
      <c r="I542" t="e">
        <f>INDEX(strings!S:S,iOS!D542,1)</f>
        <v>#N/A</v>
      </c>
      <c r="J542" t="e">
        <f>INDEX(strings!T:T,iOS!D542,1)</f>
        <v>#N/A</v>
      </c>
      <c r="K542" t="e">
        <f>INDEX(strings!U:U,iOS!D542,1)</f>
        <v>#N/A</v>
      </c>
      <c r="L542" t="e">
        <f>INDEX(strings!V:V,iOS!D542,1)</f>
        <v>#N/A</v>
      </c>
      <c r="M542" t="e">
        <f>INDEX(strings!W:W,iOS!D542,1)</f>
        <v>#N/A</v>
      </c>
      <c r="N542" t="e">
        <f>INDEX(strings!X:X,iOS!D542,1)</f>
        <v>#N/A</v>
      </c>
      <c r="O542" t="e">
        <f>INDEX(strings!Y:Y,iOS!D542,1)</f>
        <v>#N/A</v>
      </c>
      <c r="P542" t="e">
        <f>INDEX(strings!Z:Z,iOS!D542,1)</f>
        <v>#N/A</v>
      </c>
      <c r="Q542" t="e">
        <f>INDEX(strings!AA:AA,iOS!D542,1)</f>
        <v>#N/A</v>
      </c>
      <c r="R542" t="e">
        <f>INDEX(strings!AB:AB,iOS!D542,1)</f>
        <v>#N/A</v>
      </c>
      <c r="S542" t="e">
        <f>INDEX(strings!AC:AC,iOS!D542,1)</f>
        <v>#N/A</v>
      </c>
      <c r="T542" t="e">
        <f>INDEX(strings!AD:AD,iOS!D542,1)</f>
        <v>#N/A</v>
      </c>
      <c r="U542" t="e">
        <f>INDEX(strings!AE:AE,iOS!D542,1)</f>
        <v>#N/A</v>
      </c>
      <c r="V542" t="e">
        <f>INDEX(strings!AF:AF,iOS!D542,1)</f>
        <v>#N/A</v>
      </c>
      <c r="W542" t="e">
        <f>INDEX(strings!AG:AG,iOS!D542,1)</f>
        <v>#N/A</v>
      </c>
      <c r="X542" t="e">
        <f>INDEX(strings!AH:AH,iOS!D542,1)</f>
        <v>#N/A</v>
      </c>
      <c r="Y542" t="e">
        <f>INDEX(strings!AI:AI,iOS!D542,1)</f>
        <v>#N/A</v>
      </c>
      <c r="Z542" t="e">
        <f>INDEX(strings!AJ:AJ,iOS!D542,1)</f>
        <v>#N/A</v>
      </c>
      <c r="AA542" t="e">
        <f>INDEX(strings!AK:AK,iOS!D542,1)</f>
        <v>#N/A</v>
      </c>
      <c r="AB542" t="e">
        <f>INDEX(strings!AL:AL,iOS!D542,1)</f>
        <v>#N/A</v>
      </c>
      <c r="AC542" t="e">
        <f>INDEX(strings!AM:AM,iOS!D542,1)</f>
        <v>#N/A</v>
      </c>
      <c r="AD542" t="e">
        <f>INDEX(strings!#REF!,iOS!D542,1)</f>
        <v>#REF!</v>
      </c>
      <c r="AE542" t="e">
        <f>INDEX(strings!AO:AO,iOS!D542,1)</f>
        <v>#N/A</v>
      </c>
      <c r="AF542" t="e">
        <f>INDEX(strings!AP:AP,iOS!D542,1)</f>
        <v>#N/A</v>
      </c>
      <c r="AG542" t="e">
        <f>INDEX(strings!AQ:AQ,iOS!D542,1)</f>
        <v>#N/A</v>
      </c>
      <c r="AH542" t="e">
        <f>INDEX(strings!AR:AR,iOS!D542,1)</f>
        <v>#N/A</v>
      </c>
      <c r="AI542" t="e">
        <f>INDEX(strings!AS:AS,iOS!D542,1)</f>
        <v>#N/A</v>
      </c>
      <c r="AJ542" t="e">
        <f>INDEX(strings!AT:AT,iOS!D542,1)</f>
        <v>#N/A</v>
      </c>
      <c r="AK542" t="e">
        <f>INDEX(strings!AU:AU,iOS!D542,1)</f>
        <v>#N/A</v>
      </c>
      <c r="AL542" t="e">
        <f>INDEX(strings!AV:AV,iOS!D542,1)</f>
        <v>#N/A</v>
      </c>
      <c r="AM542" t="e">
        <f>INDEX(strings!AW:AW,iOS!D542,1)</f>
        <v>#N/A</v>
      </c>
      <c r="AN542" t="e">
        <f>INDEX(strings!AN:AN,iOS!D542,1)</f>
        <v>#N/A</v>
      </c>
      <c r="AO542" t="e">
        <f>INDEX(strings!AY:AY,iOS!D542,1)</f>
        <v>#N/A</v>
      </c>
      <c r="AP542" t="e">
        <f>INDEX(strings!AZ:AZ,iOS!D542,1)</f>
        <v>#N/A</v>
      </c>
      <c r="AQ542" t="e">
        <f>INDEX(strings!BA:BA,iOS!D542,1)</f>
        <v>#N/A</v>
      </c>
      <c r="AR542" t="e">
        <f>INDEX(strings!BB:BB,iOS!D542,1)</f>
        <v>#N/A</v>
      </c>
      <c r="AS542" t="e">
        <f>INDEX(strings!BC:BC,iOS!D542,1)</f>
        <v>#N/A</v>
      </c>
    </row>
    <row r="543" spans="2:45">
      <c r="B543" t="e">
        <f>MATCH(A543,mapping!C:C,0)</f>
        <v>#N/A</v>
      </c>
      <c r="C543" t="e">
        <f>INDEX(mapping!A:A,iOS!B543,1)</f>
        <v>#N/A</v>
      </c>
      <c r="D543" t="e">
        <f>MATCH(C543,strings!N:N,0)</f>
        <v>#N/A</v>
      </c>
      <c r="E543" t="e">
        <f>INDEX(strings!O:O,iOS!D543,1)</f>
        <v>#N/A</v>
      </c>
      <c r="F543" t="e">
        <f>INDEX(strings!P:P,iOS!D543,1)</f>
        <v>#N/A</v>
      </c>
      <c r="G543" t="e">
        <f>INDEX(strings!Q:Q,iOS!D543,1)</f>
        <v>#N/A</v>
      </c>
      <c r="H543" t="e">
        <f>INDEX(strings!R:R,iOS!D543,1)</f>
        <v>#N/A</v>
      </c>
      <c r="I543" t="e">
        <f>INDEX(strings!S:S,iOS!D543,1)</f>
        <v>#N/A</v>
      </c>
      <c r="J543" t="e">
        <f>INDEX(strings!T:T,iOS!D543,1)</f>
        <v>#N/A</v>
      </c>
      <c r="K543" t="e">
        <f>INDEX(strings!U:U,iOS!D543,1)</f>
        <v>#N/A</v>
      </c>
      <c r="L543" t="e">
        <f>INDEX(strings!V:V,iOS!D543,1)</f>
        <v>#N/A</v>
      </c>
      <c r="M543" t="e">
        <f>INDEX(strings!W:W,iOS!D543,1)</f>
        <v>#N/A</v>
      </c>
      <c r="N543" t="e">
        <f>INDEX(strings!X:X,iOS!D543,1)</f>
        <v>#N/A</v>
      </c>
      <c r="O543" t="e">
        <f>INDEX(strings!Y:Y,iOS!D543,1)</f>
        <v>#N/A</v>
      </c>
      <c r="P543" t="e">
        <f>INDEX(strings!Z:Z,iOS!D543,1)</f>
        <v>#N/A</v>
      </c>
      <c r="Q543" t="e">
        <f>INDEX(strings!AA:AA,iOS!D543,1)</f>
        <v>#N/A</v>
      </c>
      <c r="R543" t="e">
        <f>INDEX(strings!AB:AB,iOS!D543,1)</f>
        <v>#N/A</v>
      </c>
      <c r="S543" t="e">
        <f>INDEX(strings!AC:AC,iOS!D543,1)</f>
        <v>#N/A</v>
      </c>
      <c r="T543" t="e">
        <f>INDEX(strings!AD:AD,iOS!D543,1)</f>
        <v>#N/A</v>
      </c>
      <c r="U543" t="e">
        <f>INDEX(strings!AE:AE,iOS!D543,1)</f>
        <v>#N/A</v>
      </c>
      <c r="V543" t="e">
        <f>INDEX(strings!AF:AF,iOS!D543,1)</f>
        <v>#N/A</v>
      </c>
      <c r="W543" t="e">
        <f>INDEX(strings!AG:AG,iOS!D543,1)</f>
        <v>#N/A</v>
      </c>
      <c r="X543" t="e">
        <f>INDEX(strings!AH:AH,iOS!D543,1)</f>
        <v>#N/A</v>
      </c>
      <c r="Y543" t="e">
        <f>INDEX(strings!AI:AI,iOS!D543,1)</f>
        <v>#N/A</v>
      </c>
      <c r="Z543" t="e">
        <f>INDEX(strings!AJ:AJ,iOS!D543,1)</f>
        <v>#N/A</v>
      </c>
      <c r="AA543" t="e">
        <f>INDEX(strings!AK:AK,iOS!D543,1)</f>
        <v>#N/A</v>
      </c>
      <c r="AB543" t="e">
        <f>INDEX(strings!AL:AL,iOS!D543,1)</f>
        <v>#N/A</v>
      </c>
      <c r="AC543" t="e">
        <f>INDEX(strings!AM:AM,iOS!D543,1)</f>
        <v>#N/A</v>
      </c>
      <c r="AD543" t="e">
        <f>INDEX(strings!#REF!,iOS!D543,1)</f>
        <v>#REF!</v>
      </c>
      <c r="AE543" t="e">
        <f>INDEX(strings!AO:AO,iOS!D543,1)</f>
        <v>#N/A</v>
      </c>
      <c r="AF543" t="e">
        <f>INDEX(strings!AP:AP,iOS!D543,1)</f>
        <v>#N/A</v>
      </c>
      <c r="AG543" t="e">
        <f>INDEX(strings!AQ:AQ,iOS!D543,1)</f>
        <v>#N/A</v>
      </c>
      <c r="AH543" t="e">
        <f>INDEX(strings!AR:AR,iOS!D543,1)</f>
        <v>#N/A</v>
      </c>
      <c r="AI543" t="e">
        <f>INDEX(strings!AS:AS,iOS!D543,1)</f>
        <v>#N/A</v>
      </c>
      <c r="AJ543" t="e">
        <f>INDEX(strings!AT:AT,iOS!D543,1)</f>
        <v>#N/A</v>
      </c>
      <c r="AK543" t="e">
        <f>INDEX(strings!AU:AU,iOS!D543,1)</f>
        <v>#N/A</v>
      </c>
      <c r="AL543" t="e">
        <f>INDEX(strings!AV:AV,iOS!D543,1)</f>
        <v>#N/A</v>
      </c>
      <c r="AM543" t="e">
        <f>INDEX(strings!AW:AW,iOS!D543,1)</f>
        <v>#N/A</v>
      </c>
      <c r="AN543" t="e">
        <f>INDEX(strings!AN:AN,iOS!D543,1)</f>
        <v>#N/A</v>
      </c>
      <c r="AO543" t="e">
        <f>INDEX(strings!AY:AY,iOS!D543,1)</f>
        <v>#N/A</v>
      </c>
      <c r="AP543" t="e">
        <f>INDEX(strings!AZ:AZ,iOS!D543,1)</f>
        <v>#N/A</v>
      </c>
      <c r="AQ543" t="e">
        <f>INDEX(strings!BA:BA,iOS!D543,1)</f>
        <v>#N/A</v>
      </c>
      <c r="AR543" t="e">
        <f>INDEX(strings!BB:BB,iOS!D543,1)</f>
        <v>#N/A</v>
      </c>
      <c r="AS543" t="e">
        <f>INDEX(strings!BC:BC,iOS!D543,1)</f>
        <v>#N/A</v>
      </c>
    </row>
    <row r="544" spans="2:45">
      <c r="B544" t="e">
        <f>MATCH(A544,mapping!C:C,0)</f>
        <v>#N/A</v>
      </c>
      <c r="C544" t="e">
        <f>INDEX(mapping!A:A,iOS!B544,1)</f>
        <v>#N/A</v>
      </c>
      <c r="D544" t="e">
        <f>MATCH(C544,strings!N:N,0)</f>
        <v>#N/A</v>
      </c>
      <c r="E544" t="e">
        <f>INDEX(strings!O:O,iOS!D544,1)</f>
        <v>#N/A</v>
      </c>
      <c r="F544" t="e">
        <f>INDEX(strings!P:P,iOS!D544,1)</f>
        <v>#N/A</v>
      </c>
      <c r="G544" t="e">
        <f>INDEX(strings!Q:Q,iOS!D544,1)</f>
        <v>#N/A</v>
      </c>
      <c r="H544" t="e">
        <f>INDEX(strings!R:R,iOS!D544,1)</f>
        <v>#N/A</v>
      </c>
      <c r="I544" t="e">
        <f>INDEX(strings!S:S,iOS!D544,1)</f>
        <v>#N/A</v>
      </c>
      <c r="J544" t="e">
        <f>INDEX(strings!T:T,iOS!D544,1)</f>
        <v>#N/A</v>
      </c>
      <c r="K544" t="e">
        <f>INDEX(strings!U:U,iOS!D544,1)</f>
        <v>#N/A</v>
      </c>
      <c r="L544" t="e">
        <f>INDEX(strings!V:V,iOS!D544,1)</f>
        <v>#N/A</v>
      </c>
      <c r="M544" t="e">
        <f>INDEX(strings!W:W,iOS!D544,1)</f>
        <v>#N/A</v>
      </c>
      <c r="N544" t="e">
        <f>INDEX(strings!X:X,iOS!D544,1)</f>
        <v>#N/A</v>
      </c>
      <c r="O544" t="e">
        <f>INDEX(strings!Y:Y,iOS!D544,1)</f>
        <v>#N/A</v>
      </c>
      <c r="P544" t="e">
        <f>INDEX(strings!Z:Z,iOS!D544,1)</f>
        <v>#N/A</v>
      </c>
      <c r="Q544" t="e">
        <f>INDEX(strings!AA:AA,iOS!D544,1)</f>
        <v>#N/A</v>
      </c>
      <c r="R544" t="e">
        <f>INDEX(strings!AB:AB,iOS!D544,1)</f>
        <v>#N/A</v>
      </c>
      <c r="S544" t="e">
        <f>INDEX(strings!AC:AC,iOS!D544,1)</f>
        <v>#N/A</v>
      </c>
      <c r="T544" t="e">
        <f>INDEX(strings!AD:AD,iOS!D544,1)</f>
        <v>#N/A</v>
      </c>
      <c r="U544" t="e">
        <f>INDEX(strings!AE:AE,iOS!D544,1)</f>
        <v>#N/A</v>
      </c>
      <c r="V544" t="e">
        <f>INDEX(strings!AF:AF,iOS!D544,1)</f>
        <v>#N/A</v>
      </c>
      <c r="W544" t="e">
        <f>INDEX(strings!AG:AG,iOS!D544,1)</f>
        <v>#N/A</v>
      </c>
      <c r="X544" t="e">
        <f>INDEX(strings!AH:AH,iOS!D544,1)</f>
        <v>#N/A</v>
      </c>
      <c r="Y544" t="e">
        <f>INDEX(strings!AI:AI,iOS!D544,1)</f>
        <v>#N/A</v>
      </c>
      <c r="Z544" t="e">
        <f>INDEX(strings!AJ:AJ,iOS!D544,1)</f>
        <v>#N/A</v>
      </c>
      <c r="AA544" t="e">
        <f>INDEX(strings!AK:AK,iOS!D544,1)</f>
        <v>#N/A</v>
      </c>
      <c r="AB544" t="e">
        <f>INDEX(strings!AL:AL,iOS!D544,1)</f>
        <v>#N/A</v>
      </c>
      <c r="AC544" t="e">
        <f>INDEX(strings!AM:AM,iOS!D544,1)</f>
        <v>#N/A</v>
      </c>
      <c r="AD544" t="e">
        <f>INDEX(strings!#REF!,iOS!D544,1)</f>
        <v>#REF!</v>
      </c>
      <c r="AE544" t="e">
        <f>INDEX(strings!AO:AO,iOS!D544,1)</f>
        <v>#N/A</v>
      </c>
      <c r="AF544" t="e">
        <f>INDEX(strings!AP:AP,iOS!D544,1)</f>
        <v>#N/A</v>
      </c>
      <c r="AG544" t="e">
        <f>INDEX(strings!AQ:AQ,iOS!D544,1)</f>
        <v>#N/A</v>
      </c>
      <c r="AH544" t="e">
        <f>INDEX(strings!AR:AR,iOS!D544,1)</f>
        <v>#N/A</v>
      </c>
      <c r="AI544" t="e">
        <f>INDEX(strings!AS:AS,iOS!D544,1)</f>
        <v>#N/A</v>
      </c>
      <c r="AJ544" t="e">
        <f>INDEX(strings!AT:AT,iOS!D544,1)</f>
        <v>#N/A</v>
      </c>
      <c r="AK544" t="e">
        <f>INDEX(strings!AU:AU,iOS!D544,1)</f>
        <v>#N/A</v>
      </c>
      <c r="AL544" t="e">
        <f>INDEX(strings!AV:AV,iOS!D544,1)</f>
        <v>#N/A</v>
      </c>
      <c r="AM544" t="e">
        <f>INDEX(strings!AW:AW,iOS!D544,1)</f>
        <v>#N/A</v>
      </c>
      <c r="AN544" t="e">
        <f>INDEX(strings!AN:AN,iOS!D544,1)</f>
        <v>#N/A</v>
      </c>
      <c r="AO544" t="e">
        <f>INDEX(strings!AY:AY,iOS!D544,1)</f>
        <v>#N/A</v>
      </c>
      <c r="AP544" t="e">
        <f>INDEX(strings!AZ:AZ,iOS!D544,1)</f>
        <v>#N/A</v>
      </c>
      <c r="AQ544" t="e">
        <f>INDEX(strings!BA:BA,iOS!D544,1)</f>
        <v>#N/A</v>
      </c>
      <c r="AR544" t="e">
        <f>INDEX(strings!BB:BB,iOS!D544,1)</f>
        <v>#N/A</v>
      </c>
      <c r="AS544" t="e">
        <f>INDEX(strings!BC:BC,iOS!D544,1)</f>
        <v>#N/A</v>
      </c>
    </row>
    <row r="545" spans="2:45">
      <c r="B545" t="e">
        <f>MATCH(A545,mapping!C:C,0)</f>
        <v>#N/A</v>
      </c>
      <c r="C545" t="e">
        <f>INDEX(mapping!A:A,iOS!B545,1)</f>
        <v>#N/A</v>
      </c>
      <c r="D545" t="e">
        <f>MATCH(C545,strings!N:N,0)</f>
        <v>#N/A</v>
      </c>
      <c r="E545" t="e">
        <f>INDEX(strings!O:O,iOS!D545,1)</f>
        <v>#N/A</v>
      </c>
      <c r="F545" t="e">
        <f>INDEX(strings!P:P,iOS!D545,1)</f>
        <v>#N/A</v>
      </c>
      <c r="G545" t="e">
        <f>INDEX(strings!Q:Q,iOS!D545,1)</f>
        <v>#N/A</v>
      </c>
      <c r="H545" t="e">
        <f>INDEX(strings!R:R,iOS!D545,1)</f>
        <v>#N/A</v>
      </c>
      <c r="I545" t="e">
        <f>INDEX(strings!S:S,iOS!D545,1)</f>
        <v>#N/A</v>
      </c>
      <c r="J545" t="e">
        <f>INDEX(strings!T:T,iOS!D545,1)</f>
        <v>#N/A</v>
      </c>
      <c r="K545" t="e">
        <f>INDEX(strings!U:U,iOS!D545,1)</f>
        <v>#N/A</v>
      </c>
      <c r="L545" t="e">
        <f>INDEX(strings!V:V,iOS!D545,1)</f>
        <v>#N/A</v>
      </c>
      <c r="M545" t="e">
        <f>INDEX(strings!W:W,iOS!D545,1)</f>
        <v>#N/A</v>
      </c>
      <c r="N545" t="e">
        <f>INDEX(strings!X:X,iOS!D545,1)</f>
        <v>#N/A</v>
      </c>
      <c r="O545" t="e">
        <f>INDEX(strings!Y:Y,iOS!D545,1)</f>
        <v>#N/A</v>
      </c>
      <c r="P545" t="e">
        <f>INDEX(strings!Z:Z,iOS!D545,1)</f>
        <v>#N/A</v>
      </c>
      <c r="Q545" t="e">
        <f>INDEX(strings!AA:AA,iOS!D545,1)</f>
        <v>#N/A</v>
      </c>
      <c r="R545" t="e">
        <f>INDEX(strings!AB:AB,iOS!D545,1)</f>
        <v>#N/A</v>
      </c>
      <c r="S545" t="e">
        <f>INDEX(strings!AC:AC,iOS!D545,1)</f>
        <v>#N/A</v>
      </c>
      <c r="T545" t="e">
        <f>INDEX(strings!AD:AD,iOS!D545,1)</f>
        <v>#N/A</v>
      </c>
      <c r="U545" t="e">
        <f>INDEX(strings!AE:AE,iOS!D545,1)</f>
        <v>#N/A</v>
      </c>
      <c r="V545" t="e">
        <f>INDEX(strings!AF:AF,iOS!D545,1)</f>
        <v>#N/A</v>
      </c>
      <c r="W545" t="e">
        <f>INDEX(strings!AG:AG,iOS!D545,1)</f>
        <v>#N/A</v>
      </c>
      <c r="X545" t="e">
        <f>INDEX(strings!AH:AH,iOS!D545,1)</f>
        <v>#N/A</v>
      </c>
      <c r="Y545" t="e">
        <f>INDEX(strings!AI:AI,iOS!D545,1)</f>
        <v>#N/A</v>
      </c>
      <c r="Z545" t="e">
        <f>INDEX(strings!AJ:AJ,iOS!D545,1)</f>
        <v>#N/A</v>
      </c>
      <c r="AA545" t="e">
        <f>INDEX(strings!AK:AK,iOS!D545,1)</f>
        <v>#N/A</v>
      </c>
      <c r="AB545" t="e">
        <f>INDEX(strings!AL:AL,iOS!D545,1)</f>
        <v>#N/A</v>
      </c>
      <c r="AC545" t="e">
        <f>INDEX(strings!AM:AM,iOS!D545,1)</f>
        <v>#N/A</v>
      </c>
      <c r="AD545" t="e">
        <f>INDEX(strings!#REF!,iOS!D545,1)</f>
        <v>#REF!</v>
      </c>
      <c r="AE545" t="e">
        <f>INDEX(strings!AO:AO,iOS!D545,1)</f>
        <v>#N/A</v>
      </c>
      <c r="AF545" t="e">
        <f>INDEX(strings!AP:AP,iOS!D545,1)</f>
        <v>#N/A</v>
      </c>
      <c r="AG545" t="e">
        <f>INDEX(strings!AQ:AQ,iOS!D545,1)</f>
        <v>#N/A</v>
      </c>
      <c r="AH545" t="e">
        <f>INDEX(strings!AR:AR,iOS!D545,1)</f>
        <v>#N/A</v>
      </c>
      <c r="AI545" t="e">
        <f>INDEX(strings!AS:AS,iOS!D545,1)</f>
        <v>#N/A</v>
      </c>
      <c r="AJ545" t="e">
        <f>INDEX(strings!AT:AT,iOS!D545,1)</f>
        <v>#N/A</v>
      </c>
      <c r="AK545" t="e">
        <f>INDEX(strings!AU:AU,iOS!D545,1)</f>
        <v>#N/A</v>
      </c>
      <c r="AL545" t="e">
        <f>INDEX(strings!AV:AV,iOS!D545,1)</f>
        <v>#N/A</v>
      </c>
      <c r="AM545" t="e">
        <f>INDEX(strings!AW:AW,iOS!D545,1)</f>
        <v>#N/A</v>
      </c>
      <c r="AN545" t="e">
        <f>INDEX(strings!AN:AN,iOS!D545,1)</f>
        <v>#N/A</v>
      </c>
      <c r="AO545" t="e">
        <f>INDEX(strings!AY:AY,iOS!D545,1)</f>
        <v>#N/A</v>
      </c>
      <c r="AP545" t="e">
        <f>INDEX(strings!AZ:AZ,iOS!D545,1)</f>
        <v>#N/A</v>
      </c>
      <c r="AQ545" t="e">
        <f>INDEX(strings!BA:BA,iOS!D545,1)</f>
        <v>#N/A</v>
      </c>
      <c r="AR545" t="e">
        <f>INDEX(strings!BB:BB,iOS!D545,1)</f>
        <v>#N/A</v>
      </c>
      <c r="AS545" t="e">
        <f>INDEX(strings!BC:BC,iOS!D545,1)</f>
        <v>#N/A</v>
      </c>
    </row>
    <row r="546" spans="2:45">
      <c r="B546" t="e">
        <f>MATCH(A546,mapping!C:C,0)</f>
        <v>#N/A</v>
      </c>
      <c r="C546" t="e">
        <f>INDEX(mapping!A:A,iOS!B546,1)</f>
        <v>#N/A</v>
      </c>
      <c r="D546" t="e">
        <f>MATCH(C546,strings!N:N,0)</f>
        <v>#N/A</v>
      </c>
      <c r="E546" t="e">
        <f>INDEX(strings!O:O,iOS!D546,1)</f>
        <v>#N/A</v>
      </c>
      <c r="F546" t="e">
        <f>INDEX(strings!P:P,iOS!D546,1)</f>
        <v>#N/A</v>
      </c>
      <c r="G546" t="e">
        <f>INDEX(strings!Q:Q,iOS!D546,1)</f>
        <v>#N/A</v>
      </c>
      <c r="H546" t="e">
        <f>INDEX(strings!R:R,iOS!D546,1)</f>
        <v>#N/A</v>
      </c>
      <c r="I546" t="e">
        <f>INDEX(strings!S:S,iOS!D546,1)</f>
        <v>#N/A</v>
      </c>
      <c r="J546" t="e">
        <f>INDEX(strings!T:T,iOS!D546,1)</f>
        <v>#N/A</v>
      </c>
      <c r="K546" t="e">
        <f>INDEX(strings!U:U,iOS!D546,1)</f>
        <v>#N/A</v>
      </c>
      <c r="L546" t="e">
        <f>INDEX(strings!V:V,iOS!D546,1)</f>
        <v>#N/A</v>
      </c>
      <c r="M546" t="e">
        <f>INDEX(strings!W:W,iOS!D546,1)</f>
        <v>#N/A</v>
      </c>
      <c r="N546" t="e">
        <f>INDEX(strings!X:X,iOS!D546,1)</f>
        <v>#N/A</v>
      </c>
      <c r="O546" t="e">
        <f>INDEX(strings!Y:Y,iOS!D546,1)</f>
        <v>#N/A</v>
      </c>
      <c r="P546" t="e">
        <f>INDEX(strings!Z:Z,iOS!D546,1)</f>
        <v>#N/A</v>
      </c>
      <c r="Q546" t="e">
        <f>INDEX(strings!AA:AA,iOS!D546,1)</f>
        <v>#N/A</v>
      </c>
      <c r="R546" t="e">
        <f>INDEX(strings!AB:AB,iOS!D546,1)</f>
        <v>#N/A</v>
      </c>
      <c r="S546" t="e">
        <f>INDEX(strings!AC:AC,iOS!D546,1)</f>
        <v>#N/A</v>
      </c>
      <c r="T546" t="e">
        <f>INDEX(strings!AD:AD,iOS!D546,1)</f>
        <v>#N/A</v>
      </c>
      <c r="U546" t="e">
        <f>INDEX(strings!AE:AE,iOS!D546,1)</f>
        <v>#N/A</v>
      </c>
      <c r="V546" t="e">
        <f>INDEX(strings!AF:AF,iOS!D546,1)</f>
        <v>#N/A</v>
      </c>
      <c r="W546" t="e">
        <f>INDEX(strings!AG:AG,iOS!D546,1)</f>
        <v>#N/A</v>
      </c>
      <c r="X546" t="e">
        <f>INDEX(strings!AH:AH,iOS!D546,1)</f>
        <v>#N/A</v>
      </c>
      <c r="Y546" t="e">
        <f>INDEX(strings!AI:AI,iOS!D546,1)</f>
        <v>#N/A</v>
      </c>
      <c r="Z546" t="e">
        <f>INDEX(strings!AJ:AJ,iOS!D546,1)</f>
        <v>#N/A</v>
      </c>
      <c r="AA546" t="e">
        <f>INDEX(strings!AK:AK,iOS!D546,1)</f>
        <v>#N/A</v>
      </c>
      <c r="AB546" t="e">
        <f>INDEX(strings!AL:AL,iOS!D546,1)</f>
        <v>#N/A</v>
      </c>
      <c r="AC546" t="e">
        <f>INDEX(strings!AM:AM,iOS!D546,1)</f>
        <v>#N/A</v>
      </c>
      <c r="AD546" t="e">
        <f>INDEX(strings!#REF!,iOS!D546,1)</f>
        <v>#REF!</v>
      </c>
      <c r="AE546" t="e">
        <f>INDEX(strings!AO:AO,iOS!D546,1)</f>
        <v>#N/A</v>
      </c>
      <c r="AF546" t="e">
        <f>INDEX(strings!AP:AP,iOS!D546,1)</f>
        <v>#N/A</v>
      </c>
      <c r="AG546" t="e">
        <f>INDEX(strings!AQ:AQ,iOS!D546,1)</f>
        <v>#N/A</v>
      </c>
      <c r="AH546" t="e">
        <f>INDEX(strings!AR:AR,iOS!D546,1)</f>
        <v>#N/A</v>
      </c>
      <c r="AI546" t="e">
        <f>INDEX(strings!AS:AS,iOS!D546,1)</f>
        <v>#N/A</v>
      </c>
      <c r="AJ546" t="e">
        <f>INDEX(strings!AT:AT,iOS!D546,1)</f>
        <v>#N/A</v>
      </c>
      <c r="AK546" t="e">
        <f>INDEX(strings!AU:AU,iOS!D546,1)</f>
        <v>#N/A</v>
      </c>
      <c r="AL546" t="e">
        <f>INDEX(strings!AV:AV,iOS!D546,1)</f>
        <v>#N/A</v>
      </c>
      <c r="AM546" t="e">
        <f>INDEX(strings!AW:AW,iOS!D546,1)</f>
        <v>#N/A</v>
      </c>
      <c r="AN546" t="e">
        <f>INDEX(strings!AN:AN,iOS!D546,1)</f>
        <v>#N/A</v>
      </c>
      <c r="AO546" t="e">
        <f>INDEX(strings!AY:AY,iOS!D546,1)</f>
        <v>#N/A</v>
      </c>
      <c r="AP546" t="e">
        <f>INDEX(strings!AZ:AZ,iOS!D546,1)</f>
        <v>#N/A</v>
      </c>
      <c r="AQ546" t="e">
        <f>INDEX(strings!BA:BA,iOS!D546,1)</f>
        <v>#N/A</v>
      </c>
      <c r="AR546" t="e">
        <f>INDEX(strings!BB:BB,iOS!D546,1)</f>
        <v>#N/A</v>
      </c>
      <c r="AS546" t="e">
        <f>INDEX(strings!BC:BC,iOS!D546,1)</f>
        <v>#N/A</v>
      </c>
    </row>
    <row r="547" spans="2:45">
      <c r="B547" t="e">
        <f>MATCH(A547,mapping!C:C,0)</f>
        <v>#N/A</v>
      </c>
      <c r="C547" t="e">
        <f>INDEX(mapping!A:A,iOS!B547,1)</f>
        <v>#N/A</v>
      </c>
      <c r="D547" t="e">
        <f>MATCH(C547,strings!N:N,0)</f>
        <v>#N/A</v>
      </c>
      <c r="E547" t="e">
        <f>INDEX(strings!O:O,iOS!D547,1)</f>
        <v>#N/A</v>
      </c>
      <c r="F547" t="e">
        <f>INDEX(strings!P:P,iOS!D547,1)</f>
        <v>#N/A</v>
      </c>
      <c r="G547" t="e">
        <f>INDEX(strings!Q:Q,iOS!D547,1)</f>
        <v>#N/A</v>
      </c>
      <c r="H547" t="e">
        <f>INDEX(strings!R:R,iOS!D547,1)</f>
        <v>#N/A</v>
      </c>
      <c r="I547" t="e">
        <f>INDEX(strings!S:S,iOS!D547,1)</f>
        <v>#N/A</v>
      </c>
      <c r="J547" t="e">
        <f>INDEX(strings!T:T,iOS!D547,1)</f>
        <v>#N/A</v>
      </c>
      <c r="K547" t="e">
        <f>INDEX(strings!U:U,iOS!D547,1)</f>
        <v>#N/A</v>
      </c>
      <c r="L547" t="e">
        <f>INDEX(strings!V:V,iOS!D547,1)</f>
        <v>#N/A</v>
      </c>
      <c r="M547" t="e">
        <f>INDEX(strings!W:W,iOS!D547,1)</f>
        <v>#N/A</v>
      </c>
      <c r="N547" t="e">
        <f>INDEX(strings!X:X,iOS!D547,1)</f>
        <v>#N/A</v>
      </c>
      <c r="O547" t="e">
        <f>INDEX(strings!Y:Y,iOS!D547,1)</f>
        <v>#N/A</v>
      </c>
      <c r="P547" t="e">
        <f>INDEX(strings!Z:Z,iOS!D547,1)</f>
        <v>#N/A</v>
      </c>
      <c r="Q547" t="e">
        <f>INDEX(strings!AA:AA,iOS!D547,1)</f>
        <v>#N/A</v>
      </c>
      <c r="R547" t="e">
        <f>INDEX(strings!AB:AB,iOS!D547,1)</f>
        <v>#N/A</v>
      </c>
      <c r="S547" t="e">
        <f>INDEX(strings!AC:AC,iOS!D547,1)</f>
        <v>#N/A</v>
      </c>
      <c r="T547" t="e">
        <f>INDEX(strings!AD:AD,iOS!D547,1)</f>
        <v>#N/A</v>
      </c>
      <c r="U547" t="e">
        <f>INDEX(strings!AE:AE,iOS!D547,1)</f>
        <v>#N/A</v>
      </c>
      <c r="V547" t="e">
        <f>INDEX(strings!AF:AF,iOS!D547,1)</f>
        <v>#N/A</v>
      </c>
      <c r="W547" t="e">
        <f>INDEX(strings!AG:AG,iOS!D547,1)</f>
        <v>#N/A</v>
      </c>
      <c r="X547" t="e">
        <f>INDEX(strings!AH:AH,iOS!D547,1)</f>
        <v>#N/A</v>
      </c>
      <c r="Y547" t="e">
        <f>INDEX(strings!AI:AI,iOS!D547,1)</f>
        <v>#N/A</v>
      </c>
      <c r="Z547" t="e">
        <f>INDEX(strings!AJ:AJ,iOS!D547,1)</f>
        <v>#N/A</v>
      </c>
      <c r="AA547" t="e">
        <f>INDEX(strings!AK:AK,iOS!D547,1)</f>
        <v>#N/A</v>
      </c>
      <c r="AB547" t="e">
        <f>INDEX(strings!AL:AL,iOS!D547,1)</f>
        <v>#N/A</v>
      </c>
      <c r="AC547" t="e">
        <f>INDEX(strings!AM:AM,iOS!D547,1)</f>
        <v>#N/A</v>
      </c>
      <c r="AD547" t="e">
        <f>INDEX(strings!#REF!,iOS!D547,1)</f>
        <v>#REF!</v>
      </c>
      <c r="AE547" t="e">
        <f>INDEX(strings!AO:AO,iOS!D547,1)</f>
        <v>#N/A</v>
      </c>
      <c r="AF547" t="e">
        <f>INDEX(strings!AP:AP,iOS!D547,1)</f>
        <v>#N/A</v>
      </c>
      <c r="AG547" t="e">
        <f>INDEX(strings!AQ:AQ,iOS!D547,1)</f>
        <v>#N/A</v>
      </c>
      <c r="AH547" t="e">
        <f>INDEX(strings!AR:AR,iOS!D547,1)</f>
        <v>#N/A</v>
      </c>
      <c r="AI547" t="e">
        <f>INDEX(strings!AS:AS,iOS!D547,1)</f>
        <v>#N/A</v>
      </c>
      <c r="AJ547" t="e">
        <f>INDEX(strings!AT:AT,iOS!D547,1)</f>
        <v>#N/A</v>
      </c>
      <c r="AK547" t="e">
        <f>INDEX(strings!AU:AU,iOS!D547,1)</f>
        <v>#N/A</v>
      </c>
      <c r="AL547" t="e">
        <f>INDEX(strings!AV:AV,iOS!D547,1)</f>
        <v>#N/A</v>
      </c>
      <c r="AM547" t="e">
        <f>INDEX(strings!AW:AW,iOS!D547,1)</f>
        <v>#N/A</v>
      </c>
      <c r="AN547" t="e">
        <f>INDEX(strings!AN:AN,iOS!D547,1)</f>
        <v>#N/A</v>
      </c>
      <c r="AO547" t="e">
        <f>INDEX(strings!AY:AY,iOS!D547,1)</f>
        <v>#N/A</v>
      </c>
      <c r="AP547" t="e">
        <f>INDEX(strings!AZ:AZ,iOS!D547,1)</f>
        <v>#N/A</v>
      </c>
      <c r="AQ547" t="e">
        <f>INDEX(strings!BA:BA,iOS!D547,1)</f>
        <v>#N/A</v>
      </c>
      <c r="AR547" t="e">
        <f>INDEX(strings!BB:BB,iOS!D547,1)</f>
        <v>#N/A</v>
      </c>
      <c r="AS547" t="e">
        <f>INDEX(strings!BC:BC,iOS!D547,1)</f>
        <v>#N/A</v>
      </c>
    </row>
    <row r="548" spans="2:45">
      <c r="B548" t="e">
        <f>MATCH(A548,mapping!C:C,0)</f>
        <v>#N/A</v>
      </c>
      <c r="C548" t="e">
        <f>INDEX(mapping!A:A,iOS!B548,1)</f>
        <v>#N/A</v>
      </c>
      <c r="D548" t="e">
        <f>MATCH(C548,strings!N:N,0)</f>
        <v>#N/A</v>
      </c>
      <c r="E548" t="e">
        <f>INDEX(strings!O:O,iOS!D548,1)</f>
        <v>#N/A</v>
      </c>
      <c r="F548" t="e">
        <f>INDEX(strings!P:P,iOS!D548,1)</f>
        <v>#N/A</v>
      </c>
      <c r="G548" t="e">
        <f>INDEX(strings!Q:Q,iOS!D548,1)</f>
        <v>#N/A</v>
      </c>
      <c r="H548" t="e">
        <f>INDEX(strings!R:R,iOS!D548,1)</f>
        <v>#N/A</v>
      </c>
      <c r="I548" t="e">
        <f>INDEX(strings!S:S,iOS!D548,1)</f>
        <v>#N/A</v>
      </c>
      <c r="J548" t="e">
        <f>INDEX(strings!T:T,iOS!D548,1)</f>
        <v>#N/A</v>
      </c>
      <c r="K548" t="e">
        <f>INDEX(strings!U:U,iOS!D548,1)</f>
        <v>#N/A</v>
      </c>
      <c r="L548" t="e">
        <f>INDEX(strings!V:V,iOS!D548,1)</f>
        <v>#N/A</v>
      </c>
      <c r="M548" t="e">
        <f>INDEX(strings!W:W,iOS!D548,1)</f>
        <v>#N/A</v>
      </c>
      <c r="N548" t="e">
        <f>INDEX(strings!X:X,iOS!D548,1)</f>
        <v>#N/A</v>
      </c>
      <c r="O548" t="e">
        <f>INDEX(strings!Y:Y,iOS!D548,1)</f>
        <v>#N/A</v>
      </c>
      <c r="P548" t="e">
        <f>INDEX(strings!Z:Z,iOS!D548,1)</f>
        <v>#N/A</v>
      </c>
      <c r="Q548" t="e">
        <f>INDEX(strings!AA:AA,iOS!D548,1)</f>
        <v>#N/A</v>
      </c>
      <c r="R548" t="e">
        <f>INDEX(strings!AB:AB,iOS!D548,1)</f>
        <v>#N/A</v>
      </c>
      <c r="S548" t="e">
        <f>INDEX(strings!AC:AC,iOS!D548,1)</f>
        <v>#N/A</v>
      </c>
      <c r="T548" t="e">
        <f>INDEX(strings!AD:AD,iOS!D548,1)</f>
        <v>#N/A</v>
      </c>
      <c r="U548" t="e">
        <f>INDEX(strings!AE:AE,iOS!D548,1)</f>
        <v>#N/A</v>
      </c>
      <c r="V548" t="e">
        <f>INDEX(strings!AF:AF,iOS!D548,1)</f>
        <v>#N/A</v>
      </c>
      <c r="W548" t="e">
        <f>INDEX(strings!AG:AG,iOS!D548,1)</f>
        <v>#N/A</v>
      </c>
      <c r="X548" t="e">
        <f>INDEX(strings!AH:AH,iOS!D548,1)</f>
        <v>#N/A</v>
      </c>
      <c r="Y548" t="e">
        <f>INDEX(strings!AI:AI,iOS!D548,1)</f>
        <v>#N/A</v>
      </c>
      <c r="Z548" t="e">
        <f>INDEX(strings!AJ:AJ,iOS!D548,1)</f>
        <v>#N/A</v>
      </c>
      <c r="AA548" t="e">
        <f>INDEX(strings!AK:AK,iOS!D548,1)</f>
        <v>#N/A</v>
      </c>
      <c r="AB548" t="e">
        <f>INDEX(strings!AL:AL,iOS!D548,1)</f>
        <v>#N/A</v>
      </c>
      <c r="AC548" t="e">
        <f>INDEX(strings!AM:AM,iOS!D548,1)</f>
        <v>#N/A</v>
      </c>
      <c r="AD548" t="e">
        <f>INDEX(strings!#REF!,iOS!D548,1)</f>
        <v>#REF!</v>
      </c>
      <c r="AE548" t="e">
        <f>INDEX(strings!AO:AO,iOS!D548,1)</f>
        <v>#N/A</v>
      </c>
      <c r="AF548" t="e">
        <f>INDEX(strings!AP:AP,iOS!D548,1)</f>
        <v>#N/A</v>
      </c>
      <c r="AG548" t="e">
        <f>INDEX(strings!AQ:AQ,iOS!D548,1)</f>
        <v>#N/A</v>
      </c>
      <c r="AH548" t="e">
        <f>INDEX(strings!AR:AR,iOS!D548,1)</f>
        <v>#N/A</v>
      </c>
      <c r="AI548" t="e">
        <f>INDEX(strings!AS:AS,iOS!D548,1)</f>
        <v>#N/A</v>
      </c>
      <c r="AJ548" t="e">
        <f>INDEX(strings!AT:AT,iOS!D548,1)</f>
        <v>#N/A</v>
      </c>
      <c r="AK548" t="e">
        <f>INDEX(strings!AU:AU,iOS!D548,1)</f>
        <v>#N/A</v>
      </c>
      <c r="AL548" t="e">
        <f>INDEX(strings!AV:AV,iOS!D548,1)</f>
        <v>#N/A</v>
      </c>
      <c r="AM548" t="e">
        <f>INDEX(strings!AW:AW,iOS!D548,1)</f>
        <v>#N/A</v>
      </c>
      <c r="AN548" t="e">
        <f>INDEX(strings!AN:AN,iOS!D548,1)</f>
        <v>#N/A</v>
      </c>
      <c r="AO548" t="e">
        <f>INDEX(strings!AY:AY,iOS!D548,1)</f>
        <v>#N/A</v>
      </c>
      <c r="AP548" t="e">
        <f>INDEX(strings!AZ:AZ,iOS!D548,1)</f>
        <v>#N/A</v>
      </c>
      <c r="AQ548" t="e">
        <f>INDEX(strings!BA:BA,iOS!D548,1)</f>
        <v>#N/A</v>
      </c>
      <c r="AR548" t="e">
        <f>INDEX(strings!BB:BB,iOS!D548,1)</f>
        <v>#N/A</v>
      </c>
      <c r="AS548" t="e">
        <f>INDEX(strings!BC:BC,iOS!D548,1)</f>
        <v>#N/A</v>
      </c>
    </row>
    <row r="549" spans="2:45">
      <c r="B549" t="e">
        <f>MATCH(A549,mapping!C:C,0)</f>
        <v>#N/A</v>
      </c>
      <c r="C549" t="e">
        <f>INDEX(mapping!A:A,iOS!B549,1)</f>
        <v>#N/A</v>
      </c>
      <c r="D549" t="e">
        <f>MATCH(C549,strings!N:N,0)</f>
        <v>#N/A</v>
      </c>
      <c r="E549" t="e">
        <f>INDEX(strings!O:O,iOS!D549,1)</f>
        <v>#N/A</v>
      </c>
      <c r="F549" t="e">
        <f>INDEX(strings!P:P,iOS!D549,1)</f>
        <v>#N/A</v>
      </c>
      <c r="G549" t="e">
        <f>INDEX(strings!Q:Q,iOS!D549,1)</f>
        <v>#N/A</v>
      </c>
      <c r="H549" t="e">
        <f>INDEX(strings!R:R,iOS!D549,1)</f>
        <v>#N/A</v>
      </c>
      <c r="I549" t="e">
        <f>INDEX(strings!S:S,iOS!D549,1)</f>
        <v>#N/A</v>
      </c>
      <c r="J549" t="e">
        <f>INDEX(strings!T:T,iOS!D549,1)</f>
        <v>#N/A</v>
      </c>
      <c r="K549" t="e">
        <f>INDEX(strings!U:U,iOS!D549,1)</f>
        <v>#N/A</v>
      </c>
      <c r="L549" t="e">
        <f>INDEX(strings!V:V,iOS!D549,1)</f>
        <v>#N/A</v>
      </c>
      <c r="M549" t="e">
        <f>INDEX(strings!W:W,iOS!D549,1)</f>
        <v>#N/A</v>
      </c>
      <c r="N549" t="e">
        <f>INDEX(strings!X:X,iOS!D549,1)</f>
        <v>#N/A</v>
      </c>
      <c r="O549" t="e">
        <f>INDEX(strings!Y:Y,iOS!D549,1)</f>
        <v>#N/A</v>
      </c>
      <c r="P549" t="e">
        <f>INDEX(strings!Z:Z,iOS!D549,1)</f>
        <v>#N/A</v>
      </c>
      <c r="Q549" t="e">
        <f>INDEX(strings!AA:AA,iOS!D549,1)</f>
        <v>#N/A</v>
      </c>
      <c r="R549" t="e">
        <f>INDEX(strings!AB:AB,iOS!D549,1)</f>
        <v>#N/A</v>
      </c>
      <c r="S549" t="e">
        <f>INDEX(strings!AC:AC,iOS!D549,1)</f>
        <v>#N/A</v>
      </c>
      <c r="T549" t="e">
        <f>INDEX(strings!AD:AD,iOS!D549,1)</f>
        <v>#N/A</v>
      </c>
      <c r="U549" t="e">
        <f>INDEX(strings!AE:AE,iOS!D549,1)</f>
        <v>#N/A</v>
      </c>
      <c r="V549" t="e">
        <f>INDEX(strings!AF:AF,iOS!D549,1)</f>
        <v>#N/A</v>
      </c>
      <c r="W549" t="e">
        <f>INDEX(strings!AG:AG,iOS!D549,1)</f>
        <v>#N/A</v>
      </c>
      <c r="X549" t="e">
        <f>INDEX(strings!AH:AH,iOS!D549,1)</f>
        <v>#N/A</v>
      </c>
      <c r="Y549" t="e">
        <f>INDEX(strings!AI:AI,iOS!D549,1)</f>
        <v>#N/A</v>
      </c>
      <c r="Z549" t="e">
        <f>INDEX(strings!AJ:AJ,iOS!D549,1)</f>
        <v>#N/A</v>
      </c>
      <c r="AA549" t="e">
        <f>INDEX(strings!AK:AK,iOS!D549,1)</f>
        <v>#N/A</v>
      </c>
      <c r="AB549" t="e">
        <f>INDEX(strings!AL:AL,iOS!D549,1)</f>
        <v>#N/A</v>
      </c>
      <c r="AC549" t="e">
        <f>INDEX(strings!AM:AM,iOS!D549,1)</f>
        <v>#N/A</v>
      </c>
      <c r="AD549" t="e">
        <f>INDEX(strings!#REF!,iOS!D549,1)</f>
        <v>#REF!</v>
      </c>
      <c r="AE549" t="e">
        <f>INDEX(strings!AO:AO,iOS!D549,1)</f>
        <v>#N/A</v>
      </c>
      <c r="AF549" t="e">
        <f>INDEX(strings!AP:AP,iOS!D549,1)</f>
        <v>#N/A</v>
      </c>
      <c r="AG549" t="e">
        <f>INDEX(strings!AQ:AQ,iOS!D549,1)</f>
        <v>#N/A</v>
      </c>
      <c r="AH549" t="e">
        <f>INDEX(strings!AR:AR,iOS!D549,1)</f>
        <v>#N/A</v>
      </c>
      <c r="AI549" t="e">
        <f>INDEX(strings!AS:AS,iOS!D549,1)</f>
        <v>#N/A</v>
      </c>
      <c r="AJ549" t="e">
        <f>INDEX(strings!AT:AT,iOS!D549,1)</f>
        <v>#N/A</v>
      </c>
      <c r="AK549" t="e">
        <f>INDEX(strings!AU:AU,iOS!D549,1)</f>
        <v>#N/A</v>
      </c>
      <c r="AL549" t="e">
        <f>INDEX(strings!AV:AV,iOS!D549,1)</f>
        <v>#N/A</v>
      </c>
      <c r="AM549" t="e">
        <f>INDEX(strings!AW:AW,iOS!D549,1)</f>
        <v>#N/A</v>
      </c>
      <c r="AN549" t="e">
        <f>INDEX(strings!AN:AN,iOS!D549,1)</f>
        <v>#N/A</v>
      </c>
      <c r="AO549" t="e">
        <f>INDEX(strings!AY:AY,iOS!D549,1)</f>
        <v>#N/A</v>
      </c>
      <c r="AP549" t="e">
        <f>INDEX(strings!AZ:AZ,iOS!D549,1)</f>
        <v>#N/A</v>
      </c>
      <c r="AQ549" t="e">
        <f>INDEX(strings!BA:BA,iOS!D549,1)</f>
        <v>#N/A</v>
      </c>
      <c r="AR549" t="e">
        <f>INDEX(strings!BB:BB,iOS!D549,1)</f>
        <v>#N/A</v>
      </c>
      <c r="AS549" t="e">
        <f>INDEX(strings!BC:BC,iOS!D549,1)</f>
        <v>#N/A</v>
      </c>
    </row>
    <row r="550" spans="2:45">
      <c r="B550" t="e">
        <f>MATCH(A550,mapping!C:C,0)</f>
        <v>#N/A</v>
      </c>
      <c r="C550" t="e">
        <f>INDEX(mapping!A:A,iOS!B550,1)</f>
        <v>#N/A</v>
      </c>
      <c r="D550" t="e">
        <f>MATCH(C550,strings!N:N,0)</f>
        <v>#N/A</v>
      </c>
      <c r="E550" t="e">
        <f>INDEX(strings!O:O,iOS!D550,1)</f>
        <v>#N/A</v>
      </c>
      <c r="F550" t="e">
        <f>INDEX(strings!P:P,iOS!D550,1)</f>
        <v>#N/A</v>
      </c>
      <c r="G550" t="e">
        <f>INDEX(strings!Q:Q,iOS!D550,1)</f>
        <v>#N/A</v>
      </c>
      <c r="H550" t="e">
        <f>INDEX(strings!R:R,iOS!D550,1)</f>
        <v>#N/A</v>
      </c>
      <c r="I550" t="e">
        <f>INDEX(strings!S:S,iOS!D550,1)</f>
        <v>#N/A</v>
      </c>
      <c r="J550" t="e">
        <f>INDEX(strings!T:T,iOS!D550,1)</f>
        <v>#N/A</v>
      </c>
      <c r="K550" t="e">
        <f>INDEX(strings!U:U,iOS!D550,1)</f>
        <v>#N/A</v>
      </c>
      <c r="L550" t="e">
        <f>INDEX(strings!V:V,iOS!D550,1)</f>
        <v>#N/A</v>
      </c>
      <c r="M550" t="e">
        <f>INDEX(strings!W:W,iOS!D550,1)</f>
        <v>#N/A</v>
      </c>
      <c r="N550" t="e">
        <f>INDEX(strings!X:X,iOS!D550,1)</f>
        <v>#N/A</v>
      </c>
      <c r="O550" t="e">
        <f>INDEX(strings!Y:Y,iOS!D550,1)</f>
        <v>#N/A</v>
      </c>
      <c r="P550" t="e">
        <f>INDEX(strings!Z:Z,iOS!D550,1)</f>
        <v>#N/A</v>
      </c>
      <c r="Q550" t="e">
        <f>INDEX(strings!AA:AA,iOS!D550,1)</f>
        <v>#N/A</v>
      </c>
      <c r="R550" t="e">
        <f>INDEX(strings!AB:AB,iOS!D550,1)</f>
        <v>#N/A</v>
      </c>
      <c r="S550" t="e">
        <f>INDEX(strings!AC:AC,iOS!D550,1)</f>
        <v>#N/A</v>
      </c>
      <c r="T550" t="e">
        <f>INDEX(strings!AD:AD,iOS!D550,1)</f>
        <v>#N/A</v>
      </c>
      <c r="U550" t="e">
        <f>INDEX(strings!AE:AE,iOS!D550,1)</f>
        <v>#N/A</v>
      </c>
      <c r="V550" t="e">
        <f>INDEX(strings!AF:AF,iOS!D550,1)</f>
        <v>#N/A</v>
      </c>
      <c r="W550" t="e">
        <f>INDEX(strings!AG:AG,iOS!D550,1)</f>
        <v>#N/A</v>
      </c>
      <c r="X550" t="e">
        <f>INDEX(strings!AH:AH,iOS!D550,1)</f>
        <v>#N/A</v>
      </c>
      <c r="Y550" t="e">
        <f>INDEX(strings!AI:AI,iOS!D550,1)</f>
        <v>#N/A</v>
      </c>
      <c r="Z550" t="e">
        <f>INDEX(strings!AJ:AJ,iOS!D550,1)</f>
        <v>#N/A</v>
      </c>
      <c r="AA550" t="e">
        <f>INDEX(strings!AK:AK,iOS!D550,1)</f>
        <v>#N/A</v>
      </c>
      <c r="AB550" t="e">
        <f>INDEX(strings!AL:AL,iOS!D550,1)</f>
        <v>#N/A</v>
      </c>
      <c r="AC550" t="e">
        <f>INDEX(strings!AM:AM,iOS!D550,1)</f>
        <v>#N/A</v>
      </c>
      <c r="AD550" t="e">
        <f>INDEX(strings!#REF!,iOS!D550,1)</f>
        <v>#REF!</v>
      </c>
      <c r="AE550" t="e">
        <f>INDEX(strings!AO:AO,iOS!D550,1)</f>
        <v>#N/A</v>
      </c>
      <c r="AF550" t="e">
        <f>INDEX(strings!AP:AP,iOS!D550,1)</f>
        <v>#N/A</v>
      </c>
      <c r="AG550" t="e">
        <f>INDEX(strings!AQ:AQ,iOS!D550,1)</f>
        <v>#N/A</v>
      </c>
      <c r="AH550" t="e">
        <f>INDEX(strings!AR:AR,iOS!D550,1)</f>
        <v>#N/A</v>
      </c>
      <c r="AI550" t="e">
        <f>INDEX(strings!AS:AS,iOS!D550,1)</f>
        <v>#N/A</v>
      </c>
      <c r="AJ550" t="e">
        <f>INDEX(strings!AT:AT,iOS!D550,1)</f>
        <v>#N/A</v>
      </c>
      <c r="AK550" t="e">
        <f>INDEX(strings!AU:AU,iOS!D550,1)</f>
        <v>#N/A</v>
      </c>
      <c r="AL550" t="e">
        <f>INDEX(strings!AV:AV,iOS!D550,1)</f>
        <v>#N/A</v>
      </c>
      <c r="AM550" t="e">
        <f>INDEX(strings!AW:AW,iOS!D550,1)</f>
        <v>#N/A</v>
      </c>
      <c r="AN550" t="e">
        <f>INDEX(strings!AN:AN,iOS!D550,1)</f>
        <v>#N/A</v>
      </c>
      <c r="AO550" t="e">
        <f>INDEX(strings!AY:AY,iOS!D550,1)</f>
        <v>#N/A</v>
      </c>
      <c r="AP550" t="e">
        <f>INDEX(strings!AZ:AZ,iOS!D550,1)</f>
        <v>#N/A</v>
      </c>
      <c r="AQ550" t="e">
        <f>INDEX(strings!BA:BA,iOS!D550,1)</f>
        <v>#N/A</v>
      </c>
      <c r="AR550" t="e">
        <f>INDEX(strings!BB:BB,iOS!D550,1)</f>
        <v>#N/A</v>
      </c>
      <c r="AS550" t="e">
        <f>INDEX(strings!BC:BC,iOS!D550,1)</f>
        <v>#N/A</v>
      </c>
    </row>
    <row r="551" spans="2:45">
      <c r="B551" t="e">
        <f>MATCH(A551,mapping!C:C,0)</f>
        <v>#N/A</v>
      </c>
      <c r="C551" t="e">
        <f>INDEX(mapping!A:A,iOS!B551,1)</f>
        <v>#N/A</v>
      </c>
      <c r="D551" t="e">
        <f>MATCH(C551,strings!N:N,0)</f>
        <v>#N/A</v>
      </c>
      <c r="E551" t="e">
        <f>INDEX(strings!O:O,iOS!D551,1)</f>
        <v>#N/A</v>
      </c>
      <c r="F551" t="e">
        <f>INDEX(strings!P:P,iOS!D551,1)</f>
        <v>#N/A</v>
      </c>
      <c r="G551" t="e">
        <f>INDEX(strings!Q:Q,iOS!D551,1)</f>
        <v>#N/A</v>
      </c>
      <c r="H551" t="e">
        <f>INDEX(strings!R:R,iOS!D551,1)</f>
        <v>#N/A</v>
      </c>
      <c r="I551" t="e">
        <f>INDEX(strings!S:S,iOS!D551,1)</f>
        <v>#N/A</v>
      </c>
      <c r="J551" t="e">
        <f>INDEX(strings!T:T,iOS!D551,1)</f>
        <v>#N/A</v>
      </c>
      <c r="K551" t="e">
        <f>INDEX(strings!U:U,iOS!D551,1)</f>
        <v>#N/A</v>
      </c>
      <c r="L551" t="e">
        <f>INDEX(strings!V:V,iOS!D551,1)</f>
        <v>#N/A</v>
      </c>
      <c r="M551" t="e">
        <f>INDEX(strings!W:W,iOS!D551,1)</f>
        <v>#N/A</v>
      </c>
      <c r="N551" t="e">
        <f>INDEX(strings!X:X,iOS!D551,1)</f>
        <v>#N/A</v>
      </c>
      <c r="O551" t="e">
        <f>INDEX(strings!Y:Y,iOS!D551,1)</f>
        <v>#N/A</v>
      </c>
      <c r="P551" t="e">
        <f>INDEX(strings!Z:Z,iOS!D551,1)</f>
        <v>#N/A</v>
      </c>
      <c r="Q551" t="e">
        <f>INDEX(strings!AA:AA,iOS!D551,1)</f>
        <v>#N/A</v>
      </c>
      <c r="R551" t="e">
        <f>INDEX(strings!AB:AB,iOS!D551,1)</f>
        <v>#N/A</v>
      </c>
      <c r="S551" t="e">
        <f>INDEX(strings!AC:AC,iOS!D551,1)</f>
        <v>#N/A</v>
      </c>
      <c r="T551" t="e">
        <f>INDEX(strings!AD:AD,iOS!D551,1)</f>
        <v>#N/A</v>
      </c>
      <c r="U551" t="e">
        <f>INDEX(strings!AE:AE,iOS!D551,1)</f>
        <v>#N/A</v>
      </c>
      <c r="V551" t="e">
        <f>INDEX(strings!AF:AF,iOS!D551,1)</f>
        <v>#N/A</v>
      </c>
      <c r="W551" t="e">
        <f>INDEX(strings!AG:AG,iOS!D551,1)</f>
        <v>#N/A</v>
      </c>
      <c r="X551" t="e">
        <f>INDEX(strings!AH:AH,iOS!D551,1)</f>
        <v>#N/A</v>
      </c>
      <c r="Y551" t="e">
        <f>INDEX(strings!AI:AI,iOS!D551,1)</f>
        <v>#N/A</v>
      </c>
      <c r="Z551" t="e">
        <f>INDEX(strings!AJ:AJ,iOS!D551,1)</f>
        <v>#N/A</v>
      </c>
      <c r="AA551" t="e">
        <f>INDEX(strings!AK:AK,iOS!D551,1)</f>
        <v>#N/A</v>
      </c>
      <c r="AB551" t="e">
        <f>INDEX(strings!AL:AL,iOS!D551,1)</f>
        <v>#N/A</v>
      </c>
      <c r="AC551" t="e">
        <f>INDEX(strings!AM:AM,iOS!D551,1)</f>
        <v>#N/A</v>
      </c>
      <c r="AD551" t="e">
        <f>INDEX(strings!#REF!,iOS!D551,1)</f>
        <v>#REF!</v>
      </c>
      <c r="AE551" t="e">
        <f>INDEX(strings!AO:AO,iOS!D551,1)</f>
        <v>#N/A</v>
      </c>
      <c r="AF551" t="e">
        <f>INDEX(strings!AP:AP,iOS!D551,1)</f>
        <v>#N/A</v>
      </c>
      <c r="AG551" t="e">
        <f>INDEX(strings!AQ:AQ,iOS!D551,1)</f>
        <v>#N/A</v>
      </c>
      <c r="AH551" t="e">
        <f>INDEX(strings!AR:AR,iOS!D551,1)</f>
        <v>#N/A</v>
      </c>
      <c r="AI551" t="e">
        <f>INDEX(strings!AS:AS,iOS!D551,1)</f>
        <v>#N/A</v>
      </c>
      <c r="AJ551" t="e">
        <f>INDEX(strings!AT:AT,iOS!D551,1)</f>
        <v>#N/A</v>
      </c>
      <c r="AK551" t="e">
        <f>INDEX(strings!AU:AU,iOS!D551,1)</f>
        <v>#N/A</v>
      </c>
      <c r="AL551" t="e">
        <f>INDEX(strings!AV:AV,iOS!D551,1)</f>
        <v>#N/A</v>
      </c>
      <c r="AM551" t="e">
        <f>INDEX(strings!AW:AW,iOS!D551,1)</f>
        <v>#N/A</v>
      </c>
      <c r="AN551" t="e">
        <f>INDEX(strings!AN:AN,iOS!D551,1)</f>
        <v>#N/A</v>
      </c>
      <c r="AO551" t="e">
        <f>INDEX(strings!AY:AY,iOS!D551,1)</f>
        <v>#N/A</v>
      </c>
      <c r="AP551" t="e">
        <f>INDEX(strings!AZ:AZ,iOS!D551,1)</f>
        <v>#N/A</v>
      </c>
      <c r="AQ551" t="e">
        <f>INDEX(strings!BA:BA,iOS!D551,1)</f>
        <v>#N/A</v>
      </c>
      <c r="AR551" t="e">
        <f>INDEX(strings!BB:BB,iOS!D551,1)</f>
        <v>#N/A</v>
      </c>
      <c r="AS551" t="e">
        <f>INDEX(strings!BC:BC,iOS!D551,1)</f>
        <v>#N/A</v>
      </c>
    </row>
    <row r="552" spans="2:45">
      <c r="B552" t="e">
        <f>MATCH(A552,mapping!C:C,0)</f>
        <v>#N/A</v>
      </c>
      <c r="C552" t="e">
        <f>INDEX(mapping!A:A,iOS!B552,1)</f>
        <v>#N/A</v>
      </c>
      <c r="D552" t="e">
        <f>MATCH(C552,strings!N:N,0)</f>
        <v>#N/A</v>
      </c>
      <c r="E552" t="e">
        <f>INDEX(strings!O:O,iOS!D552,1)</f>
        <v>#N/A</v>
      </c>
      <c r="F552" t="e">
        <f>INDEX(strings!P:P,iOS!D552,1)</f>
        <v>#N/A</v>
      </c>
      <c r="G552" t="e">
        <f>INDEX(strings!Q:Q,iOS!D552,1)</f>
        <v>#N/A</v>
      </c>
      <c r="H552" t="e">
        <f>INDEX(strings!R:R,iOS!D552,1)</f>
        <v>#N/A</v>
      </c>
      <c r="I552" t="e">
        <f>INDEX(strings!S:S,iOS!D552,1)</f>
        <v>#N/A</v>
      </c>
      <c r="J552" t="e">
        <f>INDEX(strings!T:T,iOS!D552,1)</f>
        <v>#N/A</v>
      </c>
      <c r="K552" t="e">
        <f>INDEX(strings!U:U,iOS!D552,1)</f>
        <v>#N/A</v>
      </c>
      <c r="L552" t="e">
        <f>INDEX(strings!V:V,iOS!D552,1)</f>
        <v>#N/A</v>
      </c>
      <c r="M552" t="e">
        <f>INDEX(strings!W:W,iOS!D552,1)</f>
        <v>#N/A</v>
      </c>
      <c r="N552" t="e">
        <f>INDEX(strings!X:X,iOS!D552,1)</f>
        <v>#N/A</v>
      </c>
      <c r="O552" t="e">
        <f>INDEX(strings!Y:Y,iOS!D552,1)</f>
        <v>#N/A</v>
      </c>
      <c r="P552" t="e">
        <f>INDEX(strings!Z:Z,iOS!D552,1)</f>
        <v>#N/A</v>
      </c>
      <c r="Q552" t="e">
        <f>INDEX(strings!AA:AA,iOS!D552,1)</f>
        <v>#N/A</v>
      </c>
      <c r="R552" t="e">
        <f>INDEX(strings!AB:AB,iOS!D552,1)</f>
        <v>#N/A</v>
      </c>
      <c r="S552" t="e">
        <f>INDEX(strings!AC:AC,iOS!D552,1)</f>
        <v>#N/A</v>
      </c>
      <c r="T552" t="e">
        <f>INDEX(strings!AD:AD,iOS!D552,1)</f>
        <v>#N/A</v>
      </c>
      <c r="U552" t="e">
        <f>INDEX(strings!AE:AE,iOS!D552,1)</f>
        <v>#N/A</v>
      </c>
      <c r="V552" t="e">
        <f>INDEX(strings!AF:AF,iOS!D552,1)</f>
        <v>#N/A</v>
      </c>
      <c r="W552" t="e">
        <f>INDEX(strings!AG:AG,iOS!D552,1)</f>
        <v>#N/A</v>
      </c>
      <c r="X552" t="e">
        <f>INDEX(strings!AH:AH,iOS!D552,1)</f>
        <v>#N/A</v>
      </c>
      <c r="Y552" t="e">
        <f>INDEX(strings!AI:AI,iOS!D552,1)</f>
        <v>#N/A</v>
      </c>
      <c r="Z552" t="e">
        <f>INDEX(strings!AJ:AJ,iOS!D552,1)</f>
        <v>#N/A</v>
      </c>
      <c r="AA552" t="e">
        <f>INDEX(strings!AK:AK,iOS!D552,1)</f>
        <v>#N/A</v>
      </c>
      <c r="AB552" t="e">
        <f>INDEX(strings!AL:AL,iOS!D552,1)</f>
        <v>#N/A</v>
      </c>
      <c r="AC552" t="e">
        <f>INDEX(strings!AM:AM,iOS!D552,1)</f>
        <v>#N/A</v>
      </c>
      <c r="AD552" t="e">
        <f>INDEX(strings!#REF!,iOS!D552,1)</f>
        <v>#REF!</v>
      </c>
      <c r="AE552" t="e">
        <f>INDEX(strings!AO:AO,iOS!D552,1)</f>
        <v>#N/A</v>
      </c>
      <c r="AF552" t="e">
        <f>INDEX(strings!AP:AP,iOS!D552,1)</f>
        <v>#N/A</v>
      </c>
      <c r="AG552" t="e">
        <f>INDEX(strings!AQ:AQ,iOS!D552,1)</f>
        <v>#N/A</v>
      </c>
      <c r="AH552" t="e">
        <f>INDEX(strings!AR:AR,iOS!D552,1)</f>
        <v>#N/A</v>
      </c>
      <c r="AI552" t="e">
        <f>INDEX(strings!AS:AS,iOS!D552,1)</f>
        <v>#N/A</v>
      </c>
      <c r="AJ552" t="e">
        <f>INDEX(strings!AT:AT,iOS!D552,1)</f>
        <v>#N/A</v>
      </c>
      <c r="AK552" t="e">
        <f>INDEX(strings!AU:AU,iOS!D552,1)</f>
        <v>#N/A</v>
      </c>
      <c r="AL552" t="e">
        <f>INDEX(strings!AV:AV,iOS!D552,1)</f>
        <v>#N/A</v>
      </c>
      <c r="AM552" t="e">
        <f>INDEX(strings!AW:AW,iOS!D552,1)</f>
        <v>#N/A</v>
      </c>
      <c r="AN552" t="e">
        <f>INDEX(strings!AN:AN,iOS!D552,1)</f>
        <v>#N/A</v>
      </c>
      <c r="AO552" t="e">
        <f>INDEX(strings!AY:AY,iOS!D552,1)</f>
        <v>#N/A</v>
      </c>
      <c r="AP552" t="e">
        <f>INDEX(strings!AZ:AZ,iOS!D552,1)</f>
        <v>#N/A</v>
      </c>
      <c r="AQ552" t="e">
        <f>INDEX(strings!BA:BA,iOS!D552,1)</f>
        <v>#N/A</v>
      </c>
      <c r="AR552" t="e">
        <f>INDEX(strings!BB:BB,iOS!D552,1)</f>
        <v>#N/A</v>
      </c>
      <c r="AS552" t="e">
        <f>INDEX(strings!BC:BC,iOS!D552,1)</f>
        <v>#N/A</v>
      </c>
    </row>
    <row r="553" spans="2:45">
      <c r="B553" t="e">
        <f>MATCH(A553,mapping!C:C,0)</f>
        <v>#N/A</v>
      </c>
      <c r="C553" t="e">
        <f>INDEX(mapping!A:A,iOS!B553,1)</f>
        <v>#N/A</v>
      </c>
      <c r="D553" t="e">
        <f>MATCH(C553,strings!N:N,0)</f>
        <v>#N/A</v>
      </c>
      <c r="E553" t="e">
        <f>INDEX(strings!O:O,iOS!D553,1)</f>
        <v>#N/A</v>
      </c>
      <c r="F553" t="e">
        <f>INDEX(strings!P:P,iOS!D553,1)</f>
        <v>#N/A</v>
      </c>
      <c r="G553" t="e">
        <f>INDEX(strings!Q:Q,iOS!D553,1)</f>
        <v>#N/A</v>
      </c>
      <c r="H553" t="e">
        <f>INDEX(strings!R:R,iOS!D553,1)</f>
        <v>#N/A</v>
      </c>
      <c r="I553" t="e">
        <f>INDEX(strings!S:S,iOS!D553,1)</f>
        <v>#N/A</v>
      </c>
      <c r="J553" t="e">
        <f>INDEX(strings!T:T,iOS!D553,1)</f>
        <v>#N/A</v>
      </c>
      <c r="K553" t="e">
        <f>INDEX(strings!U:U,iOS!D553,1)</f>
        <v>#N/A</v>
      </c>
      <c r="L553" t="e">
        <f>INDEX(strings!V:V,iOS!D553,1)</f>
        <v>#N/A</v>
      </c>
      <c r="M553" t="e">
        <f>INDEX(strings!W:W,iOS!D553,1)</f>
        <v>#N/A</v>
      </c>
      <c r="N553" t="e">
        <f>INDEX(strings!X:X,iOS!D553,1)</f>
        <v>#N/A</v>
      </c>
      <c r="O553" t="e">
        <f>INDEX(strings!Y:Y,iOS!D553,1)</f>
        <v>#N/A</v>
      </c>
      <c r="P553" t="e">
        <f>INDEX(strings!Z:Z,iOS!D553,1)</f>
        <v>#N/A</v>
      </c>
      <c r="Q553" t="e">
        <f>INDEX(strings!AA:AA,iOS!D553,1)</f>
        <v>#N/A</v>
      </c>
      <c r="R553" t="e">
        <f>INDEX(strings!AB:AB,iOS!D553,1)</f>
        <v>#N/A</v>
      </c>
      <c r="S553" t="e">
        <f>INDEX(strings!AC:AC,iOS!D553,1)</f>
        <v>#N/A</v>
      </c>
      <c r="T553" t="e">
        <f>INDEX(strings!AD:AD,iOS!D553,1)</f>
        <v>#N/A</v>
      </c>
      <c r="U553" t="e">
        <f>INDEX(strings!AE:AE,iOS!D553,1)</f>
        <v>#N/A</v>
      </c>
      <c r="V553" t="e">
        <f>INDEX(strings!AF:AF,iOS!D553,1)</f>
        <v>#N/A</v>
      </c>
      <c r="W553" t="e">
        <f>INDEX(strings!AG:AG,iOS!D553,1)</f>
        <v>#N/A</v>
      </c>
      <c r="X553" t="e">
        <f>INDEX(strings!AH:AH,iOS!D553,1)</f>
        <v>#N/A</v>
      </c>
      <c r="Y553" t="e">
        <f>INDEX(strings!AI:AI,iOS!D553,1)</f>
        <v>#N/A</v>
      </c>
      <c r="Z553" t="e">
        <f>INDEX(strings!AJ:AJ,iOS!D553,1)</f>
        <v>#N/A</v>
      </c>
      <c r="AA553" t="e">
        <f>INDEX(strings!AK:AK,iOS!D553,1)</f>
        <v>#N/A</v>
      </c>
      <c r="AB553" t="e">
        <f>INDEX(strings!AL:AL,iOS!D553,1)</f>
        <v>#N/A</v>
      </c>
      <c r="AC553" t="e">
        <f>INDEX(strings!AM:AM,iOS!D553,1)</f>
        <v>#N/A</v>
      </c>
      <c r="AD553" t="e">
        <f>INDEX(strings!#REF!,iOS!D553,1)</f>
        <v>#REF!</v>
      </c>
      <c r="AE553" t="e">
        <f>INDEX(strings!AO:AO,iOS!D553,1)</f>
        <v>#N/A</v>
      </c>
      <c r="AF553" t="e">
        <f>INDEX(strings!AP:AP,iOS!D553,1)</f>
        <v>#N/A</v>
      </c>
      <c r="AG553" t="e">
        <f>INDEX(strings!AQ:AQ,iOS!D553,1)</f>
        <v>#N/A</v>
      </c>
      <c r="AH553" t="e">
        <f>INDEX(strings!AR:AR,iOS!D553,1)</f>
        <v>#N/A</v>
      </c>
      <c r="AI553" t="e">
        <f>INDEX(strings!AS:AS,iOS!D553,1)</f>
        <v>#N/A</v>
      </c>
      <c r="AJ553" t="e">
        <f>INDEX(strings!AT:AT,iOS!D553,1)</f>
        <v>#N/A</v>
      </c>
      <c r="AK553" t="e">
        <f>INDEX(strings!AU:AU,iOS!D553,1)</f>
        <v>#N/A</v>
      </c>
      <c r="AL553" t="e">
        <f>INDEX(strings!AV:AV,iOS!D553,1)</f>
        <v>#N/A</v>
      </c>
      <c r="AM553" t="e">
        <f>INDEX(strings!AW:AW,iOS!D553,1)</f>
        <v>#N/A</v>
      </c>
      <c r="AN553" t="e">
        <f>INDEX(strings!AN:AN,iOS!D553,1)</f>
        <v>#N/A</v>
      </c>
      <c r="AO553" t="e">
        <f>INDEX(strings!AY:AY,iOS!D553,1)</f>
        <v>#N/A</v>
      </c>
      <c r="AP553" t="e">
        <f>INDEX(strings!AZ:AZ,iOS!D553,1)</f>
        <v>#N/A</v>
      </c>
      <c r="AQ553" t="e">
        <f>INDEX(strings!BA:BA,iOS!D553,1)</f>
        <v>#N/A</v>
      </c>
      <c r="AR553" t="e">
        <f>INDEX(strings!BB:BB,iOS!D553,1)</f>
        <v>#N/A</v>
      </c>
      <c r="AS553" t="e">
        <f>INDEX(strings!BC:BC,iOS!D553,1)</f>
        <v>#N/A</v>
      </c>
    </row>
    <row r="554" spans="2:45">
      <c r="B554" t="e">
        <f>MATCH(A554,mapping!C:C,0)</f>
        <v>#N/A</v>
      </c>
      <c r="C554" t="e">
        <f>INDEX(mapping!A:A,iOS!B554,1)</f>
        <v>#N/A</v>
      </c>
      <c r="D554" t="e">
        <f>MATCH(C554,strings!N:N,0)</f>
        <v>#N/A</v>
      </c>
      <c r="E554" t="e">
        <f>INDEX(strings!O:O,iOS!D554,1)</f>
        <v>#N/A</v>
      </c>
      <c r="F554" t="e">
        <f>INDEX(strings!P:P,iOS!D554,1)</f>
        <v>#N/A</v>
      </c>
      <c r="G554" t="e">
        <f>INDEX(strings!Q:Q,iOS!D554,1)</f>
        <v>#N/A</v>
      </c>
      <c r="H554" t="e">
        <f>INDEX(strings!R:R,iOS!D554,1)</f>
        <v>#N/A</v>
      </c>
      <c r="I554" t="e">
        <f>INDEX(strings!S:S,iOS!D554,1)</f>
        <v>#N/A</v>
      </c>
      <c r="J554" t="e">
        <f>INDEX(strings!T:T,iOS!D554,1)</f>
        <v>#N/A</v>
      </c>
      <c r="K554" t="e">
        <f>INDEX(strings!U:U,iOS!D554,1)</f>
        <v>#N/A</v>
      </c>
      <c r="L554" t="e">
        <f>INDEX(strings!V:V,iOS!D554,1)</f>
        <v>#N/A</v>
      </c>
      <c r="M554" t="e">
        <f>INDEX(strings!W:W,iOS!D554,1)</f>
        <v>#N/A</v>
      </c>
      <c r="N554" t="e">
        <f>INDEX(strings!X:X,iOS!D554,1)</f>
        <v>#N/A</v>
      </c>
      <c r="O554" t="e">
        <f>INDEX(strings!Y:Y,iOS!D554,1)</f>
        <v>#N/A</v>
      </c>
      <c r="P554" t="e">
        <f>INDEX(strings!Z:Z,iOS!D554,1)</f>
        <v>#N/A</v>
      </c>
      <c r="Q554" t="e">
        <f>INDEX(strings!AA:AA,iOS!D554,1)</f>
        <v>#N/A</v>
      </c>
      <c r="R554" t="e">
        <f>INDEX(strings!AB:AB,iOS!D554,1)</f>
        <v>#N/A</v>
      </c>
      <c r="S554" t="e">
        <f>INDEX(strings!AC:AC,iOS!D554,1)</f>
        <v>#N/A</v>
      </c>
      <c r="T554" t="e">
        <f>INDEX(strings!AD:AD,iOS!D554,1)</f>
        <v>#N/A</v>
      </c>
      <c r="U554" t="e">
        <f>INDEX(strings!AE:AE,iOS!D554,1)</f>
        <v>#N/A</v>
      </c>
      <c r="V554" t="e">
        <f>INDEX(strings!AF:AF,iOS!D554,1)</f>
        <v>#N/A</v>
      </c>
      <c r="W554" t="e">
        <f>INDEX(strings!AG:AG,iOS!D554,1)</f>
        <v>#N/A</v>
      </c>
      <c r="X554" t="e">
        <f>INDEX(strings!AH:AH,iOS!D554,1)</f>
        <v>#N/A</v>
      </c>
      <c r="Y554" t="e">
        <f>INDEX(strings!AI:AI,iOS!D554,1)</f>
        <v>#N/A</v>
      </c>
      <c r="Z554" t="e">
        <f>INDEX(strings!AJ:AJ,iOS!D554,1)</f>
        <v>#N/A</v>
      </c>
      <c r="AA554" t="e">
        <f>INDEX(strings!AK:AK,iOS!D554,1)</f>
        <v>#N/A</v>
      </c>
      <c r="AB554" t="e">
        <f>INDEX(strings!AL:AL,iOS!D554,1)</f>
        <v>#N/A</v>
      </c>
      <c r="AC554" t="e">
        <f>INDEX(strings!AM:AM,iOS!D554,1)</f>
        <v>#N/A</v>
      </c>
      <c r="AD554" t="e">
        <f>INDEX(strings!#REF!,iOS!D554,1)</f>
        <v>#REF!</v>
      </c>
      <c r="AE554" t="e">
        <f>INDEX(strings!AO:AO,iOS!D554,1)</f>
        <v>#N/A</v>
      </c>
      <c r="AF554" t="e">
        <f>INDEX(strings!AP:AP,iOS!D554,1)</f>
        <v>#N/A</v>
      </c>
      <c r="AG554" t="e">
        <f>INDEX(strings!AQ:AQ,iOS!D554,1)</f>
        <v>#N/A</v>
      </c>
      <c r="AH554" t="e">
        <f>INDEX(strings!AR:AR,iOS!D554,1)</f>
        <v>#N/A</v>
      </c>
      <c r="AI554" t="e">
        <f>INDEX(strings!AS:AS,iOS!D554,1)</f>
        <v>#N/A</v>
      </c>
      <c r="AJ554" t="e">
        <f>INDEX(strings!AT:AT,iOS!D554,1)</f>
        <v>#N/A</v>
      </c>
      <c r="AK554" t="e">
        <f>INDEX(strings!AU:AU,iOS!D554,1)</f>
        <v>#N/A</v>
      </c>
      <c r="AL554" t="e">
        <f>INDEX(strings!AV:AV,iOS!D554,1)</f>
        <v>#N/A</v>
      </c>
      <c r="AM554" t="e">
        <f>INDEX(strings!AW:AW,iOS!D554,1)</f>
        <v>#N/A</v>
      </c>
      <c r="AN554" t="e">
        <f>INDEX(strings!AN:AN,iOS!D554,1)</f>
        <v>#N/A</v>
      </c>
      <c r="AO554" t="e">
        <f>INDEX(strings!AY:AY,iOS!D554,1)</f>
        <v>#N/A</v>
      </c>
      <c r="AP554" t="e">
        <f>INDEX(strings!AZ:AZ,iOS!D554,1)</f>
        <v>#N/A</v>
      </c>
      <c r="AQ554" t="e">
        <f>INDEX(strings!BA:BA,iOS!D554,1)</f>
        <v>#N/A</v>
      </c>
      <c r="AR554" t="e">
        <f>INDEX(strings!BB:BB,iOS!D554,1)</f>
        <v>#N/A</v>
      </c>
      <c r="AS554" t="e">
        <f>INDEX(strings!BC:BC,iOS!D554,1)</f>
        <v>#N/A</v>
      </c>
    </row>
    <row r="555" spans="2:45">
      <c r="B555" t="e">
        <f>MATCH(A555,mapping!C:C,0)</f>
        <v>#N/A</v>
      </c>
      <c r="C555" t="e">
        <f>INDEX(mapping!A:A,iOS!B555,1)</f>
        <v>#N/A</v>
      </c>
      <c r="D555" t="e">
        <f>MATCH(C555,strings!N:N,0)</f>
        <v>#N/A</v>
      </c>
      <c r="E555" t="e">
        <f>INDEX(strings!O:O,iOS!D555,1)</f>
        <v>#N/A</v>
      </c>
      <c r="F555" t="e">
        <f>INDEX(strings!P:P,iOS!D555,1)</f>
        <v>#N/A</v>
      </c>
      <c r="G555" t="e">
        <f>INDEX(strings!Q:Q,iOS!D555,1)</f>
        <v>#N/A</v>
      </c>
      <c r="H555" t="e">
        <f>INDEX(strings!R:R,iOS!D555,1)</f>
        <v>#N/A</v>
      </c>
      <c r="I555" t="e">
        <f>INDEX(strings!S:S,iOS!D555,1)</f>
        <v>#N/A</v>
      </c>
      <c r="J555" t="e">
        <f>INDEX(strings!T:T,iOS!D555,1)</f>
        <v>#N/A</v>
      </c>
      <c r="K555" t="e">
        <f>INDEX(strings!U:U,iOS!D555,1)</f>
        <v>#N/A</v>
      </c>
      <c r="L555" t="e">
        <f>INDEX(strings!V:V,iOS!D555,1)</f>
        <v>#N/A</v>
      </c>
      <c r="M555" t="e">
        <f>INDEX(strings!W:W,iOS!D555,1)</f>
        <v>#N/A</v>
      </c>
      <c r="N555" t="e">
        <f>INDEX(strings!X:X,iOS!D555,1)</f>
        <v>#N/A</v>
      </c>
      <c r="O555" t="e">
        <f>INDEX(strings!Y:Y,iOS!D555,1)</f>
        <v>#N/A</v>
      </c>
      <c r="P555" t="e">
        <f>INDEX(strings!Z:Z,iOS!D555,1)</f>
        <v>#N/A</v>
      </c>
      <c r="Q555" t="e">
        <f>INDEX(strings!AA:AA,iOS!D555,1)</f>
        <v>#N/A</v>
      </c>
      <c r="R555" t="e">
        <f>INDEX(strings!AB:AB,iOS!D555,1)</f>
        <v>#N/A</v>
      </c>
      <c r="S555" t="e">
        <f>INDEX(strings!AC:AC,iOS!D555,1)</f>
        <v>#N/A</v>
      </c>
      <c r="T555" t="e">
        <f>INDEX(strings!AD:AD,iOS!D555,1)</f>
        <v>#N/A</v>
      </c>
      <c r="U555" t="e">
        <f>INDEX(strings!AE:AE,iOS!D555,1)</f>
        <v>#N/A</v>
      </c>
      <c r="V555" t="e">
        <f>INDEX(strings!AF:AF,iOS!D555,1)</f>
        <v>#N/A</v>
      </c>
      <c r="W555" t="e">
        <f>INDEX(strings!AG:AG,iOS!D555,1)</f>
        <v>#N/A</v>
      </c>
      <c r="X555" t="e">
        <f>INDEX(strings!AH:AH,iOS!D555,1)</f>
        <v>#N/A</v>
      </c>
      <c r="Y555" t="e">
        <f>INDEX(strings!AI:AI,iOS!D555,1)</f>
        <v>#N/A</v>
      </c>
      <c r="Z555" t="e">
        <f>INDEX(strings!AJ:AJ,iOS!D555,1)</f>
        <v>#N/A</v>
      </c>
      <c r="AA555" t="e">
        <f>INDEX(strings!AK:AK,iOS!D555,1)</f>
        <v>#N/A</v>
      </c>
      <c r="AB555" t="e">
        <f>INDEX(strings!AL:AL,iOS!D555,1)</f>
        <v>#N/A</v>
      </c>
      <c r="AC555" t="e">
        <f>INDEX(strings!AM:AM,iOS!D555,1)</f>
        <v>#N/A</v>
      </c>
      <c r="AD555" t="e">
        <f>INDEX(strings!#REF!,iOS!D555,1)</f>
        <v>#REF!</v>
      </c>
      <c r="AE555" t="e">
        <f>INDEX(strings!AO:AO,iOS!D555,1)</f>
        <v>#N/A</v>
      </c>
      <c r="AF555" t="e">
        <f>INDEX(strings!AP:AP,iOS!D555,1)</f>
        <v>#N/A</v>
      </c>
      <c r="AG555" t="e">
        <f>INDEX(strings!AQ:AQ,iOS!D555,1)</f>
        <v>#N/A</v>
      </c>
      <c r="AH555" t="e">
        <f>INDEX(strings!AR:AR,iOS!D555,1)</f>
        <v>#N/A</v>
      </c>
      <c r="AI555" t="e">
        <f>INDEX(strings!AS:AS,iOS!D555,1)</f>
        <v>#N/A</v>
      </c>
      <c r="AJ555" t="e">
        <f>INDEX(strings!AT:AT,iOS!D555,1)</f>
        <v>#N/A</v>
      </c>
      <c r="AK555" t="e">
        <f>INDEX(strings!AU:AU,iOS!D555,1)</f>
        <v>#N/A</v>
      </c>
      <c r="AL555" t="e">
        <f>INDEX(strings!AV:AV,iOS!D555,1)</f>
        <v>#N/A</v>
      </c>
      <c r="AM555" t="e">
        <f>INDEX(strings!AW:AW,iOS!D555,1)</f>
        <v>#N/A</v>
      </c>
      <c r="AN555" t="e">
        <f>INDEX(strings!AN:AN,iOS!D555,1)</f>
        <v>#N/A</v>
      </c>
      <c r="AO555" t="e">
        <f>INDEX(strings!AY:AY,iOS!D555,1)</f>
        <v>#N/A</v>
      </c>
      <c r="AP555" t="e">
        <f>INDEX(strings!AZ:AZ,iOS!D555,1)</f>
        <v>#N/A</v>
      </c>
      <c r="AQ555" t="e">
        <f>INDEX(strings!BA:BA,iOS!D555,1)</f>
        <v>#N/A</v>
      </c>
      <c r="AR555" t="e">
        <f>INDEX(strings!BB:BB,iOS!D555,1)</f>
        <v>#N/A</v>
      </c>
      <c r="AS555" t="e">
        <f>INDEX(strings!BC:BC,iOS!D555,1)</f>
        <v>#N/A</v>
      </c>
    </row>
    <row r="556" spans="2:45">
      <c r="B556" t="e">
        <f>MATCH(A556,mapping!C:C,0)</f>
        <v>#N/A</v>
      </c>
      <c r="C556" t="e">
        <f>INDEX(mapping!A:A,iOS!B556,1)</f>
        <v>#N/A</v>
      </c>
      <c r="D556" t="e">
        <f>MATCH(C556,strings!N:N,0)</f>
        <v>#N/A</v>
      </c>
      <c r="E556" t="e">
        <f>INDEX(strings!O:O,iOS!D556,1)</f>
        <v>#N/A</v>
      </c>
      <c r="F556" t="e">
        <f>INDEX(strings!P:P,iOS!D556,1)</f>
        <v>#N/A</v>
      </c>
      <c r="G556" t="e">
        <f>INDEX(strings!Q:Q,iOS!D556,1)</f>
        <v>#N/A</v>
      </c>
      <c r="H556" t="e">
        <f>INDEX(strings!R:R,iOS!D556,1)</f>
        <v>#N/A</v>
      </c>
      <c r="I556" t="e">
        <f>INDEX(strings!S:S,iOS!D556,1)</f>
        <v>#N/A</v>
      </c>
      <c r="J556" t="e">
        <f>INDEX(strings!T:T,iOS!D556,1)</f>
        <v>#N/A</v>
      </c>
      <c r="K556" t="e">
        <f>INDEX(strings!U:U,iOS!D556,1)</f>
        <v>#N/A</v>
      </c>
      <c r="L556" t="e">
        <f>INDEX(strings!V:V,iOS!D556,1)</f>
        <v>#N/A</v>
      </c>
      <c r="M556" t="e">
        <f>INDEX(strings!W:W,iOS!D556,1)</f>
        <v>#N/A</v>
      </c>
      <c r="N556" t="e">
        <f>INDEX(strings!X:X,iOS!D556,1)</f>
        <v>#N/A</v>
      </c>
      <c r="O556" t="e">
        <f>INDEX(strings!Y:Y,iOS!D556,1)</f>
        <v>#N/A</v>
      </c>
      <c r="P556" t="e">
        <f>INDEX(strings!Z:Z,iOS!D556,1)</f>
        <v>#N/A</v>
      </c>
      <c r="Q556" t="e">
        <f>INDEX(strings!AA:AA,iOS!D556,1)</f>
        <v>#N/A</v>
      </c>
      <c r="R556" t="e">
        <f>INDEX(strings!AB:AB,iOS!D556,1)</f>
        <v>#N/A</v>
      </c>
      <c r="S556" t="e">
        <f>INDEX(strings!AC:AC,iOS!D556,1)</f>
        <v>#N/A</v>
      </c>
      <c r="T556" t="e">
        <f>INDEX(strings!AD:AD,iOS!D556,1)</f>
        <v>#N/A</v>
      </c>
      <c r="U556" t="e">
        <f>INDEX(strings!AE:AE,iOS!D556,1)</f>
        <v>#N/A</v>
      </c>
      <c r="V556" t="e">
        <f>INDEX(strings!AF:AF,iOS!D556,1)</f>
        <v>#N/A</v>
      </c>
      <c r="W556" t="e">
        <f>INDEX(strings!AG:AG,iOS!D556,1)</f>
        <v>#N/A</v>
      </c>
      <c r="X556" t="e">
        <f>INDEX(strings!AH:AH,iOS!D556,1)</f>
        <v>#N/A</v>
      </c>
      <c r="Y556" t="e">
        <f>INDEX(strings!AI:AI,iOS!D556,1)</f>
        <v>#N/A</v>
      </c>
      <c r="Z556" t="e">
        <f>INDEX(strings!AJ:AJ,iOS!D556,1)</f>
        <v>#N/A</v>
      </c>
      <c r="AA556" t="e">
        <f>INDEX(strings!AK:AK,iOS!D556,1)</f>
        <v>#N/A</v>
      </c>
      <c r="AB556" t="e">
        <f>INDEX(strings!AL:AL,iOS!D556,1)</f>
        <v>#N/A</v>
      </c>
      <c r="AC556" t="e">
        <f>INDEX(strings!AM:AM,iOS!D556,1)</f>
        <v>#N/A</v>
      </c>
      <c r="AD556" t="e">
        <f>INDEX(strings!#REF!,iOS!D556,1)</f>
        <v>#REF!</v>
      </c>
      <c r="AE556" t="e">
        <f>INDEX(strings!AO:AO,iOS!D556,1)</f>
        <v>#N/A</v>
      </c>
      <c r="AF556" t="e">
        <f>INDEX(strings!AP:AP,iOS!D556,1)</f>
        <v>#N/A</v>
      </c>
      <c r="AG556" t="e">
        <f>INDEX(strings!AQ:AQ,iOS!D556,1)</f>
        <v>#N/A</v>
      </c>
      <c r="AH556" t="e">
        <f>INDEX(strings!AR:AR,iOS!D556,1)</f>
        <v>#N/A</v>
      </c>
      <c r="AI556" t="e">
        <f>INDEX(strings!AS:AS,iOS!D556,1)</f>
        <v>#N/A</v>
      </c>
      <c r="AJ556" t="e">
        <f>INDEX(strings!AT:AT,iOS!D556,1)</f>
        <v>#N/A</v>
      </c>
      <c r="AK556" t="e">
        <f>INDEX(strings!AU:AU,iOS!D556,1)</f>
        <v>#N/A</v>
      </c>
      <c r="AL556" t="e">
        <f>INDEX(strings!AV:AV,iOS!D556,1)</f>
        <v>#N/A</v>
      </c>
      <c r="AM556" t="e">
        <f>INDEX(strings!AW:AW,iOS!D556,1)</f>
        <v>#N/A</v>
      </c>
      <c r="AN556" t="e">
        <f>INDEX(strings!AN:AN,iOS!D556,1)</f>
        <v>#N/A</v>
      </c>
      <c r="AO556" t="e">
        <f>INDEX(strings!AY:AY,iOS!D556,1)</f>
        <v>#N/A</v>
      </c>
      <c r="AP556" t="e">
        <f>INDEX(strings!AZ:AZ,iOS!D556,1)</f>
        <v>#N/A</v>
      </c>
      <c r="AQ556" t="e">
        <f>INDEX(strings!BA:BA,iOS!D556,1)</f>
        <v>#N/A</v>
      </c>
      <c r="AR556" t="e">
        <f>INDEX(strings!BB:BB,iOS!D556,1)</f>
        <v>#N/A</v>
      </c>
      <c r="AS556" t="e">
        <f>INDEX(strings!BC:BC,iOS!D556,1)</f>
        <v>#N/A</v>
      </c>
    </row>
    <row r="557" spans="2:45">
      <c r="B557" t="e">
        <f>MATCH(A557,mapping!C:C,0)</f>
        <v>#N/A</v>
      </c>
      <c r="C557" t="e">
        <f>INDEX(mapping!A:A,iOS!B557,1)</f>
        <v>#N/A</v>
      </c>
      <c r="D557" t="e">
        <f>MATCH(C557,strings!N:N,0)</f>
        <v>#N/A</v>
      </c>
      <c r="E557" t="e">
        <f>INDEX(strings!O:O,iOS!D557,1)</f>
        <v>#N/A</v>
      </c>
      <c r="F557" t="e">
        <f>INDEX(strings!P:P,iOS!D557,1)</f>
        <v>#N/A</v>
      </c>
      <c r="G557" t="e">
        <f>INDEX(strings!Q:Q,iOS!D557,1)</f>
        <v>#N/A</v>
      </c>
      <c r="H557" t="e">
        <f>INDEX(strings!R:R,iOS!D557,1)</f>
        <v>#N/A</v>
      </c>
      <c r="I557" t="e">
        <f>INDEX(strings!S:S,iOS!D557,1)</f>
        <v>#N/A</v>
      </c>
      <c r="J557" t="e">
        <f>INDEX(strings!T:T,iOS!D557,1)</f>
        <v>#N/A</v>
      </c>
      <c r="K557" t="e">
        <f>INDEX(strings!U:U,iOS!D557,1)</f>
        <v>#N/A</v>
      </c>
      <c r="L557" t="e">
        <f>INDEX(strings!V:V,iOS!D557,1)</f>
        <v>#N/A</v>
      </c>
      <c r="M557" t="e">
        <f>INDEX(strings!W:W,iOS!D557,1)</f>
        <v>#N/A</v>
      </c>
      <c r="N557" t="e">
        <f>INDEX(strings!X:X,iOS!D557,1)</f>
        <v>#N/A</v>
      </c>
      <c r="O557" t="e">
        <f>INDEX(strings!Y:Y,iOS!D557,1)</f>
        <v>#N/A</v>
      </c>
      <c r="P557" t="e">
        <f>INDEX(strings!Z:Z,iOS!D557,1)</f>
        <v>#N/A</v>
      </c>
      <c r="Q557" t="e">
        <f>INDEX(strings!AA:AA,iOS!D557,1)</f>
        <v>#N/A</v>
      </c>
      <c r="R557" t="e">
        <f>INDEX(strings!AB:AB,iOS!D557,1)</f>
        <v>#N/A</v>
      </c>
      <c r="S557" t="e">
        <f>INDEX(strings!AC:AC,iOS!D557,1)</f>
        <v>#N/A</v>
      </c>
      <c r="T557" t="e">
        <f>INDEX(strings!AD:AD,iOS!D557,1)</f>
        <v>#N/A</v>
      </c>
      <c r="U557" t="e">
        <f>INDEX(strings!AE:AE,iOS!D557,1)</f>
        <v>#N/A</v>
      </c>
      <c r="V557" t="e">
        <f>INDEX(strings!AF:AF,iOS!D557,1)</f>
        <v>#N/A</v>
      </c>
      <c r="W557" t="e">
        <f>INDEX(strings!AG:AG,iOS!D557,1)</f>
        <v>#N/A</v>
      </c>
      <c r="X557" t="e">
        <f>INDEX(strings!AH:AH,iOS!D557,1)</f>
        <v>#N/A</v>
      </c>
      <c r="Y557" t="e">
        <f>INDEX(strings!AI:AI,iOS!D557,1)</f>
        <v>#N/A</v>
      </c>
      <c r="Z557" t="e">
        <f>INDEX(strings!AJ:AJ,iOS!D557,1)</f>
        <v>#N/A</v>
      </c>
      <c r="AA557" t="e">
        <f>INDEX(strings!AK:AK,iOS!D557,1)</f>
        <v>#N/A</v>
      </c>
      <c r="AB557" t="e">
        <f>INDEX(strings!AL:AL,iOS!D557,1)</f>
        <v>#N/A</v>
      </c>
      <c r="AC557" t="e">
        <f>INDEX(strings!AM:AM,iOS!D557,1)</f>
        <v>#N/A</v>
      </c>
      <c r="AD557" t="e">
        <f>INDEX(strings!#REF!,iOS!D557,1)</f>
        <v>#REF!</v>
      </c>
      <c r="AE557" t="e">
        <f>INDEX(strings!AO:AO,iOS!D557,1)</f>
        <v>#N/A</v>
      </c>
      <c r="AF557" t="e">
        <f>INDEX(strings!AP:AP,iOS!D557,1)</f>
        <v>#N/A</v>
      </c>
      <c r="AG557" t="e">
        <f>INDEX(strings!AQ:AQ,iOS!D557,1)</f>
        <v>#N/A</v>
      </c>
      <c r="AH557" t="e">
        <f>INDEX(strings!AR:AR,iOS!D557,1)</f>
        <v>#N/A</v>
      </c>
      <c r="AI557" t="e">
        <f>INDEX(strings!AS:AS,iOS!D557,1)</f>
        <v>#N/A</v>
      </c>
      <c r="AJ557" t="e">
        <f>INDEX(strings!AT:AT,iOS!D557,1)</f>
        <v>#N/A</v>
      </c>
      <c r="AK557" t="e">
        <f>INDEX(strings!AU:AU,iOS!D557,1)</f>
        <v>#N/A</v>
      </c>
      <c r="AL557" t="e">
        <f>INDEX(strings!AV:AV,iOS!D557,1)</f>
        <v>#N/A</v>
      </c>
      <c r="AM557" t="e">
        <f>INDEX(strings!AW:AW,iOS!D557,1)</f>
        <v>#N/A</v>
      </c>
      <c r="AN557" t="e">
        <f>INDEX(strings!AN:AN,iOS!D557,1)</f>
        <v>#N/A</v>
      </c>
      <c r="AO557" t="e">
        <f>INDEX(strings!AY:AY,iOS!D557,1)</f>
        <v>#N/A</v>
      </c>
      <c r="AP557" t="e">
        <f>INDEX(strings!AZ:AZ,iOS!D557,1)</f>
        <v>#N/A</v>
      </c>
      <c r="AQ557" t="e">
        <f>INDEX(strings!BA:BA,iOS!D557,1)</f>
        <v>#N/A</v>
      </c>
      <c r="AR557" t="e">
        <f>INDEX(strings!BB:BB,iOS!D557,1)</f>
        <v>#N/A</v>
      </c>
      <c r="AS557" t="e">
        <f>INDEX(strings!BC:BC,iOS!D557,1)</f>
        <v>#N/A</v>
      </c>
    </row>
    <row r="558" spans="2:45">
      <c r="B558" t="e">
        <f>MATCH(A558,mapping!C:C,0)</f>
        <v>#N/A</v>
      </c>
      <c r="C558" t="e">
        <f>INDEX(mapping!A:A,iOS!B558,1)</f>
        <v>#N/A</v>
      </c>
      <c r="D558" t="e">
        <f>MATCH(C558,strings!N:N,0)</f>
        <v>#N/A</v>
      </c>
      <c r="E558" t="e">
        <f>INDEX(strings!O:O,iOS!D558,1)</f>
        <v>#N/A</v>
      </c>
      <c r="F558" t="e">
        <f>INDEX(strings!P:P,iOS!D558,1)</f>
        <v>#N/A</v>
      </c>
      <c r="G558" t="e">
        <f>INDEX(strings!Q:Q,iOS!D558,1)</f>
        <v>#N/A</v>
      </c>
      <c r="H558" t="e">
        <f>INDEX(strings!R:R,iOS!D558,1)</f>
        <v>#N/A</v>
      </c>
      <c r="I558" t="e">
        <f>INDEX(strings!S:S,iOS!D558,1)</f>
        <v>#N/A</v>
      </c>
      <c r="J558" t="e">
        <f>INDEX(strings!T:T,iOS!D558,1)</f>
        <v>#N/A</v>
      </c>
      <c r="K558" t="e">
        <f>INDEX(strings!U:U,iOS!D558,1)</f>
        <v>#N/A</v>
      </c>
      <c r="L558" t="e">
        <f>INDEX(strings!V:V,iOS!D558,1)</f>
        <v>#N/A</v>
      </c>
      <c r="M558" t="e">
        <f>INDEX(strings!W:W,iOS!D558,1)</f>
        <v>#N/A</v>
      </c>
      <c r="N558" t="e">
        <f>INDEX(strings!X:X,iOS!D558,1)</f>
        <v>#N/A</v>
      </c>
      <c r="O558" t="e">
        <f>INDEX(strings!Y:Y,iOS!D558,1)</f>
        <v>#N/A</v>
      </c>
      <c r="P558" t="e">
        <f>INDEX(strings!Z:Z,iOS!D558,1)</f>
        <v>#N/A</v>
      </c>
      <c r="Q558" t="e">
        <f>INDEX(strings!AA:AA,iOS!D558,1)</f>
        <v>#N/A</v>
      </c>
      <c r="R558" t="e">
        <f>INDEX(strings!AB:AB,iOS!D558,1)</f>
        <v>#N/A</v>
      </c>
      <c r="S558" t="e">
        <f>INDEX(strings!AC:AC,iOS!D558,1)</f>
        <v>#N/A</v>
      </c>
      <c r="T558" t="e">
        <f>INDEX(strings!AD:AD,iOS!D558,1)</f>
        <v>#N/A</v>
      </c>
      <c r="U558" t="e">
        <f>INDEX(strings!AE:AE,iOS!D558,1)</f>
        <v>#N/A</v>
      </c>
      <c r="V558" t="e">
        <f>INDEX(strings!AF:AF,iOS!D558,1)</f>
        <v>#N/A</v>
      </c>
      <c r="W558" t="e">
        <f>INDEX(strings!AG:AG,iOS!D558,1)</f>
        <v>#N/A</v>
      </c>
      <c r="X558" t="e">
        <f>INDEX(strings!AH:AH,iOS!D558,1)</f>
        <v>#N/A</v>
      </c>
      <c r="Y558" t="e">
        <f>INDEX(strings!AI:AI,iOS!D558,1)</f>
        <v>#N/A</v>
      </c>
      <c r="Z558" t="e">
        <f>INDEX(strings!AJ:AJ,iOS!D558,1)</f>
        <v>#N/A</v>
      </c>
      <c r="AA558" t="e">
        <f>INDEX(strings!AK:AK,iOS!D558,1)</f>
        <v>#N/A</v>
      </c>
      <c r="AB558" t="e">
        <f>INDEX(strings!AL:AL,iOS!D558,1)</f>
        <v>#N/A</v>
      </c>
      <c r="AC558" t="e">
        <f>INDEX(strings!AM:AM,iOS!D558,1)</f>
        <v>#N/A</v>
      </c>
      <c r="AD558" t="e">
        <f>INDEX(strings!#REF!,iOS!D558,1)</f>
        <v>#REF!</v>
      </c>
      <c r="AE558" t="e">
        <f>INDEX(strings!AO:AO,iOS!D558,1)</f>
        <v>#N/A</v>
      </c>
      <c r="AF558" t="e">
        <f>INDEX(strings!AP:AP,iOS!D558,1)</f>
        <v>#N/A</v>
      </c>
      <c r="AG558" t="e">
        <f>INDEX(strings!AQ:AQ,iOS!D558,1)</f>
        <v>#N/A</v>
      </c>
      <c r="AH558" t="e">
        <f>INDEX(strings!AR:AR,iOS!D558,1)</f>
        <v>#N/A</v>
      </c>
      <c r="AI558" t="e">
        <f>INDEX(strings!AS:AS,iOS!D558,1)</f>
        <v>#N/A</v>
      </c>
      <c r="AJ558" t="e">
        <f>INDEX(strings!AT:AT,iOS!D558,1)</f>
        <v>#N/A</v>
      </c>
      <c r="AK558" t="e">
        <f>INDEX(strings!AU:AU,iOS!D558,1)</f>
        <v>#N/A</v>
      </c>
      <c r="AL558" t="e">
        <f>INDEX(strings!AV:AV,iOS!D558,1)</f>
        <v>#N/A</v>
      </c>
      <c r="AM558" t="e">
        <f>INDEX(strings!AW:AW,iOS!D558,1)</f>
        <v>#N/A</v>
      </c>
      <c r="AN558" t="e">
        <f>INDEX(strings!AN:AN,iOS!D558,1)</f>
        <v>#N/A</v>
      </c>
      <c r="AO558" t="e">
        <f>INDEX(strings!AY:AY,iOS!D558,1)</f>
        <v>#N/A</v>
      </c>
      <c r="AP558" t="e">
        <f>INDEX(strings!AZ:AZ,iOS!D558,1)</f>
        <v>#N/A</v>
      </c>
      <c r="AQ558" t="e">
        <f>INDEX(strings!BA:BA,iOS!D558,1)</f>
        <v>#N/A</v>
      </c>
      <c r="AR558" t="e">
        <f>INDEX(strings!BB:BB,iOS!D558,1)</f>
        <v>#N/A</v>
      </c>
      <c r="AS558" t="e">
        <f>INDEX(strings!BC:BC,iOS!D558,1)</f>
        <v>#N/A</v>
      </c>
    </row>
    <row r="559" spans="2:45">
      <c r="B559" t="e">
        <f>MATCH(A559,mapping!C:C,0)</f>
        <v>#N/A</v>
      </c>
      <c r="C559" t="e">
        <f>INDEX(mapping!A:A,iOS!B559,1)</f>
        <v>#N/A</v>
      </c>
      <c r="D559" t="e">
        <f>MATCH(C559,strings!N:N,0)</f>
        <v>#N/A</v>
      </c>
      <c r="E559" t="e">
        <f>INDEX(strings!O:O,iOS!D559,1)</f>
        <v>#N/A</v>
      </c>
      <c r="F559" t="e">
        <f>INDEX(strings!P:P,iOS!D559,1)</f>
        <v>#N/A</v>
      </c>
      <c r="G559" t="e">
        <f>INDEX(strings!Q:Q,iOS!D559,1)</f>
        <v>#N/A</v>
      </c>
      <c r="H559" t="e">
        <f>INDEX(strings!R:R,iOS!D559,1)</f>
        <v>#N/A</v>
      </c>
      <c r="I559" t="e">
        <f>INDEX(strings!S:S,iOS!D559,1)</f>
        <v>#N/A</v>
      </c>
      <c r="J559" t="e">
        <f>INDEX(strings!T:T,iOS!D559,1)</f>
        <v>#N/A</v>
      </c>
      <c r="K559" t="e">
        <f>INDEX(strings!U:U,iOS!D559,1)</f>
        <v>#N/A</v>
      </c>
      <c r="L559" t="e">
        <f>INDEX(strings!V:V,iOS!D559,1)</f>
        <v>#N/A</v>
      </c>
      <c r="M559" t="e">
        <f>INDEX(strings!W:W,iOS!D559,1)</f>
        <v>#N/A</v>
      </c>
      <c r="N559" t="e">
        <f>INDEX(strings!X:X,iOS!D559,1)</f>
        <v>#N/A</v>
      </c>
      <c r="O559" t="e">
        <f>INDEX(strings!Y:Y,iOS!D559,1)</f>
        <v>#N/A</v>
      </c>
      <c r="P559" t="e">
        <f>INDEX(strings!Z:Z,iOS!D559,1)</f>
        <v>#N/A</v>
      </c>
      <c r="Q559" t="e">
        <f>INDEX(strings!AA:AA,iOS!D559,1)</f>
        <v>#N/A</v>
      </c>
      <c r="R559" t="e">
        <f>INDEX(strings!AB:AB,iOS!D559,1)</f>
        <v>#N/A</v>
      </c>
      <c r="S559" t="e">
        <f>INDEX(strings!AC:AC,iOS!D559,1)</f>
        <v>#N/A</v>
      </c>
      <c r="T559" t="e">
        <f>INDEX(strings!AD:AD,iOS!D559,1)</f>
        <v>#N/A</v>
      </c>
      <c r="U559" t="e">
        <f>INDEX(strings!AE:AE,iOS!D559,1)</f>
        <v>#N/A</v>
      </c>
      <c r="V559" t="e">
        <f>INDEX(strings!AF:AF,iOS!D559,1)</f>
        <v>#N/A</v>
      </c>
      <c r="W559" t="e">
        <f>INDEX(strings!AG:AG,iOS!D559,1)</f>
        <v>#N/A</v>
      </c>
      <c r="X559" t="e">
        <f>INDEX(strings!AH:AH,iOS!D559,1)</f>
        <v>#N/A</v>
      </c>
      <c r="Y559" t="e">
        <f>INDEX(strings!AI:AI,iOS!D559,1)</f>
        <v>#N/A</v>
      </c>
      <c r="Z559" t="e">
        <f>INDEX(strings!AJ:AJ,iOS!D559,1)</f>
        <v>#N/A</v>
      </c>
      <c r="AA559" t="e">
        <f>INDEX(strings!AK:AK,iOS!D559,1)</f>
        <v>#N/A</v>
      </c>
      <c r="AB559" t="e">
        <f>INDEX(strings!AL:AL,iOS!D559,1)</f>
        <v>#N/A</v>
      </c>
      <c r="AC559" t="e">
        <f>INDEX(strings!AM:AM,iOS!D559,1)</f>
        <v>#N/A</v>
      </c>
      <c r="AD559" t="e">
        <f>INDEX(strings!#REF!,iOS!D559,1)</f>
        <v>#REF!</v>
      </c>
      <c r="AE559" t="e">
        <f>INDEX(strings!AO:AO,iOS!D559,1)</f>
        <v>#N/A</v>
      </c>
      <c r="AF559" t="e">
        <f>INDEX(strings!AP:AP,iOS!D559,1)</f>
        <v>#N/A</v>
      </c>
      <c r="AG559" t="e">
        <f>INDEX(strings!AQ:AQ,iOS!D559,1)</f>
        <v>#N/A</v>
      </c>
      <c r="AH559" t="e">
        <f>INDEX(strings!AR:AR,iOS!D559,1)</f>
        <v>#N/A</v>
      </c>
      <c r="AI559" t="e">
        <f>INDEX(strings!AS:AS,iOS!D559,1)</f>
        <v>#N/A</v>
      </c>
      <c r="AJ559" t="e">
        <f>INDEX(strings!AT:AT,iOS!D559,1)</f>
        <v>#N/A</v>
      </c>
      <c r="AK559" t="e">
        <f>INDEX(strings!AU:AU,iOS!D559,1)</f>
        <v>#N/A</v>
      </c>
      <c r="AL559" t="e">
        <f>INDEX(strings!AV:AV,iOS!D559,1)</f>
        <v>#N/A</v>
      </c>
      <c r="AM559" t="e">
        <f>INDEX(strings!AW:AW,iOS!D559,1)</f>
        <v>#N/A</v>
      </c>
      <c r="AN559" t="e">
        <f>INDEX(strings!AN:AN,iOS!D559,1)</f>
        <v>#N/A</v>
      </c>
      <c r="AO559" t="e">
        <f>INDEX(strings!AY:AY,iOS!D559,1)</f>
        <v>#N/A</v>
      </c>
      <c r="AP559" t="e">
        <f>INDEX(strings!AZ:AZ,iOS!D559,1)</f>
        <v>#N/A</v>
      </c>
      <c r="AQ559" t="e">
        <f>INDEX(strings!BA:BA,iOS!D559,1)</f>
        <v>#N/A</v>
      </c>
      <c r="AR559" t="e">
        <f>INDEX(strings!BB:BB,iOS!D559,1)</f>
        <v>#N/A</v>
      </c>
      <c r="AS559" t="e">
        <f>INDEX(strings!BC:BC,iOS!D559,1)</f>
        <v>#N/A</v>
      </c>
    </row>
    <row r="560" spans="2:45">
      <c r="B560" t="e">
        <f>MATCH(A560,mapping!C:C,0)</f>
        <v>#N/A</v>
      </c>
      <c r="C560" t="e">
        <f>INDEX(mapping!A:A,iOS!B560,1)</f>
        <v>#N/A</v>
      </c>
      <c r="D560" t="e">
        <f>MATCH(C560,strings!N:N,0)</f>
        <v>#N/A</v>
      </c>
      <c r="E560" t="e">
        <f>INDEX(strings!O:O,iOS!D560,1)</f>
        <v>#N/A</v>
      </c>
      <c r="F560" t="e">
        <f>INDEX(strings!P:P,iOS!D560,1)</f>
        <v>#N/A</v>
      </c>
      <c r="G560" t="e">
        <f>INDEX(strings!Q:Q,iOS!D560,1)</f>
        <v>#N/A</v>
      </c>
      <c r="H560" t="e">
        <f>INDEX(strings!R:R,iOS!D560,1)</f>
        <v>#N/A</v>
      </c>
      <c r="I560" t="e">
        <f>INDEX(strings!S:S,iOS!D560,1)</f>
        <v>#N/A</v>
      </c>
      <c r="J560" t="e">
        <f>INDEX(strings!T:T,iOS!D560,1)</f>
        <v>#N/A</v>
      </c>
      <c r="K560" t="e">
        <f>INDEX(strings!U:U,iOS!D560,1)</f>
        <v>#N/A</v>
      </c>
      <c r="L560" t="e">
        <f>INDEX(strings!V:V,iOS!D560,1)</f>
        <v>#N/A</v>
      </c>
      <c r="M560" t="e">
        <f>INDEX(strings!W:W,iOS!D560,1)</f>
        <v>#N/A</v>
      </c>
      <c r="N560" t="e">
        <f>INDEX(strings!X:X,iOS!D560,1)</f>
        <v>#N/A</v>
      </c>
      <c r="O560" t="e">
        <f>INDEX(strings!Y:Y,iOS!D560,1)</f>
        <v>#N/A</v>
      </c>
      <c r="P560" t="e">
        <f>INDEX(strings!Z:Z,iOS!D560,1)</f>
        <v>#N/A</v>
      </c>
      <c r="Q560" t="e">
        <f>INDEX(strings!AA:AA,iOS!D560,1)</f>
        <v>#N/A</v>
      </c>
      <c r="R560" t="e">
        <f>INDEX(strings!AB:AB,iOS!D560,1)</f>
        <v>#N/A</v>
      </c>
      <c r="S560" t="e">
        <f>INDEX(strings!AC:AC,iOS!D560,1)</f>
        <v>#N/A</v>
      </c>
      <c r="T560" t="e">
        <f>INDEX(strings!AD:AD,iOS!D560,1)</f>
        <v>#N/A</v>
      </c>
      <c r="U560" t="e">
        <f>INDEX(strings!AE:AE,iOS!D560,1)</f>
        <v>#N/A</v>
      </c>
      <c r="V560" t="e">
        <f>INDEX(strings!AF:AF,iOS!D560,1)</f>
        <v>#N/A</v>
      </c>
      <c r="W560" t="e">
        <f>INDEX(strings!AG:AG,iOS!D560,1)</f>
        <v>#N/A</v>
      </c>
      <c r="X560" t="e">
        <f>INDEX(strings!AH:AH,iOS!D560,1)</f>
        <v>#N/A</v>
      </c>
      <c r="Y560" t="e">
        <f>INDEX(strings!AI:AI,iOS!D560,1)</f>
        <v>#N/A</v>
      </c>
      <c r="Z560" t="e">
        <f>INDEX(strings!AJ:AJ,iOS!D560,1)</f>
        <v>#N/A</v>
      </c>
      <c r="AA560" t="e">
        <f>INDEX(strings!AK:AK,iOS!D560,1)</f>
        <v>#N/A</v>
      </c>
      <c r="AB560" t="e">
        <f>INDEX(strings!AL:AL,iOS!D560,1)</f>
        <v>#N/A</v>
      </c>
      <c r="AC560" t="e">
        <f>INDEX(strings!AM:AM,iOS!D560,1)</f>
        <v>#N/A</v>
      </c>
      <c r="AD560" t="e">
        <f>INDEX(strings!#REF!,iOS!D560,1)</f>
        <v>#REF!</v>
      </c>
      <c r="AE560" t="e">
        <f>INDEX(strings!AO:AO,iOS!D560,1)</f>
        <v>#N/A</v>
      </c>
      <c r="AF560" t="e">
        <f>INDEX(strings!AP:AP,iOS!D560,1)</f>
        <v>#N/A</v>
      </c>
      <c r="AG560" t="e">
        <f>INDEX(strings!AQ:AQ,iOS!D560,1)</f>
        <v>#N/A</v>
      </c>
      <c r="AH560" t="e">
        <f>INDEX(strings!AR:AR,iOS!D560,1)</f>
        <v>#N/A</v>
      </c>
      <c r="AI560" t="e">
        <f>INDEX(strings!AS:AS,iOS!D560,1)</f>
        <v>#N/A</v>
      </c>
      <c r="AJ560" t="e">
        <f>INDEX(strings!AT:AT,iOS!D560,1)</f>
        <v>#N/A</v>
      </c>
      <c r="AK560" t="e">
        <f>INDEX(strings!AU:AU,iOS!D560,1)</f>
        <v>#N/A</v>
      </c>
      <c r="AL560" t="e">
        <f>INDEX(strings!AV:AV,iOS!D560,1)</f>
        <v>#N/A</v>
      </c>
      <c r="AM560" t="e">
        <f>INDEX(strings!AW:AW,iOS!D560,1)</f>
        <v>#N/A</v>
      </c>
      <c r="AN560" t="e">
        <f>INDEX(strings!AN:AN,iOS!D560,1)</f>
        <v>#N/A</v>
      </c>
      <c r="AO560" t="e">
        <f>INDEX(strings!AY:AY,iOS!D560,1)</f>
        <v>#N/A</v>
      </c>
      <c r="AP560" t="e">
        <f>INDEX(strings!AZ:AZ,iOS!D560,1)</f>
        <v>#N/A</v>
      </c>
      <c r="AQ560" t="e">
        <f>INDEX(strings!BA:BA,iOS!D560,1)</f>
        <v>#N/A</v>
      </c>
      <c r="AR560" t="e">
        <f>INDEX(strings!BB:BB,iOS!D560,1)</f>
        <v>#N/A</v>
      </c>
      <c r="AS560" t="e">
        <f>INDEX(strings!BC:BC,iOS!D560,1)</f>
        <v>#N/A</v>
      </c>
    </row>
    <row r="561" spans="2:45">
      <c r="B561" t="e">
        <f>MATCH(A561,mapping!C:C,0)</f>
        <v>#N/A</v>
      </c>
      <c r="C561" t="e">
        <f>INDEX(mapping!A:A,iOS!B561,1)</f>
        <v>#N/A</v>
      </c>
      <c r="D561" t="e">
        <f>MATCH(C561,strings!N:N,0)</f>
        <v>#N/A</v>
      </c>
      <c r="E561" t="e">
        <f>INDEX(strings!O:O,iOS!D561,1)</f>
        <v>#N/A</v>
      </c>
      <c r="F561" t="e">
        <f>INDEX(strings!P:P,iOS!D561,1)</f>
        <v>#N/A</v>
      </c>
      <c r="G561" t="e">
        <f>INDEX(strings!Q:Q,iOS!D561,1)</f>
        <v>#N/A</v>
      </c>
      <c r="H561" t="e">
        <f>INDEX(strings!R:R,iOS!D561,1)</f>
        <v>#N/A</v>
      </c>
      <c r="I561" t="e">
        <f>INDEX(strings!S:S,iOS!D561,1)</f>
        <v>#N/A</v>
      </c>
      <c r="J561" t="e">
        <f>INDEX(strings!T:T,iOS!D561,1)</f>
        <v>#N/A</v>
      </c>
      <c r="K561" t="e">
        <f>INDEX(strings!U:U,iOS!D561,1)</f>
        <v>#N/A</v>
      </c>
      <c r="L561" t="e">
        <f>INDEX(strings!V:V,iOS!D561,1)</f>
        <v>#N/A</v>
      </c>
      <c r="M561" t="e">
        <f>INDEX(strings!W:W,iOS!D561,1)</f>
        <v>#N/A</v>
      </c>
      <c r="N561" t="e">
        <f>INDEX(strings!X:X,iOS!D561,1)</f>
        <v>#N/A</v>
      </c>
      <c r="O561" t="e">
        <f>INDEX(strings!Y:Y,iOS!D561,1)</f>
        <v>#N/A</v>
      </c>
      <c r="P561" t="e">
        <f>INDEX(strings!Z:Z,iOS!D561,1)</f>
        <v>#N/A</v>
      </c>
      <c r="Q561" t="e">
        <f>INDEX(strings!AA:AA,iOS!D561,1)</f>
        <v>#N/A</v>
      </c>
      <c r="R561" t="e">
        <f>INDEX(strings!AB:AB,iOS!D561,1)</f>
        <v>#N/A</v>
      </c>
      <c r="S561" t="e">
        <f>INDEX(strings!AC:AC,iOS!D561,1)</f>
        <v>#N/A</v>
      </c>
      <c r="T561" t="e">
        <f>INDEX(strings!AD:AD,iOS!D561,1)</f>
        <v>#N/A</v>
      </c>
      <c r="U561" t="e">
        <f>INDEX(strings!AE:AE,iOS!D561,1)</f>
        <v>#N/A</v>
      </c>
      <c r="V561" t="e">
        <f>INDEX(strings!AF:AF,iOS!D561,1)</f>
        <v>#N/A</v>
      </c>
      <c r="W561" t="e">
        <f>INDEX(strings!AG:AG,iOS!D561,1)</f>
        <v>#N/A</v>
      </c>
      <c r="X561" t="e">
        <f>INDEX(strings!AH:AH,iOS!D561,1)</f>
        <v>#N/A</v>
      </c>
      <c r="Y561" t="e">
        <f>INDEX(strings!AI:AI,iOS!D561,1)</f>
        <v>#N/A</v>
      </c>
      <c r="Z561" t="e">
        <f>INDEX(strings!AJ:AJ,iOS!D561,1)</f>
        <v>#N/A</v>
      </c>
      <c r="AA561" t="e">
        <f>INDEX(strings!AK:AK,iOS!D561,1)</f>
        <v>#N/A</v>
      </c>
      <c r="AB561" t="e">
        <f>INDEX(strings!AL:AL,iOS!D561,1)</f>
        <v>#N/A</v>
      </c>
      <c r="AC561" t="e">
        <f>INDEX(strings!AM:AM,iOS!D561,1)</f>
        <v>#N/A</v>
      </c>
      <c r="AD561" t="e">
        <f>INDEX(strings!#REF!,iOS!D561,1)</f>
        <v>#REF!</v>
      </c>
      <c r="AE561" t="e">
        <f>INDEX(strings!AO:AO,iOS!D561,1)</f>
        <v>#N/A</v>
      </c>
      <c r="AF561" t="e">
        <f>INDEX(strings!AP:AP,iOS!D561,1)</f>
        <v>#N/A</v>
      </c>
      <c r="AG561" t="e">
        <f>INDEX(strings!AQ:AQ,iOS!D561,1)</f>
        <v>#N/A</v>
      </c>
      <c r="AH561" t="e">
        <f>INDEX(strings!AR:AR,iOS!D561,1)</f>
        <v>#N/A</v>
      </c>
      <c r="AI561" t="e">
        <f>INDEX(strings!AS:AS,iOS!D561,1)</f>
        <v>#N/A</v>
      </c>
      <c r="AJ561" t="e">
        <f>INDEX(strings!AT:AT,iOS!D561,1)</f>
        <v>#N/A</v>
      </c>
      <c r="AK561" t="e">
        <f>INDEX(strings!AU:AU,iOS!D561,1)</f>
        <v>#N/A</v>
      </c>
      <c r="AL561" t="e">
        <f>INDEX(strings!AV:AV,iOS!D561,1)</f>
        <v>#N/A</v>
      </c>
      <c r="AM561" t="e">
        <f>INDEX(strings!AW:AW,iOS!D561,1)</f>
        <v>#N/A</v>
      </c>
      <c r="AN561" t="e">
        <f>INDEX(strings!AN:AN,iOS!D561,1)</f>
        <v>#N/A</v>
      </c>
      <c r="AO561" t="e">
        <f>INDEX(strings!AY:AY,iOS!D561,1)</f>
        <v>#N/A</v>
      </c>
      <c r="AP561" t="e">
        <f>INDEX(strings!AZ:AZ,iOS!D561,1)</f>
        <v>#N/A</v>
      </c>
      <c r="AQ561" t="e">
        <f>INDEX(strings!BA:BA,iOS!D561,1)</f>
        <v>#N/A</v>
      </c>
      <c r="AR561" t="e">
        <f>INDEX(strings!BB:BB,iOS!D561,1)</f>
        <v>#N/A</v>
      </c>
      <c r="AS561" t="e">
        <f>INDEX(strings!BC:BC,iOS!D561,1)</f>
        <v>#N/A</v>
      </c>
    </row>
    <row r="562" spans="2:45">
      <c r="B562" t="e">
        <f>MATCH(A562,mapping!C:C,0)</f>
        <v>#N/A</v>
      </c>
      <c r="C562" t="e">
        <f>INDEX(mapping!A:A,iOS!B562,1)</f>
        <v>#N/A</v>
      </c>
      <c r="D562" t="e">
        <f>MATCH(C562,strings!N:N,0)</f>
        <v>#N/A</v>
      </c>
      <c r="E562" t="e">
        <f>INDEX(strings!O:O,iOS!D562,1)</f>
        <v>#N/A</v>
      </c>
      <c r="F562" t="e">
        <f>INDEX(strings!P:P,iOS!D562,1)</f>
        <v>#N/A</v>
      </c>
      <c r="G562" t="e">
        <f>INDEX(strings!Q:Q,iOS!D562,1)</f>
        <v>#N/A</v>
      </c>
      <c r="H562" t="e">
        <f>INDEX(strings!R:R,iOS!D562,1)</f>
        <v>#N/A</v>
      </c>
      <c r="I562" t="e">
        <f>INDEX(strings!S:S,iOS!D562,1)</f>
        <v>#N/A</v>
      </c>
      <c r="J562" t="e">
        <f>INDEX(strings!T:T,iOS!D562,1)</f>
        <v>#N/A</v>
      </c>
      <c r="K562" t="e">
        <f>INDEX(strings!U:U,iOS!D562,1)</f>
        <v>#N/A</v>
      </c>
      <c r="L562" t="e">
        <f>INDEX(strings!V:V,iOS!D562,1)</f>
        <v>#N/A</v>
      </c>
      <c r="M562" t="e">
        <f>INDEX(strings!W:W,iOS!D562,1)</f>
        <v>#N/A</v>
      </c>
      <c r="N562" t="e">
        <f>INDEX(strings!X:X,iOS!D562,1)</f>
        <v>#N/A</v>
      </c>
      <c r="O562" t="e">
        <f>INDEX(strings!Y:Y,iOS!D562,1)</f>
        <v>#N/A</v>
      </c>
      <c r="P562" t="e">
        <f>INDEX(strings!Z:Z,iOS!D562,1)</f>
        <v>#N/A</v>
      </c>
      <c r="Q562" t="e">
        <f>INDEX(strings!AA:AA,iOS!D562,1)</f>
        <v>#N/A</v>
      </c>
      <c r="R562" t="e">
        <f>INDEX(strings!AB:AB,iOS!D562,1)</f>
        <v>#N/A</v>
      </c>
      <c r="S562" t="e">
        <f>INDEX(strings!AC:AC,iOS!D562,1)</f>
        <v>#N/A</v>
      </c>
      <c r="T562" t="e">
        <f>INDEX(strings!AD:AD,iOS!D562,1)</f>
        <v>#N/A</v>
      </c>
      <c r="U562" t="e">
        <f>INDEX(strings!AE:AE,iOS!D562,1)</f>
        <v>#N/A</v>
      </c>
      <c r="V562" t="e">
        <f>INDEX(strings!AF:AF,iOS!D562,1)</f>
        <v>#N/A</v>
      </c>
      <c r="W562" t="e">
        <f>INDEX(strings!AG:AG,iOS!D562,1)</f>
        <v>#N/A</v>
      </c>
      <c r="X562" t="e">
        <f>INDEX(strings!AH:AH,iOS!D562,1)</f>
        <v>#N/A</v>
      </c>
      <c r="Y562" t="e">
        <f>INDEX(strings!AI:AI,iOS!D562,1)</f>
        <v>#N/A</v>
      </c>
      <c r="Z562" t="e">
        <f>INDEX(strings!AJ:AJ,iOS!D562,1)</f>
        <v>#N/A</v>
      </c>
      <c r="AA562" t="e">
        <f>INDEX(strings!AK:AK,iOS!D562,1)</f>
        <v>#N/A</v>
      </c>
      <c r="AB562" t="e">
        <f>INDEX(strings!AL:AL,iOS!D562,1)</f>
        <v>#N/A</v>
      </c>
      <c r="AC562" t="e">
        <f>INDEX(strings!AM:AM,iOS!D562,1)</f>
        <v>#N/A</v>
      </c>
      <c r="AD562" t="e">
        <f>INDEX(strings!#REF!,iOS!D562,1)</f>
        <v>#REF!</v>
      </c>
      <c r="AE562" t="e">
        <f>INDEX(strings!AO:AO,iOS!D562,1)</f>
        <v>#N/A</v>
      </c>
      <c r="AF562" t="e">
        <f>INDEX(strings!AP:AP,iOS!D562,1)</f>
        <v>#N/A</v>
      </c>
      <c r="AG562" t="e">
        <f>INDEX(strings!AQ:AQ,iOS!D562,1)</f>
        <v>#N/A</v>
      </c>
      <c r="AH562" t="e">
        <f>INDEX(strings!AR:AR,iOS!D562,1)</f>
        <v>#N/A</v>
      </c>
      <c r="AI562" t="e">
        <f>INDEX(strings!AS:AS,iOS!D562,1)</f>
        <v>#N/A</v>
      </c>
      <c r="AJ562" t="e">
        <f>INDEX(strings!AT:AT,iOS!D562,1)</f>
        <v>#N/A</v>
      </c>
      <c r="AK562" t="e">
        <f>INDEX(strings!AU:AU,iOS!D562,1)</f>
        <v>#N/A</v>
      </c>
      <c r="AL562" t="e">
        <f>INDEX(strings!AV:AV,iOS!D562,1)</f>
        <v>#N/A</v>
      </c>
      <c r="AM562" t="e">
        <f>INDEX(strings!AW:AW,iOS!D562,1)</f>
        <v>#N/A</v>
      </c>
      <c r="AN562" t="e">
        <f>INDEX(strings!AN:AN,iOS!D562,1)</f>
        <v>#N/A</v>
      </c>
      <c r="AO562" t="e">
        <f>INDEX(strings!AY:AY,iOS!D562,1)</f>
        <v>#N/A</v>
      </c>
      <c r="AP562" t="e">
        <f>INDEX(strings!AZ:AZ,iOS!D562,1)</f>
        <v>#N/A</v>
      </c>
      <c r="AQ562" t="e">
        <f>INDEX(strings!BA:BA,iOS!D562,1)</f>
        <v>#N/A</v>
      </c>
      <c r="AR562" t="e">
        <f>INDEX(strings!BB:BB,iOS!D562,1)</f>
        <v>#N/A</v>
      </c>
      <c r="AS562" t="e">
        <f>INDEX(strings!BC:BC,iOS!D562,1)</f>
        <v>#N/A</v>
      </c>
    </row>
    <row r="563" spans="2:45">
      <c r="B563" t="e">
        <f>MATCH(A563,mapping!C:C,0)</f>
        <v>#N/A</v>
      </c>
      <c r="C563" t="e">
        <f>INDEX(mapping!A:A,iOS!B563,1)</f>
        <v>#N/A</v>
      </c>
      <c r="D563" t="e">
        <f>MATCH(C563,strings!N:N,0)</f>
        <v>#N/A</v>
      </c>
      <c r="E563" t="e">
        <f>INDEX(strings!O:O,iOS!D563,1)</f>
        <v>#N/A</v>
      </c>
      <c r="F563" t="e">
        <f>INDEX(strings!P:P,iOS!D563,1)</f>
        <v>#N/A</v>
      </c>
      <c r="G563" t="e">
        <f>INDEX(strings!Q:Q,iOS!D563,1)</f>
        <v>#N/A</v>
      </c>
      <c r="H563" t="e">
        <f>INDEX(strings!R:R,iOS!D563,1)</f>
        <v>#N/A</v>
      </c>
      <c r="I563" t="e">
        <f>INDEX(strings!S:S,iOS!D563,1)</f>
        <v>#N/A</v>
      </c>
      <c r="J563" t="e">
        <f>INDEX(strings!T:T,iOS!D563,1)</f>
        <v>#N/A</v>
      </c>
      <c r="K563" t="e">
        <f>INDEX(strings!U:U,iOS!D563,1)</f>
        <v>#N/A</v>
      </c>
      <c r="L563" t="e">
        <f>INDEX(strings!V:V,iOS!D563,1)</f>
        <v>#N/A</v>
      </c>
      <c r="M563" t="e">
        <f>INDEX(strings!W:W,iOS!D563,1)</f>
        <v>#N/A</v>
      </c>
      <c r="N563" t="e">
        <f>INDEX(strings!X:X,iOS!D563,1)</f>
        <v>#N/A</v>
      </c>
      <c r="O563" t="e">
        <f>INDEX(strings!Y:Y,iOS!D563,1)</f>
        <v>#N/A</v>
      </c>
      <c r="P563" t="e">
        <f>INDEX(strings!Z:Z,iOS!D563,1)</f>
        <v>#N/A</v>
      </c>
      <c r="Q563" t="e">
        <f>INDEX(strings!AA:AA,iOS!D563,1)</f>
        <v>#N/A</v>
      </c>
      <c r="R563" t="e">
        <f>INDEX(strings!AB:AB,iOS!D563,1)</f>
        <v>#N/A</v>
      </c>
      <c r="S563" t="e">
        <f>INDEX(strings!AC:AC,iOS!D563,1)</f>
        <v>#N/A</v>
      </c>
      <c r="T563" t="e">
        <f>INDEX(strings!AD:AD,iOS!D563,1)</f>
        <v>#N/A</v>
      </c>
      <c r="U563" t="e">
        <f>INDEX(strings!AE:AE,iOS!D563,1)</f>
        <v>#N/A</v>
      </c>
      <c r="V563" t="e">
        <f>INDEX(strings!AF:AF,iOS!D563,1)</f>
        <v>#N/A</v>
      </c>
      <c r="W563" t="e">
        <f>INDEX(strings!AG:AG,iOS!D563,1)</f>
        <v>#N/A</v>
      </c>
      <c r="X563" t="e">
        <f>INDEX(strings!AH:AH,iOS!D563,1)</f>
        <v>#N/A</v>
      </c>
      <c r="Y563" t="e">
        <f>INDEX(strings!AI:AI,iOS!D563,1)</f>
        <v>#N/A</v>
      </c>
      <c r="Z563" t="e">
        <f>INDEX(strings!AJ:AJ,iOS!D563,1)</f>
        <v>#N/A</v>
      </c>
      <c r="AA563" t="e">
        <f>INDEX(strings!AK:AK,iOS!D563,1)</f>
        <v>#N/A</v>
      </c>
      <c r="AB563" t="e">
        <f>INDEX(strings!AL:AL,iOS!D563,1)</f>
        <v>#N/A</v>
      </c>
      <c r="AC563" t="e">
        <f>INDEX(strings!AM:AM,iOS!D563,1)</f>
        <v>#N/A</v>
      </c>
      <c r="AD563" t="e">
        <f>INDEX(strings!#REF!,iOS!D563,1)</f>
        <v>#REF!</v>
      </c>
      <c r="AE563" t="e">
        <f>INDEX(strings!AO:AO,iOS!D563,1)</f>
        <v>#N/A</v>
      </c>
      <c r="AF563" t="e">
        <f>INDEX(strings!AP:AP,iOS!D563,1)</f>
        <v>#N/A</v>
      </c>
      <c r="AG563" t="e">
        <f>INDEX(strings!AQ:AQ,iOS!D563,1)</f>
        <v>#N/A</v>
      </c>
      <c r="AH563" t="e">
        <f>INDEX(strings!AR:AR,iOS!D563,1)</f>
        <v>#N/A</v>
      </c>
      <c r="AI563" t="e">
        <f>INDEX(strings!AS:AS,iOS!D563,1)</f>
        <v>#N/A</v>
      </c>
      <c r="AJ563" t="e">
        <f>INDEX(strings!AT:AT,iOS!D563,1)</f>
        <v>#N/A</v>
      </c>
      <c r="AK563" t="e">
        <f>INDEX(strings!AU:AU,iOS!D563,1)</f>
        <v>#N/A</v>
      </c>
      <c r="AL563" t="e">
        <f>INDEX(strings!AV:AV,iOS!D563,1)</f>
        <v>#N/A</v>
      </c>
      <c r="AM563" t="e">
        <f>INDEX(strings!AW:AW,iOS!D563,1)</f>
        <v>#N/A</v>
      </c>
      <c r="AN563" t="e">
        <f>INDEX(strings!AN:AN,iOS!D563,1)</f>
        <v>#N/A</v>
      </c>
      <c r="AO563" t="e">
        <f>INDEX(strings!AY:AY,iOS!D563,1)</f>
        <v>#N/A</v>
      </c>
      <c r="AP563" t="e">
        <f>INDEX(strings!AZ:AZ,iOS!D563,1)</f>
        <v>#N/A</v>
      </c>
      <c r="AQ563" t="e">
        <f>INDEX(strings!BA:BA,iOS!D563,1)</f>
        <v>#N/A</v>
      </c>
      <c r="AR563" t="e">
        <f>INDEX(strings!BB:BB,iOS!D563,1)</f>
        <v>#N/A</v>
      </c>
      <c r="AS563" t="e">
        <f>INDEX(strings!BC:BC,iOS!D563,1)</f>
        <v>#N/A</v>
      </c>
    </row>
    <row r="564" spans="2:45">
      <c r="B564" t="e">
        <f>MATCH(A564,mapping!C:C,0)</f>
        <v>#N/A</v>
      </c>
      <c r="C564" t="e">
        <f>INDEX(mapping!A:A,iOS!B564,1)</f>
        <v>#N/A</v>
      </c>
      <c r="D564" t="e">
        <f>MATCH(C564,strings!N:N,0)</f>
        <v>#N/A</v>
      </c>
      <c r="E564" t="e">
        <f>INDEX(strings!O:O,iOS!D564,1)</f>
        <v>#N/A</v>
      </c>
      <c r="F564" t="e">
        <f>INDEX(strings!P:P,iOS!D564,1)</f>
        <v>#N/A</v>
      </c>
      <c r="G564" t="e">
        <f>INDEX(strings!Q:Q,iOS!D564,1)</f>
        <v>#N/A</v>
      </c>
      <c r="H564" t="e">
        <f>INDEX(strings!R:R,iOS!D564,1)</f>
        <v>#N/A</v>
      </c>
      <c r="I564" t="e">
        <f>INDEX(strings!S:S,iOS!D564,1)</f>
        <v>#N/A</v>
      </c>
      <c r="J564" t="e">
        <f>INDEX(strings!T:T,iOS!D564,1)</f>
        <v>#N/A</v>
      </c>
      <c r="K564" t="e">
        <f>INDEX(strings!U:U,iOS!D564,1)</f>
        <v>#N/A</v>
      </c>
      <c r="L564" t="e">
        <f>INDEX(strings!V:V,iOS!D564,1)</f>
        <v>#N/A</v>
      </c>
      <c r="M564" t="e">
        <f>INDEX(strings!W:W,iOS!D564,1)</f>
        <v>#N/A</v>
      </c>
      <c r="N564" t="e">
        <f>INDEX(strings!X:X,iOS!D564,1)</f>
        <v>#N/A</v>
      </c>
      <c r="O564" t="e">
        <f>INDEX(strings!Y:Y,iOS!D564,1)</f>
        <v>#N/A</v>
      </c>
      <c r="P564" t="e">
        <f>INDEX(strings!Z:Z,iOS!D564,1)</f>
        <v>#N/A</v>
      </c>
      <c r="Q564" t="e">
        <f>INDEX(strings!AA:AA,iOS!D564,1)</f>
        <v>#N/A</v>
      </c>
      <c r="R564" t="e">
        <f>INDEX(strings!AB:AB,iOS!D564,1)</f>
        <v>#N/A</v>
      </c>
      <c r="S564" t="e">
        <f>INDEX(strings!AC:AC,iOS!D564,1)</f>
        <v>#N/A</v>
      </c>
      <c r="T564" t="e">
        <f>INDEX(strings!AD:AD,iOS!D564,1)</f>
        <v>#N/A</v>
      </c>
      <c r="U564" t="e">
        <f>INDEX(strings!AE:AE,iOS!D564,1)</f>
        <v>#N/A</v>
      </c>
      <c r="V564" t="e">
        <f>INDEX(strings!AF:AF,iOS!D564,1)</f>
        <v>#N/A</v>
      </c>
      <c r="W564" t="e">
        <f>INDEX(strings!AG:AG,iOS!D564,1)</f>
        <v>#N/A</v>
      </c>
      <c r="X564" t="e">
        <f>INDEX(strings!AH:AH,iOS!D564,1)</f>
        <v>#N/A</v>
      </c>
      <c r="Y564" t="e">
        <f>INDEX(strings!AI:AI,iOS!D564,1)</f>
        <v>#N/A</v>
      </c>
      <c r="Z564" t="e">
        <f>INDEX(strings!AJ:AJ,iOS!D564,1)</f>
        <v>#N/A</v>
      </c>
      <c r="AA564" t="e">
        <f>INDEX(strings!AK:AK,iOS!D564,1)</f>
        <v>#N/A</v>
      </c>
      <c r="AB564" t="e">
        <f>INDEX(strings!AL:AL,iOS!D564,1)</f>
        <v>#N/A</v>
      </c>
      <c r="AC564" t="e">
        <f>INDEX(strings!AM:AM,iOS!D564,1)</f>
        <v>#N/A</v>
      </c>
      <c r="AD564" t="e">
        <f>INDEX(strings!#REF!,iOS!D564,1)</f>
        <v>#REF!</v>
      </c>
      <c r="AE564" t="e">
        <f>INDEX(strings!AO:AO,iOS!D564,1)</f>
        <v>#N/A</v>
      </c>
      <c r="AF564" t="e">
        <f>INDEX(strings!AP:AP,iOS!D564,1)</f>
        <v>#N/A</v>
      </c>
      <c r="AG564" t="e">
        <f>INDEX(strings!AQ:AQ,iOS!D564,1)</f>
        <v>#N/A</v>
      </c>
      <c r="AH564" t="e">
        <f>INDEX(strings!AR:AR,iOS!D564,1)</f>
        <v>#N/A</v>
      </c>
      <c r="AI564" t="e">
        <f>INDEX(strings!AS:AS,iOS!D564,1)</f>
        <v>#N/A</v>
      </c>
      <c r="AJ564" t="e">
        <f>INDEX(strings!AT:AT,iOS!D564,1)</f>
        <v>#N/A</v>
      </c>
      <c r="AK564" t="e">
        <f>INDEX(strings!AU:AU,iOS!D564,1)</f>
        <v>#N/A</v>
      </c>
      <c r="AL564" t="e">
        <f>INDEX(strings!AV:AV,iOS!D564,1)</f>
        <v>#N/A</v>
      </c>
      <c r="AM564" t="e">
        <f>INDEX(strings!AW:AW,iOS!D564,1)</f>
        <v>#N/A</v>
      </c>
      <c r="AN564" t="e">
        <f>INDEX(strings!AN:AN,iOS!D564,1)</f>
        <v>#N/A</v>
      </c>
      <c r="AO564" t="e">
        <f>INDEX(strings!AY:AY,iOS!D564,1)</f>
        <v>#N/A</v>
      </c>
      <c r="AP564" t="e">
        <f>INDEX(strings!AZ:AZ,iOS!D564,1)</f>
        <v>#N/A</v>
      </c>
      <c r="AQ564" t="e">
        <f>INDEX(strings!BA:BA,iOS!D564,1)</f>
        <v>#N/A</v>
      </c>
      <c r="AR564" t="e">
        <f>INDEX(strings!BB:BB,iOS!D564,1)</f>
        <v>#N/A</v>
      </c>
      <c r="AS564" t="e">
        <f>INDEX(strings!BC:BC,iOS!D564,1)</f>
        <v>#N/A</v>
      </c>
    </row>
    <row r="565" spans="2:45">
      <c r="B565" t="e">
        <f>MATCH(A565,mapping!C:C,0)</f>
        <v>#N/A</v>
      </c>
      <c r="C565" t="e">
        <f>INDEX(mapping!A:A,iOS!B565,1)</f>
        <v>#N/A</v>
      </c>
      <c r="D565" t="e">
        <f>MATCH(C565,strings!N:N,0)</f>
        <v>#N/A</v>
      </c>
      <c r="E565" t="e">
        <f>INDEX(strings!O:O,iOS!D565,1)</f>
        <v>#N/A</v>
      </c>
      <c r="F565" t="e">
        <f>INDEX(strings!P:P,iOS!D565,1)</f>
        <v>#N/A</v>
      </c>
      <c r="G565" t="e">
        <f>INDEX(strings!Q:Q,iOS!D565,1)</f>
        <v>#N/A</v>
      </c>
      <c r="H565" t="e">
        <f>INDEX(strings!R:R,iOS!D565,1)</f>
        <v>#N/A</v>
      </c>
      <c r="I565" t="e">
        <f>INDEX(strings!S:S,iOS!D565,1)</f>
        <v>#N/A</v>
      </c>
      <c r="J565" t="e">
        <f>INDEX(strings!T:T,iOS!D565,1)</f>
        <v>#N/A</v>
      </c>
      <c r="K565" t="e">
        <f>INDEX(strings!U:U,iOS!D565,1)</f>
        <v>#N/A</v>
      </c>
      <c r="L565" t="e">
        <f>INDEX(strings!V:V,iOS!D565,1)</f>
        <v>#N/A</v>
      </c>
      <c r="M565" t="e">
        <f>INDEX(strings!W:W,iOS!D565,1)</f>
        <v>#N/A</v>
      </c>
      <c r="N565" t="e">
        <f>INDEX(strings!X:X,iOS!D565,1)</f>
        <v>#N/A</v>
      </c>
      <c r="O565" t="e">
        <f>INDEX(strings!Y:Y,iOS!D565,1)</f>
        <v>#N/A</v>
      </c>
      <c r="P565" t="e">
        <f>INDEX(strings!Z:Z,iOS!D565,1)</f>
        <v>#N/A</v>
      </c>
      <c r="Q565" t="e">
        <f>INDEX(strings!AA:AA,iOS!D565,1)</f>
        <v>#N/A</v>
      </c>
      <c r="R565" t="e">
        <f>INDEX(strings!AB:AB,iOS!D565,1)</f>
        <v>#N/A</v>
      </c>
      <c r="S565" t="e">
        <f>INDEX(strings!AC:AC,iOS!D565,1)</f>
        <v>#N/A</v>
      </c>
      <c r="T565" t="e">
        <f>INDEX(strings!AD:AD,iOS!D565,1)</f>
        <v>#N/A</v>
      </c>
      <c r="U565" t="e">
        <f>INDEX(strings!AE:AE,iOS!D565,1)</f>
        <v>#N/A</v>
      </c>
      <c r="V565" t="e">
        <f>INDEX(strings!AF:AF,iOS!D565,1)</f>
        <v>#N/A</v>
      </c>
      <c r="W565" t="e">
        <f>INDEX(strings!AG:AG,iOS!D565,1)</f>
        <v>#N/A</v>
      </c>
      <c r="X565" t="e">
        <f>INDEX(strings!AH:AH,iOS!D565,1)</f>
        <v>#N/A</v>
      </c>
      <c r="Y565" t="e">
        <f>INDEX(strings!AI:AI,iOS!D565,1)</f>
        <v>#N/A</v>
      </c>
      <c r="Z565" t="e">
        <f>INDEX(strings!AJ:AJ,iOS!D565,1)</f>
        <v>#N/A</v>
      </c>
      <c r="AA565" t="e">
        <f>INDEX(strings!AK:AK,iOS!D565,1)</f>
        <v>#N/A</v>
      </c>
      <c r="AB565" t="e">
        <f>INDEX(strings!AL:AL,iOS!D565,1)</f>
        <v>#N/A</v>
      </c>
      <c r="AC565" t="e">
        <f>INDEX(strings!AM:AM,iOS!D565,1)</f>
        <v>#N/A</v>
      </c>
      <c r="AD565" t="e">
        <f>INDEX(strings!#REF!,iOS!D565,1)</f>
        <v>#REF!</v>
      </c>
      <c r="AE565" t="e">
        <f>INDEX(strings!AO:AO,iOS!D565,1)</f>
        <v>#N/A</v>
      </c>
      <c r="AF565" t="e">
        <f>INDEX(strings!AP:AP,iOS!D565,1)</f>
        <v>#N/A</v>
      </c>
      <c r="AG565" t="e">
        <f>INDEX(strings!AQ:AQ,iOS!D565,1)</f>
        <v>#N/A</v>
      </c>
      <c r="AH565" t="e">
        <f>INDEX(strings!AR:AR,iOS!D565,1)</f>
        <v>#N/A</v>
      </c>
      <c r="AI565" t="e">
        <f>INDEX(strings!AS:AS,iOS!D565,1)</f>
        <v>#N/A</v>
      </c>
      <c r="AJ565" t="e">
        <f>INDEX(strings!AT:AT,iOS!D565,1)</f>
        <v>#N/A</v>
      </c>
      <c r="AK565" t="e">
        <f>INDEX(strings!AU:AU,iOS!D565,1)</f>
        <v>#N/A</v>
      </c>
      <c r="AL565" t="e">
        <f>INDEX(strings!AV:AV,iOS!D565,1)</f>
        <v>#N/A</v>
      </c>
      <c r="AM565" t="e">
        <f>INDEX(strings!AW:AW,iOS!D565,1)</f>
        <v>#N/A</v>
      </c>
      <c r="AN565" t="e">
        <f>INDEX(strings!AN:AN,iOS!D565,1)</f>
        <v>#N/A</v>
      </c>
      <c r="AO565" t="e">
        <f>INDEX(strings!AY:AY,iOS!D565,1)</f>
        <v>#N/A</v>
      </c>
      <c r="AP565" t="e">
        <f>INDEX(strings!AZ:AZ,iOS!D565,1)</f>
        <v>#N/A</v>
      </c>
      <c r="AQ565" t="e">
        <f>INDEX(strings!BA:BA,iOS!D565,1)</f>
        <v>#N/A</v>
      </c>
      <c r="AR565" t="e">
        <f>INDEX(strings!BB:BB,iOS!D565,1)</f>
        <v>#N/A</v>
      </c>
      <c r="AS565" t="e">
        <f>INDEX(strings!BC:BC,iOS!D565,1)</f>
        <v>#N/A</v>
      </c>
    </row>
    <row r="566" spans="2:45">
      <c r="B566" t="e">
        <f>MATCH(A566,mapping!C:C,0)</f>
        <v>#N/A</v>
      </c>
      <c r="C566" t="e">
        <f>INDEX(mapping!A:A,iOS!B566,1)</f>
        <v>#N/A</v>
      </c>
      <c r="D566" t="e">
        <f>MATCH(C566,strings!N:N,0)</f>
        <v>#N/A</v>
      </c>
      <c r="E566" t="e">
        <f>INDEX(strings!O:O,iOS!D566,1)</f>
        <v>#N/A</v>
      </c>
      <c r="F566" t="e">
        <f>INDEX(strings!P:P,iOS!D566,1)</f>
        <v>#N/A</v>
      </c>
      <c r="G566" t="e">
        <f>INDEX(strings!Q:Q,iOS!D566,1)</f>
        <v>#N/A</v>
      </c>
      <c r="H566" t="e">
        <f>INDEX(strings!R:R,iOS!D566,1)</f>
        <v>#N/A</v>
      </c>
      <c r="I566" t="e">
        <f>INDEX(strings!S:S,iOS!D566,1)</f>
        <v>#N/A</v>
      </c>
      <c r="J566" t="e">
        <f>INDEX(strings!T:T,iOS!D566,1)</f>
        <v>#N/A</v>
      </c>
      <c r="K566" t="e">
        <f>INDEX(strings!U:U,iOS!D566,1)</f>
        <v>#N/A</v>
      </c>
      <c r="L566" t="e">
        <f>INDEX(strings!V:V,iOS!D566,1)</f>
        <v>#N/A</v>
      </c>
      <c r="M566" t="e">
        <f>INDEX(strings!W:W,iOS!D566,1)</f>
        <v>#N/A</v>
      </c>
      <c r="N566" t="e">
        <f>INDEX(strings!X:X,iOS!D566,1)</f>
        <v>#N/A</v>
      </c>
      <c r="O566" t="e">
        <f>INDEX(strings!Y:Y,iOS!D566,1)</f>
        <v>#N/A</v>
      </c>
      <c r="P566" t="e">
        <f>INDEX(strings!Z:Z,iOS!D566,1)</f>
        <v>#N/A</v>
      </c>
      <c r="Q566" t="e">
        <f>INDEX(strings!AA:AA,iOS!D566,1)</f>
        <v>#N/A</v>
      </c>
      <c r="R566" t="e">
        <f>INDEX(strings!AB:AB,iOS!D566,1)</f>
        <v>#N/A</v>
      </c>
      <c r="S566" t="e">
        <f>INDEX(strings!AC:AC,iOS!D566,1)</f>
        <v>#N/A</v>
      </c>
      <c r="T566" t="e">
        <f>INDEX(strings!AD:AD,iOS!D566,1)</f>
        <v>#N/A</v>
      </c>
      <c r="U566" t="e">
        <f>INDEX(strings!AE:AE,iOS!D566,1)</f>
        <v>#N/A</v>
      </c>
      <c r="V566" t="e">
        <f>INDEX(strings!AF:AF,iOS!D566,1)</f>
        <v>#N/A</v>
      </c>
      <c r="W566" t="e">
        <f>INDEX(strings!AG:AG,iOS!D566,1)</f>
        <v>#N/A</v>
      </c>
      <c r="X566" t="e">
        <f>INDEX(strings!AH:AH,iOS!D566,1)</f>
        <v>#N/A</v>
      </c>
      <c r="Y566" t="e">
        <f>INDEX(strings!AI:AI,iOS!D566,1)</f>
        <v>#N/A</v>
      </c>
      <c r="Z566" t="e">
        <f>INDEX(strings!AJ:AJ,iOS!D566,1)</f>
        <v>#N/A</v>
      </c>
      <c r="AA566" t="e">
        <f>INDEX(strings!AK:AK,iOS!D566,1)</f>
        <v>#N/A</v>
      </c>
      <c r="AB566" t="e">
        <f>INDEX(strings!AL:AL,iOS!D566,1)</f>
        <v>#N/A</v>
      </c>
      <c r="AC566" t="e">
        <f>INDEX(strings!AM:AM,iOS!D566,1)</f>
        <v>#N/A</v>
      </c>
      <c r="AD566" t="e">
        <f>INDEX(strings!#REF!,iOS!D566,1)</f>
        <v>#REF!</v>
      </c>
      <c r="AE566" t="e">
        <f>INDEX(strings!AO:AO,iOS!D566,1)</f>
        <v>#N/A</v>
      </c>
      <c r="AF566" t="e">
        <f>INDEX(strings!AP:AP,iOS!D566,1)</f>
        <v>#N/A</v>
      </c>
      <c r="AG566" t="e">
        <f>INDEX(strings!AQ:AQ,iOS!D566,1)</f>
        <v>#N/A</v>
      </c>
      <c r="AH566" t="e">
        <f>INDEX(strings!AR:AR,iOS!D566,1)</f>
        <v>#N/A</v>
      </c>
      <c r="AI566" t="e">
        <f>INDEX(strings!AS:AS,iOS!D566,1)</f>
        <v>#N/A</v>
      </c>
      <c r="AJ566" t="e">
        <f>INDEX(strings!AT:AT,iOS!D566,1)</f>
        <v>#N/A</v>
      </c>
      <c r="AK566" t="e">
        <f>INDEX(strings!AU:AU,iOS!D566,1)</f>
        <v>#N/A</v>
      </c>
      <c r="AL566" t="e">
        <f>INDEX(strings!AV:AV,iOS!D566,1)</f>
        <v>#N/A</v>
      </c>
      <c r="AM566" t="e">
        <f>INDEX(strings!AW:AW,iOS!D566,1)</f>
        <v>#N/A</v>
      </c>
      <c r="AN566" t="e">
        <f>INDEX(strings!AN:AN,iOS!D566,1)</f>
        <v>#N/A</v>
      </c>
      <c r="AO566" t="e">
        <f>INDEX(strings!AY:AY,iOS!D566,1)</f>
        <v>#N/A</v>
      </c>
      <c r="AP566" t="e">
        <f>INDEX(strings!AZ:AZ,iOS!D566,1)</f>
        <v>#N/A</v>
      </c>
      <c r="AQ566" t="e">
        <f>INDEX(strings!BA:BA,iOS!D566,1)</f>
        <v>#N/A</v>
      </c>
      <c r="AR566" t="e">
        <f>INDEX(strings!BB:BB,iOS!D566,1)</f>
        <v>#N/A</v>
      </c>
      <c r="AS566" t="e">
        <f>INDEX(strings!BC:BC,iOS!D566,1)</f>
        <v>#N/A</v>
      </c>
    </row>
    <row r="567" spans="2:45">
      <c r="B567" t="e">
        <f>MATCH(A567,mapping!C:C,0)</f>
        <v>#N/A</v>
      </c>
      <c r="C567" t="e">
        <f>INDEX(mapping!A:A,iOS!B567,1)</f>
        <v>#N/A</v>
      </c>
      <c r="D567" t="e">
        <f>MATCH(C567,strings!N:N,0)</f>
        <v>#N/A</v>
      </c>
      <c r="E567" t="e">
        <f>INDEX(strings!O:O,iOS!D567,1)</f>
        <v>#N/A</v>
      </c>
      <c r="F567" t="e">
        <f>INDEX(strings!P:P,iOS!D567,1)</f>
        <v>#N/A</v>
      </c>
      <c r="G567" t="e">
        <f>INDEX(strings!Q:Q,iOS!D567,1)</f>
        <v>#N/A</v>
      </c>
      <c r="H567" t="e">
        <f>INDEX(strings!R:R,iOS!D567,1)</f>
        <v>#N/A</v>
      </c>
      <c r="I567" t="e">
        <f>INDEX(strings!S:S,iOS!D567,1)</f>
        <v>#N/A</v>
      </c>
      <c r="J567" t="e">
        <f>INDEX(strings!T:T,iOS!D567,1)</f>
        <v>#N/A</v>
      </c>
      <c r="K567" t="e">
        <f>INDEX(strings!U:U,iOS!D567,1)</f>
        <v>#N/A</v>
      </c>
      <c r="L567" t="e">
        <f>INDEX(strings!V:V,iOS!D567,1)</f>
        <v>#N/A</v>
      </c>
      <c r="M567" t="e">
        <f>INDEX(strings!W:W,iOS!D567,1)</f>
        <v>#N/A</v>
      </c>
      <c r="N567" t="e">
        <f>INDEX(strings!X:X,iOS!D567,1)</f>
        <v>#N/A</v>
      </c>
      <c r="O567" t="e">
        <f>INDEX(strings!Y:Y,iOS!D567,1)</f>
        <v>#N/A</v>
      </c>
      <c r="P567" t="e">
        <f>INDEX(strings!Z:Z,iOS!D567,1)</f>
        <v>#N/A</v>
      </c>
      <c r="Q567" t="e">
        <f>INDEX(strings!AA:AA,iOS!D567,1)</f>
        <v>#N/A</v>
      </c>
      <c r="R567" t="e">
        <f>INDEX(strings!AB:AB,iOS!D567,1)</f>
        <v>#N/A</v>
      </c>
      <c r="S567" t="e">
        <f>INDEX(strings!AC:AC,iOS!D567,1)</f>
        <v>#N/A</v>
      </c>
      <c r="T567" t="e">
        <f>INDEX(strings!AD:AD,iOS!D567,1)</f>
        <v>#N/A</v>
      </c>
      <c r="U567" t="e">
        <f>INDEX(strings!AE:AE,iOS!D567,1)</f>
        <v>#N/A</v>
      </c>
      <c r="V567" t="e">
        <f>INDEX(strings!AF:AF,iOS!D567,1)</f>
        <v>#N/A</v>
      </c>
      <c r="W567" t="e">
        <f>INDEX(strings!AG:AG,iOS!D567,1)</f>
        <v>#N/A</v>
      </c>
      <c r="X567" t="e">
        <f>INDEX(strings!AH:AH,iOS!D567,1)</f>
        <v>#N/A</v>
      </c>
      <c r="Y567" t="e">
        <f>INDEX(strings!AI:AI,iOS!D567,1)</f>
        <v>#N/A</v>
      </c>
      <c r="Z567" t="e">
        <f>INDEX(strings!AJ:AJ,iOS!D567,1)</f>
        <v>#N/A</v>
      </c>
      <c r="AA567" t="e">
        <f>INDEX(strings!AK:AK,iOS!D567,1)</f>
        <v>#N/A</v>
      </c>
      <c r="AB567" t="e">
        <f>INDEX(strings!AL:AL,iOS!D567,1)</f>
        <v>#N/A</v>
      </c>
      <c r="AC567" t="e">
        <f>INDEX(strings!AM:AM,iOS!D567,1)</f>
        <v>#N/A</v>
      </c>
      <c r="AD567" t="e">
        <f>INDEX(strings!#REF!,iOS!D567,1)</f>
        <v>#REF!</v>
      </c>
      <c r="AE567" t="e">
        <f>INDEX(strings!AO:AO,iOS!D567,1)</f>
        <v>#N/A</v>
      </c>
      <c r="AF567" t="e">
        <f>INDEX(strings!AP:AP,iOS!D567,1)</f>
        <v>#N/A</v>
      </c>
      <c r="AG567" t="e">
        <f>INDEX(strings!AQ:AQ,iOS!D567,1)</f>
        <v>#N/A</v>
      </c>
      <c r="AH567" t="e">
        <f>INDEX(strings!AR:AR,iOS!D567,1)</f>
        <v>#N/A</v>
      </c>
      <c r="AI567" t="e">
        <f>INDEX(strings!AS:AS,iOS!D567,1)</f>
        <v>#N/A</v>
      </c>
      <c r="AJ567" t="e">
        <f>INDEX(strings!AT:AT,iOS!D567,1)</f>
        <v>#N/A</v>
      </c>
      <c r="AK567" t="e">
        <f>INDEX(strings!AU:AU,iOS!D567,1)</f>
        <v>#N/A</v>
      </c>
      <c r="AL567" t="e">
        <f>INDEX(strings!AV:AV,iOS!D567,1)</f>
        <v>#N/A</v>
      </c>
      <c r="AM567" t="e">
        <f>INDEX(strings!AW:AW,iOS!D567,1)</f>
        <v>#N/A</v>
      </c>
      <c r="AN567" t="e">
        <f>INDEX(strings!AN:AN,iOS!D567,1)</f>
        <v>#N/A</v>
      </c>
      <c r="AO567" t="e">
        <f>INDEX(strings!AY:AY,iOS!D567,1)</f>
        <v>#N/A</v>
      </c>
      <c r="AP567" t="e">
        <f>INDEX(strings!AZ:AZ,iOS!D567,1)</f>
        <v>#N/A</v>
      </c>
      <c r="AQ567" t="e">
        <f>INDEX(strings!BA:BA,iOS!D567,1)</f>
        <v>#N/A</v>
      </c>
      <c r="AR567" t="e">
        <f>INDEX(strings!BB:BB,iOS!D567,1)</f>
        <v>#N/A</v>
      </c>
      <c r="AS567" t="e">
        <f>INDEX(strings!BC:BC,iOS!D567,1)</f>
        <v>#N/A</v>
      </c>
    </row>
    <row r="568" spans="2:45">
      <c r="B568" t="e">
        <f>MATCH(A568,mapping!C:C,0)</f>
        <v>#N/A</v>
      </c>
      <c r="C568" t="e">
        <f>INDEX(mapping!A:A,iOS!B568,1)</f>
        <v>#N/A</v>
      </c>
      <c r="D568" t="e">
        <f>MATCH(C568,strings!N:N,0)</f>
        <v>#N/A</v>
      </c>
      <c r="E568" t="e">
        <f>INDEX(strings!O:O,iOS!D568,1)</f>
        <v>#N/A</v>
      </c>
      <c r="F568" t="e">
        <f>INDEX(strings!P:P,iOS!D568,1)</f>
        <v>#N/A</v>
      </c>
      <c r="G568" t="e">
        <f>INDEX(strings!Q:Q,iOS!D568,1)</f>
        <v>#N/A</v>
      </c>
      <c r="H568" t="e">
        <f>INDEX(strings!R:R,iOS!D568,1)</f>
        <v>#N/A</v>
      </c>
      <c r="I568" t="e">
        <f>INDEX(strings!S:S,iOS!D568,1)</f>
        <v>#N/A</v>
      </c>
      <c r="J568" t="e">
        <f>INDEX(strings!T:T,iOS!D568,1)</f>
        <v>#N/A</v>
      </c>
      <c r="K568" t="e">
        <f>INDEX(strings!U:U,iOS!D568,1)</f>
        <v>#N/A</v>
      </c>
      <c r="L568" t="e">
        <f>INDEX(strings!V:V,iOS!D568,1)</f>
        <v>#N/A</v>
      </c>
      <c r="M568" t="e">
        <f>INDEX(strings!W:W,iOS!D568,1)</f>
        <v>#N/A</v>
      </c>
      <c r="N568" t="e">
        <f>INDEX(strings!X:X,iOS!D568,1)</f>
        <v>#N/A</v>
      </c>
      <c r="O568" t="e">
        <f>INDEX(strings!Y:Y,iOS!D568,1)</f>
        <v>#N/A</v>
      </c>
      <c r="P568" t="e">
        <f>INDEX(strings!Z:Z,iOS!D568,1)</f>
        <v>#N/A</v>
      </c>
      <c r="Q568" t="e">
        <f>INDEX(strings!AA:AA,iOS!D568,1)</f>
        <v>#N/A</v>
      </c>
      <c r="R568" t="e">
        <f>INDEX(strings!AB:AB,iOS!D568,1)</f>
        <v>#N/A</v>
      </c>
      <c r="S568" t="e">
        <f>INDEX(strings!AC:AC,iOS!D568,1)</f>
        <v>#N/A</v>
      </c>
      <c r="T568" t="e">
        <f>INDEX(strings!AD:AD,iOS!D568,1)</f>
        <v>#N/A</v>
      </c>
      <c r="U568" t="e">
        <f>INDEX(strings!AE:AE,iOS!D568,1)</f>
        <v>#N/A</v>
      </c>
      <c r="V568" t="e">
        <f>INDEX(strings!AF:AF,iOS!D568,1)</f>
        <v>#N/A</v>
      </c>
      <c r="W568" t="e">
        <f>INDEX(strings!AG:AG,iOS!D568,1)</f>
        <v>#N/A</v>
      </c>
      <c r="X568" t="e">
        <f>INDEX(strings!AH:AH,iOS!D568,1)</f>
        <v>#N/A</v>
      </c>
      <c r="Y568" t="e">
        <f>INDEX(strings!AI:AI,iOS!D568,1)</f>
        <v>#N/A</v>
      </c>
      <c r="Z568" t="e">
        <f>INDEX(strings!AJ:AJ,iOS!D568,1)</f>
        <v>#N/A</v>
      </c>
      <c r="AA568" t="e">
        <f>INDEX(strings!AK:AK,iOS!D568,1)</f>
        <v>#N/A</v>
      </c>
      <c r="AB568" t="e">
        <f>INDEX(strings!AL:AL,iOS!D568,1)</f>
        <v>#N/A</v>
      </c>
      <c r="AC568" t="e">
        <f>INDEX(strings!AM:AM,iOS!D568,1)</f>
        <v>#N/A</v>
      </c>
      <c r="AD568" t="e">
        <f>INDEX(strings!#REF!,iOS!D568,1)</f>
        <v>#REF!</v>
      </c>
      <c r="AE568" t="e">
        <f>INDEX(strings!AO:AO,iOS!D568,1)</f>
        <v>#N/A</v>
      </c>
      <c r="AF568" t="e">
        <f>INDEX(strings!AP:AP,iOS!D568,1)</f>
        <v>#N/A</v>
      </c>
      <c r="AG568" t="e">
        <f>INDEX(strings!AQ:AQ,iOS!D568,1)</f>
        <v>#N/A</v>
      </c>
      <c r="AH568" t="e">
        <f>INDEX(strings!AR:AR,iOS!D568,1)</f>
        <v>#N/A</v>
      </c>
      <c r="AI568" t="e">
        <f>INDEX(strings!AS:AS,iOS!D568,1)</f>
        <v>#N/A</v>
      </c>
      <c r="AJ568" t="e">
        <f>INDEX(strings!AT:AT,iOS!D568,1)</f>
        <v>#N/A</v>
      </c>
      <c r="AK568" t="e">
        <f>INDEX(strings!AU:AU,iOS!D568,1)</f>
        <v>#N/A</v>
      </c>
      <c r="AL568" t="e">
        <f>INDEX(strings!AV:AV,iOS!D568,1)</f>
        <v>#N/A</v>
      </c>
      <c r="AM568" t="e">
        <f>INDEX(strings!AW:AW,iOS!D568,1)</f>
        <v>#N/A</v>
      </c>
      <c r="AN568" t="e">
        <f>INDEX(strings!AN:AN,iOS!D568,1)</f>
        <v>#N/A</v>
      </c>
      <c r="AO568" t="e">
        <f>INDEX(strings!AY:AY,iOS!D568,1)</f>
        <v>#N/A</v>
      </c>
      <c r="AP568" t="e">
        <f>INDEX(strings!AZ:AZ,iOS!D568,1)</f>
        <v>#N/A</v>
      </c>
      <c r="AQ568" t="e">
        <f>INDEX(strings!BA:BA,iOS!D568,1)</f>
        <v>#N/A</v>
      </c>
      <c r="AR568" t="e">
        <f>INDEX(strings!BB:BB,iOS!D568,1)</f>
        <v>#N/A</v>
      </c>
      <c r="AS568" t="e">
        <f>INDEX(strings!BC:BC,iOS!D568,1)</f>
        <v>#N/A</v>
      </c>
    </row>
    <row r="569" spans="2:45">
      <c r="B569" t="e">
        <f>MATCH(A569,mapping!C:C,0)</f>
        <v>#N/A</v>
      </c>
      <c r="C569" t="e">
        <f>INDEX(mapping!A:A,iOS!B569,1)</f>
        <v>#N/A</v>
      </c>
      <c r="D569" t="e">
        <f>MATCH(C569,strings!N:N,0)</f>
        <v>#N/A</v>
      </c>
      <c r="E569" t="e">
        <f>INDEX(strings!O:O,iOS!D569,1)</f>
        <v>#N/A</v>
      </c>
      <c r="F569" t="e">
        <f>INDEX(strings!P:P,iOS!D569,1)</f>
        <v>#N/A</v>
      </c>
      <c r="G569" t="e">
        <f>INDEX(strings!Q:Q,iOS!D569,1)</f>
        <v>#N/A</v>
      </c>
      <c r="H569" t="e">
        <f>INDEX(strings!R:R,iOS!D569,1)</f>
        <v>#N/A</v>
      </c>
      <c r="I569" t="e">
        <f>INDEX(strings!S:S,iOS!D569,1)</f>
        <v>#N/A</v>
      </c>
      <c r="J569" t="e">
        <f>INDEX(strings!T:T,iOS!D569,1)</f>
        <v>#N/A</v>
      </c>
      <c r="K569" t="e">
        <f>INDEX(strings!U:U,iOS!D569,1)</f>
        <v>#N/A</v>
      </c>
      <c r="L569" t="e">
        <f>INDEX(strings!V:V,iOS!D569,1)</f>
        <v>#N/A</v>
      </c>
      <c r="M569" t="e">
        <f>INDEX(strings!W:W,iOS!D569,1)</f>
        <v>#N/A</v>
      </c>
      <c r="N569" t="e">
        <f>INDEX(strings!X:X,iOS!D569,1)</f>
        <v>#N/A</v>
      </c>
      <c r="O569" t="e">
        <f>INDEX(strings!Y:Y,iOS!D569,1)</f>
        <v>#N/A</v>
      </c>
      <c r="P569" t="e">
        <f>INDEX(strings!Z:Z,iOS!D569,1)</f>
        <v>#N/A</v>
      </c>
      <c r="Q569" t="e">
        <f>INDEX(strings!AA:AA,iOS!D569,1)</f>
        <v>#N/A</v>
      </c>
      <c r="R569" t="e">
        <f>INDEX(strings!AB:AB,iOS!D569,1)</f>
        <v>#N/A</v>
      </c>
      <c r="S569" t="e">
        <f>INDEX(strings!AC:AC,iOS!D569,1)</f>
        <v>#N/A</v>
      </c>
      <c r="T569" t="e">
        <f>INDEX(strings!AD:AD,iOS!D569,1)</f>
        <v>#N/A</v>
      </c>
      <c r="U569" t="e">
        <f>INDEX(strings!AE:AE,iOS!D569,1)</f>
        <v>#N/A</v>
      </c>
      <c r="V569" t="e">
        <f>INDEX(strings!AF:AF,iOS!D569,1)</f>
        <v>#N/A</v>
      </c>
      <c r="W569" t="e">
        <f>INDEX(strings!AG:AG,iOS!D569,1)</f>
        <v>#N/A</v>
      </c>
      <c r="X569" t="e">
        <f>INDEX(strings!AH:AH,iOS!D569,1)</f>
        <v>#N/A</v>
      </c>
      <c r="Y569" t="e">
        <f>INDEX(strings!AI:AI,iOS!D569,1)</f>
        <v>#N/A</v>
      </c>
      <c r="Z569" t="e">
        <f>INDEX(strings!AJ:AJ,iOS!D569,1)</f>
        <v>#N/A</v>
      </c>
      <c r="AA569" t="e">
        <f>INDEX(strings!AK:AK,iOS!D569,1)</f>
        <v>#N/A</v>
      </c>
      <c r="AB569" t="e">
        <f>INDEX(strings!AL:AL,iOS!D569,1)</f>
        <v>#N/A</v>
      </c>
      <c r="AC569" t="e">
        <f>INDEX(strings!AM:AM,iOS!D569,1)</f>
        <v>#N/A</v>
      </c>
      <c r="AD569" t="e">
        <f>INDEX(strings!#REF!,iOS!D569,1)</f>
        <v>#REF!</v>
      </c>
      <c r="AE569" t="e">
        <f>INDEX(strings!AO:AO,iOS!D569,1)</f>
        <v>#N/A</v>
      </c>
      <c r="AF569" t="e">
        <f>INDEX(strings!AP:AP,iOS!D569,1)</f>
        <v>#N/A</v>
      </c>
      <c r="AG569" t="e">
        <f>INDEX(strings!AQ:AQ,iOS!D569,1)</f>
        <v>#N/A</v>
      </c>
      <c r="AH569" t="e">
        <f>INDEX(strings!AR:AR,iOS!D569,1)</f>
        <v>#N/A</v>
      </c>
      <c r="AI569" t="e">
        <f>INDEX(strings!AS:AS,iOS!D569,1)</f>
        <v>#N/A</v>
      </c>
      <c r="AJ569" t="e">
        <f>INDEX(strings!AT:AT,iOS!D569,1)</f>
        <v>#N/A</v>
      </c>
      <c r="AK569" t="e">
        <f>INDEX(strings!AU:AU,iOS!D569,1)</f>
        <v>#N/A</v>
      </c>
      <c r="AL569" t="e">
        <f>INDEX(strings!AV:AV,iOS!D569,1)</f>
        <v>#N/A</v>
      </c>
      <c r="AM569" t="e">
        <f>INDEX(strings!AW:AW,iOS!D569,1)</f>
        <v>#N/A</v>
      </c>
      <c r="AN569" t="e">
        <f>INDEX(strings!AN:AN,iOS!D569,1)</f>
        <v>#N/A</v>
      </c>
      <c r="AO569" t="e">
        <f>INDEX(strings!AY:AY,iOS!D569,1)</f>
        <v>#N/A</v>
      </c>
      <c r="AP569" t="e">
        <f>INDEX(strings!AZ:AZ,iOS!D569,1)</f>
        <v>#N/A</v>
      </c>
      <c r="AQ569" t="e">
        <f>INDEX(strings!BA:BA,iOS!D569,1)</f>
        <v>#N/A</v>
      </c>
      <c r="AR569" t="e">
        <f>INDEX(strings!BB:BB,iOS!D569,1)</f>
        <v>#N/A</v>
      </c>
      <c r="AS569" t="e">
        <f>INDEX(strings!BC:BC,iOS!D569,1)</f>
        <v>#N/A</v>
      </c>
    </row>
    <row r="570" spans="2:45">
      <c r="B570" t="e">
        <f>MATCH(A570,mapping!C:C,0)</f>
        <v>#N/A</v>
      </c>
      <c r="C570" t="e">
        <f>INDEX(mapping!A:A,iOS!B570,1)</f>
        <v>#N/A</v>
      </c>
      <c r="D570" t="e">
        <f>MATCH(C570,strings!N:N,0)</f>
        <v>#N/A</v>
      </c>
      <c r="E570" t="e">
        <f>INDEX(strings!O:O,iOS!D570,1)</f>
        <v>#N/A</v>
      </c>
      <c r="F570" t="e">
        <f>INDEX(strings!P:P,iOS!D570,1)</f>
        <v>#N/A</v>
      </c>
      <c r="G570" t="e">
        <f>INDEX(strings!Q:Q,iOS!D570,1)</f>
        <v>#N/A</v>
      </c>
      <c r="H570" t="e">
        <f>INDEX(strings!R:R,iOS!D570,1)</f>
        <v>#N/A</v>
      </c>
      <c r="I570" t="e">
        <f>INDEX(strings!S:S,iOS!D570,1)</f>
        <v>#N/A</v>
      </c>
      <c r="J570" t="e">
        <f>INDEX(strings!T:T,iOS!D570,1)</f>
        <v>#N/A</v>
      </c>
      <c r="K570" t="e">
        <f>INDEX(strings!U:U,iOS!D570,1)</f>
        <v>#N/A</v>
      </c>
      <c r="L570" t="e">
        <f>INDEX(strings!V:V,iOS!D570,1)</f>
        <v>#N/A</v>
      </c>
      <c r="M570" t="e">
        <f>INDEX(strings!W:W,iOS!D570,1)</f>
        <v>#N/A</v>
      </c>
      <c r="N570" t="e">
        <f>INDEX(strings!X:X,iOS!D570,1)</f>
        <v>#N/A</v>
      </c>
      <c r="O570" t="e">
        <f>INDEX(strings!Y:Y,iOS!D570,1)</f>
        <v>#N/A</v>
      </c>
      <c r="P570" t="e">
        <f>INDEX(strings!Z:Z,iOS!D570,1)</f>
        <v>#N/A</v>
      </c>
      <c r="Q570" t="e">
        <f>INDEX(strings!AA:AA,iOS!D570,1)</f>
        <v>#N/A</v>
      </c>
      <c r="R570" t="e">
        <f>INDEX(strings!AB:AB,iOS!D570,1)</f>
        <v>#N/A</v>
      </c>
      <c r="S570" t="e">
        <f>INDEX(strings!AC:AC,iOS!D570,1)</f>
        <v>#N/A</v>
      </c>
      <c r="T570" t="e">
        <f>INDEX(strings!AD:AD,iOS!D570,1)</f>
        <v>#N/A</v>
      </c>
      <c r="U570" t="e">
        <f>INDEX(strings!AE:AE,iOS!D570,1)</f>
        <v>#N/A</v>
      </c>
      <c r="V570" t="e">
        <f>INDEX(strings!AF:AF,iOS!D570,1)</f>
        <v>#N/A</v>
      </c>
      <c r="W570" t="e">
        <f>INDEX(strings!AG:AG,iOS!D570,1)</f>
        <v>#N/A</v>
      </c>
      <c r="X570" t="e">
        <f>INDEX(strings!AH:AH,iOS!D570,1)</f>
        <v>#N/A</v>
      </c>
      <c r="Y570" t="e">
        <f>INDEX(strings!AI:AI,iOS!D570,1)</f>
        <v>#N/A</v>
      </c>
      <c r="Z570" t="e">
        <f>INDEX(strings!AJ:AJ,iOS!D570,1)</f>
        <v>#N/A</v>
      </c>
      <c r="AA570" t="e">
        <f>INDEX(strings!AK:AK,iOS!D570,1)</f>
        <v>#N/A</v>
      </c>
      <c r="AB570" t="e">
        <f>INDEX(strings!AL:AL,iOS!D570,1)</f>
        <v>#N/A</v>
      </c>
      <c r="AC570" t="e">
        <f>INDEX(strings!AM:AM,iOS!D570,1)</f>
        <v>#N/A</v>
      </c>
      <c r="AD570" t="e">
        <f>INDEX(strings!#REF!,iOS!D570,1)</f>
        <v>#REF!</v>
      </c>
      <c r="AE570" t="e">
        <f>INDEX(strings!AO:AO,iOS!D570,1)</f>
        <v>#N/A</v>
      </c>
      <c r="AF570" t="e">
        <f>INDEX(strings!AP:AP,iOS!D570,1)</f>
        <v>#N/A</v>
      </c>
      <c r="AG570" t="e">
        <f>INDEX(strings!AQ:AQ,iOS!D570,1)</f>
        <v>#N/A</v>
      </c>
      <c r="AH570" t="e">
        <f>INDEX(strings!AR:AR,iOS!D570,1)</f>
        <v>#N/A</v>
      </c>
      <c r="AI570" t="e">
        <f>INDEX(strings!AS:AS,iOS!D570,1)</f>
        <v>#N/A</v>
      </c>
      <c r="AJ570" t="e">
        <f>INDEX(strings!AT:AT,iOS!D570,1)</f>
        <v>#N/A</v>
      </c>
      <c r="AK570" t="e">
        <f>INDEX(strings!AU:AU,iOS!D570,1)</f>
        <v>#N/A</v>
      </c>
      <c r="AL570" t="e">
        <f>INDEX(strings!AV:AV,iOS!D570,1)</f>
        <v>#N/A</v>
      </c>
      <c r="AM570" t="e">
        <f>INDEX(strings!AW:AW,iOS!D570,1)</f>
        <v>#N/A</v>
      </c>
      <c r="AN570" t="e">
        <f>INDEX(strings!AN:AN,iOS!D570,1)</f>
        <v>#N/A</v>
      </c>
      <c r="AO570" t="e">
        <f>INDEX(strings!AY:AY,iOS!D570,1)</f>
        <v>#N/A</v>
      </c>
      <c r="AP570" t="e">
        <f>INDEX(strings!AZ:AZ,iOS!D570,1)</f>
        <v>#N/A</v>
      </c>
      <c r="AQ570" t="e">
        <f>INDEX(strings!BA:BA,iOS!D570,1)</f>
        <v>#N/A</v>
      </c>
      <c r="AR570" t="e">
        <f>INDEX(strings!BB:BB,iOS!D570,1)</f>
        <v>#N/A</v>
      </c>
      <c r="AS570" t="e">
        <f>INDEX(strings!BC:BC,iOS!D570,1)</f>
        <v>#N/A</v>
      </c>
    </row>
    <row r="571" spans="2:45">
      <c r="B571" t="e">
        <f>MATCH(A571,mapping!C:C,0)</f>
        <v>#N/A</v>
      </c>
      <c r="C571" t="e">
        <f>INDEX(mapping!A:A,iOS!B571,1)</f>
        <v>#N/A</v>
      </c>
      <c r="D571" t="e">
        <f>MATCH(C571,strings!N:N,0)</f>
        <v>#N/A</v>
      </c>
      <c r="E571" t="e">
        <f>INDEX(strings!O:O,iOS!D571,1)</f>
        <v>#N/A</v>
      </c>
      <c r="F571" t="e">
        <f>INDEX(strings!P:P,iOS!D571,1)</f>
        <v>#N/A</v>
      </c>
      <c r="G571" t="e">
        <f>INDEX(strings!Q:Q,iOS!D571,1)</f>
        <v>#N/A</v>
      </c>
      <c r="H571" t="e">
        <f>INDEX(strings!R:R,iOS!D571,1)</f>
        <v>#N/A</v>
      </c>
      <c r="I571" t="e">
        <f>INDEX(strings!S:S,iOS!D571,1)</f>
        <v>#N/A</v>
      </c>
      <c r="J571" t="e">
        <f>INDEX(strings!T:T,iOS!D571,1)</f>
        <v>#N/A</v>
      </c>
      <c r="K571" t="e">
        <f>INDEX(strings!U:U,iOS!D571,1)</f>
        <v>#N/A</v>
      </c>
      <c r="L571" t="e">
        <f>INDEX(strings!V:V,iOS!D571,1)</f>
        <v>#N/A</v>
      </c>
      <c r="M571" t="e">
        <f>INDEX(strings!W:W,iOS!D571,1)</f>
        <v>#N/A</v>
      </c>
      <c r="N571" t="e">
        <f>INDEX(strings!X:X,iOS!D571,1)</f>
        <v>#N/A</v>
      </c>
      <c r="O571" t="e">
        <f>INDEX(strings!Y:Y,iOS!D571,1)</f>
        <v>#N/A</v>
      </c>
      <c r="P571" t="e">
        <f>INDEX(strings!Z:Z,iOS!D571,1)</f>
        <v>#N/A</v>
      </c>
      <c r="Q571" t="e">
        <f>INDEX(strings!AA:AA,iOS!D571,1)</f>
        <v>#N/A</v>
      </c>
      <c r="R571" t="e">
        <f>INDEX(strings!AB:AB,iOS!D571,1)</f>
        <v>#N/A</v>
      </c>
      <c r="S571" t="e">
        <f>INDEX(strings!AC:AC,iOS!D571,1)</f>
        <v>#N/A</v>
      </c>
      <c r="T571" t="e">
        <f>INDEX(strings!AD:AD,iOS!D571,1)</f>
        <v>#N/A</v>
      </c>
      <c r="U571" t="e">
        <f>INDEX(strings!AE:AE,iOS!D571,1)</f>
        <v>#N/A</v>
      </c>
      <c r="V571" t="e">
        <f>INDEX(strings!AF:AF,iOS!D571,1)</f>
        <v>#N/A</v>
      </c>
      <c r="W571" t="e">
        <f>INDEX(strings!AG:AG,iOS!D571,1)</f>
        <v>#N/A</v>
      </c>
      <c r="X571" t="e">
        <f>INDEX(strings!AH:AH,iOS!D571,1)</f>
        <v>#N/A</v>
      </c>
      <c r="Y571" t="e">
        <f>INDEX(strings!AI:AI,iOS!D571,1)</f>
        <v>#N/A</v>
      </c>
      <c r="Z571" t="e">
        <f>INDEX(strings!AJ:AJ,iOS!D571,1)</f>
        <v>#N/A</v>
      </c>
      <c r="AA571" t="e">
        <f>INDEX(strings!AK:AK,iOS!D571,1)</f>
        <v>#N/A</v>
      </c>
      <c r="AB571" t="e">
        <f>INDEX(strings!AL:AL,iOS!D571,1)</f>
        <v>#N/A</v>
      </c>
      <c r="AC571" t="e">
        <f>INDEX(strings!AM:AM,iOS!D571,1)</f>
        <v>#N/A</v>
      </c>
      <c r="AD571" t="e">
        <f>INDEX(strings!#REF!,iOS!D571,1)</f>
        <v>#REF!</v>
      </c>
      <c r="AE571" t="e">
        <f>INDEX(strings!AO:AO,iOS!D571,1)</f>
        <v>#N/A</v>
      </c>
      <c r="AF571" t="e">
        <f>INDEX(strings!AP:AP,iOS!D571,1)</f>
        <v>#N/A</v>
      </c>
      <c r="AG571" t="e">
        <f>INDEX(strings!AQ:AQ,iOS!D571,1)</f>
        <v>#N/A</v>
      </c>
      <c r="AH571" t="e">
        <f>INDEX(strings!AR:AR,iOS!D571,1)</f>
        <v>#N/A</v>
      </c>
      <c r="AI571" t="e">
        <f>INDEX(strings!AS:AS,iOS!D571,1)</f>
        <v>#N/A</v>
      </c>
      <c r="AJ571" t="e">
        <f>INDEX(strings!AT:AT,iOS!D571,1)</f>
        <v>#N/A</v>
      </c>
      <c r="AK571" t="e">
        <f>INDEX(strings!AU:AU,iOS!D571,1)</f>
        <v>#N/A</v>
      </c>
      <c r="AL571" t="e">
        <f>INDEX(strings!AV:AV,iOS!D571,1)</f>
        <v>#N/A</v>
      </c>
      <c r="AM571" t="e">
        <f>INDEX(strings!AW:AW,iOS!D571,1)</f>
        <v>#N/A</v>
      </c>
      <c r="AN571" t="e">
        <f>INDEX(strings!AN:AN,iOS!D571,1)</f>
        <v>#N/A</v>
      </c>
      <c r="AO571" t="e">
        <f>INDEX(strings!AY:AY,iOS!D571,1)</f>
        <v>#N/A</v>
      </c>
      <c r="AP571" t="e">
        <f>INDEX(strings!AZ:AZ,iOS!D571,1)</f>
        <v>#N/A</v>
      </c>
      <c r="AQ571" t="e">
        <f>INDEX(strings!BA:BA,iOS!D571,1)</f>
        <v>#N/A</v>
      </c>
      <c r="AR571" t="e">
        <f>INDEX(strings!BB:BB,iOS!D571,1)</f>
        <v>#N/A</v>
      </c>
      <c r="AS571" t="e">
        <f>INDEX(strings!BC:BC,iOS!D571,1)</f>
        <v>#N/A</v>
      </c>
    </row>
    <row r="572" spans="2:45">
      <c r="B572" t="e">
        <f>MATCH(A572,mapping!C:C,0)</f>
        <v>#N/A</v>
      </c>
      <c r="C572" t="e">
        <f>INDEX(mapping!A:A,iOS!B572,1)</f>
        <v>#N/A</v>
      </c>
      <c r="D572" t="e">
        <f>MATCH(C572,strings!N:N,0)</f>
        <v>#N/A</v>
      </c>
      <c r="E572" t="e">
        <f>INDEX(strings!O:O,iOS!D572,1)</f>
        <v>#N/A</v>
      </c>
      <c r="F572" t="e">
        <f>INDEX(strings!P:P,iOS!D572,1)</f>
        <v>#N/A</v>
      </c>
      <c r="G572" t="e">
        <f>INDEX(strings!Q:Q,iOS!D572,1)</f>
        <v>#N/A</v>
      </c>
      <c r="H572" t="e">
        <f>INDEX(strings!R:R,iOS!D572,1)</f>
        <v>#N/A</v>
      </c>
      <c r="I572" t="e">
        <f>INDEX(strings!S:S,iOS!D572,1)</f>
        <v>#N/A</v>
      </c>
      <c r="J572" t="e">
        <f>INDEX(strings!T:T,iOS!D572,1)</f>
        <v>#N/A</v>
      </c>
      <c r="K572" t="e">
        <f>INDEX(strings!U:U,iOS!D572,1)</f>
        <v>#N/A</v>
      </c>
      <c r="L572" t="e">
        <f>INDEX(strings!V:V,iOS!D572,1)</f>
        <v>#N/A</v>
      </c>
      <c r="M572" t="e">
        <f>INDEX(strings!W:W,iOS!D572,1)</f>
        <v>#N/A</v>
      </c>
      <c r="N572" t="e">
        <f>INDEX(strings!X:X,iOS!D572,1)</f>
        <v>#N/A</v>
      </c>
      <c r="O572" t="e">
        <f>INDEX(strings!Y:Y,iOS!D572,1)</f>
        <v>#N/A</v>
      </c>
      <c r="P572" t="e">
        <f>INDEX(strings!Z:Z,iOS!D572,1)</f>
        <v>#N/A</v>
      </c>
      <c r="Q572" t="e">
        <f>INDEX(strings!AA:AA,iOS!D572,1)</f>
        <v>#N/A</v>
      </c>
      <c r="R572" t="e">
        <f>INDEX(strings!AB:AB,iOS!D572,1)</f>
        <v>#N/A</v>
      </c>
      <c r="S572" t="e">
        <f>INDEX(strings!AC:AC,iOS!D572,1)</f>
        <v>#N/A</v>
      </c>
      <c r="T572" t="e">
        <f>INDEX(strings!AD:AD,iOS!D572,1)</f>
        <v>#N/A</v>
      </c>
      <c r="U572" t="e">
        <f>INDEX(strings!AE:AE,iOS!D572,1)</f>
        <v>#N/A</v>
      </c>
      <c r="V572" t="e">
        <f>INDEX(strings!AF:AF,iOS!D572,1)</f>
        <v>#N/A</v>
      </c>
      <c r="W572" t="e">
        <f>INDEX(strings!AG:AG,iOS!D572,1)</f>
        <v>#N/A</v>
      </c>
      <c r="X572" t="e">
        <f>INDEX(strings!AH:AH,iOS!D572,1)</f>
        <v>#N/A</v>
      </c>
      <c r="Y572" t="e">
        <f>INDEX(strings!AI:AI,iOS!D572,1)</f>
        <v>#N/A</v>
      </c>
      <c r="Z572" t="e">
        <f>INDEX(strings!AJ:AJ,iOS!D572,1)</f>
        <v>#N/A</v>
      </c>
      <c r="AA572" t="e">
        <f>INDEX(strings!AK:AK,iOS!D572,1)</f>
        <v>#N/A</v>
      </c>
      <c r="AB572" t="e">
        <f>INDEX(strings!AL:AL,iOS!D572,1)</f>
        <v>#N/A</v>
      </c>
      <c r="AC572" t="e">
        <f>INDEX(strings!AM:AM,iOS!D572,1)</f>
        <v>#N/A</v>
      </c>
      <c r="AD572" t="e">
        <f>INDEX(strings!#REF!,iOS!D572,1)</f>
        <v>#REF!</v>
      </c>
      <c r="AE572" t="e">
        <f>INDEX(strings!AO:AO,iOS!D572,1)</f>
        <v>#N/A</v>
      </c>
      <c r="AF572" t="e">
        <f>INDEX(strings!AP:AP,iOS!D572,1)</f>
        <v>#N/A</v>
      </c>
      <c r="AG572" t="e">
        <f>INDEX(strings!AQ:AQ,iOS!D572,1)</f>
        <v>#N/A</v>
      </c>
      <c r="AH572" t="e">
        <f>INDEX(strings!AR:AR,iOS!D572,1)</f>
        <v>#N/A</v>
      </c>
      <c r="AI572" t="e">
        <f>INDEX(strings!AS:AS,iOS!D572,1)</f>
        <v>#N/A</v>
      </c>
      <c r="AJ572" t="e">
        <f>INDEX(strings!AT:AT,iOS!D572,1)</f>
        <v>#N/A</v>
      </c>
      <c r="AK572" t="e">
        <f>INDEX(strings!AU:AU,iOS!D572,1)</f>
        <v>#N/A</v>
      </c>
      <c r="AL572" t="e">
        <f>INDEX(strings!AV:AV,iOS!D572,1)</f>
        <v>#N/A</v>
      </c>
      <c r="AM572" t="e">
        <f>INDEX(strings!AW:AW,iOS!D572,1)</f>
        <v>#N/A</v>
      </c>
      <c r="AN572" t="e">
        <f>INDEX(strings!AN:AN,iOS!D572,1)</f>
        <v>#N/A</v>
      </c>
      <c r="AO572" t="e">
        <f>INDEX(strings!AY:AY,iOS!D572,1)</f>
        <v>#N/A</v>
      </c>
      <c r="AP572" t="e">
        <f>INDEX(strings!AZ:AZ,iOS!D572,1)</f>
        <v>#N/A</v>
      </c>
      <c r="AQ572" t="e">
        <f>INDEX(strings!BA:BA,iOS!D572,1)</f>
        <v>#N/A</v>
      </c>
      <c r="AR572" t="e">
        <f>INDEX(strings!BB:BB,iOS!D572,1)</f>
        <v>#N/A</v>
      </c>
      <c r="AS572" t="e">
        <f>INDEX(strings!BC:BC,iOS!D572,1)</f>
        <v>#N/A</v>
      </c>
    </row>
    <row r="573" spans="2:45">
      <c r="B573" t="e">
        <f>MATCH(A573,mapping!C:C,0)</f>
        <v>#N/A</v>
      </c>
      <c r="C573" t="e">
        <f>INDEX(mapping!A:A,iOS!B573,1)</f>
        <v>#N/A</v>
      </c>
      <c r="D573" t="e">
        <f>MATCH(C573,strings!N:N,0)</f>
        <v>#N/A</v>
      </c>
      <c r="E573" t="e">
        <f>INDEX(strings!O:O,iOS!D573,1)</f>
        <v>#N/A</v>
      </c>
      <c r="F573" t="e">
        <f>INDEX(strings!P:P,iOS!D573,1)</f>
        <v>#N/A</v>
      </c>
      <c r="G573" t="e">
        <f>INDEX(strings!Q:Q,iOS!D573,1)</f>
        <v>#N/A</v>
      </c>
      <c r="H573" t="e">
        <f>INDEX(strings!R:R,iOS!D573,1)</f>
        <v>#N/A</v>
      </c>
      <c r="I573" t="e">
        <f>INDEX(strings!S:S,iOS!D573,1)</f>
        <v>#N/A</v>
      </c>
      <c r="J573" t="e">
        <f>INDEX(strings!T:T,iOS!D573,1)</f>
        <v>#N/A</v>
      </c>
      <c r="K573" t="e">
        <f>INDEX(strings!U:U,iOS!D573,1)</f>
        <v>#N/A</v>
      </c>
      <c r="L573" t="e">
        <f>INDEX(strings!V:V,iOS!D573,1)</f>
        <v>#N/A</v>
      </c>
      <c r="M573" t="e">
        <f>INDEX(strings!W:W,iOS!D573,1)</f>
        <v>#N/A</v>
      </c>
      <c r="N573" t="e">
        <f>INDEX(strings!X:X,iOS!D573,1)</f>
        <v>#N/A</v>
      </c>
      <c r="O573" t="e">
        <f>INDEX(strings!Y:Y,iOS!D573,1)</f>
        <v>#N/A</v>
      </c>
      <c r="P573" t="e">
        <f>INDEX(strings!Z:Z,iOS!D573,1)</f>
        <v>#N/A</v>
      </c>
      <c r="Q573" t="e">
        <f>INDEX(strings!AA:AA,iOS!D573,1)</f>
        <v>#N/A</v>
      </c>
      <c r="R573" t="e">
        <f>INDEX(strings!AB:AB,iOS!D573,1)</f>
        <v>#N/A</v>
      </c>
      <c r="S573" t="e">
        <f>INDEX(strings!AC:AC,iOS!D573,1)</f>
        <v>#N/A</v>
      </c>
      <c r="T573" t="e">
        <f>INDEX(strings!AD:AD,iOS!D573,1)</f>
        <v>#N/A</v>
      </c>
      <c r="U573" t="e">
        <f>INDEX(strings!AE:AE,iOS!D573,1)</f>
        <v>#N/A</v>
      </c>
      <c r="V573" t="e">
        <f>INDEX(strings!AF:AF,iOS!D573,1)</f>
        <v>#N/A</v>
      </c>
      <c r="W573" t="e">
        <f>INDEX(strings!AG:AG,iOS!D573,1)</f>
        <v>#N/A</v>
      </c>
      <c r="X573" t="e">
        <f>INDEX(strings!AH:AH,iOS!D573,1)</f>
        <v>#N/A</v>
      </c>
      <c r="Y573" t="e">
        <f>INDEX(strings!AI:AI,iOS!D573,1)</f>
        <v>#N/A</v>
      </c>
      <c r="Z573" t="e">
        <f>INDEX(strings!AJ:AJ,iOS!D573,1)</f>
        <v>#N/A</v>
      </c>
      <c r="AA573" t="e">
        <f>INDEX(strings!AK:AK,iOS!D573,1)</f>
        <v>#N/A</v>
      </c>
      <c r="AB573" t="e">
        <f>INDEX(strings!AL:AL,iOS!D573,1)</f>
        <v>#N/A</v>
      </c>
      <c r="AC573" t="e">
        <f>INDEX(strings!AM:AM,iOS!D573,1)</f>
        <v>#N/A</v>
      </c>
      <c r="AD573" t="e">
        <f>INDEX(strings!#REF!,iOS!D573,1)</f>
        <v>#REF!</v>
      </c>
      <c r="AE573" t="e">
        <f>INDEX(strings!AO:AO,iOS!D573,1)</f>
        <v>#N/A</v>
      </c>
      <c r="AF573" t="e">
        <f>INDEX(strings!AP:AP,iOS!D573,1)</f>
        <v>#N/A</v>
      </c>
      <c r="AG573" t="e">
        <f>INDEX(strings!AQ:AQ,iOS!D573,1)</f>
        <v>#N/A</v>
      </c>
      <c r="AH573" t="e">
        <f>INDEX(strings!AR:AR,iOS!D573,1)</f>
        <v>#N/A</v>
      </c>
      <c r="AI573" t="e">
        <f>INDEX(strings!AS:AS,iOS!D573,1)</f>
        <v>#N/A</v>
      </c>
      <c r="AJ573" t="e">
        <f>INDEX(strings!AT:AT,iOS!D573,1)</f>
        <v>#N/A</v>
      </c>
      <c r="AK573" t="e">
        <f>INDEX(strings!AU:AU,iOS!D573,1)</f>
        <v>#N/A</v>
      </c>
      <c r="AL573" t="e">
        <f>INDEX(strings!AV:AV,iOS!D573,1)</f>
        <v>#N/A</v>
      </c>
      <c r="AM573" t="e">
        <f>INDEX(strings!AW:AW,iOS!D573,1)</f>
        <v>#N/A</v>
      </c>
      <c r="AN573" t="e">
        <f>INDEX(strings!AN:AN,iOS!D573,1)</f>
        <v>#N/A</v>
      </c>
      <c r="AO573" t="e">
        <f>INDEX(strings!AY:AY,iOS!D573,1)</f>
        <v>#N/A</v>
      </c>
      <c r="AP573" t="e">
        <f>INDEX(strings!AZ:AZ,iOS!D573,1)</f>
        <v>#N/A</v>
      </c>
      <c r="AQ573" t="e">
        <f>INDEX(strings!BA:BA,iOS!D573,1)</f>
        <v>#N/A</v>
      </c>
      <c r="AR573" t="e">
        <f>INDEX(strings!BB:BB,iOS!D573,1)</f>
        <v>#N/A</v>
      </c>
      <c r="AS573" t="e">
        <f>INDEX(strings!BC:BC,iOS!D573,1)</f>
        <v>#N/A</v>
      </c>
    </row>
    <row r="574" spans="2:45">
      <c r="B574" t="e">
        <f>MATCH(A574,mapping!C:C,0)</f>
        <v>#N/A</v>
      </c>
      <c r="C574" t="e">
        <f>INDEX(mapping!A:A,iOS!B574,1)</f>
        <v>#N/A</v>
      </c>
      <c r="D574" t="e">
        <f>MATCH(C574,strings!N:N,0)</f>
        <v>#N/A</v>
      </c>
      <c r="E574" t="e">
        <f>INDEX(strings!O:O,iOS!D574,1)</f>
        <v>#N/A</v>
      </c>
      <c r="F574" t="e">
        <f>INDEX(strings!P:P,iOS!D574,1)</f>
        <v>#N/A</v>
      </c>
      <c r="G574" t="e">
        <f>INDEX(strings!Q:Q,iOS!D574,1)</f>
        <v>#N/A</v>
      </c>
      <c r="H574" t="e">
        <f>INDEX(strings!R:R,iOS!D574,1)</f>
        <v>#N/A</v>
      </c>
      <c r="I574" t="e">
        <f>INDEX(strings!S:S,iOS!D574,1)</f>
        <v>#N/A</v>
      </c>
      <c r="J574" t="e">
        <f>INDEX(strings!T:T,iOS!D574,1)</f>
        <v>#N/A</v>
      </c>
      <c r="K574" t="e">
        <f>INDEX(strings!U:U,iOS!D574,1)</f>
        <v>#N/A</v>
      </c>
      <c r="L574" t="e">
        <f>INDEX(strings!V:V,iOS!D574,1)</f>
        <v>#N/A</v>
      </c>
      <c r="M574" t="e">
        <f>INDEX(strings!W:W,iOS!D574,1)</f>
        <v>#N/A</v>
      </c>
      <c r="N574" t="e">
        <f>INDEX(strings!X:X,iOS!D574,1)</f>
        <v>#N/A</v>
      </c>
      <c r="O574" t="e">
        <f>INDEX(strings!Y:Y,iOS!D574,1)</f>
        <v>#N/A</v>
      </c>
      <c r="P574" t="e">
        <f>INDEX(strings!Z:Z,iOS!D574,1)</f>
        <v>#N/A</v>
      </c>
      <c r="Q574" t="e">
        <f>INDEX(strings!AA:AA,iOS!D574,1)</f>
        <v>#N/A</v>
      </c>
      <c r="R574" t="e">
        <f>INDEX(strings!AB:AB,iOS!D574,1)</f>
        <v>#N/A</v>
      </c>
      <c r="S574" t="e">
        <f>INDEX(strings!AC:AC,iOS!D574,1)</f>
        <v>#N/A</v>
      </c>
      <c r="T574" t="e">
        <f>INDEX(strings!AD:AD,iOS!D574,1)</f>
        <v>#N/A</v>
      </c>
      <c r="U574" t="e">
        <f>INDEX(strings!AE:AE,iOS!D574,1)</f>
        <v>#N/A</v>
      </c>
      <c r="V574" t="e">
        <f>INDEX(strings!AF:AF,iOS!D574,1)</f>
        <v>#N/A</v>
      </c>
      <c r="W574" t="e">
        <f>INDEX(strings!AG:AG,iOS!D574,1)</f>
        <v>#N/A</v>
      </c>
      <c r="X574" t="e">
        <f>INDEX(strings!AH:AH,iOS!D574,1)</f>
        <v>#N/A</v>
      </c>
      <c r="Y574" t="e">
        <f>INDEX(strings!AI:AI,iOS!D574,1)</f>
        <v>#N/A</v>
      </c>
      <c r="Z574" t="e">
        <f>INDEX(strings!AJ:AJ,iOS!D574,1)</f>
        <v>#N/A</v>
      </c>
      <c r="AA574" t="e">
        <f>INDEX(strings!AK:AK,iOS!D574,1)</f>
        <v>#N/A</v>
      </c>
      <c r="AB574" t="e">
        <f>INDEX(strings!AL:AL,iOS!D574,1)</f>
        <v>#N/A</v>
      </c>
      <c r="AC574" t="e">
        <f>INDEX(strings!AM:AM,iOS!D574,1)</f>
        <v>#N/A</v>
      </c>
      <c r="AD574" t="e">
        <f>INDEX(strings!#REF!,iOS!D574,1)</f>
        <v>#REF!</v>
      </c>
      <c r="AE574" t="e">
        <f>INDEX(strings!AO:AO,iOS!D574,1)</f>
        <v>#N/A</v>
      </c>
      <c r="AF574" t="e">
        <f>INDEX(strings!AP:AP,iOS!D574,1)</f>
        <v>#N/A</v>
      </c>
      <c r="AG574" t="e">
        <f>INDEX(strings!AQ:AQ,iOS!D574,1)</f>
        <v>#N/A</v>
      </c>
      <c r="AH574" t="e">
        <f>INDEX(strings!AR:AR,iOS!D574,1)</f>
        <v>#N/A</v>
      </c>
      <c r="AI574" t="e">
        <f>INDEX(strings!AS:AS,iOS!D574,1)</f>
        <v>#N/A</v>
      </c>
      <c r="AJ574" t="e">
        <f>INDEX(strings!AT:AT,iOS!D574,1)</f>
        <v>#N/A</v>
      </c>
      <c r="AK574" t="e">
        <f>INDEX(strings!AU:AU,iOS!D574,1)</f>
        <v>#N/A</v>
      </c>
      <c r="AL574" t="e">
        <f>INDEX(strings!AV:AV,iOS!D574,1)</f>
        <v>#N/A</v>
      </c>
      <c r="AM574" t="e">
        <f>INDEX(strings!AW:AW,iOS!D574,1)</f>
        <v>#N/A</v>
      </c>
      <c r="AN574" t="e">
        <f>INDEX(strings!AN:AN,iOS!D574,1)</f>
        <v>#N/A</v>
      </c>
      <c r="AO574" t="e">
        <f>INDEX(strings!AY:AY,iOS!D574,1)</f>
        <v>#N/A</v>
      </c>
      <c r="AP574" t="e">
        <f>INDEX(strings!AZ:AZ,iOS!D574,1)</f>
        <v>#N/A</v>
      </c>
      <c r="AQ574" t="e">
        <f>INDEX(strings!BA:BA,iOS!D574,1)</f>
        <v>#N/A</v>
      </c>
      <c r="AR574" t="e">
        <f>INDEX(strings!BB:BB,iOS!D574,1)</f>
        <v>#N/A</v>
      </c>
      <c r="AS574" t="e">
        <f>INDEX(strings!BC:BC,iOS!D574,1)</f>
        <v>#N/A</v>
      </c>
    </row>
    <row r="575" spans="2:45">
      <c r="B575" t="e">
        <f>MATCH(A575,mapping!C:C,0)</f>
        <v>#N/A</v>
      </c>
      <c r="C575" t="e">
        <f>INDEX(mapping!A:A,iOS!B575,1)</f>
        <v>#N/A</v>
      </c>
      <c r="D575" t="e">
        <f>MATCH(C575,strings!N:N,0)</f>
        <v>#N/A</v>
      </c>
      <c r="E575" t="e">
        <f>INDEX(strings!O:O,iOS!D575,1)</f>
        <v>#N/A</v>
      </c>
      <c r="F575" t="e">
        <f>INDEX(strings!P:P,iOS!D575,1)</f>
        <v>#N/A</v>
      </c>
      <c r="G575" t="e">
        <f>INDEX(strings!Q:Q,iOS!D575,1)</f>
        <v>#N/A</v>
      </c>
      <c r="H575" t="e">
        <f>INDEX(strings!R:R,iOS!D575,1)</f>
        <v>#N/A</v>
      </c>
      <c r="I575" t="e">
        <f>INDEX(strings!S:S,iOS!D575,1)</f>
        <v>#N/A</v>
      </c>
      <c r="J575" t="e">
        <f>INDEX(strings!T:T,iOS!D575,1)</f>
        <v>#N/A</v>
      </c>
      <c r="K575" t="e">
        <f>INDEX(strings!U:U,iOS!D575,1)</f>
        <v>#N/A</v>
      </c>
      <c r="L575" t="e">
        <f>INDEX(strings!V:V,iOS!D575,1)</f>
        <v>#N/A</v>
      </c>
      <c r="M575" t="e">
        <f>INDEX(strings!W:W,iOS!D575,1)</f>
        <v>#N/A</v>
      </c>
      <c r="N575" t="e">
        <f>INDEX(strings!X:X,iOS!D575,1)</f>
        <v>#N/A</v>
      </c>
      <c r="O575" t="e">
        <f>INDEX(strings!Y:Y,iOS!D575,1)</f>
        <v>#N/A</v>
      </c>
      <c r="P575" t="e">
        <f>INDEX(strings!Z:Z,iOS!D575,1)</f>
        <v>#N/A</v>
      </c>
      <c r="Q575" t="e">
        <f>INDEX(strings!AA:AA,iOS!D575,1)</f>
        <v>#N/A</v>
      </c>
      <c r="R575" t="e">
        <f>INDEX(strings!AB:AB,iOS!D575,1)</f>
        <v>#N/A</v>
      </c>
      <c r="S575" t="e">
        <f>INDEX(strings!AC:AC,iOS!D575,1)</f>
        <v>#N/A</v>
      </c>
      <c r="T575" t="e">
        <f>INDEX(strings!AD:AD,iOS!D575,1)</f>
        <v>#N/A</v>
      </c>
      <c r="U575" t="e">
        <f>INDEX(strings!AE:AE,iOS!D575,1)</f>
        <v>#N/A</v>
      </c>
      <c r="V575" t="e">
        <f>INDEX(strings!AF:AF,iOS!D575,1)</f>
        <v>#N/A</v>
      </c>
      <c r="W575" t="e">
        <f>INDEX(strings!AG:AG,iOS!D575,1)</f>
        <v>#N/A</v>
      </c>
      <c r="X575" t="e">
        <f>INDEX(strings!AH:AH,iOS!D575,1)</f>
        <v>#N/A</v>
      </c>
      <c r="Y575" t="e">
        <f>INDEX(strings!AI:AI,iOS!D575,1)</f>
        <v>#N/A</v>
      </c>
      <c r="Z575" t="e">
        <f>INDEX(strings!AJ:AJ,iOS!D575,1)</f>
        <v>#N/A</v>
      </c>
      <c r="AA575" t="e">
        <f>INDEX(strings!AK:AK,iOS!D575,1)</f>
        <v>#N/A</v>
      </c>
      <c r="AB575" t="e">
        <f>INDEX(strings!AL:AL,iOS!D575,1)</f>
        <v>#N/A</v>
      </c>
      <c r="AC575" t="e">
        <f>INDEX(strings!AM:AM,iOS!D575,1)</f>
        <v>#N/A</v>
      </c>
      <c r="AD575" t="e">
        <f>INDEX(strings!#REF!,iOS!D575,1)</f>
        <v>#REF!</v>
      </c>
      <c r="AE575" t="e">
        <f>INDEX(strings!AO:AO,iOS!D575,1)</f>
        <v>#N/A</v>
      </c>
      <c r="AF575" t="e">
        <f>INDEX(strings!AP:AP,iOS!D575,1)</f>
        <v>#N/A</v>
      </c>
      <c r="AG575" t="e">
        <f>INDEX(strings!AQ:AQ,iOS!D575,1)</f>
        <v>#N/A</v>
      </c>
      <c r="AH575" t="e">
        <f>INDEX(strings!AR:AR,iOS!D575,1)</f>
        <v>#N/A</v>
      </c>
      <c r="AI575" t="e">
        <f>INDEX(strings!AS:AS,iOS!D575,1)</f>
        <v>#N/A</v>
      </c>
      <c r="AJ575" t="e">
        <f>INDEX(strings!AT:AT,iOS!D575,1)</f>
        <v>#N/A</v>
      </c>
      <c r="AK575" t="e">
        <f>INDEX(strings!AU:AU,iOS!D575,1)</f>
        <v>#N/A</v>
      </c>
      <c r="AL575" t="e">
        <f>INDEX(strings!AV:AV,iOS!D575,1)</f>
        <v>#N/A</v>
      </c>
      <c r="AM575" t="e">
        <f>INDEX(strings!AW:AW,iOS!D575,1)</f>
        <v>#N/A</v>
      </c>
      <c r="AN575" t="e">
        <f>INDEX(strings!AN:AN,iOS!D575,1)</f>
        <v>#N/A</v>
      </c>
      <c r="AO575" t="e">
        <f>INDEX(strings!AY:AY,iOS!D575,1)</f>
        <v>#N/A</v>
      </c>
      <c r="AP575" t="e">
        <f>INDEX(strings!AZ:AZ,iOS!D575,1)</f>
        <v>#N/A</v>
      </c>
      <c r="AQ575" t="e">
        <f>INDEX(strings!BA:BA,iOS!D575,1)</f>
        <v>#N/A</v>
      </c>
      <c r="AR575" t="e">
        <f>INDEX(strings!BB:BB,iOS!D575,1)</f>
        <v>#N/A</v>
      </c>
      <c r="AS575" t="e">
        <f>INDEX(strings!BC:BC,iOS!D575,1)</f>
        <v>#N/A</v>
      </c>
    </row>
    <row r="576" spans="2:45">
      <c r="B576" t="e">
        <f>MATCH(A576,mapping!C:C,0)</f>
        <v>#N/A</v>
      </c>
      <c r="C576" t="e">
        <f>INDEX(mapping!A:A,iOS!B576,1)</f>
        <v>#N/A</v>
      </c>
      <c r="D576" t="e">
        <f>MATCH(C576,strings!N:N,0)</f>
        <v>#N/A</v>
      </c>
      <c r="E576" t="e">
        <f>INDEX(strings!O:O,iOS!D576,1)</f>
        <v>#N/A</v>
      </c>
      <c r="F576" t="e">
        <f>INDEX(strings!P:P,iOS!D576,1)</f>
        <v>#N/A</v>
      </c>
      <c r="G576" t="e">
        <f>INDEX(strings!Q:Q,iOS!D576,1)</f>
        <v>#N/A</v>
      </c>
      <c r="H576" t="e">
        <f>INDEX(strings!R:R,iOS!D576,1)</f>
        <v>#N/A</v>
      </c>
      <c r="I576" t="e">
        <f>INDEX(strings!S:S,iOS!D576,1)</f>
        <v>#N/A</v>
      </c>
      <c r="J576" t="e">
        <f>INDEX(strings!T:T,iOS!D576,1)</f>
        <v>#N/A</v>
      </c>
      <c r="K576" t="e">
        <f>INDEX(strings!U:U,iOS!D576,1)</f>
        <v>#N/A</v>
      </c>
      <c r="L576" t="e">
        <f>INDEX(strings!V:V,iOS!D576,1)</f>
        <v>#N/A</v>
      </c>
      <c r="M576" t="e">
        <f>INDEX(strings!W:W,iOS!D576,1)</f>
        <v>#N/A</v>
      </c>
      <c r="N576" t="e">
        <f>INDEX(strings!X:X,iOS!D576,1)</f>
        <v>#N/A</v>
      </c>
      <c r="O576" t="e">
        <f>INDEX(strings!Y:Y,iOS!D576,1)</f>
        <v>#N/A</v>
      </c>
      <c r="P576" t="e">
        <f>INDEX(strings!Z:Z,iOS!D576,1)</f>
        <v>#N/A</v>
      </c>
      <c r="Q576" t="e">
        <f>INDEX(strings!AA:AA,iOS!D576,1)</f>
        <v>#N/A</v>
      </c>
      <c r="R576" t="e">
        <f>INDEX(strings!AB:AB,iOS!D576,1)</f>
        <v>#N/A</v>
      </c>
      <c r="S576" t="e">
        <f>INDEX(strings!AC:AC,iOS!D576,1)</f>
        <v>#N/A</v>
      </c>
      <c r="T576" t="e">
        <f>INDEX(strings!AD:AD,iOS!D576,1)</f>
        <v>#N/A</v>
      </c>
      <c r="U576" t="e">
        <f>INDEX(strings!AE:AE,iOS!D576,1)</f>
        <v>#N/A</v>
      </c>
      <c r="V576" t="e">
        <f>INDEX(strings!AF:AF,iOS!D576,1)</f>
        <v>#N/A</v>
      </c>
      <c r="W576" t="e">
        <f>INDEX(strings!AG:AG,iOS!D576,1)</f>
        <v>#N/A</v>
      </c>
      <c r="X576" t="e">
        <f>INDEX(strings!AH:AH,iOS!D576,1)</f>
        <v>#N/A</v>
      </c>
      <c r="Y576" t="e">
        <f>INDEX(strings!AI:AI,iOS!D576,1)</f>
        <v>#N/A</v>
      </c>
      <c r="Z576" t="e">
        <f>INDEX(strings!AJ:AJ,iOS!D576,1)</f>
        <v>#N/A</v>
      </c>
      <c r="AA576" t="e">
        <f>INDEX(strings!AK:AK,iOS!D576,1)</f>
        <v>#N/A</v>
      </c>
      <c r="AB576" t="e">
        <f>INDEX(strings!AL:AL,iOS!D576,1)</f>
        <v>#N/A</v>
      </c>
      <c r="AC576" t="e">
        <f>INDEX(strings!AM:AM,iOS!D576,1)</f>
        <v>#N/A</v>
      </c>
      <c r="AD576" t="e">
        <f>INDEX(strings!#REF!,iOS!D576,1)</f>
        <v>#REF!</v>
      </c>
      <c r="AE576" t="e">
        <f>INDEX(strings!AO:AO,iOS!D576,1)</f>
        <v>#N/A</v>
      </c>
      <c r="AF576" t="e">
        <f>INDEX(strings!AP:AP,iOS!D576,1)</f>
        <v>#N/A</v>
      </c>
      <c r="AG576" t="e">
        <f>INDEX(strings!AQ:AQ,iOS!D576,1)</f>
        <v>#N/A</v>
      </c>
      <c r="AH576" t="e">
        <f>INDEX(strings!AR:AR,iOS!D576,1)</f>
        <v>#N/A</v>
      </c>
      <c r="AI576" t="e">
        <f>INDEX(strings!AS:AS,iOS!D576,1)</f>
        <v>#N/A</v>
      </c>
      <c r="AJ576" t="e">
        <f>INDEX(strings!AT:AT,iOS!D576,1)</f>
        <v>#N/A</v>
      </c>
      <c r="AK576" t="e">
        <f>INDEX(strings!AU:AU,iOS!D576,1)</f>
        <v>#N/A</v>
      </c>
      <c r="AL576" t="e">
        <f>INDEX(strings!AV:AV,iOS!D576,1)</f>
        <v>#N/A</v>
      </c>
      <c r="AM576" t="e">
        <f>INDEX(strings!AW:AW,iOS!D576,1)</f>
        <v>#N/A</v>
      </c>
      <c r="AN576" t="e">
        <f>INDEX(strings!AN:AN,iOS!D576,1)</f>
        <v>#N/A</v>
      </c>
      <c r="AO576" t="e">
        <f>INDEX(strings!AY:AY,iOS!D576,1)</f>
        <v>#N/A</v>
      </c>
      <c r="AP576" t="e">
        <f>INDEX(strings!AZ:AZ,iOS!D576,1)</f>
        <v>#N/A</v>
      </c>
      <c r="AQ576" t="e">
        <f>INDEX(strings!BA:BA,iOS!D576,1)</f>
        <v>#N/A</v>
      </c>
      <c r="AR576" t="e">
        <f>INDEX(strings!BB:BB,iOS!D576,1)</f>
        <v>#N/A</v>
      </c>
      <c r="AS576" t="e">
        <f>INDEX(strings!BC:BC,iOS!D576,1)</f>
        <v>#N/A</v>
      </c>
    </row>
    <row r="577" spans="2:45">
      <c r="B577" t="e">
        <f>MATCH(A577,mapping!C:C,0)</f>
        <v>#N/A</v>
      </c>
      <c r="C577" t="e">
        <f>INDEX(mapping!A:A,iOS!B577,1)</f>
        <v>#N/A</v>
      </c>
      <c r="D577" t="e">
        <f>MATCH(C577,strings!N:N,0)</f>
        <v>#N/A</v>
      </c>
      <c r="E577" t="e">
        <f>INDEX(strings!O:O,iOS!D577,1)</f>
        <v>#N/A</v>
      </c>
      <c r="F577" t="e">
        <f>INDEX(strings!P:P,iOS!D577,1)</f>
        <v>#N/A</v>
      </c>
      <c r="G577" t="e">
        <f>INDEX(strings!Q:Q,iOS!D577,1)</f>
        <v>#N/A</v>
      </c>
      <c r="H577" t="e">
        <f>INDEX(strings!R:R,iOS!D577,1)</f>
        <v>#N/A</v>
      </c>
      <c r="I577" t="e">
        <f>INDEX(strings!S:S,iOS!D577,1)</f>
        <v>#N/A</v>
      </c>
      <c r="J577" t="e">
        <f>INDEX(strings!T:T,iOS!D577,1)</f>
        <v>#N/A</v>
      </c>
      <c r="K577" t="e">
        <f>INDEX(strings!U:U,iOS!D577,1)</f>
        <v>#N/A</v>
      </c>
      <c r="L577" t="e">
        <f>INDEX(strings!V:V,iOS!D577,1)</f>
        <v>#N/A</v>
      </c>
      <c r="M577" t="e">
        <f>INDEX(strings!W:W,iOS!D577,1)</f>
        <v>#N/A</v>
      </c>
      <c r="N577" t="e">
        <f>INDEX(strings!X:X,iOS!D577,1)</f>
        <v>#N/A</v>
      </c>
      <c r="O577" t="e">
        <f>INDEX(strings!Y:Y,iOS!D577,1)</f>
        <v>#N/A</v>
      </c>
      <c r="P577" t="e">
        <f>INDEX(strings!Z:Z,iOS!D577,1)</f>
        <v>#N/A</v>
      </c>
      <c r="Q577" t="e">
        <f>INDEX(strings!AA:AA,iOS!D577,1)</f>
        <v>#N/A</v>
      </c>
      <c r="R577" t="e">
        <f>INDEX(strings!AB:AB,iOS!D577,1)</f>
        <v>#N/A</v>
      </c>
      <c r="S577" t="e">
        <f>INDEX(strings!AC:AC,iOS!D577,1)</f>
        <v>#N/A</v>
      </c>
      <c r="T577" t="e">
        <f>INDEX(strings!AD:AD,iOS!D577,1)</f>
        <v>#N/A</v>
      </c>
      <c r="U577" t="e">
        <f>INDEX(strings!AE:AE,iOS!D577,1)</f>
        <v>#N/A</v>
      </c>
      <c r="V577" t="e">
        <f>INDEX(strings!AF:AF,iOS!D577,1)</f>
        <v>#N/A</v>
      </c>
      <c r="W577" t="e">
        <f>INDEX(strings!AG:AG,iOS!D577,1)</f>
        <v>#N/A</v>
      </c>
      <c r="X577" t="e">
        <f>INDEX(strings!AH:AH,iOS!D577,1)</f>
        <v>#N/A</v>
      </c>
      <c r="Y577" t="e">
        <f>INDEX(strings!AI:AI,iOS!D577,1)</f>
        <v>#N/A</v>
      </c>
      <c r="Z577" t="e">
        <f>INDEX(strings!AJ:AJ,iOS!D577,1)</f>
        <v>#N/A</v>
      </c>
      <c r="AA577" t="e">
        <f>INDEX(strings!AK:AK,iOS!D577,1)</f>
        <v>#N/A</v>
      </c>
      <c r="AB577" t="e">
        <f>INDEX(strings!AL:AL,iOS!D577,1)</f>
        <v>#N/A</v>
      </c>
      <c r="AC577" t="e">
        <f>INDEX(strings!AM:AM,iOS!D577,1)</f>
        <v>#N/A</v>
      </c>
      <c r="AD577" t="e">
        <f>INDEX(strings!#REF!,iOS!D577,1)</f>
        <v>#REF!</v>
      </c>
      <c r="AE577" t="e">
        <f>INDEX(strings!AO:AO,iOS!D577,1)</f>
        <v>#N/A</v>
      </c>
      <c r="AF577" t="e">
        <f>INDEX(strings!AP:AP,iOS!D577,1)</f>
        <v>#N/A</v>
      </c>
      <c r="AG577" t="e">
        <f>INDEX(strings!AQ:AQ,iOS!D577,1)</f>
        <v>#N/A</v>
      </c>
      <c r="AH577" t="e">
        <f>INDEX(strings!AR:AR,iOS!D577,1)</f>
        <v>#N/A</v>
      </c>
      <c r="AI577" t="e">
        <f>INDEX(strings!AS:AS,iOS!D577,1)</f>
        <v>#N/A</v>
      </c>
      <c r="AJ577" t="e">
        <f>INDEX(strings!AT:AT,iOS!D577,1)</f>
        <v>#N/A</v>
      </c>
      <c r="AK577" t="e">
        <f>INDEX(strings!AU:AU,iOS!D577,1)</f>
        <v>#N/A</v>
      </c>
      <c r="AL577" t="e">
        <f>INDEX(strings!AV:AV,iOS!D577,1)</f>
        <v>#N/A</v>
      </c>
      <c r="AM577" t="e">
        <f>INDEX(strings!AW:AW,iOS!D577,1)</f>
        <v>#N/A</v>
      </c>
      <c r="AN577" t="e">
        <f>INDEX(strings!AN:AN,iOS!D577,1)</f>
        <v>#N/A</v>
      </c>
      <c r="AO577" t="e">
        <f>INDEX(strings!AY:AY,iOS!D577,1)</f>
        <v>#N/A</v>
      </c>
      <c r="AP577" t="e">
        <f>INDEX(strings!AZ:AZ,iOS!D577,1)</f>
        <v>#N/A</v>
      </c>
      <c r="AQ577" t="e">
        <f>INDEX(strings!BA:BA,iOS!D577,1)</f>
        <v>#N/A</v>
      </c>
      <c r="AR577" t="e">
        <f>INDEX(strings!BB:BB,iOS!D577,1)</f>
        <v>#N/A</v>
      </c>
      <c r="AS577" t="e">
        <f>INDEX(strings!BC:BC,iOS!D577,1)</f>
        <v>#N/A</v>
      </c>
    </row>
    <row r="578" spans="2:45">
      <c r="B578" t="e">
        <f>MATCH(A578,mapping!C:C,0)</f>
        <v>#N/A</v>
      </c>
      <c r="C578" t="e">
        <f>INDEX(mapping!A:A,iOS!B578,1)</f>
        <v>#N/A</v>
      </c>
      <c r="D578" t="e">
        <f>MATCH(C578,strings!N:N,0)</f>
        <v>#N/A</v>
      </c>
      <c r="E578" t="e">
        <f>INDEX(strings!O:O,iOS!D578,1)</f>
        <v>#N/A</v>
      </c>
      <c r="F578" t="e">
        <f>INDEX(strings!P:P,iOS!D578,1)</f>
        <v>#N/A</v>
      </c>
      <c r="G578" t="e">
        <f>INDEX(strings!Q:Q,iOS!D578,1)</f>
        <v>#N/A</v>
      </c>
      <c r="H578" t="e">
        <f>INDEX(strings!R:R,iOS!D578,1)</f>
        <v>#N/A</v>
      </c>
      <c r="I578" t="e">
        <f>INDEX(strings!S:S,iOS!D578,1)</f>
        <v>#N/A</v>
      </c>
      <c r="J578" t="e">
        <f>INDEX(strings!T:T,iOS!D578,1)</f>
        <v>#N/A</v>
      </c>
      <c r="K578" t="e">
        <f>INDEX(strings!U:U,iOS!D578,1)</f>
        <v>#N/A</v>
      </c>
      <c r="L578" t="e">
        <f>INDEX(strings!V:V,iOS!D578,1)</f>
        <v>#N/A</v>
      </c>
      <c r="M578" t="e">
        <f>INDEX(strings!W:W,iOS!D578,1)</f>
        <v>#N/A</v>
      </c>
      <c r="N578" t="e">
        <f>INDEX(strings!X:X,iOS!D578,1)</f>
        <v>#N/A</v>
      </c>
      <c r="O578" t="e">
        <f>INDEX(strings!Y:Y,iOS!D578,1)</f>
        <v>#N/A</v>
      </c>
      <c r="P578" t="e">
        <f>INDEX(strings!Z:Z,iOS!D578,1)</f>
        <v>#N/A</v>
      </c>
      <c r="Q578" t="e">
        <f>INDEX(strings!AA:AA,iOS!D578,1)</f>
        <v>#N/A</v>
      </c>
      <c r="R578" t="e">
        <f>INDEX(strings!AB:AB,iOS!D578,1)</f>
        <v>#N/A</v>
      </c>
      <c r="S578" t="e">
        <f>INDEX(strings!AC:AC,iOS!D578,1)</f>
        <v>#N/A</v>
      </c>
      <c r="T578" t="e">
        <f>INDEX(strings!AD:AD,iOS!D578,1)</f>
        <v>#N/A</v>
      </c>
      <c r="U578" t="e">
        <f>INDEX(strings!AE:AE,iOS!D578,1)</f>
        <v>#N/A</v>
      </c>
      <c r="V578" t="e">
        <f>INDEX(strings!AF:AF,iOS!D578,1)</f>
        <v>#N/A</v>
      </c>
      <c r="W578" t="e">
        <f>INDEX(strings!AG:AG,iOS!D578,1)</f>
        <v>#N/A</v>
      </c>
      <c r="X578" t="e">
        <f>INDEX(strings!AH:AH,iOS!D578,1)</f>
        <v>#N/A</v>
      </c>
      <c r="Y578" t="e">
        <f>INDEX(strings!AI:AI,iOS!D578,1)</f>
        <v>#N/A</v>
      </c>
      <c r="Z578" t="e">
        <f>INDEX(strings!AJ:AJ,iOS!D578,1)</f>
        <v>#N/A</v>
      </c>
      <c r="AA578" t="e">
        <f>INDEX(strings!AK:AK,iOS!D578,1)</f>
        <v>#N/A</v>
      </c>
      <c r="AB578" t="e">
        <f>INDEX(strings!AL:AL,iOS!D578,1)</f>
        <v>#N/A</v>
      </c>
      <c r="AC578" t="e">
        <f>INDEX(strings!AM:AM,iOS!D578,1)</f>
        <v>#N/A</v>
      </c>
      <c r="AD578" t="e">
        <f>INDEX(strings!#REF!,iOS!D578,1)</f>
        <v>#REF!</v>
      </c>
      <c r="AE578" t="e">
        <f>INDEX(strings!AO:AO,iOS!D578,1)</f>
        <v>#N/A</v>
      </c>
      <c r="AF578" t="e">
        <f>INDEX(strings!AP:AP,iOS!D578,1)</f>
        <v>#N/A</v>
      </c>
      <c r="AG578" t="e">
        <f>INDEX(strings!AQ:AQ,iOS!D578,1)</f>
        <v>#N/A</v>
      </c>
      <c r="AH578" t="e">
        <f>INDEX(strings!AR:AR,iOS!D578,1)</f>
        <v>#N/A</v>
      </c>
      <c r="AI578" t="e">
        <f>INDEX(strings!AS:AS,iOS!D578,1)</f>
        <v>#N/A</v>
      </c>
      <c r="AJ578" t="e">
        <f>INDEX(strings!AT:AT,iOS!D578,1)</f>
        <v>#N/A</v>
      </c>
      <c r="AK578" t="e">
        <f>INDEX(strings!AU:AU,iOS!D578,1)</f>
        <v>#N/A</v>
      </c>
      <c r="AL578" t="e">
        <f>INDEX(strings!AV:AV,iOS!D578,1)</f>
        <v>#N/A</v>
      </c>
      <c r="AM578" t="e">
        <f>INDEX(strings!AW:AW,iOS!D578,1)</f>
        <v>#N/A</v>
      </c>
      <c r="AN578" t="e">
        <f>INDEX(strings!AN:AN,iOS!D578,1)</f>
        <v>#N/A</v>
      </c>
      <c r="AO578" t="e">
        <f>INDEX(strings!AY:AY,iOS!D578,1)</f>
        <v>#N/A</v>
      </c>
      <c r="AP578" t="e">
        <f>INDEX(strings!AZ:AZ,iOS!D578,1)</f>
        <v>#N/A</v>
      </c>
      <c r="AQ578" t="e">
        <f>INDEX(strings!BA:BA,iOS!D578,1)</f>
        <v>#N/A</v>
      </c>
      <c r="AR578" t="e">
        <f>INDEX(strings!BB:BB,iOS!D578,1)</f>
        <v>#N/A</v>
      </c>
      <c r="AS578" t="e">
        <f>INDEX(strings!BC:BC,iOS!D578,1)</f>
        <v>#N/A</v>
      </c>
    </row>
    <row r="579" spans="2:45">
      <c r="B579" t="e">
        <f>MATCH(A579,mapping!C:C,0)</f>
        <v>#N/A</v>
      </c>
      <c r="C579" t="e">
        <f>INDEX(mapping!A:A,iOS!B579,1)</f>
        <v>#N/A</v>
      </c>
      <c r="D579" t="e">
        <f>MATCH(C579,strings!N:N,0)</f>
        <v>#N/A</v>
      </c>
      <c r="E579" t="e">
        <f>INDEX(strings!O:O,iOS!D579,1)</f>
        <v>#N/A</v>
      </c>
      <c r="F579" t="e">
        <f>INDEX(strings!P:P,iOS!D579,1)</f>
        <v>#N/A</v>
      </c>
      <c r="G579" t="e">
        <f>INDEX(strings!Q:Q,iOS!D579,1)</f>
        <v>#N/A</v>
      </c>
      <c r="H579" t="e">
        <f>INDEX(strings!R:R,iOS!D579,1)</f>
        <v>#N/A</v>
      </c>
      <c r="I579" t="e">
        <f>INDEX(strings!S:S,iOS!D579,1)</f>
        <v>#N/A</v>
      </c>
      <c r="J579" t="e">
        <f>INDEX(strings!T:T,iOS!D579,1)</f>
        <v>#N/A</v>
      </c>
      <c r="K579" t="e">
        <f>INDEX(strings!U:U,iOS!D579,1)</f>
        <v>#N/A</v>
      </c>
      <c r="L579" t="e">
        <f>INDEX(strings!V:V,iOS!D579,1)</f>
        <v>#N/A</v>
      </c>
      <c r="M579" t="e">
        <f>INDEX(strings!W:W,iOS!D579,1)</f>
        <v>#N/A</v>
      </c>
      <c r="N579" t="e">
        <f>INDEX(strings!X:X,iOS!D579,1)</f>
        <v>#N/A</v>
      </c>
      <c r="O579" t="e">
        <f>INDEX(strings!Y:Y,iOS!D579,1)</f>
        <v>#N/A</v>
      </c>
      <c r="P579" t="e">
        <f>INDEX(strings!Z:Z,iOS!D579,1)</f>
        <v>#N/A</v>
      </c>
      <c r="Q579" t="e">
        <f>INDEX(strings!AA:AA,iOS!D579,1)</f>
        <v>#N/A</v>
      </c>
      <c r="R579" t="e">
        <f>INDEX(strings!AB:AB,iOS!D579,1)</f>
        <v>#N/A</v>
      </c>
      <c r="S579" t="e">
        <f>INDEX(strings!AC:AC,iOS!D579,1)</f>
        <v>#N/A</v>
      </c>
      <c r="T579" t="e">
        <f>INDEX(strings!AD:AD,iOS!D579,1)</f>
        <v>#N/A</v>
      </c>
      <c r="U579" t="e">
        <f>INDEX(strings!AE:AE,iOS!D579,1)</f>
        <v>#N/A</v>
      </c>
      <c r="V579" t="e">
        <f>INDEX(strings!AF:AF,iOS!D579,1)</f>
        <v>#N/A</v>
      </c>
      <c r="W579" t="e">
        <f>INDEX(strings!AG:AG,iOS!D579,1)</f>
        <v>#N/A</v>
      </c>
      <c r="X579" t="e">
        <f>INDEX(strings!AH:AH,iOS!D579,1)</f>
        <v>#N/A</v>
      </c>
      <c r="Y579" t="e">
        <f>INDEX(strings!AI:AI,iOS!D579,1)</f>
        <v>#N/A</v>
      </c>
      <c r="Z579" t="e">
        <f>INDEX(strings!AJ:AJ,iOS!D579,1)</f>
        <v>#N/A</v>
      </c>
      <c r="AA579" t="e">
        <f>INDEX(strings!AK:AK,iOS!D579,1)</f>
        <v>#N/A</v>
      </c>
      <c r="AB579" t="e">
        <f>INDEX(strings!AL:AL,iOS!D579,1)</f>
        <v>#N/A</v>
      </c>
      <c r="AC579" t="e">
        <f>INDEX(strings!AM:AM,iOS!D579,1)</f>
        <v>#N/A</v>
      </c>
      <c r="AD579" t="e">
        <f>INDEX(strings!#REF!,iOS!D579,1)</f>
        <v>#REF!</v>
      </c>
      <c r="AE579" t="e">
        <f>INDEX(strings!AO:AO,iOS!D579,1)</f>
        <v>#N/A</v>
      </c>
      <c r="AF579" t="e">
        <f>INDEX(strings!AP:AP,iOS!D579,1)</f>
        <v>#N/A</v>
      </c>
      <c r="AG579" t="e">
        <f>INDEX(strings!AQ:AQ,iOS!D579,1)</f>
        <v>#N/A</v>
      </c>
      <c r="AH579" t="e">
        <f>INDEX(strings!AR:AR,iOS!D579,1)</f>
        <v>#N/A</v>
      </c>
      <c r="AI579" t="e">
        <f>INDEX(strings!AS:AS,iOS!D579,1)</f>
        <v>#N/A</v>
      </c>
      <c r="AJ579" t="e">
        <f>INDEX(strings!AT:AT,iOS!D579,1)</f>
        <v>#N/A</v>
      </c>
      <c r="AK579" t="e">
        <f>INDEX(strings!AU:AU,iOS!D579,1)</f>
        <v>#N/A</v>
      </c>
      <c r="AL579" t="e">
        <f>INDEX(strings!AV:AV,iOS!D579,1)</f>
        <v>#N/A</v>
      </c>
      <c r="AM579" t="e">
        <f>INDEX(strings!AW:AW,iOS!D579,1)</f>
        <v>#N/A</v>
      </c>
      <c r="AN579" t="e">
        <f>INDEX(strings!AN:AN,iOS!D579,1)</f>
        <v>#N/A</v>
      </c>
      <c r="AO579" t="e">
        <f>INDEX(strings!AY:AY,iOS!D579,1)</f>
        <v>#N/A</v>
      </c>
      <c r="AP579" t="e">
        <f>INDEX(strings!AZ:AZ,iOS!D579,1)</f>
        <v>#N/A</v>
      </c>
      <c r="AQ579" t="e">
        <f>INDEX(strings!BA:BA,iOS!D579,1)</f>
        <v>#N/A</v>
      </c>
      <c r="AR579" t="e">
        <f>INDEX(strings!BB:BB,iOS!D579,1)</f>
        <v>#N/A</v>
      </c>
      <c r="AS579" t="e">
        <f>INDEX(strings!BC:BC,iOS!D579,1)</f>
        <v>#N/A</v>
      </c>
    </row>
    <row r="580" spans="2:45">
      <c r="B580" t="e">
        <f>MATCH(A580,mapping!C:C,0)</f>
        <v>#N/A</v>
      </c>
      <c r="C580" t="e">
        <f>INDEX(mapping!A:A,iOS!B580,1)</f>
        <v>#N/A</v>
      </c>
      <c r="D580" t="e">
        <f>MATCH(C580,strings!N:N,0)</f>
        <v>#N/A</v>
      </c>
      <c r="E580" t="e">
        <f>INDEX(strings!O:O,iOS!D580,1)</f>
        <v>#N/A</v>
      </c>
      <c r="F580" t="e">
        <f>INDEX(strings!P:P,iOS!D580,1)</f>
        <v>#N/A</v>
      </c>
      <c r="G580" t="e">
        <f>INDEX(strings!Q:Q,iOS!D580,1)</f>
        <v>#N/A</v>
      </c>
      <c r="H580" t="e">
        <f>INDEX(strings!R:R,iOS!D580,1)</f>
        <v>#N/A</v>
      </c>
      <c r="I580" t="e">
        <f>INDEX(strings!S:S,iOS!D580,1)</f>
        <v>#N/A</v>
      </c>
      <c r="J580" t="e">
        <f>INDEX(strings!T:T,iOS!D580,1)</f>
        <v>#N/A</v>
      </c>
      <c r="K580" t="e">
        <f>INDEX(strings!U:U,iOS!D580,1)</f>
        <v>#N/A</v>
      </c>
      <c r="L580" t="e">
        <f>INDEX(strings!V:V,iOS!D580,1)</f>
        <v>#N/A</v>
      </c>
      <c r="M580" t="e">
        <f>INDEX(strings!W:W,iOS!D580,1)</f>
        <v>#N/A</v>
      </c>
      <c r="N580" t="e">
        <f>INDEX(strings!X:X,iOS!D580,1)</f>
        <v>#N/A</v>
      </c>
      <c r="O580" t="e">
        <f>INDEX(strings!Y:Y,iOS!D580,1)</f>
        <v>#N/A</v>
      </c>
      <c r="P580" t="e">
        <f>INDEX(strings!Z:Z,iOS!D580,1)</f>
        <v>#N/A</v>
      </c>
      <c r="Q580" t="e">
        <f>INDEX(strings!AA:AA,iOS!D580,1)</f>
        <v>#N/A</v>
      </c>
      <c r="R580" t="e">
        <f>INDEX(strings!AB:AB,iOS!D580,1)</f>
        <v>#N/A</v>
      </c>
      <c r="S580" t="e">
        <f>INDEX(strings!AC:AC,iOS!D580,1)</f>
        <v>#N/A</v>
      </c>
      <c r="T580" t="e">
        <f>INDEX(strings!AD:AD,iOS!D580,1)</f>
        <v>#N/A</v>
      </c>
      <c r="U580" t="e">
        <f>INDEX(strings!AE:AE,iOS!D580,1)</f>
        <v>#N/A</v>
      </c>
      <c r="V580" t="e">
        <f>INDEX(strings!AF:AF,iOS!D580,1)</f>
        <v>#N/A</v>
      </c>
      <c r="W580" t="e">
        <f>INDEX(strings!AG:AG,iOS!D580,1)</f>
        <v>#N/A</v>
      </c>
      <c r="X580" t="e">
        <f>INDEX(strings!AH:AH,iOS!D580,1)</f>
        <v>#N/A</v>
      </c>
      <c r="Y580" t="e">
        <f>INDEX(strings!AI:AI,iOS!D580,1)</f>
        <v>#N/A</v>
      </c>
      <c r="Z580" t="e">
        <f>INDEX(strings!AJ:AJ,iOS!D580,1)</f>
        <v>#N/A</v>
      </c>
      <c r="AA580" t="e">
        <f>INDEX(strings!AK:AK,iOS!D580,1)</f>
        <v>#N/A</v>
      </c>
      <c r="AB580" t="e">
        <f>INDEX(strings!AL:AL,iOS!D580,1)</f>
        <v>#N/A</v>
      </c>
      <c r="AC580" t="e">
        <f>INDEX(strings!AM:AM,iOS!D580,1)</f>
        <v>#N/A</v>
      </c>
      <c r="AD580" t="e">
        <f>INDEX(strings!#REF!,iOS!D580,1)</f>
        <v>#REF!</v>
      </c>
      <c r="AE580" t="e">
        <f>INDEX(strings!AO:AO,iOS!D580,1)</f>
        <v>#N/A</v>
      </c>
      <c r="AF580" t="e">
        <f>INDEX(strings!AP:AP,iOS!D580,1)</f>
        <v>#N/A</v>
      </c>
      <c r="AG580" t="e">
        <f>INDEX(strings!AQ:AQ,iOS!D580,1)</f>
        <v>#N/A</v>
      </c>
      <c r="AH580" t="e">
        <f>INDEX(strings!AR:AR,iOS!D580,1)</f>
        <v>#N/A</v>
      </c>
      <c r="AI580" t="e">
        <f>INDEX(strings!AS:AS,iOS!D580,1)</f>
        <v>#N/A</v>
      </c>
      <c r="AJ580" t="e">
        <f>INDEX(strings!AT:AT,iOS!D580,1)</f>
        <v>#N/A</v>
      </c>
      <c r="AK580" t="e">
        <f>INDEX(strings!AU:AU,iOS!D580,1)</f>
        <v>#N/A</v>
      </c>
      <c r="AL580" t="e">
        <f>INDEX(strings!AV:AV,iOS!D580,1)</f>
        <v>#N/A</v>
      </c>
      <c r="AM580" t="e">
        <f>INDEX(strings!AW:AW,iOS!D580,1)</f>
        <v>#N/A</v>
      </c>
      <c r="AN580" t="e">
        <f>INDEX(strings!AN:AN,iOS!D580,1)</f>
        <v>#N/A</v>
      </c>
      <c r="AO580" t="e">
        <f>INDEX(strings!AY:AY,iOS!D580,1)</f>
        <v>#N/A</v>
      </c>
      <c r="AP580" t="e">
        <f>INDEX(strings!AZ:AZ,iOS!D580,1)</f>
        <v>#N/A</v>
      </c>
      <c r="AQ580" t="e">
        <f>INDEX(strings!BA:BA,iOS!D580,1)</f>
        <v>#N/A</v>
      </c>
      <c r="AR580" t="e">
        <f>INDEX(strings!BB:BB,iOS!D580,1)</f>
        <v>#N/A</v>
      </c>
      <c r="AS580" t="e">
        <f>INDEX(strings!BC:BC,iOS!D580,1)</f>
        <v>#N/A</v>
      </c>
    </row>
    <row r="581" spans="2:45">
      <c r="B581" t="e">
        <f>MATCH(A581,mapping!C:C,0)</f>
        <v>#N/A</v>
      </c>
      <c r="C581" t="e">
        <f>INDEX(mapping!A:A,iOS!B581,1)</f>
        <v>#N/A</v>
      </c>
      <c r="D581" t="e">
        <f>MATCH(C581,strings!N:N,0)</f>
        <v>#N/A</v>
      </c>
      <c r="E581" t="e">
        <f>INDEX(strings!O:O,iOS!D581,1)</f>
        <v>#N/A</v>
      </c>
      <c r="F581" t="e">
        <f>INDEX(strings!P:P,iOS!D581,1)</f>
        <v>#N/A</v>
      </c>
      <c r="G581" t="e">
        <f>INDEX(strings!Q:Q,iOS!D581,1)</f>
        <v>#N/A</v>
      </c>
      <c r="H581" t="e">
        <f>INDEX(strings!R:R,iOS!D581,1)</f>
        <v>#N/A</v>
      </c>
      <c r="I581" t="e">
        <f>INDEX(strings!S:S,iOS!D581,1)</f>
        <v>#N/A</v>
      </c>
      <c r="J581" t="e">
        <f>INDEX(strings!T:T,iOS!D581,1)</f>
        <v>#N/A</v>
      </c>
      <c r="K581" t="e">
        <f>INDEX(strings!U:U,iOS!D581,1)</f>
        <v>#N/A</v>
      </c>
      <c r="L581" t="e">
        <f>INDEX(strings!V:V,iOS!D581,1)</f>
        <v>#N/A</v>
      </c>
      <c r="M581" t="e">
        <f>INDEX(strings!W:W,iOS!D581,1)</f>
        <v>#N/A</v>
      </c>
      <c r="N581" t="e">
        <f>INDEX(strings!X:X,iOS!D581,1)</f>
        <v>#N/A</v>
      </c>
      <c r="O581" t="e">
        <f>INDEX(strings!Y:Y,iOS!D581,1)</f>
        <v>#N/A</v>
      </c>
      <c r="P581" t="e">
        <f>INDEX(strings!Z:Z,iOS!D581,1)</f>
        <v>#N/A</v>
      </c>
      <c r="Q581" t="e">
        <f>INDEX(strings!AA:AA,iOS!D581,1)</f>
        <v>#N/A</v>
      </c>
      <c r="R581" t="e">
        <f>INDEX(strings!AB:AB,iOS!D581,1)</f>
        <v>#N/A</v>
      </c>
      <c r="S581" t="e">
        <f>INDEX(strings!AC:AC,iOS!D581,1)</f>
        <v>#N/A</v>
      </c>
      <c r="T581" t="e">
        <f>INDEX(strings!AD:AD,iOS!D581,1)</f>
        <v>#N/A</v>
      </c>
      <c r="U581" t="e">
        <f>INDEX(strings!AE:AE,iOS!D581,1)</f>
        <v>#N/A</v>
      </c>
      <c r="V581" t="e">
        <f>INDEX(strings!AF:AF,iOS!D581,1)</f>
        <v>#N/A</v>
      </c>
      <c r="W581" t="e">
        <f>INDEX(strings!AG:AG,iOS!D581,1)</f>
        <v>#N/A</v>
      </c>
      <c r="X581" t="e">
        <f>INDEX(strings!AH:AH,iOS!D581,1)</f>
        <v>#N/A</v>
      </c>
      <c r="Y581" t="e">
        <f>INDEX(strings!AI:AI,iOS!D581,1)</f>
        <v>#N/A</v>
      </c>
      <c r="Z581" t="e">
        <f>INDEX(strings!AJ:AJ,iOS!D581,1)</f>
        <v>#N/A</v>
      </c>
      <c r="AA581" t="e">
        <f>INDEX(strings!AK:AK,iOS!D581,1)</f>
        <v>#N/A</v>
      </c>
      <c r="AB581" t="e">
        <f>INDEX(strings!AL:AL,iOS!D581,1)</f>
        <v>#N/A</v>
      </c>
      <c r="AC581" t="e">
        <f>INDEX(strings!AM:AM,iOS!D581,1)</f>
        <v>#N/A</v>
      </c>
      <c r="AD581" t="e">
        <f>INDEX(strings!#REF!,iOS!D581,1)</f>
        <v>#REF!</v>
      </c>
      <c r="AE581" t="e">
        <f>INDEX(strings!AO:AO,iOS!D581,1)</f>
        <v>#N/A</v>
      </c>
      <c r="AF581" t="e">
        <f>INDEX(strings!AP:AP,iOS!D581,1)</f>
        <v>#N/A</v>
      </c>
      <c r="AG581" t="e">
        <f>INDEX(strings!AQ:AQ,iOS!D581,1)</f>
        <v>#N/A</v>
      </c>
      <c r="AH581" t="e">
        <f>INDEX(strings!AR:AR,iOS!D581,1)</f>
        <v>#N/A</v>
      </c>
      <c r="AI581" t="e">
        <f>INDEX(strings!AS:AS,iOS!D581,1)</f>
        <v>#N/A</v>
      </c>
      <c r="AJ581" t="e">
        <f>INDEX(strings!AT:AT,iOS!D581,1)</f>
        <v>#N/A</v>
      </c>
      <c r="AK581" t="e">
        <f>INDEX(strings!AU:AU,iOS!D581,1)</f>
        <v>#N/A</v>
      </c>
      <c r="AL581" t="e">
        <f>INDEX(strings!AV:AV,iOS!D581,1)</f>
        <v>#N/A</v>
      </c>
      <c r="AM581" t="e">
        <f>INDEX(strings!AW:AW,iOS!D581,1)</f>
        <v>#N/A</v>
      </c>
      <c r="AN581" t="e">
        <f>INDEX(strings!AN:AN,iOS!D581,1)</f>
        <v>#N/A</v>
      </c>
      <c r="AO581" t="e">
        <f>INDEX(strings!AY:AY,iOS!D581,1)</f>
        <v>#N/A</v>
      </c>
      <c r="AP581" t="e">
        <f>INDEX(strings!AZ:AZ,iOS!D581,1)</f>
        <v>#N/A</v>
      </c>
      <c r="AQ581" t="e">
        <f>INDEX(strings!BA:BA,iOS!D581,1)</f>
        <v>#N/A</v>
      </c>
      <c r="AR581" t="e">
        <f>INDEX(strings!BB:BB,iOS!D581,1)</f>
        <v>#N/A</v>
      </c>
      <c r="AS581" t="e">
        <f>INDEX(strings!BC:BC,iOS!D581,1)</f>
        <v>#N/A</v>
      </c>
    </row>
    <row r="582" spans="2:45">
      <c r="B582" t="e">
        <f>MATCH(A582,mapping!C:C,0)</f>
        <v>#N/A</v>
      </c>
      <c r="C582" t="e">
        <f>INDEX(mapping!A:A,iOS!B582,1)</f>
        <v>#N/A</v>
      </c>
      <c r="D582" t="e">
        <f>MATCH(C582,strings!N:N,0)</f>
        <v>#N/A</v>
      </c>
      <c r="E582" t="e">
        <f>INDEX(strings!O:O,iOS!D582,1)</f>
        <v>#N/A</v>
      </c>
      <c r="F582" t="e">
        <f>INDEX(strings!P:P,iOS!D582,1)</f>
        <v>#N/A</v>
      </c>
      <c r="G582" t="e">
        <f>INDEX(strings!Q:Q,iOS!D582,1)</f>
        <v>#N/A</v>
      </c>
      <c r="H582" t="e">
        <f>INDEX(strings!R:R,iOS!D582,1)</f>
        <v>#N/A</v>
      </c>
      <c r="I582" t="e">
        <f>INDEX(strings!S:S,iOS!D582,1)</f>
        <v>#N/A</v>
      </c>
      <c r="J582" t="e">
        <f>INDEX(strings!T:T,iOS!D582,1)</f>
        <v>#N/A</v>
      </c>
      <c r="K582" t="e">
        <f>INDEX(strings!U:U,iOS!D582,1)</f>
        <v>#N/A</v>
      </c>
      <c r="L582" t="e">
        <f>INDEX(strings!V:V,iOS!D582,1)</f>
        <v>#N/A</v>
      </c>
      <c r="M582" t="e">
        <f>INDEX(strings!W:W,iOS!D582,1)</f>
        <v>#N/A</v>
      </c>
      <c r="N582" t="e">
        <f>INDEX(strings!X:X,iOS!D582,1)</f>
        <v>#N/A</v>
      </c>
      <c r="O582" t="e">
        <f>INDEX(strings!Y:Y,iOS!D582,1)</f>
        <v>#N/A</v>
      </c>
      <c r="P582" t="e">
        <f>INDEX(strings!Z:Z,iOS!D582,1)</f>
        <v>#N/A</v>
      </c>
      <c r="Q582" t="e">
        <f>INDEX(strings!AA:AA,iOS!D582,1)</f>
        <v>#N/A</v>
      </c>
      <c r="R582" t="e">
        <f>INDEX(strings!AB:AB,iOS!D582,1)</f>
        <v>#N/A</v>
      </c>
      <c r="S582" t="e">
        <f>INDEX(strings!AC:AC,iOS!D582,1)</f>
        <v>#N/A</v>
      </c>
      <c r="T582" t="e">
        <f>INDEX(strings!AD:AD,iOS!D582,1)</f>
        <v>#N/A</v>
      </c>
      <c r="U582" t="e">
        <f>INDEX(strings!AE:AE,iOS!D582,1)</f>
        <v>#N/A</v>
      </c>
      <c r="V582" t="e">
        <f>INDEX(strings!AF:AF,iOS!D582,1)</f>
        <v>#N/A</v>
      </c>
      <c r="W582" t="e">
        <f>INDEX(strings!AG:AG,iOS!D582,1)</f>
        <v>#N/A</v>
      </c>
      <c r="X582" t="e">
        <f>INDEX(strings!AH:AH,iOS!D582,1)</f>
        <v>#N/A</v>
      </c>
      <c r="Y582" t="e">
        <f>INDEX(strings!AI:AI,iOS!D582,1)</f>
        <v>#N/A</v>
      </c>
      <c r="Z582" t="e">
        <f>INDEX(strings!AJ:AJ,iOS!D582,1)</f>
        <v>#N/A</v>
      </c>
      <c r="AA582" t="e">
        <f>INDEX(strings!AK:AK,iOS!D582,1)</f>
        <v>#N/A</v>
      </c>
      <c r="AB582" t="e">
        <f>INDEX(strings!AL:AL,iOS!D582,1)</f>
        <v>#N/A</v>
      </c>
      <c r="AC582" t="e">
        <f>INDEX(strings!AM:AM,iOS!D582,1)</f>
        <v>#N/A</v>
      </c>
      <c r="AD582" t="e">
        <f>INDEX(strings!#REF!,iOS!D582,1)</f>
        <v>#REF!</v>
      </c>
      <c r="AE582" t="e">
        <f>INDEX(strings!AO:AO,iOS!D582,1)</f>
        <v>#N/A</v>
      </c>
      <c r="AF582" t="e">
        <f>INDEX(strings!AP:AP,iOS!D582,1)</f>
        <v>#N/A</v>
      </c>
      <c r="AG582" t="e">
        <f>INDEX(strings!AQ:AQ,iOS!D582,1)</f>
        <v>#N/A</v>
      </c>
      <c r="AH582" t="e">
        <f>INDEX(strings!AR:AR,iOS!D582,1)</f>
        <v>#N/A</v>
      </c>
      <c r="AI582" t="e">
        <f>INDEX(strings!AS:AS,iOS!D582,1)</f>
        <v>#N/A</v>
      </c>
      <c r="AJ582" t="e">
        <f>INDEX(strings!AT:AT,iOS!D582,1)</f>
        <v>#N/A</v>
      </c>
      <c r="AK582" t="e">
        <f>INDEX(strings!AU:AU,iOS!D582,1)</f>
        <v>#N/A</v>
      </c>
      <c r="AL582" t="e">
        <f>INDEX(strings!AV:AV,iOS!D582,1)</f>
        <v>#N/A</v>
      </c>
      <c r="AM582" t="e">
        <f>INDEX(strings!AW:AW,iOS!D582,1)</f>
        <v>#N/A</v>
      </c>
      <c r="AN582" t="e">
        <f>INDEX(strings!AN:AN,iOS!D582,1)</f>
        <v>#N/A</v>
      </c>
      <c r="AO582" t="e">
        <f>INDEX(strings!AY:AY,iOS!D582,1)</f>
        <v>#N/A</v>
      </c>
      <c r="AP582" t="e">
        <f>INDEX(strings!AZ:AZ,iOS!D582,1)</f>
        <v>#N/A</v>
      </c>
      <c r="AQ582" t="e">
        <f>INDEX(strings!BA:BA,iOS!D582,1)</f>
        <v>#N/A</v>
      </c>
      <c r="AR582" t="e">
        <f>INDEX(strings!BB:BB,iOS!D582,1)</f>
        <v>#N/A</v>
      </c>
      <c r="AS582" t="e">
        <f>INDEX(strings!BC:BC,iOS!D582,1)</f>
        <v>#N/A</v>
      </c>
    </row>
    <row r="583" spans="2:45">
      <c r="B583" t="e">
        <f>MATCH(A583,mapping!C:C,0)</f>
        <v>#N/A</v>
      </c>
      <c r="C583" t="e">
        <f>INDEX(mapping!A:A,iOS!B583,1)</f>
        <v>#N/A</v>
      </c>
      <c r="D583" t="e">
        <f>MATCH(C583,strings!N:N,0)</f>
        <v>#N/A</v>
      </c>
      <c r="E583" t="e">
        <f>INDEX(strings!O:O,iOS!D583,1)</f>
        <v>#N/A</v>
      </c>
      <c r="F583" t="e">
        <f>INDEX(strings!P:P,iOS!D583,1)</f>
        <v>#N/A</v>
      </c>
      <c r="G583" t="e">
        <f>INDEX(strings!Q:Q,iOS!D583,1)</f>
        <v>#N/A</v>
      </c>
      <c r="H583" t="e">
        <f>INDEX(strings!R:R,iOS!D583,1)</f>
        <v>#N/A</v>
      </c>
      <c r="I583" t="e">
        <f>INDEX(strings!S:S,iOS!D583,1)</f>
        <v>#N/A</v>
      </c>
      <c r="J583" t="e">
        <f>INDEX(strings!T:T,iOS!D583,1)</f>
        <v>#N/A</v>
      </c>
      <c r="K583" t="e">
        <f>INDEX(strings!U:U,iOS!D583,1)</f>
        <v>#N/A</v>
      </c>
      <c r="L583" t="e">
        <f>INDEX(strings!V:V,iOS!D583,1)</f>
        <v>#N/A</v>
      </c>
      <c r="M583" t="e">
        <f>INDEX(strings!W:W,iOS!D583,1)</f>
        <v>#N/A</v>
      </c>
      <c r="N583" t="e">
        <f>INDEX(strings!X:X,iOS!D583,1)</f>
        <v>#N/A</v>
      </c>
      <c r="O583" t="e">
        <f>INDEX(strings!Y:Y,iOS!D583,1)</f>
        <v>#N/A</v>
      </c>
      <c r="P583" t="e">
        <f>INDEX(strings!Z:Z,iOS!D583,1)</f>
        <v>#N/A</v>
      </c>
      <c r="Q583" t="e">
        <f>INDEX(strings!AA:AA,iOS!D583,1)</f>
        <v>#N/A</v>
      </c>
      <c r="R583" t="e">
        <f>INDEX(strings!AB:AB,iOS!D583,1)</f>
        <v>#N/A</v>
      </c>
      <c r="S583" t="e">
        <f>INDEX(strings!AC:AC,iOS!D583,1)</f>
        <v>#N/A</v>
      </c>
      <c r="T583" t="e">
        <f>INDEX(strings!AD:AD,iOS!D583,1)</f>
        <v>#N/A</v>
      </c>
      <c r="U583" t="e">
        <f>INDEX(strings!AE:AE,iOS!D583,1)</f>
        <v>#N/A</v>
      </c>
      <c r="V583" t="e">
        <f>INDEX(strings!AF:AF,iOS!D583,1)</f>
        <v>#N/A</v>
      </c>
      <c r="W583" t="e">
        <f>INDEX(strings!AG:AG,iOS!D583,1)</f>
        <v>#N/A</v>
      </c>
      <c r="X583" t="e">
        <f>INDEX(strings!AH:AH,iOS!D583,1)</f>
        <v>#N/A</v>
      </c>
      <c r="Y583" t="e">
        <f>INDEX(strings!AI:AI,iOS!D583,1)</f>
        <v>#N/A</v>
      </c>
      <c r="Z583" t="e">
        <f>INDEX(strings!AJ:AJ,iOS!D583,1)</f>
        <v>#N/A</v>
      </c>
      <c r="AA583" t="e">
        <f>INDEX(strings!AK:AK,iOS!D583,1)</f>
        <v>#N/A</v>
      </c>
      <c r="AB583" t="e">
        <f>INDEX(strings!AL:AL,iOS!D583,1)</f>
        <v>#N/A</v>
      </c>
      <c r="AC583" t="e">
        <f>INDEX(strings!AM:AM,iOS!D583,1)</f>
        <v>#N/A</v>
      </c>
      <c r="AD583" t="e">
        <f>INDEX(strings!#REF!,iOS!D583,1)</f>
        <v>#REF!</v>
      </c>
      <c r="AE583" t="e">
        <f>INDEX(strings!AO:AO,iOS!D583,1)</f>
        <v>#N/A</v>
      </c>
      <c r="AF583" t="e">
        <f>INDEX(strings!AP:AP,iOS!D583,1)</f>
        <v>#N/A</v>
      </c>
      <c r="AG583" t="e">
        <f>INDEX(strings!AQ:AQ,iOS!D583,1)</f>
        <v>#N/A</v>
      </c>
      <c r="AH583" t="e">
        <f>INDEX(strings!AR:AR,iOS!D583,1)</f>
        <v>#N/A</v>
      </c>
      <c r="AI583" t="e">
        <f>INDEX(strings!AS:AS,iOS!D583,1)</f>
        <v>#N/A</v>
      </c>
      <c r="AJ583" t="e">
        <f>INDEX(strings!AT:AT,iOS!D583,1)</f>
        <v>#N/A</v>
      </c>
      <c r="AK583" t="e">
        <f>INDEX(strings!AU:AU,iOS!D583,1)</f>
        <v>#N/A</v>
      </c>
      <c r="AL583" t="e">
        <f>INDEX(strings!AV:AV,iOS!D583,1)</f>
        <v>#N/A</v>
      </c>
      <c r="AM583" t="e">
        <f>INDEX(strings!AW:AW,iOS!D583,1)</f>
        <v>#N/A</v>
      </c>
      <c r="AN583" t="e">
        <f>INDEX(strings!AN:AN,iOS!D583,1)</f>
        <v>#N/A</v>
      </c>
      <c r="AO583" t="e">
        <f>INDEX(strings!AY:AY,iOS!D583,1)</f>
        <v>#N/A</v>
      </c>
      <c r="AP583" t="e">
        <f>INDEX(strings!AZ:AZ,iOS!D583,1)</f>
        <v>#N/A</v>
      </c>
      <c r="AQ583" t="e">
        <f>INDEX(strings!BA:BA,iOS!D583,1)</f>
        <v>#N/A</v>
      </c>
      <c r="AR583" t="e">
        <f>INDEX(strings!BB:BB,iOS!D583,1)</f>
        <v>#N/A</v>
      </c>
      <c r="AS583" t="e">
        <f>INDEX(strings!BC:BC,iOS!D583,1)</f>
        <v>#N/A</v>
      </c>
    </row>
    <row r="584" spans="2:45">
      <c r="B584" t="e">
        <f>MATCH(A584,mapping!C:C,0)</f>
        <v>#N/A</v>
      </c>
      <c r="C584" t="e">
        <f>INDEX(mapping!A:A,iOS!B584,1)</f>
        <v>#N/A</v>
      </c>
      <c r="D584" t="e">
        <f>MATCH(C584,strings!N:N,0)</f>
        <v>#N/A</v>
      </c>
      <c r="E584" t="e">
        <f>INDEX(strings!O:O,iOS!D584,1)</f>
        <v>#N/A</v>
      </c>
      <c r="F584" t="e">
        <f>INDEX(strings!P:P,iOS!D584,1)</f>
        <v>#N/A</v>
      </c>
      <c r="G584" t="e">
        <f>INDEX(strings!Q:Q,iOS!D584,1)</f>
        <v>#N/A</v>
      </c>
      <c r="H584" t="e">
        <f>INDEX(strings!R:R,iOS!D584,1)</f>
        <v>#N/A</v>
      </c>
      <c r="I584" t="e">
        <f>INDEX(strings!S:S,iOS!D584,1)</f>
        <v>#N/A</v>
      </c>
      <c r="J584" t="e">
        <f>INDEX(strings!T:T,iOS!D584,1)</f>
        <v>#N/A</v>
      </c>
      <c r="K584" t="e">
        <f>INDEX(strings!U:U,iOS!D584,1)</f>
        <v>#N/A</v>
      </c>
      <c r="L584" t="e">
        <f>INDEX(strings!V:V,iOS!D584,1)</f>
        <v>#N/A</v>
      </c>
      <c r="M584" t="e">
        <f>INDEX(strings!W:W,iOS!D584,1)</f>
        <v>#N/A</v>
      </c>
      <c r="N584" t="e">
        <f>INDEX(strings!X:X,iOS!D584,1)</f>
        <v>#N/A</v>
      </c>
      <c r="O584" t="e">
        <f>INDEX(strings!Y:Y,iOS!D584,1)</f>
        <v>#N/A</v>
      </c>
      <c r="P584" t="e">
        <f>INDEX(strings!Z:Z,iOS!D584,1)</f>
        <v>#N/A</v>
      </c>
      <c r="Q584" t="e">
        <f>INDEX(strings!AA:AA,iOS!D584,1)</f>
        <v>#N/A</v>
      </c>
      <c r="R584" t="e">
        <f>INDEX(strings!AB:AB,iOS!D584,1)</f>
        <v>#N/A</v>
      </c>
      <c r="S584" t="e">
        <f>INDEX(strings!AC:AC,iOS!D584,1)</f>
        <v>#N/A</v>
      </c>
      <c r="T584" t="e">
        <f>INDEX(strings!AD:AD,iOS!D584,1)</f>
        <v>#N/A</v>
      </c>
      <c r="U584" t="e">
        <f>INDEX(strings!AE:AE,iOS!D584,1)</f>
        <v>#N/A</v>
      </c>
      <c r="V584" t="e">
        <f>INDEX(strings!AF:AF,iOS!D584,1)</f>
        <v>#N/A</v>
      </c>
      <c r="W584" t="e">
        <f>INDEX(strings!AG:AG,iOS!D584,1)</f>
        <v>#N/A</v>
      </c>
      <c r="X584" t="e">
        <f>INDEX(strings!AH:AH,iOS!D584,1)</f>
        <v>#N/A</v>
      </c>
      <c r="Y584" t="e">
        <f>INDEX(strings!AI:AI,iOS!D584,1)</f>
        <v>#N/A</v>
      </c>
      <c r="Z584" t="e">
        <f>INDEX(strings!AJ:AJ,iOS!D584,1)</f>
        <v>#N/A</v>
      </c>
      <c r="AA584" t="e">
        <f>INDEX(strings!AK:AK,iOS!D584,1)</f>
        <v>#N/A</v>
      </c>
      <c r="AB584" t="e">
        <f>INDEX(strings!AL:AL,iOS!D584,1)</f>
        <v>#N/A</v>
      </c>
      <c r="AC584" t="e">
        <f>INDEX(strings!AM:AM,iOS!D584,1)</f>
        <v>#N/A</v>
      </c>
      <c r="AD584" t="e">
        <f>INDEX(strings!#REF!,iOS!D584,1)</f>
        <v>#REF!</v>
      </c>
      <c r="AE584" t="e">
        <f>INDEX(strings!AO:AO,iOS!D584,1)</f>
        <v>#N/A</v>
      </c>
      <c r="AF584" t="e">
        <f>INDEX(strings!AP:AP,iOS!D584,1)</f>
        <v>#N/A</v>
      </c>
      <c r="AG584" t="e">
        <f>INDEX(strings!AQ:AQ,iOS!D584,1)</f>
        <v>#N/A</v>
      </c>
      <c r="AH584" t="e">
        <f>INDEX(strings!AR:AR,iOS!D584,1)</f>
        <v>#N/A</v>
      </c>
      <c r="AI584" t="e">
        <f>INDEX(strings!AS:AS,iOS!D584,1)</f>
        <v>#N/A</v>
      </c>
      <c r="AJ584" t="e">
        <f>INDEX(strings!AT:AT,iOS!D584,1)</f>
        <v>#N/A</v>
      </c>
      <c r="AK584" t="e">
        <f>INDEX(strings!AU:AU,iOS!D584,1)</f>
        <v>#N/A</v>
      </c>
      <c r="AL584" t="e">
        <f>INDEX(strings!AV:AV,iOS!D584,1)</f>
        <v>#N/A</v>
      </c>
      <c r="AM584" t="e">
        <f>INDEX(strings!AW:AW,iOS!D584,1)</f>
        <v>#N/A</v>
      </c>
      <c r="AN584" t="e">
        <f>INDEX(strings!AN:AN,iOS!D584,1)</f>
        <v>#N/A</v>
      </c>
      <c r="AO584" t="e">
        <f>INDEX(strings!AY:AY,iOS!D584,1)</f>
        <v>#N/A</v>
      </c>
      <c r="AP584" t="e">
        <f>INDEX(strings!AZ:AZ,iOS!D584,1)</f>
        <v>#N/A</v>
      </c>
      <c r="AQ584" t="e">
        <f>INDEX(strings!BA:BA,iOS!D584,1)</f>
        <v>#N/A</v>
      </c>
      <c r="AR584" t="e">
        <f>INDEX(strings!BB:BB,iOS!D584,1)</f>
        <v>#N/A</v>
      </c>
      <c r="AS584" t="e">
        <f>INDEX(strings!BC:BC,iOS!D584,1)</f>
        <v>#N/A</v>
      </c>
    </row>
    <row r="585" spans="2:45">
      <c r="B585" t="e">
        <f>MATCH(A585,mapping!C:C,0)</f>
        <v>#N/A</v>
      </c>
      <c r="C585" t="e">
        <f>INDEX(mapping!A:A,iOS!B585,1)</f>
        <v>#N/A</v>
      </c>
      <c r="D585" t="e">
        <f>MATCH(C585,strings!N:N,0)</f>
        <v>#N/A</v>
      </c>
      <c r="E585" t="e">
        <f>INDEX(strings!O:O,iOS!D585,1)</f>
        <v>#N/A</v>
      </c>
      <c r="F585" t="e">
        <f>INDEX(strings!P:P,iOS!D585,1)</f>
        <v>#N/A</v>
      </c>
      <c r="G585" t="e">
        <f>INDEX(strings!Q:Q,iOS!D585,1)</f>
        <v>#N/A</v>
      </c>
      <c r="H585" t="e">
        <f>INDEX(strings!R:R,iOS!D585,1)</f>
        <v>#N/A</v>
      </c>
      <c r="I585" t="e">
        <f>INDEX(strings!S:S,iOS!D585,1)</f>
        <v>#N/A</v>
      </c>
      <c r="J585" t="e">
        <f>INDEX(strings!T:T,iOS!D585,1)</f>
        <v>#N/A</v>
      </c>
      <c r="K585" t="e">
        <f>INDEX(strings!U:U,iOS!D585,1)</f>
        <v>#N/A</v>
      </c>
      <c r="L585" t="e">
        <f>INDEX(strings!V:V,iOS!D585,1)</f>
        <v>#N/A</v>
      </c>
      <c r="M585" t="e">
        <f>INDEX(strings!W:W,iOS!D585,1)</f>
        <v>#N/A</v>
      </c>
      <c r="N585" t="e">
        <f>INDEX(strings!X:X,iOS!D585,1)</f>
        <v>#N/A</v>
      </c>
      <c r="O585" t="e">
        <f>INDEX(strings!Y:Y,iOS!D585,1)</f>
        <v>#N/A</v>
      </c>
      <c r="P585" t="e">
        <f>INDEX(strings!Z:Z,iOS!D585,1)</f>
        <v>#N/A</v>
      </c>
      <c r="Q585" t="e">
        <f>INDEX(strings!AA:AA,iOS!D585,1)</f>
        <v>#N/A</v>
      </c>
      <c r="R585" t="e">
        <f>INDEX(strings!AB:AB,iOS!D585,1)</f>
        <v>#N/A</v>
      </c>
      <c r="S585" t="e">
        <f>INDEX(strings!AC:AC,iOS!D585,1)</f>
        <v>#N/A</v>
      </c>
      <c r="T585" t="e">
        <f>INDEX(strings!AD:AD,iOS!D585,1)</f>
        <v>#N/A</v>
      </c>
      <c r="U585" t="e">
        <f>INDEX(strings!AE:AE,iOS!D585,1)</f>
        <v>#N/A</v>
      </c>
      <c r="V585" t="e">
        <f>INDEX(strings!AF:AF,iOS!D585,1)</f>
        <v>#N/A</v>
      </c>
      <c r="W585" t="e">
        <f>INDEX(strings!AG:AG,iOS!D585,1)</f>
        <v>#N/A</v>
      </c>
      <c r="X585" t="e">
        <f>INDEX(strings!AH:AH,iOS!D585,1)</f>
        <v>#N/A</v>
      </c>
      <c r="Y585" t="e">
        <f>INDEX(strings!AI:AI,iOS!D585,1)</f>
        <v>#N/A</v>
      </c>
      <c r="Z585" t="e">
        <f>INDEX(strings!AJ:AJ,iOS!D585,1)</f>
        <v>#N/A</v>
      </c>
      <c r="AA585" t="e">
        <f>INDEX(strings!AK:AK,iOS!D585,1)</f>
        <v>#N/A</v>
      </c>
      <c r="AB585" t="e">
        <f>INDEX(strings!AL:AL,iOS!D585,1)</f>
        <v>#N/A</v>
      </c>
      <c r="AC585" t="e">
        <f>INDEX(strings!AM:AM,iOS!D585,1)</f>
        <v>#N/A</v>
      </c>
      <c r="AD585" t="e">
        <f>INDEX(strings!#REF!,iOS!D585,1)</f>
        <v>#REF!</v>
      </c>
      <c r="AE585" t="e">
        <f>INDEX(strings!AO:AO,iOS!D585,1)</f>
        <v>#N/A</v>
      </c>
      <c r="AF585" t="e">
        <f>INDEX(strings!AP:AP,iOS!D585,1)</f>
        <v>#N/A</v>
      </c>
      <c r="AG585" t="e">
        <f>INDEX(strings!AQ:AQ,iOS!D585,1)</f>
        <v>#N/A</v>
      </c>
      <c r="AH585" t="e">
        <f>INDEX(strings!AR:AR,iOS!D585,1)</f>
        <v>#N/A</v>
      </c>
      <c r="AI585" t="e">
        <f>INDEX(strings!AS:AS,iOS!D585,1)</f>
        <v>#N/A</v>
      </c>
      <c r="AJ585" t="e">
        <f>INDEX(strings!AT:AT,iOS!D585,1)</f>
        <v>#N/A</v>
      </c>
      <c r="AK585" t="e">
        <f>INDEX(strings!AU:AU,iOS!D585,1)</f>
        <v>#N/A</v>
      </c>
      <c r="AL585" t="e">
        <f>INDEX(strings!AV:AV,iOS!D585,1)</f>
        <v>#N/A</v>
      </c>
      <c r="AM585" t="e">
        <f>INDEX(strings!AW:AW,iOS!D585,1)</f>
        <v>#N/A</v>
      </c>
      <c r="AN585" t="e">
        <f>INDEX(strings!AN:AN,iOS!D585,1)</f>
        <v>#N/A</v>
      </c>
      <c r="AO585" t="e">
        <f>INDEX(strings!AY:AY,iOS!D585,1)</f>
        <v>#N/A</v>
      </c>
      <c r="AP585" t="e">
        <f>INDEX(strings!AZ:AZ,iOS!D585,1)</f>
        <v>#N/A</v>
      </c>
      <c r="AQ585" t="e">
        <f>INDEX(strings!BA:BA,iOS!D585,1)</f>
        <v>#N/A</v>
      </c>
      <c r="AR585" t="e">
        <f>INDEX(strings!BB:BB,iOS!D585,1)</f>
        <v>#N/A</v>
      </c>
      <c r="AS585" t="e">
        <f>INDEX(strings!BC:BC,iOS!D585,1)</f>
        <v>#N/A</v>
      </c>
    </row>
    <row r="586" spans="2:45">
      <c r="B586" t="e">
        <f>MATCH(A586,mapping!C:C,0)</f>
        <v>#N/A</v>
      </c>
      <c r="C586" t="e">
        <f>INDEX(mapping!A:A,iOS!B586,1)</f>
        <v>#N/A</v>
      </c>
      <c r="D586" t="e">
        <f>MATCH(C586,strings!N:N,0)</f>
        <v>#N/A</v>
      </c>
      <c r="E586" t="e">
        <f>INDEX(strings!O:O,iOS!D586,1)</f>
        <v>#N/A</v>
      </c>
      <c r="F586" t="e">
        <f>INDEX(strings!P:P,iOS!D586,1)</f>
        <v>#N/A</v>
      </c>
      <c r="G586" t="e">
        <f>INDEX(strings!Q:Q,iOS!D586,1)</f>
        <v>#N/A</v>
      </c>
      <c r="H586" t="e">
        <f>INDEX(strings!R:R,iOS!D586,1)</f>
        <v>#N/A</v>
      </c>
      <c r="I586" t="e">
        <f>INDEX(strings!S:S,iOS!D586,1)</f>
        <v>#N/A</v>
      </c>
      <c r="J586" t="e">
        <f>INDEX(strings!T:T,iOS!D586,1)</f>
        <v>#N/A</v>
      </c>
      <c r="K586" t="e">
        <f>INDEX(strings!U:U,iOS!D586,1)</f>
        <v>#N/A</v>
      </c>
      <c r="L586" t="e">
        <f>INDEX(strings!V:V,iOS!D586,1)</f>
        <v>#N/A</v>
      </c>
      <c r="M586" t="e">
        <f>INDEX(strings!W:W,iOS!D586,1)</f>
        <v>#N/A</v>
      </c>
      <c r="N586" t="e">
        <f>INDEX(strings!X:X,iOS!D586,1)</f>
        <v>#N/A</v>
      </c>
      <c r="O586" t="e">
        <f>INDEX(strings!Y:Y,iOS!D586,1)</f>
        <v>#N/A</v>
      </c>
      <c r="P586" t="e">
        <f>INDEX(strings!Z:Z,iOS!D586,1)</f>
        <v>#N/A</v>
      </c>
      <c r="Q586" t="e">
        <f>INDEX(strings!AA:AA,iOS!D586,1)</f>
        <v>#N/A</v>
      </c>
      <c r="R586" t="e">
        <f>INDEX(strings!AB:AB,iOS!D586,1)</f>
        <v>#N/A</v>
      </c>
      <c r="S586" t="e">
        <f>INDEX(strings!AC:AC,iOS!D586,1)</f>
        <v>#N/A</v>
      </c>
      <c r="T586" t="e">
        <f>INDEX(strings!AD:AD,iOS!D586,1)</f>
        <v>#N/A</v>
      </c>
      <c r="U586" t="e">
        <f>INDEX(strings!AE:AE,iOS!D586,1)</f>
        <v>#N/A</v>
      </c>
      <c r="V586" t="e">
        <f>INDEX(strings!AF:AF,iOS!D586,1)</f>
        <v>#N/A</v>
      </c>
      <c r="W586" t="e">
        <f>INDEX(strings!AG:AG,iOS!D586,1)</f>
        <v>#N/A</v>
      </c>
      <c r="X586" t="e">
        <f>INDEX(strings!AH:AH,iOS!D586,1)</f>
        <v>#N/A</v>
      </c>
      <c r="Y586" t="e">
        <f>INDEX(strings!AI:AI,iOS!D586,1)</f>
        <v>#N/A</v>
      </c>
      <c r="Z586" t="e">
        <f>INDEX(strings!AJ:AJ,iOS!D586,1)</f>
        <v>#N/A</v>
      </c>
      <c r="AA586" t="e">
        <f>INDEX(strings!AK:AK,iOS!D586,1)</f>
        <v>#N/A</v>
      </c>
      <c r="AB586" t="e">
        <f>INDEX(strings!AL:AL,iOS!D586,1)</f>
        <v>#N/A</v>
      </c>
      <c r="AC586" t="e">
        <f>INDEX(strings!AM:AM,iOS!D586,1)</f>
        <v>#N/A</v>
      </c>
      <c r="AD586" t="e">
        <f>INDEX(strings!#REF!,iOS!D586,1)</f>
        <v>#REF!</v>
      </c>
      <c r="AE586" t="e">
        <f>INDEX(strings!AO:AO,iOS!D586,1)</f>
        <v>#N/A</v>
      </c>
      <c r="AF586" t="e">
        <f>INDEX(strings!AP:AP,iOS!D586,1)</f>
        <v>#N/A</v>
      </c>
      <c r="AG586" t="e">
        <f>INDEX(strings!AQ:AQ,iOS!D586,1)</f>
        <v>#N/A</v>
      </c>
      <c r="AH586" t="e">
        <f>INDEX(strings!AR:AR,iOS!D586,1)</f>
        <v>#N/A</v>
      </c>
      <c r="AI586" t="e">
        <f>INDEX(strings!AS:AS,iOS!D586,1)</f>
        <v>#N/A</v>
      </c>
      <c r="AJ586" t="e">
        <f>INDEX(strings!AT:AT,iOS!D586,1)</f>
        <v>#N/A</v>
      </c>
      <c r="AK586" t="e">
        <f>INDEX(strings!AU:AU,iOS!D586,1)</f>
        <v>#N/A</v>
      </c>
      <c r="AL586" t="e">
        <f>INDEX(strings!AV:AV,iOS!D586,1)</f>
        <v>#N/A</v>
      </c>
      <c r="AM586" t="e">
        <f>INDEX(strings!AW:AW,iOS!D586,1)</f>
        <v>#N/A</v>
      </c>
      <c r="AN586" t="e">
        <f>INDEX(strings!AN:AN,iOS!D586,1)</f>
        <v>#N/A</v>
      </c>
      <c r="AO586" t="e">
        <f>INDEX(strings!AY:AY,iOS!D586,1)</f>
        <v>#N/A</v>
      </c>
      <c r="AP586" t="e">
        <f>INDEX(strings!AZ:AZ,iOS!D586,1)</f>
        <v>#N/A</v>
      </c>
      <c r="AQ586" t="e">
        <f>INDEX(strings!BA:BA,iOS!D586,1)</f>
        <v>#N/A</v>
      </c>
      <c r="AR586" t="e">
        <f>INDEX(strings!BB:BB,iOS!D586,1)</f>
        <v>#N/A</v>
      </c>
      <c r="AS586" t="e">
        <f>INDEX(strings!BC:BC,iOS!D586,1)</f>
        <v>#N/A</v>
      </c>
    </row>
    <row r="587" spans="2:45">
      <c r="B587" t="e">
        <f>MATCH(A587,mapping!C:C,0)</f>
        <v>#N/A</v>
      </c>
      <c r="C587" t="e">
        <f>INDEX(mapping!A:A,iOS!B587,1)</f>
        <v>#N/A</v>
      </c>
      <c r="D587" t="e">
        <f>MATCH(C587,strings!N:N,0)</f>
        <v>#N/A</v>
      </c>
      <c r="E587" t="e">
        <f>INDEX(strings!O:O,iOS!D587,1)</f>
        <v>#N/A</v>
      </c>
      <c r="F587" t="e">
        <f>INDEX(strings!P:P,iOS!D587,1)</f>
        <v>#N/A</v>
      </c>
      <c r="G587" t="e">
        <f>INDEX(strings!Q:Q,iOS!D587,1)</f>
        <v>#N/A</v>
      </c>
      <c r="H587" t="e">
        <f>INDEX(strings!R:R,iOS!D587,1)</f>
        <v>#N/A</v>
      </c>
      <c r="I587" t="e">
        <f>INDEX(strings!S:S,iOS!D587,1)</f>
        <v>#N/A</v>
      </c>
      <c r="J587" t="e">
        <f>INDEX(strings!T:T,iOS!D587,1)</f>
        <v>#N/A</v>
      </c>
      <c r="K587" t="e">
        <f>INDEX(strings!U:U,iOS!D587,1)</f>
        <v>#N/A</v>
      </c>
      <c r="L587" t="e">
        <f>INDEX(strings!V:V,iOS!D587,1)</f>
        <v>#N/A</v>
      </c>
      <c r="M587" t="e">
        <f>INDEX(strings!W:W,iOS!D587,1)</f>
        <v>#N/A</v>
      </c>
      <c r="N587" t="e">
        <f>INDEX(strings!X:X,iOS!D587,1)</f>
        <v>#N/A</v>
      </c>
      <c r="O587" t="e">
        <f>INDEX(strings!Y:Y,iOS!D587,1)</f>
        <v>#N/A</v>
      </c>
      <c r="P587" t="e">
        <f>INDEX(strings!Z:Z,iOS!D587,1)</f>
        <v>#N/A</v>
      </c>
      <c r="Q587" t="e">
        <f>INDEX(strings!AA:AA,iOS!D587,1)</f>
        <v>#N/A</v>
      </c>
      <c r="R587" t="e">
        <f>INDEX(strings!AB:AB,iOS!D587,1)</f>
        <v>#N/A</v>
      </c>
      <c r="S587" t="e">
        <f>INDEX(strings!AC:AC,iOS!D587,1)</f>
        <v>#N/A</v>
      </c>
      <c r="T587" t="e">
        <f>INDEX(strings!AD:AD,iOS!D587,1)</f>
        <v>#N/A</v>
      </c>
      <c r="U587" t="e">
        <f>INDEX(strings!AE:AE,iOS!D587,1)</f>
        <v>#N/A</v>
      </c>
      <c r="V587" t="e">
        <f>INDEX(strings!AF:AF,iOS!D587,1)</f>
        <v>#N/A</v>
      </c>
      <c r="W587" t="e">
        <f>INDEX(strings!AG:AG,iOS!D587,1)</f>
        <v>#N/A</v>
      </c>
      <c r="X587" t="e">
        <f>INDEX(strings!AH:AH,iOS!D587,1)</f>
        <v>#N/A</v>
      </c>
      <c r="Y587" t="e">
        <f>INDEX(strings!AI:AI,iOS!D587,1)</f>
        <v>#N/A</v>
      </c>
      <c r="Z587" t="e">
        <f>INDEX(strings!AJ:AJ,iOS!D587,1)</f>
        <v>#N/A</v>
      </c>
      <c r="AA587" t="e">
        <f>INDEX(strings!AK:AK,iOS!D587,1)</f>
        <v>#N/A</v>
      </c>
      <c r="AB587" t="e">
        <f>INDEX(strings!AL:AL,iOS!D587,1)</f>
        <v>#N/A</v>
      </c>
      <c r="AC587" t="e">
        <f>INDEX(strings!AM:AM,iOS!D587,1)</f>
        <v>#N/A</v>
      </c>
      <c r="AD587" t="e">
        <f>INDEX(strings!#REF!,iOS!D587,1)</f>
        <v>#REF!</v>
      </c>
      <c r="AE587" t="e">
        <f>INDEX(strings!AO:AO,iOS!D587,1)</f>
        <v>#N/A</v>
      </c>
      <c r="AF587" t="e">
        <f>INDEX(strings!AP:AP,iOS!D587,1)</f>
        <v>#N/A</v>
      </c>
      <c r="AG587" t="e">
        <f>INDEX(strings!AQ:AQ,iOS!D587,1)</f>
        <v>#N/A</v>
      </c>
      <c r="AH587" t="e">
        <f>INDEX(strings!AR:AR,iOS!D587,1)</f>
        <v>#N/A</v>
      </c>
      <c r="AI587" t="e">
        <f>INDEX(strings!AS:AS,iOS!D587,1)</f>
        <v>#N/A</v>
      </c>
      <c r="AJ587" t="e">
        <f>INDEX(strings!AT:AT,iOS!D587,1)</f>
        <v>#N/A</v>
      </c>
      <c r="AK587" t="e">
        <f>INDEX(strings!AU:AU,iOS!D587,1)</f>
        <v>#N/A</v>
      </c>
      <c r="AL587" t="e">
        <f>INDEX(strings!AV:AV,iOS!D587,1)</f>
        <v>#N/A</v>
      </c>
      <c r="AM587" t="e">
        <f>INDEX(strings!AW:AW,iOS!D587,1)</f>
        <v>#N/A</v>
      </c>
      <c r="AN587" t="e">
        <f>INDEX(strings!AN:AN,iOS!D587,1)</f>
        <v>#N/A</v>
      </c>
      <c r="AO587" t="e">
        <f>INDEX(strings!AY:AY,iOS!D587,1)</f>
        <v>#N/A</v>
      </c>
      <c r="AP587" t="e">
        <f>INDEX(strings!AZ:AZ,iOS!D587,1)</f>
        <v>#N/A</v>
      </c>
      <c r="AQ587" t="e">
        <f>INDEX(strings!BA:BA,iOS!D587,1)</f>
        <v>#N/A</v>
      </c>
      <c r="AR587" t="e">
        <f>INDEX(strings!BB:BB,iOS!D587,1)</f>
        <v>#N/A</v>
      </c>
      <c r="AS587" t="e">
        <f>INDEX(strings!BC:BC,iOS!D587,1)</f>
        <v>#N/A</v>
      </c>
    </row>
    <row r="588" spans="2:45">
      <c r="B588" t="e">
        <f>MATCH(A588,mapping!C:C,0)</f>
        <v>#N/A</v>
      </c>
      <c r="C588" t="e">
        <f>INDEX(mapping!A:A,iOS!B588,1)</f>
        <v>#N/A</v>
      </c>
      <c r="D588" t="e">
        <f>MATCH(C588,strings!N:N,0)</f>
        <v>#N/A</v>
      </c>
      <c r="E588" t="e">
        <f>INDEX(strings!O:O,iOS!D588,1)</f>
        <v>#N/A</v>
      </c>
      <c r="F588" t="e">
        <f>INDEX(strings!P:P,iOS!D588,1)</f>
        <v>#N/A</v>
      </c>
      <c r="G588" t="e">
        <f>INDEX(strings!Q:Q,iOS!D588,1)</f>
        <v>#N/A</v>
      </c>
      <c r="H588" t="e">
        <f>INDEX(strings!R:R,iOS!D588,1)</f>
        <v>#N/A</v>
      </c>
      <c r="I588" t="e">
        <f>INDEX(strings!S:S,iOS!D588,1)</f>
        <v>#N/A</v>
      </c>
      <c r="J588" t="e">
        <f>INDEX(strings!T:T,iOS!D588,1)</f>
        <v>#N/A</v>
      </c>
      <c r="K588" t="e">
        <f>INDEX(strings!U:U,iOS!D588,1)</f>
        <v>#N/A</v>
      </c>
      <c r="L588" t="e">
        <f>INDEX(strings!V:V,iOS!D588,1)</f>
        <v>#N/A</v>
      </c>
      <c r="M588" t="e">
        <f>INDEX(strings!W:W,iOS!D588,1)</f>
        <v>#N/A</v>
      </c>
      <c r="N588" t="e">
        <f>INDEX(strings!X:X,iOS!D588,1)</f>
        <v>#N/A</v>
      </c>
      <c r="O588" t="e">
        <f>INDEX(strings!Y:Y,iOS!D588,1)</f>
        <v>#N/A</v>
      </c>
      <c r="P588" t="e">
        <f>INDEX(strings!Z:Z,iOS!D588,1)</f>
        <v>#N/A</v>
      </c>
      <c r="Q588" t="e">
        <f>INDEX(strings!AA:AA,iOS!D588,1)</f>
        <v>#N/A</v>
      </c>
      <c r="R588" t="e">
        <f>INDEX(strings!AB:AB,iOS!D588,1)</f>
        <v>#N/A</v>
      </c>
      <c r="S588" t="e">
        <f>INDEX(strings!AC:AC,iOS!D588,1)</f>
        <v>#N/A</v>
      </c>
      <c r="T588" t="e">
        <f>INDEX(strings!AD:AD,iOS!D588,1)</f>
        <v>#N/A</v>
      </c>
      <c r="U588" t="e">
        <f>INDEX(strings!AE:AE,iOS!D588,1)</f>
        <v>#N/A</v>
      </c>
      <c r="V588" t="e">
        <f>INDEX(strings!AF:AF,iOS!D588,1)</f>
        <v>#N/A</v>
      </c>
      <c r="W588" t="e">
        <f>INDEX(strings!AG:AG,iOS!D588,1)</f>
        <v>#N/A</v>
      </c>
      <c r="X588" t="e">
        <f>INDEX(strings!AH:AH,iOS!D588,1)</f>
        <v>#N/A</v>
      </c>
      <c r="Y588" t="e">
        <f>INDEX(strings!AI:AI,iOS!D588,1)</f>
        <v>#N/A</v>
      </c>
      <c r="Z588" t="e">
        <f>INDEX(strings!AJ:AJ,iOS!D588,1)</f>
        <v>#N/A</v>
      </c>
      <c r="AA588" t="e">
        <f>INDEX(strings!AK:AK,iOS!D588,1)</f>
        <v>#N/A</v>
      </c>
      <c r="AB588" t="e">
        <f>INDEX(strings!AL:AL,iOS!D588,1)</f>
        <v>#N/A</v>
      </c>
      <c r="AC588" t="e">
        <f>INDEX(strings!AM:AM,iOS!D588,1)</f>
        <v>#N/A</v>
      </c>
      <c r="AD588" t="e">
        <f>INDEX(strings!#REF!,iOS!D588,1)</f>
        <v>#REF!</v>
      </c>
      <c r="AE588" t="e">
        <f>INDEX(strings!AO:AO,iOS!D588,1)</f>
        <v>#N/A</v>
      </c>
      <c r="AF588" t="e">
        <f>INDEX(strings!AP:AP,iOS!D588,1)</f>
        <v>#N/A</v>
      </c>
      <c r="AG588" t="e">
        <f>INDEX(strings!AQ:AQ,iOS!D588,1)</f>
        <v>#N/A</v>
      </c>
      <c r="AH588" t="e">
        <f>INDEX(strings!AR:AR,iOS!D588,1)</f>
        <v>#N/A</v>
      </c>
      <c r="AI588" t="e">
        <f>INDEX(strings!AS:AS,iOS!D588,1)</f>
        <v>#N/A</v>
      </c>
      <c r="AJ588" t="e">
        <f>INDEX(strings!AT:AT,iOS!D588,1)</f>
        <v>#N/A</v>
      </c>
      <c r="AK588" t="e">
        <f>INDEX(strings!AU:AU,iOS!D588,1)</f>
        <v>#N/A</v>
      </c>
      <c r="AL588" t="e">
        <f>INDEX(strings!AV:AV,iOS!D588,1)</f>
        <v>#N/A</v>
      </c>
      <c r="AM588" t="e">
        <f>INDEX(strings!AW:AW,iOS!D588,1)</f>
        <v>#N/A</v>
      </c>
      <c r="AN588" t="e">
        <f>INDEX(strings!AN:AN,iOS!D588,1)</f>
        <v>#N/A</v>
      </c>
      <c r="AO588" t="e">
        <f>INDEX(strings!AY:AY,iOS!D588,1)</f>
        <v>#N/A</v>
      </c>
      <c r="AP588" t="e">
        <f>INDEX(strings!AZ:AZ,iOS!D588,1)</f>
        <v>#N/A</v>
      </c>
      <c r="AQ588" t="e">
        <f>INDEX(strings!BA:BA,iOS!D588,1)</f>
        <v>#N/A</v>
      </c>
      <c r="AR588" t="e">
        <f>INDEX(strings!BB:BB,iOS!D588,1)</f>
        <v>#N/A</v>
      </c>
      <c r="AS588" t="e">
        <f>INDEX(strings!BC:BC,iOS!D588,1)</f>
        <v>#N/A</v>
      </c>
    </row>
    <row r="589" spans="2:45">
      <c r="B589" t="e">
        <f>MATCH(A589,mapping!C:C,0)</f>
        <v>#N/A</v>
      </c>
      <c r="C589" t="e">
        <f>INDEX(mapping!A:A,iOS!B589,1)</f>
        <v>#N/A</v>
      </c>
      <c r="D589" t="e">
        <f>MATCH(C589,strings!N:N,0)</f>
        <v>#N/A</v>
      </c>
      <c r="E589" t="e">
        <f>INDEX(strings!O:O,iOS!D589,1)</f>
        <v>#N/A</v>
      </c>
      <c r="F589" t="e">
        <f>INDEX(strings!P:P,iOS!D589,1)</f>
        <v>#N/A</v>
      </c>
      <c r="G589" t="e">
        <f>INDEX(strings!Q:Q,iOS!D589,1)</f>
        <v>#N/A</v>
      </c>
      <c r="H589" t="e">
        <f>INDEX(strings!R:R,iOS!D589,1)</f>
        <v>#N/A</v>
      </c>
      <c r="I589" t="e">
        <f>INDEX(strings!S:S,iOS!D589,1)</f>
        <v>#N/A</v>
      </c>
      <c r="J589" t="e">
        <f>INDEX(strings!T:T,iOS!D589,1)</f>
        <v>#N/A</v>
      </c>
      <c r="K589" t="e">
        <f>INDEX(strings!U:U,iOS!D589,1)</f>
        <v>#N/A</v>
      </c>
      <c r="L589" t="e">
        <f>INDEX(strings!V:V,iOS!D589,1)</f>
        <v>#N/A</v>
      </c>
      <c r="M589" t="e">
        <f>INDEX(strings!W:W,iOS!D589,1)</f>
        <v>#N/A</v>
      </c>
      <c r="N589" t="e">
        <f>INDEX(strings!X:X,iOS!D589,1)</f>
        <v>#N/A</v>
      </c>
      <c r="O589" t="e">
        <f>INDEX(strings!Y:Y,iOS!D589,1)</f>
        <v>#N/A</v>
      </c>
      <c r="P589" t="e">
        <f>INDEX(strings!Z:Z,iOS!D589,1)</f>
        <v>#N/A</v>
      </c>
      <c r="Q589" t="e">
        <f>INDEX(strings!AA:AA,iOS!D589,1)</f>
        <v>#N/A</v>
      </c>
      <c r="R589" t="e">
        <f>INDEX(strings!AB:AB,iOS!D589,1)</f>
        <v>#N/A</v>
      </c>
      <c r="S589" t="e">
        <f>INDEX(strings!AC:AC,iOS!D589,1)</f>
        <v>#N/A</v>
      </c>
      <c r="T589" t="e">
        <f>INDEX(strings!AD:AD,iOS!D589,1)</f>
        <v>#N/A</v>
      </c>
      <c r="U589" t="e">
        <f>INDEX(strings!AE:AE,iOS!D589,1)</f>
        <v>#N/A</v>
      </c>
      <c r="V589" t="e">
        <f>INDEX(strings!AF:AF,iOS!D589,1)</f>
        <v>#N/A</v>
      </c>
      <c r="W589" t="e">
        <f>INDEX(strings!AG:AG,iOS!D589,1)</f>
        <v>#N/A</v>
      </c>
      <c r="X589" t="e">
        <f>INDEX(strings!AH:AH,iOS!D589,1)</f>
        <v>#N/A</v>
      </c>
      <c r="Y589" t="e">
        <f>INDEX(strings!AI:AI,iOS!D589,1)</f>
        <v>#N/A</v>
      </c>
      <c r="Z589" t="e">
        <f>INDEX(strings!AJ:AJ,iOS!D589,1)</f>
        <v>#N/A</v>
      </c>
      <c r="AA589" t="e">
        <f>INDEX(strings!AK:AK,iOS!D589,1)</f>
        <v>#N/A</v>
      </c>
      <c r="AB589" t="e">
        <f>INDEX(strings!AL:AL,iOS!D589,1)</f>
        <v>#N/A</v>
      </c>
      <c r="AC589" t="e">
        <f>INDEX(strings!AM:AM,iOS!D589,1)</f>
        <v>#N/A</v>
      </c>
      <c r="AD589" t="e">
        <f>INDEX(strings!#REF!,iOS!D589,1)</f>
        <v>#REF!</v>
      </c>
      <c r="AE589" t="e">
        <f>INDEX(strings!AO:AO,iOS!D589,1)</f>
        <v>#N/A</v>
      </c>
      <c r="AF589" t="e">
        <f>INDEX(strings!AP:AP,iOS!D589,1)</f>
        <v>#N/A</v>
      </c>
      <c r="AG589" t="e">
        <f>INDEX(strings!AQ:AQ,iOS!D589,1)</f>
        <v>#N/A</v>
      </c>
      <c r="AH589" t="e">
        <f>INDEX(strings!AR:AR,iOS!D589,1)</f>
        <v>#N/A</v>
      </c>
      <c r="AI589" t="e">
        <f>INDEX(strings!AS:AS,iOS!D589,1)</f>
        <v>#N/A</v>
      </c>
      <c r="AJ589" t="e">
        <f>INDEX(strings!AT:AT,iOS!D589,1)</f>
        <v>#N/A</v>
      </c>
      <c r="AK589" t="e">
        <f>INDEX(strings!AU:AU,iOS!D589,1)</f>
        <v>#N/A</v>
      </c>
      <c r="AL589" t="e">
        <f>INDEX(strings!AV:AV,iOS!D589,1)</f>
        <v>#N/A</v>
      </c>
      <c r="AM589" t="e">
        <f>INDEX(strings!AW:AW,iOS!D589,1)</f>
        <v>#N/A</v>
      </c>
      <c r="AN589" t="e">
        <f>INDEX(strings!AN:AN,iOS!D589,1)</f>
        <v>#N/A</v>
      </c>
      <c r="AO589" t="e">
        <f>INDEX(strings!AY:AY,iOS!D589,1)</f>
        <v>#N/A</v>
      </c>
      <c r="AP589" t="e">
        <f>INDEX(strings!AZ:AZ,iOS!D589,1)</f>
        <v>#N/A</v>
      </c>
      <c r="AQ589" t="e">
        <f>INDEX(strings!BA:BA,iOS!D589,1)</f>
        <v>#N/A</v>
      </c>
      <c r="AR589" t="e">
        <f>INDEX(strings!BB:BB,iOS!D589,1)</f>
        <v>#N/A</v>
      </c>
      <c r="AS589" t="e">
        <f>INDEX(strings!BC:BC,iOS!D589,1)</f>
        <v>#N/A</v>
      </c>
    </row>
    <row r="590" spans="2:45">
      <c r="B590" t="e">
        <f>MATCH(A590,mapping!C:C,0)</f>
        <v>#N/A</v>
      </c>
      <c r="C590" t="e">
        <f>INDEX(mapping!A:A,iOS!B590,1)</f>
        <v>#N/A</v>
      </c>
      <c r="D590" t="e">
        <f>MATCH(C590,strings!N:N,0)</f>
        <v>#N/A</v>
      </c>
      <c r="E590" t="e">
        <f>INDEX(strings!O:O,iOS!D590,1)</f>
        <v>#N/A</v>
      </c>
      <c r="F590" t="e">
        <f>INDEX(strings!P:P,iOS!D590,1)</f>
        <v>#N/A</v>
      </c>
      <c r="G590" t="e">
        <f>INDEX(strings!Q:Q,iOS!D590,1)</f>
        <v>#N/A</v>
      </c>
      <c r="H590" t="e">
        <f>INDEX(strings!R:R,iOS!D590,1)</f>
        <v>#N/A</v>
      </c>
      <c r="I590" t="e">
        <f>INDEX(strings!S:S,iOS!D590,1)</f>
        <v>#N/A</v>
      </c>
      <c r="J590" t="e">
        <f>INDEX(strings!T:T,iOS!D590,1)</f>
        <v>#N/A</v>
      </c>
      <c r="K590" t="e">
        <f>INDEX(strings!U:U,iOS!D590,1)</f>
        <v>#N/A</v>
      </c>
      <c r="L590" t="e">
        <f>INDEX(strings!V:V,iOS!D590,1)</f>
        <v>#N/A</v>
      </c>
      <c r="M590" t="e">
        <f>INDEX(strings!W:W,iOS!D590,1)</f>
        <v>#N/A</v>
      </c>
      <c r="N590" t="e">
        <f>INDEX(strings!X:X,iOS!D590,1)</f>
        <v>#N/A</v>
      </c>
      <c r="O590" t="e">
        <f>INDEX(strings!Y:Y,iOS!D590,1)</f>
        <v>#N/A</v>
      </c>
      <c r="P590" t="e">
        <f>INDEX(strings!Z:Z,iOS!D590,1)</f>
        <v>#N/A</v>
      </c>
      <c r="Q590" t="e">
        <f>INDEX(strings!AA:AA,iOS!D590,1)</f>
        <v>#N/A</v>
      </c>
      <c r="R590" t="e">
        <f>INDEX(strings!AB:AB,iOS!D590,1)</f>
        <v>#N/A</v>
      </c>
      <c r="S590" t="e">
        <f>INDEX(strings!AC:AC,iOS!D590,1)</f>
        <v>#N/A</v>
      </c>
      <c r="T590" t="e">
        <f>INDEX(strings!AD:AD,iOS!D590,1)</f>
        <v>#N/A</v>
      </c>
      <c r="U590" t="e">
        <f>INDEX(strings!AE:AE,iOS!D590,1)</f>
        <v>#N/A</v>
      </c>
      <c r="V590" t="e">
        <f>INDEX(strings!AF:AF,iOS!D590,1)</f>
        <v>#N/A</v>
      </c>
      <c r="W590" t="e">
        <f>INDEX(strings!AG:AG,iOS!D590,1)</f>
        <v>#N/A</v>
      </c>
      <c r="X590" t="e">
        <f>INDEX(strings!AH:AH,iOS!D590,1)</f>
        <v>#N/A</v>
      </c>
      <c r="Y590" t="e">
        <f>INDEX(strings!AI:AI,iOS!D590,1)</f>
        <v>#N/A</v>
      </c>
      <c r="Z590" t="e">
        <f>INDEX(strings!AJ:AJ,iOS!D590,1)</f>
        <v>#N/A</v>
      </c>
      <c r="AA590" t="e">
        <f>INDEX(strings!AK:AK,iOS!D590,1)</f>
        <v>#N/A</v>
      </c>
      <c r="AB590" t="e">
        <f>INDEX(strings!AL:AL,iOS!D590,1)</f>
        <v>#N/A</v>
      </c>
      <c r="AC590" t="e">
        <f>INDEX(strings!AM:AM,iOS!D590,1)</f>
        <v>#N/A</v>
      </c>
      <c r="AD590" t="e">
        <f>INDEX(strings!#REF!,iOS!D590,1)</f>
        <v>#REF!</v>
      </c>
      <c r="AE590" t="e">
        <f>INDEX(strings!AO:AO,iOS!D590,1)</f>
        <v>#N/A</v>
      </c>
      <c r="AF590" t="e">
        <f>INDEX(strings!AP:AP,iOS!D590,1)</f>
        <v>#N/A</v>
      </c>
      <c r="AG590" t="e">
        <f>INDEX(strings!AQ:AQ,iOS!D590,1)</f>
        <v>#N/A</v>
      </c>
      <c r="AH590" t="e">
        <f>INDEX(strings!AR:AR,iOS!D590,1)</f>
        <v>#N/A</v>
      </c>
      <c r="AI590" t="e">
        <f>INDEX(strings!AS:AS,iOS!D590,1)</f>
        <v>#N/A</v>
      </c>
      <c r="AJ590" t="e">
        <f>INDEX(strings!AT:AT,iOS!D590,1)</f>
        <v>#N/A</v>
      </c>
      <c r="AK590" t="e">
        <f>INDEX(strings!AU:AU,iOS!D590,1)</f>
        <v>#N/A</v>
      </c>
      <c r="AL590" t="e">
        <f>INDEX(strings!AV:AV,iOS!D590,1)</f>
        <v>#N/A</v>
      </c>
      <c r="AM590" t="e">
        <f>INDEX(strings!AW:AW,iOS!D590,1)</f>
        <v>#N/A</v>
      </c>
      <c r="AN590" t="e">
        <f>INDEX(strings!AN:AN,iOS!D590,1)</f>
        <v>#N/A</v>
      </c>
      <c r="AO590" t="e">
        <f>INDEX(strings!AY:AY,iOS!D590,1)</f>
        <v>#N/A</v>
      </c>
      <c r="AP590" t="e">
        <f>INDEX(strings!AZ:AZ,iOS!D590,1)</f>
        <v>#N/A</v>
      </c>
      <c r="AQ590" t="e">
        <f>INDEX(strings!BA:BA,iOS!D590,1)</f>
        <v>#N/A</v>
      </c>
      <c r="AR590" t="e">
        <f>INDEX(strings!BB:BB,iOS!D590,1)</f>
        <v>#N/A</v>
      </c>
      <c r="AS590" t="e">
        <f>INDEX(strings!BC:BC,iOS!D590,1)</f>
        <v>#N/A</v>
      </c>
    </row>
    <row r="591" spans="2:45">
      <c r="B591" t="e">
        <f>MATCH(A591,mapping!C:C,0)</f>
        <v>#N/A</v>
      </c>
      <c r="C591" t="e">
        <f>INDEX(mapping!A:A,iOS!B591,1)</f>
        <v>#N/A</v>
      </c>
      <c r="D591" t="e">
        <f>MATCH(C591,strings!N:N,0)</f>
        <v>#N/A</v>
      </c>
      <c r="E591" t="e">
        <f>INDEX(strings!O:O,iOS!D591,1)</f>
        <v>#N/A</v>
      </c>
      <c r="F591" t="e">
        <f>INDEX(strings!P:P,iOS!D591,1)</f>
        <v>#N/A</v>
      </c>
      <c r="G591" t="e">
        <f>INDEX(strings!Q:Q,iOS!D591,1)</f>
        <v>#N/A</v>
      </c>
      <c r="H591" t="e">
        <f>INDEX(strings!R:R,iOS!D591,1)</f>
        <v>#N/A</v>
      </c>
      <c r="I591" t="e">
        <f>INDEX(strings!S:S,iOS!D591,1)</f>
        <v>#N/A</v>
      </c>
      <c r="J591" t="e">
        <f>INDEX(strings!T:T,iOS!D591,1)</f>
        <v>#N/A</v>
      </c>
      <c r="K591" t="e">
        <f>INDEX(strings!U:U,iOS!D591,1)</f>
        <v>#N/A</v>
      </c>
      <c r="L591" t="e">
        <f>INDEX(strings!V:V,iOS!D591,1)</f>
        <v>#N/A</v>
      </c>
      <c r="M591" t="e">
        <f>INDEX(strings!W:W,iOS!D591,1)</f>
        <v>#N/A</v>
      </c>
      <c r="N591" t="e">
        <f>INDEX(strings!X:X,iOS!D591,1)</f>
        <v>#N/A</v>
      </c>
      <c r="O591" t="e">
        <f>INDEX(strings!Y:Y,iOS!D591,1)</f>
        <v>#N/A</v>
      </c>
      <c r="P591" t="e">
        <f>INDEX(strings!Z:Z,iOS!D591,1)</f>
        <v>#N/A</v>
      </c>
      <c r="Q591" t="e">
        <f>INDEX(strings!AA:AA,iOS!D591,1)</f>
        <v>#N/A</v>
      </c>
      <c r="R591" t="e">
        <f>INDEX(strings!AB:AB,iOS!D591,1)</f>
        <v>#N/A</v>
      </c>
      <c r="S591" t="e">
        <f>INDEX(strings!AC:AC,iOS!D591,1)</f>
        <v>#N/A</v>
      </c>
      <c r="T591" t="e">
        <f>INDEX(strings!AD:AD,iOS!D591,1)</f>
        <v>#N/A</v>
      </c>
      <c r="U591" t="e">
        <f>INDEX(strings!AE:AE,iOS!D591,1)</f>
        <v>#N/A</v>
      </c>
      <c r="V591" t="e">
        <f>INDEX(strings!AF:AF,iOS!D591,1)</f>
        <v>#N/A</v>
      </c>
      <c r="W591" t="e">
        <f>INDEX(strings!AG:AG,iOS!D591,1)</f>
        <v>#N/A</v>
      </c>
      <c r="X591" t="e">
        <f>INDEX(strings!AH:AH,iOS!D591,1)</f>
        <v>#N/A</v>
      </c>
      <c r="Y591" t="e">
        <f>INDEX(strings!AI:AI,iOS!D591,1)</f>
        <v>#N/A</v>
      </c>
      <c r="Z591" t="e">
        <f>INDEX(strings!AJ:AJ,iOS!D591,1)</f>
        <v>#N/A</v>
      </c>
      <c r="AA591" t="e">
        <f>INDEX(strings!AK:AK,iOS!D591,1)</f>
        <v>#N/A</v>
      </c>
      <c r="AB591" t="e">
        <f>INDEX(strings!AL:AL,iOS!D591,1)</f>
        <v>#N/A</v>
      </c>
      <c r="AC591" t="e">
        <f>INDEX(strings!AM:AM,iOS!D591,1)</f>
        <v>#N/A</v>
      </c>
      <c r="AD591" t="e">
        <f>INDEX(strings!#REF!,iOS!D591,1)</f>
        <v>#REF!</v>
      </c>
      <c r="AE591" t="e">
        <f>INDEX(strings!AO:AO,iOS!D591,1)</f>
        <v>#N/A</v>
      </c>
      <c r="AF591" t="e">
        <f>INDEX(strings!AP:AP,iOS!D591,1)</f>
        <v>#N/A</v>
      </c>
      <c r="AG591" t="e">
        <f>INDEX(strings!AQ:AQ,iOS!D591,1)</f>
        <v>#N/A</v>
      </c>
      <c r="AH591" t="e">
        <f>INDEX(strings!AR:AR,iOS!D591,1)</f>
        <v>#N/A</v>
      </c>
      <c r="AI591" t="e">
        <f>INDEX(strings!AS:AS,iOS!D591,1)</f>
        <v>#N/A</v>
      </c>
      <c r="AJ591" t="e">
        <f>INDEX(strings!AT:AT,iOS!D591,1)</f>
        <v>#N/A</v>
      </c>
      <c r="AK591" t="e">
        <f>INDEX(strings!AU:AU,iOS!D591,1)</f>
        <v>#N/A</v>
      </c>
      <c r="AL591" t="e">
        <f>INDEX(strings!AV:AV,iOS!D591,1)</f>
        <v>#N/A</v>
      </c>
      <c r="AM591" t="e">
        <f>INDEX(strings!AW:AW,iOS!D591,1)</f>
        <v>#N/A</v>
      </c>
      <c r="AN591" t="e">
        <f>INDEX(strings!AN:AN,iOS!D591,1)</f>
        <v>#N/A</v>
      </c>
      <c r="AO591" t="e">
        <f>INDEX(strings!AY:AY,iOS!D591,1)</f>
        <v>#N/A</v>
      </c>
      <c r="AP591" t="e">
        <f>INDEX(strings!AZ:AZ,iOS!D591,1)</f>
        <v>#N/A</v>
      </c>
      <c r="AQ591" t="e">
        <f>INDEX(strings!BA:BA,iOS!D591,1)</f>
        <v>#N/A</v>
      </c>
      <c r="AR591" t="e">
        <f>INDEX(strings!BB:BB,iOS!D591,1)</f>
        <v>#N/A</v>
      </c>
      <c r="AS591" t="e">
        <f>INDEX(strings!BC:BC,iOS!D591,1)</f>
        <v>#N/A</v>
      </c>
    </row>
    <row r="592" spans="2:45">
      <c r="B592" t="e">
        <f>MATCH(A592,mapping!C:C,0)</f>
        <v>#N/A</v>
      </c>
      <c r="C592" t="e">
        <f>INDEX(mapping!A:A,iOS!B592,1)</f>
        <v>#N/A</v>
      </c>
      <c r="D592" t="e">
        <f>MATCH(C592,strings!N:N,0)</f>
        <v>#N/A</v>
      </c>
      <c r="E592" t="e">
        <f>INDEX(strings!O:O,iOS!D592,1)</f>
        <v>#N/A</v>
      </c>
      <c r="F592" t="e">
        <f>INDEX(strings!P:P,iOS!D592,1)</f>
        <v>#N/A</v>
      </c>
      <c r="G592" t="e">
        <f>INDEX(strings!Q:Q,iOS!D592,1)</f>
        <v>#N/A</v>
      </c>
      <c r="H592" t="e">
        <f>INDEX(strings!R:R,iOS!D592,1)</f>
        <v>#N/A</v>
      </c>
      <c r="I592" t="e">
        <f>INDEX(strings!S:S,iOS!D592,1)</f>
        <v>#N/A</v>
      </c>
      <c r="J592" t="e">
        <f>INDEX(strings!T:T,iOS!D592,1)</f>
        <v>#N/A</v>
      </c>
      <c r="K592" t="e">
        <f>INDEX(strings!U:U,iOS!D592,1)</f>
        <v>#N/A</v>
      </c>
      <c r="L592" t="e">
        <f>INDEX(strings!V:V,iOS!D592,1)</f>
        <v>#N/A</v>
      </c>
      <c r="M592" t="e">
        <f>INDEX(strings!W:W,iOS!D592,1)</f>
        <v>#N/A</v>
      </c>
      <c r="N592" t="e">
        <f>INDEX(strings!X:X,iOS!D592,1)</f>
        <v>#N/A</v>
      </c>
      <c r="O592" t="e">
        <f>INDEX(strings!Y:Y,iOS!D592,1)</f>
        <v>#N/A</v>
      </c>
      <c r="P592" t="e">
        <f>INDEX(strings!Z:Z,iOS!D592,1)</f>
        <v>#N/A</v>
      </c>
      <c r="Q592" t="e">
        <f>INDEX(strings!AA:AA,iOS!D592,1)</f>
        <v>#N/A</v>
      </c>
      <c r="R592" t="e">
        <f>INDEX(strings!AB:AB,iOS!D592,1)</f>
        <v>#N/A</v>
      </c>
      <c r="S592" t="e">
        <f>INDEX(strings!AC:AC,iOS!D592,1)</f>
        <v>#N/A</v>
      </c>
      <c r="T592" t="e">
        <f>INDEX(strings!AD:AD,iOS!D592,1)</f>
        <v>#N/A</v>
      </c>
      <c r="U592" t="e">
        <f>INDEX(strings!AE:AE,iOS!D592,1)</f>
        <v>#N/A</v>
      </c>
      <c r="V592" t="e">
        <f>INDEX(strings!AF:AF,iOS!D592,1)</f>
        <v>#N/A</v>
      </c>
      <c r="W592" t="e">
        <f>INDEX(strings!AG:AG,iOS!D592,1)</f>
        <v>#N/A</v>
      </c>
      <c r="X592" t="e">
        <f>INDEX(strings!AH:AH,iOS!D592,1)</f>
        <v>#N/A</v>
      </c>
      <c r="Y592" t="e">
        <f>INDEX(strings!AI:AI,iOS!D592,1)</f>
        <v>#N/A</v>
      </c>
      <c r="Z592" t="e">
        <f>INDEX(strings!AJ:AJ,iOS!D592,1)</f>
        <v>#N/A</v>
      </c>
      <c r="AA592" t="e">
        <f>INDEX(strings!AK:AK,iOS!D592,1)</f>
        <v>#N/A</v>
      </c>
      <c r="AB592" t="e">
        <f>INDEX(strings!AL:AL,iOS!D592,1)</f>
        <v>#N/A</v>
      </c>
      <c r="AC592" t="e">
        <f>INDEX(strings!AM:AM,iOS!D592,1)</f>
        <v>#N/A</v>
      </c>
      <c r="AD592" t="e">
        <f>INDEX(strings!#REF!,iOS!D592,1)</f>
        <v>#REF!</v>
      </c>
      <c r="AE592" t="e">
        <f>INDEX(strings!AO:AO,iOS!D592,1)</f>
        <v>#N/A</v>
      </c>
      <c r="AF592" t="e">
        <f>INDEX(strings!AP:AP,iOS!D592,1)</f>
        <v>#N/A</v>
      </c>
      <c r="AG592" t="e">
        <f>INDEX(strings!AQ:AQ,iOS!D592,1)</f>
        <v>#N/A</v>
      </c>
      <c r="AH592" t="e">
        <f>INDEX(strings!AR:AR,iOS!D592,1)</f>
        <v>#N/A</v>
      </c>
      <c r="AI592" t="e">
        <f>INDEX(strings!AS:AS,iOS!D592,1)</f>
        <v>#N/A</v>
      </c>
      <c r="AJ592" t="e">
        <f>INDEX(strings!AT:AT,iOS!D592,1)</f>
        <v>#N/A</v>
      </c>
      <c r="AK592" t="e">
        <f>INDEX(strings!AU:AU,iOS!D592,1)</f>
        <v>#N/A</v>
      </c>
      <c r="AL592" t="e">
        <f>INDEX(strings!AV:AV,iOS!D592,1)</f>
        <v>#N/A</v>
      </c>
      <c r="AM592" t="e">
        <f>INDEX(strings!AW:AW,iOS!D592,1)</f>
        <v>#N/A</v>
      </c>
      <c r="AN592" t="e">
        <f>INDEX(strings!AN:AN,iOS!D592,1)</f>
        <v>#N/A</v>
      </c>
      <c r="AO592" t="e">
        <f>INDEX(strings!AY:AY,iOS!D592,1)</f>
        <v>#N/A</v>
      </c>
      <c r="AP592" t="e">
        <f>INDEX(strings!AZ:AZ,iOS!D592,1)</f>
        <v>#N/A</v>
      </c>
      <c r="AQ592" t="e">
        <f>INDEX(strings!BA:BA,iOS!D592,1)</f>
        <v>#N/A</v>
      </c>
      <c r="AR592" t="e">
        <f>INDEX(strings!BB:BB,iOS!D592,1)</f>
        <v>#N/A</v>
      </c>
      <c r="AS592" t="e">
        <f>INDEX(strings!BC:BC,iOS!D592,1)</f>
        <v>#N/A</v>
      </c>
    </row>
    <row r="593" spans="2:45">
      <c r="B593" t="e">
        <f>MATCH(A593,mapping!C:C,0)</f>
        <v>#N/A</v>
      </c>
      <c r="C593" t="e">
        <f>INDEX(mapping!A:A,iOS!B593,1)</f>
        <v>#N/A</v>
      </c>
      <c r="D593" t="e">
        <f>MATCH(C593,strings!N:N,0)</f>
        <v>#N/A</v>
      </c>
      <c r="E593" t="e">
        <f>INDEX(strings!O:O,iOS!D593,1)</f>
        <v>#N/A</v>
      </c>
      <c r="F593" t="e">
        <f>INDEX(strings!P:P,iOS!D593,1)</f>
        <v>#N/A</v>
      </c>
      <c r="G593" t="e">
        <f>INDEX(strings!Q:Q,iOS!D593,1)</f>
        <v>#N/A</v>
      </c>
      <c r="H593" t="e">
        <f>INDEX(strings!R:R,iOS!D593,1)</f>
        <v>#N/A</v>
      </c>
      <c r="I593" t="e">
        <f>INDEX(strings!S:S,iOS!D593,1)</f>
        <v>#N/A</v>
      </c>
      <c r="J593" t="e">
        <f>INDEX(strings!T:T,iOS!D593,1)</f>
        <v>#N/A</v>
      </c>
      <c r="K593" t="e">
        <f>INDEX(strings!U:U,iOS!D593,1)</f>
        <v>#N/A</v>
      </c>
      <c r="L593" t="e">
        <f>INDEX(strings!V:V,iOS!D593,1)</f>
        <v>#N/A</v>
      </c>
      <c r="M593" t="e">
        <f>INDEX(strings!W:W,iOS!D593,1)</f>
        <v>#N/A</v>
      </c>
      <c r="N593" t="e">
        <f>INDEX(strings!X:X,iOS!D593,1)</f>
        <v>#N/A</v>
      </c>
      <c r="O593" t="e">
        <f>INDEX(strings!Y:Y,iOS!D593,1)</f>
        <v>#N/A</v>
      </c>
      <c r="P593" t="e">
        <f>INDEX(strings!Z:Z,iOS!D593,1)</f>
        <v>#N/A</v>
      </c>
      <c r="Q593" t="e">
        <f>INDEX(strings!AA:AA,iOS!D593,1)</f>
        <v>#N/A</v>
      </c>
      <c r="R593" t="e">
        <f>INDEX(strings!AB:AB,iOS!D593,1)</f>
        <v>#N/A</v>
      </c>
      <c r="S593" t="e">
        <f>INDEX(strings!AC:AC,iOS!D593,1)</f>
        <v>#N/A</v>
      </c>
      <c r="T593" t="e">
        <f>INDEX(strings!AD:AD,iOS!D593,1)</f>
        <v>#N/A</v>
      </c>
      <c r="U593" t="e">
        <f>INDEX(strings!AE:AE,iOS!D593,1)</f>
        <v>#N/A</v>
      </c>
      <c r="V593" t="e">
        <f>INDEX(strings!AF:AF,iOS!D593,1)</f>
        <v>#N/A</v>
      </c>
      <c r="W593" t="e">
        <f>INDEX(strings!AG:AG,iOS!D593,1)</f>
        <v>#N/A</v>
      </c>
      <c r="X593" t="e">
        <f>INDEX(strings!AH:AH,iOS!D593,1)</f>
        <v>#N/A</v>
      </c>
      <c r="Y593" t="e">
        <f>INDEX(strings!AI:AI,iOS!D593,1)</f>
        <v>#N/A</v>
      </c>
      <c r="Z593" t="e">
        <f>INDEX(strings!AJ:AJ,iOS!D593,1)</f>
        <v>#N/A</v>
      </c>
      <c r="AA593" t="e">
        <f>INDEX(strings!AK:AK,iOS!D593,1)</f>
        <v>#N/A</v>
      </c>
      <c r="AB593" t="e">
        <f>INDEX(strings!AL:AL,iOS!D593,1)</f>
        <v>#N/A</v>
      </c>
      <c r="AC593" t="e">
        <f>INDEX(strings!AM:AM,iOS!D593,1)</f>
        <v>#N/A</v>
      </c>
      <c r="AD593" t="e">
        <f>INDEX(strings!#REF!,iOS!D593,1)</f>
        <v>#REF!</v>
      </c>
      <c r="AE593" t="e">
        <f>INDEX(strings!AO:AO,iOS!D593,1)</f>
        <v>#N/A</v>
      </c>
      <c r="AF593" t="e">
        <f>INDEX(strings!AP:AP,iOS!D593,1)</f>
        <v>#N/A</v>
      </c>
      <c r="AG593" t="e">
        <f>INDEX(strings!AQ:AQ,iOS!D593,1)</f>
        <v>#N/A</v>
      </c>
      <c r="AH593" t="e">
        <f>INDEX(strings!AR:AR,iOS!D593,1)</f>
        <v>#N/A</v>
      </c>
      <c r="AI593" t="e">
        <f>INDEX(strings!AS:AS,iOS!D593,1)</f>
        <v>#N/A</v>
      </c>
      <c r="AJ593" t="e">
        <f>INDEX(strings!AT:AT,iOS!D593,1)</f>
        <v>#N/A</v>
      </c>
      <c r="AK593" t="e">
        <f>INDEX(strings!AU:AU,iOS!D593,1)</f>
        <v>#N/A</v>
      </c>
      <c r="AL593" t="e">
        <f>INDEX(strings!AV:AV,iOS!D593,1)</f>
        <v>#N/A</v>
      </c>
      <c r="AM593" t="e">
        <f>INDEX(strings!AW:AW,iOS!D593,1)</f>
        <v>#N/A</v>
      </c>
      <c r="AN593" t="e">
        <f>INDEX(strings!AN:AN,iOS!D593,1)</f>
        <v>#N/A</v>
      </c>
      <c r="AO593" t="e">
        <f>INDEX(strings!AY:AY,iOS!D593,1)</f>
        <v>#N/A</v>
      </c>
      <c r="AP593" t="e">
        <f>INDEX(strings!AZ:AZ,iOS!D593,1)</f>
        <v>#N/A</v>
      </c>
      <c r="AQ593" t="e">
        <f>INDEX(strings!BA:BA,iOS!D593,1)</f>
        <v>#N/A</v>
      </c>
      <c r="AR593" t="e">
        <f>INDEX(strings!BB:BB,iOS!D593,1)</f>
        <v>#N/A</v>
      </c>
      <c r="AS593" t="e">
        <f>INDEX(strings!BC:BC,iOS!D593,1)</f>
        <v>#N/A</v>
      </c>
    </row>
    <row r="594" spans="2:45">
      <c r="B594" t="e">
        <f>MATCH(A594,mapping!C:C,0)</f>
        <v>#N/A</v>
      </c>
      <c r="C594" t="e">
        <f>INDEX(mapping!A:A,iOS!B594,1)</f>
        <v>#N/A</v>
      </c>
      <c r="D594" t="e">
        <f>MATCH(C594,strings!N:N,0)</f>
        <v>#N/A</v>
      </c>
      <c r="E594" t="e">
        <f>INDEX(strings!O:O,iOS!D594,1)</f>
        <v>#N/A</v>
      </c>
      <c r="F594" t="e">
        <f>INDEX(strings!P:P,iOS!D594,1)</f>
        <v>#N/A</v>
      </c>
      <c r="G594" t="e">
        <f>INDEX(strings!Q:Q,iOS!D594,1)</f>
        <v>#N/A</v>
      </c>
      <c r="H594" t="e">
        <f>INDEX(strings!R:R,iOS!D594,1)</f>
        <v>#N/A</v>
      </c>
      <c r="I594" t="e">
        <f>INDEX(strings!S:S,iOS!D594,1)</f>
        <v>#N/A</v>
      </c>
      <c r="J594" t="e">
        <f>INDEX(strings!T:T,iOS!D594,1)</f>
        <v>#N/A</v>
      </c>
      <c r="K594" t="e">
        <f>INDEX(strings!U:U,iOS!D594,1)</f>
        <v>#N/A</v>
      </c>
      <c r="L594" t="e">
        <f>INDEX(strings!V:V,iOS!D594,1)</f>
        <v>#N/A</v>
      </c>
      <c r="M594" t="e">
        <f>INDEX(strings!W:W,iOS!D594,1)</f>
        <v>#N/A</v>
      </c>
      <c r="N594" t="e">
        <f>INDEX(strings!X:X,iOS!D594,1)</f>
        <v>#N/A</v>
      </c>
      <c r="O594" t="e">
        <f>INDEX(strings!Y:Y,iOS!D594,1)</f>
        <v>#N/A</v>
      </c>
      <c r="P594" t="e">
        <f>INDEX(strings!Z:Z,iOS!D594,1)</f>
        <v>#N/A</v>
      </c>
      <c r="Q594" t="e">
        <f>INDEX(strings!AA:AA,iOS!D594,1)</f>
        <v>#N/A</v>
      </c>
      <c r="R594" t="e">
        <f>INDEX(strings!AB:AB,iOS!D594,1)</f>
        <v>#N/A</v>
      </c>
      <c r="S594" t="e">
        <f>INDEX(strings!AC:AC,iOS!D594,1)</f>
        <v>#N/A</v>
      </c>
      <c r="T594" t="e">
        <f>INDEX(strings!AD:AD,iOS!D594,1)</f>
        <v>#N/A</v>
      </c>
      <c r="U594" t="e">
        <f>INDEX(strings!AE:AE,iOS!D594,1)</f>
        <v>#N/A</v>
      </c>
      <c r="V594" t="e">
        <f>INDEX(strings!AF:AF,iOS!D594,1)</f>
        <v>#N/A</v>
      </c>
      <c r="W594" t="e">
        <f>INDEX(strings!AG:AG,iOS!D594,1)</f>
        <v>#N/A</v>
      </c>
      <c r="X594" t="e">
        <f>INDEX(strings!AH:AH,iOS!D594,1)</f>
        <v>#N/A</v>
      </c>
      <c r="Y594" t="e">
        <f>INDEX(strings!AI:AI,iOS!D594,1)</f>
        <v>#N/A</v>
      </c>
      <c r="Z594" t="e">
        <f>INDEX(strings!AJ:AJ,iOS!D594,1)</f>
        <v>#N/A</v>
      </c>
      <c r="AA594" t="e">
        <f>INDEX(strings!AK:AK,iOS!D594,1)</f>
        <v>#N/A</v>
      </c>
      <c r="AB594" t="e">
        <f>INDEX(strings!AL:AL,iOS!D594,1)</f>
        <v>#N/A</v>
      </c>
      <c r="AC594" t="e">
        <f>INDEX(strings!AM:AM,iOS!D594,1)</f>
        <v>#N/A</v>
      </c>
      <c r="AD594" t="e">
        <f>INDEX(strings!#REF!,iOS!D594,1)</f>
        <v>#REF!</v>
      </c>
      <c r="AE594" t="e">
        <f>INDEX(strings!AO:AO,iOS!D594,1)</f>
        <v>#N/A</v>
      </c>
      <c r="AF594" t="e">
        <f>INDEX(strings!AP:AP,iOS!D594,1)</f>
        <v>#N/A</v>
      </c>
      <c r="AG594" t="e">
        <f>INDEX(strings!AQ:AQ,iOS!D594,1)</f>
        <v>#N/A</v>
      </c>
      <c r="AH594" t="e">
        <f>INDEX(strings!AR:AR,iOS!D594,1)</f>
        <v>#N/A</v>
      </c>
      <c r="AI594" t="e">
        <f>INDEX(strings!AS:AS,iOS!D594,1)</f>
        <v>#N/A</v>
      </c>
      <c r="AJ594" t="e">
        <f>INDEX(strings!AT:AT,iOS!D594,1)</f>
        <v>#N/A</v>
      </c>
      <c r="AK594" t="e">
        <f>INDEX(strings!AU:AU,iOS!D594,1)</f>
        <v>#N/A</v>
      </c>
      <c r="AL594" t="e">
        <f>INDEX(strings!AV:AV,iOS!D594,1)</f>
        <v>#N/A</v>
      </c>
      <c r="AM594" t="e">
        <f>INDEX(strings!AW:AW,iOS!D594,1)</f>
        <v>#N/A</v>
      </c>
      <c r="AN594" t="e">
        <f>INDEX(strings!AN:AN,iOS!D594,1)</f>
        <v>#N/A</v>
      </c>
      <c r="AO594" t="e">
        <f>INDEX(strings!AY:AY,iOS!D594,1)</f>
        <v>#N/A</v>
      </c>
      <c r="AP594" t="e">
        <f>INDEX(strings!AZ:AZ,iOS!D594,1)</f>
        <v>#N/A</v>
      </c>
      <c r="AQ594" t="e">
        <f>INDEX(strings!BA:BA,iOS!D594,1)</f>
        <v>#N/A</v>
      </c>
      <c r="AR594" t="e">
        <f>INDEX(strings!BB:BB,iOS!D594,1)</f>
        <v>#N/A</v>
      </c>
      <c r="AS594" t="e">
        <f>INDEX(strings!BC:BC,iOS!D594,1)</f>
        <v>#N/A</v>
      </c>
    </row>
    <row r="595" spans="2:45">
      <c r="B595" t="e">
        <f>MATCH(A595,mapping!C:C,0)</f>
        <v>#N/A</v>
      </c>
      <c r="C595" t="e">
        <f>INDEX(mapping!A:A,iOS!B595,1)</f>
        <v>#N/A</v>
      </c>
      <c r="D595" t="e">
        <f>MATCH(C595,strings!N:N,0)</f>
        <v>#N/A</v>
      </c>
      <c r="E595" t="e">
        <f>INDEX(strings!O:O,iOS!D595,1)</f>
        <v>#N/A</v>
      </c>
      <c r="F595" t="e">
        <f>INDEX(strings!P:P,iOS!D595,1)</f>
        <v>#N/A</v>
      </c>
      <c r="G595" t="e">
        <f>INDEX(strings!Q:Q,iOS!D595,1)</f>
        <v>#N/A</v>
      </c>
      <c r="H595" t="e">
        <f>INDEX(strings!R:R,iOS!D595,1)</f>
        <v>#N/A</v>
      </c>
      <c r="I595" t="e">
        <f>INDEX(strings!S:S,iOS!D595,1)</f>
        <v>#N/A</v>
      </c>
      <c r="J595" t="e">
        <f>INDEX(strings!T:T,iOS!D595,1)</f>
        <v>#N/A</v>
      </c>
      <c r="K595" t="e">
        <f>INDEX(strings!U:U,iOS!D595,1)</f>
        <v>#N/A</v>
      </c>
      <c r="L595" t="e">
        <f>INDEX(strings!V:V,iOS!D595,1)</f>
        <v>#N/A</v>
      </c>
      <c r="M595" t="e">
        <f>INDEX(strings!W:W,iOS!D595,1)</f>
        <v>#N/A</v>
      </c>
      <c r="N595" t="e">
        <f>INDEX(strings!X:X,iOS!D595,1)</f>
        <v>#N/A</v>
      </c>
      <c r="O595" t="e">
        <f>INDEX(strings!Y:Y,iOS!D595,1)</f>
        <v>#N/A</v>
      </c>
      <c r="P595" t="e">
        <f>INDEX(strings!Z:Z,iOS!D595,1)</f>
        <v>#N/A</v>
      </c>
      <c r="Q595" t="e">
        <f>INDEX(strings!AA:AA,iOS!D595,1)</f>
        <v>#N/A</v>
      </c>
      <c r="R595" t="e">
        <f>INDEX(strings!AB:AB,iOS!D595,1)</f>
        <v>#N/A</v>
      </c>
      <c r="S595" t="e">
        <f>INDEX(strings!AC:AC,iOS!D595,1)</f>
        <v>#N/A</v>
      </c>
      <c r="T595" t="e">
        <f>INDEX(strings!AD:AD,iOS!D595,1)</f>
        <v>#N/A</v>
      </c>
      <c r="U595" t="e">
        <f>INDEX(strings!AE:AE,iOS!D595,1)</f>
        <v>#N/A</v>
      </c>
      <c r="V595" t="e">
        <f>INDEX(strings!AF:AF,iOS!D595,1)</f>
        <v>#N/A</v>
      </c>
      <c r="W595" t="e">
        <f>INDEX(strings!AG:AG,iOS!D595,1)</f>
        <v>#N/A</v>
      </c>
      <c r="X595" t="e">
        <f>INDEX(strings!AH:AH,iOS!D595,1)</f>
        <v>#N/A</v>
      </c>
      <c r="Y595" t="e">
        <f>INDEX(strings!AI:AI,iOS!D595,1)</f>
        <v>#N/A</v>
      </c>
      <c r="Z595" t="e">
        <f>INDEX(strings!AJ:AJ,iOS!D595,1)</f>
        <v>#N/A</v>
      </c>
      <c r="AA595" t="e">
        <f>INDEX(strings!AK:AK,iOS!D595,1)</f>
        <v>#N/A</v>
      </c>
      <c r="AB595" t="e">
        <f>INDEX(strings!AL:AL,iOS!D595,1)</f>
        <v>#N/A</v>
      </c>
      <c r="AC595" t="e">
        <f>INDEX(strings!AM:AM,iOS!D595,1)</f>
        <v>#N/A</v>
      </c>
      <c r="AD595" t="e">
        <f>INDEX(strings!#REF!,iOS!D595,1)</f>
        <v>#REF!</v>
      </c>
      <c r="AE595" t="e">
        <f>INDEX(strings!AO:AO,iOS!D595,1)</f>
        <v>#N/A</v>
      </c>
      <c r="AF595" t="e">
        <f>INDEX(strings!AP:AP,iOS!D595,1)</f>
        <v>#N/A</v>
      </c>
      <c r="AG595" t="e">
        <f>INDEX(strings!AQ:AQ,iOS!D595,1)</f>
        <v>#N/A</v>
      </c>
      <c r="AH595" t="e">
        <f>INDEX(strings!AR:AR,iOS!D595,1)</f>
        <v>#N/A</v>
      </c>
      <c r="AI595" t="e">
        <f>INDEX(strings!AS:AS,iOS!D595,1)</f>
        <v>#N/A</v>
      </c>
      <c r="AJ595" t="e">
        <f>INDEX(strings!AT:AT,iOS!D595,1)</f>
        <v>#N/A</v>
      </c>
      <c r="AK595" t="e">
        <f>INDEX(strings!AU:AU,iOS!D595,1)</f>
        <v>#N/A</v>
      </c>
      <c r="AL595" t="e">
        <f>INDEX(strings!AV:AV,iOS!D595,1)</f>
        <v>#N/A</v>
      </c>
      <c r="AM595" t="e">
        <f>INDEX(strings!AW:AW,iOS!D595,1)</f>
        <v>#N/A</v>
      </c>
      <c r="AN595" t="e">
        <f>INDEX(strings!AN:AN,iOS!D595,1)</f>
        <v>#N/A</v>
      </c>
      <c r="AO595" t="e">
        <f>INDEX(strings!AY:AY,iOS!D595,1)</f>
        <v>#N/A</v>
      </c>
      <c r="AP595" t="e">
        <f>INDEX(strings!AZ:AZ,iOS!D595,1)</f>
        <v>#N/A</v>
      </c>
      <c r="AQ595" t="e">
        <f>INDEX(strings!BA:BA,iOS!D595,1)</f>
        <v>#N/A</v>
      </c>
      <c r="AR595" t="e">
        <f>INDEX(strings!BB:BB,iOS!D595,1)</f>
        <v>#N/A</v>
      </c>
      <c r="AS595" t="e">
        <f>INDEX(strings!BC:BC,iOS!D595,1)</f>
        <v>#N/A</v>
      </c>
    </row>
    <row r="596" spans="2:45">
      <c r="B596" t="e">
        <f>MATCH(A596,mapping!C:C,0)</f>
        <v>#N/A</v>
      </c>
      <c r="C596" t="e">
        <f>INDEX(mapping!A:A,iOS!B596,1)</f>
        <v>#N/A</v>
      </c>
      <c r="D596" t="e">
        <f>MATCH(C596,strings!N:N,0)</f>
        <v>#N/A</v>
      </c>
      <c r="E596" t="e">
        <f>INDEX(strings!O:O,iOS!D596,1)</f>
        <v>#N/A</v>
      </c>
      <c r="F596" t="e">
        <f>INDEX(strings!P:P,iOS!D596,1)</f>
        <v>#N/A</v>
      </c>
      <c r="G596" t="e">
        <f>INDEX(strings!Q:Q,iOS!D596,1)</f>
        <v>#N/A</v>
      </c>
      <c r="H596" t="e">
        <f>INDEX(strings!R:R,iOS!D596,1)</f>
        <v>#N/A</v>
      </c>
      <c r="I596" t="e">
        <f>INDEX(strings!S:S,iOS!D596,1)</f>
        <v>#N/A</v>
      </c>
      <c r="J596" t="e">
        <f>INDEX(strings!T:T,iOS!D596,1)</f>
        <v>#N/A</v>
      </c>
      <c r="K596" t="e">
        <f>INDEX(strings!U:U,iOS!D596,1)</f>
        <v>#N/A</v>
      </c>
      <c r="L596" t="e">
        <f>INDEX(strings!V:V,iOS!D596,1)</f>
        <v>#N/A</v>
      </c>
      <c r="M596" t="e">
        <f>INDEX(strings!W:W,iOS!D596,1)</f>
        <v>#N/A</v>
      </c>
      <c r="N596" t="e">
        <f>INDEX(strings!X:X,iOS!D596,1)</f>
        <v>#N/A</v>
      </c>
      <c r="O596" t="e">
        <f>INDEX(strings!Y:Y,iOS!D596,1)</f>
        <v>#N/A</v>
      </c>
      <c r="P596" t="e">
        <f>INDEX(strings!Z:Z,iOS!D596,1)</f>
        <v>#N/A</v>
      </c>
      <c r="Q596" t="e">
        <f>INDEX(strings!AA:AA,iOS!D596,1)</f>
        <v>#N/A</v>
      </c>
      <c r="R596" t="e">
        <f>INDEX(strings!AB:AB,iOS!D596,1)</f>
        <v>#N/A</v>
      </c>
      <c r="S596" t="e">
        <f>INDEX(strings!AC:AC,iOS!D596,1)</f>
        <v>#N/A</v>
      </c>
      <c r="T596" t="e">
        <f>INDEX(strings!AD:AD,iOS!D596,1)</f>
        <v>#N/A</v>
      </c>
      <c r="U596" t="e">
        <f>INDEX(strings!AE:AE,iOS!D596,1)</f>
        <v>#N/A</v>
      </c>
      <c r="V596" t="e">
        <f>INDEX(strings!AF:AF,iOS!D596,1)</f>
        <v>#N/A</v>
      </c>
      <c r="W596" t="e">
        <f>INDEX(strings!AG:AG,iOS!D596,1)</f>
        <v>#N/A</v>
      </c>
      <c r="X596" t="e">
        <f>INDEX(strings!AH:AH,iOS!D596,1)</f>
        <v>#N/A</v>
      </c>
      <c r="Y596" t="e">
        <f>INDEX(strings!AI:AI,iOS!D596,1)</f>
        <v>#N/A</v>
      </c>
      <c r="Z596" t="e">
        <f>INDEX(strings!AJ:AJ,iOS!D596,1)</f>
        <v>#N/A</v>
      </c>
      <c r="AA596" t="e">
        <f>INDEX(strings!AK:AK,iOS!D596,1)</f>
        <v>#N/A</v>
      </c>
      <c r="AB596" t="e">
        <f>INDEX(strings!AL:AL,iOS!D596,1)</f>
        <v>#N/A</v>
      </c>
      <c r="AC596" t="e">
        <f>INDEX(strings!AM:AM,iOS!D596,1)</f>
        <v>#N/A</v>
      </c>
      <c r="AD596" t="e">
        <f>INDEX(strings!#REF!,iOS!D596,1)</f>
        <v>#REF!</v>
      </c>
      <c r="AE596" t="e">
        <f>INDEX(strings!AO:AO,iOS!D596,1)</f>
        <v>#N/A</v>
      </c>
      <c r="AF596" t="e">
        <f>INDEX(strings!AP:AP,iOS!D596,1)</f>
        <v>#N/A</v>
      </c>
      <c r="AG596" t="e">
        <f>INDEX(strings!AQ:AQ,iOS!D596,1)</f>
        <v>#N/A</v>
      </c>
      <c r="AH596" t="e">
        <f>INDEX(strings!AR:AR,iOS!D596,1)</f>
        <v>#N/A</v>
      </c>
      <c r="AI596" t="e">
        <f>INDEX(strings!AS:AS,iOS!D596,1)</f>
        <v>#N/A</v>
      </c>
      <c r="AJ596" t="e">
        <f>INDEX(strings!AT:AT,iOS!D596,1)</f>
        <v>#N/A</v>
      </c>
      <c r="AK596" t="e">
        <f>INDEX(strings!AU:AU,iOS!D596,1)</f>
        <v>#N/A</v>
      </c>
      <c r="AL596" t="e">
        <f>INDEX(strings!AV:AV,iOS!D596,1)</f>
        <v>#N/A</v>
      </c>
      <c r="AM596" t="e">
        <f>INDEX(strings!AW:AW,iOS!D596,1)</f>
        <v>#N/A</v>
      </c>
      <c r="AN596" t="e">
        <f>INDEX(strings!AN:AN,iOS!D596,1)</f>
        <v>#N/A</v>
      </c>
      <c r="AO596" t="e">
        <f>INDEX(strings!AY:AY,iOS!D596,1)</f>
        <v>#N/A</v>
      </c>
      <c r="AP596" t="e">
        <f>INDEX(strings!AZ:AZ,iOS!D596,1)</f>
        <v>#N/A</v>
      </c>
      <c r="AQ596" t="e">
        <f>INDEX(strings!BA:BA,iOS!D596,1)</f>
        <v>#N/A</v>
      </c>
      <c r="AR596" t="e">
        <f>INDEX(strings!BB:BB,iOS!D596,1)</f>
        <v>#N/A</v>
      </c>
      <c r="AS596" t="e">
        <f>INDEX(strings!BC:BC,iOS!D596,1)</f>
        <v>#N/A</v>
      </c>
    </row>
    <row r="597" spans="2:45">
      <c r="B597" t="e">
        <f>MATCH(A597,mapping!C:C,0)</f>
        <v>#N/A</v>
      </c>
      <c r="C597" t="e">
        <f>INDEX(mapping!A:A,iOS!B597,1)</f>
        <v>#N/A</v>
      </c>
      <c r="D597" t="e">
        <f>MATCH(C597,strings!N:N,0)</f>
        <v>#N/A</v>
      </c>
      <c r="E597" t="e">
        <f>INDEX(strings!O:O,iOS!D597,1)</f>
        <v>#N/A</v>
      </c>
      <c r="F597" t="e">
        <f>INDEX(strings!P:P,iOS!D597,1)</f>
        <v>#N/A</v>
      </c>
      <c r="G597" t="e">
        <f>INDEX(strings!Q:Q,iOS!D597,1)</f>
        <v>#N/A</v>
      </c>
      <c r="H597" t="e">
        <f>INDEX(strings!R:R,iOS!D597,1)</f>
        <v>#N/A</v>
      </c>
      <c r="I597" t="e">
        <f>INDEX(strings!S:S,iOS!D597,1)</f>
        <v>#N/A</v>
      </c>
      <c r="J597" t="e">
        <f>INDEX(strings!T:T,iOS!D597,1)</f>
        <v>#N/A</v>
      </c>
      <c r="K597" t="e">
        <f>INDEX(strings!U:U,iOS!D597,1)</f>
        <v>#N/A</v>
      </c>
      <c r="L597" t="e">
        <f>INDEX(strings!V:V,iOS!D597,1)</f>
        <v>#N/A</v>
      </c>
      <c r="M597" t="e">
        <f>INDEX(strings!W:W,iOS!D597,1)</f>
        <v>#N/A</v>
      </c>
      <c r="N597" t="e">
        <f>INDEX(strings!X:X,iOS!D597,1)</f>
        <v>#N/A</v>
      </c>
      <c r="O597" t="e">
        <f>INDEX(strings!Y:Y,iOS!D597,1)</f>
        <v>#N/A</v>
      </c>
      <c r="P597" t="e">
        <f>INDEX(strings!Z:Z,iOS!D597,1)</f>
        <v>#N/A</v>
      </c>
      <c r="Q597" t="e">
        <f>INDEX(strings!AA:AA,iOS!D597,1)</f>
        <v>#N/A</v>
      </c>
      <c r="R597" t="e">
        <f>INDEX(strings!AB:AB,iOS!D597,1)</f>
        <v>#N/A</v>
      </c>
      <c r="S597" t="e">
        <f>INDEX(strings!AC:AC,iOS!D597,1)</f>
        <v>#N/A</v>
      </c>
      <c r="T597" t="e">
        <f>INDEX(strings!AD:AD,iOS!D597,1)</f>
        <v>#N/A</v>
      </c>
      <c r="U597" t="e">
        <f>INDEX(strings!AE:AE,iOS!D597,1)</f>
        <v>#N/A</v>
      </c>
      <c r="V597" t="e">
        <f>INDEX(strings!AF:AF,iOS!D597,1)</f>
        <v>#N/A</v>
      </c>
      <c r="W597" t="e">
        <f>INDEX(strings!AG:AG,iOS!D597,1)</f>
        <v>#N/A</v>
      </c>
      <c r="X597" t="e">
        <f>INDEX(strings!AH:AH,iOS!D597,1)</f>
        <v>#N/A</v>
      </c>
      <c r="Y597" t="e">
        <f>INDEX(strings!AI:AI,iOS!D597,1)</f>
        <v>#N/A</v>
      </c>
      <c r="Z597" t="e">
        <f>INDEX(strings!AJ:AJ,iOS!D597,1)</f>
        <v>#N/A</v>
      </c>
      <c r="AA597" t="e">
        <f>INDEX(strings!AK:AK,iOS!D597,1)</f>
        <v>#N/A</v>
      </c>
      <c r="AB597" t="e">
        <f>INDEX(strings!AL:AL,iOS!D597,1)</f>
        <v>#N/A</v>
      </c>
      <c r="AC597" t="e">
        <f>INDEX(strings!AM:AM,iOS!D597,1)</f>
        <v>#N/A</v>
      </c>
      <c r="AD597" t="e">
        <f>INDEX(strings!#REF!,iOS!D597,1)</f>
        <v>#REF!</v>
      </c>
      <c r="AE597" t="e">
        <f>INDEX(strings!AO:AO,iOS!D597,1)</f>
        <v>#N/A</v>
      </c>
      <c r="AF597" t="e">
        <f>INDEX(strings!AP:AP,iOS!D597,1)</f>
        <v>#N/A</v>
      </c>
      <c r="AG597" t="e">
        <f>INDEX(strings!AQ:AQ,iOS!D597,1)</f>
        <v>#N/A</v>
      </c>
      <c r="AH597" t="e">
        <f>INDEX(strings!AR:AR,iOS!D597,1)</f>
        <v>#N/A</v>
      </c>
      <c r="AI597" t="e">
        <f>INDEX(strings!AS:AS,iOS!D597,1)</f>
        <v>#N/A</v>
      </c>
      <c r="AJ597" t="e">
        <f>INDEX(strings!AT:AT,iOS!D597,1)</f>
        <v>#N/A</v>
      </c>
      <c r="AK597" t="e">
        <f>INDEX(strings!AU:AU,iOS!D597,1)</f>
        <v>#N/A</v>
      </c>
      <c r="AL597" t="e">
        <f>INDEX(strings!AV:AV,iOS!D597,1)</f>
        <v>#N/A</v>
      </c>
      <c r="AM597" t="e">
        <f>INDEX(strings!AW:AW,iOS!D597,1)</f>
        <v>#N/A</v>
      </c>
      <c r="AN597" t="e">
        <f>INDEX(strings!AN:AN,iOS!D597,1)</f>
        <v>#N/A</v>
      </c>
      <c r="AO597" t="e">
        <f>INDEX(strings!AY:AY,iOS!D597,1)</f>
        <v>#N/A</v>
      </c>
      <c r="AP597" t="e">
        <f>INDEX(strings!AZ:AZ,iOS!D597,1)</f>
        <v>#N/A</v>
      </c>
      <c r="AQ597" t="e">
        <f>INDEX(strings!BA:BA,iOS!D597,1)</f>
        <v>#N/A</v>
      </c>
      <c r="AR597" t="e">
        <f>INDEX(strings!BB:BB,iOS!D597,1)</f>
        <v>#N/A</v>
      </c>
      <c r="AS597" t="e">
        <f>INDEX(strings!BC:BC,iOS!D597,1)</f>
        <v>#N/A</v>
      </c>
    </row>
    <row r="598" spans="2:45">
      <c r="B598" t="e">
        <f>MATCH(A598,mapping!C:C,0)</f>
        <v>#N/A</v>
      </c>
      <c r="C598" t="e">
        <f>INDEX(mapping!A:A,iOS!B598,1)</f>
        <v>#N/A</v>
      </c>
      <c r="D598" t="e">
        <f>MATCH(C598,strings!N:N,0)</f>
        <v>#N/A</v>
      </c>
      <c r="E598" t="e">
        <f>INDEX(strings!O:O,iOS!D598,1)</f>
        <v>#N/A</v>
      </c>
      <c r="F598" t="e">
        <f>INDEX(strings!P:P,iOS!D598,1)</f>
        <v>#N/A</v>
      </c>
      <c r="G598" t="e">
        <f>INDEX(strings!Q:Q,iOS!D598,1)</f>
        <v>#N/A</v>
      </c>
      <c r="H598" t="e">
        <f>INDEX(strings!R:R,iOS!D598,1)</f>
        <v>#N/A</v>
      </c>
      <c r="I598" t="e">
        <f>INDEX(strings!S:S,iOS!D598,1)</f>
        <v>#N/A</v>
      </c>
      <c r="J598" t="e">
        <f>INDEX(strings!T:T,iOS!D598,1)</f>
        <v>#N/A</v>
      </c>
      <c r="K598" t="e">
        <f>INDEX(strings!U:U,iOS!D598,1)</f>
        <v>#N/A</v>
      </c>
      <c r="L598" t="e">
        <f>INDEX(strings!V:V,iOS!D598,1)</f>
        <v>#N/A</v>
      </c>
      <c r="M598" t="e">
        <f>INDEX(strings!W:W,iOS!D598,1)</f>
        <v>#N/A</v>
      </c>
      <c r="N598" t="e">
        <f>INDEX(strings!X:X,iOS!D598,1)</f>
        <v>#N/A</v>
      </c>
      <c r="O598" t="e">
        <f>INDEX(strings!Y:Y,iOS!D598,1)</f>
        <v>#N/A</v>
      </c>
      <c r="P598" t="e">
        <f>INDEX(strings!Z:Z,iOS!D598,1)</f>
        <v>#N/A</v>
      </c>
      <c r="Q598" t="e">
        <f>INDEX(strings!AA:AA,iOS!D598,1)</f>
        <v>#N/A</v>
      </c>
      <c r="R598" t="e">
        <f>INDEX(strings!AB:AB,iOS!D598,1)</f>
        <v>#N/A</v>
      </c>
      <c r="S598" t="e">
        <f>INDEX(strings!AC:AC,iOS!D598,1)</f>
        <v>#N/A</v>
      </c>
      <c r="T598" t="e">
        <f>INDEX(strings!AD:AD,iOS!D598,1)</f>
        <v>#N/A</v>
      </c>
      <c r="U598" t="e">
        <f>INDEX(strings!AE:AE,iOS!D598,1)</f>
        <v>#N/A</v>
      </c>
      <c r="V598" t="e">
        <f>INDEX(strings!AF:AF,iOS!D598,1)</f>
        <v>#N/A</v>
      </c>
      <c r="W598" t="e">
        <f>INDEX(strings!AG:AG,iOS!D598,1)</f>
        <v>#N/A</v>
      </c>
      <c r="X598" t="e">
        <f>INDEX(strings!AH:AH,iOS!D598,1)</f>
        <v>#N/A</v>
      </c>
      <c r="Y598" t="e">
        <f>INDEX(strings!AI:AI,iOS!D598,1)</f>
        <v>#N/A</v>
      </c>
      <c r="Z598" t="e">
        <f>INDEX(strings!AJ:AJ,iOS!D598,1)</f>
        <v>#N/A</v>
      </c>
      <c r="AA598" t="e">
        <f>INDEX(strings!AK:AK,iOS!D598,1)</f>
        <v>#N/A</v>
      </c>
      <c r="AB598" t="e">
        <f>INDEX(strings!AL:AL,iOS!D598,1)</f>
        <v>#N/A</v>
      </c>
      <c r="AC598" t="e">
        <f>INDEX(strings!AM:AM,iOS!D598,1)</f>
        <v>#N/A</v>
      </c>
      <c r="AD598" t="e">
        <f>INDEX(strings!#REF!,iOS!D598,1)</f>
        <v>#REF!</v>
      </c>
      <c r="AE598" t="e">
        <f>INDEX(strings!AO:AO,iOS!D598,1)</f>
        <v>#N/A</v>
      </c>
      <c r="AF598" t="e">
        <f>INDEX(strings!AP:AP,iOS!D598,1)</f>
        <v>#N/A</v>
      </c>
      <c r="AG598" t="e">
        <f>INDEX(strings!AQ:AQ,iOS!D598,1)</f>
        <v>#N/A</v>
      </c>
      <c r="AH598" t="e">
        <f>INDEX(strings!AR:AR,iOS!D598,1)</f>
        <v>#N/A</v>
      </c>
      <c r="AI598" t="e">
        <f>INDEX(strings!AS:AS,iOS!D598,1)</f>
        <v>#N/A</v>
      </c>
      <c r="AJ598" t="e">
        <f>INDEX(strings!AT:AT,iOS!D598,1)</f>
        <v>#N/A</v>
      </c>
      <c r="AK598" t="e">
        <f>INDEX(strings!AU:AU,iOS!D598,1)</f>
        <v>#N/A</v>
      </c>
      <c r="AL598" t="e">
        <f>INDEX(strings!AV:AV,iOS!D598,1)</f>
        <v>#N/A</v>
      </c>
      <c r="AM598" t="e">
        <f>INDEX(strings!AW:AW,iOS!D598,1)</f>
        <v>#N/A</v>
      </c>
      <c r="AN598" t="e">
        <f>INDEX(strings!AN:AN,iOS!D598,1)</f>
        <v>#N/A</v>
      </c>
      <c r="AO598" t="e">
        <f>INDEX(strings!AY:AY,iOS!D598,1)</f>
        <v>#N/A</v>
      </c>
      <c r="AP598" t="e">
        <f>INDEX(strings!AZ:AZ,iOS!D598,1)</f>
        <v>#N/A</v>
      </c>
      <c r="AQ598" t="e">
        <f>INDEX(strings!BA:BA,iOS!D598,1)</f>
        <v>#N/A</v>
      </c>
      <c r="AR598" t="e">
        <f>INDEX(strings!BB:BB,iOS!D598,1)</f>
        <v>#N/A</v>
      </c>
      <c r="AS598" t="e">
        <f>INDEX(strings!BC:BC,iOS!D598,1)</f>
        <v>#N/A</v>
      </c>
    </row>
    <row r="599" spans="2:45">
      <c r="B599" t="e">
        <f>MATCH(A599,mapping!C:C,0)</f>
        <v>#N/A</v>
      </c>
      <c r="C599" t="e">
        <f>INDEX(mapping!A:A,iOS!B599,1)</f>
        <v>#N/A</v>
      </c>
      <c r="D599" t="e">
        <f>MATCH(C599,strings!N:N,0)</f>
        <v>#N/A</v>
      </c>
      <c r="E599" t="e">
        <f>INDEX(strings!O:O,iOS!D599,1)</f>
        <v>#N/A</v>
      </c>
      <c r="F599" t="e">
        <f>INDEX(strings!P:P,iOS!D599,1)</f>
        <v>#N/A</v>
      </c>
      <c r="G599" t="e">
        <f>INDEX(strings!Q:Q,iOS!D599,1)</f>
        <v>#N/A</v>
      </c>
      <c r="H599" t="e">
        <f>INDEX(strings!R:R,iOS!D599,1)</f>
        <v>#N/A</v>
      </c>
      <c r="I599" t="e">
        <f>INDEX(strings!S:S,iOS!D599,1)</f>
        <v>#N/A</v>
      </c>
      <c r="J599" t="e">
        <f>INDEX(strings!T:T,iOS!D599,1)</f>
        <v>#N/A</v>
      </c>
      <c r="K599" t="e">
        <f>INDEX(strings!U:U,iOS!D599,1)</f>
        <v>#N/A</v>
      </c>
      <c r="L599" t="e">
        <f>INDEX(strings!V:V,iOS!D599,1)</f>
        <v>#N/A</v>
      </c>
      <c r="M599" t="e">
        <f>INDEX(strings!W:W,iOS!D599,1)</f>
        <v>#N/A</v>
      </c>
      <c r="N599" t="e">
        <f>INDEX(strings!X:X,iOS!D599,1)</f>
        <v>#N/A</v>
      </c>
      <c r="O599" t="e">
        <f>INDEX(strings!Y:Y,iOS!D599,1)</f>
        <v>#N/A</v>
      </c>
      <c r="P599" t="e">
        <f>INDEX(strings!Z:Z,iOS!D599,1)</f>
        <v>#N/A</v>
      </c>
      <c r="Q599" t="e">
        <f>INDEX(strings!AA:AA,iOS!D599,1)</f>
        <v>#N/A</v>
      </c>
      <c r="R599" t="e">
        <f>INDEX(strings!AB:AB,iOS!D599,1)</f>
        <v>#N/A</v>
      </c>
      <c r="S599" t="e">
        <f>INDEX(strings!AC:AC,iOS!D599,1)</f>
        <v>#N/A</v>
      </c>
      <c r="T599" t="e">
        <f>INDEX(strings!AD:AD,iOS!D599,1)</f>
        <v>#N/A</v>
      </c>
      <c r="U599" t="e">
        <f>INDEX(strings!AE:AE,iOS!D599,1)</f>
        <v>#N/A</v>
      </c>
      <c r="V599" t="e">
        <f>INDEX(strings!AF:AF,iOS!D599,1)</f>
        <v>#N/A</v>
      </c>
      <c r="W599" t="e">
        <f>INDEX(strings!AG:AG,iOS!D599,1)</f>
        <v>#N/A</v>
      </c>
      <c r="X599" t="e">
        <f>INDEX(strings!AH:AH,iOS!D599,1)</f>
        <v>#N/A</v>
      </c>
      <c r="Y599" t="e">
        <f>INDEX(strings!AI:AI,iOS!D599,1)</f>
        <v>#N/A</v>
      </c>
      <c r="Z599" t="e">
        <f>INDEX(strings!AJ:AJ,iOS!D599,1)</f>
        <v>#N/A</v>
      </c>
      <c r="AA599" t="e">
        <f>INDEX(strings!AK:AK,iOS!D599,1)</f>
        <v>#N/A</v>
      </c>
      <c r="AB599" t="e">
        <f>INDEX(strings!AL:AL,iOS!D599,1)</f>
        <v>#N/A</v>
      </c>
      <c r="AC599" t="e">
        <f>INDEX(strings!AM:AM,iOS!D599,1)</f>
        <v>#N/A</v>
      </c>
      <c r="AD599" t="e">
        <f>INDEX(strings!#REF!,iOS!D599,1)</f>
        <v>#REF!</v>
      </c>
      <c r="AE599" t="e">
        <f>INDEX(strings!AO:AO,iOS!D599,1)</f>
        <v>#N/A</v>
      </c>
      <c r="AF599" t="e">
        <f>INDEX(strings!AP:AP,iOS!D599,1)</f>
        <v>#N/A</v>
      </c>
      <c r="AG599" t="e">
        <f>INDEX(strings!AQ:AQ,iOS!D599,1)</f>
        <v>#N/A</v>
      </c>
      <c r="AH599" t="e">
        <f>INDEX(strings!AR:AR,iOS!D599,1)</f>
        <v>#N/A</v>
      </c>
      <c r="AI599" t="e">
        <f>INDEX(strings!AS:AS,iOS!D599,1)</f>
        <v>#N/A</v>
      </c>
      <c r="AJ599" t="e">
        <f>INDEX(strings!AT:AT,iOS!D599,1)</f>
        <v>#N/A</v>
      </c>
      <c r="AK599" t="e">
        <f>INDEX(strings!AU:AU,iOS!D599,1)</f>
        <v>#N/A</v>
      </c>
      <c r="AL599" t="e">
        <f>INDEX(strings!AV:AV,iOS!D599,1)</f>
        <v>#N/A</v>
      </c>
      <c r="AM599" t="e">
        <f>INDEX(strings!AW:AW,iOS!D599,1)</f>
        <v>#N/A</v>
      </c>
      <c r="AN599" t="e">
        <f>INDEX(strings!AN:AN,iOS!D599,1)</f>
        <v>#N/A</v>
      </c>
      <c r="AO599" t="e">
        <f>INDEX(strings!AY:AY,iOS!D599,1)</f>
        <v>#N/A</v>
      </c>
      <c r="AP599" t="e">
        <f>INDEX(strings!AZ:AZ,iOS!D599,1)</f>
        <v>#N/A</v>
      </c>
      <c r="AQ599" t="e">
        <f>INDEX(strings!BA:BA,iOS!D599,1)</f>
        <v>#N/A</v>
      </c>
      <c r="AR599" t="e">
        <f>INDEX(strings!BB:BB,iOS!D599,1)</f>
        <v>#N/A</v>
      </c>
      <c r="AS599" t="e">
        <f>INDEX(strings!BC:BC,iOS!D599,1)</f>
        <v>#N/A</v>
      </c>
    </row>
    <row r="600" spans="2:45">
      <c r="B600" t="e">
        <f>MATCH(A600,mapping!C:C,0)</f>
        <v>#N/A</v>
      </c>
      <c r="C600" t="e">
        <f>INDEX(mapping!A:A,iOS!B600,1)</f>
        <v>#N/A</v>
      </c>
      <c r="D600" t="e">
        <f>MATCH(C600,strings!N:N,0)</f>
        <v>#N/A</v>
      </c>
      <c r="E600" t="e">
        <f>INDEX(strings!O:O,iOS!D600,1)</f>
        <v>#N/A</v>
      </c>
      <c r="F600" t="e">
        <f>INDEX(strings!P:P,iOS!D600,1)</f>
        <v>#N/A</v>
      </c>
      <c r="G600" t="e">
        <f>INDEX(strings!Q:Q,iOS!D600,1)</f>
        <v>#N/A</v>
      </c>
      <c r="H600" t="e">
        <f>INDEX(strings!R:R,iOS!D600,1)</f>
        <v>#N/A</v>
      </c>
      <c r="I600" t="e">
        <f>INDEX(strings!S:S,iOS!D600,1)</f>
        <v>#N/A</v>
      </c>
      <c r="J600" t="e">
        <f>INDEX(strings!T:T,iOS!D600,1)</f>
        <v>#N/A</v>
      </c>
      <c r="K600" t="e">
        <f>INDEX(strings!U:U,iOS!D600,1)</f>
        <v>#N/A</v>
      </c>
      <c r="L600" t="e">
        <f>INDEX(strings!V:V,iOS!D600,1)</f>
        <v>#N/A</v>
      </c>
      <c r="M600" t="e">
        <f>INDEX(strings!W:W,iOS!D600,1)</f>
        <v>#N/A</v>
      </c>
      <c r="N600" t="e">
        <f>INDEX(strings!X:X,iOS!D600,1)</f>
        <v>#N/A</v>
      </c>
      <c r="O600" t="e">
        <f>INDEX(strings!Y:Y,iOS!D600,1)</f>
        <v>#N/A</v>
      </c>
      <c r="P600" t="e">
        <f>INDEX(strings!Z:Z,iOS!D600,1)</f>
        <v>#N/A</v>
      </c>
      <c r="Q600" t="e">
        <f>INDEX(strings!AA:AA,iOS!D600,1)</f>
        <v>#N/A</v>
      </c>
      <c r="R600" t="e">
        <f>INDEX(strings!AB:AB,iOS!D600,1)</f>
        <v>#N/A</v>
      </c>
      <c r="S600" t="e">
        <f>INDEX(strings!AC:AC,iOS!D600,1)</f>
        <v>#N/A</v>
      </c>
      <c r="T600" t="e">
        <f>INDEX(strings!AD:AD,iOS!D600,1)</f>
        <v>#N/A</v>
      </c>
      <c r="U600" t="e">
        <f>INDEX(strings!AE:AE,iOS!D600,1)</f>
        <v>#N/A</v>
      </c>
      <c r="V600" t="e">
        <f>INDEX(strings!AF:AF,iOS!D600,1)</f>
        <v>#N/A</v>
      </c>
      <c r="W600" t="e">
        <f>INDEX(strings!AG:AG,iOS!D600,1)</f>
        <v>#N/A</v>
      </c>
      <c r="X600" t="e">
        <f>INDEX(strings!AH:AH,iOS!D600,1)</f>
        <v>#N/A</v>
      </c>
      <c r="Y600" t="e">
        <f>INDEX(strings!AI:AI,iOS!D600,1)</f>
        <v>#N/A</v>
      </c>
      <c r="Z600" t="e">
        <f>INDEX(strings!AJ:AJ,iOS!D600,1)</f>
        <v>#N/A</v>
      </c>
      <c r="AA600" t="e">
        <f>INDEX(strings!AK:AK,iOS!D600,1)</f>
        <v>#N/A</v>
      </c>
      <c r="AB600" t="e">
        <f>INDEX(strings!AL:AL,iOS!D600,1)</f>
        <v>#N/A</v>
      </c>
      <c r="AC600" t="e">
        <f>INDEX(strings!AM:AM,iOS!D600,1)</f>
        <v>#N/A</v>
      </c>
      <c r="AD600" t="e">
        <f>INDEX(strings!#REF!,iOS!D600,1)</f>
        <v>#REF!</v>
      </c>
      <c r="AE600" t="e">
        <f>INDEX(strings!AO:AO,iOS!D600,1)</f>
        <v>#N/A</v>
      </c>
      <c r="AF600" t="e">
        <f>INDEX(strings!AP:AP,iOS!D600,1)</f>
        <v>#N/A</v>
      </c>
      <c r="AG600" t="e">
        <f>INDEX(strings!AQ:AQ,iOS!D600,1)</f>
        <v>#N/A</v>
      </c>
      <c r="AH600" t="e">
        <f>INDEX(strings!AR:AR,iOS!D600,1)</f>
        <v>#N/A</v>
      </c>
      <c r="AI600" t="e">
        <f>INDEX(strings!AS:AS,iOS!D600,1)</f>
        <v>#N/A</v>
      </c>
      <c r="AJ600" t="e">
        <f>INDEX(strings!AT:AT,iOS!D600,1)</f>
        <v>#N/A</v>
      </c>
      <c r="AK600" t="e">
        <f>INDEX(strings!AU:AU,iOS!D600,1)</f>
        <v>#N/A</v>
      </c>
      <c r="AL600" t="e">
        <f>INDEX(strings!AV:AV,iOS!D600,1)</f>
        <v>#N/A</v>
      </c>
      <c r="AM600" t="e">
        <f>INDEX(strings!AW:AW,iOS!D600,1)</f>
        <v>#N/A</v>
      </c>
      <c r="AN600" t="e">
        <f>INDEX(strings!AN:AN,iOS!D600,1)</f>
        <v>#N/A</v>
      </c>
      <c r="AO600" t="e">
        <f>INDEX(strings!AY:AY,iOS!D600,1)</f>
        <v>#N/A</v>
      </c>
      <c r="AP600" t="e">
        <f>INDEX(strings!AZ:AZ,iOS!D600,1)</f>
        <v>#N/A</v>
      </c>
      <c r="AQ600" t="e">
        <f>INDEX(strings!BA:BA,iOS!D600,1)</f>
        <v>#N/A</v>
      </c>
      <c r="AR600" t="e">
        <f>INDEX(strings!BB:BB,iOS!D600,1)</f>
        <v>#N/A</v>
      </c>
      <c r="AS600" t="e">
        <f>INDEX(strings!BC:BC,iOS!D600,1)</f>
        <v>#N/A</v>
      </c>
    </row>
    <row r="601" spans="2:45">
      <c r="B601" t="e">
        <f>MATCH(A601,mapping!C:C,0)</f>
        <v>#N/A</v>
      </c>
      <c r="C601" t="e">
        <f>INDEX(mapping!A:A,iOS!B601,1)</f>
        <v>#N/A</v>
      </c>
      <c r="D601" t="e">
        <f>MATCH(C601,strings!N:N,0)</f>
        <v>#N/A</v>
      </c>
      <c r="E601" t="e">
        <f>INDEX(strings!O:O,iOS!D601,1)</f>
        <v>#N/A</v>
      </c>
      <c r="F601" t="e">
        <f>INDEX(strings!P:P,iOS!D601,1)</f>
        <v>#N/A</v>
      </c>
      <c r="G601" t="e">
        <f>INDEX(strings!Q:Q,iOS!D601,1)</f>
        <v>#N/A</v>
      </c>
      <c r="H601" t="e">
        <f>INDEX(strings!R:R,iOS!D601,1)</f>
        <v>#N/A</v>
      </c>
      <c r="I601" t="e">
        <f>INDEX(strings!S:S,iOS!D601,1)</f>
        <v>#N/A</v>
      </c>
      <c r="J601" t="e">
        <f>INDEX(strings!T:T,iOS!D601,1)</f>
        <v>#N/A</v>
      </c>
      <c r="K601" t="e">
        <f>INDEX(strings!U:U,iOS!D601,1)</f>
        <v>#N/A</v>
      </c>
      <c r="L601" t="e">
        <f>INDEX(strings!V:V,iOS!D601,1)</f>
        <v>#N/A</v>
      </c>
      <c r="M601" t="e">
        <f>INDEX(strings!W:W,iOS!D601,1)</f>
        <v>#N/A</v>
      </c>
      <c r="N601" t="e">
        <f>INDEX(strings!X:X,iOS!D601,1)</f>
        <v>#N/A</v>
      </c>
      <c r="O601" t="e">
        <f>INDEX(strings!Y:Y,iOS!D601,1)</f>
        <v>#N/A</v>
      </c>
      <c r="P601" t="e">
        <f>INDEX(strings!Z:Z,iOS!D601,1)</f>
        <v>#N/A</v>
      </c>
      <c r="Q601" t="e">
        <f>INDEX(strings!AA:AA,iOS!D601,1)</f>
        <v>#N/A</v>
      </c>
      <c r="R601" t="e">
        <f>INDEX(strings!AB:AB,iOS!D601,1)</f>
        <v>#N/A</v>
      </c>
      <c r="S601" t="e">
        <f>INDEX(strings!AC:AC,iOS!D601,1)</f>
        <v>#N/A</v>
      </c>
      <c r="T601" t="e">
        <f>INDEX(strings!AD:AD,iOS!D601,1)</f>
        <v>#N/A</v>
      </c>
      <c r="U601" t="e">
        <f>INDEX(strings!AE:AE,iOS!D601,1)</f>
        <v>#N/A</v>
      </c>
      <c r="V601" t="e">
        <f>INDEX(strings!AF:AF,iOS!D601,1)</f>
        <v>#N/A</v>
      </c>
      <c r="W601" t="e">
        <f>INDEX(strings!AG:AG,iOS!D601,1)</f>
        <v>#N/A</v>
      </c>
      <c r="X601" t="e">
        <f>INDEX(strings!AH:AH,iOS!D601,1)</f>
        <v>#N/A</v>
      </c>
      <c r="Y601" t="e">
        <f>INDEX(strings!AI:AI,iOS!D601,1)</f>
        <v>#N/A</v>
      </c>
      <c r="Z601" t="e">
        <f>INDEX(strings!AJ:AJ,iOS!D601,1)</f>
        <v>#N/A</v>
      </c>
      <c r="AA601" t="e">
        <f>INDEX(strings!AK:AK,iOS!D601,1)</f>
        <v>#N/A</v>
      </c>
      <c r="AB601" t="e">
        <f>INDEX(strings!AL:AL,iOS!D601,1)</f>
        <v>#N/A</v>
      </c>
      <c r="AC601" t="e">
        <f>INDEX(strings!AM:AM,iOS!D601,1)</f>
        <v>#N/A</v>
      </c>
      <c r="AD601" t="e">
        <f>INDEX(strings!#REF!,iOS!D601,1)</f>
        <v>#REF!</v>
      </c>
      <c r="AE601" t="e">
        <f>INDEX(strings!AO:AO,iOS!D601,1)</f>
        <v>#N/A</v>
      </c>
      <c r="AF601" t="e">
        <f>INDEX(strings!AP:AP,iOS!D601,1)</f>
        <v>#N/A</v>
      </c>
      <c r="AG601" t="e">
        <f>INDEX(strings!AQ:AQ,iOS!D601,1)</f>
        <v>#N/A</v>
      </c>
      <c r="AH601" t="e">
        <f>INDEX(strings!AR:AR,iOS!D601,1)</f>
        <v>#N/A</v>
      </c>
      <c r="AI601" t="e">
        <f>INDEX(strings!AS:AS,iOS!D601,1)</f>
        <v>#N/A</v>
      </c>
      <c r="AJ601" t="e">
        <f>INDEX(strings!AT:AT,iOS!D601,1)</f>
        <v>#N/A</v>
      </c>
      <c r="AK601" t="e">
        <f>INDEX(strings!AU:AU,iOS!D601,1)</f>
        <v>#N/A</v>
      </c>
      <c r="AL601" t="e">
        <f>INDEX(strings!AV:AV,iOS!D601,1)</f>
        <v>#N/A</v>
      </c>
      <c r="AM601" t="e">
        <f>INDEX(strings!AW:AW,iOS!D601,1)</f>
        <v>#N/A</v>
      </c>
      <c r="AN601" t="e">
        <f>INDEX(strings!AN:AN,iOS!D601,1)</f>
        <v>#N/A</v>
      </c>
      <c r="AO601" t="e">
        <f>INDEX(strings!AY:AY,iOS!D601,1)</f>
        <v>#N/A</v>
      </c>
      <c r="AP601" t="e">
        <f>INDEX(strings!AZ:AZ,iOS!D601,1)</f>
        <v>#N/A</v>
      </c>
      <c r="AQ601" t="e">
        <f>INDEX(strings!BA:BA,iOS!D601,1)</f>
        <v>#N/A</v>
      </c>
      <c r="AR601" t="e">
        <f>INDEX(strings!BB:BB,iOS!D601,1)</f>
        <v>#N/A</v>
      </c>
      <c r="AS601" t="e">
        <f>INDEX(strings!BC:BC,iOS!D601,1)</f>
        <v>#N/A</v>
      </c>
    </row>
    <row r="602" spans="2:45">
      <c r="B602" t="e">
        <f>MATCH(A602,mapping!C:C,0)</f>
        <v>#N/A</v>
      </c>
      <c r="C602" t="e">
        <f>INDEX(mapping!A:A,iOS!B602,1)</f>
        <v>#N/A</v>
      </c>
      <c r="D602" t="e">
        <f>MATCH(C602,strings!N:N,0)</f>
        <v>#N/A</v>
      </c>
      <c r="E602" t="e">
        <f>INDEX(strings!O:O,iOS!D602,1)</f>
        <v>#N/A</v>
      </c>
      <c r="F602" t="e">
        <f>INDEX(strings!P:P,iOS!D602,1)</f>
        <v>#N/A</v>
      </c>
      <c r="G602" t="e">
        <f>INDEX(strings!Q:Q,iOS!D602,1)</f>
        <v>#N/A</v>
      </c>
      <c r="H602" t="e">
        <f>INDEX(strings!R:R,iOS!D602,1)</f>
        <v>#N/A</v>
      </c>
      <c r="I602" t="e">
        <f>INDEX(strings!S:S,iOS!D602,1)</f>
        <v>#N/A</v>
      </c>
      <c r="J602" t="e">
        <f>INDEX(strings!T:T,iOS!D602,1)</f>
        <v>#N/A</v>
      </c>
      <c r="K602" t="e">
        <f>INDEX(strings!U:U,iOS!D602,1)</f>
        <v>#N/A</v>
      </c>
      <c r="L602" t="e">
        <f>INDEX(strings!V:V,iOS!D602,1)</f>
        <v>#N/A</v>
      </c>
      <c r="M602" t="e">
        <f>INDEX(strings!W:W,iOS!D602,1)</f>
        <v>#N/A</v>
      </c>
      <c r="N602" t="e">
        <f>INDEX(strings!X:X,iOS!D602,1)</f>
        <v>#N/A</v>
      </c>
      <c r="O602" t="e">
        <f>INDEX(strings!Y:Y,iOS!D602,1)</f>
        <v>#N/A</v>
      </c>
      <c r="P602" t="e">
        <f>INDEX(strings!Z:Z,iOS!D602,1)</f>
        <v>#N/A</v>
      </c>
      <c r="Q602" t="e">
        <f>INDEX(strings!AA:AA,iOS!D602,1)</f>
        <v>#N/A</v>
      </c>
      <c r="R602" t="e">
        <f>INDEX(strings!AB:AB,iOS!D602,1)</f>
        <v>#N/A</v>
      </c>
      <c r="S602" t="e">
        <f>INDEX(strings!AC:AC,iOS!D602,1)</f>
        <v>#N/A</v>
      </c>
      <c r="T602" t="e">
        <f>INDEX(strings!AD:AD,iOS!D602,1)</f>
        <v>#N/A</v>
      </c>
      <c r="U602" t="e">
        <f>INDEX(strings!AE:AE,iOS!D602,1)</f>
        <v>#N/A</v>
      </c>
      <c r="V602" t="e">
        <f>INDEX(strings!AF:AF,iOS!D602,1)</f>
        <v>#N/A</v>
      </c>
      <c r="W602" t="e">
        <f>INDEX(strings!AG:AG,iOS!D602,1)</f>
        <v>#N/A</v>
      </c>
      <c r="X602" t="e">
        <f>INDEX(strings!AH:AH,iOS!D602,1)</f>
        <v>#N/A</v>
      </c>
      <c r="Y602" t="e">
        <f>INDEX(strings!AI:AI,iOS!D602,1)</f>
        <v>#N/A</v>
      </c>
      <c r="Z602" t="e">
        <f>INDEX(strings!AJ:AJ,iOS!D602,1)</f>
        <v>#N/A</v>
      </c>
      <c r="AA602" t="e">
        <f>INDEX(strings!AK:AK,iOS!D602,1)</f>
        <v>#N/A</v>
      </c>
      <c r="AB602" t="e">
        <f>INDEX(strings!AL:AL,iOS!D602,1)</f>
        <v>#N/A</v>
      </c>
      <c r="AC602" t="e">
        <f>INDEX(strings!AM:AM,iOS!D602,1)</f>
        <v>#N/A</v>
      </c>
      <c r="AD602" t="e">
        <f>INDEX(strings!#REF!,iOS!D602,1)</f>
        <v>#REF!</v>
      </c>
      <c r="AE602" t="e">
        <f>INDEX(strings!AO:AO,iOS!D602,1)</f>
        <v>#N/A</v>
      </c>
      <c r="AF602" t="e">
        <f>INDEX(strings!AP:AP,iOS!D602,1)</f>
        <v>#N/A</v>
      </c>
      <c r="AG602" t="e">
        <f>INDEX(strings!AQ:AQ,iOS!D602,1)</f>
        <v>#N/A</v>
      </c>
      <c r="AH602" t="e">
        <f>INDEX(strings!AR:AR,iOS!D602,1)</f>
        <v>#N/A</v>
      </c>
      <c r="AI602" t="e">
        <f>INDEX(strings!AS:AS,iOS!D602,1)</f>
        <v>#N/A</v>
      </c>
      <c r="AJ602" t="e">
        <f>INDEX(strings!AT:AT,iOS!D602,1)</f>
        <v>#N/A</v>
      </c>
      <c r="AK602" t="e">
        <f>INDEX(strings!AU:AU,iOS!D602,1)</f>
        <v>#N/A</v>
      </c>
      <c r="AL602" t="e">
        <f>INDEX(strings!AV:AV,iOS!D602,1)</f>
        <v>#N/A</v>
      </c>
      <c r="AM602" t="e">
        <f>INDEX(strings!AW:AW,iOS!D602,1)</f>
        <v>#N/A</v>
      </c>
      <c r="AN602" t="e">
        <f>INDEX(strings!AN:AN,iOS!D602,1)</f>
        <v>#N/A</v>
      </c>
      <c r="AO602" t="e">
        <f>INDEX(strings!AY:AY,iOS!D602,1)</f>
        <v>#N/A</v>
      </c>
      <c r="AP602" t="e">
        <f>INDEX(strings!AZ:AZ,iOS!D602,1)</f>
        <v>#N/A</v>
      </c>
      <c r="AQ602" t="e">
        <f>INDEX(strings!BA:BA,iOS!D602,1)</f>
        <v>#N/A</v>
      </c>
      <c r="AR602" t="e">
        <f>INDEX(strings!BB:BB,iOS!D602,1)</f>
        <v>#N/A</v>
      </c>
      <c r="AS602" t="e">
        <f>INDEX(strings!BC:BC,iOS!D602,1)</f>
        <v>#N/A</v>
      </c>
    </row>
    <row r="603" spans="2:45">
      <c r="B603" t="e">
        <f>MATCH(A603,mapping!C:C,0)</f>
        <v>#N/A</v>
      </c>
      <c r="C603" t="e">
        <f>INDEX(mapping!A:A,iOS!B603,1)</f>
        <v>#N/A</v>
      </c>
      <c r="D603" t="e">
        <f>MATCH(C603,strings!N:N,0)</f>
        <v>#N/A</v>
      </c>
      <c r="E603" t="e">
        <f>INDEX(strings!O:O,iOS!D603,1)</f>
        <v>#N/A</v>
      </c>
      <c r="F603" t="e">
        <f>INDEX(strings!P:P,iOS!D603,1)</f>
        <v>#N/A</v>
      </c>
      <c r="G603" t="e">
        <f>INDEX(strings!Q:Q,iOS!D603,1)</f>
        <v>#N/A</v>
      </c>
      <c r="H603" t="e">
        <f>INDEX(strings!R:R,iOS!D603,1)</f>
        <v>#N/A</v>
      </c>
      <c r="I603" t="e">
        <f>INDEX(strings!S:S,iOS!D603,1)</f>
        <v>#N/A</v>
      </c>
      <c r="J603" t="e">
        <f>INDEX(strings!T:T,iOS!D603,1)</f>
        <v>#N/A</v>
      </c>
      <c r="K603" t="e">
        <f>INDEX(strings!U:U,iOS!D603,1)</f>
        <v>#N/A</v>
      </c>
      <c r="L603" t="e">
        <f>INDEX(strings!V:V,iOS!D603,1)</f>
        <v>#N/A</v>
      </c>
      <c r="M603" t="e">
        <f>INDEX(strings!W:W,iOS!D603,1)</f>
        <v>#N/A</v>
      </c>
      <c r="N603" t="e">
        <f>INDEX(strings!X:X,iOS!D603,1)</f>
        <v>#N/A</v>
      </c>
      <c r="O603" t="e">
        <f>INDEX(strings!Y:Y,iOS!D603,1)</f>
        <v>#N/A</v>
      </c>
      <c r="P603" t="e">
        <f>INDEX(strings!Z:Z,iOS!D603,1)</f>
        <v>#N/A</v>
      </c>
      <c r="Q603" t="e">
        <f>INDEX(strings!AA:AA,iOS!D603,1)</f>
        <v>#N/A</v>
      </c>
      <c r="R603" t="e">
        <f>INDEX(strings!AB:AB,iOS!D603,1)</f>
        <v>#N/A</v>
      </c>
      <c r="S603" t="e">
        <f>INDEX(strings!AC:AC,iOS!D603,1)</f>
        <v>#N/A</v>
      </c>
      <c r="T603" t="e">
        <f>INDEX(strings!AD:AD,iOS!D603,1)</f>
        <v>#N/A</v>
      </c>
      <c r="U603" t="e">
        <f>INDEX(strings!AE:AE,iOS!D603,1)</f>
        <v>#N/A</v>
      </c>
      <c r="V603" t="e">
        <f>INDEX(strings!AF:AF,iOS!D603,1)</f>
        <v>#N/A</v>
      </c>
      <c r="W603" t="e">
        <f>INDEX(strings!AG:AG,iOS!D603,1)</f>
        <v>#N/A</v>
      </c>
      <c r="X603" t="e">
        <f>INDEX(strings!AH:AH,iOS!D603,1)</f>
        <v>#N/A</v>
      </c>
      <c r="Y603" t="e">
        <f>INDEX(strings!AI:AI,iOS!D603,1)</f>
        <v>#N/A</v>
      </c>
      <c r="Z603" t="e">
        <f>INDEX(strings!AJ:AJ,iOS!D603,1)</f>
        <v>#N/A</v>
      </c>
      <c r="AA603" t="e">
        <f>INDEX(strings!AK:AK,iOS!D603,1)</f>
        <v>#N/A</v>
      </c>
      <c r="AB603" t="e">
        <f>INDEX(strings!AL:AL,iOS!D603,1)</f>
        <v>#N/A</v>
      </c>
      <c r="AC603" t="e">
        <f>INDEX(strings!AM:AM,iOS!D603,1)</f>
        <v>#N/A</v>
      </c>
      <c r="AD603" t="e">
        <f>INDEX(strings!#REF!,iOS!D603,1)</f>
        <v>#REF!</v>
      </c>
      <c r="AE603" t="e">
        <f>INDEX(strings!AO:AO,iOS!D603,1)</f>
        <v>#N/A</v>
      </c>
      <c r="AF603" t="e">
        <f>INDEX(strings!AP:AP,iOS!D603,1)</f>
        <v>#N/A</v>
      </c>
      <c r="AG603" t="e">
        <f>INDEX(strings!AQ:AQ,iOS!D603,1)</f>
        <v>#N/A</v>
      </c>
      <c r="AH603" t="e">
        <f>INDEX(strings!AR:AR,iOS!D603,1)</f>
        <v>#N/A</v>
      </c>
      <c r="AI603" t="e">
        <f>INDEX(strings!AS:AS,iOS!D603,1)</f>
        <v>#N/A</v>
      </c>
      <c r="AJ603" t="e">
        <f>INDEX(strings!AT:AT,iOS!D603,1)</f>
        <v>#N/A</v>
      </c>
      <c r="AK603" t="e">
        <f>INDEX(strings!AU:AU,iOS!D603,1)</f>
        <v>#N/A</v>
      </c>
      <c r="AL603" t="e">
        <f>INDEX(strings!AV:AV,iOS!D603,1)</f>
        <v>#N/A</v>
      </c>
      <c r="AM603" t="e">
        <f>INDEX(strings!AW:AW,iOS!D603,1)</f>
        <v>#N/A</v>
      </c>
      <c r="AN603" t="e">
        <f>INDEX(strings!AN:AN,iOS!D603,1)</f>
        <v>#N/A</v>
      </c>
      <c r="AO603" t="e">
        <f>INDEX(strings!AY:AY,iOS!D603,1)</f>
        <v>#N/A</v>
      </c>
      <c r="AP603" t="e">
        <f>INDEX(strings!AZ:AZ,iOS!D603,1)</f>
        <v>#N/A</v>
      </c>
      <c r="AQ603" t="e">
        <f>INDEX(strings!BA:BA,iOS!D603,1)</f>
        <v>#N/A</v>
      </c>
      <c r="AR603" t="e">
        <f>INDEX(strings!BB:BB,iOS!D603,1)</f>
        <v>#N/A</v>
      </c>
      <c r="AS603" t="e">
        <f>INDEX(strings!BC:BC,iOS!D603,1)</f>
        <v>#N/A</v>
      </c>
    </row>
    <row r="604" spans="2:45">
      <c r="B604" t="e">
        <f>MATCH(A604,mapping!C:C,0)</f>
        <v>#N/A</v>
      </c>
      <c r="C604" t="e">
        <f>INDEX(mapping!A:A,iOS!B604,1)</f>
        <v>#N/A</v>
      </c>
      <c r="D604" t="e">
        <f>MATCH(C604,strings!N:N,0)</f>
        <v>#N/A</v>
      </c>
      <c r="E604" t="e">
        <f>INDEX(strings!O:O,iOS!D604,1)</f>
        <v>#N/A</v>
      </c>
      <c r="F604" t="e">
        <f>INDEX(strings!P:P,iOS!D604,1)</f>
        <v>#N/A</v>
      </c>
      <c r="G604" t="e">
        <f>INDEX(strings!Q:Q,iOS!D604,1)</f>
        <v>#N/A</v>
      </c>
      <c r="H604" t="e">
        <f>INDEX(strings!R:R,iOS!D604,1)</f>
        <v>#N/A</v>
      </c>
      <c r="I604" t="e">
        <f>INDEX(strings!S:S,iOS!D604,1)</f>
        <v>#N/A</v>
      </c>
      <c r="J604" t="e">
        <f>INDEX(strings!T:T,iOS!D604,1)</f>
        <v>#N/A</v>
      </c>
      <c r="K604" t="e">
        <f>INDEX(strings!U:U,iOS!D604,1)</f>
        <v>#N/A</v>
      </c>
      <c r="L604" t="e">
        <f>INDEX(strings!V:V,iOS!D604,1)</f>
        <v>#N/A</v>
      </c>
      <c r="M604" t="e">
        <f>INDEX(strings!W:W,iOS!D604,1)</f>
        <v>#N/A</v>
      </c>
      <c r="N604" t="e">
        <f>INDEX(strings!X:X,iOS!D604,1)</f>
        <v>#N/A</v>
      </c>
      <c r="O604" t="e">
        <f>INDEX(strings!Y:Y,iOS!D604,1)</f>
        <v>#N/A</v>
      </c>
      <c r="P604" t="e">
        <f>INDEX(strings!Z:Z,iOS!D604,1)</f>
        <v>#N/A</v>
      </c>
      <c r="Q604" t="e">
        <f>INDEX(strings!AA:AA,iOS!D604,1)</f>
        <v>#N/A</v>
      </c>
      <c r="R604" t="e">
        <f>INDEX(strings!AB:AB,iOS!D604,1)</f>
        <v>#N/A</v>
      </c>
      <c r="S604" t="e">
        <f>INDEX(strings!AC:AC,iOS!D604,1)</f>
        <v>#N/A</v>
      </c>
      <c r="T604" t="e">
        <f>INDEX(strings!AD:AD,iOS!D604,1)</f>
        <v>#N/A</v>
      </c>
      <c r="U604" t="e">
        <f>INDEX(strings!AE:AE,iOS!D604,1)</f>
        <v>#N/A</v>
      </c>
      <c r="V604" t="e">
        <f>INDEX(strings!AF:AF,iOS!D604,1)</f>
        <v>#N/A</v>
      </c>
      <c r="W604" t="e">
        <f>INDEX(strings!AG:AG,iOS!D604,1)</f>
        <v>#N/A</v>
      </c>
      <c r="X604" t="e">
        <f>INDEX(strings!AH:AH,iOS!D604,1)</f>
        <v>#N/A</v>
      </c>
      <c r="Y604" t="e">
        <f>INDEX(strings!AI:AI,iOS!D604,1)</f>
        <v>#N/A</v>
      </c>
      <c r="Z604" t="e">
        <f>INDEX(strings!AJ:AJ,iOS!D604,1)</f>
        <v>#N/A</v>
      </c>
      <c r="AA604" t="e">
        <f>INDEX(strings!AK:AK,iOS!D604,1)</f>
        <v>#N/A</v>
      </c>
      <c r="AB604" t="e">
        <f>INDEX(strings!AL:AL,iOS!D604,1)</f>
        <v>#N/A</v>
      </c>
      <c r="AC604" t="e">
        <f>INDEX(strings!AM:AM,iOS!D604,1)</f>
        <v>#N/A</v>
      </c>
      <c r="AD604" t="e">
        <f>INDEX(strings!#REF!,iOS!D604,1)</f>
        <v>#REF!</v>
      </c>
      <c r="AE604" t="e">
        <f>INDEX(strings!AO:AO,iOS!D604,1)</f>
        <v>#N/A</v>
      </c>
      <c r="AF604" t="e">
        <f>INDEX(strings!AP:AP,iOS!D604,1)</f>
        <v>#N/A</v>
      </c>
      <c r="AG604" t="e">
        <f>INDEX(strings!AQ:AQ,iOS!D604,1)</f>
        <v>#N/A</v>
      </c>
      <c r="AH604" t="e">
        <f>INDEX(strings!AR:AR,iOS!D604,1)</f>
        <v>#N/A</v>
      </c>
      <c r="AI604" t="e">
        <f>INDEX(strings!AS:AS,iOS!D604,1)</f>
        <v>#N/A</v>
      </c>
      <c r="AJ604" t="e">
        <f>INDEX(strings!AT:AT,iOS!D604,1)</f>
        <v>#N/A</v>
      </c>
      <c r="AK604" t="e">
        <f>INDEX(strings!AU:AU,iOS!D604,1)</f>
        <v>#N/A</v>
      </c>
      <c r="AL604" t="e">
        <f>INDEX(strings!AV:AV,iOS!D604,1)</f>
        <v>#N/A</v>
      </c>
      <c r="AM604" t="e">
        <f>INDEX(strings!AW:AW,iOS!D604,1)</f>
        <v>#N/A</v>
      </c>
      <c r="AN604" t="e">
        <f>INDEX(strings!AN:AN,iOS!D604,1)</f>
        <v>#N/A</v>
      </c>
      <c r="AO604" t="e">
        <f>INDEX(strings!AY:AY,iOS!D604,1)</f>
        <v>#N/A</v>
      </c>
      <c r="AP604" t="e">
        <f>INDEX(strings!AZ:AZ,iOS!D604,1)</f>
        <v>#N/A</v>
      </c>
      <c r="AQ604" t="e">
        <f>INDEX(strings!BA:BA,iOS!D604,1)</f>
        <v>#N/A</v>
      </c>
      <c r="AR604" t="e">
        <f>INDEX(strings!BB:BB,iOS!D604,1)</f>
        <v>#N/A</v>
      </c>
      <c r="AS604" t="e">
        <f>INDEX(strings!BC:BC,iOS!D604,1)</f>
        <v>#N/A</v>
      </c>
    </row>
    <row r="605" spans="2:45">
      <c r="B605" t="e">
        <f>MATCH(A605,mapping!C:C,0)</f>
        <v>#N/A</v>
      </c>
      <c r="C605" t="e">
        <f>INDEX(mapping!A:A,iOS!B605,1)</f>
        <v>#N/A</v>
      </c>
      <c r="D605" t="e">
        <f>MATCH(C605,strings!N:N,0)</f>
        <v>#N/A</v>
      </c>
      <c r="E605" t="e">
        <f>INDEX(strings!O:O,iOS!D605,1)</f>
        <v>#N/A</v>
      </c>
      <c r="F605" t="e">
        <f>INDEX(strings!P:P,iOS!D605,1)</f>
        <v>#N/A</v>
      </c>
      <c r="G605" t="e">
        <f>INDEX(strings!Q:Q,iOS!D605,1)</f>
        <v>#N/A</v>
      </c>
      <c r="H605" t="e">
        <f>INDEX(strings!R:R,iOS!D605,1)</f>
        <v>#N/A</v>
      </c>
      <c r="I605" t="e">
        <f>INDEX(strings!S:S,iOS!D605,1)</f>
        <v>#N/A</v>
      </c>
      <c r="J605" t="e">
        <f>INDEX(strings!T:T,iOS!D605,1)</f>
        <v>#N/A</v>
      </c>
      <c r="K605" t="e">
        <f>INDEX(strings!U:U,iOS!D605,1)</f>
        <v>#N/A</v>
      </c>
      <c r="L605" t="e">
        <f>INDEX(strings!V:V,iOS!D605,1)</f>
        <v>#N/A</v>
      </c>
      <c r="M605" t="e">
        <f>INDEX(strings!W:W,iOS!D605,1)</f>
        <v>#N/A</v>
      </c>
      <c r="N605" t="e">
        <f>INDEX(strings!X:X,iOS!D605,1)</f>
        <v>#N/A</v>
      </c>
      <c r="O605" t="e">
        <f>INDEX(strings!Y:Y,iOS!D605,1)</f>
        <v>#N/A</v>
      </c>
      <c r="P605" t="e">
        <f>INDEX(strings!Z:Z,iOS!D605,1)</f>
        <v>#N/A</v>
      </c>
      <c r="Q605" t="e">
        <f>INDEX(strings!AA:AA,iOS!D605,1)</f>
        <v>#N/A</v>
      </c>
      <c r="R605" t="e">
        <f>INDEX(strings!AB:AB,iOS!D605,1)</f>
        <v>#N/A</v>
      </c>
      <c r="S605" t="e">
        <f>INDEX(strings!AC:AC,iOS!D605,1)</f>
        <v>#N/A</v>
      </c>
      <c r="T605" t="e">
        <f>INDEX(strings!AD:AD,iOS!D605,1)</f>
        <v>#N/A</v>
      </c>
      <c r="U605" t="e">
        <f>INDEX(strings!AE:AE,iOS!D605,1)</f>
        <v>#N/A</v>
      </c>
      <c r="V605" t="e">
        <f>INDEX(strings!AF:AF,iOS!D605,1)</f>
        <v>#N/A</v>
      </c>
      <c r="W605" t="e">
        <f>INDEX(strings!AG:AG,iOS!D605,1)</f>
        <v>#N/A</v>
      </c>
      <c r="X605" t="e">
        <f>INDEX(strings!AH:AH,iOS!D605,1)</f>
        <v>#N/A</v>
      </c>
      <c r="Y605" t="e">
        <f>INDEX(strings!AI:AI,iOS!D605,1)</f>
        <v>#N/A</v>
      </c>
      <c r="Z605" t="e">
        <f>INDEX(strings!AJ:AJ,iOS!D605,1)</f>
        <v>#N/A</v>
      </c>
      <c r="AA605" t="e">
        <f>INDEX(strings!AK:AK,iOS!D605,1)</f>
        <v>#N/A</v>
      </c>
      <c r="AB605" t="e">
        <f>INDEX(strings!AL:AL,iOS!D605,1)</f>
        <v>#N/A</v>
      </c>
      <c r="AC605" t="e">
        <f>INDEX(strings!AM:AM,iOS!D605,1)</f>
        <v>#N/A</v>
      </c>
      <c r="AD605" t="e">
        <f>INDEX(strings!#REF!,iOS!D605,1)</f>
        <v>#REF!</v>
      </c>
      <c r="AE605" t="e">
        <f>INDEX(strings!AO:AO,iOS!D605,1)</f>
        <v>#N/A</v>
      </c>
      <c r="AF605" t="e">
        <f>INDEX(strings!AP:AP,iOS!D605,1)</f>
        <v>#N/A</v>
      </c>
      <c r="AG605" t="e">
        <f>INDEX(strings!AQ:AQ,iOS!D605,1)</f>
        <v>#N/A</v>
      </c>
      <c r="AH605" t="e">
        <f>INDEX(strings!AR:AR,iOS!D605,1)</f>
        <v>#N/A</v>
      </c>
      <c r="AI605" t="e">
        <f>INDEX(strings!AS:AS,iOS!D605,1)</f>
        <v>#N/A</v>
      </c>
      <c r="AJ605" t="e">
        <f>INDEX(strings!AT:AT,iOS!D605,1)</f>
        <v>#N/A</v>
      </c>
      <c r="AK605" t="e">
        <f>INDEX(strings!AU:AU,iOS!D605,1)</f>
        <v>#N/A</v>
      </c>
      <c r="AL605" t="e">
        <f>INDEX(strings!AV:AV,iOS!D605,1)</f>
        <v>#N/A</v>
      </c>
      <c r="AM605" t="e">
        <f>INDEX(strings!AW:AW,iOS!D605,1)</f>
        <v>#N/A</v>
      </c>
      <c r="AN605" t="e">
        <f>INDEX(strings!AN:AN,iOS!D605,1)</f>
        <v>#N/A</v>
      </c>
      <c r="AO605" t="e">
        <f>INDEX(strings!AY:AY,iOS!D605,1)</f>
        <v>#N/A</v>
      </c>
      <c r="AP605" t="e">
        <f>INDEX(strings!AZ:AZ,iOS!D605,1)</f>
        <v>#N/A</v>
      </c>
      <c r="AQ605" t="e">
        <f>INDEX(strings!BA:BA,iOS!D605,1)</f>
        <v>#N/A</v>
      </c>
      <c r="AR605" t="e">
        <f>INDEX(strings!BB:BB,iOS!D605,1)</f>
        <v>#N/A</v>
      </c>
      <c r="AS605" t="e">
        <f>INDEX(strings!BC:BC,iOS!D605,1)</f>
        <v>#N/A</v>
      </c>
    </row>
    <row r="606" spans="2:45">
      <c r="B606" t="e">
        <f>MATCH(A606,mapping!C:C,0)</f>
        <v>#N/A</v>
      </c>
      <c r="C606" t="e">
        <f>INDEX(mapping!A:A,iOS!B606,1)</f>
        <v>#N/A</v>
      </c>
      <c r="D606" t="e">
        <f>MATCH(C606,strings!N:N,0)</f>
        <v>#N/A</v>
      </c>
      <c r="E606" t="e">
        <f>INDEX(strings!O:O,iOS!D606,1)</f>
        <v>#N/A</v>
      </c>
      <c r="F606" t="e">
        <f>INDEX(strings!P:P,iOS!D606,1)</f>
        <v>#N/A</v>
      </c>
      <c r="G606" t="e">
        <f>INDEX(strings!Q:Q,iOS!D606,1)</f>
        <v>#N/A</v>
      </c>
      <c r="H606" t="e">
        <f>INDEX(strings!R:R,iOS!D606,1)</f>
        <v>#N/A</v>
      </c>
      <c r="I606" t="e">
        <f>INDEX(strings!S:S,iOS!D606,1)</f>
        <v>#N/A</v>
      </c>
      <c r="J606" t="e">
        <f>INDEX(strings!T:T,iOS!D606,1)</f>
        <v>#N/A</v>
      </c>
      <c r="K606" t="e">
        <f>INDEX(strings!U:U,iOS!D606,1)</f>
        <v>#N/A</v>
      </c>
      <c r="L606" t="e">
        <f>INDEX(strings!V:V,iOS!D606,1)</f>
        <v>#N/A</v>
      </c>
      <c r="M606" t="e">
        <f>INDEX(strings!W:W,iOS!D606,1)</f>
        <v>#N/A</v>
      </c>
      <c r="N606" t="e">
        <f>INDEX(strings!X:X,iOS!D606,1)</f>
        <v>#N/A</v>
      </c>
      <c r="O606" t="e">
        <f>INDEX(strings!Y:Y,iOS!D606,1)</f>
        <v>#N/A</v>
      </c>
      <c r="P606" t="e">
        <f>INDEX(strings!Z:Z,iOS!D606,1)</f>
        <v>#N/A</v>
      </c>
      <c r="Q606" t="e">
        <f>INDEX(strings!AA:AA,iOS!D606,1)</f>
        <v>#N/A</v>
      </c>
      <c r="R606" t="e">
        <f>INDEX(strings!AB:AB,iOS!D606,1)</f>
        <v>#N/A</v>
      </c>
      <c r="S606" t="e">
        <f>INDEX(strings!AC:AC,iOS!D606,1)</f>
        <v>#N/A</v>
      </c>
      <c r="T606" t="e">
        <f>INDEX(strings!AD:AD,iOS!D606,1)</f>
        <v>#N/A</v>
      </c>
      <c r="U606" t="e">
        <f>INDEX(strings!AE:AE,iOS!D606,1)</f>
        <v>#N/A</v>
      </c>
      <c r="V606" t="e">
        <f>INDEX(strings!AF:AF,iOS!D606,1)</f>
        <v>#N/A</v>
      </c>
      <c r="W606" t="e">
        <f>INDEX(strings!AG:AG,iOS!D606,1)</f>
        <v>#N/A</v>
      </c>
      <c r="X606" t="e">
        <f>INDEX(strings!AH:AH,iOS!D606,1)</f>
        <v>#N/A</v>
      </c>
      <c r="Y606" t="e">
        <f>INDEX(strings!AI:AI,iOS!D606,1)</f>
        <v>#N/A</v>
      </c>
      <c r="Z606" t="e">
        <f>INDEX(strings!AJ:AJ,iOS!D606,1)</f>
        <v>#N/A</v>
      </c>
      <c r="AA606" t="e">
        <f>INDEX(strings!AK:AK,iOS!D606,1)</f>
        <v>#N/A</v>
      </c>
      <c r="AB606" t="e">
        <f>INDEX(strings!AL:AL,iOS!D606,1)</f>
        <v>#N/A</v>
      </c>
      <c r="AC606" t="e">
        <f>INDEX(strings!AM:AM,iOS!D606,1)</f>
        <v>#N/A</v>
      </c>
      <c r="AD606" t="e">
        <f>INDEX(strings!#REF!,iOS!D606,1)</f>
        <v>#REF!</v>
      </c>
      <c r="AE606" t="e">
        <f>INDEX(strings!AO:AO,iOS!D606,1)</f>
        <v>#N/A</v>
      </c>
      <c r="AF606" t="e">
        <f>INDEX(strings!AP:AP,iOS!D606,1)</f>
        <v>#N/A</v>
      </c>
      <c r="AG606" t="e">
        <f>INDEX(strings!AQ:AQ,iOS!D606,1)</f>
        <v>#N/A</v>
      </c>
      <c r="AH606" t="e">
        <f>INDEX(strings!AR:AR,iOS!D606,1)</f>
        <v>#N/A</v>
      </c>
      <c r="AI606" t="e">
        <f>INDEX(strings!AS:AS,iOS!D606,1)</f>
        <v>#N/A</v>
      </c>
      <c r="AJ606" t="e">
        <f>INDEX(strings!AT:AT,iOS!D606,1)</f>
        <v>#N/A</v>
      </c>
      <c r="AK606" t="e">
        <f>INDEX(strings!AU:AU,iOS!D606,1)</f>
        <v>#N/A</v>
      </c>
      <c r="AL606" t="e">
        <f>INDEX(strings!AV:AV,iOS!D606,1)</f>
        <v>#N/A</v>
      </c>
      <c r="AM606" t="e">
        <f>INDEX(strings!AW:AW,iOS!D606,1)</f>
        <v>#N/A</v>
      </c>
      <c r="AN606" t="e">
        <f>INDEX(strings!AN:AN,iOS!D606,1)</f>
        <v>#N/A</v>
      </c>
      <c r="AO606" t="e">
        <f>INDEX(strings!AY:AY,iOS!D606,1)</f>
        <v>#N/A</v>
      </c>
      <c r="AP606" t="e">
        <f>INDEX(strings!AZ:AZ,iOS!D606,1)</f>
        <v>#N/A</v>
      </c>
      <c r="AQ606" t="e">
        <f>INDEX(strings!BA:BA,iOS!D606,1)</f>
        <v>#N/A</v>
      </c>
      <c r="AR606" t="e">
        <f>INDEX(strings!BB:BB,iOS!D606,1)</f>
        <v>#N/A</v>
      </c>
      <c r="AS606" t="e">
        <f>INDEX(strings!BC:BC,iOS!D606,1)</f>
        <v>#N/A</v>
      </c>
    </row>
    <row r="607" spans="2:45">
      <c r="B607" t="e">
        <f>MATCH(A607,mapping!C:C,0)</f>
        <v>#N/A</v>
      </c>
      <c r="C607" t="e">
        <f>INDEX(mapping!A:A,iOS!B607,1)</f>
        <v>#N/A</v>
      </c>
      <c r="D607" t="e">
        <f>MATCH(C607,strings!N:N,0)</f>
        <v>#N/A</v>
      </c>
      <c r="E607" t="e">
        <f>INDEX(strings!O:O,iOS!D607,1)</f>
        <v>#N/A</v>
      </c>
      <c r="F607" t="e">
        <f>INDEX(strings!P:P,iOS!D607,1)</f>
        <v>#N/A</v>
      </c>
      <c r="G607" t="e">
        <f>INDEX(strings!Q:Q,iOS!D607,1)</f>
        <v>#N/A</v>
      </c>
      <c r="H607" t="e">
        <f>INDEX(strings!R:R,iOS!D607,1)</f>
        <v>#N/A</v>
      </c>
      <c r="I607" t="e">
        <f>INDEX(strings!S:S,iOS!D607,1)</f>
        <v>#N/A</v>
      </c>
      <c r="J607" t="e">
        <f>INDEX(strings!T:T,iOS!D607,1)</f>
        <v>#N/A</v>
      </c>
      <c r="K607" t="e">
        <f>INDEX(strings!U:U,iOS!D607,1)</f>
        <v>#N/A</v>
      </c>
      <c r="L607" t="e">
        <f>INDEX(strings!V:V,iOS!D607,1)</f>
        <v>#N/A</v>
      </c>
      <c r="M607" t="e">
        <f>INDEX(strings!W:W,iOS!D607,1)</f>
        <v>#N/A</v>
      </c>
      <c r="N607" t="e">
        <f>INDEX(strings!X:X,iOS!D607,1)</f>
        <v>#N/A</v>
      </c>
      <c r="O607" t="e">
        <f>INDEX(strings!Y:Y,iOS!D607,1)</f>
        <v>#N/A</v>
      </c>
      <c r="P607" t="e">
        <f>INDEX(strings!Z:Z,iOS!D607,1)</f>
        <v>#N/A</v>
      </c>
      <c r="Q607" t="e">
        <f>INDEX(strings!AA:AA,iOS!D607,1)</f>
        <v>#N/A</v>
      </c>
      <c r="R607" t="e">
        <f>INDEX(strings!AB:AB,iOS!D607,1)</f>
        <v>#N/A</v>
      </c>
      <c r="S607" t="e">
        <f>INDEX(strings!AC:AC,iOS!D607,1)</f>
        <v>#N/A</v>
      </c>
      <c r="T607" t="e">
        <f>INDEX(strings!AD:AD,iOS!D607,1)</f>
        <v>#N/A</v>
      </c>
      <c r="U607" t="e">
        <f>INDEX(strings!AE:AE,iOS!D607,1)</f>
        <v>#N/A</v>
      </c>
      <c r="V607" t="e">
        <f>INDEX(strings!AF:AF,iOS!D607,1)</f>
        <v>#N/A</v>
      </c>
      <c r="W607" t="e">
        <f>INDEX(strings!AG:AG,iOS!D607,1)</f>
        <v>#N/A</v>
      </c>
      <c r="X607" t="e">
        <f>INDEX(strings!AH:AH,iOS!D607,1)</f>
        <v>#N/A</v>
      </c>
      <c r="Y607" t="e">
        <f>INDEX(strings!AI:AI,iOS!D607,1)</f>
        <v>#N/A</v>
      </c>
      <c r="Z607" t="e">
        <f>INDEX(strings!AJ:AJ,iOS!D607,1)</f>
        <v>#N/A</v>
      </c>
      <c r="AA607" t="e">
        <f>INDEX(strings!AK:AK,iOS!D607,1)</f>
        <v>#N/A</v>
      </c>
      <c r="AB607" t="e">
        <f>INDEX(strings!AL:AL,iOS!D607,1)</f>
        <v>#N/A</v>
      </c>
      <c r="AC607" t="e">
        <f>INDEX(strings!AM:AM,iOS!D607,1)</f>
        <v>#N/A</v>
      </c>
      <c r="AD607" t="e">
        <f>INDEX(strings!#REF!,iOS!D607,1)</f>
        <v>#REF!</v>
      </c>
      <c r="AE607" t="e">
        <f>INDEX(strings!AO:AO,iOS!D607,1)</f>
        <v>#N/A</v>
      </c>
      <c r="AF607" t="e">
        <f>INDEX(strings!AP:AP,iOS!D607,1)</f>
        <v>#N/A</v>
      </c>
      <c r="AG607" t="e">
        <f>INDEX(strings!AQ:AQ,iOS!D607,1)</f>
        <v>#N/A</v>
      </c>
      <c r="AH607" t="e">
        <f>INDEX(strings!AR:AR,iOS!D607,1)</f>
        <v>#N/A</v>
      </c>
      <c r="AI607" t="e">
        <f>INDEX(strings!AS:AS,iOS!D607,1)</f>
        <v>#N/A</v>
      </c>
      <c r="AJ607" t="e">
        <f>INDEX(strings!AT:AT,iOS!D607,1)</f>
        <v>#N/A</v>
      </c>
      <c r="AK607" t="e">
        <f>INDEX(strings!AU:AU,iOS!D607,1)</f>
        <v>#N/A</v>
      </c>
      <c r="AL607" t="e">
        <f>INDEX(strings!AV:AV,iOS!D607,1)</f>
        <v>#N/A</v>
      </c>
      <c r="AM607" t="e">
        <f>INDEX(strings!AW:AW,iOS!D607,1)</f>
        <v>#N/A</v>
      </c>
      <c r="AN607" t="e">
        <f>INDEX(strings!AN:AN,iOS!D607,1)</f>
        <v>#N/A</v>
      </c>
      <c r="AO607" t="e">
        <f>INDEX(strings!AY:AY,iOS!D607,1)</f>
        <v>#N/A</v>
      </c>
      <c r="AP607" t="e">
        <f>INDEX(strings!AZ:AZ,iOS!D607,1)</f>
        <v>#N/A</v>
      </c>
      <c r="AQ607" t="e">
        <f>INDEX(strings!BA:BA,iOS!D607,1)</f>
        <v>#N/A</v>
      </c>
      <c r="AR607" t="e">
        <f>INDEX(strings!BB:BB,iOS!D607,1)</f>
        <v>#N/A</v>
      </c>
      <c r="AS607" t="e">
        <f>INDEX(strings!BC:BC,iOS!D607,1)</f>
        <v>#N/A</v>
      </c>
    </row>
    <row r="608" spans="2:45">
      <c r="B608" t="e">
        <f>MATCH(A608,mapping!C:C,0)</f>
        <v>#N/A</v>
      </c>
      <c r="C608" t="e">
        <f>INDEX(mapping!A:A,iOS!B608,1)</f>
        <v>#N/A</v>
      </c>
      <c r="D608" t="e">
        <f>MATCH(C608,strings!N:N,0)</f>
        <v>#N/A</v>
      </c>
      <c r="E608" t="e">
        <f>INDEX(strings!O:O,iOS!D608,1)</f>
        <v>#N/A</v>
      </c>
      <c r="F608" t="e">
        <f>INDEX(strings!P:P,iOS!D608,1)</f>
        <v>#N/A</v>
      </c>
      <c r="G608" t="e">
        <f>INDEX(strings!Q:Q,iOS!D608,1)</f>
        <v>#N/A</v>
      </c>
      <c r="H608" t="e">
        <f>INDEX(strings!R:R,iOS!D608,1)</f>
        <v>#N/A</v>
      </c>
      <c r="I608" t="e">
        <f>INDEX(strings!S:S,iOS!D608,1)</f>
        <v>#N/A</v>
      </c>
      <c r="J608" t="e">
        <f>INDEX(strings!T:T,iOS!D608,1)</f>
        <v>#N/A</v>
      </c>
      <c r="K608" t="e">
        <f>INDEX(strings!U:U,iOS!D608,1)</f>
        <v>#N/A</v>
      </c>
      <c r="L608" t="e">
        <f>INDEX(strings!V:V,iOS!D608,1)</f>
        <v>#N/A</v>
      </c>
      <c r="M608" t="e">
        <f>INDEX(strings!W:W,iOS!D608,1)</f>
        <v>#N/A</v>
      </c>
      <c r="N608" t="e">
        <f>INDEX(strings!X:X,iOS!D608,1)</f>
        <v>#N/A</v>
      </c>
      <c r="O608" t="e">
        <f>INDEX(strings!Y:Y,iOS!D608,1)</f>
        <v>#N/A</v>
      </c>
      <c r="P608" t="e">
        <f>INDEX(strings!Z:Z,iOS!D608,1)</f>
        <v>#N/A</v>
      </c>
      <c r="Q608" t="e">
        <f>INDEX(strings!AA:AA,iOS!D608,1)</f>
        <v>#N/A</v>
      </c>
      <c r="R608" t="e">
        <f>INDEX(strings!AB:AB,iOS!D608,1)</f>
        <v>#N/A</v>
      </c>
      <c r="S608" t="e">
        <f>INDEX(strings!AC:AC,iOS!D608,1)</f>
        <v>#N/A</v>
      </c>
      <c r="T608" t="e">
        <f>INDEX(strings!AD:AD,iOS!D608,1)</f>
        <v>#N/A</v>
      </c>
      <c r="U608" t="e">
        <f>INDEX(strings!AE:AE,iOS!D608,1)</f>
        <v>#N/A</v>
      </c>
      <c r="V608" t="e">
        <f>INDEX(strings!AF:AF,iOS!D608,1)</f>
        <v>#N/A</v>
      </c>
      <c r="W608" t="e">
        <f>INDEX(strings!AG:AG,iOS!D608,1)</f>
        <v>#N/A</v>
      </c>
      <c r="X608" t="e">
        <f>INDEX(strings!AH:AH,iOS!D608,1)</f>
        <v>#N/A</v>
      </c>
      <c r="Y608" t="e">
        <f>INDEX(strings!AI:AI,iOS!D608,1)</f>
        <v>#N/A</v>
      </c>
      <c r="Z608" t="e">
        <f>INDEX(strings!AJ:AJ,iOS!D608,1)</f>
        <v>#N/A</v>
      </c>
      <c r="AA608" t="e">
        <f>INDEX(strings!AK:AK,iOS!D608,1)</f>
        <v>#N/A</v>
      </c>
      <c r="AB608" t="e">
        <f>INDEX(strings!AL:AL,iOS!D608,1)</f>
        <v>#N/A</v>
      </c>
      <c r="AC608" t="e">
        <f>INDEX(strings!AM:AM,iOS!D608,1)</f>
        <v>#N/A</v>
      </c>
      <c r="AD608" t="e">
        <f>INDEX(strings!#REF!,iOS!D608,1)</f>
        <v>#REF!</v>
      </c>
      <c r="AE608" t="e">
        <f>INDEX(strings!AO:AO,iOS!D608,1)</f>
        <v>#N/A</v>
      </c>
      <c r="AF608" t="e">
        <f>INDEX(strings!AP:AP,iOS!D608,1)</f>
        <v>#N/A</v>
      </c>
      <c r="AG608" t="e">
        <f>INDEX(strings!AQ:AQ,iOS!D608,1)</f>
        <v>#N/A</v>
      </c>
      <c r="AH608" t="e">
        <f>INDEX(strings!AR:AR,iOS!D608,1)</f>
        <v>#N/A</v>
      </c>
      <c r="AI608" t="e">
        <f>INDEX(strings!AS:AS,iOS!D608,1)</f>
        <v>#N/A</v>
      </c>
      <c r="AJ608" t="e">
        <f>INDEX(strings!AT:AT,iOS!D608,1)</f>
        <v>#N/A</v>
      </c>
      <c r="AK608" t="e">
        <f>INDEX(strings!AU:AU,iOS!D608,1)</f>
        <v>#N/A</v>
      </c>
      <c r="AL608" t="e">
        <f>INDEX(strings!AV:AV,iOS!D608,1)</f>
        <v>#N/A</v>
      </c>
      <c r="AM608" t="e">
        <f>INDEX(strings!AW:AW,iOS!D608,1)</f>
        <v>#N/A</v>
      </c>
      <c r="AN608" t="e">
        <f>INDEX(strings!AN:AN,iOS!D608,1)</f>
        <v>#N/A</v>
      </c>
      <c r="AO608" t="e">
        <f>INDEX(strings!AY:AY,iOS!D608,1)</f>
        <v>#N/A</v>
      </c>
      <c r="AP608" t="e">
        <f>INDEX(strings!AZ:AZ,iOS!D608,1)</f>
        <v>#N/A</v>
      </c>
      <c r="AQ608" t="e">
        <f>INDEX(strings!BA:BA,iOS!D608,1)</f>
        <v>#N/A</v>
      </c>
      <c r="AR608" t="e">
        <f>INDEX(strings!BB:BB,iOS!D608,1)</f>
        <v>#N/A</v>
      </c>
      <c r="AS608" t="e">
        <f>INDEX(strings!BC:BC,iOS!D608,1)</f>
        <v>#N/A</v>
      </c>
    </row>
    <row r="609" spans="2:45">
      <c r="B609" t="e">
        <f>MATCH(A609,mapping!C:C,0)</f>
        <v>#N/A</v>
      </c>
      <c r="C609" t="e">
        <f>INDEX(mapping!A:A,iOS!B609,1)</f>
        <v>#N/A</v>
      </c>
      <c r="D609" t="e">
        <f>MATCH(C609,strings!N:N,0)</f>
        <v>#N/A</v>
      </c>
      <c r="E609" t="e">
        <f>INDEX(strings!O:O,iOS!D609,1)</f>
        <v>#N/A</v>
      </c>
      <c r="F609" t="e">
        <f>INDEX(strings!P:P,iOS!D609,1)</f>
        <v>#N/A</v>
      </c>
      <c r="G609" t="e">
        <f>INDEX(strings!Q:Q,iOS!D609,1)</f>
        <v>#N/A</v>
      </c>
      <c r="H609" t="e">
        <f>INDEX(strings!R:R,iOS!D609,1)</f>
        <v>#N/A</v>
      </c>
      <c r="I609" t="e">
        <f>INDEX(strings!S:S,iOS!D609,1)</f>
        <v>#N/A</v>
      </c>
      <c r="J609" t="e">
        <f>INDEX(strings!T:T,iOS!D609,1)</f>
        <v>#N/A</v>
      </c>
      <c r="K609" t="e">
        <f>INDEX(strings!U:U,iOS!D609,1)</f>
        <v>#N/A</v>
      </c>
      <c r="L609" t="e">
        <f>INDEX(strings!V:V,iOS!D609,1)</f>
        <v>#N/A</v>
      </c>
      <c r="M609" t="e">
        <f>INDEX(strings!W:W,iOS!D609,1)</f>
        <v>#N/A</v>
      </c>
      <c r="N609" t="e">
        <f>INDEX(strings!X:X,iOS!D609,1)</f>
        <v>#N/A</v>
      </c>
      <c r="O609" t="e">
        <f>INDEX(strings!Y:Y,iOS!D609,1)</f>
        <v>#N/A</v>
      </c>
      <c r="P609" t="e">
        <f>INDEX(strings!Z:Z,iOS!D609,1)</f>
        <v>#N/A</v>
      </c>
      <c r="Q609" t="e">
        <f>INDEX(strings!AA:AA,iOS!D609,1)</f>
        <v>#N/A</v>
      </c>
      <c r="R609" t="e">
        <f>INDEX(strings!AB:AB,iOS!D609,1)</f>
        <v>#N/A</v>
      </c>
      <c r="S609" t="e">
        <f>INDEX(strings!AC:AC,iOS!D609,1)</f>
        <v>#N/A</v>
      </c>
      <c r="T609" t="e">
        <f>INDEX(strings!AD:AD,iOS!D609,1)</f>
        <v>#N/A</v>
      </c>
      <c r="U609" t="e">
        <f>INDEX(strings!AE:AE,iOS!D609,1)</f>
        <v>#N/A</v>
      </c>
      <c r="V609" t="e">
        <f>INDEX(strings!AF:AF,iOS!D609,1)</f>
        <v>#N/A</v>
      </c>
      <c r="W609" t="e">
        <f>INDEX(strings!AG:AG,iOS!D609,1)</f>
        <v>#N/A</v>
      </c>
      <c r="X609" t="e">
        <f>INDEX(strings!AH:AH,iOS!D609,1)</f>
        <v>#N/A</v>
      </c>
      <c r="Y609" t="e">
        <f>INDEX(strings!AI:AI,iOS!D609,1)</f>
        <v>#N/A</v>
      </c>
      <c r="Z609" t="e">
        <f>INDEX(strings!AJ:AJ,iOS!D609,1)</f>
        <v>#N/A</v>
      </c>
      <c r="AA609" t="e">
        <f>INDEX(strings!AK:AK,iOS!D609,1)</f>
        <v>#N/A</v>
      </c>
      <c r="AB609" t="e">
        <f>INDEX(strings!AL:AL,iOS!D609,1)</f>
        <v>#N/A</v>
      </c>
      <c r="AC609" t="e">
        <f>INDEX(strings!AM:AM,iOS!D609,1)</f>
        <v>#N/A</v>
      </c>
      <c r="AD609" t="e">
        <f>INDEX(strings!#REF!,iOS!D609,1)</f>
        <v>#REF!</v>
      </c>
      <c r="AE609" t="e">
        <f>INDEX(strings!AO:AO,iOS!D609,1)</f>
        <v>#N/A</v>
      </c>
      <c r="AF609" t="e">
        <f>INDEX(strings!AP:AP,iOS!D609,1)</f>
        <v>#N/A</v>
      </c>
      <c r="AG609" t="e">
        <f>INDEX(strings!AQ:AQ,iOS!D609,1)</f>
        <v>#N/A</v>
      </c>
      <c r="AH609" t="e">
        <f>INDEX(strings!AR:AR,iOS!D609,1)</f>
        <v>#N/A</v>
      </c>
      <c r="AI609" t="e">
        <f>INDEX(strings!AS:AS,iOS!D609,1)</f>
        <v>#N/A</v>
      </c>
      <c r="AJ609" t="e">
        <f>INDEX(strings!AT:AT,iOS!D609,1)</f>
        <v>#N/A</v>
      </c>
      <c r="AK609" t="e">
        <f>INDEX(strings!AU:AU,iOS!D609,1)</f>
        <v>#N/A</v>
      </c>
      <c r="AL609" t="e">
        <f>INDEX(strings!AV:AV,iOS!D609,1)</f>
        <v>#N/A</v>
      </c>
      <c r="AM609" t="e">
        <f>INDEX(strings!AW:AW,iOS!D609,1)</f>
        <v>#N/A</v>
      </c>
      <c r="AN609" t="e">
        <f>INDEX(strings!AN:AN,iOS!D609,1)</f>
        <v>#N/A</v>
      </c>
      <c r="AO609" t="e">
        <f>INDEX(strings!AY:AY,iOS!D609,1)</f>
        <v>#N/A</v>
      </c>
      <c r="AP609" t="e">
        <f>INDEX(strings!AZ:AZ,iOS!D609,1)</f>
        <v>#N/A</v>
      </c>
      <c r="AQ609" t="e">
        <f>INDEX(strings!BA:BA,iOS!D609,1)</f>
        <v>#N/A</v>
      </c>
      <c r="AR609" t="e">
        <f>INDEX(strings!BB:BB,iOS!D609,1)</f>
        <v>#N/A</v>
      </c>
      <c r="AS609" t="e">
        <f>INDEX(strings!BC:BC,iOS!D609,1)</f>
        <v>#N/A</v>
      </c>
    </row>
    <row r="610" spans="2:45">
      <c r="B610" t="e">
        <f>MATCH(A610,mapping!C:C,0)</f>
        <v>#N/A</v>
      </c>
      <c r="C610" t="e">
        <f>INDEX(mapping!A:A,iOS!B610,1)</f>
        <v>#N/A</v>
      </c>
      <c r="D610" t="e">
        <f>MATCH(C610,strings!N:N,0)</f>
        <v>#N/A</v>
      </c>
      <c r="E610" t="e">
        <f>INDEX(strings!O:O,iOS!D610,1)</f>
        <v>#N/A</v>
      </c>
      <c r="F610" t="e">
        <f>INDEX(strings!P:P,iOS!D610,1)</f>
        <v>#N/A</v>
      </c>
      <c r="G610" t="e">
        <f>INDEX(strings!Q:Q,iOS!D610,1)</f>
        <v>#N/A</v>
      </c>
      <c r="H610" t="e">
        <f>INDEX(strings!R:R,iOS!D610,1)</f>
        <v>#N/A</v>
      </c>
      <c r="I610" t="e">
        <f>INDEX(strings!S:S,iOS!D610,1)</f>
        <v>#N/A</v>
      </c>
      <c r="J610" t="e">
        <f>INDEX(strings!T:T,iOS!D610,1)</f>
        <v>#N/A</v>
      </c>
      <c r="K610" t="e">
        <f>INDEX(strings!U:U,iOS!D610,1)</f>
        <v>#N/A</v>
      </c>
      <c r="L610" t="e">
        <f>INDEX(strings!V:V,iOS!D610,1)</f>
        <v>#N/A</v>
      </c>
      <c r="M610" t="e">
        <f>INDEX(strings!W:W,iOS!D610,1)</f>
        <v>#N/A</v>
      </c>
      <c r="N610" t="e">
        <f>INDEX(strings!X:X,iOS!D610,1)</f>
        <v>#N/A</v>
      </c>
      <c r="O610" t="e">
        <f>INDEX(strings!Y:Y,iOS!D610,1)</f>
        <v>#N/A</v>
      </c>
      <c r="P610" t="e">
        <f>INDEX(strings!Z:Z,iOS!D610,1)</f>
        <v>#N/A</v>
      </c>
      <c r="Q610" t="e">
        <f>INDEX(strings!AA:AA,iOS!D610,1)</f>
        <v>#N/A</v>
      </c>
      <c r="R610" t="e">
        <f>INDEX(strings!AB:AB,iOS!D610,1)</f>
        <v>#N/A</v>
      </c>
      <c r="S610" t="e">
        <f>INDEX(strings!AC:AC,iOS!D610,1)</f>
        <v>#N/A</v>
      </c>
      <c r="T610" t="e">
        <f>INDEX(strings!AD:AD,iOS!D610,1)</f>
        <v>#N/A</v>
      </c>
      <c r="U610" t="e">
        <f>INDEX(strings!AE:AE,iOS!D610,1)</f>
        <v>#N/A</v>
      </c>
      <c r="V610" t="e">
        <f>INDEX(strings!AF:AF,iOS!D610,1)</f>
        <v>#N/A</v>
      </c>
      <c r="W610" t="e">
        <f>INDEX(strings!AG:AG,iOS!D610,1)</f>
        <v>#N/A</v>
      </c>
      <c r="X610" t="e">
        <f>INDEX(strings!AH:AH,iOS!D610,1)</f>
        <v>#N/A</v>
      </c>
      <c r="Y610" t="e">
        <f>INDEX(strings!AI:AI,iOS!D610,1)</f>
        <v>#N/A</v>
      </c>
      <c r="Z610" t="e">
        <f>INDEX(strings!AJ:AJ,iOS!D610,1)</f>
        <v>#N/A</v>
      </c>
      <c r="AA610" t="e">
        <f>INDEX(strings!AK:AK,iOS!D610,1)</f>
        <v>#N/A</v>
      </c>
      <c r="AB610" t="e">
        <f>INDEX(strings!AL:AL,iOS!D610,1)</f>
        <v>#N/A</v>
      </c>
      <c r="AC610" t="e">
        <f>INDEX(strings!AM:AM,iOS!D610,1)</f>
        <v>#N/A</v>
      </c>
      <c r="AD610" t="e">
        <f>INDEX(strings!#REF!,iOS!D610,1)</f>
        <v>#REF!</v>
      </c>
      <c r="AE610" t="e">
        <f>INDEX(strings!AO:AO,iOS!D610,1)</f>
        <v>#N/A</v>
      </c>
      <c r="AF610" t="e">
        <f>INDEX(strings!AP:AP,iOS!D610,1)</f>
        <v>#N/A</v>
      </c>
      <c r="AG610" t="e">
        <f>INDEX(strings!AQ:AQ,iOS!D610,1)</f>
        <v>#N/A</v>
      </c>
      <c r="AH610" t="e">
        <f>INDEX(strings!AR:AR,iOS!D610,1)</f>
        <v>#N/A</v>
      </c>
      <c r="AI610" t="e">
        <f>INDEX(strings!AS:AS,iOS!D610,1)</f>
        <v>#N/A</v>
      </c>
      <c r="AJ610" t="e">
        <f>INDEX(strings!AT:AT,iOS!D610,1)</f>
        <v>#N/A</v>
      </c>
      <c r="AK610" t="e">
        <f>INDEX(strings!AU:AU,iOS!D610,1)</f>
        <v>#N/A</v>
      </c>
      <c r="AL610" t="e">
        <f>INDEX(strings!AV:AV,iOS!D610,1)</f>
        <v>#N/A</v>
      </c>
      <c r="AM610" t="e">
        <f>INDEX(strings!AW:AW,iOS!D610,1)</f>
        <v>#N/A</v>
      </c>
      <c r="AN610" t="e">
        <f>INDEX(strings!AN:AN,iOS!D610,1)</f>
        <v>#N/A</v>
      </c>
      <c r="AO610" t="e">
        <f>INDEX(strings!AY:AY,iOS!D610,1)</f>
        <v>#N/A</v>
      </c>
      <c r="AP610" t="e">
        <f>INDEX(strings!AZ:AZ,iOS!D610,1)</f>
        <v>#N/A</v>
      </c>
      <c r="AQ610" t="e">
        <f>INDEX(strings!BA:BA,iOS!D610,1)</f>
        <v>#N/A</v>
      </c>
      <c r="AR610" t="e">
        <f>INDEX(strings!BB:BB,iOS!D610,1)</f>
        <v>#N/A</v>
      </c>
      <c r="AS610" t="e">
        <f>INDEX(strings!BC:BC,iOS!D610,1)</f>
        <v>#N/A</v>
      </c>
    </row>
    <row r="611" spans="2:45">
      <c r="B611" t="e">
        <f>MATCH(A611,mapping!C:C,0)</f>
        <v>#N/A</v>
      </c>
      <c r="C611" t="e">
        <f>INDEX(mapping!A:A,iOS!B611,1)</f>
        <v>#N/A</v>
      </c>
      <c r="D611" t="e">
        <f>MATCH(C611,strings!N:N,0)</f>
        <v>#N/A</v>
      </c>
      <c r="E611" t="e">
        <f>INDEX(strings!O:O,iOS!D611,1)</f>
        <v>#N/A</v>
      </c>
      <c r="F611" t="e">
        <f>INDEX(strings!P:P,iOS!D611,1)</f>
        <v>#N/A</v>
      </c>
      <c r="G611" t="e">
        <f>INDEX(strings!Q:Q,iOS!D611,1)</f>
        <v>#N/A</v>
      </c>
      <c r="H611" t="e">
        <f>INDEX(strings!R:R,iOS!D611,1)</f>
        <v>#N/A</v>
      </c>
      <c r="I611" t="e">
        <f>INDEX(strings!S:S,iOS!D611,1)</f>
        <v>#N/A</v>
      </c>
      <c r="J611" t="e">
        <f>INDEX(strings!T:T,iOS!D611,1)</f>
        <v>#N/A</v>
      </c>
      <c r="K611" t="e">
        <f>INDEX(strings!U:U,iOS!D611,1)</f>
        <v>#N/A</v>
      </c>
      <c r="L611" t="e">
        <f>INDEX(strings!V:V,iOS!D611,1)</f>
        <v>#N/A</v>
      </c>
      <c r="M611" t="e">
        <f>INDEX(strings!W:W,iOS!D611,1)</f>
        <v>#N/A</v>
      </c>
      <c r="N611" t="e">
        <f>INDEX(strings!X:X,iOS!D611,1)</f>
        <v>#N/A</v>
      </c>
      <c r="O611" t="e">
        <f>INDEX(strings!Y:Y,iOS!D611,1)</f>
        <v>#N/A</v>
      </c>
      <c r="P611" t="e">
        <f>INDEX(strings!Z:Z,iOS!D611,1)</f>
        <v>#N/A</v>
      </c>
      <c r="Q611" t="e">
        <f>INDEX(strings!AA:AA,iOS!D611,1)</f>
        <v>#N/A</v>
      </c>
      <c r="R611" t="e">
        <f>INDEX(strings!AB:AB,iOS!D611,1)</f>
        <v>#N/A</v>
      </c>
      <c r="S611" t="e">
        <f>INDEX(strings!AC:AC,iOS!D611,1)</f>
        <v>#N/A</v>
      </c>
      <c r="T611" t="e">
        <f>INDEX(strings!AD:AD,iOS!D611,1)</f>
        <v>#N/A</v>
      </c>
      <c r="U611" t="e">
        <f>INDEX(strings!AE:AE,iOS!D611,1)</f>
        <v>#N/A</v>
      </c>
      <c r="V611" t="e">
        <f>INDEX(strings!AF:AF,iOS!D611,1)</f>
        <v>#N/A</v>
      </c>
      <c r="W611" t="e">
        <f>INDEX(strings!AG:AG,iOS!D611,1)</f>
        <v>#N/A</v>
      </c>
      <c r="X611" t="e">
        <f>INDEX(strings!AH:AH,iOS!D611,1)</f>
        <v>#N/A</v>
      </c>
      <c r="Y611" t="e">
        <f>INDEX(strings!AI:AI,iOS!D611,1)</f>
        <v>#N/A</v>
      </c>
      <c r="Z611" t="e">
        <f>INDEX(strings!AJ:AJ,iOS!D611,1)</f>
        <v>#N/A</v>
      </c>
      <c r="AA611" t="e">
        <f>INDEX(strings!AK:AK,iOS!D611,1)</f>
        <v>#N/A</v>
      </c>
      <c r="AB611" t="e">
        <f>INDEX(strings!AL:AL,iOS!D611,1)</f>
        <v>#N/A</v>
      </c>
      <c r="AC611" t="e">
        <f>INDEX(strings!AM:AM,iOS!D611,1)</f>
        <v>#N/A</v>
      </c>
      <c r="AD611" t="e">
        <f>INDEX(strings!#REF!,iOS!D611,1)</f>
        <v>#REF!</v>
      </c>
      <c r="AE611" t="e">
        <f>INDEX(strings!AO:AO,iOS!D611,1)</f>
        <v>#N/A</v>
      </c>
      <c r="AF611" t="e">
        <f>INDEX(strings!AP:AP,iOS!D611,1)</f>
        <v>#N/A</v>
      </c>
      <c r="AG611" t="e">
        <f>INDEX(strings!AQ:AQ,iOS!D611,1)</f>
        <v>#N/A</v>
      </c>
      <c r="AH611" t="e">
        <f>INDEX(strings!AR:AR,iOS!D611,1)</f>
        <v>#N/A</v>
      </c>
      <c r="AI611" t="e">
        <f>INDEX(strings!AS:AS,iOS!D611,1)</f>
        <v>#N/A</v>
      </c>
      <c r="AJ611" t="e">
        <f>INDEX(strings!AT:AT,iOS!D611,1)</f>
        <v>#N/A</v>
      </c>
      <c r="AK611" t="e">
        <f>INDEX(strings!AU:AU,iOS!D611,1)</f>
        <v>#N/A</v>
      </c>
      <c r="AL611" t="e">
        <f>INDEX(strings!AV:AV,iOS!D611,1)</f>
        <v>#N/A</v>
      </c>
      <c r="AM611" t="e">
        <f>INDEX(strings!AW:AW,iOS!D611,1)</f>
        <v>#N/A</v>
      </c>
      <c r="AN611" t="e">
        <f>INDEX(strings!AN:AN,iOS!D611,1)</f>
        <v>#N/A</v>
      </c>
      <c r="AO611" t="e">
        <f>INDEX(strings!AY:AY,iOS!D611,1)</f>
        <v>#N/A</v>
      </c>
      <c r="AP611" t="e">
        <f>INDEX(strings!AZ:AZ,iOS!D611,1)</f>
        <v>#N/A</v>
      </c>
      <c r="AQ611" t="e">
        <f>INDEX(strings!BA:BA,iOS!D611,1)</f>
        <v>#N/A</v>
      </c>
      <c r="AR611" t="e">
        <f>INDEX(strings!BB:BB,iOS!D611,1)</f>
        <v>#N/A</v>
      </c>
      <c r="AS611" t="e">
        <f>INDEX(strings!BC:BC,iOS!D611,1)</f>
        <v>#N/A</v>
      </c>
    </row>
    <row r="612" spans="2:45">
      <c r="B612" t="e">
        <f>MATCH(A612,mapping!C:C,0)</f>
        <v>#N/A</v>
      </c>
      <c r="C612" t="e">
        <f>INDEX(mapping!A:A,iOS!B612,1)</f>
        <v>#N/A</v>
      </c>
      <c r="D612" t="e">
        <f>MATCH(C612,strings!N:N,0)</f>
        <v>#N/A</v>
      </c>
      <c r="E612" t="e">
        <f>INDEX(strings!O:O,iOS!D612,1)</f>
        <v>#N/A</v>
      </c>
      <c r="F612" t="e">
        <f>INDEX(strings!P:P,iOS!D612,1)</f>
        <v>#N/A</v>
      </c>
      <c r="G612" t="e">
        <f>INDEX(strings!Q:Q,iOS!D612,1)</f>
        <v>#N/A</v>
      </c>
      <c r="H612" t="e">
        <f>INDEX(strings!R:R,iOS!D612,1)</f>
        <v>#N/A</v>
      </c>
      <c r="I612" t="e">
        <f>INDEX(strings!S:S,iOS!D612,1)</f>
        <v>#N/A</v>
      </c>
      <c r="J612" t="e">
        <f>INDEX(strings!T:T,iOS!D612,1)</f>
        <v>#N/A</v>
      </c>
      <c r="K612" t="e">
        <f>INDEX(strings!U:U,iOS!D612,1)</f>
        <v>#N/A</v>
      </c>
      <c r="L612" t="e">
        <f>INDEX(strings!V:V,iOS!D612,1)</f>
        <v>#N/A</v>
      </c>
      <c r="M612" t="e">
        <f>INDEX(strings!W:W,iOS!D612,1)</f>
        <v>#N/A</v>
      </c>
      <c r="N612" t="e">
        <f>INDEX(strings!X:X,iOS!D612,1)</f>
        <v>#N/A</v>
      </c>
      <c r="O612" t="e">
        <f>INDEX(strings!Y:Y,iOS!D612,1)</f>
        <v>#N/A</v>
      </c>
      <c r="P612" t="e">
        <f>INDEX(strings!Z:Z,iOS!D612,1)</f>
        <v>#N/A</v>
      </c>
      <c r="Q612" t="e">
        <f>INDEX(strings!AA:AA,iOS!D612,1)</f>
        <v>#N/A</v>
      </c>
      <c r="R612" t="e">
        <f>INDEX(strings!AB:AB,iOS!D612,1)</f>
        <v>#N/A</v>
      </c>
      <c r="S612" t="e">
        <f>INDEX(strings!AC:AC,iOS!D612,1)</f>
        <v>#N/A</v>
      </c>
      <c r="T612" t="e">
        <f>INDEX(strings!AD:AD,iOS!D612,1)</f>
        <v>#N/A</v>
      </c>
      <c r="U612" t="e">
        <f>INDEX(strings!AE:AE,iOS!D612,1)</f>
        <v>#N/A</v>
      </c>
      <c r="V612" t="e">
        <f>INDEX(strings!AF:AF,iOS!D612,1)</f>
        <v>#N/A</v>
      </c>
      <c r="W612" t="e">
        <f>INDEX(strings!AG:AG,iOS!D612,1)</f>
        <v>#N/A</v>
      </c>
      <c r="X612" t="e">
        <f>INDEX(strings!AH:AH,iOS!D612,1)</f>
        <v>#N/A</v>
      </c>
      <c r="Y612" t="e">
        <f>INDEX(strings!AI:AI,iOS!D612,1)</f>
        <v>#N/A</v>
      </c>
      <c r="Z612" t="e">
        <f>INDEX(strings!AJ:AJ,iOS!D612,1)</f>
        <v>#N/A</v>
      </c>
      <c r="AA612" t="e">
        <f>INDEX(strings!AK:AK,iOS!D612,1)</f>
        <v>#N/A</v>
      </c>
      <c r="AB612" t="e">
        <f>INDEX(strings!AL:AL,iOS!D612,1)</f>
        <v>#N/A</v>
      </c>
      <c r="AC612" t="e">
        <f>INDEX(strings!AM:AM,iOS!D612,1)</f>
        <v>#N/A</v>
      </c>
      <c r="AD612" t="e">
        <f>INDEX(strings!#REF!,iOS!D612,1)</f>
        <v>#REF!</v>
      </c>
      <c r="AE612" t="e">
        <f>INDEX(strings!AO:AO,iOS!D612,1)</f>
        <v>#N/A</v>
      </c>
      <c r="AF612" t="e">
        <f>INDEX(strings!AP:AP,iOS!D612,1)</f>
        <v>#N/A</v>
      </c>
      <c r="AG612" t="e">
        <f>INDEX(strings!AQ:AQ,iOS!D612,1)</f>
        <v>#N/A</v>
      </c>
      <c r="AH612" t="e">
        <f>INDEX(strings!AR:AR,iOS!D612,1)</f>
        <v>#N/A</v>
      </c>
      <c r="AI612" t="e">
        <f>INDEX(strings!AS:AS,iOS!D612,1)</f>
        <v>#N/A</v>
      </c>
      <c r="AJ612" t="e">
        <f>INDEX(strings!AT:AT,iOS!D612,1)</f>
        <v>#N/A</v>
      </c>
      <c r="AK612" t="e">
        <f>INDEX(strings!AU:AU,iOS!D612,1)</f>
        <v>#N/A</v>
      </c>
      <c r="AL612" t="e">
        <f>INDEX(strings!AV:AV,iOS!D612,1)</f>
        <v>#N/A</v>
      </c>
      <c r="AM612" t="e">
        <f>INDEX(strings!AW:AW,iOS!D612,1)</f>
        <v>#N/A</v>
      </c>
      <c r="AN612" t="e">
        <f>INDEX(strings!AN:AN,iOS!D612,1)</f>
        <v>#N/A</v>
      </c>
      <c r="AO612" t="e">
        <f>INDEX(strings!AY:AY,iOS!D612,1)</f>
        <v>#N/A</v>
      </c>
      <c r="AP612" t="e">
        <f>INDEX(strings!AZ:AZ,iOS!D612,1)</f>
        <v>#N/A</v>
      </c>
      <c r="AQ612" t="e">
        <f>INDEX(strings!BA:BA,iOS!D612,1)</f>
        <v>#N/A</v>
      </c>
      <c r="AR612" t="e">
        <f>INDEX(strings!BB:BB,iOS!D612,1)</f>
        <v>#N/A</v>
      </c>
      <c r="AS612" t="e">
        <f>INDEX(strings!BC:BC,iOS!D612,1)</f>
        <v>#N/A</v>
      </c>
    </row>
    <row r="613" spans="2:45">
      <c r="B613" t="e">
        <f>MATCH(A613,mapping!C:C,0)</f>
        <v>#N/A</v>
      </c>
      <c r="C613" t="e">
        <f>INDEX(mapping!A:A,iOS!B613,1)</f>
        <v>#N/A</v>
      </c>
      <c r="D613" t="e">
        <f>MATCH(C613,strings!N:N,0)</f>
        <v>#N/A</v>
      </c>
      <c r="E613" t="e">
        <f>INDEX(strings!O:O,iOS!D613,1)</f>
        <v>#N/A</v>
      </c>
      <c r="F613" t="e">
        <f>INDEX(strings!P:P,iOS!D613,1)</f>
        <v>#N/A</v>
      </c>
      <c r="G613" t="e">
        <f>INDEX(strings!Q:Q,iOS!D613,1)</f>
        <v>#N/A</v>
      </c>
      <c r="H613" t="e">
        <f>INDEX(strings!R:R,iOS!D613,1)</f>
        <v>#N/A</v>
      </c>
      <c r="I613" t="e">
        <f>INDEX(strings!S:S,iOS!D613,1)</f>
        <v>#N/A</v>
      </c>
      <c r="J613" t="e">
        <f>INDEX(strings!T:T,iOS!D613,1)</f>
        <v>#N/A</v>
      </c>
      <c r="K613" t="e">
        <f>INDEX(strings!U:U,iOS!D613,1)</f>
        <v>#N/A</v>
      </c>
      <c r="L613" t="e">
        <f>INDEX(strings!V:V,iOS!D613,1)</f>
        <v>#N/A</v>
      </c>
      <c r="M613" t="e">
        <f>INDEX(strings!W:W,iOS!D613,1)</f>
        <v>#N/A</v>
      </c>
      <c r="N613" t="e">
        <f>INDEX(strings!X:X,iOS!D613,1)</f>
        <v>#N/A</v>
      </c>
      <c r="O613" t="e">
        <f>INDEX(strings!Y:Y,iOS!D613,1)</f>
        <v>#N/A</v>
      </c>
      <c r="P613" t="e">
        <f>INDEX(strings!Z:Z,iOS!D613,1)</f>
        <v>#N/A</v>
      </c>
      <c r="Q613" t="e">
        <f>INDEX(strings!AA:AA,iOS!D613,1)</f>
        <v>#N/A</v>
      </c>
      <c r="R613" t="e">
        <f>INDEX(strings!AB:AB,iOS!D613,1)</f>
        <v>#N/A</v>
      </c>
      <c r="S613" t="e">
        <f>INDEX(strings!AC:AC,iOS!D613,1)</f>
        <v>#N/A</v>
      </c>
      <c r="T613" t="e">
        <f>INDEX(strings!AD:AD,iOS!D613,1)</f>
        <v>#N/A</v>
      </c>
      <c r="U613" t="e">
        <f>INDEX(strings!AE:AE,iOS!D613,1)</f>
        <v>#N/A</v>
      </c>
      <c r="V613" t="e">
        <f>INDEX(strings!AF:AF,iOS!D613,1)</f>
        <v>#N/A</v>
      </c>
      <c r="W613" t="e">
        <f>INDEX(strings!AG:AG,iOS!D613,1)</f>
        <v>#N/A</v>
      </c>
      <c r="X613" t="e">
        <f>INDEX(strings!AH:AH,iOS!D613,1)</f>
        <v>#N/A</v>
      </c>
      <c r="Y613" t="e">
        <f>INDEX(strings!AI:AI,iOS!D613,1)</f>
        <v>#N/A</v>
      </c>
      <c r="Z613" t="e">
        <f>INDEX(strings!AJ:AJ,iOS!D613,1)</f>
        <v>#N/A</v>
      </c>
      <c r="AA613" t="e">
        <f>INDEX(strings!AK:AK,iOS!D613,1)</f>
        <v>#N/A</v>
      </c>
      <c r="AB613" t="e">
        <f>INDEX(strings!AL:AL,iOS!D613,1)</f>
        <v>#N/A</v>
      </c>
      <c r="AC613" t="e">
        <f>INDEX(strings!AM:AM,iOS!D613,1)</f>
        <v>#N/A</v>
      </c>
      <c r="AD613" t="e">
        <f>INDEX(strings!#REF!,iOS!D613,1)</f>
        <v>#REF!</v>
      </c>
      <c r="AE613" t="e">
        <f>INDEX(strings!AO:AO,iOS!D613,1)</f>
        <v>#N/A</v>
      </c>
      <c r="AF613" t="e">
        <f>INDEX(strings!AP:AP,iOS!D613,1)</f>
        <v>#N/A</v>
      </c>
      <c r="AG613" t="e">
        <f>INDEX(strings!AQ:AQ,iOS!D613,1)</f>
        <v>#N/A</v>
      </c>
      <c r="AH613" t="e">
        <f>INDEX(strings!AR:AR,iOS!D613,1)</f>
        <v>#N/A</v>
      </c>
      <c r="AI613" t="e">
        <f>INDEX(strings!AS:AS,iOS!D613,1)</f>
        <v>#N/A</v>
      </c>
      <c r="AJ613" t="e">
        <f>INDEX(strings!AT:AT,iOS!D613,1)</f>
        <v>#N/A</v>
      </c>
      <c r="AK613" t="e">
        <f>INDEX(strings!AU:AU,iOS!D613,1)</f>
        <v>#N/A</v>
      </c>
      <c r="AL613" t="e">
        <f>INDEX(strings!AV:AV,iOS!D613,1)</f>
        <v>#N/A</v>
      </c>
      <c r="AM613" t="e">
        <f>INDEX(strings!AW:AW,iOS!D613,1)</f>
        <v>#N/A</v>
      </c>
      <c r="AN613" t="e">
        <f>INDEX(strings!AN:AN,iOS!D613,1)</f>
        <v>#N/A</v>
      </c>
      <c r="AO613" t="e">
        <f>INDEX(strings!AY:AY,iOS!D613,1)</f>
        <v>#N/A</v>
      </c>
      <c r="AP613" t="e">
        <f>INDEX(strings!AZ:AZ,iOS!D613,1)</f>
        <v>#N/A</v>
      </c>
      <c r="AQ613" t="e">
        <f>INDEX(strings!BA:BA,iOS!D613,1)</f>
        <v>#N/A</v>
      </c>
      <c r="AR613" t="e">
        <f>INDEX(strings!BB:BB,iOS!D613,1)</f>
        <v>#N/A</v>
      </c>
      <c r="AS613" t="e">
        <f>INDEX(strings!BC:BC,iOS!D613,1)</f>
        <v>#N/A</v>
      </c>
    </row>
    <row r="614" spans="2:45">
      <c r="B614" t="e">
        <f>MATCH(A614,mapping!C:C,0)</f>
        <v>#N/A</v>
      </c>
      <c r="C614" t="e">
        <f>INDEX(mapping!A:A,iOS!B614,1)</f>
        <v>#N/A</v>
      </c>
      <c r="D614" t="e">
        <f>MATCH(C614,strings!N:N,0)</f>
        <v>#N/A</v>
      </c>
      <c r="E614" t="e">
        <f>INDEX(strings!O:O,iOS!D614,1)</f>
        <v>#N/A</v>
      </c>
      <c r="F614" t="e">
        <f>INDEX(strings!P:P,iOS!D614,1)</f>
        <v>#N/A</v>
      </c>
      <c r="G614" t="e">
        <f>INDEX(strings!Q:Q,iOS!D614,1)</f>
        <v>#N/A</v>
      </c>
      <c r="H614" t="e">
        <f>INDEX(strings!R:R,iOS!D614,1)</f>
        <v>#N/A</v>
      </c>
      <c r="I614" t="e">
        <f>INDEX(strings!S:S,iOS!D614,1)</f>
        <v>#N/A</v>
      </c>
      <c r="J614" t="e">
        <f>INDEX(strings!T:T,iOS!D614,1)</f>
        <v>#N/A</v>
      </c>
      <c r="K614" t="e">
        <f>INDEX(strings!U:U,iOS!D614,1)</f>
        <v>#N/A</v>
      </c>
      <c r="L614" t="e">
        <f>INDEX(strings!V:V,iOS!D614,1)</f>
        <v>#N/A</v>
      </c>
      <c r="M614" t="e">
        <f>INDEX(strings!W:W,iOS!D614,1)</f>
        <v>#N/A</v>
      </c>
      <c r="N614" t="e">
        <f>INDEX(strings!X:X,iOS!D614,1)</f>
        <v>#N/A</v>
      </c>
      <c r="O614" t="e">
        <f>INDEX(strings!Y:Y,iOS!D614,1)</f>
        <v>#N/A</v>
      </c>
      <c r="P614" t="e">
        <f>INDEX(strings!Z:Z,iOS!D614,1)</f>
        <v>#N/A</v>
      </c>
      <c r="Q614" t="e">
        <f>INDEX(strings!AA:AA,iOS!D614,1)</f>
        <v>#N/A</v>
      </c>
      <c r="R614" t="e">
        <f>INDEX(strings!AB:AB,iOS!D614,1)</f>
        <v>#N/A</v>
      </c>
      <c r="S614" t="e">
        <f>INDEX(strings!AC:AC,iOS!D614,1)</f>
        <v>#N/A</v>
      </c>
      <c r="T614" t="e">
        <f>INDEX(strings!AD:AD,iOS!D614,1)</f>
        <v>#N/A</v>
      </c>
      <c r="U614" t="e">
        <f>INDEX(strings!AE:AE,iOS!D614,1)</f>
        <v>#N/A</v>
      </c>
      <c r="V614" t="e">
        <f>INDEX(strings!AF:AF,iOS!D614,1)</f>
        <v>#N/A</v>
      </c>
      <c r="W614" t="e">
        <f>INDEX(strings!AG:AG,iOS!D614,1)</f>
        <v>#N/A</v>
      </c>
      <c r="X614" t="e">
        <f>INDEX(strings!AH:AH,iOS!D614,1)</f>
        <v>#N/A</v>
      </c>
      <c r="Y614" t="e">
        <f>INDEX(strings!AI:AI,iOS!D614,1)</f>
        <v>#N/A</v>
      </c>
      <c r="Z614" t="e">
        <f>INDEX(strings!AJ:AJ,iOS!D614,1)</f>
        <v>#N/A</v>
      </c>
      <c r="AA614" t="e">
        <f>INDEX(strings!AK:AK,iOS!D614,1)</f>
        <v>#N/A</v>
      </c>
      <c r="AB614" t="e">
        <f>INDEX(strings!AL:AL,iOS!D614,1)</f>
        <v>#N/A</v>
      </c>
      <c r="AC614" t="e">
        <f>INDEX(strings!AM:AM,iOS!D614,1)</f>
        <v>#N/A</v>
      </c>
      <c r="AD614" t="e">
        <f>INDEX(strings!#REF!,iOS!D614,1)</f>
        <v>#REF!</v>
      </c>
      <c r="AE614" t="e">
        <f>INDEX(strings!AO:AO,iOS!D614,1)</f>
        <v>#N/A</v>
      </c>
      <c r="AF614" t="e">
        <f>INDEX(strings!AP:AP,iOS!D614,1)</f>
        <v>#N/A</v>
      </c>
      <c r="AG614" t="e">
        <f>INDEX(strings!AQ:AQ,iOS!D614,1)</f>
        <v>#N/A</v>
      </c>
      <c r="AH614" t="e">
        <f>INDEX(strings!AR:AR,iOS!D614,1)</f>
        <v>#N/A</v>
      </c>
      <c r="AI614" t="e">
        <f>INDEX(strings!AS:AS,iOS!D614,1)</f>
        <v>#N/A</v>
      </c>
      <c r="AJ614" t="e">
        <f>INDEX(strings!AT:AT,iOS!D614,1)</f>
        <v>#N/A</v>
      </c>
      <c r="AK614" t="e">
        <f>INDEX(strings!AU:AU,iOS!D614,1)</f>
        <v>#N/A</v>
      </c>
      <c r="AL614" t="e">
        <f>INDEX(strings!AV:AV,iOS!D614,1)</f>
        <v>#N/A</v>
      </c>
      <c r="AM614" t="e">
        <f>INDEX(strings!AW:AW,iOS!D614,1)</f>
        <v>#N/A</v>
      </c>
      <c r="AN614" t="e">
        <f>INDEX(strings!AN:AN,iOS!D614,1)</f>
        <v>#N/A</v>
      </c>
      <c r="AO614" t="e">
        <f>INDEX(strings!AY:AY,iOS!D614,1)</f>
        <v>#N/A</v>
      </c>
      <c r="AP614" t="e">
        <f>INDEX(strings!AZ:AZ,iOS!D614,1)</f>
        <v>#N/A</v>
      </c>
      <c r="AQ614" t="e">
        <f>INDEX(strings!BA:BA,iOS!D614,1)</f>
        <v>#N/A</v>
      </c>
      <c r="AR614" t="e">
        <f>INDEX(strings!BB:BB,iOS!D614,1)</f>
        <v>#N/A</v>
      </c>
      <c r="AS614" t="e">
        <f>INDEX(strings!BC:BC,iOS!D614,1)</f>
        <v>#N/A</v>
      </c>
    </row>
    <row r="615" spans="2:45">
      <c r="B615" t="e">
        <f>MATCH(A615,mapping!C:C,0)</f>
        <v>#N/A</v>
      </c>
      <c r="C615" t="e">
        <f>INDEX(mapping!A:A,iOS!B615,1)</f>
        <v>#N/A</v>
      </c>
      <c r="D615" t="e">
        <f>MATCH(C615,strings!N:N,0)</f>
        <v>#N/A</v>
      </c>
      <c r="E615" t="e">
        <f>INDEX(strings!O:O,iOS!D615,1)</f>
        <v>#N/A</v>
      </c>
      <c r="F615" t="e">
        <f>INDEX(strings!P:P,iOS!D615,1)</f>
        <v>#N/A</v>
      </c>
      <c r="G615" t="e">
        <f>INDEX(strings!Q:Q,iOS!D615,1)</f>
        <v>#N/A</v>
      </c>
      <c r="H615" t="e">
        <f>INDEX(strings!R:R,iOS!D615,1)</f>
        <v>#N/A</v>
      </c>
      <c r="I615" t="e">
        <f>INDEX(strings!S:S,iOS!D615,1)</f>
        <v>#N/A</v>
      </c>
      <c r="J615" t="e">
        <f>INDEX(strings!T:T,iOS!D615,1)</f>
        <v>#N/A</v>
      </c>
      <c r="K615" t="e">
        <f>INDEX(strings!U:U,iOS!D615,1)</f>
        <v>#N/A</v>
      </c>
      <c r="L615" t="e">
        <f>INDEX(strings!V:V,iOS!D615,1)</f>
        <v>#N/A</v>
      </c>
      <c r="M615" t="e">
        <f>INDEX(strings!W:W,iOS!D615,1)</f>
        <v>#N/A</v>
      </c>
      <c r="N615" t="e">
        <f>INDEX(strings!X:X,iOS!D615,1)</f>
        <v>#N/A</v>
      </c>
      <c r="O615" t="e">
        <f>INDEX(strings!Y:Y,iOS!D615,1)</f>
        <v>#N/A</v>
      </c>
      <c r="P615" t="e">
        <f>INDEX(strings!Z:Z,iOS!D615,1)</f>
        <v>#N/A</v>
      </c>
      <c r="Q615" t="e">
        <f>INDEX(strings!AA:AA,iOS!D615,1)</f>
        <v>#N/A</v>
      </c>
      <c r="R615" t="e">
        <f>INDEX(strings!AB:AB,iOS!D615,1)</f>
        <v>#N/A</v>
      </c>
      <c r="S615" t="e">
        <f>INDEX(strings!AC:AC,iOS!D615,1)</f>
        <v>#N/A</v>
      </c>
      <c r="T615" t="e">
        <f>INDEX(strings!AD:AD,iOS!D615,1)</f>
        <v>#N/A</v>
      </c>
      <c r="U615" t="e">
        <f>INDEX(strings!AE:AE,iOS!D615,1)</f>
        <v>#N/A</v>
      </c>
      <c r="V615" t="e">
        <f>INDEX(strings!AF:AF,iOS!D615,1)</f>
        <v>#N/A</v>
      </c>
      <c r="W615" t="e">
        <f>INDEX(strings!AG:AG,iOS!D615,1)</f>
        <v>#N/A</v>
      </c>
      <c r="X615" t="e">
        <f>INDEX(strings!AH:AH,iOS!D615,1)</f>
        <v>#N/A</v>
      </c>
      <c r="Y615" t="e">
        <f>INDEX(strings!AI:AI,iOS!D615,1)</f>
        <v>#N/A</v>
      </c>
      <c r="Z615" t="e">
        <f>INDEX(strings!AJ:AJ,iOS!D615,1)</f>
        <v>#N/A</v>
      </c>
      <c r="AA615" t="e">
        <f>INDEX(strings!AK:AK,iOS!D615,1)</f>
        <v>#N/A</v>
      </c>
      <c r="AB615" t="e">
        <f>INDEX(strings!AL:AL,iOS!D615,1)</f>
        <v>#N/A</v>
      </c>
      <c r="AC615" t="e">
        <f>INDEX(strings!AM:AM,iOS!D615,1)</f>
        <v>#N/A</v>
      </c>
      <c r="AD615" t="e">
        <f>INDEX(strings!#REF!,iOS!D615,1)</f>
        <v>#REF!</v>
      </c>
      <c r="AE615" t="e">
        <f>INDEX(strings!AO:AO,iOS!D615,1)</f>
        <v>#N/A</v>
      </c>
      <c r="AF615" t="e">
        <f>INDEX(strings!AP:AP,iOS!D615,1)</f>
        <v>#N/A</v>
      </c>
      <c r="AG615" t="e">
        <f>INDEX(strings!AQ:AQ,iOS!D615,1)</f>
        <v>#N/A</v>
      </c>
      <c r="AH615" t="e">
        <f>INDEX(strings!AR:AR,iOS!D615,1)</f>
        <v>#N/A</v>
      </c>
      <c r="AI615" t="e">
        <f>INDEX(strings!AS:AS,iOS!D615,1)</f>
        <v>#N/A</v>
      </c>
      <c r="AJ615" t="e">
        <f>INDEX(strings!AT:AT,iOS!D615,1)</f>
        <v>#N/A</v>
      </c>
      <c r="AK615" t="e">
        <f>INDEX(strings!AU:AU,iOS!D615,1)</f>
        <v>#N/A</v>
      </c>
      <c r="AL615" t="e">
        <f>INDEX(strings!AV:AV,iOS!D615,1)</f>
        <v>#N/A</v>
      </c>
      <c r="AM615" t="e">
        <f>INDEX(strings!AW:AW,iOS!D615,1)</f>
        <v>#N/A</v>
      </c>
      <c r="AN615" t="e">
        <f>INDEX(strings!AN:AN,iOS!D615,1)</f>
        <v>#N/A</v>
      </c>
      <c r="AO615" t="e">
        <f>INDEX(strings!AY:AY,iOS!D615,1)</f>
        <v>#N/A</v>
      </c>
      <c r="AP615" t="e">
        <f>INDEX(strings!AZ:AZ,iOS!D615,1)</f>
        <v>#N/A</v>
      </c>
      <c r="AQ615" t="e">
        <f>INDEX(strings!BA:BA,iOS!D615,1)</f>
        <v>#N/A</v>
      </c>
      <c r="AR615" t="e">
        <f>INDEX(strings!BB:BB,iOS!D615,1)</f>
        <v>#N/A</v>
      </c>
      <c r="AS615" t="e">
        <f>INDEX(strings!BC:BC,iOS!D615,1)</f>
        <v>#N/A</v>
      </c>
    </row>
    <row r="616" spans="2:45">
      <c r="B616" t="e">
        <f>MATCH(A616,mapping!C:C,0)</f>
        <v>#N/A</v>
      </c>
      <c r="C616" t="e">
        <f>INDEX(mapping!A:A,iOS!B616,1)</f>
        <v>#N/A</v>
      </c>
      <c r="D616" t="e">
        <f>MATCH(C616,strings!N:N,0)</f>
        <v>#N/A</v>
      </c>
      <c r="E616" t="e">
        <f>INDEX(strings!O:O,iOS!D616,1)</f>
        <v>#N/A</v>
      </c>
      <c r="F616" t="e">
        <f>INDEX(strings!P:P,iOS!D616,1)</f>
        <v>#N/A</v>
      </c>
      <c r="G616" t="e">
        <f>INDEX(strings!Q:Q,iOS!D616,1)</f>
        <v>#N/A</v>
      </c>
      <c r="H616" t="e">
        <f>INDEX(strings!R:R,iOS!D616,1)</f>
        <v>#N/A</v>
      </c>
      <c r="I616" t="e">
        <f>INDEX(strings!S:S,iOS!D616,1)</f>
        <v>#N/A</v>
      </c>
      <c r="J616" t="e">
        <f>INDEX(strings!T:T,iOS!D616,1)</f>
        <v>#N/A</v>
      </c>
      <c r="K616" t="e">
        <f>INDEX(strings!U:U,iOS!D616,1)</f>
        <v>#N/A</v>
      </c>
      <c r="L616" t="e">
        <f>INDEX(strings!V:V,iOS!D616,1)</f>
        <v>#N/A</v>
      </c>
      <c r="M616" t="e">
        <f>INDEX(strings!W:W,iOS!D616,1)</f>
        <v>#N/A</v>
      </c>
      <c r="N616" t="e">
        <f>INDEX(strings!X:X,iOS!D616,1)</f>
        <v>#N/A</v>
      </c>
      <c r="O616" t="e">
        <f>INDEX(strings!Y:Y,iOS!D616,1)</f>
        <v>#N/A</v>
      </c>
      <c r="P616" t="e">
        <f>INDEX(strings!Z:Z,iOS!D616,1)</f>
        <v>#N/A</v>
      </c>
      <c r="Q616" t="e">
        <f>INDEX(strings!AA:AA,iOS!D616,1)</f>
        <v>#N/A</v>
      </c>
      <c r="R616" t="e">
        <f>INDEX(strings!AB:AB,iOS!D616,1)</f>
        <v>#N/A</v>
      </c>
      <c r="S616" t="e">
        <f>INDEX(strings!AC:AC,iOS!D616,1)</f>
        <v>#N/A</v>
      </c>
      <c r="T616" t="e">
        <f>INDEX(strings!AD:AD,iOS!D616,1)</f>
        <v>#N/A</v>
      </c>
      <c r="U616" t="e">
        <f>INDEX(strings!AE:AE,iOS!D616,1)</f>
        <v>#N/A</v>
      </c>
      <c r="V616" t="e">
        <f>INDEX(strings!AF:AF,iOS!D616,1)</f>
        <v>#N/A</v>
      </c>
      <c r="W616" t="e">
        <f>INDEX(strings!AG:AG,iOS!D616,1)</f>
        <v>#N/A</v>
      </c>
      <c r="X616" t="e">
        <f>INDEX(strings!AH:AH,iOS!D616,1)</f>
        <v>#N/A</v>
      </c>
      <c r="Y616" t="e">
        <f>INDEX(strings!AI:AI,iOS!D616,1)</f>
        <v>#N/A</v>
      </c>
      <c r="Z616" t="e">
        <f>INDEX(strings!AJ:AJ,iOS!D616,1)</f>
        <v>#N/A</v>
      </c>
      <c r="AA616" t="e">
        <f>INDEX(strings!AK:AK,iOS!D616,1)</f>
        <v>#N/A</v>
      </c>
      <c r="AB616" t="e">
        <f>INDEX(strings!AL:AL,iOS!D616,1)</f>
        <v>#N/A</v>
      </c>
      <c r="AC616" t="e">
        <f>INDEX(strings!AM:AM,iOS!D616,1)</f>
        <v>#N/A</v>
      </c>
      <c r="AD616" t="e">
        <f>INDEX(strings!#REF!,iOS!D616,1)</f>
        <v>#REF!</v>
      </c>
      <c r="AE616" t="e">
        <f>INDEX(strings!AO:AO,iOS!D616,1)</f>
        <v>#N/A</v>
      </c>
      <c r="AF616" t="e">
        <f>INDEX(strings!AP:AP,iOS!D616,1)</f>
        <v>#N/A</v>
      </c>
      <c r="AG616" t="e">
        <f>INDEX(strings!AQ:AQ,iOS!D616,1)</f>
        <v>#N/A</v>
      </c>
      <c r="AH616" t="e">
        <f>INDEX(strings!AR:AR,iOS!D616,1)</f>
        <v>#N/A</v>
      </c>
      <c r="AI616" t="e">
        <f>INDEX(strings!AS:AS,iOS!D616,1)</f>
        <v>#N/A</v>
      </c>
      <c r="AJ616" t="e">
        <f>INDEX(strings!AT:AT,iOS!D616,1)</f>
        <v>#N/A</v>
      </c>
      <c r="AK616" t="e">
        <f>INDEX(strings!AU:AU,iOS!D616,1)</f>
        <v>#N/A</v>
      </c>
      <c r="AL616" t="e">
        <f>INDEX(strings!AV:AV,iOS!D616,1)</f>
        <v>#N/A</v>
      </c>
      <c r="AM616" t="e">
        <f>INDEX(strings!AW:AW,iOS!D616,1)</f>
        <v>#N/A</v>
      </c>
      <c r="AN616" t="e">
        <f>INDEX(strings!AN:AN,iOS!D616,1)</f>
        <v>#N/A</v>
      </c>
      <c r="AO616" t="e">
        <f>INDEX(strings!AY:AY,iOS!D616,1)</f>
        <v>#N/A</v>
      </c>
      <c r="AP616" t="e">
        <f>INDEX(strings!AZ:AZ,iOS!D616,1)</f>
        <v>#N/A</v>
      </c>
      <c r="AQ616" t="e">
        <f>INDEX(strings!BA:BA,iOS!D616,1)</f>
        <v>#N/A</v>
      </c>
      <c r="AR616" t="e">
        <f>INDEX(strings!BB:BB,iOS!D616,1)</f>
        <v>#N/A</v>
      </c>
      <c r="AS616" t="e">
        <f>INDEX(strings!BC:BC,iOS!D616,1)</f>
        <v>#N/A</v>
      </c>
    </row>
    <row r="617" spans="2:45">
      <c r="B617" t="e">
        <f>MATCH(A617,mapping!C:C,0)</f>
        <v>#N/A</v>
      </c>
      <c r="C617" t="e">
        <f>INDEX(mapping!A:A,iOS!B617,1)</f>
        <v>#N/A</v>
      </c>
      <c r="D617" t="e">
        <f>MATCH(C617,strings!N:N,0)</f>
        <v>#N/A</v>
      </c>
      <c r="E617" t="e">
        <f>INDEX(strings!O:O,iOS!D617,1)</f>
        <v>#N/A</v>
      </c>
      <c r="F617" t="e">
        <f>INDEX(strings!P:P,iOS!D617,1)</f>
        <v>#N/A</v>
      </c>
      <c r="G617" t="e">
        <f>INDEX(strings!Q:Q,iOS!D617,1)</f>
        <v>#N/A</v>
      </c>
      <c r="H617" t="e">
        <f>INDEX(strings!R:R,iOS!D617,1)</f>
        <v>#N/A</v>
      </c>
      <c r="I617" t="e">
        <f>INDEX(strings!S:S,iOS!D617,1)</f>
        <v>#N/A</v>
      </c>
      <c r="J617" t="e">
        <f>INDEX(strings!T:T,iOS!D617,1)</f>
        <v>#N/A</v>
      </c>
      <c r="K617" t="e">
        <f>INDEX(strings!U:U,iOS!D617,1)</f>
        <v>#N/A</v>
      </c>
      <c r="L617" t="e">
        <f>INDEX(strings!V:V,iOS!D617,1)</f>
        <v>#N/A</v>
      </c>
      <c r="M617" t="e">
        <f>INDEX(strings!W:W,iOS!D617,1)</f>
        <v>#N/A</v>
      </c>
      <c r="N617" t="e">
        <f>INDEX(strings!X:X,iOS!D617,1)</f>
        <v>#N/A</v>
      </c>
      <c r="O617" t="e">
        <f>INDEX(strings!Y:Y,iOS!D617,1)</f>
        <v>#N/A</v>
      </c>
      <c r="P617" t="e">
        <f>INDEX(strings!Z:Z,iOS!D617,1)</f>
        <v>#N/A</v>
      </c>
      <c r="Q617" t="e">
        <f>INDEX(strings!AA:AA,iOS!D617,1)</f>
        <v>#N/A</v>
      </c>
      <c r="R617" t="e">
        <f>INDEX(strings!AB:AB,iOS!D617,1)</f>
        <v>#N/A</v>
      </c>
      <c r="S617" t="e">
        <f>INDEX(strings!AC:AC,iOS!D617,1)</f>
        <v>#N/A</v>
      </c>
      <c r="T617" t="e">
        <f>INDEX(strings!AD:AD,iOS!D617,1)</f>
        <v>#N/A</v>
      </c>
      <c r="U617" t="e">
        <f>INDEX(strings!AE:AE,iOS!D617,1)</f>
        <v>#N/A</v>
      </c>
      <c r="V617" t="e">
        <f>INDEX(strings!AF:AF,iOS!D617,1)</f>
        <v>#N/A</v>
      </c>
      <c r="W617" t="e">
        <f>INDEX(strings!AG:AG,iOS!D617,1)</f>
        <v>#N/A</v>
      </c>
      <c r="X617" t="e">
        <f>INDEX(strings!AH:AH,iOS!D617,1)</f>
        <v>#N/A</v>
      </c>
      <c r="Y617" t="e">
        <f>INDEX(strings!AI:AI,iOS!D617,1)</f>
        <v>#N/A</v>
      </c>
      <c r="Z617" t="e">
        <f>INDEX(strings!AJ:AJ,iOS!D617,1)</f>
        <v>#N/A</v>
      </c>
      <c r="AA617" t="e">
        <f>INDEX(strings!AK:AK,iOS!D617,1)</f>
        <v>#N/A</v>
      </c>
      <c r="AB617" t="e">
        <f>INDEX(strings!AL:AL,iOS!D617,1)</f>
        <v>#N/A</v>
      </c>
      <c r="AC617" t="e">
        <f>INDEX(strings!AM:AM,iOS!D617,1)</f>
        <v>#N/A</v>
      </c>
      <c r="AD617" t="e">
        <f>INDEX(strings!#REF!,iOS!D617,1)</f>
        <v>#REF!</v>
      </c>
      <c r="AE617" t="e">
        <f>INDEX(strings!AO:AO,iOS!D617,1)</f>
        <v>#N/A</v>
      </c>
      <c r="AF617" t="e">
        <f>INDEX(strings!AP:AP,iOS!D617,1)</f>
        <v>#N/A</v>
      </c>
      <c r="AG617" t="e">
        <f>INDEX(strings!AQ:AQ,iOS!D617,1)</f>
        <v>#N/A</v>
      </c>
      <c r="AH617" t="e">
        <f>INDEX(strings!AR:AR,iOS!D617,1)</f>
        <v>#N/A</v>
      </c>
      <c r="AI617" t="e">
        <f>INDEX(strings!AS:AS,iOS!D617,1)</f>
        <v>#N/A</v>
      </c>
      <c r="AJ617" t="e">
        <f>INDEX(strings!AT:AT,iOS!D617,1)</f>
        <v>#N/A</v>
      </c>
      <c r="AK617" t="e">
        <f>INDEX(strings!AU:AU,iOS!D617,1)</f>
        <v>#N/A</v>
      </c>
      <c r="AL617" t="e">
        <f>INDEX(strings!AV:AV,iOS!D617,1)</f>
        <v>#N/A</v>
      </c>
      <c r="AM617" t="e">
        <f>INDEX(strings!AW:AW,iOS!D617,1)</f>
        <v>#N/A</v>
      </c>
      <c r="AN617" t="e">
        <f>INDEX(strings!AN:AN,iOS!D617,1)</f>
        <v>#N/A</v>
      </c>
      <c r="AO617" t="e">
        <f>INDEX(strings!AY:AY,iOS!D617,1)</f>
        <v>#N/A</v>
      </c>
      <c r="AP617" t="e">
        <f>INDEX(strings!AZ:AZ,iOS!D617,1)</f>
        <v>#N/A</v>
      </c>
      <c r="AQ617" t="e">
        <f>INDEX(strings!BA:BA,iOS!D617,1)</f>
        <v>#N/A</v>
      </c>
      <c r="AR617" t="e">
        <f>INDEX(strings!BB:BB,iOS!D617,1)</f>
        <v>#N/A</v>
      </c>
      <c r="AS617" t="e">
        <f>INDEX(strings!BC:BC,iOS!D617,1)</f>
        <v>#N/A</v>
      </c>
    </row>
    <row r="618" spans="2:45">
      <c r="B618" t="e">
        <f>MATCH(A618,mapping!C:C,0)</f>
        <v>#N/A</v>
      </c>
      <c r="C618" t="e">
        <f>INDEX(mapping!A:A,iOS!B618,1)</f>
        <v>#N/A</v>
      </c>
      <c r="D618" t="e">
        <f>MATCH(C618,strings!N:N,0)</f>
        <v>#N/A</v>
      </c>
      <c r="E618" t="e">
        <f>INDEX(strings!O:O,iOS!D618,1)</f>
        <v>#N/A</v>
      </c>
      <c r="F618" t="e">
        <f>INDEX(strings!P:P,iOS!D618,1)</f>
        <v>#N/A</v>
      </c>
      <c r="G618" t="e">
        <f>INDEX(strings!Q:Q,iOS!D618,1)</f>
        <v>#N/A</v>
      </c>
      <c r="H618" t="e">
        <f>INDEX(strings!R:R,iOS!D618,1)</f>
        <v>#N/A</v>
      </c>
      <c r="I618" t="e">
        <f>INDEX(strings!S:S,iOS!D618,1)</f>
        <v>#N/A</v>
      </c>
      <c r="J618" t="e">
        <f>INDEX(strings!T:T,iOS!D618,1)</f>
        <v>#N/A</v>
      </c>
      <c r="K618" t="e">
        <f>INDEX(strings!U:U,iOS!D618,1)</f>
        <v>#N/A</v>
      </c>
      <c r="L618" t="e">
        <f>INDEX(strings!V:V,iOS!D618,1)</f>
        <v>#N/A</v>
      </c>
      <c r="M618" t="e">
        <f>INDEX(strings!W:W,iOS!D618,1)</f>
        <v>#N/A</v>
      </c>
      <c r="N618" t="e">
        <f>INDEX(strings!X:X,iOS!D618,1)</f>
        <v>#N/A</v>
      </c>
      <c r="O618" t="e">
        <f>INDEX(strings!Y:Y,iOS!D618,1)</f>
        <v>#N/A</v>
      </c>
      <c r="P618" t="e">
        <f>INDEX(strings!Z:Z,iOS!D618,1)</f>
        <v>#N/A</v>
      </c>
      <c r="Q618" t="e">
        <f>INDEX(strings!AA:AA,iOS!D618,1)</f>
        <v>#N/A</v>
      </c>
      <c r="R618" t="e">
        <f>INDEX(strings!AB:AB,iOS!D618,1)</f>
        <v>#N/A</v>
      </c>
      <c r="S618" t="e">
        <f>INDEX(strings!AC:AC,iOS!D618,1)</f>
        <v>#N/A</v>
      </c>
      <c r="T618" t="e">
        <f>INDEX(strings!AD:AD,iOS!D618,1)</f>
        <v>#N/A</v>
      </c>
      <c r="U618" t="e">
        <f>INDEX(strings!AE:AE,iOS!D618,1)</f>
        <v>#N/A</v>
      </c>
      <c r="V618" t="e">
        <f>INDEX(strings!AF:AF,iOS!D618,1)</f>
        <v>#N/A</v>
      </c>
      <c r="W618" t="e">
        <f>INDEX(strings!AG:AG,iOS!D618,1)</f>
        <v>#N/A</v>
      </c>
      <c r="X618" t="e">
        <f>INDEX(strings!AH:AH,iOS!D618,1)</f>
        <v>#N/A</v>
      </c>
      <c r="Y618" t="e">
        <f>INDEX(strings!AI:AI,iOS!D618,1)</f>
        <v>#N/A</v>
      </c>
      <c r="Z618" t="e">
        <f>INDEX(strings!AJ:AJ,iOS!D618,1)</f>
        <v>#N/A</v>
      </c>
      <c r="AA618" t="e">
        <f>INDEX(strings!AK:AK,iOS!D618,1)</f>
        <v>#N/A</v>
      </c>
      <c r="AB618" t="e">
        <f>INDEX(strings!AL:AL,iOS!D618,1)</f>
        <v>#N/A</v>
      </c>
      <c r="AC618" t="e">
        <f>INDEX(strings!AM:AM,iOS!D618,1)</f>
        <v>#N/A</v>
      </c>
      <c r="AD618" t="e">
        <f>INDEX(strings!#REF!,iOS!D618,1)</f>
        <v>#REF!</v>
      </c>
      <c r="AE618" t="e">
        <f>INDEX(strings!AO:AO,iOS!D618,1)</f>
        <v>#N/A</v>
      </c>
      <c r="AF618" t="e">
        <f>INDEX(strings!AP:AP,iOS!D618,1)</f>
        <v>#N/A</v>
      </c>
      <c r="AG618" t="e">
        <f>INDEX(strings!AQ:AQ,iOS!D618,1)</f>
        <v>#N/A</v>
      </c>
      <c r="AH618" t="e">
        <f>INDEX(strings!AR:AR,iOS!D618,1)</f>
        <v>#N/A</v>
      </c>
      <c r="AI618" t="e">
        <f>INDEX(strings!AS:AS,iOS!D618,1)</f>
        <v>#N/A</v>
      </c>
      <c r="AJ618" t="e">
        <f>INDEX(strings!AT:AT,iOS!D618,1)</f>
        <v>#N/A</v>
      </c>
      <c r="AK618" t="e">
        <f>INDEX(strings!AU:AU,iOS!D618,1)</f>
        <v>#N/A</v>
      </c>
      <c r="AL618" t="e">
        <f>INDEX(strings!AV:AV,iOS!D618,1)</f>
        <v>#N/A</v>
      </c>
      <c r="AM618" t="e">
        <f>INDEX(strings!AW:AW,iOS!D618,1)</f>
        <v>#N/A</v>
      </c>
      <c r="AN618" t="e">
        <f>INDEX(strings!AN:AN,iOS!D618,1)</f>
        <v>#N/A</v>
      </c>
      <c r="AO618" t="e">
        <f>INDEX(strings!AY:AY,iOS!D618,1)</f>
        <v>#N/A</v>
      </c>
      <c r="AP618" t="e">
        <f>INDEX(strings!AZ:AZ,iOS!D618,1)</f>
        <v>#N/A</v>
      </c>
      <c r="AQ618" t="e">
        <f>INDEX(strings!BA:BA,iOS!D618,1)</f>
        <v>#N/A</v>
      </c>
      <c r="AR618" t="e">
        <f>INDEX(strings!BB:BB,iOS!D618,1)</f>
        <v>#N/A</v>
      </c>
      <c r="AS618" t="e">
        <f>INDEX(strings!BC:BC,iOS!D618,1)</f>
        <v>#N/A</v>
      </c>
    </row>
    <row r="619" spans="2:45">
      <c r="B619" t="e">
        <f>MATCH(A619,mapping!C:C,0)</f>
        <v>#N/A</v>
      </c>
      <c r="C619" t="e">
        <f>INDEX(mapping!A:A,iOS!B619,1)</f>
        <v>#N/A</v>
      </c>
      <c r="D619" t="e">
        <f>MATCH(C619,strings!N:N,0)</f>
        <v>#N/A</v>
      </c>
      <c r="E619" t="e">
        <f>INDEX(strings!O:O,iOS!D619,1)</f>
        <v>#N/A</v>
      </c>
      <c r="F619" t="e">
        <f>INDEX(strings!P:P,iOS!D619,1)</f>
        <v>#N/A</v>
      </c>
      <c r="G619" t="e">
        <f>INDEX(strings!Q:Q,iOS!D619,1)</f>
        <v>#N/A</v>
      </c>
      <c r="H619" t="e">
        <f>INDEX(strings!R:R,iOS!D619,1)</f>
        <v>#N/A</v>
      </c>
      <c r="I619" t="e">
        <f>INDEX(strings!S:S,iOS!D619,1)</f>
        <v>#N/A</v>
      </c>
      <c r="J619" t="e">
        <f>INDEX(strings!T:T,iOS!D619,1)</f>
        <v>#N/A</v>
      </c>
      <c r="K619" t="e">
        <f>INDEX(strings!U:U,iOS!D619,1)</f>
        <v>#N/A</v>
      </c>
      <c r="L619" t="e">
        <f>INDEX(strings!V:V,iOS!D619,1)</f>
        <v>#N/A</v>
      </c>
      <c r="M619" t="e">
        <f>INDEX(strings!W:W,iOS!D619,1)</f>
        <v>#N/A</v>
      </c>
      <c r="N619" t="e">
        <f>INDEX(strings!X:X,iOS!D619,1)</f>
        <v>#N/A</v>
      </c>
      <c r="O619" t="e">
        <f>INDEX(strings!Y:Y,iOS!D619,1)</f>
        <v>#N/A</v>
      </c>
      <c r="P619" t="e">
        <f>INDEX(strings!Z:Z,iOS!D619,1)</f>
        <v>#N/A</v>
      </c>
      <c r="Q619" t="e">
        <f>INDEX(strings!AA:AA,iOS!D619,1)</f>
        <v>#N/A</v>
      </c>
      <c r="R619" t="e">
        <f>INDEX(strings!AB:AB,iOS!D619,1)</f>
        <v>#N/A</v>
      </c>
      <c r="S619" t="e">
        <f>INDEX(strings!AC:AC,iOS!D619,1)</f>
        <v>#N/A</v>
      </c>
      <c r="T619" t="e">
        <f>INDEX(strings!AD:AD,iOS!D619,1)</f>
        <v>#N/A</v>
      </c>
      <c r="U619" t="e">
        <f>INDEX(strings!AE:AE,iOS!D619,1)</f>
        <v>#N/A</v>
      </c>
      <c r="V619" t="e">
        <f>INDEX(strings!AF:AF,iOS!D619,1)</f>
        <v>#N/A</v>
      </c>
      <c r="W619" t="e">
        <f>INDEX(strings!AG:AG,iOS!D619,1)</f>
        <v>#N/A</v>
      </c>
      <c r="X619" t="e">
        <f>INDEX(strings!AH:AH,iOS!D619,1)</f>
        <v>#N/A</v>
      </c>
      <c r="Y619" t="e">
        <f>INDEX(strings!AI:AI,iOS!D619,1)</f>
        <v>#N/A</v>
      </c>
      <c r="Z619" t="e">
        <f>INDEX(strings!AJ:AJ,iOS!D619,1)</f>
        <v>#N/A</v>
      </c>
      <c r="AA619" t="e">
        <f>INDEX(strings!AK:AK,iOS!D619,1)</f>
        <v>#N/A</v>
      </c>
      <c r="AB619" t="e">
        <f>INDEX(strings!AL:AL,iOS!D619,1)</f>
        <v>#N/A</v>
      </c>
      <c r="AC619" t="e">
        <f>INDEX(strings!AM:AM,iOS!D619,1)</f>
        <v>#N/A</v>
      </c>
      <c r="AD619" t="e">
        <f>INDEX(strings!#REF!,iOS!D619,1)</f>
        <v>#REF!</v>
      </c>
      <c r="AE619" t="e">
        <f>INDEX(strings!AO:AO,iOS!D619,1)</f>
        <v>#N/A</v>
      </c>
      <c r="AF619" t="e">
        <f>INDEX(strings!AP:AP,iOS!D619,1)</f>
        <v>#N/A</v>
      </c>
      <c r="AG619" t="e">
        <f>INDEX(strings!AQ:AQ,iOS!D619,1)</f>
        <v>#N/A</v>
      </c>
      <c r="AH619" t="e">
        <f>INDEX(strings!AR:AR,iOS!D619,1)</f>
        <v>#N/A</v>
      </c>
      <c r="AI619" t="e">
        <f>INDEX(strings!AS:AS,iOS!D619,1)</f>
        <v>#N/A</v>
      </c>
      <c r="AJ619" t="e">
        <f>INDEX(strings!AT:AT,iOS!D619,1)</f>
        <v>#N/A</v>
      </c>
      <c r="AK619" t="e">
        <f>INDEX(strings!AU:AU,iOS!D619,1)</f>
        <v>#N/A</v>
      </c>
      <c r="AL619" t="e">
        <f>INDEX(strings!AV:AV,iOS!D619,1)</f>
        <v>#N/A</v>
      </c>
      <c r="AM619" t="e">
        <f>INDEX(strings!AW:AW,iOS!D619,1)</f>
        <v>#N/A</v>
      </c>
      <c r="AN619" t="e">
        <f>INDEX(strings!AN:AN,iOS!D619,1)</f>
        <v>#N/A</v>
      </c>
      <c r="AO619" t="e">
        <f>INDEX(strings!AY:AY,iOS!D619,1)</f>
        <v>#N/A</v>
      </c>
      <c r="AP619" t="e">
        <f>INDEX(strings!AZ:AZ,iOS!D619,1)</f>
        <v>#N/A</v>
      </c>
      <c r="AQ619" t="e">
        <f>INDEX(strings!BA:BA,iOS!D619,1)</f>
        <v>#N/A</v>
      </c>
      <c r="AR619" t="e">
        <f>INDEX(strings!BB:BB,iOS!D619,1)</f>
        <v>#N/A</v>
      </c>
      <c r="AS619" t="e">
        <f>INDEX(strings!BC:BC,iOS!D619,1)</f>
        <v>#N/A</v>
      </c>
    </row>
    <row r="620" spans="2:45">
      <c r="B620" t="e">
        <f>MATCH(A620,mapping!C:C,0)</f>
        <v>#N/A</v>
      </c>
      <c r="C620" t="e">
        <f>INDEX(mapping!A:A,iOS!B620,1)</f>
        <v>#N/A</v>
      </c>
      <c r="D620" t="e">
        <f>MATCH(C620,strings!N:N,0)</f>
        <v>#N/A</v>
      </c>
      <c r="E620" t="e">
        <f>INDEX(strings!O:O,iOS!D620,1)</f>
        <v>#N/A</v>
      </c>
      <c r="F620" t="e">
        <f>INDEX(strings!P:P,iOS!D620,1)</f>
        <v>#N/A</v>
      </c>
      <c r="G620" t="e">
        <f>INDEX(strings!Q:Q,iOS!D620,1)</f>
        <v>#N/A</v>
      </c>
      <c r="H620" t="e">
        <f>INDEX(strings!R:R,iOS!D620,1)</f>
        <v>#N/A</v>
      </c>
      <c r="I620" t="e">
        <f>INDEX(strings!S:S,iOS!D620,1)</f>
        <v>#N/A</v>
      </c>
      <c r="J620" t="e">
        <f>INDEX(strings!T:T,iOS!D620,1)</f>
        <v>#N/A</v>
      </c>
      <c r="K620" t="e">
        <f>INDEX(strings!U:U,iOS!D620,1)</f>
        <v>#N/A</v>
      </c>
      <c r="L620" t="e">
        <f>INDEX(strings!V:V,iOS!D620,1)</f>
        <v>#N/A</v>
      </c>
      <c r="M620" t="e">
        <f>INDEX(strings!W:W,iOS!D620,1)</f>
        <v>#N/A</v>
      </c>
      <c r="N620" t="e">
        <f>INDEX(strings!X:X,iOS!D620,1)</f>
        <v>#N/A</v>
      </c>
      <c r="O620" t="e">
        <f>INDEX(strings!Y:Y,iOS!D620,1)</f>
        <v>#N/A</v>
      </c>
      <c r="P620" t="e">
        <f>INDEX(strings!Z:Z,iOS!D620,1)</f>
        <v>#N/A</v>
      </c>
      <c r="Q620" t="e">
        <f>INDEX(strings!AA:AA,iOS!D620,1)</f>
        <v>#N/A</v>
      </c>
      <c r="R620" t="e">
        <f>INDEX(strings!AB:AB,iOS!D620,1)</f>
        <v>#N/A</v>
      </c>
      <c r="S620" t="e">
        <f>INDEX(strings!AC:AC,iOS!D620,1)</f>
        <v>#N/A</v>
      </c>
      <c r="T620" t="e">
        <f>INDEX(strings!AD:AD,iOS!D620,1)</f>
        <v>#N/A</v>
      </c>
      <c r="U620" t="e">
        <f>INDEX(strings!AE:AE,iOS!D620,1)</f>
        <v>#N/A</v>
      </c>
      <c r="V620" t="e">
        <f>INDEX(strings!AF:AF,iOS!D620,1)</f>
        <v>#N/A</v>
      </c>
      <c r="W620" t="e">
        <f>INDEX(strings!AG:AG,iOS!D620,1)</f>
        <v>#N/A</v>
      </c>
      <c r="X620" t="e">
        <f>INDEX(strings!AH:AH,iOS!D620,1)</f>
        <v>#N/A</v>
      </c>
      <c r="Y620" t="e">
        <f>INDEX(strings!AI:AI,iOS!D620,1)</f>
        <v>#N/A</v>
      </c>
      <c r="Z620" t="e">
        <f>INDEX(strings!AJ:AJ,iOS!D620,1)</f>
        <v>#N/A</v>
      </c>
      <c r="AA620" t="e">
        <f>INDEX(strings!AK:AK,iOS!D620,1)</f>
        <v>#N/A</v>
      </c>
      <c r="AB620" t="e">
        <f>INDEX(strings!AL:AL,iOS!D620,1)</f>
        <v>#N/A</v>
      </c>
      <c r="AC620" t="e">
        <f>INDEX(strings!AM:AM,iOS!D620,1)</f>
        <v>#N/A</v>
      </c>
      <c r="AD620" t="e">
        <f>INDEX(strings!#REF!,iOS!D620,1)</f>
        <v>#REF!</v>
      </c>
      <c r="AE620" t="e">
        <f>INDEX(strings!AO:AO,iOS!D620,1)</f>
        <v>#N/A</v>
      </c>
      <c r="AF620" t="e">
        <f>INDEX(strings!AP:AP,iOS!D620,1)</f>
        <v>#N/A</v>
      </c>
      <c r="AG620" t="e">
        <f>INDEX(strings!AQ:AQ,iOS!D620,1)</f>
        <v>#N/A</v>
      </c>
      <c r="AH620" t="e">
        <f>INDEX(strings!AR:AR,iOS!D620,1)</f>
        <v>#N/A</v>
      </c>
      <c r="AI620" t="e">
        <f>INDEX(strings!AS:AS,iOS!D620,1)</f>
        <v>#N/A</v>
      </c>
      <c r="AJ620" t="e">
        <f>INDEX(strings!AT:AT,iOS!D620,1)</f>
        <v>#N/A</v>
      </c>
      <c r="AK620" t="e">
        <f>INDEX(strings!AU:AU,iOS!D620,1)</f>
        <v>#N/A</v>
      </c>
      <c r="AL620" t="e">
        <f>INDEX(strings!AV:AV,iOS!D620,1)</f>
        <v>#N/A</v>
      </c>
      <c r="AM620" t="e">
        <f>INDEX(strings!AW:AW,iOS!D620,1)</f>
        <v>#N/A</v>
      </c>
      <c r="AN620" t="e">
        <f>INDEX(strings!AN:AN,iOS!D620,1)</f>
        <v>#N/A</v>
      </c>
      <c r="AO620" t="e">
        <f>INDEX(strings!AY:AY,iOS!D620,1)</f>
        <v>#N/A</v>
      </c>
      <c r="AP620" t="e">
        <f>INDEX(strings!AZ:AZ,iOS!D620,1)</f>
        <v>#N/A</v>
      </c>
      <c r="AQ620" t="e">
        <f>INDEX(strings!BA:BA,iOS!D620,1)</f>
        <v>#N/A</v>
      </c>
      <c r="AR620" t="e">
        <f>INDEX(strings!BB:BB,iOS!D620,1)</f>
        <v>#N/A</v>
      </c>
      <c r="AS620" t="e">
        <f>INDEX(strings!BC:BC,iOS!D620,1)</f>
        <v>#N/A</v>
      </c>
    </row>
    <row r="621" spans="2:45">
      <c r="B621" t="e">
        <f>MATCH(A621,mapping!C:C,0)</f>
        <v>#N/A</v>
      </c>
      <c r="C621" t="e">
        <f>INDEX(mapping!A:A,iOS!B621,1)</f>
        <v>#N/A</v>
      </c>
      <c r="D621" t="e">
        <f>MATCH(C621,strings!N:N,0)</f>
        <v>#N/A</v>
      </c>
      <c r="E621" t="e">
        <f>INDEX(strings!O:O,iOS!D621,1)</f>
        <v>#N/A</v>
      </c>
      <c r="F621" t="e">
        <f>INDEX(strings!P:P,iOS!D621,1)</f>
        <v>#N/A</v>
      </c>
      <c r="G621" t="e">
        <f>INDEX(strings!Q:Q,iOS!D621,1)</f>
        <v>#N/A</v>
      </c>
      <c r="H621" t="e">
        <f>INDEX(strings!R:R,iOS!D621,1)</f>
        <v>#N/A</v>
      </c>
      <c r="I621" t="e">
        <f>INDEX(strings!S:S,iOS!D621,1)</f>
        <v>#N/A</v>
      </c>
      <c r="J621" t="e">
        <f>INDEX(strings!T:T,iOS!D621,1)</f>
        <v>#N/A</v>
      </c>
      <c r="K621" t="e">
        <f>INDEX(strings!U:U,iOS!D621,1)</f>
        <v>#N/A</v>
      </c>
      <c r="L621" t="e">
        <f>INDEX(strings!V:V,iOS!D621,1)</f>
        <v>#N/A</v>
      </c>
      <c r="M621" t="e">
        <f>INDEX(strings!W:W,iOS!D621,1)</f>
        <v>#N/A</v>
      </c>
      <c r="N621" t="e">
        <f>INDEX(strings!X:X,iOS!D621,1)</f>
        <v>#N/A</v>
      </c>
      <c r="O621" t="e">
        <f>INDEX(strings!Y:Y,iOS!D621,1)</f>
        <v>#N/A</v>
      </c>
      <c r="P621" t="e">
        <f>INDEX(strings!Z:Z,iOS!D621,1)</f>
        <v>#N/A</v>
      </c>
      <c r="Q621" t="e">
        <f>INDEX(strings!AA:AA,iOS!D621,1)</f>
        <v>#N/A</v>
      </c>
      <c r="R621" t="e">
        <f>INDEX(strings!AB:AB,iOS!D621,1)</f>
        <v>#N/A</v>
      </c>
      <c r="S621" t="e">
        <f>INDEX(strings!AC:AC,iOS!D621,1)</f>
        <v>#N/A</v>
      </c>
      <c r="T621" t="e">
        <f>INDEX(strings!AD:AD,iOS!D621,1)</f>
        <v>#N/A</v>
      </c>
      <c r="U621" t="e">
        <f>INDEX(strings!AE:AE,iOS!D621,1)</f>
        <v>#N/A</v>
      </c>
      <c r="V621" t="e">
        <f>INDEX(strings!AF:AF,iOS!D621,1)</f>
        <v>#N/A</v>
      </c>
      <c r="W621" t="e">
        <f>INDEX(strings!AG:AG,iOS!D621,1)</f>
        <v>#N/A</v>
      </c>
      <c r="X621" t="e">
        <f>INDEX(strings!AH:AH,iOS!D621,1)</f>
        <v>#N/A</v>
      </c>
      <c r="Y621" t="e">
        <f>INDEX(strings!AI:AI,iOS!D621,1)</f>
        <v>#N/A</v>
      </c>
      <c r="Z621" t="e">
        <f>INDEX(strings!AJ:AJ,iOS!D621,1)</f>
        <v>#N/A</v>
      </c>
      <c r="AA621" t="e">
        <f>INDEX(strings!AK:AK,iOS!D621,1)</f>
        <v>#N/A</v>
      </c>
      <c r="AB621" t="e">
        <f>INDEX(strings!AL:AL,iOS!D621,1)</f>
        <v>#N/A</v>
      </c>
      <c r="AC621" t="e">
        <f>INDEX(strings!AM:AM,iOS!D621,1)</f>
        <v>#N/A</v>
      </c>
      <c r="AD621" t="e">
        <f>INDEX(strings!#REF!,iOS!D621,1)</f>
        <v>#REF!</v>
      </c>
      <c r="AE621" t="e">
        <f>INDEX(strings!AO:AO,iOS!D621,1)</f>
        <v>#N/A</v>
      </c>
      <c r="AF621" t="e">
        <f>INDEX(strings!AP:AP,iOS!D621,1)</f>
        <v>#N/A</v>
      </c>
      <c r="AG621" t="e">
        <f>INDEX(strings!AQ:AQ,iOS!D621,1)</f>
        <v>#N/A</v>
      </c>
      <c r="AH621" t="e">
        <f>INDEX(strings!AR:AR,iOS!D621,1)</f>
        <v>#N/A</v>
      </c>
      <c r="AI621" t="e">
        <f>INDEX(strings!AS:AS,iOS!D621,1)</f>
        <v>#N/A</v>
      </c>
      <c r="AJ621" t="e">
        <f>INDEX(strings!AT:AT,iOS!D621,1)</f>
        <v>#N/A</v>
      </c>
      <c r="AK621" t="e">
        <f>INDEX(strings!AU:AU,iOS!D621,1)</f>
        <v>#N/A</v>
      </c>
      <c r="AL621" t="e">
        <f>INDEX(strings!AV:AV,iOS!D621,1)</f>
        <v>#N/A</v>
      </c>
      <c r="AM621" t="e">
        <f>INDEX(strings!AW:AW,iOS!D621,1)</f>
        <v>#N/A</v>
      </c>
      <c r="AN621" t="e">
        <f>INDEX(strings!AN:AN,iOS!D621,1)</f>
        <v>#N/A</v>
      </c>
      <c r="AO621" t="e">
        <f>INDEX(strings!AY:AY,iOS!D621,1)</f>
        <v>#N/A</v>
      </c>
      <c r="AP621" t="e">
        <f>INDEX(strings!AZ:AZ,iOS!D621,1)</f>
        <v>#N/A</v>
      </c>
      <c r="AQ621" t="e">
        <f>INDEX(strings!BA:BA,iOS!D621,1)</f>
        <v>#N/A</v>
      </c>
      <c r="AR621" t="e">
        <f>INDEX(strings!BB:BB,iOS!D621,1)</f>
        <v>#N/A</v>
      </c>
      <c r="AS621" t="e">
        <f>INDEX(strings!BC:BC,iOS!D621,1)</f>
        <v>#N/A</v>
      </c>
    </row>
    <row r="622" spans="2:45">
      <c r="B622" t="e">
        <f>MATCH(A622,mapping!C:C,0)</f>
        <v>#N/A</v>
      </c>
      <c r="C622" t="e">
        <f>INDEX(mapping!A:A,iOS!B622,1)</f>
        <v>#N/A</v>
      </c>
      <c r="D622" t="e">
        <f>MATCH(C622,strings!N:N,0)</f>
        <v>#N/A</v>
      </c>
      <c r="E622" t="e">
        <f>INDEX(strings!O:O,iOS!D622,1)</f>
        <v>#N/A</v>
      </c>
      <c r="F622" t="e">
        <f>INDEX(strings!P:P,iOS!D622,1)</f>
        <v>#N/A</v>
      </c>
      <c r="G622" t="e">
        <f>INDEX(strings!Q:Q,iOS!D622,1)</f>
        <v>#N/A</v>
      </c>
      <c r="H622" t="e">
        <f>INDEX(strings!R:R,iOS!D622,1)</f>
        <v>#N/A</v>
      </c>
      <c r="I622" t="e">
        <f>INDEX(strings!S:S,iOS!D622,1)</f>
        <v>#N/A</v>
      </c>
      <c r="J622" t="e">
        <f>INDEX(strings!T:T,iOS!D622,1)</f>
        <v>#N/A</v>
      </c>
      <c r="K622" t="e">
        <f>INDEX(strings!U:U,iOS!D622,1)</f>
        <v>#N/A</v>
      </c>
      <c r="L622" t="e">
        <f>INDEX(strings!V:V,iOS!D622,1)</f>
        <v>#N/A</v>
      </c>
      <c r="M622" t="e">
        <f>INDEX(strings!W:W,iOS!D622,1)</f>
        <v>#N/A</v>
      </c>
      <c r="N622" t="e">
        <f>INDEX(strings!X:X,iOS!D622,1)</f>
        <v>#N/A</v>
      </c>
      <c r="O622" t="e">
        <f>INDEX(strings!Y:Y,iOS!D622,1)</f>
        <v>#N/A</v>
      </c>
      <c r="P622" t="e">
        <f>INDEX(strings!Z:Z,iOS!D622,1)</f>
        <v>#N/A</v>
      </c>
      <c r="Q622" t="e">
        <f>INDEX(strings!AA:AA,iOS!D622,1)</f>
        <v>#N/A</v>
      </c>
      <c r="R622" t="e">
        <f>INDEX(strings!AB:AB,iOS!D622,1)</f>
        <v>#N/A</v>
      </c>
      <c r="S622" t="e">
        <f>INDEX(strings!AC:AC,iOS!D622,1)</f>
        <v>#N/A</v>
      </c>
      <c r="T622" t="e">
        <f>INDEX(strings!AD:AD,iOS!D622,1)</f>
        <v>#N/A</v>
      </c>
      <c r="U622" t="e">
        <f>INDEX(strings!AE:AE,iOS!D622,1)</f>
        <v>#N/A</v>
      </c>
      <c r="V622" t="e">
        <f>INDEX(strings!AF:AF,iOS!D622,1)</f>
        <v>#N/A</v>
      </c>
      <c r="W622" t="e">
        <f>INDEX(strings!AG:AG,iOS!D622,1)</f>
        <v>#N/A</v>
      </c>
      <c r="X622" t="e">
        <f>INDEX(strings!AH:AH,iOS!D622,1)</f>
        <v>#N/A</v>
      </c>
      <c r="Y622" t="e">
        <f>INDEX(strings!AI:AI,iOS!D622,1)</f>
        <v>#N/A</v>
      </c>
      <c r="Z622" t="e">
        <f>INDEX(strings!AJ:AJ,iOS!D622,1)</f>
        <v>#N/A</v>
      </c>
      <c r="AA622" t="e">
        <f>INDEX(strings!AK:AK,iOS!D622,1)</f>
        <v>#N/A</v>
      </c>
      <c r="AB622" t="e">
        <f>INDEX(strings!AL:AL,iOS!D622,1)</f>
        <v>#N/A</v>
      </c>
      <c r="AC622" t="e">
        <f>INDEX(strings!AM:AM,iOS!D622,1)</f>
        <v>#N/A</v>
      </c>
      <c r="AD622" t="e">
        <f>INDEX(strings!#REF!,iOS!D622,1)</f>
        <v>#REF!</v>
      </c>
      <c r="AE622" t="e">
        <f>INDEX(strings!AO:AO,iOS!D622,1)</f>
        <v>#N/A</v>
      </c>
      <c r="AF622" t="e">
        <f>INDEX(strings!AP:AP,iOS!D622,1)</f>
        <v>#N/A</v>
      </c>
      <c r="AG622" t="e">
        <f>INDEX(strings!AQ:AQ,iOS!D622,1)</f>
        <v>#N/A</v>
      </c>
      <c r="AH622" t="e">
        <f>INDEX(strings!AR:AR,iOS!D622,1)</f>
        <v>#N/A</v>
      </c>
      <c r="AI622" t="e">
        <f>INDEX(strings!AS:AS,iOS!D622,1)</f>
        <v>#N/A</v>
      </c>
      <c r="AJ622" t="e">
        <f>INDEX(strings!AT:AT,iOS!D622,1)</f>
        <v>#N/A</v>
      </c>
      <c r="AK622" t="e">
        <f>INDEX(strings!AU:AU,iOS!D622,1)</f>
        <v>#N/A</v>
      </c>
      <c r="AL622" t="e">
        <f>INDEX(strings!AV:AV,iOS!D622,1)</f>
        <v>#N/A</v>
      </c>
      <c r="AM622" t="e">
        <f>INDEX(strings!AW:AW,iOS!D622,1)</f>
        <v>#N/A</v>
      </c>
      <c r="AN622" t="e">
        <f>INDEX(strings!AN:AN,iOS!D622,1)</f>
        <v>#N/A</v>
      </c>
      <c r="AO622" t="e">
        <f>INDEX(strings!AY:AY,iOS!D622,1)</f>
        <v>#N/A</v>
      </c>
      <c r="AP622" t="e">
        <f>INDEX(strings!AZ:AZ,iOS!D622,1)</f>
        <v>#N/A</v>
      </c>
      <c r="AQ622" t="e">
        <f>INDEX(strings!BA:BA,iOS!D622,1)</f>
        <v>#N/A</v>
      </c>
      <c r="AR622" t="e">
        <f>INDEX(strings!BB:BB,iOS!D622,1)</f>
        <v>#N/A</v>
      </c>
      <c r="AS622" t="e">
        <f>INDEX(strings!BC:BC,iOS!D622,1)</f>
        <v>#N/A</v>
      </c>
    </row>
    <row r="623" spans="2:45">
      <c r="B623" t="e">
        <f>MATCH(A623,mapping!C:C,0)</f>
        <v>#N/A</v>
      </c>
      <c r="C623" t="e">
        <f>INDEX(mapping!A:A,iOS!B623,1)</f>
        <v>#N/A</v>
      </c>
      <c r="D623" t="e">
        <f>MATCH(C623,strings!N:N,0)</f>
        <v>#N/A</v>
      </c>
      <c r="E623" t="e">
        <f>INDEX(strings!O:O,iOS!D623,1)</f>
        <v>#N/A</v>
      </c>
      <c r="F623" t="e">
        <f>INDEX(strings!P:P,iOS!D623,1)</f>
        <v>#N/A</v>
      </c>
      <c r="G623" t="e">
        <f>INDEX(strings!Q:Q,iOS!D623,1)</f>
        <v>#N/A</v>
      </c>
      <c r="H623" t="e">
        <f>INDEX(strings!R:R,iOS!D623,1)</f>
        <v>#N/A</v>
      </c>
      <c r="I623" t="e">
        <f>INDEX(strings!S:S,iOS!D623,1)</f>
        <v>#N/A</v>
      </c>
      <c r="J623" t="e">
        <f>INDEX(strings!T:T,iOS!D623,1)</f>
        <v>#N/A</v>
      </c>
      <c r="K623" t="e">
        <f>INDEX(strings!U:U,iOS!D623,1)</f>
        <v>#N/A</v>
      </c>
      <c r="L623" t="e">
        <f>INDEX(strings!V:V,iOS!D623,1)</f>
        <v>#N/A</v>
      </c>
      <c r="M623" t="e">
        <f>INDEX(strings!W:W,iOS!D623,1)</f>
        <v>#N/A</v>
      </c>
      <c r="N623" t="e">
        <f>INDEX(strings!X:X,iOS!D623,1)</f>
        <v>#N/A</v>
      </c>
      <c r="O623" t="e">
        <f>INDEX(strings!Y:Y,iOS!D623,1)</f>
        <v>#N/A</v>
      </c>
      <c r="P623" t="e">
        <f>INDEX(strings!Z:Z,iOS!D623,1)</f>
        <v>#N/A</v>
      </c>
      <c r="Q623" t="e">
        <f>INDEX(strings!AA:AA,iOS!D623,1)</f>
        <v>#N/A</v>
      </c>
      <c r="R623" t="e">
        <f>INDEX(strings!AB:AB,iOS!D623,1)</f>
        <v>#N/A</v>
      </c>
      <c r="S623" t="e">
        <f>INDEX(strings!AC:AC,iOS!D623,1)</f>
        <v>#N/A</v>
      </c>
      <c r="T623" t="e">
        <f>INDEX(strings!AD:AD,iOS!D623,1)</f>
        <v>#N/A</v>
      </c>
      <c r="U623" t="e">
        <f>INDEX(strings!AE:AE,iOS!D623,1)</f>
        <v>#N/A</v>
      </c>
      <c r="V623" t="e">
        <f>INDEX(strings!AF:AF,iOS!D623,1)</f>
        <v>#N/A</v>
      </c>
      <c r="W623" t="e">
        <f>INDEX(strings!AG:AG,iOS!D623,1)</f>
        <v>#N/A</v>
      </c>
      <c r="X623" t="e">
        <f>INDEX(strings!AH:AH,iOS!D623,1)</f>
        <v>#N/A</v>
      </c>
      <c r="Y623" t="e">
        <f>INDEX(strings!AI:AI,iOS!D623,1)</f>
        <v>#N/A</v>
      </c>
      <c r="Z623" t="e">
        <f>INDEX(strings!AJ:AJ,iOS!D623,1)</f>
        <v>#N/A</v>
      </c>
      <c r="AA623" t="e">
        <f>INDEX(strings!AK:AK,iOS!D623,1)</f>
        <v>#N/A</v>
      </c>
      <c r="AB623" t="e">
        <f>INDEX(strings!AL:AL,iOS!D623,1)</f>
        <v>#N/A</v>
      </c>
      <c r="AC623" t="e">
        <f>INDEX(strings!AM:AM,iOS!D623,1)</f>
        <v>#N/A</v>
      </c>
      <c r="AD623" t="e">
        <f>INDEX(strings!#REF!,iOS!D623,1)</f>
        <v>#REF!</v>
      </c>
      <c r="AE623" t="e">
        <f>INDEX(strings!AO:AO,iOS!D623,1)</f>
        <v>#N/A</v>
      </c>
      <c r="AF623" t="e">
        <f>INDEX(strings!AP:AP,iOS!D623,1)</f>
        <v>#N/A</v>
      </c>
      <c r="AG623" t="e">
        <f>INDEX(strings!AQ:AQ,iOS!D623,1)</f>
        <v>#N/A</v>
      </c>
      <c r="AH623" t="e">
        <f>INDEX(strings!AR:AR,iOS!D623,1)</f>
        <v>#N/A</v>
      </c>
      <c r="AI623" t="e">
        <f>INDEX(strings!AS:AS,iOS!D623,1)</f>
        <v>#N/A</v>
      </c>
      <c r="AJ623" t="e">
        <f>INDEX(strings!AT:AT,iOS!D623,1)</f>
        <v>#N/A</v>
      </c>
      <c r="AK623" t="e">
        <f>INDEX(strings!AU:AU,iOS!D623,1)</f>
        <v>#N/A</v>
      </c>
      <c r="AL623" t="e">
        <f>INDEX(strings!AV:AV,iOS!D623,1)</f>
        <v>#N/A</v>
      </c>
      <c r="AM623" t="e">
        <f>INDEX(strings!AW:AW,iOS!D623,1)</f>
        <v>#N/A</v>
      </c>
      <c r="AN623" t="e">
        <f>INDEX(strings!AN:AN,iOS!D623,1)</f>
        <v>#N/A</v>
      </c>
      <c r="AO623" t="e">
        <f>INDEX(strings!AY:AY,iOS!D623,1)</f>
        <v>#N/A</v>
      </c>
      <c r="AP623" t="e">
        <f>INDEX(strings!AZ:AZ,iOS!D623,1)</f>
        <v>#N/A</v>
      </c>
      <c r="AQ623" t="e">
        <f>INDEX(strings!BA:BA,iOS!D623,1)</f>
        <v>#N/A</v>
      </c>
      <c r="AR623" t="e">
        <f>INDEX(strings!BB:BB,iOS!D623,1)</f>
        <v>#N/A</v>
      </c>
      <c r="AS623" t="e">
        <f>INDEX(strings!BC:BC,iOS!D623,1)</f>
        <v>#N/A</v>
      </c>
    </row>
    <row r="624" spans="2:45">
      <c r="B624" t="e">
        <f>MATCH(A624,mapping!C:C,0)</f>
        <v>#N/A</v>
      </c>
      <c r="C624" t="e">
        <f>INDEX(mapping!A:A,iOS!B624,1)</f>
        <v>#N/A</v>
      </c>
      <c r="D624" t="e">
        <f>MATCH(C624,strings!N:N,0)</f>
        <v>#N/A</v>
      </c>
      <c r="E624" t="e">
        <f>INDEX(strings!O:O,iOS!D624,1)</f>
        <v>#N/A</v>
      </c>
      <c r="F624" t="e">
        <f>INDEX(strings!P:P,iOS!D624,1)</f>
        <v>#N/A</v>
      </c>
      <c r="G624" t="e">
        <f>INDEX(strings!Q:Q,iOS!D624,1)</f>
        <v>#N/A</v>
      </c>
      <c r="H624" t="e">
        <f>INDEX(strings!R:R,iOS!D624,1)</f>
        <v>#N/A</v>
      </c>
      <c r="I624" t="e">
        <f>INDEX(strings!S:S,iOS!D624,1)</f>
        <v>#N/A</v>
      </c>
      <c r="J624" t="e">
        <f>INDEX(strings!T:T,iOS!D624,1)</f>
        <v>#N/A</v>
      </c>
      <c r="K624" t="e">
        <f>INDEX(strings!U:U,iOS!D624,1)</f>
        <v>#N/A</v>
      </c>
      <c r="L624" t="e">
        <f>INDEX(strings!V:V,iOS!D624,1)</f>
        <v>#N/A</v>
      </c>
      <c r="M624" t="e">
        <f>INDEX(strings!W:W,iOS!D624,1)</f>
        <v>#N/A</v>
      </c>
      <c r="N624" t="e">
        <f>INDEX(strings!X:X,iOS!D624,1)</f>
        <v>#N/A</v>
      </c>
      <c r="O624" t="e">
        <f>INDEX(strings!Y:Y,iOS!D624,1)</f>
        <v>#N/A</v>
      </c>
      <c r="P624" t="e">
        <f>INDEX(strings!Z:Z,iOS!D624,1)</f>
        <v>#N/A</v>
      </c>
      <c r="Q624" t="e">
        <f>INDEX(strings!AA:AA,iOS!D624,1)</f>
        <v>#N/A</v>
      </c>
      <c r="R624" t="e">
        <f>INDEX(strings!AB:AB,iOS!D624,1)</f>
        <v>#N/A</v>
      </c>
      <c r="S624" t="e">
        <f>INDEX(strings!AC:AC,iOS!D624,1)</f>
        <v>#N/A</v>
      </c>
      <c r="T624" t="e">
        <f>INDEX(strings!AD:AD,iOS!D624,1)</f>
        <v>#N/A</v>
      </c>
      <c r="U624" t="e">
        <f>INDEX(strings!AE:AE,iOS!D624,1)</f>
        <v>#N/A</v>
      </c>
      <c r="V624" t="e">
        <f>INDEX(strings!AF:AF,iOS!D624,1)</f>
        <v>#N/A</v>
      </c>
      <c r="W624" t="e">
        <f>INDEX(strings!AG:AG,iOS!D624,1)</f>
        <v>#N/A</v>
      </c>
      <c r="X624" t="e">
        <f>INDEX(strings!AH:AH,iOS!D624,1)</f>
        <v>#N/A</v>
      </c>
      <c r="Y624" t="e">
        <f>INDEX(strings!AI:AI,iOS!D624,1)</f>
        <v>#N/A</v>
      </c>
      <c r="Z624" t="e">
        <f>INDEX(strings!AJ:AJ,iOS!D624,1)</f>
        <v>#N/A</v>
      </c>
      <c r="AA624" t="e">
        <f>INDEX(strings!AK:AK,iOS!D624,1)</f>
        <v>#N/A</v>
      </c>
      <c r="AB624" t="e">
        <f>INDEX(strings!AL:AL,iOS!D624,1)</f>
        <v>#N/A</v>
      </c>
      <c r="AC624" t="e">
        <f>INDEX(strings!AM:AM,iOS!D624,1)</f>
        <v>#N/A</v>
      </c>
      <c r="AD624" t="e">
        <f>INDEX(strings!#REF!,iOS!D624,1)</f>
        <v>#REF!</v>
      </c>
      <c r="AE624" t="e">
        <f>INDEX(strings!AO:AO,iOS!D624,1)</f>
        <v>#N/A</v>
      </c>
      <c r="AF624" t="e">
        <f>INDEX(strings!AP:AP,iOS!D624,1)</f>
        <v>#N/A</v>
      </c>
      <c r="AG624" t="e">
        <f>INDEX(strings!AQ:AQ,iOS!D624,1)</f>
        <v>#N/A</v>
      </c>
      <c r="AH624" t="e">
        <f>INDEX(strings!AR:AR,iOS!D624,1)</f>
        <v>#N/A</v>
      </c>
      <c r="AI624" t="e">
        <f>INDEX(strings!AS:AS,iOS!D624,1)</f>
        <v>#N/A</v>
      </c>
      <c r="AJ624" t="e">
        <f>INDEX(strings!AT:AT,iOS!D624,1)</f>
        <v>#N/A</v>
      </c>
      <c r="AK624" t="e">
        <f>INDEX(strings!AU:AU,iOS!D624,1)</f>
        <v>#N/A</v>
      </c>
      <c r="AL624" t="e">
        <f>INDEX(strings!AV:AV,iOS!D624,1)</f>
        <v>#N/A</v>
      </c>
      <c r="AM624" t="e">
        <f>INDEX(strings!AW:AW,iOS!D624,1)</f>
        <v>#N/A</v>
      </c>
      <c r="AN624" t="e">
        <f>INDEX(strings!AN:AN,iOS!D624,1)</f>
        <v>#N/A</v>
      </c>
      <c r="AO624" t="e">
        <f>INDEX(strings!AY:AY,iOS!D624,1)</f>
        <v>#N/A</v>
      </c>
      <c r="AP624" t="e">
        <f>INDEX(strings!AZ:AZ,iOS!D624,1)</f>
        <v>#N/A</v>
      </c>
      <c r="AQ624" t="e">
        <f>INDEX(strings!BA:BA,iOS!D624,1)</f>
        <v>#N/A</v>
      </c>
      <c r="AR624" t="e">
        <f>INDEX(strings!BB:BB,iOS!D624,1)</f>
        <v>#N/A</v>
      </c>
      <c r="AS624" t="e">
        <f>INDEX(strings!BC:BC,iOS!D624,1)</f>
        <v>#N/A</v>
      </c>
    </row>
    <row r="625" spans="2:45">
      <c r="B625" t="e">
        <f>MATCH(A625,mapping!C:C,0)</f>
        <v>#N/A</v>
      </c>
      <c r="C625" t="e">
        <f>INDEX(mapping!A:A,iOS!B625,1)</f>
        <v>#N/A</v>
      </c>
      <c r="D625" t="e">
        <f>MATCH(C625,strings!N:N,0)</f>
        <v>#N/A</v>
      </c>
      <c r="E625" t="e">
        <f>INDEX(strings!O:O,iOS!D625,1)</f>
        <v>#N/A</v>
      </c>
      <c r="F625" t="e">
        <f>INDEX(strings!P:P,iOS!D625,1)</f>
        <v>#N/A</v>
      </c>
      <c r="G625" t="e">
        <f>INDEX(strings!Q:Q,iOS!D625,1)</f>
        <v>#N/A</v>
      </c>
      <c r="H625" t="e">
        <f>INDEX(strings!R:R,iOS!D625,1)</f>
        <v>#N/A</v>
      </c>
      <c r="I625" t="e">
        <f>INDEX(strings!S:S,iOS!D625,1)</f>
        <v>#N/A</v>
      </c>
      <c r="J625" t="e">
        <f>INDEX(strings!T:T,iOS!D625,1)</f>
        <v>#N/A</v>
      </c>
      <c r="K625" t="e">
        <f>INDEX(strings!U:U,iOS!D625,1)</f>
        <v>#N/A</v>
      </c>
      <c r="L625" t="e">
        <f>INDEX(strings!V:V,iOS!D625,1)</f>
        <v>#N/A</v>
      </c>
      <c r="M625" t="e">
        <f>INDEX(strings!W:W,iOS!D625,1)</f>
        <v>#N/A</v>
      </c>
      <c r="N625" t="e">
        <f>INDEX(strings!X:X,iOS!D625,1)</f>
        <v>#N/A</v>
      </c>
      <c r="O625" t="e">
        <f>INDEX(strings!Y:Y,iOS!D625,1)</f>
        <v>#N/A</v>
      </c>
      <c r="P625" t="e">
        <f>INDEX(strings!Z:Z,iOS!D625,1)</f>
        <v>#N/A</v>
      </c>
      <c r="Q625" t="e">
        <f>INDEX(strings!AA:AA,iOS!D625,1)</f>
        <v>#N/A</v>
      </c>
      <c r="R625" t="e">
        <f>INDEX(strings!AB:AB,iOS!D625,1)</f>
        <v>#N/A</v>
      </c>
      <c r="S625" t="e">
        <f>INDEX(strings!AC:AC,iOS!D625,1)</f>
        <v>#N/A</v>
      </c>
      <c r="T625" t="e">
        <f>INDEX(strings!AD:AD,iOS!D625,1)</f>
        <v>#N/A</v>
      </c>
      <c r="U625" t="e">
        <f>INDEX(strings!AE:AE,iOS!D625,1)</f>
        <v>#N/A</v>
      </c>
      <c r="V625" t="e">
        <f>INDEX(strings!AF:AF,iOS!D625,1)</f>
        <v>#N/A</v>
      </c>
      <c r="W625" t="e">
        <f>INDEX(strings!AG:AG,iOS!D625,1)</f>
        <v>#N/A</v>
      </c>
      <c r="X625" t="e">
        <f>INDEX(strings!AH:AH,iOS!D625,1)</f>
        <v>#N/A</v>
      </c>
      <c r="Y625" t="e">
        <f>INDEX(strings!AI:AI,iOS!D625,1)</f>
        <v>#N/A</v>
      </c>
      <c r="Z625" t="e">
        <f>INDEX(strings!AJ:AJ,iOS!D625,1)</f>
        <v>#N/A</v>
      </c>
      <c r="AA625" t="e">
        <f>INDEX(strings!AK:AK,iOS!D625,1)</f>
        <v>#N/A</v>
      </c>
      <c r="AB625" t="e">
        <f>INDEX(strings!AL:AL,iOS!D625,1)</f>
        <v>#N/A</v>
      </c>
      <c r="AC625" t="e">
        <f>INDEX(strings!AM:AM,iOS!D625,1)</f>
        <v>#N/A</v>
      </c>
      <c r="AD625" t="e">
        <f>INDEX(strings!#REF!,iOS!D625,1)</f>
        <v>#REF!</v>
      </c>
      <c r="AE625" t="e">
        <f>INDEX(strings!AO:AO,iOS!D625,1)</f>
        <v>#N/A</v>
      </c>
      <c r="AF625" t="e">
        <f>INDEX(strings!AP:AP,iOS!D625,1)</f>
        <v>#N/A</v>
      </c>
      <c r="AG625" t="e">
        <f>INDEX(strings!AQ:AQ,iOS!D625,1)</f>
        <v>#N/A</v>
      </c>
      <c r="AH625" t="e">
        <f>INDEX(strings!AR:AR,iOS!D625,1)</f>
        <v>#N/A</v>
      </c>
      <c r="AI625" t="e">
        <f>INDEX(strings!AS:AS,iOS!D625,1)</f>
        <v>#N/A</v>
      </c>
      <c r="AJ625" t="e">
        <f>INDEX(strings!AT:AT,iOS!D625,1)</f>
        <v>#N/A</v>
      </c>
      <c r="AK625" t="e">
        <f>INDEX(strings!AU:AU,iOS!D625,1)</f>
        <v>#N/A</v>
      </c>
      <c r="AL625" t="e">
        <f>INDEX(strings!AV:AV,iOS!D625,1)</f>
        <v>#N/A</v>
      </c>
      <c r="AM625" t="e">
        <f>INDEX(strings!AW:AW,iOS!D625,1)</f>
        <v>#N/A</v>
      </c>
      <c r="AN625" t="e">
        <f>INDEX(strings!AN:AN,iOS!D625,1)</f>
        <v>#N/A</v>
      </c>
      <c r="AO625" t="e">
        <f>INDEX(strings!AY:AY,iOS!D625,1)</f>
        <v>#N/A</v>
      </c>
      <c r="AP625" t="e">
        <f>INDEX(strings!AZ:AZ,iOS!D625,1)</f>
        <v>#N/A</v>
      </c>
      <c r="AQ625" t="e">
        <f>INDEX(strings!BA:BA,iOS!D625,1)</f>
        <v>#N/A</v>
      </c>
      <c r="AR625" t="e">
        <f>INDEX(strings!BB:BB,iOS!D625,1)</f>
        <v>#N/A</v>
      </c>
      <c r="AS625" t="e">
        <f>INDEX(strings!BC:BC,iOS!D625,1)</f>
        <v>#N/A</v>
      </c>
    </row>
    <row r="626" spans="2:45">
      <c r="B626" t="e">
        <f>MATCH(A626,mapping!C:C,0)</f>
        <v>#N/A</v>
      </c>
      <c r="C626" t="e">
        <f>INDEX(mapping!A:A,iOS!B626,1)</f>
        <v>#N/A</v>
      </c>
      <c r="D626" t="e">
        <f>MATCH(C626,strings!N:N,0)</f>
        <v>#N/A</v>
      </c>
      <c r="E626" t="e">
        <f>INDEX(strings!O:O,iOS!D626,1)</f>
        <v>#N/A</v>
      </c>
      <c r="F626" t="e">
        <f>INDEX(strings!P:P,iOS!D626,1)</f>
        <v>#N/A</v>
      </c>
      <c r="G626" t="e">
        <f>INDEX(strings!Q:Q,iOS!D626,1)</f>
        <v>#N/A</v>
      </c>
      <c r="H626" t="e">
        <f>INDEX(strings!R:R,iOS!D626,1)</f>
        <v>#N/A</v>
      </c>
      <c r="I626" t="e">
        <f>INDEX(strings!S:S,iOS!D626,1)</f>
        <v>#N/A</v>
      </c>
      <c r="J626" t="e">
        <f>INDEX(strings!T:T,iOS!D626,1)</f>
        <v>#N/A</v>
      </c>
      <c r="K626" t="e">
        <f>INDEX(strings!U:U,iOS!D626,1)</f>
        <v>#N/A</v>
      </c>
      <c r="L626" t="e">
        <f>INDEX(strings!V:V,iOS!D626,1)</f>
        <v>#N/A</v>
      </c>
      <c r="M626" t="e">
        <f>INDEX(strings!W:W,iOS!D626,1)</f>
        <v>#N/A</v>
      </c>
      <c r="N626" t="e">
        <f>INDEX(strings!X:X,iOS!D626,1)</f>
        <v>#N/A</v>
      </c>
      <c r="O626" t="e">
        <f>INDEX(strings!Y:Y,iOS!D626,1)</f>
        <v>#N/A</v>
      </c>
      <c r="P626" t="e">
        <f>INDEX(strings!Z:Z,iOS!D626,1)</f>
        <v>#N/A</v>
      </c>
      <c r="Q626" t="e">
        <f>INDEX(strings!AA:AA,iOS!D626,1)</f>
        <v>#N/A</v>
      </c>
      <c r="R626" t="e">
        <f>INDEX(strings!AB:AB,iOS!D626,1)</f>
        <v>#N/A</v>
      </c>
      <c r="S626" t="e">
        <f>INDEX(strings!AC:AC,iOS!D626,1)</f>
        <v>#N/A</v>
      </c>
      <c r="T626" t="e">
        <f>INDEX(strings!AD:AD,iOS!D626,1)</f>
        <v>#N/A</v>
      </c>
      <c r="U626" t="e">
        <f>INDEX(strings!AE:AE,iOS!D626,1)</f>
        <v>#N/A</v>
      </c>
      <c r="V626" t="e">
        <f>INDEX(strings!AF:AF,iOS!D626,1)</f>
        <v>#N/A</v>
      </c>
      <c r="W626" t="e">
        <f>INDEX(strings!AG:AG,iOS!D626,1)</f>
        <v>#N/A</v>
      </c>
      <c r="X626" t="e">
        <f>INDEX(strings!AH:AH,iOS!D626,1)</f>
        <v>#N/A</v>
      </c>
      <c r="Y626" t="e">
        <f>INDEX(strings!AI:AI,iOS!D626,1)</f>
        <v>#N/A</v>
      </c>
      <c r="Z626" t="e">
        <f>INDEX(strings!AJ:AJ,iOS!D626,1)</f>
        <v>#N/A</v>
      </c>
      <c r="AA626" t="e">
        <f>INDEX(strings!AK:AK,iOS!D626,1)</f>
        <v>#N/A</v>
      </c>
      <c r="AB626" t="e">
        <f>INDEX(strings!AL:AL,iOS!D626,1)</f>
        <v>#N/A</v>
      </c>
      <c r="AC626" t="e">
        <f>INDEX(strings!AM:AM,iOS!D626,1)</f>
        <v>#N/A</v>
      </c>
      <c r="AD626" t="e">
        <f>INDEX(strings!#REF!,iOS!D626,1)</f>
        <v>#REF!</v>
      </c>
      <c r="AE626" t="e">
        <f>INDEX(strings!AO:AO,iOS!D626,1)</f>
        <v>#N/A</v>
      </c>
      <c r="AF626" t="e">
        <f>INDEX(strings!AP:AP,iOS!D626,1)</f>
        <v>#N/A</v>
      </c>
      <c r="AG626" t="e">
        <f>INDEX(strings!AQ:AQ,iOS!D626,1)</f>
        <v>#N/A</v>
      </c>
      <c r="AH626" t="e">
        <f>INDEX(strings!AR:AR,iOS!D626,1)</f>
        <v>#N/A</v>
      </c>
      <c r="AI626" t="e">
        <f>INDEX(strings!AS:AS,iOS!D626,1)</f>
        <v>#N/A</v>
      </c>
      <c r="AJ626" t="e">
        <f>INDEX(strings!AT:AT,iOS!D626,1)</f>
        <v>#N/A</v>
      </c>
      <c r="AK626" t="e">
        <f>INDEX(strings!AU:AU,iOS!D626,1)</f>
        <v>#N/A</v>
      </c>
      <c r="AL626" t="e">
        <f>INDEX(strings!AV:AV,iOS!D626,1)</f>
        <v>#N/A</v>
      </c>
      <c r="AM626" t="e">
        <f>INDEX(strings!AW:AW,iOS!D626,1)</f>
        <v>#N/A</v>
      </c>
      <c r="AN626" t="e">
        <f>INDEX(strings!AN:AN,iOS!D626,1)</f>
        <v>#N/A</v>
      </c>
      <c r="AO626" t="e">
        <f>INDEX(strings!AY:AY,iOS!D626,1)</f>
        <v>#N/A</v>
      </c>
      <c r="AP626" t="e">
        <f>INDEX(strings!AZ:AZ,iOS!D626,1)</f>
        <v>#N/A</v>
      </c>
      <c r="AQ626" t="e">
        <f>INDEX(strings!BA:BA,iOS!D626,1)</f>
        <v>#N/A</v>
      </c>
      <c r="AR626" t="e">
        <f>INDEX(strings!BB:BB,iOS!D626,1)</f>
        <v>#N/A</v>
      </c>
      <c r="AS626" t="e">
        <f>INDEX(strings!BC:BC,iOS!D626,1)</f>
        <v>#N/A</v>
      </c>
    </row>
    <row r="627" spans="2:45">
      <c r="B627" t="e">
        <f>MATCH(A627,mapping!C:C,0)</f>
        <v>#N/A</v>
      </c>
      <c r="C627" t="e">
        <f>INDEX(mapping!A:A,iOS!B627,1)</f>
        <v>#N/A</v>
      </c>
      <c r="D627" t="e">
        <f>MATCH(C627,strings!N:N,0)</f>
        <v>#N/A</v>
      </c>
      <c r="E627" t="e">
        <f>INDEX(strings!O:O,iOS!D627,1)</f>
        <v>#N/A</v>
      </c>
      <c r="F627" t="e">
        <f>INDEX(strings!P:P,iOS!D627,1)</f>
        <v>#N/A</v>
      </c>
      <c r="G627" t="e">
        <f>INDEX(strings!Q:Q,iOS!D627,1)</f>
        <v>#N/A</v>
      </c>
      <c r="H627" t="e">
        <f>INDEX(strings!R:R,iOS!D627,1)</f>
        <v>#N/A</v>
      </c>
      <c r="I627" t="e">
        <f>INDEX(strings!S:S,iOS!D627,1)</f>
        <v>#N/A</v>
      </c>
      <c r="J627" t="e">
        <f>INDEX(strings!T:T,iOS!D627,1)</f>
        <v>#N/A</v>
      </c>
      <c r="K627" t="e">
        <f>INDEX(strings!U:U,iOS!D627,1)</f>
        <v>#N/A</v>
      </c>
      <c r="L627" t="e">
        <f>INDEX(strings!V:V,iOS!D627,1)</f>
        <v>#N/A</v>
      </c>
      <c r="M627" t="e">
        <f>INDEX(strings!W:W,iOS!D627,1)</f>
        <v>#N/A</v>
      </c>
      <c r="N627" t="e">
        <f>INDEX(strings!X:X,iOS!D627,1)</f>
        <v>#N/A</v>
      </c>
      <c r="O627" t="e">
        <f>INDEX(strings!Y:Y,iOS!D627,1)</f>
        <v>#N/A</v>
      </c>
      <c r="P627" t="e">
        <f>INDEX(strings!Z:Z,iOS!D627,1)</f>
        <v>#N/A</v>
      </c>
      <c r="Q627" t="e">
        <f>INDEX(strings!AA:AA,iOS!D627,1)</f>
        <v>#N/A</v>
      </c>
      <c r="R627" t="e">
        <f>INDEX(strings!AB:AB,iOS!D627,1)</f>
        <v>#N/A</v>
      </c>
      <c r="S627" t="e">
        <f>INDEX(strings!AC:AC,iOS!D627,1)</f>
        <v>#N/A</v>
      </c>
      <c r="T627" t="e">
        <f>INDEX(strings!AD:AD,iOS!D627,1)</f>
        <v>#N/A</v>
      </c>
      <c r="U627" t="e">
        <f>INDEX(strings!AE:AE,iOS!D627,1)</f>
        <v>#N/A</v>
      </c>
      <c r="V627" t="e">
        <f>INDEX(strings!AF:AF,iOS!D627,1)</f>
        <v>#N/A</v>
      </c>
      <c r="W627" t="e">
        <f>INDEX(strings!AG:AG,iOS!D627,1)</f>
        <v>#N/A</v>
      </c>
      <c r="X627" t="e">
        <f>INDEX(strings!AH:AH,iOS!D627,1)</f>
        <v>#N/A</v>
      </c>
      <c r="Y627" t="e">
        <f>INDEX(strings!AI:AI,iOS!D627,1)</f>
        <v>#N/A</v>
      </c>
      <c r="Z627" t="e">
        <f>INDEX(strings!AJ:AJ,iOS!D627,1)</f>
        <v>#N/A</v>
      </c>
      <c r="AA627" t="e">
        <f>INDEX(strings!AK:AK,iOS!D627,1)</f>
        <v>#N/A</v>
      </c>
      <c r="AB627" t="e">
        <f>INDEX(strings!AL:AL,iOS!D627,1)</f>
        <v>#N/A</v>
      </c>
      <c r="AC627" t="e">
        <f>INDEX(strings!AM:AM,iOS!D627,1)</f>
        <v>#N/A</v>
      </c>
      <c r="AD627" t="e">
        <f>INDEX(strings!#REF!,iOS!D627,1)</f>
        <v>#REF!</v>
      </c>
      <c r="AE627" t="e">
        <f>INDEX(strings!AO:AO,iOS!D627,1)</f>
        <v>#N/A</v>
      </c>
      <c r="AF627" t="e">
        <f>INDEX(strings!AP:AP,iOS!D627,1)</f>
        <v>#N/A</v>
      </c>
      <c r="AG627" t="e">
        <f>INDEX(strings!AQ:AQ,iOS!D627,1)</f>
        <v>#N/A</v>
      </c>
      <c r="AH627" t="e">
        <f>INDEX(strings!AR:AR,iOS!D627,1)</f>
        <v>#N/A</v>
      </c>
      <c r="AI627" t="e">
        <f>INDEX(strings!AS:AS,iOS!D627,1)</f>
        <v>#N/A</v>
      </c>
      <c r="AJ627" t="e">
        <f>INDEX(strings!AT:AT,iOS!D627,1)</f>
        <v>#N/A</v>
      </c>
      <c r="AK627" t="e">
        <f>INDEX(strings!AU:AU,iOS!D627,1)</f>
        <v>#N/A</v>
      </c>
      <c r="AL627" t="e">
        <f>INDEX(strings!AV:AV,iOS!D627,1)</f>
        <v>#N/A</v>
      </c>
      <c r="AM627" t="e">
        <f>INDEX(strings!AW:AW,iOS!D627,1)</f>
        <v>#N/A</v>
      </c>
      <c r="AN627" t="e">
        <f>INDEX(strings!AN:AN,iOS!D627,1)</f>
        <v>#N/A</v>
      </c>
      <c r="AO627" t="e">
        <f>INDEX(strings!AY:AY,iOS!D627,1)</f>
        <v>#N/A</v>
      </c>
      <c r="AP627" t="e">
        <f>INDEX(strings!AZ:AZ,iOS!D627,1)</f>
        <v>#N/A</v>
      </c>
      <c r="AQ627" t="e">
        <f>INDEX(strings!BA:BA,iOS!D627,1)</f>
        <v>#N/A</v>
      </c>
      <c r="AR627" t="e">
        <f>INDEX(strings!BB:BB,iOS!D627,1)</f>
        <v>#N/A</v>
      </c>
      <c r="AS627" t="e">
        <f>INDEX(strings!BC:BC,iOS!D627,1)</f>
        <v>#N/A</v>
      </c>
    </row>
    <row r="628" spans="2:45">
      <c r="B628" t="e">
        <f>MATCH(A628,mapping!C:C,0)</f>
        <v>#N/A</v>
      </c>
      <c r="C628" t="e">
        <f>INDEX(mapping!A:A,iOS!B628,1)</f>
        <v>#N/A</v>
      </c>
      <c r="D628" t="e">
        <f>MATCH(C628,strings!N:N,0)</f>
        <v>#N/A</v>
      </c>
      <c r="E628" t="e">
        <f>INDEX(strings!O:O,iOS!D628,1)</f>
        <v>#N/A</v>
      </c>
      <c r="F628" t="e">
        <f>INDEX(strings!P:P,iOS!D628,1)</f>
        <v>#N/A</v>
      </c>
      <c r="G628" t="e">
        <f>INDEX(strings!Q:Q,iOS!D628,1)</f>
        <v>#N/A</v>
      </c>
      <c r="H628" t="e">
        <f>INDEX(strings!R:R,iOS!D628,1)</f>
        <v>#N/A</v>
      </c>
      <c r="I628" t="e">
        <f>INDEX(strings!S:S,iOS!D628,1)</f>
        <v>#N/A</v>
      </c>
      <c r="J628" t="e">
        <f>INDEX(strings!T:T,iOS!D628,1)</f>
        <v>#N/A</v>
      </c>
      <c r="K628" t="e">
        <f>INDEX(strings!U:U,iOS!D628,1)</f>
        <v>#N/A</v>
      </c>
      <c r="L628" t="e">
        <f>INDEX(strings!V:V,iOS!D628,1)</f>
        <v>#N/A</v>
      </c>
      <c r="M628" t="e">
        <f>INDEX(strings!W:W,iOS!D628,1)</f>
        <v>#N/A</v>
      </c>
      <c r="N628" t="e">
        <f>INDEX(strings!X:X,iOS!D628,1)</f>
        <v>#N/A</v>
      </c>
      <c r="O628" t="e">
        <f>INDEX(strings!Y:Y,iOS!D628,1)</f>
        <v>#N/A</v>
      </c>
      <c r="P628" t="e">
        <f>INDEX(strings!Z:Z,iOS!D628,1)</f>
        <v>#N/A</v>
      </c>
      <c r="Q628" t="e">
        <f>INDEX(strings!AA:AA,iOS!D628,1)</f>
        <v>#N/A</v>
      </c>
      <c r="R628" t="e">
        <f>INDEX(strings!AB:AB,iOS!D628,1)</f>
        <v>#N/A</v>
      </c>
      <c r="S628" t="e">
        <f>INDEX(strings!AC:AC,iOS!D628,1)</f>
        <v>#N/A</v>
      </c>
      <c r="T628" t="e">
        <f>INDEX(strings!AD:AD,iOS!D628,1)</f>
        <v>#N/A</v>
      </c>
      <c r="U628" t="e">
        <f>INDEX(strings!AE:AE,iOS!D628,1)</f>
        <v>#N/A</v>
      </c>
      <c r="V628" t="e">
        <f>INDEX(strings!AF:AF,iOS!D628,1)</f>
        <v>#N/A</v>
      </c>
      <c r="W628" t="e">
        <f>INDEX(strings!AG:AG,iOS!D628,1)</f>
        <v>#N/A</v>
      </c>
      <c r="X628" t="e">
        <f>INDEX(strings!AH:AH,iOS!D628,1)</f>
        <v>#N/A</v>
      </c>
      <c r="Y628" t="e">
        <f>INDEX(strings!AI:AI,iOS!D628,1)</f>
        <v>#N/A</v>
      </c>
      <c r="Z628" t="e">
        <f>INDEX(strings!AJ:AJ,iOS!D628,1)</f>
        <v>#N/A</v>
      </c>
      <c r="AA628" t="e">
        <f>INDEX(strings!AK:AK,iOS!D628,1)</f>
        <v>#N/A</v>
      </c>
      <c r="AB628" t="e">
        <f>INDEX(strings!AL:AL,iOS!D628,1)</f>
        <v>#N/A</v>
      </c>
      <c r="AC628" t="e">
        <f>INDEX(strings!AM:AM,iOS!D628,1)</f>
        <v>#N/A</v>
      </c>
      <c r="AD628" t="e">
        <f>INDEX(strings!#REF!,iOS!D628,1)</f>
        <v>#REF!</v>
      </c>
      <c r="AE628" t="e">
        <f>INDEX(strings!AO:AO,iOS!D628,1)</f>
        <v>#N/A</v>
      </c>
      <c r="AF628" t="e">
        <f>INDEX(strings!AP:AP,iOS!D628,1)</f>
        <v>#N/A</v>
      </c>
      <c r="AG628" t="e">
        <f>INDEX(strings!AQ:AQ,iOS!D628,1)</f>
        <v>#N/A</v>
      </c>
      <c r="AH628" t="e">
        <f>INDEX(strings!AR:AR,iOS!D628,1)</f>
        <v>#N/A</v>
      </c>
      <c r="AI628" t="e">
        <f>INDEX(strings!AS:AS,iOS!D628,1)</f>
        <v>#N/A</v>
      </c>
      <c r="AJ628" t="e">
        <f>INDEX(strings!AT:AT,iOS!D628,1)</f>
        <v>#N/A</v>
      </c>
      <c r="AK628" t="e">
        <f>INDEX(strings!AU:AU,iOS!D628,1)</f>
        <v>#N/A</v>
      </c>
      <c r="AL628" t="e">
        <f>INDEX(strings!AV:AV,iOS!D628,1)</f>
        <v>#N/A</v>
      </c>
      <c r="AM628" t="e">
        <f>INDEX(strings!AW:AW,iOS!D628,1)</f>
        <v>#N/A</v>
      </c>
      <c r="AN628" t="e">
        <f>INDEX(strings!AN:AN,iOS!D628,1)</f>
        <v>#N/A</v>
      </c>
      <c r="AO628" t="e">
        <f>INDEX(strings!AY:AY,iOS!D628,1)</f>
        <v>#N/A</v>
      </c>
      <c r="AP628" t="e">
        <f>INDEX(strings!AZ:AZ,iOS!D628,1)</f>
        <v>#N/A</v>
      </c>
      <c r="AQ628" t="e">
        <f>INDEX(strings!BA:BA,iOS!D628,1)</f>
        <v>#N/A</v>
      </c>
      <c r="AR628" t="e">
        <f>INDEX(strings!BB:BB,iOS!D628,1)</f>
        <v>#N/A</v>
      </c>
      <c r="AS628" t="e">
        <f>INDEX(strings!BC:BC,iOS!D628,1)</f>
        <v>#N/A</v>
      </c>
    </row>
    <row r="629" spans="2:45">
      <c r="B629" t="e">
        <f>MATCH(A629,mapping!C:C,0)</f>
        <v>#N/A</v>
      </c>
      <c r="C629" t="e">
        <f>INDEX(mapping!A:A,iOS!B629,1)</f>
        <v>#N/A</v>
      </c>
      <c r="D629" t="e">
        <f>MATCH(C629,strings!N:N,0)</f>
        <v>#N/A</v>
      </c>
      <c r="E629" t="e">
        <f>INDEX(strings!O:O,iOS!D629,1)</f>
        <v>#N/A</v>
      </c>
      <c r="F629" t="e">
        <f>INDEX(strings!P:P,iOS!D629,1)</f>
        <v>#N/A</v>
      </c>
      <c r="G629" t="e">
        <f>INDEX(strings!Q:Q,iOS!D629,1)</f>
        <v>#N/A</v>
      </c>
      <c r="H629" t="e">
        <f>INDEX(strings!R:R,iOS!D629,1)</f>
        <v>#N/A</v>
      </c>
      <c r="I629" t="e">
        <f>INDEX(strings!S:S,iOS!D629,1)</f>
        <v>#N/A</v>
      </c>
      <c r="J629" t="e">
        <f>INDEX(strings!T:T,iOS!D629,1)</f>
        <v>#N/A</v>
      </c>
      <c r="K629" t="e">
        <f>INDEX(strings!U:U,iOS!D629,1)</f>
        <v>#N/A</v>
      </c>
      <c r="L629" t="e">
        <f>INDEX(strings!V:V,iOS!D629,1)</f>
        <v>#N/A</v>
      </c>
      <c r="M629" t="e">
        <f>INDEX(strings!W:W,iOS!D629,1)</f>
        <v>#N/A</v>
      </c>
      <c r="N629" t="e">
        <f>INDEX(strings!X:X,iOS!D629,1)</f>
        <v>#N/A</v>
      </c>
      <c r="O629" t="e">
        <f>INDEX(strings!Y:Y,iOS!D629,1)</f>
        <v>#N/A</v>
      </c>
      <c r="P629" t="e">
        <f>INDEX(strings!Z:Z,iOS!D629,1)</f>
        <v>#N/A</v>
      </c>
      <c r="Q629" t="e">
        <f>INDEX(strings!AA:AA,iOS!D629,1)</f>
        <v>#N/A</v>
      </c>
      <c r="R629" t="e">
        <f>INDEX(strings!AB:AB,iOS!D629,1)</f>
        <v>#N/A</v>
      </c>
      <c r="S629" t="e">
        <f>INDEX(strings!AC:AC,iOS!D629,1)</f>
        <v>#N/A</v>
      </c>
      <c r="T629" t="e">
        <f>INDEX(strings!AD:AD,iOS!D629,1)</f>
        <v>#N/A</v>
      </c>
      <c r="U629" t="e">
        <f>INDEX(strings!AE:AE,iOS!D629,1)</f>
        <v>#N/A</v>
      </c>
      <c r="V629" t="e">
        <f>INDEX(strings!AF:AF,iOS!D629,1)</f>
        <v>#N/A</v>
      </c>
      <c r="W629" t="e">
        <f>INDEX(strings!AG:AG,iOS!D629,1)</f>
        <v>#N/A</v>
      </c>
      <c r="X629" t="e">
        <f>INDEX(strings!AH:AH,iOS!D629,1)</f>
        <v>#N/A</v>
      </c>
      <c r="Y629" t="e">
        <f>INDEX(strings!AI:AI,iOS!D629,1)</f>
        <v>#N/A</v>
      </c>
      <c r="Z629" t="e">
        <f>INDEX(strings!AJ:AJ,iOS!D629,1)</f>
        <v>#N/A</v>
      </c>
      <c r="AA629" t="e">
        <f>INDEX(strings!AK:AK,iOS!D629,1)</f>
        <v>#N/A</v>
      </c>
      <c r="AB629" t="e">
        <f>INDEX(strings!AL:AL,iOS!D629,1)</f>
        <v>#N/A</v>
      </c>
      <c r="AC629" t="e">
        <f>INDEX(strings!AM:AM,iOS!D629,1)</f>
        <v>#N/A</v>
      </c>
      <c r="AD629" t="e">
        <f>INDEX(strings!#REF!,iOS!D629,1)</f>
        <v>#REF!</v>
      </c>
      <c r="AE629" t="e">
        <f>INDEX(strings!AO:AO,iOS!D629,1)</f>
        <v>#N/A</v>
      </c>
      <c r="AF629" t="e">
        <f>INDEX(strings!AP:AP,iOS!D629,1)</f>
        <v>#N/A</v>
      </c>
      <c r="AG629" t="e">
        <f>INDEX(strings!AQ:AQ,iOS!D629,1)</f>
        <v>#N/A</v>
      </c>
      <c r="AH629" t="e">
        <f>INDEX(strings!AR:AR,iOS!D629,1)</f>
        <v>#N/A</v>
      </c>
      <c r="AI629" t="e">
        <f>INDEX(strings!AS:AS,iOS!D629,1)</f>
        <v>#N/A</v>
      </c>
      <c r="AJ629" t="e">
        <f>INDEX(strings!AT:AT,iOS!D629,1)</f>
        <v>#N/A</v>
      </c>
      <c r="AK629" t="e">
        <f>INDEX(strings!AU:AU,iOS!D629,1)</f>
        <v>#N/A</v>
      </c>
      <c r="AL629" t="e">
        <f>INDEX(strings!AV:AV,iOS!D629,1)</f>
        <v>#N/A</v>
      </c>
      <c r="AM629" t="e">
        <f>INDEX(strings!AW:AW,iOS!D629,1)</f>
        <v>#N/A</v>
      </c>
      <c r="AN629" t="e">
        <f>INDEX(strings!AN:AN,iOS!D629,1)</f>
        <v>#N/A</v>
      </c>
      <c r="AO629" t="e">
        <f>INDEX(strings!AY:AY,iOS!D629,1)</f>
        <v>#N/A</v>
      </c>
      <c r="AP629" t="e">
        <f>INDEX(strings!AZ:AZ,iOS!D629,1)</f>
        <v>#N/A</v>
      </c>
      <c r="AQ629" t="e">
        <f>INDEX(strings!BA:BA,iOS!D629,1)</f>
        <v>#N/A</v>
      </c>
      <c r="AR629" t="e">
        <f>INDEX(strings!BB:BB,iOS!D629,1)</f>
        <v>#N/A</v>
      </c>
      <c r="AS629" t="e">
        <f>INDEX(strings!BC:BC,iOS!D629,1)</f>
        <v>#N/A</v>
      </c>
    </row>
    <row r="630" spans="2:45">
      <c r="B630" t="e">
        <f>MATCH(A630,mapping!C:C,0)</f>
        <v>#N/A</v>
      </c>
      <c r="C630" t="e">
        <f>INDEX(mapping!A:A,iOS!B630,1)</f>
        <v>#N/A</v>
      </c>
      <c r="D630" t="e">
        <f>MATCH(C630,strings!N:N,0)</f>
        <v>#N/A</v>
      </c>
      <c r="E630" t="e">
        <f>INDEX(strings!O:O,iOS!D630,1)</f>
        <v>#N/A</v>
      </c>
      <c r="F630" t="e">
        <f>INDEX(strings!P:P,iOS!D630,1)</f>
        <v>#N/A</v>
      </c>
      <c r="G630" t="e">
        <f>INDEX(strings!Q:Q,iOS!D630,1)</f>
        <v>#N/A</v>
      </c>
      <c r="H630" t="e">
        <f>INDEX(strings!R:R,iOS!D630,1)</f>
        <v>#N/A</v>
      </c>
      <c r="I630" t="e">
        <f>INDEX(strings!S:S,iOS!D630,1)</f>
        <v>#N/A</v>
      </c>
      <c r="J630" t="e">
        <f>INDEX(strings!T:T,iOS!D630,1)</f>
        <v>#N/A</v>
      </c>
      <c r="K630" t="e">
        <f>INDEX(strings!U:U,iOS!D630,1)</f>
        <v>#N/A</v>
      </c>
      <c r="L630" t="e">
        <f>INDEX(strings!V:V,iOS!D630,1)</f>
        <v>#N/A</v>
      </c>
      <c r="M630" t="e">
        <f>INDEX(strings!W:W,iOS!D630,1)</f>
        <v>#N/A</v>
      </c>
      <c r="N630" t="e">
        <f>INDEX(strings!X:X,iOS!D630,1)</f>
        <v>#N/A</v>
      </c>
      <c r="O630" t="e">
        <f>INDEX(strings!Y:Y,iOS!D630,1)</f>
        <v>#N/A</v>
      </c>
      <c r="P630" t="e">
        <f>INDEX(strings!Z:Z,iOS!D630,1)</f>
        <v>#N/A</v>
      </c>
      <c r="Q630" t="e">
        <f>INDEX(strings!AA:AA,iOS!D630,1)</f>
        <v>#N/A</v>
      </c>
      <c r="R630" t="e">
        <f>INDEX(strings!AB:AB,iOS!D630,1)</f>
        <v>#N/A</v>
      </c>
      <c r="S630" t="e">
        <f>INDEX(strings!AC:AC,iOS!D630,1)</f>
        <v>#N/A</v>
      </c>
      <c r="T630" t="e">
        <f>INDEX(strings!AD:AD,iOS!D630,1)</f>
        <v>#N/A</v>
      </c>
      <c r="U630" t="e">
        <f>INDEX(strings!AE:AE,iOS!D630,1)</f>
        <v>#N/A</v>
      </c>
      <c r="V630" t="e">
        <f>INDEX(strings!AF:AF,iOS!D630,1)</f>
        <v>#N/A</v>
      </c>
      <c r="W630" t="e">
        <f>INDEX(strings!AG:AG,iOS!D630,1)</f>
        <v>#N/A</v>
      </c>
      <c r="X630" t="e">
        <f>INDEX(strings!AH:AH,iOS!D630,1)</f>
        <v>#N/A</v>
      </c>
      <c r="Y630" t="e">
        <f>INDEX(strings!AI:AI,iOS!D630,1)</f>
        <v>#N/A</v>
      </c>
      <c r="Z630" t="e">
        <f>INDEX(strings!AJ:AJ,iOS!D630,1)</f>
        <v>#N/A</v>
      </c>
      <c r="AA630" t="e">
        <f>INDEX(strings!AK:AK,iOS!D630,1)</f>
        <v>#N/A</v>
      </c>
      <c r="AB630" t="e">
        <f>INDEX(strings!AL:AL,iOS!D630,1)</f>
        <v>#N/A</v>
      </c>
      <c r="AC630" t="e">
        <f>INDEX(strings!AM:AM,iOS!D630,1)</f>
        <v>#N/A</v>
      </c>
      <c r="AD630" t="e">
        <f>INDEX(strings!#REF!,iOS!D630,1)</f>
        <v>#REF!</v>
      </c>
      <c r="AE630" t="e">
        <f>INDEX(strings!AO:AO,iOS!D630,1)</f>
        <v>#N/A</v>
      </c>
      <c r="AF630" t="e">
        <f>INDEX(strings!AP:AP,iOS!D630,1)</f>
        <v>#N/A</v>
      </c>
      <c r="AG630" t="e">
        <f>INDEX(strings!AQ:AQ,iOS!D630,1)</f>
        <v>#N/A</v>
      </c>
      <c r="AH630" t="e">
        <f>INDEX(strings!AR:AR,iOS!D630,1)</f>
        <v>#N/A</v>
      </c>
      <c r="AI630" t="e">
        <f>INDEX(strings!AS:AS,iOS!D630,1)</f>
        <v>#N/A</v>
      </c>
      <c r="AJ630" t="e">
        <f>INDEX(strings!AT:AT,iOS!D630,1)</f>
        <v>#N/A</v>
      </c>
      <c r="AK630" t="e">
        <f>INDEX(strings!AU:AU,iOS!D630,1)</f>
        <v>#N/A</v>
      </c>
      <c r="AL630" t="e">
        <f>INDEX(strings!AV:AV,iOS!D630,1)</f>
        <v>#N/A</v>
      </c>
      <c r="AM630" t="e">
        <f>INDEX(strings!AW:AW,iOS!D630,1)</f>
        <v>#N/A</v>
      </c>
      <c r="AN630" t="e">
        <f>INDEX(strings!AN:AN,iOS!D630,1)</f>
        <v>#N/A</v>
      </c>
      <c r="AO630" t="e">
        <f>INDEX(strings!AY:AY,iOS!D630,1)</f>
        <v>#N/A</v>
      </c>
      <c r="AP630" t="e">
        <f>INDEX(strings!AZ:AZ,iOS!D630,1)</f>
        <v>#N/A</v>
      </c>
      <c r="AQ630" t="e">
        <f>INDEX(strings!BA:BA,iOS!D630,1)</f>
        <v>#N/A</v>
      </c>
      <c r="AR630" t="e">
        <f>INDEX(strings!BB:BB,iOS!D630,1)</f>
        <v>#N/A</v>
      </c>
      <c r="AS630" t="e">
        <f>INDEX(strings!BC:BC,iOS!D630,1)</f>
        <v>#N/A</v>
      </c>
    </row>
    <row r="631" spans="2:45">
      <c r="B631" t="e">
        <f>MATCH(A631,mapping!C:C,0)</f>
        <v>#N/A</v>
      </c>
      <c r="C631" t="e">
        <f>INDEX(mapping!A:A,iOS!B631,1)</f>
        <v>#N/A</v>
      </c>
      <c r="D631" t="e">
        <f>MATCH(C631,strings!N:N,0)</f>
        <v>#N/A</v>
      </c>
      <c r="E631" t="e">
        <f>INDEX(strings!O:O,iOS!D631,1)</f>
        <v>#N/A</v>
      </c>
      <c r="F631" t="e">
        <f>INDEX(strings!P:P,iOS!D631,1)</f>
        <v>#N/A</v>
      </c>
      <c r="G631" t="e">
        <f>INDEX(strings!Q:Q,iOS!D631,1)</f>
        <v>#N/A</v>
      </c>
      <c r="H631" t="e">
        <f>INDEX(strings!R:R,iOS!D631,1)</f>
        <v>#N/A</v>
      </c>
      <c r="I631" t="e">
        <f>INDEX(strings!S:S,iOS!D631,1)</f>
        <v>#N/A</v>
      </c>
      <c r="J631" t="e">
        <f>INDEX(strings!T:T,iOS!D631,1)</f>
        <v>#N/A</v>
      </c>
      <c r="K631" t="e">
        <f>INDEX(strings!U:U,iOS!D631,1)</f>
        <v>#N/A</v>
      </c>
      <c r="L631" t="e">
        <f>INDEX(strings!V:V,iOS!D631,1)</f>
        <v>#N/A</v>
      </c>
      <c r="M631" t="e">
        <f>INDEX(strings!W:W,iOS!D631,1)</f>
        <v>#N/A</v>
      </c>
      <c r="N631" t="e">
        <f>INDEX(strings!X:X,iOS!D631,1)</f>
        <v>#N/A</v>
      </c>
      <c r="O631" t="e">
        <f>INDEX(strings!Y:Y,iOS!D631,1)</f>
        <v>#N/A</v>
      </c>
      <c r="P631" t="e">
        <f>INDEX(strings!Z:Z,iOS!D631,1)</f>
        <v>#N/A</v>
      </c>
      <c r="Q631" t="e">
        <f>INDEX(strings!AA:AA,iOS!D631,1)</f>
        <v>#N/A</v>
      </c>
      <c r="R631" t="e">
        <f>INDEX(strings!AB:AB,iOS!D631,1)</f>
        <v>#N/A</v>
      </c>
      <c r="S631" t="e">
        <f>INDEX(strings!AC:AC,iOS!D631,1)</f>
        <v>#N/A</v>
      </c>
      <c r="T631" t="e">
        <f>INDEX(strings!AD:AD,iOS!D631,1)</f>
        <v>#N/A</v>
      </c>
      <c r="U631" t="e">
        <f>INDEX(strings!AE:AE,iOS!D631,1)</f>
        <v>#N/A</v>
      </c>
      <c r="V631" t="e">
        <f>INDEX(strings!AF:AF,iOS!D631,1)</f>
        <v>#N/A</v>
      </c>
      <c r="W631" t="e">
        <f>INDEX(strings!AG:AG,iOS!D631,1)</f>
        <v>#N/A</v>
      </c>
      <c r="X631" t="e">
        <f>INDEX(strings!AH:AH,iOS!D631,1)</f>
        <v>#N/A</v>
      </c>
      <c r="Y631" t="e">
        <f>INDEX(strings!AI:AI,iOS!D631,1)</f>
        <v>#N/A</v>
      </c>
      <c r="Z631" t="e">
        <f>INDEX(strings!AJ:AJ,iOS!D631,1)</f>
        <v>#N/A</v>
      </c>
      <c r="AA631" t="e">
        <f>INDEX(strings!AK:AK,iOS!D631,1)</f>
        <v>#N/A</v>
      </c>
      <c r="AB631" t="e">
        <f>INDEX(strings!AL:AL,iOS!D631,1)</f>
        <v>#N/A</v>
      </c>
      <c r="AC631" t="e">
        <f>INDEX(strings!AM:AM,iOS!D631,1)</f>
        <v>#N/A</v>
      </c>
      <c r="AD631" t="e">
        <f>INDEX(strings!#REF!,iOS!D631,1)</f>
        <v>#REF!</v>
      </c>
      <c r="AE631" t="e">
        <f>INDEX(strings!AO:AO,iOS!D631,1)</f>
        <v>#N/A</v>
      </c>
      <c r="AF631" t="e">
        <f>INDEX(strings!AP:AP,iOS!D631,1)</f>
        <v>#N/A</v>
      </c>
      <c r="AG631" t="e">
        <f>INDEX(strings!AQ:AQ,iOS!D631,1)</f>
        <v>#N/A</v>
      </c>
      <c r="AH631" t="e">
        <f>INDEX(strings!AR:AR,iOS!D631,1)</f>
        <v>#N/A</v>
      </c>
      <c r="AI631" t="e">
        <f>INDEX(strings!AS:AS,iOS!D631,1)</f>
        <v>#N/A</v>
      </c>
      <c r="AJ631" t="e">
        <f>INDEX(strings!AT:AT,iOS!D631,1)</f>
        <v>#N/A</v>
      </c>
      <c r="AK631" t="e">
        <f>INDEX(strings!AU:AU,iOS!D631,1)</f>
        <v>#N/A</v>
      </c>
      <c r="AL631" t="e">
        <f>INDEX(strings!AV:AV,iOS!D631,1)</f>
        <v>#N/A</v>
      </c>
      <c r="AM631" t="e">
        <f>INDEX(strings!AW:AW,iOS!D631,1)</f>
        <v>#N/A</v>
      </c>
      <c r="AN631" t="e">
        <f>INDEX(strings!AN:AN,iOS!D631,1)</f>
        <v>#N/A</v>
      </c>
      <c r="AO631" t="e">
        <f>INDEX(strings!AY:AY,iOS!D631,1)</f>
        <v>#N/A</v>
      </c>
      <c r="AP631" t="e">
        <f>INDEX(strings!AZ:AZ,iOS!D631,1)</f>
        <v>#N/A</v>
      </c>
      <c r="AQ631" t="e">
        <f>INDEX(strings!BA:BA,iOS!D631,1)</f>
        <v>#N/A</v>
      </c>
      <c r="AR631" t="e">
        <f>INDEX(strings!BB:BB,iOS!D631,1)</f>
        <v>#N/A</v>
      </c>
      <c r="AS631" t="e">
        <f>INDEX(strings!BC:BC,iOS!D631,1)</f>
        <v>#N/A</v>
      </c>
    </row>
    <row r="632" spans="2:45">
      <c r="B632" t="e">
        <f>MATCH(A632,mapping!C:C,0)</f>
        <v>#N/A</v>
      </c>
      <c r="C632" t="e">
        <f>INDEX(mapping!A:A,iOS!B632,1)</f>
        <v>#N/A</v>
      </c>
      <c r="D632" t="e">
        <f>MATCH(C632,strings!N:N,0)</f>
        <v>#N/A</v>
      </c>
      <c r="E632" t="e">
        <f>INDEX(strings!O:O,iOS!D632,1)</f>
        <v>#N/A</v>
      </c>
      <c r="F632" t="e">
        <f>INDEX(strings!P:P,iOS!D632,1)</f>
        <v>#N/A</v>
      </c>
      <c r="G632" t="e">
        <f>INDEX(strings!Q:Q,iOS!D632,1)</f>
        <v>#N/A</v>
      </c>
      <c r="H632" t="e">
        <f>INDEX(strings!R:R,iOS!D632,1)</f>
        <v>#N/A</v>
      </c>
      <c r="I632" t="e">
        <f>INDEX(strings!S:S,iOS!D632,1)</f>
        <v>#N/A</v>
      </c>
      <c r="J632" t="e">
        <f>INDEX(strings!T:T,iOS!D632,1)</f>
        <v>#N/A</v>
      </c>
      <c r="K632" t="e">
        <f>INDEX(strings!U:U,iOS!D632,1)</f>
        <v>#N/A</v>
      </c>
      <c r="L632" t="e">
        <f>INDEX(strings!V:V,iOS!D632,1)</f>
        <v>#N/A</v>
      </c>
      <c r="M632" t="e">
        <f>INDEX(strings!W:W,iOS!D632,1)</f>
        <v>#N/A</v>
      </c>
      <c r="N632" t="e">
        <f>INDEX(strings!X:X,iOS!D632,1)</f>
        <v>#N/A</v>
      </c>
      <c r="O632" t="e">
        <f>INDEX(strings!Y:Y,iOS!D632,1)</f>
        <v>#N/A</v>
      </c>
      <c r="P632" t="e">
        <f>INDEX(strings!Z:Z,iOS!D632,1)</f>
        <v>#N/A</v>
      </c>
      <c r="Q632" t="e">
        <f>INDEX(strings!AA:AA,iOS!D632,1)</f>
        <v>#N/A</v>
      </c>
      <c r="R632" t="e">
        <f>INDEX(strings!AB:AB,iOS!D632,1)</f>
        <v>#N/A</v>
      </c>
      <c r="S632" t="e">
        <f>INDEX(strings!AC:AC,iOS!D632,1)</f>
        <v>#N/A</v>
      </c>
      <c r="T632" t="e">
        <f>INDEX(strings!AD:AD,iOS!D632,1)</f>
        <v>#N/A</v>
      </c>
      <c r="U632" t="e">
        <f>INDEX(strings!AE:AE,iOS!D632,1)</f>
        <v>#N/A</v>
      </c>
      <c r="V632" t="e">
        <f>INDEX(strings!AF:AF,iOS!D632,1)</f>
        <v>#N/A</v>
      </c>
      <c r="W632" t="e">
        <f>INDEX(strings!AG:AG,iOS!D632,1)</f>
        <v>#N/A</v>
      </c>
      <c r="X632" t="e">
        <f>INDEX(strings!AH:AH,iOS!D632,1)</f>
        <v>#N/A</v>
      </c>
      <c r="Y632" t="e">
        <f>INDEX(strings!AI:AI,iOS!D632,1)</f>
        <v>#N/A</v>
      </c>
      <c r="Z632" t="e">
        <f>INDEX(strings!AJ:AJ,iOS!D632,1)</f>
        <v>#N/A</v>
      </c>
      <c r="AA632" t="e">
        <f>INDEX(strings!AK:AK,iOS!D632,1)</f>
        <v>#N/A</v>
      </c>
      <c r="AB632" t="e">
        <f>INDEX(strings!AL:AL,iOS!D632,1)</f>
        <v>#N/A</v>
      </c>
      <c r="AC632" t="e">
        <f>INDEX(strings!AM:AM,iOS!D632,1)</f>
        <v>#N/A</v>
      </c>
      <c r="AD632" t="e">
        <f>INDEX(strings!#REF!,iOS!D632,1)</f>
        <v>#REF!</v>
      </c>
      <c r="AE632" t="e">
        <f>INDEX(strings!AO:AO,iOS!D632,1)</f>
        <v>#N/A</v>
      </c>
      <c r="AF632" t="e">
        <f>INDEX(strings!AP:AP,iOS!D632,1)</f>
        <v>#N/A</v>
      </c>
      <c r="AG632" t="e">
        <f>INDEX(strings!AQ:AQ,iOS!D632,1)</f>
        <v>#N/A</v>
      </c>
      <c r="AH632" t="e">
        <f>INDEX(strings!AR:AR,iOS!D632,1)</f>
        <v>#N/A</v>
      </c>
      <c r="AI632" t="e">
        <f>INDEX(strings!AS:AS,iOS!D632,1)</f>
        <v>#N/A</v>
      </c>
      <c r="AJ632" t="e">
        <f>INDEX(strings!AT:AT,iOS!D632,1)</f>
        <v>#N/A</v>
      </c>
      <c r="AK632" t="e">
        <f>INDEX(strings!AU:AU,iOS!D632,1)</f>
        <v>#N/A</v>
      </c>
      <c r="AL632" t="e">
        <f>INDEX(strings!AV:AV,iOS!D632,1)</f>
        <v>#N/A</v>
      </c>
      <c r="AM632" t="e">
        <f>INDEX(strings!AW:AW,iOS!D632,1)</f>
        <v>#N/A</v>
      </c>
      <c r="AN632" t="e">
        <f>INDEX(strings!AN:AN,iOS!D632,1)</f>
        <v>#N/A</v>
      </c>
      <c r="AO632" t="e">
        <f>INDEX(strings!AY:AY,iOS!D632,1)</f>
        <v>#N/A</v>
      </c>
      <c r="AP632" t="e">
        <f>INDEX(strings!AZ:AZ,iOS!D632,1)</f>
        <v>#N/A</v>
      </c>
      <c r="AQ632" t="e">
        <f>INDEX(strings!BA:BA,iOS!D632,1)</f>
        <v>#N/A</v>
      </c>
      <c r="AR632" t="e">
        <f>INDEX(strings!BB:BB,iOS!D632,1)</f>
        <v>#N/A</v>
      </c>
      <c r="AS632" t="e">
        <f>INDEX(strings!BC:BC,iOS!D632,1)</f>
        <v>#N/A</v>
      </c>
    </row>
    <row r="633" spans="2:45">
      <c r="B633" t="e">
        <f>MATCH(A633,mapping!C:C,0)</f>
        <v>#N/A</v>
      </c>
      <c r="C633" t="e">
        <f>INDEX(mapping!A:A,iOS!B633,1)</f>
        <v>#N/A</v>
      </c>
      <c r="D633" t="e">
        <f>MATCH(C633,strings!N:N,0)</f>
        <v>#N/A</v>
      </c>
      <c r="E633" t="e">
        <f>INDEX(strings!O:O,iOS!D633,1)</f>
        <v>#N/A</v>
      </c>
      <c r="F633" t="e">
        <f>INDEX(strings!P:P,iOS!D633,1)</f>
        <v>#N/A</v>
      </c>
      <c r="G633" t="e">
        <f>INDEX(strings!Q:Q,iOS!D633,1)</f>
        <v>#N/A</v>
      </c>
      <c r="H633" t="e">
        <f>INDEX(strings!R:R,iOS!D633,1)</f>
        <v>#N/A</v>
      </c>
      <c r="I633" t="e">
        <f>INDEX(strings!S:S,iOS!D633,1)</f>
        <v>#N/A</v>
      </c>
      <c r="J633" t="e">
        <f>INDEX(strings!T:T,iOS!D633,1)</f>
        <v>#N/A</v>
      </c>
      <c r="K633" t="e">
        <f>INDEX(strings!U:U,iOS!D633,1)</f>
        <v>#N/A</v>
      </c>
      <c r="L633" t="e">
        <f>INDEX(strings!V:V,iOS!D633,1)</f>
        <v>#N/A</v>
      </c>
      <c r="M633" t="e">
        <f>INDEX(strings!W:W,iOS!D633,1)</f>
        <v>#N/A</v>
      </c>
      <c r="N633" t="e">
        <f>INDEX(strings!X:X,iOS!D633,1)</f>
        <v>#N/A</v>
      </c>
      <c r="O633" t="e">
        <f>INDEX(strings!Y:Y,iOS!D633,1)</f>
        <v>#N/A</v>
      </c>
      <c r="P633" t="e">
        <f>INDEX(strings!Z:Z,iOS!D633,1)</f>
        <v>#N/A</v>
      </c>
      <c r="Q633" t="e">
        <f>INDEX(strings!AA:AA,iOS!D633,1)</f>
        <v>#N/A</v>
      </c>
      <c r="R633" t="e">
        <f>INDEX(strings!AB:AB,iOS!D633,1)</f>
        <v>#N/A</v>
      </c>
      <c r="S633" t="e">
        <f>INDEX(strings!AC:AC,iOS!D633,1)</f>
        <v>#N/A</v>
      </c>
      <c r="T633" t="e">
        <f>INDEX(strings!AD:AD,iOS!D633,1)</f>
        <v>#N/A</v>
      </c>
      <c r="U633" t="e">
        <f>INDEX(strings!AE:AE,iOS!D633,1)</f>
        <v>#N/A</v>
      </c>
      <c r="V633" t="e">
        <f>INDEX(strings!AF:AF,iOS!D633,1)</f>
        <v>#N/A</v>
      </c>
      <c r="W633" t="e">
        <f>INDEX(strings!AG:AG,iOS!D633,1)</f>
        <v>#N/A</v>
      </c>
      <c r="X633" t="e">
        <f>INDEX(strings!AH:AH,iOS!D633,1)</f>
        <v>#N/A</v>
      </c>
      <c r="Y633" t="e">
        <f>INDEX(strings!AI:AI,iOS!D633,1)</f>
        <v>#N/A</v>
      </c>
      <c r="Z633" t="e">
        <f>INDEX(strings!AJ:AJ,iOS!D633,1)</f>
        <v>#N/A</v>
      </c>
      <c r="AA633" t="e">
        <f>INDEX(strings!AK:AK,iOS!D633,1)</f>
        <v>#N/A</v>
      </c>
      <c r="AB633" t="e">
        <f>INDEX(strings!AL:AL,iOS!D633,1)</f>
        <v>#N/A</v>
      </c>
      <c r="AC633" t="e">
        <f>INDEX(strings!AM:AM,iOS!D633,1)</f>
        <v>#N/A</v>
      </c>
      <c r="AD633" t="e">
        <f>INDEX(strings!#REF!,iOS!D633,1)</f>
        <v>#REF!</v>
      </c>
      <c r="AE633" t="e">
        <f>INDEX(strings!AO:AO,iOS!D633,1)</f>
        <v>#N/A</v>
      </c>
      <c r="AF633" t="e">
        <f>INDEX(strings!AP:AP,iOS!D633,1)</f>
        <v>#N/A</v>
      </c>
      <c r="AG633" t="e">
        <f>INDEX(strings!AQ:AQ,iOS!D633,1)</f>
        <v>#N/A</v>
      </c>
      <c r="AH633" t="e">
        <f>INDEX(strings!AR:AR,iOS!D633,1)</f>
        <v>#N/A</v>
      </c>
      <c r="AI633" t="e">
        <f>INDEX(strings!AS:AS,iOS!D633,1)</f>
        <v>#N/A</v>
      </c>
      <c r="AJ633" t="e">
        <f>INDEX(strings!AT:AT,iOS!D633,1)</f>
        <v>#N/A</v>
      </c>
      <c r="AK633" t="e">
        <f>INDEX(strings!AU:AU,iOS!D633,1)</f>
        <v>#N/A</v>
      </c>
      <c r="AL633" t="e">
        <f>INDEX(strings!AV:AV,iOS!D633,1)</f>
        <v>#N/A</v>
      </c>
      <c r="AM633" t="e">
        <f>INDEX(strings!AW:AW,iOS!D633,1)</f>
        <v>#N/A</v>
      </c>
      <c r="AN633" t="e">
        <f>INDEX(strings!AN:AN,iOS!D633,1)</f>
        <v>#N/A</v>
      </c>
      <c r="AO633" t="e">
        <f>INDEX(strings!AY:AY,iOS!D633,1)</f>
        <v>#N/A</v>
      </c>
      <c r="AP633" t="e">
        <f>INDEX(strings!AZ:AZ,iOS!D633,1)</f>
        <v>#N/A</v>
      </c>
      <c r="AQ633" t="e">
        <f>INDEX(strings!BA:BA,iOS!D633,1)</f>
        <v>#N/A</v>
      </c>
      <c r="AR633" t="e">
        <f>INDEX(strings!BB:BB,iOS!D633,1)</f>
        <v>#N/A</v>
      </c>
      <c r="AS633" t="e">
        <f>INDEX(strings!BC:BC,iOS!D633,1)</f>
        <v>#N/A</v>
      </c>
    </row>
    <row r="634" spans="2:45">
      <c r="B634" t="e">
        <f>MATCH(A634,mapping!C:C,0)</f>
        <v>#N/A</v>
      </c>
      <c r="C634" t="e">
        <f>INDEX(mapping!A:A,iOS!B634,1)</f>
        <v>#N/A</v>
      </c>
      <c r="D634" t="e">
        <f>MATCH(C634,strings!N:N,0)</f>
        <v>#N/A</v>
      </c>
      <c r="E634" t="e">
        <f>INDEX(strings!O:O,iOS!D634,1)</f>
        <v>#N/A</v>
      </c>
      <c r="F634" t="e">
        <f>INDEX(strings!P:P,iOS!D634,1)</f>
        <v>#N/A</v>
      </c>
      <c r="G634" t="e">
        <f>INDEX(strings!Q:Q,iOS!D634,1)</f>
        <v>#N/A</v>
      </c>
      <c r="H634" t="e">
        <f>INDEX(strings!R:R,iOS!D634,1)</f>
        <v>#N/A</v>
      </c>
      <c r="I634" t="e">
        <f>INDEX(strings!S:S,iOS!D634,1)</f>
        <v>#N/A</v>
      </c>
      <c r="J634" t="e">
        <f>INDEX(strings!T:T,iOS!D634,1)</f>
        <v>#N/A</v>
      </c>
      <c r="K634" t="e">
        <f>INDEX(strings!U:U,iOS!D634,1)</f>
        <v>#N/A</v>
      </c>
      <c r="L634" t="e">
        <f>INDEX(strings!V:V,iOS!D634,1)</f>
        <v>#N/A</v>
      </c>
      <c r="M634" t="e">
        <f>INDEX(strings!W:W,iOS!D634,1)</f>
        <v>#N/A</v>
      </c>
      <c r="N634" t="e">
        <f>INDEX(strings!X:X,iOS!D634,1)</f>
        <v>#N/A</v>
      </c>
      <c r="O634" t="e">
        <f>INDEX(strings!Y:Y,iOS!D634,1)</f>
        <v>#N/A</v>
      </c>
      <c r="P634" t="e">
        <f>INDEX(strings!Z:Z,iOS!D634,1)</f>
        <v>#N/A</v>
      </c>
      <c r="Q634" t="e">
        <f>INDEX(strings!AA:AA,iOS!D634,1)</f>
        <v>#N/A</v>
      </c>
      <c r="R634" t="e">
        <f>INDEX(strings!AB:AB,iOS!D634,1)</f>
        <v>#N/A</v>
      </c>
      <c r="S634" t="e">
        <f>INDEX(strings!AC:AC,iOS!D634,1)</f>
        <v>#N/A</v>
      </c>
      <c r="T634" t="e">
        <f>INDEX(strings!AD:AD,iOS!D634,1)</f>
        <v>#N/A</v>
      </c>
      <c r="U634" t="e">
        <f>INDEX(strings!AE:AE,iOS!D634,1)</f>
        <v>#N/A</v>
      </c>
      <c r="V634" t="e">
        <f>INDEX(strings!AF:AF,iOS!D634,1)</f>
        <v>#N/A</v>
      </c>
      <c r="W634" t="e">
        <f>INDEX(strings!AG:AG,iOS!D634,1)</f>
        <v>#N/A</v>
      </c>
      <c r="X634" t="e">
        <f>INDEX(strings!AH:AH,iOS!D634,1)</f>
        <v>#N/A</v>
      </c>
      <c r="Y634" t="e">
        <f>INDEX(strings!AI:AI,iOS!D634,1)</f>
        <v>#N/A</v>
      </c>
      <c r="Z634" t="e">
        <f>INDEX(strings!AJ:AJ,iOS!D634,1)</f>
        <v>#N/A</v>
      </c>
      <c r="AA634" t="e">
        <f>INDEX(strings!AK:AK,iOS!D634,1)</f>
        <v>#N/A</v>
      </c>
      <c r="AB634" t="e">
        <f>INDEX(strings!AL:AL,iOS!D634,1)</f>
        <v>#N/A</v>
      </c>
      <c r="AC634" t="e">
        <f>INDEX(strings!AM:AM,iOS!D634,1)</f>
        <v>#N/A</v>
      </c>
      <c r="AD634" t="e">
        <f>INDEX(strings!#REF!,iOS!D634,1)</f>
        <v>#REF!</v>
      </c>
      <c r="AE634" t="e">
        <f>INDEX(strings!AO:AO,iOS!D634,1)</f>
        <v>#N/A</v>
      </c>
      <c r="AF634" t="e">
        <f>INDEX(strings!AP:AP,iOS!D634,1)</f>
        <v>#N/A</v>
      </c>
      <c r="AG634" t="e">
        <f>INDEX(strings!AQ:AQ,iOS!D634,1)</f>
        <v>#N/A</v>
      </c>
      <c r="AH634" t="e">
        <f>INDEX(strings!AR:AR,iOS!D634,1)</f>
        <v>#N/A</v>
      </c>
      <c r="AI634" t="e">
        <f>INDEX(strings!AS:AS,iOS!D634,1)</f>
        <v>#N/A</v>
      </c>
      <c r="AJ634" t="e">
        <f>INDEX(strings!AT:AT,iOS!D634,1)</f>
        <v>#N/A</v>
      </c>
      <c r="AK634" t="e">
        <f>INDEX(strings!AU:AU,iOS!D634,1)</f>
        <v>#N/A</v>
      </c>
      <c r="AL634" t="e">
        <f>INDEX(strings!AV:AV,iOS!D634,1)</f>
        <v>#N/A</v>
      </c>
      <c r="AM634" t="e">
        <f>INDEX(strings!AW:AW,iOS!D634,1)</f>
        <v>#N/A</v>
      </c>
      <c r="AN634" t="e">
        <f>INDEX(strings!AN:AN,iOS!D634,1)</f>
        <v>#N/A</v>
      </c>
      <c r="AO634" t="e">
        <f>INDEX(strings!AY:AY,iOS!D634,1)</f>
        <v>#N/A</v>
      </c>
      <c r="AP634" t="e">
        <f>INDEX(strings!AZ:AZ,iOS!D634,1)</f>
        <v>#N/A</v>
      </c>
      <c r="AQ634" t="e">
        <f>INDEX(strings!BA:BA,iOS!D634,1)</f>
        <v>#N/A</v>
      </c>
      <c r="AR634" t="e">
        <f>INDEX(strings!BB:BB,iOS!D634,1)</f>
        <v>#N/A</v>
      </c>
      <c r="AS634" t="e">
        <f>INDEX(strings!BC:BC,iOS!D634,1)</f>
        <v>#N/A</v>
      </c>
    </row>
    <row r="635" spans="2:45">
      <c r="B635" t="e">
        <f>MATCH(A635,mapping!C:C,0)</f>
        <v>#N/A</v>
      </c>
      <c r="C635" t="e">
        <f>INDEX(mapping!A:A,iOS!B635,1)</f>
        <v>#N/A</v>
      </c>
      <c r="D635" t="e">
        <f>MATCH(C635,strings!N:N,0)</f>
        <v>#N/A</v>
      </c>
      <c r="E635" t="e">
        <f>INDEX(strings!O:O,iOS!D635,1)</f>
        <v>#N/A</v>
      </c>
      <c r="F635" t="e">
        <f>INDEX(strings!P:P,iOS!D635,1)</f>
        <v>#N/A</v>
      </c>
      <c r="G635" t="e">
        <f>INDEX(strings!Q:Q,iOS!D635,1)</f>
        <v>#N/A</v>
      </c>
      <c r="H635" t="e">
        <f>INDEX(strings!R:R,iOS!D635,1)</f>
        <v>#N/A</v>
      </c>
      <c r="I635" t="e">
        <f>INDEX(strings!S:S,iOS!D635,1)</f>
        <v>#N/A</v>
      </c>
      <c r="J635" t="e">
        <f>INDEX(strings!T:T,iOS!D635,1)</f>
        <v>#N/A</v>
      </c>
      <c r="K635" t="e">
        <f>INDEX(strings!U:U,iOS!D635,1)</f>
        <v>#N/A</v>
      </c>
      <c r="L635" t="e">
        <f>INDEX(strings!V:V,iOS!D635,1)</f>
        <v>#N/A</v>
      </c>
      <c r="M635" t="e">
        <f>INDEX(strings!W:W,iOS!D635,1)</f>
        <v>#N/A</v>
      </c>
      <c r="N635" t="e">
        <f>INDEX(strings!X:X,iOS!D635,1)</f>
        <v>#N/A</v>
      </c>
      <c r="O635" t="e">
        <f>INDEX(strings!Y:Y,iOS!D635,1)</f>
        <v>#N/A</v>
      </c>
      <c r="P635" t="e">
        <f>INDEX(strings!Z:Z,iOS!D635,1)</f>
        <v>#N/A</v>
      </c>
      <c r="Q635" t="e">
        <f>INDEX(strings!AA:AA,iOS!D635,1)</f>
        <v>#N/A</v>
      </c>
      <c r="R635" t="e">
        <f>INDEX(strings!AB:AB,iOS!D635,1)</f>
        <v>#N/A</v>
      </c>
      <c r="S635" t="e">
        <f>INDEX(strings!AC:AC,iOS!D635,1)</f>
        <v>#N/A</v>
      </c>
      <c r="T635" t="e">
        <f>INDEX(strings!AD:AD,iOS!D635,1)</f>
        <v>#N/A</v>
      </c>
      <c r="U635" t="e">
        <f>INDEX(strings!AE:AE,iOS!D635,1)</f>
        <v>#N/A</v>
      </c>
      <c r="V635" t="e">
        <f>INDEX(strings!AF:AF,iOS!D635,1)</f>
        <v>#N/A</v>
      </c>
      <c r="W635" t="e">
        <f>INDEX(strings!AG:AG,iOS!D635,1)</f>
        <v>#N/A</v>
      </c>
      <c r="X635" t="e">
        <f>INDEX(strings!AH:AH,iOS!D635,1)</f>
        <v>#N/A</v>
      </c>
      <c r="Y635" t="e">
        <f>INDEX(strings!AI:AI,iOS!D635,1)</f>
        <v>#N/A</v>
      </c>
      <c r="Z635" t="e">
        <f>INDEX(strings!AJ:AJ,iOS!D635,1)</f>
        <v>#N/A</v>
      </c>
      <c r="AA635" t="e">
        <f>INDEX(strings!AK:AK,iOS!D635,1)</f>
        <v>#N/A</v>
      </c>
      <c r="AB635" t="e">
        <f>INDEX(strings!AL:AL,iOS!D635,1)</f>
        <v>#N/A</v>
      </c>
      <c r="AC635" t="e">
        <f>INDEX(strings!AM:AM,iOS!D635,1)</f>
        <v>#N/A</v>
      </c>
      <c r="AD635" t="e">
        <f>INDEX(strings!#REF!,iOS!D635,1)</f>
        <v>#REF!</v>
      </c>
      <c r="AE635" t="e">
        <f>INDEX(strings!AO:AO,iOS!D635,1)</f>
        <v>#N/A</v>
      </c>
      <c r="AF635" t="e">
        <f>INDEX(strings!AP:AP,iOS!D635,1)</f>
        <v>#N/A</v>
      </c>
      <c r="AG635" t="e">
        <f>INDEX(strings!AQ:AQ,iOS!D635,1)</f>
        <v>#N/A</v>
      </c>
      <c r="AH635" t="e">
        <f>INDEX(strings!AR:AR,iOS!D635,1)</f>
        <v>#N/A</v>
      </c>
      <c r="AI635" t="e">
        <f>INDEX(strings!AS:AS,iOS!D635,1)</f>
        <v>#N/A</v>
      </c>
      <c r="AJ635" t="e">
        <f>INDEX(strings!AT:AT,iOS!D635,1)</f>
        <v>#N/A</v>
      </c>
      <c r="AK635" t="e">
        <f>INDEX(strings!AU:AU,iOS!D635,1)</f>
        <v>#N/A</v>
      </c>
      <c r="AL635" t="e">
        <f>INDEX(strings!AV:AV,iOS!D635,1)</f>
        <v>#N/A</v>
      </c>
      <c r="AM635" t="e">
        <f>INDEX(strings!AW:AW,iOS!D635,1)</f>
        <v>#N/A</v>
      </c>
      <c r="AN635" t="e">
        <f>INDEX(strings!AN:AN,iOS!D635,1)</f>
        <v>#N/A</v>
      </c>
      <c r="AO635" t="e">
        <f>INDEX(strings!AY:AY,iOS!D635,1)</f>
        <v>#N/A</v>
      </c>
      <c r="AP635" t="e">
        <f>INDEX(strings!AZ:AZ,iOS!D635,1)</f>
        <v>#N/A</v>
      </c>
      <c r="AQ635" t="e">
        <f>INDEX(strings!BA:BA,iOS!D635,1)</f>
        <v>#N/A</v>
      </c>
      <c r="AR635" t="e">
        <f>INDEX(strings!BB:BB,iOS!D635,1)</f>
        <v>#N/A</v>
      </c>
      <c r="AS635" t="e">
        <f>INDEX(strings!BC:BC,iOS!D635,1)</f>
        <v>#N/A</v>
      </c>
    </row>
    <row r="636" spans="2:45">
      <c r="B636" t="e">
        <f>MATCH(A636,mapping!C:C,0)</f>
        <v>#N/A</v>
      </c>
      <c r="C636" t="e">
        <f>INDEX(mapping!A:A,iOS!B636,1)</f>
        <v>#N/A</v>
      </c>
      <c r="D636" t="e">
        <f>MATCH(C636,strings!N:N,0)</f>
        <v>#N/A</v>
      </c>
      <c r="E636" t="e">
        <f>INDEX(strings!O:O,iOS!D636,1)</f>
        <v>#N/A</v>
      </c>
      <c r="F636" t="e">
        <f>INDEX(strings!P:P,iOS!D636,1)</f>
        <v>#N/A</v>
      </c>
      <c r="G636" t="e">
        <f>INDEX(strings!Q:Q,iOS!D636,1)</f>
        <v>#N/A</v>
      </c>
      <c r="H636" t="e">
        <f>INDEX(strings!R:R,iOS!D636,1)</f>
        <v>#N/A</v>
      </c>
      <c r="I636" t="e">
        <f>INDEX(strings!S:S,iOS!D636,1)</f>
        <v>#N/A</v>
      </c>
      <c r="J636" t="e">
        <f>INDEX(strings!T:T,iOS!D636,1)</f>
        <v>#N/A</v>
      </c>
      <c r="K636" t="e">
        <f>INDEX(strings!U:U,iOS!D636,1)</f>
        <v>#N/A</v>
      </c>
      <c r="L636" t="e">
        <f>INDEX(strings!V:V,iOS!D636,1)</f>
        <v>#N/A</v>
      </c>
      <c r="M636" t="e">
        <f>INDEX(strings!W:W,iOS!D636,1)</f>
        <v>#N/A</v>
      </c>
      <c r="N636" t="e">
        <f>INDEX(strings!X:X,iOS!D636,1)</f>
        <v>#N/A</v>
      </c>
      <c r="O636" t="e">
        <f>INDEX(strings!Y:Y,iOS!D636,1)</f>
        <v>#N/A</v>
      </c>
      <c r="P636" t="e">
        <f>INDEX(strings!Z:Z,iOS!D636,1)</f>
        <v>#N/A</v>
      </c>
      <c r="Q636" t="e">
        <f>INDEX(strings!AA:AA,iOS!D636,1)</f>
        <v>#N/A</v>
      </c>
      <c r="R636" t="e">
        <f>INDEX(strings!AB:AB,iOS!D636,1)</f>
        <v>#N/A</v>
      </c>
      <c r="S636" t="e">
        <f>INDEX(strings!AC:AC,iOS!D636,1)</f>
        <v>#N/A</v>
      </c>
      <c r="T636" t="e">
        <f>INDEX(strings!AD:AD,iOS!D636,1)</f>
        <v>#N/A</v>
      </c>
      <c r="U636" t="e">
        <f>INDEX(strings!AE:AE,iOS!D636,1)</f>
        <v>#N/A</v>
      </c>
      <c r="V636" t="e">
        <f>INDEX(strings!AF:AF,iOS!D636,1)</f>
        <v>#N/A</v>
      </c>
      <c r="W636" t="e">
        <f>INDEX(strings!AG:AG,iOS!D636,1)</f>
        <v>#N/A</v>
      </c>
      <c r="X636" t="e">
        <f>INDEX(strings!AH:AH,iOS!D636,1)</f>
        <v>#N/A</v>
      </c>
      <c r="Y636" t="e">
        <f>INDEX(strings!AI:AI,iOS!D636,1)</f>
        <v>#N/A</v>
      </c>
      <c r="Z636" t="e">
        <f>INDEX(strings!AJ:AJ,iOS!D636,1)</f>
        <v>#N/A</v>
      </c>
      <c r="AA636" t="e">
        <f>INDEX(strings!AK:AK,iOS!D636,1)</f>
        <v>#N/A</v>
      </c>
      <c r="AB636" t="e">
        <f>INDEX(strings!AL:AL,iOS!D636,1)</f>
        <v>#N/A</v>
      </c>
      <c r="AC636" t="e">
        <f>INDEX(strings!AM:AM,iOS!D636,1)</f>
        <v>#N/A</v>
      </c>
      <c r="AD636" t="e">
        <f>INDEX(strings!#REF!,iOS!D636,1)</f>
        <v>#REF!</v>
      </c>
      <c r="AE636" t="e">
        <f>INDEX(strings!AO:AO,iOS!D636,1)</f>
        <v>#N/A</v>
      </c>
      <c r="AF636" t="e">
        <f>INDEX(strings!AP:AP,iOS!D636,1)</f>
        <v>#N/A</v>
      </c>
      <c r="AG636" t="e">
        <f>INDEX(strings!AQ:AQ,iOS!D636,1)</f>
        <v>#N/A</v>
      </c>
      <c r="AH636" t="e">
        <f>INDEX(strings!AR:AR,iOS!D636,1)</f>
        <v>#N/A</v>
      </c>
      <c r="AI636" t="e">
        <f>INDEX(strings!AS:AS,iOS!D636,1)</f>
        <v>#N/A</v>
      </c>
      <c r="AJ636" t="e">
        <f>INDEX(strings!AT:AT,iOS!D636,1)</f>
        <v>#N/A</v>
      </c>
      <c r="AK636" t="e">
        <f>INDEX(strings!AU:AU,iOS!D636,1)</f>
        <v>#N/A</v>
      </c>
      <c r="AL636" t="e">
        <f>INDEX(strings!AV:AV,iOS!D636,1)</f>
        <v>#N/A</v>
      </c>
      <c r="AM636" t="e">
        <f>INDEX(strings!AW:AW,iOS!D636,1)</f>
        <v>#N/A</v>
      </c>
      <c r="AN636" t="e">
        <f>INDEX(strings!AN:AN,iOS!D636,1)</f>
        <v>#N/A</v>
      </c>
      <c r="AO636" t="e">
        <f>INDEX(strings!AY:AY,iOS!D636,1)</f>
        <v>#N/A</v>
      </c>
      <c r="AP636" t="e">
        <f>INDEX(strings!AZ:AZ,iOS!D636,1)</f>
        <v>#N/A</v>
      </c>
      <c r="AQ636" t="e">
        <f>INDEX(strings!BA:BA,iOS!D636,1)</f>
        <v>#N/A</v>
      </c>
      <c r="AR636" t="e">
        <f>INDEX(strings!BB:BB,iOS!D636,1)</f>
        <v>#N/A</v>
      </c>
      <c r="AS636" t="e">
        <f>INDEX(strings!BC:BC,iOS!D636,1)</f>
        <v>#N/A</v>
      </c>
    </row>
    <row r="637" spans="2:45">
      <c r="B637" t="e">
        <f>MATCH(A637,mapping!C:C,0)</f>
        <v>#N/A</v>
      </c>
      <c r="C637" t="e">
        <f>INDEX(mapping!A:A,iOS!B637,1)</f>
        <v>#N/A</v>
      </c>
      <c r="D637" t="e">
        <f>MATCH(C637,strings!N:N,0)</f>
        <v>#N/A</v>
      </c>
      <c r="E637" t="e">
        <f>INDEX(strings!O:O,iOS!D637,1)</f>
        <v>#N/A</v>
      </c>
      <c r="F637" t="e">
        <f>INDEX(strings!P:P,iOS!D637,1)</f>
        <v>#N/A</v>
      </c>
      <c r="G637" t="e">
        <f>INDEX(strings!Q:Q,iOS!D637,1)</f>
        <v>#N/A</v>
      </c>
      <c r="H637" t="e">
        <f>INDEX(strings!R:R,iOS!D637,1)</f>
        <v>#N/A</v>
      </c>
      <c r="I637" t="e">
        <f>INDEX(strings!S:S,iOS!D637,1)</f>
        <v>#N/A</v>
      </c>
      <c r="J637" t="e">
        <f>INDEX(strings!T:T,iOS!D637,1)</f>
        <v>#N/A</v>
      </c>
      <c r="K637" t="e">
        <f>INDEX(strings!U:U,iOS!D637,1)</f>
        <v>#N/A</v>
      </c>
      <c r="L637" t="e">
        <f>INDEX(strings!V:V,iOS!D637,1)</f>
        <v>#N/A</v>
      </c>
      <c r="M637" t="e">
        <f>INDEX(strings!W:W,iOS!D637,1)</f>
        <v>#N/A</v>
      </c>
      <c r="N637" t="e">
        <f>INDEX(strings!X:X,iOS!D637,1)</f>
        <v>#N/A</v>
      </c>
      <c r="O637" t="e">
        <f>INDEX(strings!Y:Y,iOS!D637,1)</f>
        <v>#N/A</v>
      </c>
      <c r="P637" t="e">
        <f>INDEX(strings!Z:Z,iOS!D637,1)</f>
        <v>#N/A</v>
      </c>
      <c r="Q637" t="e">
        <f>INDEX(strings!AA:AA,iOS!D637,1)</f>
        <v>#N/A</v>
      </c>
      <c r="R637" t="e">
        <f>INDEX(strings!AB:AB,iOS!D637,1)</f>
        <v>#N/A</v>
      </c>
      <c r="S637" t="e">
        <f>INDEX(strings!AC:AC,iOS!D637,1)</f>
        <v>#N/A</v>
      </c>
      <c r="T637" t="e">
        <f>INDEX(strings!AD:AD,iOS!D637,1)</f>
        <v>#N/A</v>
      </c>
      <c r="U637" t="e">
        <f>INDEX(strings!AE:AE,iOS!D637,1)</f>
        <v>#N/A</v>
      </c>
      <c r="V637" t="e">
        <f>INDEX(strings!AF:AF,iOS!D637,1)</f>
        <v>#N/A</v>
      </c>
      <c r="W637" t="e">
        <f>INDEX(strings!AG:AG,iOS!D637,1)</f>
        <v>#N/A</v>
      </c>
      <c r="X637" t="e">
        <f>INDEX(strings!AH:AH,iOS!D637,1)</f>
        <v>#N/A</v>
      </c>
      <c r="Y637" t="e">
        <f>INDEX(strings!AI:AI,iOS!D637,1)</f>
        <v>#N/A</v>
      </c>
      <c r="Z637" t="e">
        <f>INDEX(strings!AJ:AJ,iOS!D637,1)</f>
        <v>#N/A</v>
      </c>
      <c r="AA637" t="e">
        <f>INDEX(strings!AK:AK,iOS!D637,1)</f>
        <v>#N/A</v>
      </c>
      <c r="AB637" t="e">
        <f>INDEX(strings!AL:AL,iOS!D637,1)</f>
        <v>#N/A</v>
      </c>
      <c r="AC637" t="e">
        <f>INDEX(strings!AM:AM,iOS!D637,1)</f>
        <v>#N/A</v>
      </c>
      <c r="AD637" t="e">
        <f>INDEX(strings!#REF!,iOS!D637,1)</f>
        <v>#REF!</v>
      </c>
      <c r="AE637" t="e">
        <f>INDEX(strings!AO:AO,iOS!D637,1)</f>
        <v>#N/A</v>
      </c>
      <c r="AF637" t="e">
        <f>INDEX(strings!AP:AP,iOS!D637,1)</f>
        <v>#N/A</v>
      </c>
      <c r="AG637" t="e">
        <f>INDEX(strings!AQ:AQ,iOS!D637,1)</f>
        <v>#N/A</v>
      </c>
      <c r="AH637" t="e">
        <f>INDEX(strings!AR:AR,iOS!D637,1)</f>
        <v>#N/A</v>
      </c>
      <c r="AI637" t="e">
        <f>INDEX(strings!AS:AS,iOS!D637,1)</f>
        <v>#N/A</v>
      </c>
      <c r="AJ637" t="e">
        <f>INDEX(strings!AT:AT,iOS!D637,1)</f>
        <v>#N/A</v>
      </c>
      <c r="AK637" t="e">
        <f>INDEX(strings!AU:AU,iOS!D637,1)</f>
        <v>#N/A</v>
      </c>
      <c r="AL637" t="e">
        <f>INDEX(strings!AV:AV,iOS!D637,1)</f>
        <v>#N/A</v>
      </c>
      <c r="AM637" t="e">
        <f>INDEX(strings!AW:AW,iOS!D637,1)</f>
        <v>#N/A</v>
      </c>
      <c r="AN637" t="e">
        <f>INDEX(strings!AN:AN,iOS!D637,1)</f>
        <v>#N/A</v>
      </c>
      <c r="AO637" t="e">
        <f>INDEX(strings!AY:AY,iOS!D637,1)</f>
        <v>#N/A</v>
      </c>
      <c r="AP637" t="e">
        <f>INDEX(strings!AZ:AZ,iOS!D637,1)</f>
        <v>#N/A</v>
      </c>
      <c r="AQ637" t="e">
        <f>INDEX(strings!BA:BA,iOS!D637,1)</f>
        <v>#N/A</v>
      </c>
      <c r="AR637" t="e">
        <f>INDEX(strings!BB:BB,iOS!D637,1)</f>
        <v>#N/A</v>
      </c>
      <c r="AS637" t="e">
        <f>INDEX(strings!BC:BC,iOS!D637,1)</f>
        <v>#N/A</v>
      </c>
    </row>
    <row r="638" spans="2:45">
      <c r="B638" t="e">
        <f>MATCH(A638,mapping!C:C,0)</f>
        <v>#N/A</v>
      </c>
      <c r="C638" t="e">
        <f>INDEX(mapping!A:A,iOS!B638,1)</f>
        <v>#N/A</v>
      </c>
      <c r="D638" t="e">
        <f>MATCH(C638,strings!N:N,0)</f>
        <v>#N/A</v>
      </c>
      <c r="E638" t="e">
        <f>INDEX(strings!O:O,iOS!D638,1)</f>
        <v>#N/A</v>
      </c>
      <c r="F638" t="e">
        <f>INDEX(strings!P:P,iOS!D638,1)</f>
        <v>#N/A</v>
      </c>
      <c r="G638" t="e">
        <f>INDEX(strings!Q:Q,iOS!D638,1)</f>
        <v>#N/A</v>
      </c>
      <c r="H638" t="e">
        <f>INDEX(strings!R:R,iOS!D638,1)</f>
        <v>#N/A</v>
      </c>
      <c r="I638" t="e">
        <f>INDEX(strings!S:S,iOS!D638,1)</f>
        <v>#N/A</v>
      </c>
      <c r="J638" t="e">
        <f>INDEX(strings!T:T,iOS!D638,1)</f>
        <v>#N/A</v>
      </c>
      <c r="K638" t="e">
        <f>INDEX(strings!U:U,iOS!D638,1)</f>
        <v>#N/A</v>
      </c>
      <c r="L638" t="e">
        <f>INDEX(strings!V:V,iOS!D638,1)</f>
        <v>#N/A</v>
      </c>
      <c r="M638" t="e">
        <f>INDEX(strings!W:W,iOS!D638,1)</f>
        <v>#N/A</v>
      </c>
      <c r="N638" t="e">
        <f>INDEX(strings!X:X,iOS!D638,1)</f>
        <v>#N/A</v>
      </c>
      <c r="O638" t="e">
        <f>INDEX(strings!Y:Y,iOS!D638,1)</f>
        <v>#N/A</v>
      </c>
      <c r="P638" t="e">
        <f>INDEX(strings!Z:Z,iOS!D638,1)</f>
        <v>#N/A</v>
      </c>
      <c r="Q638" t="e">
        <f>INDEX(strings!AA:AA,iOS!D638,1)</f>
        <v>#N/A</v>
      </c>
      <c r="R638" t="e">
        <f>INDEX(strings!AB:AB,iOS!D638,1)</f>
        <v>#N/A</v>
      </c>
      <c r="S638" t="e">
        <f>INDEX(strings!AC:AC,iOS!D638,1)</f>
        <v>#N/A</v>
      </c>
      <c r="T638" t="e">
        <f>INDEX(strings!AD:AD,iOS!D638,1)</f>
        <v>#N/A</v>
      </c>
      <c r="U638" t="e">
        <f>INDEX(strings!AE:AE,iOS!D638,1)</f>
        <v>#N/A</v>
      </c>
      <c r="V638" t="e">
        <f>INDEX(strings!AF:AF,iOS!D638,1)</f>
        <v>#N/A</v>
      </c>
      <c r="W638" t="e">
        <f>INDEX(strings!AG:AG,iOS!D638,1)</f>
        <v>#N/A</v>
      </c>
      <c r="X638" t="e">
        <f>INDEX(strings!AH:AH,iOS!D638,1)</f>
        <v>#N/A</v>
      </c>
      <c r="Y638" t="e">
        <f>INDEX(strings!AI:AI,iOS!D638,1)</f>
        <v>#N/A</v>
      </c>
      <c r="Z638" t="e">
        <f>INDEX(strings!AJ:AJ,iOS!D638,1)</f>
        <v>#N/A</v>
      </c>
      <c r="AA638" t="e">
        <f>INDEX(strings!AK:AK,iOS!D638,1)</f>
        <v>#N/A</v>
      </c>
      <c r="AB638" t="e">
        <f>INDEX(strings!AL:AL,iOS!D638,1)</f>
        <v>#N/A</v>
      </c>
      <c r="AC638" t="e">
        <f>INDEX(strings!AM:AM,iOS!D638,1)</f>
        <v>#N/A</v>
      </c>
      <c r="AD638" t="e">
        <f>INDEX(strings!#REF!,iOS!D638,1)</f>
        <v>#REF!</v>
      </c>
      <c r="AE638" t="e">
        <f>INDEX(strings!AO:AO,iOS!D638,1)</f>
        <v>#N/A</v>
      </c>
      <c r="AF638" t="e">
        <f>INDEX(strings!AP:AP,iOS!D638,1)</f>
        <v>#N/A</v>
      </c>
      <c r="AG638" t="e">
        <f>INDEX(strings!AQ:AQ,iOS!D638,1)</f>
        <v>#N/A</v>
      </c>
      <c r="AH638" t="e">
        <f>INDEX(strings!AR:AR,iOS!D638,1)</f>
        <v>#N/A</v>
      </c>
      <c r="AI638" t="e">
        <f>INDEX(strings!AS:AS,iOS!D638,1)</f>
        <v>#N/A</v>
      </c>
      <c r="AJ638" t="e">
        <f>INDEX(strings!AT:AT,iOS!D638,1)</f>
        <v>#N/A</v>
      </c>
      <c r="AK638" t="e">
        <f>INDEX(strings!AU:AU,iOS!D638,1)</f>
        <v>#N/A</v>
      </c>
      <c r="AL638" t="e">
        <f>INDEX(strings!AV:AV,iOS!D638,1)</f>
        <v>#N/A</v>
      </c>
      <c r="AM638" t="e">
        <f>INDEX(strings!AW:AW,iOS!D638,1)</f>
        <v>#N/A</v>
      </c>
      <c r="AN638" t="e">
        <f>INDEX(strings!AN:AN,iOS!D638,1)</f>
        <v>#N/A</v>
      </c>
      <c r="AO638" t="e">
        <f>INDEX(strings!AY:AY,iOS!D638,1)</f>
        <v>#N/A</v>
      </c>
      <c r="AP638" t="e">
        <f>INDEX(strings!AZ:AZ,iOS!D638,1)</f>
        <v>#N/A</v>
      </c>
      <c r="AQ638" t="e">
        <f>INDEX(strings!BA:BA,iOS!D638,1)</f>
        <v>#N/A</v>
      </c>
      <c r="AR638" t="e">
        <f>INDEX(strings!BB:BB,iOS!D638,1)</f>
        <v>#N/A</v>
      </c>
      <c r="AS638" t="e">
        <f>INDEX(strings!BC:BC,iOS!D638,1)</f>
        <v>#N/A</v>
      </c>
    </row>
    <row r="639" spans="2:45">
      <c r="B639" t="e">
        <f>MATCH(A639,mapping!C:C,0)</f>
        <v>#N/A</v>
      </c>
      <c r="C639" t="e">
        <f>INDEX(mapping!A:A,iOS!B639,1)</f>
        <v>#N/A</v>
      </c>
      <c r="D639" t="e">
        <f>MATCH(C639,strings!N:N,0)</f>
        <v>#N/A</v>
      </c>
      <c r="E639" t="e">
        <f>INDEX(strings!O:O,iOS!D639,1)</f>
        <v>#N/A</v>
      </c>
      <c r="F639" t="e">
        <f>INDEX(strings!P:P,iOS!D639,1)</f>
        <v>#N/A</v>
      </c>
      <c r="G639" t="e">
        <f>INDEX(strings!Q:Q,iOS!D639,1)</f>
        <v>#N/A</v>
      </c>
      <c r="H639" t="e">
        <f>INDEX(strings!R:R,iOS!D639,1)</f>
        <v>#N/A</v>
      </c>
      <c r="I639" t="e">
        <f>INDEX(strings!S:S,iOS!D639,1)</f>
        <v>#N/A</v>
      </c>
      <c r="J639" t="e">
        <f>INDEX(strings!T:T,iOS!D639,1)</f>
        <v>#N/A</v>
      </c>
      <c r="K639" t="e">
        <f>INDEX(strings!U:U,iOS!D639,1)</f>
        <v>#N/A</v>
      </c>
      <c r="L639" t="e">
        <f>INDEX(strings!V:V,iOS!D639,1)</f>
        <v>#N/A</v>
      </c>
      <c r="M639" t="e">
        <f>INDEX(strings!W:W,iOS!D639,1)</f>
        <v>#N/A</v>
      </c>
      <c r="N639" t="e">
        <f>INDEX(strings!X:X,iOS!D639,1)</f>
        <v>#N/A</v>
      </c>
      <c r="O639" t="e">
        <f>INDEX(strings!Y:Y,iOS!D639,1)</f>
        <v>#N/A</v>
      </c>
      <c r="P639" t="e">
        <f>INDEX(strings!Z:Z,iOS!D639,1)</f>
        <v>#N/A</v>
      </c>
      <c r="Q639" t="e">
        <f>INDEX(strings!AA:AA,iOS!D639,1)</f>
        <v>#N/A</v>
      </c>
      <c r="R639" t="e">
        <f>INDEX(strings!AB:AB,iOS!D639,1)</f>
        <v>#N/A</v>
      </c>
      <c r="S639" t="e">
        <f>INDEX(strings!AC:AC,iOS!D639,1)</f>
        <v>#N/A</v>
      </c>
      <c r="T639" t="e">
        <f>INDEX(strings!AD:AD,iOS!D639,1)</f>
        <v>#N/A</v>
      </c>
      <c r="U639" t="e">
        <f>INDEX(strings!AE:AE,iOS!D639,1)</f>
        <v>#N/A</v>
      </c>
      <c r="V639" t="e">
        <f>INDEX(strings!AF:AF,iOS!D639,1)</f>
        <v>#N/A</v>
      </c>
      <c r="W639" t="e">
        <f>INDEX(strings!AG:AG,iOS!D639,1)</f>
        <v>#N/A</v>
      </c>
      <c r="X639" t="e">
        <f>INDEX(strings!AH:AH,iOS!D639,1)</f>
        <v>#N/A</v>
      </c>
      <c r="Y639" t="e">
        <f>INDEX(strings!AI:AI,iOS!D639,1)</f>
        <v>#N/A</v>
      </c>
      <c r="Z639" t="e">
        <f>INDEX(strings!AJ:AJ,iOS!D639,1)</f>
        <v>#N/A</v>
      </c>
      <c r="AA639" t="e">
        <f>INDEX(strings!AK:AK,iOS!D639,1)</f>
        <v>#N/A</v>
      </c>
      <c r="AB639" t="e">
        <f>INDEX(strings!AL:AL,iOS!D639,1)</f>
        <v>#N/A</v>
      </c>
      <c r="AC639" t="e">
        <f>INDEX(strings!AM:AM,iOS!D639,1)</f>
        <v>#N/A</v>
      </c>
      <c r="AD639" t="e">
        <f>INDEX(strings!#REF!,iOS!D639,1)</f>
        <v>#REF!</v>
      </c>
      <c r="AE639" t="e">
        <f>INDEX(strings!AO:AO,iOS!D639,1)</f>
        <v>#N/A</v>
      </c>
      <c r="AF639" t="e">
        <f>INDEX(strings!AP:AP,iOS!D639,1)</f>
        <v>#N/A</v>
      </c>
      <c r="AG639" t="e">
        <f>INDEX(strings!AQ:AQ,iOS!D639,1)</f>
        <v>#N/A</v>
      </c>
      <c r="AH639" t="e">
        <f>INDEX(strings!AR:AR,iOS!D639,1)</f>
        <v>#N/A</v>
      </c>
      <c r="AI639" t="e">
        <f>INDEX(strings!AS:AS,iOS!D639,1)</f>
        <v>#N/A</v>
      </c>
      <c r="AJ639" t="e">
        <f>INDEX(strings!AT:AT,iOS!D639,1)</f>
        <v>#N/A</v>
      </c>
      <c r="AK639" t="e">
        <f>INDEX(strings!AU:AU,iOS!D639,1)</f>
        <v>#N/A</v>
      </c>
      <c r="AL639" t="e">
        <f>INDEX(strings!AV:AV,iOS!D639,1)</f>
        <v>#N/A</v>
      </c>
      <c r="AM639" t="e">
        <f>INDEX(strings!AW:AW,iOS!D639,1)</f>
        <v>#N/A</v>
      </c>
      <c r="AN639" t="e">
        <f>INDEX(strings!AN:AN,iOS!D639,1)</f>
        <v>#N/A</v>
      </c>
      <c r="AO639" t="e">
        <f>INDEX(strings!AY:AY,iOS!D639,1)</f>
        <v>#N/A</v>
      </c>
      <c r="AP639" t="e">
        <f>INDEX(strings!AZ:AZ,iOS!D639,1)</f>
        <v>#N/A</v>
      </c>
      <c r="AQ639" t="e">
        <f>INDEX(strings!BA:BA,iOS!D639,1)</f>
        <v>#N/A</v>
      </c>
      <c r="AR639" t="e">
        <f>INDEX(strings!BB:BB,iOS!D639,1)</f>
        <v>#N/A</v>
      </c>
      <c r="AS639" t="e">
        <f>INDEX(strings!BC:BC,iOS!D639,1)</f>
        <v>#N/A</v>
      </c>
    </row>
    <row r="640" spans="2:45">
      <c r="B640" t="e">
        <f>MATCH(A640,mapping!C:C,0)</f>
        <v>#N/A</v>
      </c>
      <c r="C640" t="e">
        <f>INDEX(mapping!A:A,iOS!B640,1)</f>
        <v>#N/A</v>
      </c>
      <c r="D640" t="e">
        <f>MATCH(C640,strings!N:N,0)</f>
        <v>#N/A</v>
      </c>
      <c r="E640" t="e">
        <f>INDEX(strings!O:O,iOS!D640,1)</f>
        <v>#N/A</v>
      </c>
      <c r="F640" t="e">
        <f>INDEX(strings!P:P,iOS!D640,1)</f>
        <v>#N/A</v>
      </c>
      <c r="G640" t="e">
        <f>INDEX(strings!Q:Q,iOS!D640,1)</f>
        <v>#N/A</v>
      </c>
      <c r="H640" t="e">
        <f>INDEX(strings!R:R,iOS!D640,1)</f>
        <v>#N/A</v>
      </c>
      <c r="I640" t="e">
        <f>INDEX(strings!S:S,iOS!D640,1)</f>
        <v>#N/A</v>
      </c>
      <c r="J640" t="e">
        <f>INDEX(strings!T:T,iOS!D640,1)</f>
        <v>#N/A</v>
      </c>
      <c r="K640" t="e">
        <f>INDEX(strings!U:U,iOS!D640,1)</f>
        <v>#N/A</v>
      </c>
      <c r="L640" t="e">
        <f>INDEX(strings!V:V,iOS!D640,1)</f>
        <v>#N/A</v>
      </c>
      <c r="M640" t="e">
        <f>INDEX(strings!W:W,iOS!D640,1)</f>
        <v>#N/A</v>
      </c>
      <c r="N640" t="e">
        <f>INDEX(strings!X:X,iOS!D640,1)</f>
        <v>#N/A</v>
      </c>
      <c r="O640" t="e">
        <f>INDEX(strings!Y:Y,iOS!D640,1)</f>
        <v>#N/A</v>
      </c>
      <c r="P640" t="e">
        <f>INDEX(strings!Z:Z,iOS!D640,1)</f>
        <v>#N/A</v>
      </c>
      <c r="Q640" t="e">
        <f>INDEX(strings!AA:AA,iOS!D640,1)</f>
        <v>#N/A</v>
      </c>
      <c r="R640" t="e">
        <f>INDEX(strings!AB:AB,iOS!D640,1)</f>
        <v>#N/A</v>
      </c>
      <c r="S640" t="e">
        <f>INDEX(strings!AC:AC,iOS!D640,1)</f>
        <v>#N/A</v>
      </c>
      <c r="T640" t="e">
        <f>INDEX(strings!AD:AD,iOS!D640,1)</f>
        <v>#N/A</v>
      </c>
      <c r="U640" t="e">
        <f>INDEX(strings!AE:AE,iOS!D640,1)</f>
        <v>#N/A</v>
      </c>
      <c r="V640" t="e">
        <f>INDEX(strings!AF:AF,iOS!D640,1)</f>
        <v>#N/A</v>
      </c>
      <c r="W640" t="e">
        <f>INDEX(strings!AG:AG,iOS!D640,1)</f>
        <v>#N/A</v>
      </c>
      <c r="X640" t="e">
        <f>INDEX(strings!AH:AH,iOS!D640,1)</f>
        <v>#N/A</v>
      </c>
      <c r="Y640" t="e">
        <f>INDEX(strings!AI:AI,iOS!D640,1)</f>
        <v>#N/A</v>
      </c>
      <c r="Z640" t="e">
        <f>INDEX(strings!AJ:AJ,iOS!D640,1)</f>
        <v>#N/A</v>
      </c>
      <c r="AA640" t="e">
        <f>INDEX(strings!AK:AK,iOS!D640,1)</f>
        <v>#N/A</v>
      </c>
      <c r="AB640" t="e">
        <f>INDEX(strings!AL:AL,iOS!D640,1)</f>
        <v>#N/A</v>
      </c>
      <c r="AC640" t="e">
        <f>INDEX(strings!AM:AM,iOS!D640,1)</f>
        <v>#N/A</v>
      </c>
      <c r="AD640" t="e">
        <f>INDEX(strings!#REF!,iOS!D640,1)</f>
        <v>#REF!</v>
      </c>
      <c r="AE640" t="e">
        <f>INDEX(strings!AO:AO,iOS!D640,1)</f>
        <v>#N/A</v>
      </c>
      <c r="AF640" t="e">
        <f>INDEX(strings!AP:AP,iOS!D640,1)</f>
        <v>#N/A</v>
      </c>
      <c r="AG640" t="e">
        <f>INDEX(strings!AQ:AQ,iOS!D640,1)</f>
        <v>#N/A</v>
      </c>
      <c r="AH640" t="e">
        <f>INDEX(strings!AR:AR,iOS!D640,1)</f>
        <v>#N/A</v>
      </c>
      <c r="AI640" t="e">
        <f>INDEX(strings!AS:AS,iOS!D640,1)</f>
        <v>#N/A</v>
      </c>
      <c r="AJ640" t="e">
        <f>INDEX(strings!AT:AT,iOS!D640,1)</f>
        <v>#N/A</v>
      </c>
      <c r="AK640" t="e">
        <f>INDEX(strings!AU:AU,iOS!D640,1)</f>
        <v>#N/A</v>
      </c>
      <c r="AL640" t="e">
        <f>INDEX(strings!AV:AV,iOS!D640,1)</f>
        <v>#N/A</v>
      </c>
      <c r="AM640" t="e">
        <f>INDEX(strings!AW:AW,iOS!D640,1)</f>
        <v>#N/A</v>
      </c>
      <c r="AN640" t="e">
        <f>INDEX(strings!AN:AN,iOS!D640,1)</f>
        <v>#N/A</v>
      </c>
      <c r="AO640" t="e">
        <f>INDEX(strings!AY:AY,iOS!D640,1)</f>
        <v>#N/A</v>
      </c>
      <c r="AP640" t="e">
        <f>INDEX(strings!AZ:AZ,iOS!D640,1)</f>
        <v>#N/A</v>
      </c>
      <c r="AQ640" t="e">
        <f>INDEX(strings!BA:BA,iOS!D640,1)</f>
        <v>#N/A</v>
      </c>
      <c r="AR640" t="e">
        <f>INDEX(strings!BB:BB,iOS!D640,1)</f>
        <v>#N/A</v>
      </c>
      <c r="AS640" t="e">
        <f>INDEX(strings!BC:BC,iOS!D640,1)</f>
        <v>#N/A</v>
      </c>
    </row>
    <row r="641" spans="2:45">
      <c r="B641" t="e">
        <f>MATCH(A641,mapping!C:C,0)</f>
        <v>#N/A</v>
      </c>
      <c r="C641" t="e">
        <f>INDEX(mapping!A:A,iOS!B641,1)</f>
        <v>#N/A</v>
      </c>
      <c r="D641" t="e">
        <f>MATCH(C641,strings!N:N,0)</f>
        <v>#N/A</v>
      </c>
      <c r="E641" t="e">
        <f>INDEX(strings!O:O,iOS!D641,1)</f>
        <v>#N/A</v>
      </c>
      <c r="F641" t="e">
        <f>INDEX(strings!P:P,iOS!D641,1)</f>
        <v>#N/A</v>
      </c>
      <c r="G641" t="e">
        <f>INDEX(strings!Q:Q,iOS!D641,1)</f>
        <v>#N/A</v>
      </c>
      <c r="H641" t="e">
        <f>INDEX(strings!R:R,iOS!D641,1)</f>
        <v>#N/A</v>
      </c>
      <c r="I641" t="e">
        <f>INDEX(strings!S:S,iOS!D641,1)</f>
        <v>#N/A</v>
      </c>
      <c r="J641" t="e">
        <f>INDEX(strings!T:T,iOS!D641,1)</f>
        <v>#N/A</v>
      </c>
      <c r="K641" t="e">
        <f>INDEX(strings!U:U,iOS!D641,1)</f>
        <v>#N/A</v>
      </c>
      <c r="L641" t="e">
        <f>INDEX(strings!V:V,iOS!D641,1)</f>
        <v>#N/A</v>
      </c>
      <c r="M641" t="e">
        <f>INDEX(strings!W:W,iOS!D641,1)</f>
        <v>#N/A</v>
      </c>
      <c r="N641" t="e">
        <f>INDEX(strings!X:X,iOS!D641,1)</f>
        <v>#N/A</v>
      </c>
      <c r="O641" t="e">
        <f>INDEX(strings!Y:Y,iOS!D641,1)</f>
        <v>#N/A</v>
      </c>
      <c r="P641" t="e">
        <f>INDEX(strings!Z:Z,iOS!D641,1)</f>
        <v>#N/A</v>
      </c>
      <c r="Q641" t="e">
        <f>INDEX(strings!AA:AA,iOS!D641,1)</f>
        <v>#N/A</v>
      </c>
      <c r="R641" t="e">
        <f>INDEX(strings!AB:AB,iOS!D641,1)</f>
        <v>#N/A</v>
      </c>
      <c r="S641" t="e">
        <f>INDEX(strings!AC:AC,iOS!D641,1)</f>
        <v>#N/A</v>
      </c>
      <c r="T641" t="e">
        <f>INDEX(strings!AD:AD,iOS!D641,1)</f>
        <v>#N/A</v>
      </c>
      <c r="U641" t="e">
        <f>INDEX(strings!AE:AE,iOS!D641,1)</f>
        <v>#N/A</v>
      </c>
      <c r="V641" t="e">
        <f>INDEX(strings!AF:AF,iOS!D641,1)</f>
        <v>#N/A</v>
      </c>
      <c r="W641" t="e">
        <f>INDEX(strings!AG:AG,iOS!D641,1)</f>
        <v>#N/A</v>
      </c>
      <c r="X641" t="e">
        <f>INDEX(strings!AH:AH,iOS!D641,1)</f>
        <v>#N/A</v>
      </c>
      <c r="Y641" t="e">
        <f>INDEX(strings!AI:AI,iOS!D641,1)</f>
        <v>#N/A</v>
      </c>
      <c r="Z641" t="e">
        <f>INDEX(strings!AJ:AJ,iOS!D641,1)</f>
        <v>#N/A</v>
      </c>
      <c r="AA641" t="e">
        <f>INDEX(strings!AK:AK,iOS!D641,1)</f>
        <v>#N/A</v>
      </c>
      <c r="AB641" t="e">
        <f>INDEX(strings!AL:AL,iOS!D641,1)</f>
        <v>#N/A</v>
      </c>
      <c r="AC641" t="e">
        <f>INDEX(strings!AM:AM,iOS!D641,1)</f>
        <v>#N/A</v>
      </c>
      <c r="AD641" t="e">
        <f>INDEX(strings!#REF!,iOS!D641,1)</f>
        <v>#REF!</v>
      </c>
      <c r="AE641" t="e">
        <f>INDEX(strings!AO:AO,iOS!D641,1)</f>
        <v>#N/A</v>
      </c>
      <c r="AF641" t="e">
        <f>INDEX(strings!AP:AP,iOS!D641,1)</f>
        <v>#N/A</v>
      </c>
      <c r="AG641" t="e">
        <f>INDEX(strings!AQ:AQ,iOS!D641,1)</f>
        <v>#N/A</v>
      </c>
      <c r="AH641" t="e">
        <f>INDEX(strings!AR:AR,iOS!D641,1)</f>
        <v>#N/A</v>
      </c>
      <c r="AI641" t="e">
        <f>INDEX(strings!AS:AS,iOS!D641,1)</f>
        <v>#N/A</v>
      </c>
      <c r="AJ641" t="e">
        <f>INDEX(strings!AT:AT,iOS!D641,1)</f>
        <v>#N/A</v>
      </c>
      <c r="AK641" t="e">
        <f>INDEX(strings!AU:AU,iOS!D641,1)</f>
        <v>#N/A</v>
      </c>
      <c r="AL641" t="e">
        <f>INDEX(strings!AV:AV,iOS!D641,1)</f>
        <v>#N/A</v>
      </c>
      <c r="AM641" t="e">
        <f>INDEX(strings!AW:AW,iOS!D641,1)</f>
        <v>#N/A</v>
      </c>
      <c r="AN641" t="e">
        <f>INDEX(strings!AN:AN,iOS!D641,1)</f>
        <v>#N/A</v>
      </c>
      <c r="AO641" t="e">
        <f>INDEX(strings!AY:AY,iOS!D641,1)</f>
        <v>#N/A</v>
      </c>
      <c r="AP641" t="e">
        <f>INDEX(strings!AZ:AZ,iOS!D641,1)</f>
        <v>#N/A</v>
      </c>
      <c r="AQ641" t="e">
        <f>INDEX(strings!BA:BA,iOS!D641,1)</f>
        <v>#N/A</v>
      </c>
      <c r="AR641" t="e">
        <f>INDEX(strings!BB:BB,iOS!D641,1)</f>
        <v>#N/A</v>
      </c>
      <c r="AS641" t="e">
        <f>INDEX(strings!BC:BC,iOS!D641,1)</f>
        <v>#N/A</v>
      </c>
    </row>
    <row r="642" spans="2:45">
      <c r="B642" t="e">
        <f>MATCH(A642,mapping!C:C,0)</f>
        <v>#N/A</v>
      </c>
      <c r="C642" t="e">
        <f>INDEX(mapping!A:A,iOS!B642,1)</f>
        <v>#N/A</v>
      </c>
      <c r="D642" t="e">
        <f>MATCH(C642,strings!N:N,0)</f>
        <v>#N/A</v>
      </c>
      <c r="E642" t="e">
        <f>INDEX(strings!O:O,iOS!D642,1)</f>
        <v>#N/A</v>
      </c>
      <c r="F642" t="e">
        <f>INDEX(strings!P:P,iOS!D642,1)</f>
        <v>#N/A</v>
      </c>
      <c r="G642" t="e">
        <f>INDEX(strings!Q:Q,iOS!D642,1)</f>
        <v>#N/A</v>
      </c>
      <c r="H642" t="e">
        <f>INDEX(strings!R:R,iOS!D642,1)</f>
        <v>#N/A</v>
      </c>
      <c r="I642" t="e">
        <f>INDEX(strings!S:S,iOS!D642,1)</f>
        <v>#N/A</v>
      </c>
      <c r="J642" t="e">
        <f>INDEX(strings!T:T,iOS!D642,1)</f>
        <v>#N/A</v>
      </c>
      <c r="K642" t="e">
        <f>INDEX(strings!U:U,iOS!D642,1)</f>
        <v>#N/A</v>
      </c>
      <c r="L642" t="e">
        <f>INDEX(strings!V:V,iOS!D642,1)</f>
        <v>#N/A</v>
      </c>
      <c r="M642" t="e">
        <f>INDEX(strings!W:W,iOS!D642,1)</f>
        <v>#N/A</v>
      </c>
      <c r="N642" t="e">
        <f>INDEX(strings!X:X,iOS!D642,1)</f>
        <v>#N/A</v>
      </c>
      <c r="O642" t="e">
        <f>INDEX(strings!Y:Y,iOS!D642,1)</f>
        <v>#N/A</v>
      </c>
      <c r="P642" t="e">
        <f>INDEX(strings!Z:Z,iOS!D642,1)</f>
        <v>#N/A</v>
      </c>
      <c r="Q642" t="e">
        <f>INDEX(strings!AA:AA,iOS!D642,1)</f>
        <v>#N/A</v>
      </c>
      <c r="R642" t="e">
        <f>INDEX(strings!AB:AB,iOS!D642,1)</f>
        <v>#N/A</v>
      </c>
      <c r="S642" t="e">
        <f>INDEX(strings!AC:AC,iOS!D642,1)</f>
        <v>#N/A</v>
      </c>
      <c r="T642" t="e">
        <f>INDEX(strings!AD:AD,iOS!D642,1)</f>
        <v>#N/A</v>
      </c>
      <c r="U642" t="e">
        <f>INDEX(strings!AE:AE,iOS!D642,1)</f>
        <v>#N/A</v>
      </c>
      <c r="V642" t="e">
        <f>INDEX(strings!AF:AF,iOS!D642,1)</f>
        <v>#N/A</v>
      </c>
      <c r="W642" t="e">
        <f>INDEX(strings!AG:AG,iOS!D642,1)</f>
        <v>#N/A</v>
      </c>
      <c r="X642" t="e">
        <f>INDEX(strings!AH:AH,iOS!D642,1)</f>
        <v>#N/A</v>
      </c>
      <c r="Y642" t="e">
        <f>INDEX(strings!AI:AI,iOS!D642,1)</f>
        <v>#N/A</v>
      </c>
      <c r="Z642" t="e">
        <f>INDEX(strings!AJ:AJ,iOS!D642,1)</f>
        <v>#N/A</v>
      </c>
      <c r="AA642" t="e">
        <f>INDEX(strings!AK:AK,iOS!D642,1)</f>
        <v>#N/A</v>
      </c>
      <c r="AB642" t="e">
        <f>INDEX(strings!AL:AL,iOS!D642,1)</f>
        <v>#N/A</v>
      </c>
      <c r="AC642" t="e">
        <f>INDEX(strings!AM:AM,iOS!D642,1)</f>
        <v>#N/A</v>
      </c>
      <c r="AD642" t="e">
        <f>INDEX(strings!#REF!,iOS!D642,1)</f>
        <v>#REF!</v>
      </c>
      <c r="AE642" t="e">
        <f>INDEX(strings!AO:AO,iOS!D642,1)</f>
        <v>#N/A</v>
      </c>
      <c r="AF642" t="e">
        <f>INDEX(strings!AP:AP,iOS!D642,1)</f>
        <v>#N/A</v>
      </c>
      <c r="AG642" t="e">
        <f>INDEX(strings!AQ:AQ,iOS!D642,1)</f>
        <v>#N/A</v>
      </c>
      <c r="AH642" t="e">
        <f>INDEX(strings!AR:AR,iOS!D642,1)</f>
        <v>#N/A</v>
      </c>
      <c r="AI642" t="e">
        <f>INDEX(strings!AS:AS,iOS!D642,1)</f>
        <v>#N/A</v>
      </c>
      <c r="AJ642" t="e">
        <f>INDEX(strings!AT:AT,iOS!D642,1)</f>
        <v>#N/A</v>
      </c>
      <c r="AK642" t="e">
        <f>INDEX(strings!AU:AU,iOS!D642,1)</f>
        <v>#N/A</v>
      </c>
      <c r="AL642" t="e">
        <f>INDEX(strings!AV:AV,iOS!D642,1)</f>
        <v>#N/A</v>
      </c>
      <c r="AM642" t="e">
        <f>INDEX(strings!AW:AW,iOS!D642,1)</f>
        <v>#N/A</v>
      </c>
      <c r="AN642" t="e">
        <f>INDEX(strings!AN:AN,iOS!D642,1)</f>
        <v>#N/A</v>
      </c>
      <c r="AO642" t="e">
        <f>INDEX(strings!AY:AY,iOS!D642,1)</f>
        <v>#N/A</v>
      </c>
      <c r="AP642" t="e">
        <f>INDEX(strings!AZ:AZ,iOS!D642,1)</f>
        <v>#N/A</v>
      </c>
      <c r="AQ642" t="e">
        <f>INDEX(strings!BA:BA,iOS!D642,1)</f>
        <v>#N/A</v>
      </c>
      <c r="AR642" t="e">
        <f>INDEX(strings!BB:BB,iOS!D642,1)</f>
        <v>#N/A</v>
      </c>
      <c r="AS642" t="e">
        <f>INDEX(strings!BC:BC,iOS!D642,1)</f>
        <v>#N/A</v>
      </c>
    </row>
    <row r="643" spans="2:45">
      <c r="B643" t="e">
        <f>MATCH(A643,mapping!C:C,0)</f>
        <v>#N/A</v>
      </c>
      <c r="C643" t="e">
        <f>INDEX(mapping!A:A,iOS!B643,1)</f>
        <v>#N/A</v>
      </c>
      <c r="D643" t="e">
        <f>MATCH(C643,strings!N:N,0)</f>
        <v>#N/A</v>
      </c>
      <c r="E643" t="e">
        <f>INDEX(strings!O:O,iOS!D643,1)</f>
        <v>#N/A</v>
      </c>
      <c r="F643" t="e">
        <f>INDEX(strings!P:P,iOS!D643,1)</f>
        <v>#N/A</v>
      </c>
      <c r="G643" t="e">
        <f>INDEX(strings!Q:Q,iOS!D643,1)</f>
        <v>#N/A</v>
      </c>
      <c r="H643" t="e">
        <f>INDEX(strings!R:R,iOS!D643,1)</f>
        <v>#N/A</v>
      </c>
      <c r="I643" t="e">
        <f>INDEX(strings!S:S,iOS!D643,1)</f>
        <v>#N/A</v>
      </c>
      <c r="J643" t="e">
        <f>INDEX(strings!T:T,iOS!D643,1)</f>
        <v>#N/A</v>
      </c>
      <c r="K643" t="e">
        <f>INDEX(strings!U:U,iOS!D643,1)</f>
        <v>#N/A</v>
      </c>
      <c r="L643" t="e">
        <f>INDEX(strings!V:V,iOS!D643,1)</f>
        <v>#N/A</v>
      </c>
      <c r="M643" t="e">
        <f>INDEX(strings!W:W,iOS!D643,1)</f>
        <v>#N/A</v>
      </c>
      <c r="N643" t="e">
        <f>INDEX(strings!X:X,iOS!D643,1)</f>
        <v>#N/A</v>
      </c>
      <c r="O643" t="e">
        <f>INDEX(strings!Y:Y,iOS!D643,1)</f>
        <v>#N/A</v>
      </c>
      <c r="P643" t="e">
        <f>INDEX(strings!Z:Z,iOS!D643,1)</f>
        <v>#N/A</v>
      </c>
      <c r="Q643" t="e">
        <f>INDEX(strings!AA:AA,iOS!D643,1)</f>
        <v>#N/A</v>
      </c>
      <c r="R643" t="e">
        <f>INDEX(strings!AB:AB,iOS!D643,1)</f>
        <v>#N/A</v>
      </c>
      <c r="S643" t="e">
        <f>INDEX(strings!AC:AC,iOS!D643,1)</f>
        <v>#N/A</v>
      </c>
      <c r="T643" t="e">
        <f>INDEX(strings!AD:AD,iOS!D643,1)</f>
        <v>#N/A</v>
      </c>
      <c r="U643" t="e">
        <f>INDEX(strings!AE:AE,iOS!D643,1)</f>
        <v>#N/A</v>
      </c>
      <c r="V643" t="e">
        <f>INDEX(strings!AF:AF,iOS!D643,1)</f>
        <v>#N/A</v>
      </c>
      <c r="W643" t="e">
        <f>INDEX(strings!AG:AG,iOS!D643,1)</f>
        <v>#N/A</v>
      </c>
      <c r="X643" t="e">
        <f>INDEX(strings!AH:AH,iOS!D643,1)</f>
        <v>#N/A</v>
      </c>
      <c r="Y643" t="e">
        <f>INDEX(strings!AI:AI,iOS!D643,1)</f>
        <v>#N/A</v>
      </c>
      <c r="Z643" t="e">
        <f>INDEX(strings!AJ:AJ,iOS!D643,1)</f>
        <v>#N/A</v>
      </c>
      <c r="AA643" t="e">
        <f>INDEX(strings!AK:AK,iOS!D643,1)</f>
        <v>#N/A</v>
      </c>
      <c r="AB643" t="e">
        <f>INDEX(strings!AL:AL,iOS!D643,1)</f>
        <v>#N/A</v>
      </c>
      <c r="AC643" t="e">
        <f>INDEX(strings!AM:AM,iOS!D643,1)</f>
        <v>#N/A</v>
      </c>
      <c r="AD643" t="e">
        <f>INDEX(strings!#REF!,iOS!D643,1)</f>
        <v>#REF!</v>
      </c>
      <c r="AE643" t="e">
        <f>INDEX(strings!AO:AO,iOS!D643,1)</f>
        <v>#N/A</v>
      </c>
      <c r="AF643" t="e">
        <f>INDEX(strings!AP:AP,iOS!D643,1)</f>
        <v>#N/A</v>
      </c>
      <c r="AG643" t="e">
        <f>INDEX(strings!AQ:AQ,iOS!D643,1)</f>
        <v>#N/A</v>
      </c>
      <c r="AH643" t="e">
        <f>INDEX(strings!AR:AR,iOS!D643,1)</f>
        <v>#N/A</v>
      </c>
      <c r="AI643" t="e">
        <f>INDEX(strings!AS:AS,iOS!D643,1)</f>
        <v>#N/A</v>
      </c>
      <c r="AJ643" t="e">
        <f>INDEX(strings!AT:AT,iOS!D643,1)</f>
        <v>#N/A</v>
      </c>
      <c r="AK643" t="e">
        <f>INDEX(strings!AU:AU,iOS!D643,1)</f>
        <v>#N/A</v>
      </c>
      <c r="AL643" t="e">
        <f>INDEX(strings!AV:AV,iOS!D643,1)</f>
        <v>#N/A</v>
      </c>
      <c r="AM643" t="e">
        <f>INDEX(strings!AW:AW,iOS!D643,1)</f>
        <v>#N/A</v>
      </c>
      <c r="AN643" t="e">
        <f>INDEX(strings!AN:AN,iOS!D643,1)</f>
        <v>#N/A</v>
      </c>
      <c r="AO643" t="e">
        <f>INDEX(strings!AY:AY,iOS!D643,1)</f>
        <v>#N/A</v>
      </c>
      <c r="AP643" t="e">
        <f>INDEX(strings!AZ:AZ,iOS!D643,1)</f>
        <v>#N/A</v>
      </c>
      <c r="AQ643" t="e">
        <f>INDEX(strings!BA:BA,iOS!D643,1)</f>
        <v>#N/A</v>
      </c>
      <c r="AR643" t="e">
        <f>INDEX(strings!BB:BB,iOS!D643,1)</f>
        <v>#N/A</v>
      </c>
      <c r="AS643" t="e">
        <f>INDEX(strings!BC:BC,iOS!D643,1)</f>
        <v>#N/A</v>
      </c>
    </row>
    <row r="644" spans="2:45">
      <c r="B644" t="e">
        <f>MATCH(A644,mapping!C:C,0)</f>
        <v>#N/A</v>
      </c>
      <c r="C644" t="e">
        <f>INDEX(mapping!A:A,iOS!B644,1)</f>
        <v>#N/A</v>
      </c>
      <c r="D644" t="e">
        <f>MATCH(C644,strings!N:N,0)</f>
        <v>#N/A</v>
      </c>
      <c r="E644" t="e">
        <f>INDEX(strings!O:O,iOS!D644,1)</f>
        <v>#N/A</v>
      </c>
      <c r="F644" t="e">
        <f>INDEX(strings!P:P,iOS!D644,1)</f>
        <v>#N/A</v>
      </c>
      <c r="G644" t="e">
        <f>INDEX(strings!Q:Q,iOS!D644,1)</f>
        <v>#N/A</v>
      </c>
      <c r="H644" t="e">
        <f>INDEX(strings!R:R,iOS!D644,1)</f>
        <v>#N/A</v>
      </c>
      <c r="I644" t="e">
        <f>INDEX(strings!S:S,iOS!D644,1)</f>
        <v>#N/A</v>
      </c>
      <c r="J644" t="e">
        <f>INDEX(strings!T:T,iOS!D644,1)</f>
        <v>#N/A</v>
      </c>
      <c r="K644" t="e">
        <f>INDEX(strings!U:U,iOS!D644,1)</f>
        <v>#N/A</v>
      </c>
      <c r="L644" t="e">
        <f>INDEX(strings!V:V,iOS!D644,1)</f>
        <v>#N/A</v>
      </c>
      <c r="M644" t="e">
        <f>INDEX(strings!W:W,iOS!D644,1)</f>
        <v>#N/A</v>
      </c>
      <c r="N644" t="e">
        <f>INDEX(strings!X:X,iOS!D644,1)</f>
        <v>#N/A</v>
      </c>
      <c r="O644" t="e">
        <f>INDEX(strings!Y:Y,iOS!D644,1)</f>
        <v>#N/A</v>
      </c>
      <c r="P644" t="e">
        <f>INDEX(strings!Z:Z,iOS!D644,1)</f>
        <v>#N/A</v>
      </c>
      <c r="Q644" t="e">
        <f>INDEX(strings!AA:AA,iOS!D644,1)</f>
        <v>#N/A</v>
      </c>
      <c r="R644" t="e">
        <f>INDEX(strings!AB:AB,iOS!D644,1)</f>
        <v>#N/A</v>
      </c>
      <c r="S644" t="e">
        <f>INDEX(strings!AC:AC,iOS!D644,1)</f>
        <v>#N/A</v>
      </c>
      <c r="T644" t="e">
        <f>INDEX(strings!AD:AD,iOS!D644,1)</f>
        <v>#N/A</v>
      </c>
      <c r="U644" t="e">
        <f>INDEX(strings!AE:AE,iOS!D644,1)</f>
        <v>#N/A</v>
      </c>
      <c r="V644" t="e">
        <f>INDEX(strings!AF:AF,iOS!D644,1)</f>
        <v>#N/A</v>
      </c>
      <c r="W644" t="e">
        <f>INDEX(strings!AG:AG,iOS!D644,1)</f>
        <v>#N/A</v>
      </c>
      <c r="X644" t="e">
        <f>INDEX(strings!AH:AH,iOS!D644,1)</f>
        <v>#N/A</v>
      </c>
      <c r="Y644" t="e">
        <f>INDEX(strings!AI:AI,iOS!D644,1)</f>
        <v>#N/A</v>
      </c>
      <c r="Z644" t="e">
        <f>INDEX(strings!AJ:AJ,iOS!D644,1)</f>
        <v>#N/A</v>
      </c>
      <c r="AA644" t="e">
        <f>INDEX(strings!AK:AK,iOS!D644,1)</f>
        <v>#N/A</v>
      </c>
      <c r="AB644" t="e">
        <f>INDEX(strings!AL:AL,iOS!D644,1)</f>
        <v>#N/A</v>
      </c>
      <c r="AC644" t="e">
        <f>INDEX(strings!AM:AM,iOS!D644,1)</f>
        <v>#N/A</v>
      </c>
      <c r="AD644" t="e">
        <f>INDEX(strings!#REF!,iOS!D644,1)</f>
        <v>#REF!</v>
      </c>
      <c r="AE644" t="e">
        <f>INDEX(strings!AO:AO,iOS!D644,1)</f>
        <v>#N/A</v>
      </c>
      <c r="AF644" t="e">
        <f>INDEX(strings!AP:AP,iOS!D644,1)</f>
        <v>#N/A</v>
      </c>
      <c r="AG644" t="e">
        <f>INDEX(strings!AQ:AQ,iOS!D644,1)</f>
        <v>#N/A</v>
      </c>
      <c r="AH644" t="e">
        <f>INDEX(strings!AR:AR,iOS!D644,1)</f>
        <v>#N/A</v>
      </c>
      <c r="AI644" t="e">
        <f>INDEX(strings!AS:AS,iOS!D644,1)</f>
        <v>#N/A</v>
      </c>
      <c r="AJ644" t="e">
        <f>INDEX(strings!AT:AT,iOS!D644,1)</f>
        <v>#N/A</v>
      </c>
      <c r="AK644" t="e">
        <f>INDEX(strings!AU:AU,iOS!D644,1)</f>
        <v>#N/A</v>
      </c>
      <c r="AL644" t="e">
        <f>INDEX(strings!AV:AV,iOS!D644,1)</f>
        <v>#N/A</v>
      </c>
      <c r="AM644" t="e">
        <f>INDEX(strings!AW:AW,iOS!D644,1)</f>
        <v>#N/A</v>
      </c>
      <c r="AN644" t="e">
        <f>INDEX(strings!AN:AN,iOS!D644,1)</f>
        <v>#N/A</v>
      </c>
      <c r="AO644" t="e">
        <f>INDEX(strings!AY:AY,iOS!D644,1)</f>
        <v>#N/A</v>
      </c>
      <c r="AP644" t="e">
        <f>INDEX(strings!AZ:AZ,iOS!D644,1)</f>
        <v>#N/A</v>
      </c>
      <c r="AQ644" t="e">
        <f>INDEX(strings!BA:BA,iOS!D644,1)</f>
        <v>#N/A</v>
      </c>
      <c r="AR644" t="e">
        <f>INDEX(strings!BB:BB,iOS!D644,1)</f>
        <v>#N/A</v>
      </c>
      <c r="AS644" t="e">
        <f>INDEX(strings!BC:BC,iOS!D644,1)</f>
        <v>#N/A</v>
      </c>
    </row>
    <row r="645" spans="2:45">
      <c r="B645" t="e">
        <f>MATCH(A645,mapping!C:C,0)</f>
        <v>#N/A</v>
      </c>
      <c r="C645" t="e">
        <f>INDEX(mapping!A:A,iOS!B645,1)</f>
        <v>#N/A</v>
      </c>
      <c r="D645" t="e">
        <f>MATCH(C645,strings!N:N,0)</f>
        <v>#N/A</v>
      </c>
      <c r="E645" t="e">
        <f>INDEX(strings!O:O,iOS!D645,1)</f>
        <v>#N/A</v>
      </c>
      <c r="F645" t="e">
        <f>INDEX(strings!P:P,iOS!D645,1)</f>
        <v>#N/A</v>
      </c>
      <c r="G645" t="e">
        <f>INDEX(strings!Q:Q,iOS!D645,1)</f>
        <v>#N/A</v>
      </c>
      <c r="H645" t="e">
        <f>INDEX(strings!R:R,iOS!D645,1)</f>
        <v>#N/A</v>
      </c>
      <c r="I645" t="e">
        <f>INDEX(strings!S:S,iOS!D645,1)</f>
        <v>#N/A</v>
      </c>
      <c r="J645" t="e">
        <f>INDEX(strings!T:T,iOS!D645,1)</f>
        <v>#N/A</v>
      </c>
      <c r="K645" t="e">
        <f>INDEX(strings!U:U,iOS!D645,1)</f>
        <v>#N/A</v>
      </c>
      <c r="L645" t="e">
        <f>INDEX(strings!V:V,iOS!D645,1)</f>
        <v>#N/A</v>
      </c>
      <c r="M645" t="e">
        <f>INDEX(strings!W:W,iOS!D645,1)</f>
        <v>#N/A</v>
      </c>
      <c r="N645" t="e">
        <f>INDEX(strings!X:X,iOS!D645,1)</f>
        <v>#N/A</v>
      </c>
      <c r="O645" t="e">
        <f>INDEX(strings!Y:Y,iOS!D645,1)</f>
        <v>#N/A</v>
      </c>
      <c r="P645" t="e">
        <f>INDEX(strings!Z:Z,iOS!D645,1)</f>
        <v>#N/A</v>
      </c>
      <c r="Q645" t="e">
        <f>INDEX(strings!AA:AA,iOS!D645,1)</f>
        <v>#N/A</v>
      </c>
      <c r="R645" t="e">
        <f>INDEX(strings!AB:AB,iOS!D645,1)</f>
        <v>#N/A</v>
      </c>
      <c r="S645" t="e">
        <f>INDEX(strings!AC:AC,iOS!D645,1)</f>
        <v>#N/A</v>
      </c>
      <c r="T645" t="e">
        <f>INDEX(strings!AD:AD,iOS!D645,1)</f>
        <v>#N/A</v>
      </c>
      <c r="U645" t="e">
        <f>INDEX(strings!AE:AE,iOS!D645,1)</f>
        <v>#N/A</v>
      </c>
      <c r="V645" t="e">
        <f>INDEX(strings!AF:AF,iOS!D645,1)</f>
        <v>#N/A</v>
      </c>
      <c r="W645" t="e">
        <f>INDEX(strings!AG:AG,iOS!D645,1)</f>
        <v>#N/A</v>
      </c>
      <c r="X645" t="e">
        <f>INDEX(strings!AH:AH,iOS!D645,1)</f>
        <v>#N/A</v>
      </c>
      <c r="Y645" t="e">
        <f>INDEX(strings!AI:AI,iOS!D645,1)</f>
        <v>#N/A</v>
      </c>
      <c r="Z645" t="e">
        <f>INDEX(strings!AJ:AJ,iOS!D645,1)</f>
        <v>#N/A</v>
      </c>
      <c r="AA645" t="e">
        <f>INDEX(strings!AK:AK,iOS!D645,1)</f>
        <v>#N/A</v>
      </c>
      <c r="AB645" t="e">
        <f>INDEX(strings!AL:AL,iOS!D645,1)</f>
        <v>#N/A</v>
      </c>
      <c r="AC645" t="e">
        <f>INDEX(strings!AM:AM,iOS!D645,1)</f>
        <v>#N/A</v>
      </c>
      <c r="AD645" t="e">
        <f>INDEX(strings!#REF!,iOS!D645,1)</f>
        <v>#REF!</v>
      </c>
      <c r="AE645" t="e">
        <f>INDEX(strings!AO:AO,iOS!D645,1)</f>
        <v>#N/A</v>
      </c>
      <c r="AF645" t="e">
        <f>INDEX(strings!AP:AP,iOS!D645,1)</f>
        <v>#N/A</v>
      </c>
      <c r="AG645" t="e">
        <f>INDEX(strings!AQ:AQ,iOS!D645,1)</f>
        <v>#N/A</v>
      </c>
      <c r="AH645" t="e">
        <f>INDEX(strings!AR:AR,iOS!D645,1)</f>
        <v>#N/A</v>
      </c>
      <c r="AI645" t="e">
        <f>INDEX(strings!AS:AS,iOS!D645,1)</f>
        <v>#N/A</v>
      </c>
      <c r="AJ645" t="e">
        <f>INDEX(strings!AT:AT,iOS!D645,1)</f>
        <v>#N/A</v>
      </c>
      <c r="AK645" t="e">
        <f>INDEX(strings!AU:AU,iOS!D645,1)</f>
        <v>#N/A</v>
      </c>
      <c r="AL645" t="e">
        <f>INDEX(strings!AV:AV,iOS!D645,1)</f>
        <v>#N/A</v>
      </c>
      <c r="AM645" t="e">
        <f>INDEX(strings!AW:AW,iOS!D645,1)</f>
        <v>#N/A</v>
      </c>
      <c r="AN645" t="e">
        <f>INDEX(strings!AN:AN,iOS!D645,1)</f>
        <v>#N/A</v>
      </c>
      <c r="AO645" t="e">
        <f>INDEX(strings!AY:AY,iOS!D645,1)</f>
        <v>#N/A</v>
      </c>
      <c r="AP645" t="e">
        <f>INDEX(strings!AZ:AZ,iOS!D645,1)</f>
        <v>#N/A</v>
      </c>
      <c r="AQ645" t="e">
        <f>INDEX(strings!BA:BA,iOS!D645,1)</f>
        <v>#N/A</v>
      </c>
      <c r="AR645" t="e">
        <f>INDEX(strings!BB:BB,iOS!D645,1)</f>
        <v>#N/A</v>
      </c>
      <c r="AS645" t="e">
        <f>INDEX(strings!BC:BC,iOS!D645,1)</f>
        <v>#N/A</v>
      </c>
    </row>
    <row r="646" spans="2:45">
      <c r="B646" t="e">
        <f>MATCH(A646,mapping!C:C,0)</f>
        <v>#N/A</v>
      </c>
      <c r="C646" t="e">
        <f>INDEX(mapping!A:A,iOS!B646,1)</f>
        <v>#N/A</v>
      </c>
      <c r="D646" t="e">
        <f>MATCH(C646,strings!N:N,0)</f>
        <v>#N/A</v>
      </c>
      <c r="E646" t="e">
        <f>INDEX(strings!O:O,iOS!D646,1)</f>
        <v>#N/A</v>
      </c>
      <c r="F646" t="e">
        <f>INDEX(strings!P:P,iOS!D646,1)</f>
        <v>#N/A</v>
      </c>
      <c r="G646" t="e">
        <f>INDEX(strings!Q:Q,iOS!D646,1)</f>
        <v>#N/A</v>
      </c>
      <c r="H646" t="e">
        <f>INDEX(strings!R:R,iOS!D646,1)</f>
        <v>#N/A</v>
      </c>
      <c r="I646" t="e">
        <f>INDEX(strings!S:S,iOS!D646,1)</f>
        <v>#N/A</v>
      </c>
      <c r="J646" t="e">
        <f>INDEX(strings!T:T,iOS!D646,1)</f>
        <v>#N/A</v>
      </c>
      <c r="K646" t="e">
        <f>INDEX(strings!U:U,iOS!D646,1)</f>
        <v>#N/A</v>
      </c>
      <c r="L646" t="e">
        <f>INDEX(strings!V:V,iOS!D646,1)</f>
        <v>#N/A</v>
      </c>
      <c r="M646" t="e">
        <f>INDEX(strings!W:W,iOS!D646,1)</f>
        <v>#N/A</v>
      </c>
      <c r="N646" t="e">
        <f>INDEX(strings!X:X,iOS!D646,1)</f>
        <v>#N/A</v>
      </c>
      <c r="O646" t="e">
        <f>INDEX(strings!Y:Y,iOS!D646,1)</f>
        <v>#N/A</v>
      </c>
      <c r="P646" t="e">
        <f>INDEX(strings!Z:Z,iOS!D646,1)</f>
        <v>#N/A</v>
      </c>
      <c r="Q646" t="e">
        <f>INDEX(strings!AA:AA,iOS!D646,1)</f>
        <v>#N/A</v>
      </c>
      <c r="R646" t="e">
        <f>INDEX(strings!AB:AB,iOS!D646,1)</f>
        <v>#N/A</v>
      </c>
      <c r="S646" t="e">
        <f>INDEX(strings!AC:AC,iOS!D646,1)</f>
        <v>#N/A</v>
      </c>
      <c r="T646" t="e">
        <f>INDEX(strings!AD:AD,iOS!D646,1)</f>
        <v>#N/A</v>
      </c>
      <c r="U646" t="e">
        <f>INDEX(strings!AE:AE,iOS!D646,1)</f>
        <v>#N/A</v>
      </c>
      <c r="V646" t="e">
        <f>INDEX(strings!AF:AF,iOS!D646,1)</f>
        <v>#N/A</v>
      </c>
      <c r="W646" t="e">
        <f>INDEX(strings!AG:AG,iOS!D646,1)</f>
        <v>#N/A</v>
      </c>
      <c r="X646" t="e">
        <f>INDEX(strings!AH:AH,iOS!D646,1)</f>
        <v>#N/A</v>
      </c>
      <c r="Y646" t="e">
        <f>INDEX(strings!AI:AI,iOS!D646,1)</f>
        <v>#N/A</v>
      </c>
      <c r="Z646" t="e">
        <f>INDEX(strings!AJ:AJ,iOS!D646,1)</f>
        <v>#N/A</v>
      </c>
      <c r="AA646" t="e">
        <f>INDEX(strings!AK:AK,iOS!D646,1)</f>
        <v>#N/A</v>
      </c>
      <c r="AB646" t="e">
        <f>INDEX(strings!AL:AL,iOS!D646,1)</f>
        <v>#N/A</v>
      </c>
      <c r="AC646" t="e">
        <f>INDEX(strings!AM:AM,iOS!D646,1)</f>
        <v>#N/A</v>
      </c>
      <c r="AD646" t="e">
        <f>INDEX(strings!#REF!,iOS!D646,1)</f>
        <v>#REF!</v>
      </c>
      <c r="AE646" t="e">
        <f>INDEX(strings!AO:AO,iOS!D646,1)</f>
        <v>#N/A</v>
      </c>
      <c r="AF646" t="e">
        <f>INDEX(strings!AP:AP,iOS!D646,1)</f>
        <v>#N/A</v>
      </c>
      <c r="AG646" t="e">
        <f>INDEX(strings!AQ:AQ,iOS!D646,1)</f>
        <v>#N/A</v>
      </c>
      <c r="AH646" t="e">
        <f>INDEX(strings!AR:AR,iOS!D646,1)</f>
        <v>#N/A</v>
      </c>
      <c r="AI646" t="e">
        <f>INDEX(strings!AS:AS,iOS!D646,1)</f>
        <v>#N/A</v>
      </c>
      <c r="AJ646" t="e">
        <f>INDEX(strings!AT:AT,iOS!D646,1)</f>
        <v>#N/A</v>
      </c>
      <c r="AK646" t="e">
        <f>INDEX(strings!AU:AU,iOS!D646,1)</f>
        <v>#N/A</v>
      </c>
      <c r="AL646" t="e">
        <f>INDEX(strings!AV:AV,iOS!D646,1)</f>
        <v>#N/A</v>
      </c>
      <c r="AM646" t="e">
        <f>INDEX(strings!AW:AW,iOS!D646,1)</f>
        <v>#N/A</v>
      </c>
      <c r="AN646" t="e">
        <f>INDEX(strings!AN:AN,iOS!D646,1)</f>
        <v>#N/A</v>
      </c>
      <c r="AO646" t="e">
        <f>INDEX(strings!AY:AY,iOS!D646,1)</f>
        <v>#N/A</v>
      </c>
      <c r="AP646" t="e">
        <f>INDEX(strings!AZ:AZ,iOS!D646,1)</f>
        <v>#N/A</v>
      </c>
      <c r="AQ646" t="e">
        <f>INDEX(strings!BA:BA,iOS!D646,1)</f>
        <v>#N/A</v>
      </c>
      <c r="AR646" t="e">
        <f>INDEX(strings!BB:BB,iOS!D646,1)</f>
        <v>#N/A</v>
      </c>
      <c r="AS646" t="e">
        <f>INDEX(strings!BC:BC,iOS!D646,1)</f>
        <v>#N/A</v>
      </c>
    </row>
    <row r="647" spans="2:45">
      <c r="B647" t="e">
        <f>MATCH(A647,mapping!C:C,0)</f>
        <v>#N/A</v>
      </c>
      <c r="C647" t="e">
        <f>INDEX(mapping!A:A,iOS!B647,1)</f>
        <v>#N/A</v>
      </c>
      <c r="D647" t="e">
        <f>MATCH(C647,strings!N:N,0)</f>
        <v>#N/A</v>
      </c>
      <c r="E647" t="e">
        <f>INDEX(strings!O:O,iOS!D647,1)</f>
        <v>#N/A</v>
      </c>
      <c r="F647" t="e">
        <f>INDEX(strings!P:P,iOS!D647,1)</f>
        <v>#N/A</v>
      </c>
      <c r="G647" t="e">
        <f>INDEX(strings!Q:Q,iOS!D647,1)</f>
        <v>#N/A</v>
      </c>
      <c r="H647" t="e">
        <f>INDEX(strings!R:R,iOS!D647,1)</f>
        <v>#N/A</v>
      </c>
      <c r="I647" t="e">
        <f>INDEX(strings!S:S,iOS!D647,1)</f>
        <v>#N/A</v>
      </c>
      <c r="J647" t="e">
        <f>INDEX(strings!T:T,iOS!D647,1)</f>
        <v>#N/A</v>
      </c>
      <c r="K647" t="e">
        <f>INDEX(strings!U:U,iOS!D647,1)</f>
        <v>#N/A</v>
      </c>
      <c r="L647" t="e">
        <f>INDEX(strings!V:V,iOS!D647,1)</f>
        <v>#N/A</v>
      </c>
      <c r="M647" t="e">
        <f>INDEX(strings!W:W,iOS!D647,1)</f>
        <v>#N/A</v>
      </c>
      <c r="N647" t="e">
        <f>INDEX(strings!X:X,iOS!D647,1)</f>
        <v>#N/A</v>
      </c>
      <c r="O647" t="e">
        <f>INDEX(strings!Y:Y,iOS!D647,1)</f>
        <v>#N/A</v>
      </c>
      <c r="P647" t="e">
        <f>INDEX(strings!Z:Z,iOS!D647,1)</f>
        <v>#N/A</v>
      </c>
      <c r="Q647" t="e">
        <f>INDEX(strings!AA:AA,iOS!D647,1)</f>
        <v>#N/A</v>
      </c>
      <c r="R647" t="e">
        <f>INDEX(strings!AB:AB,iOS!D647,1)</f>
        <v>#N/A</v>
      </c>
      <c r="S647" t="e">
        <f>INDEX(strings!AC:AC,iOS!D647,1)</f>
        <v>#N/A</v>
      </c>
      <c r="T647" t="e">
        <f>INDEX(strings!AD:AD,iOS!D647,1)</f>
        <v>#N/A</v>
      </c>
      <c r="U647" t="e">
        <f>INDEX(strings!AE:AE,iOS!D647,1)</f>
        <v>#N/A</v>
      </c>
      <c r="V647" t="e">
        <f>INDEX(strings!AF:AF,iOS!D647,1)</f>
        <v>#N/A</v>
      </c>
      <c r="W647" t="e">
        <f>INDEX(strings!AG:AG,iOS!D647,1)</f>
        <v>#N/A</v>
      </c>
      <c r="X647" t="e">
        <f>INDEX(strings!AH:AH,iOS!D647,1)</f>
        <v>#N/A</v>
      </c>
      <c r="Y647" t="e">
        <f>INDEX(strings!AI:AI,iOS!D647,1)</f>
        <v>#N/A</v>
      </c>
      <c r="Z647" t="e">
        <f>INDEX(strings!AJ:AJ,iOS!D647,1)</f>
        <v>#N/A</v>
      </c>
      <c r="AA647" t="e">
        <f>INDEX(strings!AK:AK,iOS!D647,1)</f>
        <v>#N/A</v>
      </c>
      <c r="AB647" t="e">
        <f>INDEX(strings!AL:AL,iOS!D647,1)</f>
        <v>#N/A</v>
      </c>
      <c r="AC647" t="e">
        <f>INDEX(strings!AM:AM,iOS!D647,1)</f>
        <v>#N/A</v>
      </c>
      <c r="AD647" t="e">
        <f>INDEX(strings!#REF!,iOS!D647,1)</f>
        <v>#REF!</v>
      </c>
      <c r="AE647" t="e">
        <f>INDEX(strings!AO:AO,iOS!D647,1)</f>
        <v>#N/A</v>
      </c>
      <c r="AF647" t="e">
        <f>INDEX(strings!AP:AP,iOS!D647,1)</f>
        <v>#N/A</v>
      </c>
      <c r="AG647" t="e">
        <f>INDEX(strings!AQ:AQ,iOS!D647,1)</f>
        <v>#N/A</v>
      </c>
      <c r="AH647" t="e">
        <f>INDEX(strings!AR:AR,iOS!D647,1)</f>
        <v>#N/A</v>
      </c>
      <c r="AI647" t="e">
        <f>INDEX(strings!AS:AS,iOS!D647,1)</f>
        <v>#N/A</v>
      </c>
      <c r="AJ647" t="e">
        <f>INDEX(strings!AT:AT,iOS!D647,1)</f>
        <v>#N/A</v>
      </c>
      <c r="AK647" t="e">
        <f>INDEX(strings!AU:AU,iOS!D647,1)</f>
        <v>#N/A</v>
      </c>
      <c r="AL647" t="e">
        <f>INDEX(strings!AV:AV,iOS!D647,1)</f>
        <v>#N/A</v>
      </c>
      <c r="AM647" t="e">
        <f>INDEX(strings!AW:AW,iOS!D647,1)</f>
        <v>#N/A</v>
      </c>
      <c r="AN647" t="e">
        <f>INDEX(strings!AN:AN,iOS!D647,1)</f>
        <v>#N/A</v>
      </c>
      <c r="AO647" t="e">
        <f>INDEX(strings!AY:AY,iOS!D647,1)</f>
        <v>#N/A</v>
      </c>
      <c r="AP647" t="e">
        <f>INDEX(strings!AZ:AZ,iOS!D647,1)</f>
        <v>#N/A</v>
      </c>
      <c r="AQ647" t="e">
        <f>INDEX(strings!BA:BA,iOS!D647,1)</f>
        <v>#N/A</v>
      </c>
      <c r="AR647" t="e">
        <f>INDEX(strings!BB:BB,iOS!D647,1)</f>
        <v>#N/A</v>
      </c>
      <c r="AS647" t="e">
        <f>INDEX(strings!BC:BC,iOS!D647,1)</f>
        <v>#N/A</v>
      </c>
    </row>
    <row r="648" spans="2:45">
      <c r="B648" t="e">
        <f>MATCH(A648,mapping!C:C,0)</f>
        <v>#N/A</v>
      </c>
      <c r="C648" t="e">
        <f>INDEX(mapping!A:A,iOS!B648,1)</f>
        <v>#N/A</v>
      </c>
      <c r="D648" t="e">
        <f>MATCH(C648,strings!N:N,0)</f>
        <v>#N/A</v>
      </c>
      <c r="E648" t="e">
        <f>INDEX(strings!O:O,iOS!D648,1)</f>
        <v>#N/A</v>
      </c>
      <c r="F648" t="e">
        <f>INDEX(strings!P:P,iOS!D648,1)</f>
        <v>#N/A</v>
      </c>
      <c r="G648" t="e">
        <f>INDEX(strings!Q:Q,iOS!D648,1)</f>
        <v>#N/A</v>
      </c>
      <c r="H648" t="e">
        <f>INDEX(strings!R:R,iOS!D648,1)</f>
        <v>#N/A</v>
      </c>
      <c r="I648" t="e">
        <f>INDEX(strings!S:S,iOS!D648,1)</f>
        <v>#N/A</v>
      </c>
      <c r="J648" t="e">
        <f>INDEX(strings!T:T,iOS!D648,1)</f>
        <v>#N/A</v>
      </c>
      <c r="K648" t="e">
        <f>INDEX(strings!U:U,iOS!D648,1)</f>
        <v>#N/A</v>
      </c>
      <c r="L648" t="e">
        <f>INDEX(strings!V:V,iOS!D648,1)</f>
        <v>#N/A</v>
      </c>
      <c r="M648" t="e">
        <f>INDEX(strings!W:W,iOS!D648,1)</f>
        <v>#N/A</v>
      </c>
      <c r="N648" t="e">
        <f>INDEX(strings!X:X,iOS!D648,1)</f>
        <v>#N/A</v>
      </c>
      <c r="O648" t="e">
        <f>INDEX(strings!Y:Y,iOS!D648,1)</f>
        <v>#N/A</v>
      </c>
      <c r="P648" t="e">
        <f>INDEX(strings!Z:Z,iOS!D648,1)</f>
        <v>#N/A</v>
      </c>
      <c r="Q648" t="e">
        <f>INDEX(strings!AA:AA,iOS!D648,1)</f>
        <v>#N/A</v>
      </c>
      <c r="R648" t="e">
        <f>INDEX(strings!AB:AB,iOS!D648,1)</f>
        <v>#N/A</v>
      </c>
      <c r="S648" t="e">
        <f>INDEX(strings!AC:AC,iOS!D648,1)</f>
        <v>#N/A</v>
      </c>
      <c r="T648" t="e">
        <f>INDEX(strings!AD:AD,iOS!D648,1)</f>
        <v>#N/A</v>
      </c>
      <c r="U648" t="e">
        <f>INDEX(strings!AE:AE,iOS!D648,1)</f>
        <v>#N/A</v>
      </c>
      <c r="V648" t="e">
        <f>INDEX(strings!AF:AF,iOS!D648,1)</f>
        <v>#N/A</v>
      </c>
      <c r="W648" t="e">
        <f>INDEX(strings!AG:AG,iOS!D648,1)</f>
        <v>#N/A</v>
      </c>
      <c r="X648" t="e">
        <f>INDEX(strings!AH:AH,iOS!D648,1)</f>
        <v>#N/A</v>
      </c>
      <c r="Y648" t="e">
        <f>INDEX(strings!AI:AI,iOS!D648,1)</f>
        <v>#N/A</v>
      </c>
      <c r="Z648" t="e">
        <f>INDEX(strings!AJ:AJ,iOS!D648,1)</f>
        <v>#N/A</v>
      </c>
      <c r="AA648" t="e">
        <f>INDEX(strings!AK:AK,iOS!D648,1)</f>
        <v>#N/A</v>
      </c>
      <c r="AB648" t="e">
        <f>INDEX(strings!AL:AL,iOS!D648,1)</f>
        <v>#N/A</v>
      </c>
      <c r="AC648" t="e">
        <f>INDEX(strings!AM:AM,iOS!D648,1)</f>
        <v>#N/A</v>
      </c>
      <c r="AD648" t="e">
        <f>INDEX(strings!#REF!,iOS!D648,1)</f>
        <v>#REF!</v>
      </c>
      <c r="AE648" t="e">
        <f>INDEX(strings!AO:AO,iOS!D648,1)</f>
        <v>#N/A</v>
      </c>
      <c r="AF648" t="e">
        <f>INDEX(strings!AP:AP,iOS!D648,1)</f>
        <v>#N/A</v>
      </c>
      <c r="AG648" t="e">
        <f>INDEX(strings!AQ:AQ,iOS!D648,1)</f>
        <v>#N/A</v>
      </c>
      <c r="AH648" t="e">
        <f>INDEX(strings!AR:AR,iOS!D648,1)</f>
        <v>#N/A</v>
      </c>
      <c r="AI648" t="e">
        <f>INDEX(strings!AS:AS,iOS!D648,1)</f>
        <v>#N/A</v>
      </c>
      <c r="AJ648" t="e">
        <f>INDEX(strings!AT:AT,iOS!D648,1)</f>
        <v>#N/A</v>
      </c>
      <c r="AK648" t="e">
        <f>INDEX(strings!AU:AU,iOS!D648,1)</f>
        <v>#N/A</v>
      </c>
      <c r="AL648" t="e">
        <f>INDEX(strings!AV:AV,iOS!D648,1)</f>
        <v>#N/A</v>
      </c>
      <c r="AM648" t="e">
        <f>INDEX(strings!AW:AW,iOS!D648,1)</f>
        <v>#N/A</v>
      </c>
      <c r="AN648" t="e">
        <f>INDEX(strings!AN:AN,iOS!D648,1)</f>
        <v>#N/A</v>
      </c>
      <c r="AO648" t="e">
        <f>INDEX(strings!AY:AY,iOS!D648,1)</f>
        <v>#N/A</v>
      </c>
      <c r="AP648" t="e">
        <f>INDEX(strings!AZ:AZ,iOS!D648,1)</f>
        <v>#N/A</v>
      </c>
      <c r="AQ648" t="e">
        <f>INDEX(strings!BA:BA,iOS!D648,1)</f>
        <v>#N/A</v>
      </c>
      <c r="AR648" t="e">
        <f>INDEX(strings!BB:BB,iOS!D648,1)</f>
        <v>#N/A</v>
      </c>
      <c r="AS648" t="e">
        <f>INDEX(strings!BC:BC,iOS!D648,1)</f>
        <v>#N/A</v>
      </c>
    </row>
    <row r="649" spans="2:45">
      <c r="B649" t="e">
        <f>MATCH(A649,mapping!C:C,0)</f>
        <v>#N/A</v>
      </c>
      <c r="C649" t="e">
        <f>INDEX(mapping!A:A,iOS!B649,1)</f>
        <v>#N/A</v>
      </c>
      <c r="D649" t="e">
        <f>MATCH(C649,strings!N:N,0)</f>
        <v>#N/A</v>
      </c>
      <c r="E649" t="e">
        <f>INDEX(strings!O:O,iOS!D649,1)</f>
        <v>#N/A</v>
      </c>
      <c r="F649" t="e">
        <f>INDEX(strings!P:P,iOS!D649,1)</f>
        <v>#N/A</v>
      </c>
      <c r="G649" t="e">
        <f>INDEX(strings!Q:Q,iOS!D649,1)</f>
        <v>#N/A</v>
      </c>
      <c r="H649" t="e">
        <f>INDEX(strings!R:R,iOS!D649,1)</f>
        <v>#N/A</v>
      </c>
      <c r="I649" t="e">
        <f>INDEX(strings!S:S,iOS!D649,1)</f>
        <v>#N/A</v>
      </c>
      <c r="J649" t="e">
        <f>INDEX(strings!T:T,iOS!D649,1)</f>
        <v>#N/A</v>
      </c>
      <c r="K649" t="e">
        <f>INDEX(strings!U:U,iOS!D649,1)</f>
        <v>#N/A</v>
      </c>
      <c r="L649" t="e">
        <f>INDEX(strings!V:V,iOS!D649,1)</f>
        <v>#N/A</v>
      </c>
      <c r="M649" t="e">
        <f>INDEX(strings!W:W,iOS!D649,1)</f>
        <v>#N/A</v>
      </c>
      <c r="N649" t="e">
        <f>INDEX(strings!X:X,iOS!D649,1)</f>
        <v>#N/A</v>
      </c>
      <c r="O649" t="e">
        <f>INDEX(strings!Y:Y,iOS!D649,1)</f>
        <v>#N/A</v>
      </c>
      <c r="P649" t="e">
        <f>INDEX(strings!Z:Z,iOS!D649,1)</f>
        <v>#N/A</v>
      </c>
      <c r="Q649" t="e">
        <f>INDEX(strings!AA:AA,iOS!D649,1)</f>
        <v>#N/A</v>
      </c>
      <c r="R649" t="e">
        <f>INDEX(strings!AB:AB,iOS!D649,1)</f>
        <v>#N/A</v>
      </c>
      <c r="S649" t="e">
        <f>INDEX(strings!AC:AC,iOS!D649,1)</f>
        <v>#N/A</v>
      </c>
      <c r="T649" t="e">
        <f>INDEX(strings!AD:AD,iOS!D649,1)</f>
        <v>#N/A</v>
      </c>
      <c r="U649" t="e">
        <f>INDEX(strings!AE:AE,iOS!D649,1)</f>
        <v>#N/A</v>
      </c>
      <c r="V649" t="e">
        <f>INDEX(strings!AF:AF,iOS!D649,1)</f>
        <v>#N/A</v>
      </c>
      <c r="W649" t="e">
        <f>INDEX(strings!AG:AG,iOS!D649,1)</f>
        <v>#N/A</v>
      </c>
      <c r="X649" t="e">
        <f>INDEX(strings!AH:AH,iOS!D649,1)</f>
        <v>#N/A</v>
      </c>
      <c r="Y649" t="e">
        <f>INDEX(strings!AI:AI,iOS!D649,1)</f>
        <v>#N/A</v>
      </c>
      <c r="Z649" t="e">
        <f>INDEX(strings!AJ:AJ,iOS!D649,1)</f>
        <v>#N/A</v>
      </c>
      <c r="AA649" t="e">
        <f>INDEX(strings!AK:AK,iOS!D649,1)</f>
        <v>#N/A</v>
      </c>
      <c r="AB649" t="e">
        <f>INDEX(strings!AL:AL,iOS!D649,1)</f>
        <v>#N/A</v>
      </c>
      <c r="AC649" t="e">
        <f>INDEX(strings!AM:AM,iOS!D649,1)</f>
        <v>#N/A</v>
      </c>
      <c r="AD649" t="e">
        <f>INDEX(strings!#REF!,iOS!D649,1)</f>
        <v>#REF!</v>
      </c>
      <c r="AE649" t="e">
        <f>INDEX(strings!AO:AO,iOS!D649,1)</f>
        <v>#N/A</v>
      </c>
      <c r="AF649" t="e">
        <f>INDEX(strings!AP:AP,iOS!D649,1)</f>
        <v>#N/A</v>
      </c>
      <c r="AG649" t="e">
        <f>INDEX(strings!AQ:AQ,iOS!D649,1)</f>
        <v>#N/A</v>
      </c>
      <c r="AH649" t="e">
        <f>INDEX(strings!AR:AR,iOS!D649,1)</f>
        <v>#N/A</v>
      </c>
      <c r="AI649" t="e">
        <f>INDEX(strings!AS:AS,iOS!D649,1)</f>
        <v>#N/A</v>
      </c>
      <c r="AJ649" t="e">
        <f>INDEX(strings!AT:AT,iOS!D649,1)</f>
        <v>#N/A</v>
      </c>
      <c r="AK649" t="e">
        <f>INDEX(strings!AU:AU,iOS!D649,1)</f>
        <v>#N/A</v>
      </c>
      <c r="AL649" t="e">
        <f>INDEX(strings!AV:AV,iOS!D649,1)</f>
        <v>#N/A</v>
      </c>
      <c r="AM649" t="e">
        <f>INDEX(strings!AW:AW,iOS!D649,1)</f>
        <v>#N/A</v>
      </c>
      <c r="AN649" t="e">
        <f>INDEX(strings!AN:AN,iOS!D649,1)</f>
        <v>#N/A</v>
      </c>
      <c r="AO649" t="e">
        <f>INDEX(strings!AY:AY,iOS!D649,1)</f>
        <v>#N/A</v>
      </c>
      <c r="AP649" t="e">
        <f>INDEX(strings!AZ:AZ,iOS!D649,1)</f>
        <v>#N/A</v>
      </c>
      <c r="AQ649" t="e">
        <f>INDEX(strings!BA:BA,iOS!D649,1)</f>
        <v>#N/A</v>
      </c>
      <c r="AR649" t="e">
        <f>INDEX(strings!BB:BB,iOS!D649,1)</f>
        <v>#N/A</v>
      </c>
      <c r="AS649" t="e">
        <f>INDEX(strings!BC:BC,iOS!D649,1)</f>
        <v>#N/A</v>
      </c>
    </row>
    <row r="650" spans="2:45">
      <c r="B650" t="e">
        <f>MATCH(A650,mapping!C:C,0)</f>
        <v>#N/A</v>
      </c>
      <c r="C650" t="e">
        <f>INDEX(mapping!A:A,iOS!B650,1)</f>
        <v>#N/A</v>
      </c>
      <c r="D650" t="e">
        <f>MATCH(C650,strings!N:N,0)</f>
        <v>#N/A</v>
      </c>
      <c r="E650" t="e">
        <f>INDEX(strings!O:O,iOS!D650,1)</f>
        <v>#N/A</v>
      </c>
      <c r="F650" t="e">
        <f>INDEX(strings!P:P,iOS!D650,1)</f>
        <v>#N/A</v>
      </c>
      <c r="G650" t="e">
        <f>INDEX(strings!Q:Q,iOS!D650,1)</f>
        <v>#N/A</v>
      </c>
      <c r="H650" t="e">
        <f>INDEX(strings!R:R,iOS!D650,1)</f>
        <v>#N/A</v>
      </c>
      <c r="I650" t="e">
        <f>INDEX(strings!S:S,iOS!D650,1)</f>
        <v>#N/A</v>
      </c>
      <c r="J650" t="e">
        <f>INDEX(strings!T:T,iOS!D650,1)</f>
        <v>#N/A</v>
      </c>
      <c r="K650" t="e">
        <f>INDEX(strings!U:U,iOS!D650,1)</f>
        <v>#N/A</v>
      </c>
      <c r="L650" t="e">
        <f>INDEX(strings!V:V,iOS!D650,1)</f>
        <v>#N/A</v>
      </c>
      <c r="M650" t="e">
        <f>INDEX(strings!W:W,iOS!D650,1)</f>
        <v>#N/A</v>
      </c>
      <c r="N650" t="e">
        <f>INDEX(strings!X:X,iOS!D650,1)</f>
        <v>#N/A</v>
      </c>
      <c r="O650" t="e">
        <f>INDEX(strings!Y:Y,iOS!D650,1)</f>
        <v>#N/A</v>
      </c>
      <c r="P650" t="e">
        <f>INDEX(strings!Z:Z,iOS!D650,1)</f>
        <v>#N/A</v>
      </c>
      <c r="Q650" t="e">
        <f>INDEX(strings!AA:AA,iOS!D650,1)</f>
        <v>#N/A</v>
      </c>
      <c r="R650" t="e">
        <f>INDEX(strings!AB:AB,iOS!D650,1)</f>
        <v>#N/A</v>
      </c>
      <c r="S650" t="e">
        <f>INDEX(strings!AC:AC,iOS!D650,1)</f>
        <v>#N/A</v>
      </c>
      <c r="T650" t="e">
        <f>INDEX(strings!AD:AD,iOS!D650,1)</f>
        <v>#N/A</v>
      </c>
      <c r="U650" t="e">
        <f>INDEX(strings!AE:AE,iOS!D650,1)</f>
        <v>#N/A</v>
      </c>
      <c r="V650" t="e">
        <f>INDEX(strings!AF:AF,iOS!D650,1)</f>
        <v>#N/A</v>
      </c>
      <c r="W650" t="e">
        <f>INDEX(strings!AG:AG,iOS!D650,1)</f>
        <v>#N/A</v>
      </c>
      <c r="X650" t="e">
        <f>INDEX(strings!AH:AH,iOS!D650,1)</f>
        <v>#N/A</v>
      </c>
      <c r="Y650" t="e">
        <f>INDEX(strings!AI:AI,iOS!D650,1)</f>
        <v>#N/A</v>
      </c>
      <c r="Z650" t="e">
        <f>INDEX(strings!AJ:AJ,iOS!D650,1)</f>
        <v>#N/A</v>
      </c>
      <c r="AA650" t="e">
        <f>INDEX(strings!AK:AK,iOS!D650,1)</f>
        <v>#N/A</v>
      </c>
      <c r="AB650" t="e">
        <f>INDEX(strings!AL:AL,iOS!D650,1)</f>
        <v>#N/A</v>
      </c>
      <c r="AC650" t="e">
        <f>INDEX(strings!AM:AM,iOS!D650,1)</f>
        <v>#N/A</v>
      </c>
      <c r="AD650" t="e">
        <f>INDEX(strings!#REF!,iOS!D650,1)</f>
        <v>#REF!</v>
      </c>
      <c r="AE650" t="e">
        <f>INDEX(strings!AO:AO,iOS!D650,1)</f>
        <v>#N/A</v>
      </c>
      <c r="AF650" t="e">
        <f>INDEX(strings!AP:AP,iOS!D650,1)</f>
        <v>#N/A</v>
      </c>
      <c r="AG650" t="e">
        <f>INDEX(strings!AQ:AQ,iOS!D650,1)</f>
        <v>#N/A</v>
      </c>
      <c r="AH650" t="e">
        <f>INDEX(strings!AR:AR,iOS!D650,1)</f>
        <v>#N/A</v>
      </c>
      <c r="AI650" t="e">
        <f>INDEX(strings!AS:AS,iOS!D650,1)</f>
        <v>#N/A</v>
      </c>
      <c r="AJ650" t="e">
        <f>INDEX(strings!AT:AT,iOS!D650,1)</f>
        <v>#N/A</v>
      </c>
      <c r="AK650" t="e">
        <f>INDEX(strings!AU:AU,iOS!D650,1)</f>
        <v>#N/A</v>
      </c>
      <c r="AL650" t="e">
        <f>INDEX(strings!AV:AV,iOS!D650,1)</f>
        <v>#N/A</v>
      </c>
      <c r="AM650" t="e">
        <f>INDEX(strings!AW:AW,iOS!D650,1)</f>
        <v>#N/A</v>
      </c>
      <c r="AN650" t="e">
        <f>INDEX(strings!AN:AN,iOS!D650,1)</f>
        <v>#N/A</v>
      </c>
      <c r="AO650" t="e">
        <f>INDEX(strings!AY:AY,iOS!D650,1)</f>
        <v>#N/A</v>
      </c>
      <c r="AP650" t="e">
        <f>INDEX(strings!AZ:AZ,iOS!D650,1)</f>
        <v>#N/A</v>
      </c>
      <c r="AQ650" t="e">
        <f>INDEX(strings!BA:BA,iOS!D650,1)</f>
        <v>#N/A</v>
      </c>
      <c r="AR650" t="e">
        <f>INDEX(strings!BB:BB,iOS!D650,1)</f>
        <v>#N/A</v>
      </c>
      <c r="AS650" t="e">
        <f>INDEX(strings!BC:BC,iOS!D650,1)</f>
        <v>#N/A</v>
      </c>
    </row>
    <row r="651" spans="2:45">
      <c r="B651" t="e">
        <f>MATCH(A651,mapping!C:C,0)</f>
        <v>#N/A</v>
      </c>
      <c r="C651" t="e">
        <f>INDEX(mapping!A:A,iOS!B651,1)</f>
        <v>#N/A</v>
      </c>
      <c r="D651" t="e">
        <f>MATCH(C651,strings!N:N,0)</f>
        <v>#N/A</v>
      </c>
      <c r="E651" t="e">
        <f>INDEX(strings!O:O,iOS!D651,1)</f>
        <v>#N/A</v>
      </c>
      <c r="F651" t="e">
        <f>INDEX(strings!P:P,iOS!D651,1)</f>
        <v>#N/A</v>
      </c>
      <c r="G651" t="e">
        <f>INDEX(strings!Q:Q,iOS!D651,1)</f>
        <v>#N/A</v>
      </c>
      <c r="H651" t="e">
        <f>INDEX(strings!R:R,iOS!D651,1)</f>
        <v>#N/A</v>
      </c>
      <c r="I651" t="e">
        <f>INDEX(strings!S:S,iOS!D651,1)</f>
        <v>#N/A</v>
      </c>
      <c r="J651" t="e">
        <f>INDEX(strings!T:T,iOS!D651,1)</f>
        <v>#N/A</v>
      </c>
      <c r="K651" t="e">
        <f>INDEX(strings!U:U,iOS!D651,1)</f>
        <v>#N/A</v>
      </c>
      <c r="L651" t="e">
        <f>INDEX(strings!V:V,iOS!D651,1)</f>
        <v>#N/A</v>
      </c>
      <c r="M651" t="e">
        <f>INDEX(strings!W:W,iOS!D651,1)</f>
        <v>#N/A</v>
      </c>
      <c r="N651" t="e">
        <f>INDEX(strings!X:X,iOS!D651,1)</f>
        <v>#N/A</v>
      </c>
      <c r="O651" t="e">
        <f>INDEX(strings!Y:Y,iOS!D651,1)</f>
        <v>#N/A</v>
      </c>
      <c r="P651" t="e">
        <f>INDEX(strings!Z:Z,iOS!D651,1)</f>
        <v>#N/A</v>
      </c>
      <c r="Q651" t="e">
        <f>INDEX(strings!AA:AA,iOS!D651,1)</f>
        <v>#N/A</v>
      </c>
      <c r="R651" t="e">
        <f>INDEX(strings!AB:AB,iOS!D651,1)</f>
        <v>#N/A</v>
      </c>
      <c r="S651" t="e">
        <f>INDEX(strings!AC:AC,iOS!D651,1)</f>
        <v>#N/A</v>
      </c>
      <c r="T651" t="e">
        <f>INDEX(strings!AD:AD,iOS!D651,1)</f>
        <v>#N/A</v>
      </c>
      <c r="U651" t="e">
        <f>INDEX(strings!AE:AE,iOS!D651,1)</f>
        <v>#N/A</v>
      </c>
      <c r="V651" t="e">
        <f>INDEX(strings!AF:AF,iOS!D651,1)</f>
        <v>#N/A</v>
      </c>
      <c r="W651" t="e">
        <f>INDEX(strings!AG:AG,iOS!D651,1)</f>
        <v>#N/A</v>
      </c>
      <c r="X651" t="e">
        <f>INDEX(strings!AH:AH,iOS!D651,1)</f>
        <v>#N/A</v>
      </c>
      <c r="Y651" t="e">
        <f>INDEX(strings!AI:AI,iOS!D651,1)</f>
        <v>#N/A</v>
      </c>
      <c r="Z651" t="e">
        <f>INDEX(strings!AJ:AJ,iOS!D651,1)</f>
        <v>#N/A</v>
      </c>
      <c r="AA651" t="e">
        <f>INDEX(strings!AK:AK,iOS!D651,1)</f>
        <v>#N/A</v>
      </c>
      <c r="AB651" t="e">
        <f>INDEX(strings!AL:AL,iOS!D651,1)</f>
        <v>#N/A</v>
      </c>
      <c r="AC651" t="e">
        <f>INDEX(strings!AM:AM,iOS!D651,1)</f>
        <v>#N/A</v>
      </c>
      <c r="AD651" t="e">
        <f>INDEX(strings!#REF!,iOS!D651,1)</f>
        <v>#REF!</v>
      </c>
      <c r="AE651" t="e">
        <f>INDEX(strings!AO:AO,iOS!D651,1)</f>
        <v>#N/A</v>
      </c>
      <c r="AF651" t="e">
        <f>INDEX(strings!AP:AP,iOS!D651,1)</f>
        <v>#N/A</v>
      </c>
      <c r="AG651" t="e">
        <f>INDEX(strings!AQ:AQ,iOS!D651,1)</f>
        <v>#N/A</v>
      </c>
      <c r="AH651" t="e">
        <f>INDEX(strings!AR:AR,iOS!D651,1)</f>
        <v>#N/A</v>
      </c>
      <c r="AI651" t="e">
        <f>INDEX(strings!AS:AS,iOS!D651,1)</f>
        <v>#N/A</v>
      </c>
      <c r="AJ651" t="e">
        <f>INDEX(strings!AT:AT,iOS!D651,1)</f>
        <v>#N/A</v>
      </c>
      <c r="AK651" t="e">
        <f>INDEX(strings!AU:AU,iOS!D651,1)</f>
        <v>#N/A</v>
      </c>
      <c r="AL651" t="e">
        <f>INDEX(strings!AV:AV,iOS!D651,1)</f>
        <v>#N/A</v>
      </c>
      <c r="AM651" t="e">
        <f>INDEX(strings!AW:AW,iOS!D651,1)</f>
        <v>#N/A</v>
      </c>
      <c r="AN651" t="e">
        <f>INDEX(strings!AN:AN,iOS!D651,1)</f>
        <v>#N/A</v>
      </c>
      <c r="AO651" t="e">
        <f>INDEX(strings!AY:AY,iOS!D651,1)</f>
        <v>#N/A</v>
      </c>
      <c r="AP651" t="e">
        <f>INDEX(strings!AZ:AZ,iOS!D651,1)</f>
        <v>#N/A</v>
      </c>
      <c r="AQ651" t="e">
        <f>INDEX(strings!BA:BA,iOS!D651,1)</f>
        <v>#N/A</v>
      </c>
      <c r="AR651" t="e">
        <f>INDEX(strings!BB:BB,iOS!D651,1)</f>
        <v>#N/A</v>
      </c>
      <c r="AS651" t="e">
        <f>INDEX(strings!BC:BC,iOS!D651,1)</f>
        <v>#N/A</v>
      </c>
    </row>
    <row r="652" spans="2:45">
      <c r="B652" t="e">
        <f>MATCH(A652,mapping!C:C,0)</f>
        <v>#N/A</v>
      </c>
      <c r="C652" t="e">
        <f>INDEX(mapping!A:A,iOS!B652,1)</f>
        <v>#N/A</v>
      </c>
      <c r="D652" t="e">
        <f>MATCH(C652,strings!N:N,0)</f>
        <v>#N/A</v>
      </c>
      <c r="E652" t="e">
        <f>INDEX(strings!O:O,iOS!D652,1)</f>
        <v>#N/A</v>
      </c>
      <c r="F652" t="e">
        <f>INDEX(strings!P:P,iOS!D652,1)</f>
        <v>#N/A</v>
      </c>
      <c r="G652" t="e">
        <f>INDEX(strings!Q:Q,iOS!D652,1)</f>
        <v>#N/A</v>
      </c>
      <c r="H652" t="e">
        <f>INDEX(strings!R:R,iOS!D652,1)</f>
        <v>#N/A</v>
      </c>
      <c r="I652" t="e">
        <f>INDEX(strings!S:S,iOS!D652,1)</f>
        <v>#N/A</v>
      </c>
      <c r="J652" t="e">
        <f>INDEX(strings!T:T,iOS!D652,1)</f>
        <v>#N/A</v>
      </c>
      <c r="K652" t="e">
        <f>INDEX(strings!U:U,iOS!D652,1)</f>
        <v>#N/A</v>
      </c>
      <c r="L652" t="e">
        <f>INDEX(strings!V:V,iOS!D652,1)</f>
        <v>#N/A</v>
      </c>
      <c r="M652" t="e">
        <f>INDEX(strings!W:W,iOS!D652,1)</f>
        <v>#N/A</v>
      </c>
      <c r="N652" t="e">
        <f>INDEX(strings!X:X,iOS!D652,1)</f>
        <v>#N/A</v>
      </c>
      <c r="O652" t="e">
        <f>INDEX(strings!Y:Y,iOS!D652,1)</f>
        <v>#N/A</v>
      </c>
      <c r="P652" t="e">
        <f>INDEX(strings!Z:Z,iOS!D652,1)</f>
        <v>#N/A</v>
      </c>
      <c r="Q652" t="e">
        <f>INDEX(strings!AA:AA,iOS!D652,1)</f>
        <v>#N/A</v>
      </c>
      <c r="R652" t="e">
        <f>INDEX(strings!AB:AB,iOS!D652,1)</f>
        <v>#N/A</v>
      </c>
      <c r="S652" t="e">
        <f>INDEX(strings!AC:AC,iOS!D652,1)</f>
        <v>#N/A</v>
      </c>
      <c r="T652" t="e">
        <f>INDEX(strings!AD:AD,iOS!D652,1)</f>
        <v>#N/A</v>
      </c>
      <c r="U652" t="e">
        <f>INDEX(strings!AE:AE,iOS!D652,1)</f>
        <v>#N/A</v>
      </c>
      <c r="V652" t="e">
        <f>INDEX(strings!AF:AF,iOS!D652,1)</f>
        <v>#N/A</v>
      </c>
      <c r="W652" t="e">
        <f>INDEX(strings!AG:AG,iOS!D652,1)</f>
        <v>#N/A</v>
      </c>
      <c r="X652" t="e">
        <f>INDEX(strings!AH:AH,iOS!D652,1)</f>
        <v>#N/A</v>
      </c>
      <c r="Y652" t="e">
        <f>INDEX(strings!AI:AI,iOS!D652,1)</f>
        <v>#N/A</v>
      </c>
      <c r="Z652" t="e">
        <f>INDEX(strings!AJ:AJ,iOS!D652,1)</f>
        <v>#N/A</v>
      </c>
      <c r="AA652" t="e">
        <f>INDEX(strings!AK:AK,iOS!D652,1)</f>
        <v>#N/A</v>
      </c>
      <c r="AB652" t="e">
        <f>INDEX(strings!AL:AL,iOS!D652,1)</f>
        <v>#N/A</v>
      </c>
      <c r="AC652" t="e">
        <f>INDEX(strings!AM:AM,iOS!D652,1)</f>
        <v>#N/A</v>
      </c>
      <c r="AD652" t="e">
        <f>INDEX(strings!#REF!,iOS!D652,1)</f>
        <v>#REF!</v>
      </c>
      <c r="AE652" t="e">
        <f>INDEX(strings!AO:AO,iOS!D652,1)</f>
        <v>#N/A</v>
      </c>
      <c r="AF652" t="e">
        <f>INDEX(strings!AP:AP,iOS!D652,1)</f>
        <v>#N/A</v>
      </c>
      <c r="AG652" t="e">
        <f>INDEX(strings!AQ:AQ,iOS!D652,1)</f>
        <v>#N/A</v>
      </c>
      <c r="AH652" t="e">
        <f>INDEX(strings!AR:AR,iOS!D652,1)</f>
        <v>#N/A</v>
      </c>
      <c r="AI652" t="e">
        <f>INDEX(strings!AS:AS,iOS!D652,1)</f>
        <v>#N/A</v>
      </c>
      <c r="AJ652" t="e">
        <f>INDEX(strings!AT:AT,iOS!D652,1)</f>
        <v>#N/A</v>
      </c>
      <c r="AK652" t="e">
        <f>INDEX(strings!AU:AU,iOS!D652,1)</f>
        <v>#N/A</v>
      </c>
      <c r="AL652" t="e">
        <f>INDEX(strings!AV:AV,iOS!D652,1)</f>
        <v>#N/A</v>
      </c>
      <c r="AM652" t="e">
        <f>INDEX(strings!AW:AW,iOS!D652,1)</f>
        <v>#N/A</v>
      </c>
      <c r="AN652" t="e">
        <f>INDEX(strings!AN:AN,iOS!D652,1)</f>
        <v>#N/A</v>
      </c>
      <c r="AO652" t="e">
        <f>INDEX(strings!AY:AY,iOS!D652,1)</f>
        <v>#N/A</v>
      </c>
      <c r="AP652" t="e">
        <f>INDEX(strings!AZ:AZ,iOS!D652,1)</f>
        <v>#N/A</v>
      </c>
      <c r="AQ652" t="e">
        <f>INDEX(strings!BA:BA,iOS!D652,1)</f>
        <v>#N/A</v>
      </c>
      <c r="AR652" t="e">
        <f>INDEX(strings!BB:BB,iOS!D652,1)</f>
        <v>#N/A</v>
      </c>
      <c r="AS652" t="e">
        <f>INDEX(strings!BC:BC,iOS!D652,1)</f>
        <v>#N/A</v>
      </c>
    </row>
    <row r="653" spans="2:45">
      <c r="B653" t="e">
        <f>MATCH(A653,mapping!C:C,0)</f>
        <v>#N/A</v>
      </c>
      <c r="C653" t="e">
        <f>INDEX(mapping!A:A,iOS!B653,1)</f>
        <v>#N/A</v>
      </c>
      <c r="D653" t="e">
        <f>MATCH(C653,strings!N:N,0)</f>
        <v>#N/A</v>
      </c>
      <c r="E653" t="e">
        <f>INDEX(strings!O:O,iOS!D653,1)</f>
        <v>#N/A</v>
      </c>
      <c r="F653" t="e">
        <f>INDEX(strings!P:P,iOS!D653,1)</f>
        <v>#N/A</v>
      </c>
      <c r="G653" t="e">
        <f>INDEX(strings!Q:Q,iOS!D653,1)</f>
        <v>#N/A</v>
      </c>
      <c r="H653" t="e">
        <f>INDEX(strings!R:R,iOS!D653,1)</f>
        <v>#N/A</v>
      </c>
      <c r="I653" t="e">
        <f>INDEX(strings!S:S,iOS!D653,1)</f>
        <v>#N/A</v>
      </c>
      <c r="J653" t="e">
        <f>INDEX(strings!T:T,iOS!D653,1)</f>
        <v>#N/A</v>
      </c>
      <c r="K653" t="e">
        <f>INDEX(strings!U:U,iOS!D653,1)</f>
        <v>#N/A</v>
      </c>
      <c r="L653" t="e">
        <f>INDEX(strings!V:V,iOS!D653,1)</f>
        <v>#N/A</v>
      </c>
      <c r="M653" t="e">
        <f>INDEX(strings!W:W,iOS!D653,1)</f>
        <v>#N/A</v>
      </c>
      <c r="N653" t="e">
        <f>INDEX(strings!X:X,iOS!D653,1)</f>
        <v>#N/A</v>
      </c>
      <c r="O653" t="e">
        <f>INDEX(strings!Y:Y,iOS!D653,1)</f>
        <v>#N/A</v>
      </c>
      <c r="P653" t="e">
        <f>INDEX(strings!Z:Z,iOS!D653,1)</f>
        <v>#N/A</v>
      </c>
      <c r="Q653" t="e">
        <f>INDEX(strings!AA:AA,iOS!D653,1)</f>
        <v>#N/A</v>
      </c>
      <c r="R653" t="e">
        <f>INDEX(strings!AB:AB,iOS!D653,1)</f>
        <v>#N/A</v>
      </c>
      <c r="S653" t="e">
        <f>INDEX(strings!AC:AC,iOS!D653,1)</f>
        <v>#N/A</v>
      </c>
      <c r="T653" t="e">
        <f>INDEX(strings!AD:AD,iOS!D653,1)</f>
        <v>#N/A</v>
      </c>
      <c r="U653" t="e">
        <f>INDEX(strings!AE:AE,iOS!D653,1)</f>
        <v>#N/A</v>
      </c>
      <c r="V653" t="e">
        <f>INDEX(strings!AF:AF,iOS!D653,1)</f>
        <v>#N/A</v>
      </c>
      <c r="W653" t="e">
        <f>INDEX(strings!AG:AG,iOS!D653,1)</f>
        <v>#N/A</v>
      </c>
      <c r="X653" t="e">
        <f>INDEX(strings!AH:AH,iOS!D653,1)</f>
        <v>#N/A</v>
      </c>
      <c r="Y653" t="e">
        <f>INDEX(strings!AI:AI,iOS!D653,1)</f>
        <v>#N/A</v>
      </c>
      <c r="Z653" t="e">
        <f>INDEX(strings!AJ:AJ,iOS!D653,1)</f>
        <v>#N/A</v>
      </c>
      <c r="AA653" t="e">
        <f>INDEX(strings!AK:AK,iOS!D653,1)</f>
        <v>#N/A</v>
      </c>
      <c r="AB653" t="e">
        <f>INDEX(strings!AL:AL,iOS!D653,1)</f>
        <v>#N/A</v>
      </c>
      <c r="AC653" t="e">
        <f>INDEX(strings!AM:AM,iOS!D653,1)</f>
        <v>#N/A</v>
      </c>
      <c r="AD653" t="e">
        <f>INDEX(strings!#REF!,iOS!D653,1)</f>
        <v>#REF!</v>
      </c>
      <c r="AE653" t="e">
        <f>INDEX(strings!AO:AO,iOS!D653,1)</f>
        <v>#N/A</v>
      </c>
      <c r="AF653" t="e">
        <f>INDEX(strings!AP:AP,iOS!D653,1)</f>
        <v>#N/A</v>
      </c>
      <c r="AG653" t="e">
        <f>INDEX(strings!AQ:AQ,iOS!D653,1)</f>
        <v>#N/A</v>
      </c>
      <c r="AH653" t="e">
        <f>INDEX(strings!AR:AR,iOS!D653,1)</f>
        <v>#N/A</v>
      </c>
      <c r="AI653" t="e">
        <f>INDEX(strings!AS:AS,iOS!D653,1)</f>
        <v>#N/A</v>
      </c>
      <c r="AJ653" t="e">
        <f>INDEX(strings!AT:AT,iOS!D653,1)</f>
        <v>#N/A</v>
      </c>
      <c r="AK653" t="e">
        <f>INDEX(strings!AU:AU,iOS!D653,1)</f>
        <v>#N/A</v>
      </c>
      <c r="AL653" t="e">
        <f>INDEX(strings!AV:AV,iOS!D653,1)</f>
        <v>#N/A</v>
      </c>
      <c r="AM653" t="e">
        <f>INDEX(strings!AW:AW,iOS!D653,1)</f>
        <v>#N/A</v>
      </c>
      <c r="AN653" t="e">
        <f>INDEX(strings!AN:AN,iOS!D653,1)</f>
        <v>#N/A</v>
      </c>
      <c r="AO653" t="e">
        <f>INDEX(strings!AY:AY,iOS!D653,1)</f>
        <v>#N/A</v>
      </c>
      <c r="AP653" t="e">
        <f>INDEX(strings!AZ:AZ,iOS!D653,1)</f>
        <v>#N/A</v>
      </c>
      <c r="AQ653" t="e">
        <f>INDEX(strings!BA:BA,iOS!D653,1)</f>
        <v>#N/A</v>
      </c>
      <c r="AR653" t="e">
        <f>INDEX(strings!BB:BB,iOS!D653,1)</f>
        <v>#N/A</v>
      </c>
      <c r="AS653" t="e">
        <f>INDEX(strings!BC:BC,iOS!D653,1)</f>
        <v>#N/A</v>
      </c>
    </row>
    <row r="654" spans="2:45">
      <c r="B654" t="e">
        <f>MATCH(A654,mapping!C:C,0)</f>
        <v>#N/A</v>
      </c>
      <c r="C654" t="e">
        <f>INDEX(mapping!A:A,iOS!B654,1)</f>
        <v>#N/A</v>
      </c>
      <c r="D654" t="e">
        <f>MATCH(C654,strings!N:N,0)</f>
        <v>#N/A</v>
      </c>
      <c r="E654" t="e">
        <f>INDEX(strings!O:O,iOS!D654,1)</f>
        <v>#N/A</v>
      </c>
      <c r="F654" t="e">
        <f>INDEX(strings!P:P,iOS!D654,1)</f>
        <v>#N/A</v>
      </c>
      <c r="G654" t="e">
        <f>INDEX(strings!Q:Q,iOS!D654,1)</f>
        <v>#N/A</v>
      </c>
      <c r="H654" t="e">
        <f>INDEX(strings!R:R,iOS!D654,1)</f>
        <v>#N/A</v>
      </c>
      <c r="I654" t="e">
        <f>INDEX(strings!S:S,iOS!D654,1)</f>
        <v>#N/A</v>
      </c>
      <c r="J654" t="e">
        <f>INDEX(strings!T:T,iOS!D654,1)</f>
        <v>#N/A</v>
      </c>
      <c r="K654" t="e">
        <f>INDEX(strings!U:U,iOS!D654,1)</f>
        <v>#N/A</v>
      </c>
      <c r="L654" t="e">
        <f>INDEX(strings!V:V,iOS!D654,1)</f>
        <v>#N/A</v>
      </c>
      <c r="M654" t="e">
        <f>INDEX(strings!W:W,iOS!D654,1)</f>
        <v>#N/A</v>
      </c>
      <c r="N654" t="e">
        <f>INDEX(strings!X:X,iOS!D654,1)</f>
        <v>#N/A</v>
      </c>
      <c r="O654" t="e">
        <f>INDEX(strings!Y:Y,iOS!D654,1)</f>
        <v>#N/A</v>
      </c>
      <c r="P654" t="e">
        <f>INDEX(strings!Z:Z,iOS!D654,1)</f>
        <v>#N/A</v>
      </c>
      <c r="Q654" t="e">
        <f>INDEX(strings!AA:AA,iOS!D654,1)</f>
        <v>#N/A</v>
      </c>
      <c r="R654" t="e">
        <f>INDEX(strings!AB:AB,iOS!D654,1)</f>
        <v>#N/A</v>
      </c>
      <c r="S654" t="e">
        <f>INDEX(strings!AC:AC,iOS!D654,1)</f>
        <v>#N/A</v>
      </c>
      <c r="T654" t="e">
        <f>INDEX(strings!AD:AD,iOS!D654,1)</f>
        <v>#N/A</v>
      </c>
      <c r="U654" t="e">
        <f>INDEX(strings!AE:AE,iOS!D654,1)</f>
        <v>#N/A</v>
      </c>
      <c r="V654" t="e">
        <f>INDEX(strings!AF:AF,iOS!D654,1)</f>
        <v>#N/A</v>
      </c>
      <c r="W654" t="e">
        <f>INDEX(strings!AG:AG,iOS!D654,1)</f>
        <v>#N/A</v>
      </c>
      <c r="X654" t="e">
        <f>INDEX(strings!AH:AH,iOS!D654,1)</f>
        <v>#N/A</v>
      </c>
      <c r="Y654" t="e">
        <f>INDEX(strings!AI:AI,iOS!D654,1)</f>
        <v>#N/A</v>
      </c>
      <c r="Z654" t="e">
        <f>INDEX(strings!AJ:AJ,iOS!D654,1)</f>
        <v>#N/A</v>
      </c>
      <c r="AA654" t="e">
        <f>INDEX(strings!AK:AK,iOS!D654,1)</f>
        <v>#N/A</v>
      </c>
      <c r="AB654" t="e">
        <f>INDEX(strings!AL:AL,iOS!D654,1)</f>
        <v>#N/A</v>
      </c>
      <c r="AC654" t="e">
        <f>INDEX(strings!AM:AM,iOS!D654,1)</f>
        <v>#N/A</v>
      </c>
      <c r="AD654" t="e">
        <f>INDEX(strings!#REF!,iOS!D654,1)</f>
        <v>#REF!</v>
      </c>
      <c r="AE654" t="e">
        <f>INDEX(strings!AO:AO,iOS!D654,1)</f>
        <v>#N/A</v>
      </c>
      <c r="AF654" t="e">
        <f>INDEX(strings!AP:AP,iOS!D654,1)</f>
        <v>#N/A</v>
      </c>
      <c r="AG654" t="e">
        <f>INDEX(strings!AQ:AQ,iOS!D654,1)</f>
        <v>#N/A</v>
      </c>
      <c r="AH654" t="e">
        <f>INDEX(strings!AR:AR,iOS!D654,1)</f>
        <v>#N/A</v>
      </c>
      <c r="AI654" t="e">
        <f>INDEX(strings!AS:AS,iOS!D654,1)</f>
        <v>#N/A</v>
      </c>
      <c r="AJ654" t="e">
        <f>INDEX(strings!AT:AT,iOS!D654,1)</f>
        <v>#N/A</v>
      </c>
      <c r="AK654" t="e">
        <f>INDEX(strings!AU:AU,iOS!D654,1)</f>
        <v>#N/A</v>
      </c>
      <c r="AL654" t="e">
        <f>INDEX(strings!AV:AV,iOS!D654,1)</f>
        <v>#N/A</v>
      </c>
      <c r="AM654" t="e">
        <f>INDEX(strings!AW:AW,iOS!D654,1)</f>
        <v>#N/A</v>
      </c>
      <c r="AN654" t="e">
        <f>INDEX(strings!AN:AN,iOS!D654,1)</f>
        <v>#N/A</v>
      </c>
      <c r="AO654" t="e">
        <f>INDEX(strings!AY:AY,iOS!D654,1)</f>
        <v>#N/A</v>
      </c>
      <c r="AP654" t="e">
        <f>INDEX(strings!AZ:AZ,iOS!D654,1)</f>
        <v>#N/A</v>
      </c>
      <c r="AQ654" t="e">
        <f>INDEX(strings!BA:BA,iOS!D654,1)</f>
        <v>#N/A</v>
      </c>
      <c r="AR654" t="e">
        <f>INDEX(strings!BB:BB,iOS!D654,1)</f>
        <v>#N/A</v>
      </c>
      <c r="AS654" t="e">
        <f>INDEX(strings!BC:BC,iOS!D654,1)</f>
        <v>#N/A</v>
      </c>
    </row>
    <row r="655" spans="2:45">
      <c r="B655" t="e">
        <f>MATCH(A655,mapping!C:C,0)</f>
        <v>#N/A</v>
      </c>
      <c r="C655" t="e">
        <f>INDEX(mapping!A:A,iOS!B655,1)</f>
        <v>#N/A</v>
      </c>
      <c r="D655" t="e">
        <f>MATCH(C655,strings!N:N,0)</f>
        <v>#N/A</v>
      </c>
      <c r="E655" t="e">
        <f>INDEX(strings!O:O,iOS!D655,1)</f>
        <v>#N/A</v>
      </c>
      <c r="F655" t="e">
        <f>INDEX(strings!P:P,iOS!D655,1)</f>
        <v>#N/A</v>
      </c>
      <c r="G655" t="e">
        <f>INDEX(strings!Q:Q,iOS!D655,1)</f>
        <v>#N/A</v>
      </c>
      <c r="H655" t="e">
        <f>INDEX(strings!R:R,iOS!D655,1)</f>
        <v>#N/A</v>
      </c>
      <c r="I655" t="e">
        <f>INDEX(strings!S:S,iOS!D655,1)</f>
        <v>#N/A</v>
      </c>
      <c r="J655" t="e">
        <f>INDEX(strings!T:T,iOS!D655,1)</f>
        <v>#N/A</v>
      </c>
      <c r="K655" t="e">
        <f>INDEX(strings!U:U,iOS!D655,1)</f>
        <v>#N/A</v>
      </c>
      <c r="L655" t="e">
        <f>INDEX(strings!V:V,iOS!D655,1)</f>
        <v>#N/A</v>
      </c>
      <c r="M655" t="e">
        <f>INDEX(strings!W:W,iOS!D655,1)</f>
        <v>#N/A</v>
      </c>
      <c r="N655" t="e">
        <f>INDEX(strings!X:X,iOS!D655,1)</f>
        <v>#N/A</v>
      </c>
      <c r="O655" t="e">
        <f>INDEX(strings!Y:Y,iOS!D655,1)</f>
        <v>#N/A</v>
      </c>
      <c r="P655" t="e">
        <f>INDEX(strings!Z:Z,iOS!D655,1)</f>
        <v>#N/A</v>
      </c>
      <c r="Q655" t="e">
        <f>INDEX(strings!AA:AA,iOS!D655,1)</f>
        <v>#N/A</v>
      </c>
      <c r="R655" t="e">
        <f>INDEX(strings!AB:AB,iOS!D655,1)</f>
        <v>#N/A</v>
      </c>
      <c r="S655" t="e">
        <f>INDEX(strings!AC:AC,iOS!D655,1)</f>
        <v>#N/A</v>
      </c>
      <c r="T655" t="e">
        <f>INDEX(strings!AD:AD,iOS!D655,1)</f>
        <v>#N/A</v>
      </c>
      <c r="U655" t="e">
        <f>INDEX(strings!AE:AE,iOS!D655,1)</f>
        <v>#N/A</v>
      </c>
      <c r="V655" t="e">
        <f>INDEX(strings!AF:AF,iOS!D655,1)</f>
        <v>#N/A</v>
      </c>
      <c r="W655" t="e">
        <f>INDEX(strings!AG:AG,iOS!D655,1)</f>
        <v>#N/A</v>
      </c>
      <c r="X655" t="e">
        <f>INDEX(strings!AH:AH,iOS!D655,1)</f>
        <v>#N/A</v>
      </c>
      <c r="Y655" t="e">
        <f>INDEX(strings!AI:AI,iOS!D655,1)</f>
        <v>#N/A</v>
      </c>
      <c r="Z655" t="e">
        <f>INDEX(strings!AJ:AJ,iOS!D655,1)</f>
        <v>#N/A</v>
      </c>
      <c r="AA655" t="e">
        <f>INDEX(strings!AK:AK,iOS!D655,1)</f>
        <v>#N/A</v>
      </c>
      <c r="AB655" t="e">
        <f>INDEX(strings!AL:AL,iOS!D655,1)</f>
        <v>#N/A</v>
      </c>
      <c r="AC655" t="e">
        <f>INDEX(strings!AM:AM,iOS!D655,1)</f>
        <v>#N/A</v>
      </c>
      <c r="AD655" t="e">
        <f>INDEX(strings!#REF!,iOS!D655,1)</f>
        <v>#REF!</v>
      </c>
      <c r="AE655" t="e">
        <f>INDEX(strings!AO:AO,iOS!D655,1)</f>
        <v>#N/A</v>
      </c>
      <c r="AF655" t="e">
        <f>INDEX(strings!AP:AP,iOS!D655,1)</f>
        <v>#N/A</v>
      </c>
      <c r="AG655" t="e">
        <f>INDEX(strings!AQ:AQ,iOS!D655,1)</f>
        <v>#N/A</v>
      </c>
      <c r="AH655" t="e">
        <f>INDEX(strings!AR:AR,iOS!D655,1)</f>
        <v>#N/A</v>
      </c>
      <c r="AI655" t="e">
        <f>INDEX(strings!AS:AS,iOS!D655,1)</f>
        <v>#N/A</v>
      </c>
      <c r="AJ655" t="e">
        <f>INDEX(strings!AT:AT,iOS!D655,1)</f>
        <v>#N/A</v>
      </c>
      <c r="AK655" t="e">
        <f>INDEX(strings!AU:AU,iOS!D655,1)</f>
        <v>#N/A</v>
      </c>
      <c r="AL655" t="e">
        <f>INDEX(strings!AV:AV,iOS!D655,1)</f>
        <v>#N/A</v>
      </c>
      <c r="AM655" t="e">
        <f>INDEX(strings!AW:AW,iOS!D655,1)</f>
        <v>#N/A</v>
      </c>
      <c r="AN655" t="e">
        <f>INDEX(strings!AN:AN,iOS!D655,1)</f>
        <v>#N/A</v>
      </c>
      <c r="AO655" t="e">
        <f>INDEX(strings!AY:AY,iOS!D655,1)</f>
        <v>#N/A</v>
      </c>
      <c r="AP655" t="e">
        <f>INDEX(strings!AZ:AZ,iOS!D655,1)</f>
        <v>#N/A</v>
      </c>
      <c r="AQ655" t="e">
        <f>INDEX(strings!BA:BA,iOS!D655,1)</f>
        <v>#N/A</v>
      </c>
      <c r="AR655" t="e">
        <f>INDEX(strings!BB:BB,iOS!D655,1)</f>
        <v>#N/A</v>
      </c>
      <c r="AS655" t="e">
        <f>INDEX(strings!BC:BC,iOS!D655,1)</f>
        <v>#N/A</v>
      </c>
    </row>
    <row r="656" spans="2:45">
      <c r="B656" t="e">
        <f>MATCH(A656,mapping!C:C,0)</f>
        <v>#N/A</v>
      </c>
      <c r="C656" t="e">
        <f>INDEX(mapping!A:A,iOS!B656,1)</f>
        <v>#N/A</v>
      </c>
      <c r="D656" t="e">
        <f>MATCH(C656,strings!N:N,0)</f>
        <v>#N/A</v>
      </c>
      <c r="E656" t="e">
        <f>INDEX(strings!O:O,iOS!D656,1)</f>
        <v>#N/A</v>
      </c>
      <c r="F656" t="e">
        <f>INDEX(strings!P:P,iOS!D656,1)</f>
        <v>#N/A</v>
      </c>
      <c r="G656" t="e">
        <f>INDEX(strings!Q:Q,iOS!D656,1)</f>
        <v>#N/A</v>
      </c>
      <c r="H656" t="e">
        <f>INDEX(strings!R:R,iOS!D656,1)</f>
        <v>#N/A</v>
      </c>
      <c r="I656" t="e">
        <f>INDEX(strings!S:S,iOS!D656,1)</f>
        <v>#N/A</v>
      </c>
      <c r="J656" t="e">
        <f>INDEX(strings!T:T,iOS!D656,1)</f>
        <v>#N/A</v>
      </c>
      <c r="K656" t="e">
        <f>INDEX(strings!U:U,iOS!D656,1)</f>
        <v>#N/A</v>
      </c>
      <c r="L656" t="e">
        <f>INDEX(strings!V:V,iOS!D656,1)</f>
        <v>#N/A</v>
      </c>
      <c r="M656" t="e">
        <f>INDEX(strings!W:W,iOS!D656,1)</f>
        <v>#N/A</v>
      </c>
      <c r="N656" t="e">
        <f>INDEX(strings!X:X,iOS!D656,1)</f>
        <v>#N/A</v>
      </c>
      <c r="O656" t="e">
        <f>INDEX(strings!Y:Y,iOS!D656,1)</f>
        <v>#N/A</v>
      </c>
      <c r="P656" t="e">
        <f>INDEX(strings!Z:Z,iOS!D656,1)</f>
        <v>#N/A</v>
      </c>
      <c r="Q656" t="e">
        <f>INDEX(strings!AA:AA,iOS!D656,1)</f>
        <v>#N/A</v>
      </c>
      <c r="R656" t="e">
        <f>INDEX(strings!AB:AB,iOS!D656,1)</f>
        <v>#N/A</v>
      </c>
      <c r="S656" t="e">
        <f>INDEX(strings!AC:AC,iOS!D656,1)</f>
        <v>#N/A</v>
      </c>
      <c r="T656" t="e">
        <f>INDEX(strings!AD:AD,iOS!D656,1)</f>
        <v>#N/A</v>
      </c>
      <c r="U656" t="e">
        <f>INDEX(strings!AE:AE,iOS!D656,1)</f>
        <v>#N/A</v>
      </c>
      <c r="V656" t="e">
        <f>INDEX(strings!AF:AF,iOS!D656,1)</f>
        <v>#N/A</v>
      </c>
      <c r="W656" t="e">
        <f>INDEX(strings!AG:AG,iOS!D656,1)</f>
        <v>#N/A</v>
      </c>
      <c r="X656" t="e">
        <f>INDEX(strings!AH:AH,iOS!D656,1)</f>
        <v>#N/A</v>
      </c>
      <c r="Y656" t="e">
        <f>INDEX(strings!AI:AI,iOS!D656,1)</f>
        <v>#N/A</v>
      </c>
      <c r="Z656" t="e">
        <f>INDEX(strings!AJ:AJ,iOS!D656,1)</f>
        <v>#N/A</v>
      </c>
      <c r="AA656" t="e">
        <f>INDEX(strings!AK:AK,iOS!D656,1)</f>
        <v>#N/A</v>
      </c>
      <c r="AB656" t="e">
        <f>INDEX(strings!AL:AL,iOS!D656,1)</f>
        <v>#N/A</v>
      </c>
      <c r="AC656" t="e">
        <f>INDEX(strings!AM:AM,iOS!D656,1)</f>
        <v>#N/A</v>
      </c>
      <c r="AD656" t="e">
        <f>INDEX(strings!#REF!,iOS!D656,1)</f>
        <v>#REF!</v>
      </c>
      <c r="AE656" t="e">
        <f>INDEX(strings!AO:AO,iOS!D656,1)</f>
        <v>#N/A</v>
      </c>
      <c r="AF656" t="e">
        <f>INDEX(strings!AP:AP,iOS!D656,1)</f>
        <v>#N/A</v>
      </c>
      <c r="AG656" t="e">
        <f>INDEX(strings!AQ:AQ,iOS!D656,1)</f>
        <v>#N/A</v>
      </c>
      <c r="AH656" t="e">
        <f>INDEX(strings!AR:AR,iOS!D656,1)</f>
        <v>#N/A</v>
      </c>
      <c r="AI656" t="e">
        <f>INDEX(strings!AS:AS,iOS!D656,1)</f>
        <v>#N/A</v>
      </c>
      <c r="AJ656" t="e">
        <f>INDEX(strings!AT:AT,iOS!D656,1)</f>
        <v>#N/A</v>
      </c>
      <c r="AK656" t="e">
        <f>INDEX(strings!AU:AU,iOS!D656,1)</f>
        <v>#N/A</v>
      </c>
      <c r="AL656" t="e">
        <f>INDEX(strings!AV:AV,iOS!D656,1)</f>
        <v>#N/A</v>
      </c>
      <c r="AM656" t="e">
        <f>INDEX(strings!AW:AW,iOS!D656,1)</f>
        <v>#N/A</v>
      </c>
      <c r="AN656" t="e">
        <f>INDEX(strings!AN:AN,iOS!D656,1)</f>
        <v>#N/A</v>
      </c>
      <c r="AO656" t="e">
        <f>INDEX(strings!AY:AY,iOS!D656,1)</f>
        <v>#N/A</v>
      </c>
      <c r="AP656" t="e">
        <f>INDEX(strings!AZ:AZ,iOS!D656,1)</f>
        <v>#N/A</v>
      </c>
      <c r="AQ656" t="e">
        <f>INDEX(strings!BA:BA,iOS!D656,1)</f>
        <v>#N/A</v>
      </c>
      <c r="AR656" t="e">
        <f>INDEX(strings!BB:BB,iOS!D656,1)</f>
        <v>#N/A</v>
      </c>
      <c r="AS656" t="e">
        <f>INDEX(strings!BC:BC,iOS!D656,1)</f>
        <v>#N/A</v>
      </c>
    </row>
    <row r="657" spans="2:45">
      <c r="B657" t="e">
        <f>MATCH(A657,mapping!C:C,0)</f>
        <v>#N/A</v>
      </c>
      <c r="C657" t="e">
        <f>INDEX(mapping!A:A,iOS!B657,1)</f>
        <v>#N/A</v>
      </c>
      <c r="D657" t="e">
        <f>MATCH(C657,strings!N:N,0)</f>
        <v>#N/A</v>
      </c>
      <c r="E657" t="e">
        <f>INDEX(strings!O:O,iOS!D657,1)</f>
        <v>#N/A</v>
      </c>
      <c r="F657" t="e">
        <f>INDEX(strings!P:P,iOS!D657,1)</f>
        <v>#N/A</v>
      </c>
      <c r="G657" t="e">
        <f>INDEX(strings!Q:Q,iOS!D657,1)</f>
        <v>#N/A</v>
      </c>
      <c r="H657" t="e">
        <f>INDEX(strings!R:R,iOS!D657,1)</f>
        <v>#N/A</v>
      </c>
      <c r="I657" t="e">
        <f>INDEX(strings!S:S,iOS!D657,1)</f>
        <v>#N/A</v>
      </c>
      <c r="J657" t="e">
        <f>INDEX(strings!T:T,iOS!D657,1)</f>
        <v>#N/A</v>
      </c>
      <c r="K657" t="e">
        <f>INDEX(strings!U:U,iOS!D657,1)</f>
        <v>#N/A</v>
      </c>
      <c r="L657" t="e">
        <f>INDEX(strings!V:V,iOS!D657,1)</f>
        <v>#N/A</v>
      </c>
      <c r="M657" t="e">
        <f>INDEX(strings!W:W,iOS!D657,1)</f>
        <v>#N/A</v>
      </c>
      <c r="N657" t="e">
        <f>INDEX(strings!X:X,iOS!D657,1)</f>
        <v>#N/A</v>
      </c>
      <c r="O657" t="e">
        <f>INDEX(strings!Y:Y,iOS!D657,1)</f>
        <v>#N/A</v>
      </c>
      <c r="P657" t="e">
        <f>INDEX(strings!Z:Z,iOS!D657,1)</f>
        <v>#N/A</v>
      </c>
      <c r="Q657" t="e">
        <f>INDEX(strings!AA:AA,iOS!D657,1)</f>
        <v>#N/A</v>
      </c>
      <c r="R657" t="e">
        <f>INDEX(strings!AB:AB,iOS!D657,1)</f>
        <v>#N/A</v>
      </c>
      <c r="S657" t="e">
        <f>INDEX(strings!AC:AC,iOS!D657,1)</f>
        <v>#N/A</v>
      </c>
      <c r="T657" t="e">
        <f>INDEX(strings!AD:AD,iOS!D657,1)</f>
        <v>#N/A</v>
      </c>
      <c r="U657" t="e">
        <f>INDEX(strings!AE:AE,iOS!D657,1)</f>
        <v>#N/A</v>
      </c>
      <c r="V657" t="e">
        <f>INDEX(strings!AF:AF,iOS!D657,1)</f>
        <v>#N/A</v>
      </c>
      <c r="W657" t="e">
        <f>INDEX(strings!AG:AG,iOS!D657,1)</f>
        <v>#N/A</v>
      </c>
      <c r="X657" t="e">
        <f>INDEX(strings!AH:AH,iOS!D657,1)</f>
        <v>#N/A</v>
      </c>
      <c r="Y657" t="e">
        <f>INDEX(strings!AI:AI,iOS!D657,1)</f>
        <v>#N/A</v>
      </c>
      <c r="Z657" t="e">
        <f>INDEX(strings!AJ:AJ,iOS!D657,1)</f>
        <v>#N/A</v>
      </c>
      <c r="AA657" t="e">
        <f>INDEX(strings!AK:AK,iOS!D657,1)</f>
        <v>#N/A</v>
      </c>
      <c r="AB657" t="e">
        <f>INDEX(strings!AL:AL,iOS!D657,1)</f>
        <v>#N/A</v>
      </c>
      <c r="AC657" t="e">
        <f>INDEX(strings!AM:AM,iOS!D657,1)</f>
        <v>#N/A</v>
      </c>
      <c r="AD657" t="e">
        <f>INDEX(strings!#REF!,iOS!D657,1)</f>
        <v>#REF!</v>
      </c>
      <c r="AE657" t="e">
        <f>INDEX(strings!AO:AO,iOS!D657,1)</f>
        <v>#N/A</v>
      </c>
      <c r="AF657" t="e">
        <f>INDEX(strings!AP:AP,iOS!D657,1)</f>
        <v>#N/A</v>
      </c>
      <c r="AG657" t="e">
        <f>INDEX(strings!AQ:AQ,iOS!D657,1)</f>
        <v>#N/A</v>
      </c>
      <c r="AH657" t="e">
        <f>INDEX(strings!AR:AR,iOS!D657,1)</f>
        <v>#N/A</v>
      </c>
      <c r="AI657" t="e">
        <f>INDEX(strings!AS:AS,iOS!D657,1)</f>
        <v>#N/A</v>
      </c>
      <c r="AJ657" t="e">
        <f>INDEX(strings!AT:AT,iOS!D657,1)</f>
        <v>#N/A</v>
      </c>
      <c r="AK657" t="e">
        <f>INDEX(strings!AU:AU,iOS!D657,1)</f>
        <v>#N/A</v>
      </c>
      <c r="AL657" t="e">
        <f>INDEX(strings!AV:AV,iOS!D657,1)</f>
        <v>#N/A</v>
      </c>
      <c r="AM657" t="e">
        <f>INDEX(strings!AW:AW,iOS!D657,1)</f>
        <v>#N/A</v>
      </c>
      <c r="AN657" t="e">
        <f>INDEX(strings!AN:AN,iOS!D657,1)</f>
        <v>#N/A</v>
      </c>
      <c r="AO657" t="e">
        <f>INDEX(strings!AY:AY,iOS!D657,1)</f>
        <v>#N/A</v>
      </c>
      <c r="AP657" t="e">
        <f>INDEX(strings!AZ:AZ,iOS!D657,1)</f>
        <v>#N/A</v>
      </c>
      <c r="AQ657" t="e">
        <f>INDEX(strings!BA:BA,iOS!D657,1)</f>
        <v>#N/A</v>
      </c>
      <c r="AR657" t="e">
        <f>INDEX(strings!BB:BB,iOS!D657,1)</f>
        <v>#N/A</v>
      </c>
      <c r="AS657" t="e">
        <f>INDEX(strings!BC:BC,iOS!D657,1)</f>
        <v>#N/A</v>
      </c>
    </row>
    <row r="658" spans="2:45">
      <c r="B658" t="e">
        <f>MATCH(A658,mapping!C:C,0)</f>
        <v>#N/A</v>
      </c>
      <c r="C658" t="e">
        <f>INDEX(mapping!A:A,iOS!B658,1)</f>
        <v>#N/A</v>
      </c>
      <c r="D658" t="e">
        <f>MATCH(C658,strings!N:N,0)</f>
        <v>#N/A</v>
      </c>
      <c r="E658" t="e">
        <f>INDEX(strings!O:O,iOS!D658,1)</f>
        <v>#N/A</v>
      </c>
      <c r="F658" t="e">
        <f>INDEX(strings!P:P,iOS!D658,1)</f>
        <v>#N/A</v>
      </c>
      <c r="G658" t="e">
        <f>INDEX(strings!Q:Q,iOS!D658,1)</f>
        <v>#N/A</v>
      </c>
      <c r="H658" t="e">
        <f>INDEX(strings!R:R,iOS!D658,1)</f>
        <v>#N/A</v>
      </c>
      <c r="I658" t="e">
        <f>INDEX(strings!S:S,iOS!D658,1)</f>
        <v>#N/A</v>
      </c>
      <c r="J658" t="e">
        <f>INDEX(strings!T:T,iOS!D658,1)</f>
        <v>#N/A</v>
      </c>
      <c r="K658" t="e">
        <f>INDEX(strings!U:U,iOS!D658,1)</f>
        <v>#N/A</v>
      </c>
      <c r="L658" t="e">
        <f>INDEX(strings!V:V,iOS!D658,1)</f>
        <v>#N/A</v>
      </c>
      <c r="M658" t="e">
        <f>INDEX(strings!W:W,iOS!D658,1)</f>
        <v>#N/A</v>
      </c>
      <c r="N658" t="e">
        <f>INDEX(strings!X:X,iOS!D658,1)</f>
        <v>#N/A</v>
      </c>
      <c r="O658" t="e">
        <f>INDEX(strings!Y:Y,iOS!D658,1)</f>
        <v>#N/A</v>
      </c>
      <c r="P658" t="e">
        <f>INDEX(strings!Z:Z,iOS!D658,1)</f>
        <v>#N/A</v>
      </c>
      <c r="Q658" t="e">
        <f>INDEX(strings!AA:AA,iOS!D658,1)</f>
        <v>#N/A</v>
      </c>
      <c r="R658" t="e">
        <f>INDEX(strings!AB:AB,iOS!D658,1)</f>
        <v>#N/A</v>
      </c>
      <c r="S658" t="e">
        <f>INDEX(strings!AC:AC,iOS!D658,1)</f>
        <v>#N/A</v>
      </c>
      <c r="T658" t="e">
        <f>INDEX(strings!AD:AD,iOS!D658,1)</f>
        <v>#N/A</v>
      </c>
      <c r="U658" t="e">
        <f>INDEX(strings!AE:AE,iOS!D658,1)</f>
        <v>#N/A</v>
      </c>
      <c r="V658" t="e">
        <f>INDEX(strings!AF:AF,iOS!D658,1)</f>
        <v>#N/A</v>
      </c>
      <c r="W658" t="e">
        <f>INDEX(strings!AG:AG,iOS!D658,1)</f>
        <v>#N/A</v>
      </c>
      <c r="X658" t="e">
        <f>INDEX(strings!AH:AH,iOS!D658,1)</f>
        <v>#N/A</v>
      </c>
      <c r="Y658" t="e">
        <f>INDEX(strings!AI:AI,iOS!D658,1)</f>
        <v>#N/A</v>
      </c>
      <c r="Z658" t="e">
        <f>INDEX(strings!AJ:AJ,iOS!D658,1)</f>
        <v>#N/A</v>
      </c>
      <c r="AA658" t="e">
        <f>INDEX(strings!AK:AK,iOS!D658,1)</f>
        <v>#N/A</v>
      </c>
      <c r="AB658" t="e">
        <f>INDEX(strings!AL:AL,iOS!D658,1)</f>
        <v>#N/A</v>
      </c>
      <c r="AC658" t="e">
        <f>INDEX(strings!AM:AM,iOS!D658,1)</f>
        <v>#N/A</v>
      </c>
      <c r="AD658" t="e">
        <f>INDEX(strings!#REF!,iOS!D658,1)</f>
        <v>#REF!</v>
      </c>
      <c r="AE658" t="e">
        <f>INDEX(strings!AO:AO,iOS!D658,1)</f>
        <v>#N/A</v>
      </c>
      <c r="AF658" t="e">
        <f>INDEX(strings!AP:AP,iOS!D658,1)</f>
        <v>#N/A</v>
      </c>
      <c r="AG658" t="e">
        <f>INDEX(strings!AQ:AQ,iOS!D658,1)</f>
        <v>#N/A</v>
      </c>
      <c r="AH658" t="e">
        <f>INDEX(strings!AR:AR,iOS!D658,1)</f>
        <v>#N/A</v>
      </c>
      <c r="AI658" t="e">
        <f>INDEX(strings!AS:AS,iOS!D658,1)</f>
        <v>#N/A</v>
      </c>
      <c r="AJ658" t="e">
        <f>INDEX(strings!AT:AT,iOS!D658,1)</f>
        <v>#N/A</v>
      </c>
      <c r="AK658" t="e">
        <f>INDEX(strings!AU:AU,iOS!D658,1)</f>
        <v>#N/A</v>
      </c>
      <c r="AL658" t="e">
        <f>INDEX(strings!AV:AV,iOS!D658,1)</f>
        <v>#N/A</v>
      </c>
      <c r="AM658" t="e">
        <f>INDEX(strings!AW:AW,iOS!D658,1)</f>
        <v>#N/A</v>
      </c>
      <c r="AN658" t="e">
        <f>INDEX(strings!AN:AN,iOS!D658,1)</f>
        <v>#N/A</v>
      </c>
      <c r="AO658" t="e">
        <f>INDEX(strings!AY:AY,iOS!D658,1)</f>
        <v>#N/A</v>
      </c>
      <c r="AP658" t="e">
        <f>INDEX(strings!AZ:AZ,iOS!D658,1)</f>
        <v>#N/A</v>
      </c>
      <c r="AQ658" t="e">
        <f>INDEX(strings!BA:BA,iOS!D658,1)</f>
        <v>#N/A</v>
      </c>
      <c r="AR658" t="e">
        <f>INDEX(strings!BB:BB,iOS!D658,1)</f>
        <v>#N/A</v>
      </c>
      <c r="AS658" t="e">
        <f>INDEX(strings!BC:BC,iOS!D658,1)</f>
        <v>#N/A</v>
      </c>
    </row>
    <row r="659" spans="2:45">
      <c r="B659" t="e">
        <f>MATCH(A659,mapping!C:C,0)</f>
        <v>#N/A</v>
      </c>
      <c r="C659" t="e">
        <f>INDEX(mapping!A:A,iOS!B659,1)</f>
        <v>#N/A</v>
      </c>
      <c r="D659" t="e">
        <f>MATCH(C659,strings!N:N,0)</f>
        <v>#N/A</v>
      </c>
      <c r="E659" t="e">
        <f>INDEX(strings!O:O,iOS!D659,1)</f>
        <v>#N/A</v>
      </c>
      <c r="F659" t="e">
        <f>INDEX(strings!P:P,iOS!D659,1)</f>
        <v>#N/A</v>
      </c>
      <c r="G659" t="e">
        <f>INDEX(strings!Q:Q,iOS!D659,1)</f>
        <v>#N/A</v>
      </c>
      <c r="H659" t="e">
        <f>INDEX(strings!R:R,iOS!D659,1)</f>
        <v>#N/A</v>
      </c>
      <c r="I659" t="e">
        <f>INDEX(strings!S:S,iOS!D659,1)</f>
        <v>#N/A</v>
      </c>
      <c r="J659" t="e">
        <f>INDEX(strings!T:T,iOS!D659,1)</f>
        <v>#N/A</v>
      </c>
      <c r="K659" t="e">
        <f>INDEX(strings!U:U,iOS!D659,1)</f>
        <v>#N/A</v>
      </c>
      <c r="L659" t="e">
        <f>INDEX(strings!V:V,iOS!D659,1)</f>
        <v>#N/A</v>
      </c>
      <c r="M659" t="e">
        <f>INDEX(strings!W:W,iOS!D659,1)</f>
        <v>#N/A</v>
      </c>
      <c r="N659" t="e">
        <f>INDEX(strings!X:X,iOS!D659,1)</f>
        <v>#N/A</v>
      </c>
      <c r="O659" t="e">
        <f>INDEX(strings!Y:Y,iOS!D659,1)</f>
        <v>#N/A</v>
      </c>
      <c r="P659" t="e">
        <f>INDEX(strings!Z:Z,iOS!D659,1)</f>
        <v>#N/A</v>
      </c>
      <c r="Q659" t="e">
        <f>INDEX(strings!AA:AA,iOS!D659,1)</f>
        <v>#N/A</v>
      </c>
      <c r="R659" t="e">
        <f>INDEX(strings!AB:AB,iOS!D659,1)</f>
        <v>#N/A</v>
      </c>
      <c r="S659" t="e">
        <f>INDEX(strings!AC:AC,iOS!D659,1)</f>
        <v>#N/A</v>
      </c>
      <c r="T659" t="e">
        <f>INDEX(strings!AD:AD,iOS!D659,1)</f>
        <v>#N/A</v>
      </c>
      <c r="U659" t="e">
        <f>INDEX(strings!AE:AE,iOS!D659,1)</f>
        <v>#N/A</v>
      </c>
      <c r="V659" t="e">
        <f>INDEX(strings!AF:AF,iOS!D659,1)</f>
        <v>#N/A</v>
      </c>
      <c r="W659" t="e">
        <f>INDEX(strings!AG:AG,iOS!D659,1)</f>
        <v>#N/A</v>
      </c>
      <c r="X659" t="e">
        <f>INDEX(strings!AH:AH,iOS!D659,1)</f>
        <v>#N/A</v>
      </c>
      <c r="Y659" t="e">
        <f>INDEX(strings!AI:AI,iOS!D659,1)</f>
        <v>#N/A</v>
      </c>
      <c r="Z659" t="e">
        <f>INDEX(strings!AJ:AJ,iOS!D659,1)</f>
        <v>#N/A</v>
      </c>
      <c r="AA659" t="e">
        <f>INDEX(strings!AK:AK,iOS!D659,1)</f>
        <v>#N/A</v>
      </c>
      <c r="AB659" t="e">
        <f>INDEX(strings!AL:AL,iOS!D659,1)</f>
        <v>#N/A</v>
      </c>
      <c r="AC659" t="e">
        <f>INDEX(strings!AM:AM,iOS!D659,1)</f>
        <v>#N/A</v>
      </c>
      <c r="AD659" t="e">
        <f>INDEX(strings!#REF!,iOS!D659,1)</f>
        <v>#REF!</v>
      </c>
      <c r="AE659" t="e">
        <f>INDEX(strings!AO:AO,iOS!D659,1)</f>
        <v>#N/A</v>
      </c>
      <c r="AF659" t="e">
        <f>INDEX(strings!AP:AP,iOS!D659,1)</f>
        <v>#N/A</v>
      </c>
      <c r="AG659" t="e">
        <f>INDEX(strings!AQ:AQ,iOS!D659,1)</f>
        <v>#N/A</v>
      </c>
      <c r="AH659" t="e">
        <f>INDEX(strings!AR:AR,iOS!D659,1)</f>
        <v>#N/A</v>
      </c>
      <c r="AI659" t="e">
        <f>INDEX(strings!AS:AS,iOS!D659,1)</f>
        <v>#N/A</v>
      </c>
      <c r="AJ659" t="e">
        <f>INDEX(strings!AT:AT,iOS!D659,1)</f>
        <v>#N/A</v>
      </c>
      <c r="AK659" t="e">
        <f>INDEX(strings!AU:AU,iOS!D659,1)</f>
        <v>#N/A</v>
      </c>
      <c r="AL659" t="e">
        <f>INDEX(strings!AV:AV,iOS!D659,1)</f>
        <v>#N/A</v>
      </c>
      <c r="AM659" t="e">
        <f>INDEX(strings!AW:AW,iOS!D659,1)</f>
        <v>#N/A</v>
      </c>
      <c r="AN659" t="e">
        <f>INDEX(strings!AN:AN,iOS!D659,1)</f>
        <v>#N/A</v>
      </c>
      <c r="AO659" t="e">
        <f>INDEX(strings!AY:AY,iOS!D659,1)</f>
        <v>#N/A</v>
      </c>
      <c r="AP659" t="e">
        <f>INDEX(strings!AZ:AZ,iOS!D659,1)</f>
        <v>#N/A</v>
      </c>
      <c r="AQ659" t="e">
        <f>INDEX(strings!BA:BA,iOS!D659,1)</f>
        <v>#N/A</v>
      </c>
      <c r="AR659" t="e">
        <f>INDEX(strings!BB:BB,iOS!D659,1)</f>
        <v>#N/A</v>
      </c>
      <c r="AS659" t="e">
        <f>INDEX(strings!BC:BC,iOS!D659,1)</f>
        <v>#N/A</v>
      </c>
    </row>
    <row r="660" spans="2:45">
      <c r="B660" t="e">
        <f>MATCH(A660,mapping!C:C,0)</f>
        <v>#N/A</v>
      </c>
      <c r="C660" t="e">
        <f>INDEX(mapping!A:A,iOS!B660,1)</f>
        <v>#N/A</v>
      </c>
      <c r="D660" t="e">
        <f>MATCH(C660,strings!N:N,0)</f>
        <v>#N/A</v>
      </c>
      <c r="E660" t="e">
        <f>INDEX(strings!O:O,iOS!D660,1)</f>
        <v>#N/A</v>
      </c>
      <c r="F660" t="e">
        <f>INDEX(strings!P:P,iOS!D660,1)</f>
        <v>#N/A</v>
      </c>
      <c r="G660" t="e">
        <f>INDEX(strings!Q:Q,iOS!D660,1)</f>
        <v>#N/A</v>
      </c>
      <c r="H660" t="e">
        <f>INDEX(strings!R:R,iOS!D660,1)</f>
        <v>#N/A</v>
      </c>
      <c r="I660" t="e">
        <f>INDEX(strings!S:S,iOS!D660,1)</f>
        <v>#N/A</v>
      </c>
      <c r="J660" t="e">
        <f>INDEX(strings!T:T,iOS!D660,1)</f>
        <v>#N/A</v>
      </c>
      <c r="K660" t="e">
        <f>INDEX(strings!U:U,iOS!D660,1)</f>
        <v>#N/A</v>
      </c>
      <c r="L660" t="e">
        <f>INDEX(strings!V:V,iOS!D660,1)</f>
        <v>#N/A</v>
      </c>
      <c r="M660" t="e">
        <f>INDEX(strings!W:W,iOS!D660,1)</f>
        <v>#N/A</v>
      </c>
      <c r="N660" t="e">
        <f>INDEX(strings!X:X,iOS!D660,1)</f>
        <v>#N/A</v>
      </c>
      <c r="O660" t="e">
        <f>INDEX(strings!Y:Y,iOS!D660,1)</f>
        <v>#N/A</v>
      </c>
      <c r="P660" t="e">
        <f>INDEX(strings!Z:Z,iOS!D660,1)</f>
        <v>#N/A</v>
      </c>
      <c r="Q660" t="e">
        <f>INDEX(strings!AA:AA,iOS!D660,1)</f>
        <v>#N/A</v>
      </c>
      <c r="R660" t="e">
        <f>INDEX(strings!AB:AB,iOS!D660,1)</f>
        <v>#N/A</v>
      </c>
      <c r="S660" t="e">
        <f>INDEX(strings!AC:AC,iOS!D660,1)</f>
        <v>#N/A</v>
      </c>
      <c r="T660" t="e">
        <f>INDEX(strings!AD:AD,iOS!D660,1)</f>
        <v>#N/A</v>
      </c>
      <c r="U660" t="e">
        <f>INDEX(strings!AE:AE,iOS!D660,1)</f>
        <v>#N/A</v>
      </c>
      <c r="V660" t="e">
        <f>INDEX(strings!AF:AF,iOS!D660,1)</f>
        <v>#N/A</v>
      </c>
      <c r="W660" t="e">
        <f>INDEX(strings!AG:AG,iOS!D660,1)</f>
        <v>#N/A</v>
      </c>
      <c r="X660" t="e">
        <f>INDEX(strings!AH:AH,iOS!D660,1)</f>
        <v>#N/A</v>
      </c>
      <c r="Y660" t="e">
        <f>INDEX(strings!AI:AI,iOS!D660,1)</f>
        <v>#N/A</v>
      </c>
      <c r="Z660" t="e">
        <f>INDEX(strings!AJ:AJ,iOS!D660,1)</f>
        <v>#N/A</v>
      </c>
      <c r="AA660" t="e">
        <f>INDEX(strings!AK:AK,iOS!D660,1)</f>
        <v>#N/A</v>
      </c>
      <c r="AB660" t="e">
        <f>INDEX(strings!AL:AL,iOS!D660,1)</f>
        <v>#N/A</v>
      </c>
      <c r="AC660" t="e">
        <f>INDEX(strings!AM:AM,iOS!D660,1)</f>
        <v>#N/A</v>
      </c>
      <c r="AD660" t="e">
        <f>INDEX(strings!#REF!,iOS!D660,1)</f>
        <v>#REF!</v>
      </c>
      <c r="AE660" t="e">
        <f>INDEX(strings!AO:AO,iOS!D660,1)</f>
        <v>#N/A</v>
      </c>
      <c r="AF660" t="e">
        <f>INDEX(strings!AP:AP,iOS!D660,1)</f>
        <v>#N/A</v>
      </c>
      <c r="AG660" t="e">
        <f>INDEX(strings!AQ:AQ,iOS!D660,1)</f>
        <v>#N/A</v>
      </c>
      <c r="AH660" t="e">
        <f>INDEX(strings!AR:AR,iOS!D660,1)</f>
        <v>#N/A</v>
      </c>
      <c r="AI660" t="e">
        <f>INDEX(strings!AS:AS,iOS!D660,1)</f>
        <v>#N/A</v>
      </c>
      <c r="AJ660" t="e">
        <f>INDEX(strings!AT:AT,iOS!D660,1)</f>
        <v>#N/A</v>
      </c>
      <c r="AK660" t="e">
        <f>INDEX(strings!AU:AU,iOS!D660,1)</f>
        <v>#N/A</v>
      </c>
      <c r="AL660" t="e">
        <f>INDEX(strings!AV:AV,iOS!D660,1)</f>
        <v>#N/A</v>
      </c>
      <c r="AM660" t="e">
        <f>INDEX(strings!AW:AW,iOS!D660,1)</f>
        <v>#N/A</v>
      </c>
      <c r="AN660" t="e">
        <f>INDEX(strings!AN:AN,iOS!D660,1)</f>
        <v>#N/A</v>
      </c>
      <c r="AO660" t="e">
        <f>INDEX(strings!AY:AY,iOS!D660,1)</f>
        <v>#N/A</v>
      </c>
      <c r="AP660" t="e">
        <f>INDEX(strings!AZ:AZ,iOS!D660,1)</f>
        <v>#N/A</v>
      </c>
      <c r="AQ660" t="e">
        <f>INDEX(strings!BA:BA,iOS!D660,1)</f>
        <v>#N/A</v>
      </c>
      <c r="AR660" t="e">
        <f>INDEX(strings!BB:BB,iOS!D660,1)</f>
        <v>#N/A</v>
      </c>
      <c r="AS660" t="e">
        <f>INDEX(strings!BC:BC,iOS!D660,1)</f>
        <v>#N/A</v>
      </c>
    </row>
    <row r="661" spans="2:45">
      <c r="B661" t="e">
        <f>MATCH(A661,mapping!C:C,0)</f>
        <v>#N/A</v>
      </c>
      <c r="C661" t="e">
        <f>INDEX(mapping!A:A,iOS!B661,1)</f>
        <v>#N/A</v>
      </c>
      <c r="D661" t="e">
        <f>MATCH(C661,strings!N:N,0)</f>
        <v>#N/A</v>
      </c>
      <c r="E661" t="e">
        <f>INDEX(strings!O:O,iOS!D661,1)</f>
        <v>#N/A</v>
      </c>
      <c r="F661" t="e">
        <f>INDEX(strings!P:P,iOS!D661,1)</f>
        <v>#N/A</v>
      </c>
      <c r="G661" t="e">
        <f>INDEX(strings!Q:Q,iOS!D661,1)</f>
        <v>#N/A</v>
      </c>
      <c r="H661" t="e">
        <f>INDEX(strings!R:R,iOS!D661,1)</f>
        <v>#N/A</v>
      </c>
      <c r="I661" t="e">
        <f>INDEX(strings!S:S,iOS!D661,1)</f>
        <v>#N/A</v>
      </c>
      <c r="J661" t="e">
        <f>INDEX(strings!T:T,iOS!D661,1)</f>
        <v>#N/A</v>
      </c>
      <c r="K661" t="e">
        <f>INDEX(strings!U:U,iOS!D661,1)</f>
        <v>#N/A</v>
      </c>
      <c r="L661" t="e">
        <f>INDEX(strings!V:V,iOS!D661,1)</f>
        <v>#N/A</v>
      </c>
      <c r="M661" t="e">
        <f>INDEX(strings!W:W,iOS!D661,1)</f>
        <v>#N/A</v>
      </c>
      <c r="N661" t="e">
        <f>INDEX(strings!X:X,iOS!D661,1)</f>
        <v>#N/A</v>
      </c>
      <c r="O661" t="e">
        <f>INDEX(strings!Y:Y,iOS!D661,1)</f>
        <v>#N/A</v>
      </c>
      <c r="P661" t="e">
        <f>INDEX(strings!Z:Z,iOS!D661,1)</f>
        <v>#N/A</v>
      </c>
      <c r="Q661" t="e">
        <f>INDEX(strings!AA:AA,iOS!D661,1)</f>
        <v>#N/A</v>
      </c>
      <c r="R661" t="e">
        <f>INDEX(strings!AB:AB,iOS!D661,1)</f>
        <v>#N/A</v>
      </c>
      <c r="S661" t="e">
        <f>INDEX(strings!AC:AC,iOS!D661,1)</f>
        <v>#N/A</v>
      </c>
      <c r="T661" t="e">
        <f>INDEX(strings!AD:AD,iOS!D661,1)</f>
        <v>#N/A</v>
      </c>
      <c r="U661" t="e">
        <f>INDEX(strings!AE:AE,iOS!D661,1)</f>
        <v>#N/A</v>
      </c>
      <c r="V661" t="e">
        <f>INDEX(strings!AF:AF,iOS!D661,1)</f>
        <v>#N/A</v>
      </c>
      <c r="W661" t="e">
        <f>INDEX(strings!AG:AG,iOS!D661,1)</f>
        <v>#N/A</v>
      </c>
      <c r="X661" t="e">
        <f>INDEX(strings!AH:AH,iOS!D661,1)</f>
        <v>#N/A</v>
      </c>
      <c r="Y661" t="e">
        <f>INDEX(strings!AI:AI,iOS!D661,1)</f>
        <v>#N/A</v>
      </c>
      <c r="Z661" t="e">
        <f>INDEX(strings!AJ:AJ,iOS!D661,1)</f>
        <v>#N/A</v>
      </c>
      <c r="AA661" t="e">
        <f>INDEX(strings!AK:AK,iOS!D661,1)</f>
        <v>#N/A</v>
      </c>
      <c r="AB661" t="e">
        <f>INDEX(strings!AL:AL,iOS!D661,1)</f>
        <v>#N/A</v>
      </c>
      <c r="AC661" t="e">
        <f>INDEX(strings!AM:AM,iOS!D661,1)</f>
        <v>#N/A</v>
      </c>
      <c r="AD661" t="e">
        <f>INDEX(strings!#REF!,iOS!D661,1)</f>
        <v>#REF!</v>
      </c>
      <c r="AE661" t="e">
        <f>INDEX(strings!AO:AO,iOS!D661,1)</f>
        <v>#N/A</v>
      </c>
      <c r="AF661" t="e">
        <f>INDEX(strings!AP:AP,iOS!D661,1)</f>
        <v>#N/A</v>
      </c>
      <c r="AG661" t="e">
        <f>INDEX(strings!AQ:AQ,iOS!D661,1)</f>
        <v>#N/A</v>
      </c>
      <c r="AH661" t="e">
        <f>INDEX(strings!AR:AR,iOS!D661,1)</f>
        <v>#N/A</v>
      </c>
      <c r="AI661" t="e">
        <f>INDEX(strings!AS:AS,iOS!D661,1)</f>
        <v>#N/A</v>
      </c>
      <c r="AJ661" t="e">
        <f>INDEX(strings!AT:AT,iOS!D661,1)</f>
        <v>#N/A</v>
      </c>
      <c r="AK661" t="e">
        <f>INDEX(strings!AU:AU,iOS!D661,1)</f>
        <v>#N/A</v>
      </c>
      <c r="AL661" t="e">
        <f>INDEX(strings!AV:AV,iOS!D661,1)</f>
        <v>#N/A</v>
      </c>
      <c r="AM661" t="e">
        <f>INDEX(strings!AW:AW,iOS!D661,1)</f>
        <v>#N/A</v>
      </c>
      <c r="AN661" t="e">
        <f>INDEX(strings!AN:AN,iOS!D661,1)</f>
        <v>#N/A</v>
      </c>
      <c r="AO661" t="e">
        <f>INDEX(strings!AY:AY,iOS!D661,1)</f>
        <v>#N/A</v>
      </c>
      <c r="AP661" t="e">
        <f>INDEX(strings!AZ:AZ,iOS!D661,1)</f>
        <v>#N/A</v>
      </c>
      <c r="AQ661" t="e">
        <f>INDEX(strings!BA:BA,iOS!D661,1)</f>
        <v>#N/A</v>
      </c>
      <c r="AR661" t="e">
        <f>INDEX(strings!BB:BB,iOS!D661,1)</f>
        <v>#N/A</v>
      </c>
      <c r="AS661" t="e">
        <f>INDEX(strings!BC:BC,iOS!D661,1)</f>
        <v>#N/A</v>
      </c>
    </row>
    <row r="662" spans="2:45">
      <c r="B662" t="e">
        <f>MATCH(A662,mapping!C:C,0)</f>
        <v>#N/A</v>
      </c>
      <c r="C662" t="e">
        <f>INDEX(mapping!A:A,iOS!B662,1)</f>
        <v>#N/A</v>
      </c>
      <c r="D662" t="e">
        <f>MATCH(C662,strings!N:N,0)</f>
        <v>#N/A</v>
      </c>
      <c r="E662" t="e">
        <f>INDEX(strings!O:O,iOS!D662,1)</f>
        <v>#N/A</v>
      </c>
      <c r="F662" t="e">
        <f>INDEX(strings!P:P,iOS!D662,1)</f>
        <v>#N/A</v>
      </c>
      <c r="G662" t="e">
        <f>INDEX(strings!Q:Q,iOS!D662,1)</f>
        <v>#N/A</v>
      </c>
      <c r="H662" t="e">
        <f>INDEX(strings!R:R,iOS!D662,1)</f>
        <v>#N/A</v>
      </c>
      <c r="I662" t="e">
        <f>INDEX(strings!S:S,iOS!D662,1)</f>
        <v>#N/A</v>
      </c>
      <c r="J662" t="e">
        <f>INDEX(strings!T:T,iOS!D662,1)</f>
        <v>#N/A</v>
      </c>
      <c r="K662" t="e">
        <f>INDEX(strings!U:U,iOS!D662,1)</f>
        <v>#N/A</v>
      </c>
      <c r="L662" t="e">
        <f>INDEX(strings!V:V,iOS!D662,1)</f>
        <v>#N/A</v>
      </c>
      <c r="M662" t="e">
        <f>INDEX(strings!W:W,iOS!D662,1)</f>
        <v>#N/A</v>
      </c>
      <c r="N662" t="e">
        <f>INDEX(strings!X:X,iOS!D662,1)</f>
        <v>#N/A</v>
      </c>
      <c r="O662" t="e">
        <f>INDEX(strings!Y:Y,iOS!D662,1)</f>
        <v>#N/A</v>
      </c>
      <c r="P662" t="e">
        <f>INDEX(strings!Z:Z,iOS!D662,1)</f>
        <v>#N/A</v>
      </c>
      <c r="Q662" t="e">
        <f>INDEX(strings!AA:AA,iOS!D662,1)</f>
        <v>#N/A</v>
      </c>
      <c r="R662" t="e">
        <f>INDEX(strings!AB:AB,iOS!D662,1)</f>
        <v>#N/A</v>
      </c>
      <c r="S662" t="e">
        <f>INDEX(strings!AC:AC,iOS!D662,1)</f>
        <v>#N/A</v>
      </c>
      <c r="T662" t="e">
        <f>INDEX(strings!AD:AD,iOS!D662,1)</f>
        <v>#N/A</v>
      </c>
      <c r="U662" t="e">
        <f>INDEX(strings!AE:AE,iOS!D662,1)</f>
        <v>#N/A</v>
      </c>
      <c r="V662" t="e">
        <f>INDEX(strings!AF:AF,iOS!D662,1)</f>
        <v>#N/A</v>
      </c>
      <c r="W662" t="e">
        <f>INDEX(strings!AG:AG,iOS!D662,1)</f>
        <v>#N/A</v>
      </c>
      <c r="X662" t="e">
        <f>INDEX(strings!AH:AH,iOS!D662,1)</f>
        <v>#N/A</v>
      </c>
      <c r="Y662" t="e">
        <f>INDEX(strings!AI:AI,iOS!D662,1)</f>
        <v>#N/A</v>
      </c>
      <c r="Z662" t="e">
        <f>INDEX(strings!AJ:AJ,iOS!D662,1)</f>
        <v>#N/A</v>
      </c>
      <c r="AA662" t="e">
        <f>INDEX(strings!AK:AK,iOS!D662,1)</f>
        <v>#N/A</v>
      </c>
      <c r="AB662" t="e">
        <f>INDEX(strings!AL:AL,iOS!D662,1)</f>
        <v>#N/A</v>
      </c>
      <c r="AC662" t="e">
        <f>INDEX(strings!AM:AM,iOS!D662,1)</f>
        <v>#N/A</v>
      </c>
      <c r="AD662" t="e">
        <f>INDEX(strings!#REF!,iOS!D662,1)</f>
        <v>#REF!</v>
      </c>
      <c r="AE662" t="e">
        <f>INDEX(strings!AO:AO,iOS!D662,1)</f>
        <v>#N/A</v>
      </c>
      <c r="AF662" t="e">
        <f>INDEX(strings!AP:AP,iOS!D662,1)</f>
        <v>#N/A</v>
      </c>
      <c r="AG662" t="e">
        <f>INDEX(strings!AQ:AQ,iOS!D662,1)</f>
        <v>#N/A</v>
      </c>
      <c r="AH662" t="e">
        <f>INDEX(strings!AR:AR,iOS!D662,1)</f>
        <v>#N/A</v>
      </c>
      <c r="AI662" t="e">
        <f>INDEX(strings!AS:AS,iOS!D662,1)</f>
        <v>#N/A</v>
      </c>
      <c r="AJ662" t="e">
        <f>INDEX(strings!AT:AT,iOS!D662,1)</f>
        <v>#N/A</v>
      </c>
      <c r="AK662" t="e">
        <f>INDEX(strings!AU:AU,iOS!D662,1)</f>
        <v>#N/A</v>
      </c>
      <c r="AL662" t="e">
        <f>INDEX(strings!AV:AV,iOS!D662,1)</f>
        <v>#N/A</v>
      </c>
      <c r="AM662" t="e">
        <f>INDEX(strings!AW:AW,iOS!D662,1)</f>
        <v>#N/A</v>
      </c>
      <c r="AN662" t="e">
        <f>INDEX(strings!AN:AN,iOS!D662,1)</f>
        <v>#N/A</v>
      </c>
      <c r="AO662" t="e">
        <f>INDEX(strings!AY:AY,iOS!D662,1)</f>
        <v>#N/A</v>
      </c>
      <c r="AP662" t="e">
        <f>INDEX(strings!AZ:AZ,iOS!D662,1)</f>
        <v>#N/A</v>
      </c>
      <c r="AQ662" t="e">
        <f>INDEX(strings!BA:BA,iOS!D662,1)</f>
        <v>#N/A</v>
      </c>
      <c r="AR662" t="e">
        <f>INDEX(strings!BB:BB,iOS!D662,1)</f>
        <v>#N/A</v>
      </c>
      <c r="AS662" t="e">
        <f>INDEX(strings!BC:BC,iOS!D662,1)</f>
        <v>#N/A</v>
      </c>
    </row>
    <row r="663" spans="2:45">
      <c r="B663" t="e">
        <f>MATCH(A663,mapping!C:C,0)</f>
        <v>#N/A</v>
      </c>
      <c r="C663" t="e">
        <f>INDEX(mapping!A:A,iOS!B663,1)</f>
        <v>#N/A</v>
      </c>
      <c r="D663" t="e">
        <f>MATCH(C663,strings!N:N,0)</f>
        <v>#N/A</v>
      </c>
      <c r="E663" t="e">
        <f>INDEX(strings!O:O,iOS!D663,1)</f>
        <v>#N/A</v>
      </c>
      <c r="F663" t="e">
        <f>INDEX(strings!P:P,iOS!D663,1)</f>
        <v>#N/A</v>
      </c>
      <c r="G663" t="e">
        <f>INDEX(strings!Q:Q,iOS!D663,1)</f>
        <v>#N/A</v>
      </c>
      <c r="H663" t="e">
        <f>INDEX(strings!R:R,iOS!D663,1)</f>
        <v>#N/A</v>
      </c>
      <c r="I663" t="e">
        <f>INDEX(strings!S:S,iOS!D663,1)</f>
        <v>#N/A</v>
      </c>
      <c r="J663" t="e">
        <f>INDEX(strings!T:T,iOS!D663,1)</f>
        <v>#N/A</v>
      </c>
      <c r="K663" t="e">
        <f>INDEX(strings!U:U,iOS!D663,1)</f>
        <v>#N/A</v>
      </c>
      <c r="L663" t="e">
        <f>INDEX(strings!V:V,iOS!D663,1)</f>
        <v>#N/A</v>
      </c>
      <c r="M663" t="e">
        <f>INDEX(strings!W:W,iOS!D663,1)</f>
        <v>#N/A</v>
      </c>
      <c r="N663" t="e">
        <f>INDEX(strings!X:X,iOS!D663,1)</f>
        <v>#N/A</v>
      </c>
      <c r="O663" t="e">
        <f>INDEX(strings!Y:Y,iOS!D663,1)</f>
        <v>#N/A</v>
      </c>
      <c r="P663" t="e">
        <f>INDEX(strings!Z:Z,iOS!D663,1)</f>
        <v>#N/A</v>
      </c>
      <c r="Q663" t="e">
        <f>INDEX(strings!AA:AA,iOS!D663,1)</f>
        <v>#N/A</v>
      </c>
      <c r="R663" t="e">
        <f>INDEX(strings!AB:AB,iOS!D663,1)</f>
        <v>#N/A</v>
      </c>
      <c r="S663" t="e">
        <f>INDEX(strings!AC:AC,iOS!D663,1)</f>
        <v>#N/A</v>
      </c>
      <c r="T663" t="e">
        <f>INDEX(strings!AD:AD,iOS!D663,1)</f>
        <v>#N/A</v>
      </c>
      <c r="U663" t="e">
        <f>INDEX(strings!AE:AE,iOS!D663,1)</f>
        <v>#N/A</v>
      </c>
      <c r="V663" t="e">
        <f>INDEX(strings!AF:AF,iOS!D663,1)</f>
        <v>#N/A</v>
      </c>
      <c r="W663" t="e">
        <f>INDEX(strings!AG:AG,iOS!D663,1)</f>
        <v>#N/A</v>
      </c>
      <c r="X663" t="e">
        <f>INDEX(strings!AH:AH,iOS!D663,1)</f>
        <v>#N/A</v>
      </c>
      <c r="Y663" t="e">
        <f>INDEX(strings!AI:AI,iOS!D663,1)</f>
        <v>#N/A</v>
      </c>
      <c r="Z663" t="e">
        <f>INDEX(strings!AJ:AJ,iOS!D663,1)</f>
        <v>#N/A</v>
      </c>
      <c r="AA663" t="e">
        <f>INDEX(strings!AK:AK,iOS!D663,1)</f>
        <v>#N/A</v>
      </c>
      <c r="AB663" t="e">
        <f>INDEX(strings!AL:AL,iOS!D663,1)</f>
        <v>#N/A</v>
      </c>
      <c r="AC663" t="e">
        <f>INDEX(strings!AM:AM,iOS!D663,1)</f>
        <v>#N/A</v>
      </c>
      <c r="AD663" t="e">
        <f>INDEX(strings!#REF!,iOS!D663,1)</f>
        <v>#REF!</v>
      </c>
      <c r="AE663" t="e">
        <f>INDEX(strings!AO:AO,iOS!D663,1)</f>
        <v>#N/A</v>
      </c>
      <c r="AF663" t="e">
        <f>INDEX(strings!AP:AP,iOS!D663,1)</f>
        <v>#N/A</v>
      </c>
      <c r="AG663" t="e">
        <f>INDEX(strings!AQ:AQ,iOS!D663,1)</f>
        <v>#N/A</v>
      </c>
      <c r="AH663" t="e">
        <f>INDEX(strings!AR:AR,iOS!D663,1)</f>
        <v>#N/A</v>
      </c>
      <c r="AI663" t="e">
        <f>INDEX(strings!AS:AS,iOS!D663,1)</f>
        <v>#N/A</v>
      </c>
      <c r="AJ663" t="e">
        <f>INDEX(strings!AT:AT,iOS!D663,1)</f>
        <v>#N/A</v>
      </c>
      <c r="AK663" t="e">
        <f>INDEX(strings!AU:AU,iOS!D663,1)</f>
        <v>#N/A</v>
      </c>
      <c r="AL663" t="e">
        <f>INDEX(strings!AV:AV,iOS!D663,1)</f>
        <v>#N/A</v>
      </c>
      <c r="AM663" t="e">
        <f>INDEX(strings!AW:AW,iOS!D663,1)</f>
        <v>#N/A</v>
      </c>
      <c r="AN663" t="e">
        <f>INDEX(strings!AN:AN,iOS!D663,1)</f>
        <v>#N/A</v>
      </c>
      <c r="AO663" t="e">
        <f>INDEX(strings!AY:AY,iOS!D663,1)</f>
        <v>#N/A</v>
      </c>
      <c r="AP663" t="e">
        <f>INDEX(strings!AZ:AZ,iOS!D663,1)</f>
        <v>#N/A</v>
      </c>
      <c r="AQ663" t="e">
        <f>INDEX(strings!BA:BA,iOS!D663,1)</f>
        <v>#N/A</v>
      </c>
      <c r="AR663" t="e">
        <f>INDEX(strings!BB:BB,iOS!D663,1)</f>
        <v>#N/A</v>
      </c>
      <c r="AS663" t="e">
        <f>INDEX(strings!BC:BC,iOS!D663,1)</f>
        <v>#N/A</v>
      </c>
    </row>
    <row r="664" spans="2:45">
      <c r="B664" t="e">
        <f>MATCH(A664,mapping!C:C,0)</f>
        <v>#N/A</v>
      </c>
      <c r="C664" t="e">
        <f>INDEX(mapping!A:A,iOS!B664,1)</f>
        <v>#N/A</v>
      </c>
      <c r="D664" t="e">
        <f>MATCH(C664,strings!N:N,0)</f>
        <v>#N/A</v>
      </c>
      <c r="E664" t="e">
        <f>INDEX(strings!O:O,iOS!D664,1)</f>
        <v>#N/A</v>
      </c>
      <c r="F664" t="e">
        <f>INDEX(strings!P:P,iOS!D664,1)</f>
        <v>#N/A</v>
      </c>
      <c r="G664" t="e">
        <f>INDEX(strings!Q:Q,iOS!D664,1)</f>
        <v>#N/A</v>
      </c>
      <c r="H664" t="e">
        <f>INDEX(strings!R:R,iOS!D664,1)</f>
        <v>#N/A</v>
      </c>
      <c r="I664" t="e">
        <f>INDEX(strings!S:S,iOS!D664,1)</f>
        <v>#N/A</v>
      </c>
      <c r="J664" t="e">
        <f>INDEX(strings!T:T,iOS!D664,1)</f>
        <v>#N/A</v>
      </c>
      <c r="K664" t="e">
        <f>INDEX(strings!U:U,iOS!D664,1)</f>
        <v>#N/A</v>
      </c>
      <c r="L664" t="e">
        <f>INDEX(strings!V:V,iOS!D664,1)</f>
        <v>#N/A</v>
      </c>
      <c r="M664" t="e">
        <f>INDEX(strings!W:W,iOS!D664,1)</f>
        <v>#N/A</v>
      </c>
      <c r="N664" t="e">
        <f>INDEX(strings!X:X,iOS!D664,1)</f>
        <v>#N/A</v>
      </c>
      <c r="O664" t="e">
        <f>INDEX(strings!Y:Y,iOS!D664,1)</f>
        <v>#N/A</v>
      </c>
      <c r="P664" t="e">
        <f>INDEX(strings!Z:Z,iOS!D664,1)</f>
        <v>#N/A</v>
      </c>
      <c r="Q664" t="e">
        <f>INDEX(strings!AA:AA,iOS!D664,1)</f>
        <v>#N/A</v>
      </c>
      <c r="R664" t="e">
        <f>INDEX(strings!AB:AB,iOS!D664,1)</f>
        <v>#N/A</v>
      </c>
      <c r="S664" t="e">
        <f>INDEX(strings!AC:AC,iOS!D664,1)</f>
        <v>#N/A</v>
      </c>
      <c r="T664" t="e">
        <f>INDEX(strings!AD:AD,iOS!D664,1)</f>
        <v>#N/A</v>
      </c>
      <c r="U664" t="e">
        <f>INDEX(strings!AE:AE,iOS!D664,1)</f>
        <v>#N/A</v>
      </c>
      <c r="V664" t="e">
        <f>INDEX(strings!AF:AF,iOS!D664,1)</f>
        <v>#N/A</v>
      </c>
      <c r="W664" t="e">
        <f>INDEX(strings!AG:AG,iOS!D664,1)</f>
        <v>#N/A</v>
      </c>
      <c r="X664" t="e">
        <f>INDEX(strings!AH:AH,iOS!D664,1)</f>
        <v>#N/A</v>
      </c>
      <c r="Y664" t="e">
        <f>INDEX(strings!AI:AI,iOS!D664,1)</f>
        <v>#N/A</v>
      </c>
      <c r="Z664" t="e">
        <f>INDEX(strings!AJ:AJ,iOS!D664,1)</f>
        <v>#N/A</v>
      </c>
      <c r="AA664" t="e">
        <f>INDEX(strings!AK:AK,iOS!D664,1)</f>
        <v>#N/A</v>
      </c>
      <c r="AB664" t="e">
        <f>INDEX(strings!AL:AL,iOS!D664,1)</f>
        <v>#N/A</v>
      </c>
      <c r="AC664" t="e">
        <f>INDEX(strings!AM:AM,iOS!D664,1)</f>
        <v>#N/A</v>
      </c>
      <c r="AD664" t="e">
        <f>INDEX(strings!#REF!,iOS!D664,1)</f>
        <v>#REF!</v>
      </c>
      <c r="AE664" t="e">
        <f>INDEX(strings!AO:AO,iOS!D664,1)</f>
        <v>#N/A</v>
      </c>
      <c r="AF664" t="e">
        <f>INDEX(strings!AP:AP,iOS!D664,1)</f>
        <v>#N/A</v>
      </c>
      <c r="AG664" t="e">
        <f>INDEX(strings!AQ:AQ,iOS!D664,1)</f>
        <v>#N/A</v>
      </c>
      <c r="AH664" t="e">
        <f>INDEX(strings!AR:AR,iOS!D664,1)</f>
        <v>#N/A</v>
      </c>
      <c r="AI664" t="e">
        <f>INDEX(strings!AS:AS,iOS!D664,1)</f>
        <v>#N/A</v>
      </c>
      <c r="AJ664" t="e">
        <f>INDEX(strings!AT:AT,iOS!D664,1)</f>
        <v>#N/A</v>
      </c>
      <c r="AK664" t="e">
        <f>INDEX(strings!AU:AU,iOS!D664,1)</f>
        <v>#N/A</v>
      </c>
      <c r="AL664" t="e">
        <f>INDEX(strings!AV:AV,iOS!D664,1)</f>
        <v>#N/A</v>
      </c>
      <c r="AM664" t="e">
        <f>INDEX(strings!AW:AW,iOS!D664,1)</f>
        <v>#N/A</v>
      </c>
      <c r="AN664" t="e">
        <f>INDEX(strings!AN:AN,iOS!D664,1)</f>
        <v>#N/A</v>
      </c>
      <c r="AO664" t="e">
        <f>INDEX(strings!AY:AY,iOS!D664,1)</f>
        <v>#N/A</v>
      </c>
      <c r="AP664" t="e">
        <f>INDEX(strings!AZ:AZ,iOS!D664,1)</f>
        <v>#N/A</v>
      </c>
      <c r="AQ664" t="e">
        <f>INDEX(strings!BA:BA,iOS!D664,1)</f>
        <v>#N/A</v>
      </c>
      <c r="AR664" t="e">
        <f>INDEX(strings!BB:BB,iOS!D664,1)</f>
        <v>#N/A</v>
      </c>
      <c r="AS664" t="e">
        <f>INDEX(strings!BC:BC,iOS!D664,1)</f>
        <v>#N/A</v>
      </c>
    </row>
    <row r="665" spans="2:45">
      <c r="B665" t="e">
        <f>MATCH(A665,mapping!C:C,0)</f>
        <v>#N/A</v>
      </c>
      <c r="C665" t="e">
        <f>INDEX(mapping!A:A,iOS!B665,1)</f>
        <v>#N/A</v>
      </c>
      <c r="D665" t="e">
        <f>MATCH(C665,strings!N:N,0)</f>
        <v>#N/A</v>
      </c>
      <c r="E665" t="e">
        <f>INDEX(strings!O:O,iOS!D665,1)</f>
        <v>#N/A</v>
      </c>
      <c r="F665" t="e">
        <f>INDEX(strings!P:P,iOS!D665,1)</f>
        <v>#N/A</v>
      </c>
      <c r="G665" t="e">
        <f>INDEX(strings!Q:Q,iOS!D665,1)</f>
        <v>#N/A</v>
      </c>
      <c r="H665" t="e">
        <f>INDEX(strings!R:R,iOS!D665,1)</f>
        <v>#N/A</v>
      </c>
      <c r="I665" t="e">
        <f>INDEX(strings!S:S,iOS!D665,1)</f>
        <v>#N/A</v>
      </c>
      <c r="J665" t="e">
        <f>INDEX(strings!T:T,iOS!D665,1)</f>
        <v>#N/A</v>
      </c>
      <c r="K665" t="e">
        <f>INDEX(strings!U:U,iOS!D665,1)</f>
        <v>#N/A</v>
      </c>
      <c r="L665" t="e">
        <f>INDEX(strings!V:V,iOS!D665,1)</f>
        <v>#N/A</v>
      </c>
      <c r="M665" t="e">
        <f>INDEX(strings!W:W,iOS!D665,1)</f>
        <v>#N/A</v>
      </c>
      <c r="N665" t="e">
        <f>INDEX(strings!X:X,iOS!D665,1)</f>
        <v>#N/A</v>
      </c>
      <c r="O665" t="e">
        <f>INDEX(strings!Y:Y,iOS!D665,1)</f>
        <v>#N/A</v>
      </c>
      <c r="P665" t="e">
        <f>INDEX(strings!Z:Z,iOS!D665,1)</f>
        <v>#N/A</v>
      </c>
      <c r="Q665" t="e">
        <f>INDEX(strings!AA:AA,iOS!D665,1)</f>
        <v>#N/A</v>
      </c>
      <c r="R665" t="e">
        <f>INDEX(strings!AB:AB,iOS!D665,1)</f>
        <v>#N/A</v>
      </c>
      <c r="S665" t="e">
        <f>INDEX(strings!AC:AC,iOS!D665,1)</f>
        <v>#N/A</v>
      </c>
      <c r="T665" t="e">
        <f>INDEX(strings!AD:AD,iOS!D665,1)</f>
        <v>#N/A</v>
      </c>
      <c r="U665" t="e">
        <f>INDEX(strings!AE:AE,iOS!D665,1)</f>
        <v>#N/A</v>
      </c>
      <c r="V665" t="e">
        <f>INDEX(strings!AF:AF,iOS!D665,1)</f>
        <v>#N/A</v>
      </c>
      <c r="W665" t="e">
        <f>INDEX(strings!AG:AG,iOS!D665,1)</f>
        <v>#N/A</v>
      </c>
      <c r="X665" t="e">
        <f>INDEX(strings!AH:AH,iOS!D665,1)</f>
        <v>#N/A</v>
      </c>
      <c r="Y665" t="e">
        <f>INDEX(strings!AI:AI,iOS!D665,1)</f>
        <v>#N/A</v>
      </c>
      <c r="Z665" t="e">
        <f>INDEX(strings!AJ:AJ,iOS!D665,1)</f>
        <v>#N/A</v>
      </c>
      <c r="AA665" t="e">
        <f>INDEX(strings!AK:AK,iOS!D665,1)</f>
        <v>#N/A</v>
      </c>
      <c r="AB665" t="e">
        <f>INDEX(strings!AL:AL,iOS!D665,1)</f>
        <v>#N/A</v>
      </c>
      <c r="AC665" t="e">
        <f>INDEX(strings!AM:AM,iOS!D665,1)</f>
        <v>#N/A</v>
      </c>
      <c r="AD665" t="e">
        <f>INDEX(strings!#REF!,iOS!D665,1)</f>
        <v>#REF!</v>
      </c>
      <c r="AE665" t="e">
        <f>INDEX(strings!AO:AO,iOS!D665,1)</f>
        <v>#N/A</v>
      </c>
      <c r="AF665" t="e">
        <f>INDEX(strings!AP:AP,iOS!D665,1)</f>
        <v>#N/A</v>
      </c>
      <c r="AG665" t="e">
        <f>INDEX(strings!AQ:AQ,iOS!D665,1)</f>
        <v>#N/A</v>
      </c>
      <c r="AH665" t="e">
        <f>INDEX(strings!AR:AR,iOS!D665,1)</f>
        <v>#N/A</v>
      </c>
      <c r="AI665" t="e">
        <f>INDEX(strings!AS:AS,iOS!D665,1)</f>
        <v>#N/A</v>
      </c>
      <c r="AJ665" t="e">
        <f>INDEX(strings!AT:AT,iOS!D665,1)</f>
        <v>#N/A</v>
      </c>
      <c r="AK665" t="e">
        <f>INDEX(strings!AU:AU,iOS!D665,1)</f>
        <v>#N/A</v>
      </c>
      <c r="AL665" t="e">
        <f>INDEX(strings!AV:AV,iOS!D665,1)</f>
        <v>#N/A</v>
      </c>
      <c r="AM665" t="e">
        <f>INDEX(strings!AW:AW,iOS!D665,1)</f>
        <v>#N/A</v>
      </c>
      <c r="AN665" t="e">
        <f>INDEX(strings!AN:AN,iOS!D665,1)</f>
        <v>#N/A</v>
      </c>
      <c r="AO665" t="e">
        <f>INDEX(strings!AY:AY,iOS!D665,1)</f>
        <v>#N/A</v>
      </c>
      <c r="AP665" t="e">
        <f>INDEX(strings!AZ:AZ,iOS!D665,1)</f>
        <v>#N/A</v>
      </c>
      <c r="AQ665" t="e">
        <f>INDEX(strings!BA:BA,iOS!D665,1)</f>
        <v>#N/A</v>
      </c>
      <c r="AR665" t="e">
        <f>INDEX(strings!BB:BB,iOS!D665,1)</f>
        <v>#N/A</v>
      </c>
      <c r="AS665" t="e">
        <f>INDEX(strings!BC:BC,iOS!D665,1)</f>
        <v>#N/A</v>
      </c>
    </row>
    <row r="666" spans="2:45">
      <c r="B666" t="e">
        <f>MATCH(A666,mapping!C:C,0)</f>
        <v>#N/A</v>
      </c>
      <c r="C666" t="e">
        <f>INDEX(mapping!A:A,iOS!B666,1)</f>
        <v>#N/A</v>
      </c>
      <c r="D666" t="e">
        <f>MATCH(C666,strings!N:N,0)</f>
        <v>#N/A</v>
      </c>
      <c r="E666" t="e">
        <f>INDEX(strings!O:O,iOS!D666,1)</f>
        <v>#N/A</v>
      </c>
      <c r="F666" t="e">
        <f>INDEX(strings!P:P,iOS!D666,1)</f>
        <v>#N/A</v>
      </c>
      <c r="G666" t="e">
        <f>INDEX(strings!Q:Q,iOS!D666,1)</f>
        <v>#N/A</v>
      </c>
      <c r="H666" t="e">
        <f>INDEX(strings!R:R,iOS!D666,1)</f>
        <v>#N/A</v>
      </c>
      <c r="I666" t="e">
        <f>INDEX(strings!S:S,iOS!D666,1)</f>
        <v>#N/A</v>
      </c>
      <c r="J666" t="e">
        <f>INDEX(strings!T:T,iOS!D666,1)</f>
        <v>#N/A</v>
      </c>
      <c r="K666" t="e">
        <f>INDEX(strings!U:U,iOS!D666,1)</f>
        <v>#N/A</v>
      </c>
      <c r="L666" t="e">
        <f>INDEX(strings!V:V,iOS!D666,1)</f>
        <v>#N/A</v>
      </c>
      <c r="M666" t="e">
        <f>INDEX(strings!W:W,iOS!D666,1)</f>
        <v>#N/A</v>
      </c>
      <c r="N666" t="e">
        <f>INDEX(strings!X:X,iOS!D666,1)</f>
        <v>#N/A</v>
      </c>
      <c r="O666" t="e">
        <f>INDEX(strings!Y:Y,iOS!D666,1)</f>
        <v>#N/A</v>
      </c>
      <c r="P666" t="e">
        <f>INDEX(strings!Z:Z,iOS!D666,1)</f>
        <v>#N/A</v>
      </c>
      <c r="Q666" t="e">
        <f>INDEX(strings!AA:AA,iOS!D666,1)</f>
        <v>#N/A</v>
      </c>
      <c r="R666" t="e">
        <f>INDEX(strings!AB:AB,iOS!D666,1)</f>
        <v>#N/A</v>
      </c>
      <c r="S666" t="e">
        <f>INDEX(strings!AC:AC,iOS!D666,1)</f>
        <v>#N/A</v>
      </c>
      <c r="T666" t="e">
        <f>INDEX(strings!AD:AD,iOS!D666,1)</f>
        <v>#N/A</v>
      </c>
      <c r="U666" t="e">
        <f>INDEX(strings!AE:AE,iOS!D666,1)</f>
        <v>#N/A</v>
      </c>
      <c r="V666" t="e">
        <f>INDEX(strings!AF:AF,iOS!D666,1)</f>
        <v>#N/A</v>
      </c>
      <c r="W666" t="e">
        <f>INDEX(strings!AG:AG,iOS!D666,1)</f>
        <v>#N/A</v>
      </c>
      <c r="X666" t="e">
        <f>INDEX(strings!AH:AH,iOS!D666,1)</f>
        <v>#N/A</v>
      </c>
      <c r="Y666" t="e">
        <f>INDEX(strings!AI:AI,iOS!D666,1)</f>
        <v>#N/A</v>
      </c>
      <c r="Z666" t="e">
        <f>INDEX(strings!AJ:AJ,iOS!D666,1)</f>
        <v>#N/A</v>
      </c>
      <c r="AA666" t="e">
        <f>INDEX(strings!AK:AK,iOS!D666,1)</f>
        <v>#N/A</v>
      </c>
      <c r="AB666" t="e">
        <f>INDEX(strings!AL:AL,iOS!D666,1)</f>
        <v>#N/A</v>
      </c>
      <c r="AC666" t="e">
        <f>INDEX(strings!AM:AM,iOS!D666,1)</f>
        <v>#N/A</v>
      </c>
      <c r="AD666" t="e">
        <f>INDEX(strings!#REF!,iOS!D666,1)</f>
        <v>#REF!</v>
      </c>
      <c r="AE666" t="e">
        <f>INDEX(strings!AO:AO,iOS!D666,1)</f>
        <v>#N/A</v>
      </c>
      <c r="AF666" t="e">
        <f>INDEX(strings!AP:AP,iOS!D666,1)</f>
        <v>#N/A</v>
      </c>
      <c r="AG666" t="e">
        <f>INDEX(strings!AQ:AQ,iOS!D666,1)</f>
        <v>#N/A</v>
      </c>
      <c r="AH666" t="e">
        <f>INDEX(strings!AR:AR,iOS!D666,1)</f>
        <v>#N/A</v>
      </c>
      <c r="AI666" t="e">
        <f>INDEX(strings!AS:AS,iOS!D666,1)</f>
        <v>#N/A</v>
      </c>
      <c r="AJ666" t="e">
        <f>INDEX(strings!AT:AT,iOS!D666,1)</f>
        <v>#N/A</v>
      </c>
      <c r="AK666" t="e">
        <f>INDEX(strings!AU:AU,iOS!D666,1)</f>
        <v>#N/A</v>
      </c>
      <c r="AL666" t="e">
        <f>INDEX(strings!AV:AV,iOS!D666,1)</f>
        <v>#N/A</v>
      </c>
      <c r="AM666" t="e">
        <f>INDEX(strings!AW:AW,iOS!D666,1)</f>
        <v>#N/A</v>
      </c>
      <c r="AN666" t="e">
        <f>INDEX(strings!AN:AN,iOS!D666,1)</f>
        <v>#N/A</v>
      </c>
      <c r="AO666" t="e">
        <f>INDEX(strings!AY:AY,iOS!D666,1)</f>
        <v>#N/A</v>
      </c>
      <c r="AP666" t="e">
        <f>INDEX(strings!AZ:AZ,iOS!D666,1)</f>
        <v>#N/A</v>
      </c>
      <c r="AQ666" t="e">
        <f>INDEX(strings!BA:BA,iOS!D666,1)</f>
        <v>#N/A</v>
      </c>
      <c r="AR666" t="e">
        <f>INDEX(strings!BB:BB,iOS!D666,1)</f>
        <v>#N/A</v>
      </c>
      <c r="AS666" t="e">
        <f>INDEX(strings!BC:BC,iOS!D666,1)</f>
        <v>#N/A</v>
      </c>
    </row>
    <row r="667" spans="2:45">
      <c r="B667" t="e">
        <f>MATCH(A667,mapping!C:C,0)</f>
        <v>#N/A</v>
      </c>
      <c r="C667" t="e">
        <f>INDEX(mapping!A:A,iOS!B667,1)</f>
        <v>#N/A</v>
      </c>
      <c r="D667" t="e">
        <f>MATCH(C667,strings!N:N,0)</f>
        <v>#N/A</v>
      </c>
      <c r="E667" t="e">
        <f>INDEX(strings!O:O,iOS!D667,1)</f>
        <v>#N/A</v>
      </c>
      <c r="F667" t="e">
        <f>INDEX(strings!P:P,iOS!D667,1)</f>
        <v>#N/A</v>
      </c>
      <c r="G667" t="e">
        <f>INDEX(strings!Q:Q,iOS!D667,1)</f>
        <v>#N/A</v>
      </c>
      <c r="H667" t="e">
        <f>INDEX(strings!R:R,iOS!D667,1)</f>
        <v>#N/A</v>
      </c>
      <c r="I667" t="e">
        <f>INDEX(strings!S:S,iOS!D667,1)</f>
        <v>#N/A</v>
      </c>
      <c r="J667" t="e">
        <f>INDEX(strings!T:T,iOS!D667,1)</f>
        <v>#N/A</v>
      </c>
      <c r="K667" t="e">
        <f>INDEX(strings!U:U,iOS!D667,1)</f>
        <v>#N/A</v>
      </c>
      <c r="L667" t="e">
        <f>INDEX(strings!V:V,iOS!D667,1)</f>
        <v>#N/A</v>
      </c>
      <c r="M667" t="e">
        <f>INDEX(strings!W:W,iOS!D667,1)</f>
        <v>#N/A</v>
      </c>
      <c r="N667" t="e">
        <f>INDEX(strings!X:X,iOS!D667,1)</f>
        <v>#N/A</v>
      </c>
      <c r="O667" t="e">
        <f>INDEX(strings!Y:Y,iOS!D667,1)</f>
        <v>#N/A</v>
      </c>
      <c r="P667" t="e">
        <f>INDEX(strings!Z:Z,iOS!D667,1)</f>
        <v>#N/A</v>
      </c>
      <c r="Q667" t="e">
        <f>INDEX(strings!AA:AA,iOS!D667,1)</f>
        <v>#N/A</v>
      </c>
      <c r="R667" t="e">
        <f>INDEX(strings!AB:AB,iOS!D667,1)</f>
        <v>#N/A</v>
      </c>
      <c r="S667" t="e">
        <f>INDEX(strings!AC:AC,iOS!D667,1)</f>
        <v>#N/A</v>
      </c>
      <c r="T667" t="e">
        <f>INDEX(strings!AD:AD,iOS!D667,1)</f>
        <v>#N/A</v>
      </c>
      <c r="U667" t="e">
        <f>INDEX(strings!AE:AE,iOS!D667,1)</f>
        <v>#N/A</v>
      </c>
      <c r="V667" t="e">
        <f>INDEX(strings!AF:AF,iOS!D667,1)</f>
        <v>#N/A</v>
      </c>
      <c r="W667" t="e">
        <f>INDEX(strings!AG:AG,iOS!D667,1)</f>
        <v>#N/A</v>
      </c>
      <c r="X667" t="e">
        <f>INDEX(strings!AH:AH,iOS!D667,1)</f>
        <v>#N/A</v>
      </c>
      <c r="Y667" t="e">
        <f>INDEX(strings!AI:AI,iOS!D667,1)</f>
        <v>#N/A</v>
      </c>
      <c r="Z667" t="e">
        <f>INDEX(strings!AJ:AJ,iOS!D667,1)</f>
        <v>#N/A</v>
      </c>
      <c r="AA667" t="e">
        <f>INDEX(strings!AK:AK,iOS!D667,1)</f>
        <v>#N/A</v>
      </c>
      <c r="AB667" t="e">
        <f>INDEX(strings!AL:AL,iOS!D667,1)</f>
        <v>#N/A</v>
      </c>
      <c r="AC667" t="e">
        <f>INDEX(strings!AM:AM,iOS!D667,1)</f>
        <v>#N/A</v>
      </c>
      <c r="AD667" t="e">
        <f>INDEX(strings!#REF!,iOS!D667,1)</f>
        <v>#REF!</v>
      </c>
      <c r="AE667" t="e">
        <f>INDEX(strings!AO:AO,iOS!D667,1)</f>
        <v>#N/A</v>
      </c>
      <c r="AF667" t="e">
        <f>INDEX(strings!AP:AP,iOS!D667,1)</f>
        <v>#N/A</v>
      </c>
      <c r="AG667" t="e">
        <f>INDEX(strings!AQ:AQ,iOS!D667,1)</f>
        <v>#N/A</v>
      </c>
      <c r="AH667" t="e">
        <f>INDEX(strings!AR:AR,iOS!D667,1)</f>
        <v>#N/A</v>
      </c>
      <c r="AI667" t="e">
        <f>INDEX(strings!AS:AS,iOS!D667,1)</f>
        <v>#N/A</v>
      </c>
      <c r="AJ667" t="e">
        <f>INDEX(strings!AT:AT,iOS!D667,1)</f>
        <v>#N/A</v>
      </c>
      <c r="AK667" t="e">
        <f>INDEX(strings!AU:AU,iOS!D667,1)</f>
        <v>#N/A</v>
      </c>
      <c r="AL667" t="e">
        <f>INDEX(strings!AV:AV,iOS!D667,1)</f>
        <v>#N/A</v>
      </c>
      <c r="AM667" t="e">
        <f>INDEX(strings!AW:AW,iOS!D667,1)</f>
        <v>#N/A</v>
      </c>
      <c r="AN667" t="e">
        <f>INDEX(strings!AN:AN,iOS!D667,1)</f>
        <v>#N/A</v>
      </c>
      <c r="AO667" t="e">
        <f>INDEX(strings!AY:AY,iOS!D667,1)</f>
        <v>#N/A</v>
      </c>
      <c r="AP667" t="e">
        <f>INDEX(strings!AZ:AZ,iOS!D667,1)</f>
        <v>#N/A</v>
      </c>
      <c r="AQ667" t="e">
        <f>INDEX(strings!BA:BA,iOS!D667,1)</f>
        <v>#N/A</v>
      </c>
      <c r="AR667" t="e">
        <f>INDEX(strings!BB:BB,iOS!D667,1)</f>
        <v>#N/A</v>
      </c>
      <c r="AS667" t="e">
        <f>INDEX(strings!BC:BC,iOS!D667,1)</f>
        <v>#N/A</v>
      </c>
    </row>
    <row r="668" spans="2:45">
      <c r="B668" t="e">
        <f>MATCH(A668,mapping!C:C,0)</f>
        <v>#N/A</v>
      </c>
      <c r="C668" t="e">
        <f>INDEX(mapping!A:A,iOS!B668,1)</f>
        <v>#N/A</v>
      </c>
      <c r="D668" t="e">
        <f>MATCH(C668,strings!N:N,0)</f>
        <v>#N/A</v>
      </c>
      <c r="E668" t="e">
        <f>INDEX(strings!O:O,iOS!D668,1)</f>
        <v>#N/A</v>
      </c>
      <c r="F668" t="e">
        <f>INDEX(strings!P:P,iOS!D668,1)</f>
        <v>#N/A</v>
      </c>
      <c r="G668" t="e">
        <f>INDEX(strings!Q:Q,iOS!D668,1)</f>
        <v>#N/A</v>
      </c>
      <c r="H668" t="e">
        <f>INDEX(strings!R:R,iOS!D668,1)</f>
        <v>#N/A</v>
      </c>
      <c r="I668" t="e">
        <f>INDEX(strings!S:S,iOS!D668,1)</f>
        <v>#N/A</v>
      </c>
      <c r="J668" t="e">
        <f>INDEX(strings!T:T,iOS!D668,1)</f>
        <v>#N/A</v>
      </c>
      <c r="K668" t="e">
        <f>INDEX(strings!U:U,iOS!D668,1)</f>
        <v>#N/A</v>
      </c>
      <c r="L668" t="e">
        <f>INDEX(strings!V:V,iOS!D668,1)</f>
        <v>#N/A</v>
      </c>
      <c r="M668" t="e">
        <f>INDEX(strings!W:W,iOS!D668,1)</f>
        <v>#N/A</v>
      </c>
      <c r="N668" t="e">
        <f>INDEX(strings!X:X,iOS!D668,1)</f>
        <v>#N/A</v>
      </c>
      <c r="O668" t="e">
        <f>INDEX(strings!Y:Y,iOS!D668,1)</f>
        <v>#N/A</v>
      </c>
      <c r="P668" t="e">
        <f>INDEX(strings!Z:Z,iOS!D668,1)</f>
        <v>#N/A</v>
      </c>
      <c r="Q668" t="e">
        <f>INDEX(strings!AA:AA,iOS!D668,1)</f>
        <v>#N/A</v>
      </c>
      <c r="R668" t="e">
        <f>INDEX(strings!AB:AB,iOS!D668,1)</f>
        <v>#N/A</v>
      </c>
      <c r="S668" t="e">
        <f>INDEX(strings!AC:AC,iOS!D668,1)</f>
        <v>#N/A</v>
      </c>
      <c r="T668" t="e">
        <f>INDEX(strings!AD:AD,iOS!D668,1)</f>
        <v>#N/A</v>
      </c>
      <c r="U668" t="e">
        <f>INDEX(strings!AE:AE,iOS!D668,1)</f>
        <v>#N/A</v>
      </c>
      <c r="V668" t="e">
        <f>INDEX(strings!AF:AF,iOS!D668,1)</f>
        <v>#N/A</v>
      </c>
      <c r="W668" t="e">
        <f>INDEX(strings!AG:AG,iOS!D668,1)</f>
        <v>#N/A</v>
      </c>
      <c r="X668" t="e">
        <f>INDEX(strings!AH:AH,iOS!D668,1)</f>
        <v>#N/A</v>
      </c>
      <c r="Y668" t="e">
        <f>INDEX(strings!AI:AI,iOS!D668,1)</f>
        <v>#N/A</v>
      </c>
      <c r="Z668" t="e">
        <f>INDEX(strings!AJ:AJ,iOS!D668,1)</f>
        <v>#N/A</v>
      </c>
      <c r="AA668" t="e">
        <f>INDEX(strings!AK:AK,iOS!D668,1)</f>
        <v>#N/A</v>
      </c>
      <c r="AB668" t="e">
        <f>INDEX(strings!AL:AL,iOS!D668,1)</f>
        <v>#N/A</v>
      </c>
      <c r="AC668" t="e">
        <f>INDEX(strings!AM:AM,iOS!D668,1)</f>
        <v>#N/A</v>
      </c>
      <c r="AD668" t="e">
        <f>INDEX(strings!#REF!,iOS!D668,1)</f>
        <v>#REF!</v>
      </c>
      <c r="AE668" t="e">
        <f>INDEX(strings!AO:AO,iOS!D668,1)</f>
        <v>#N/A</v>
      </c>
      <c r="AF668" t="e">
        <f>INDEX(strings!AP:AP,iOS!D668,1)</f>
        <v>#N/A</v>
      </c>
      <c r="AG668" t="e">
        <f>INDEX(strings!AQ:AQ,iOS!D668,1)</f>
        <v>#N/A</v>
      </c>
      <c r="AH668" t="e">
        <f>INDEX(strings!AR:AR,iOS!D668,1)</f>
        <v>#N/A</v>
      </c>
      <c r="AI668" t="e">
        <f>INDEX(strings!AS:AS,iOS!D668,1)</f>
        <v>#N/A</v>
      </c>
      <c r="AJ668" t="e">
        <f>INDEX(strings!AT:AT,iOS!D668,1)</f>
        <v>#N/A</v>
      </c>
      <c r="AK668" t="e">
        <f>INDEX(strings!AU:AU,iOS!D668,1)</f>
        <v>#N/A</v>
      </c>
      <c r="AL668" t="e">
        <f>INDEX(strings!AV:AV,iOS!D668,1)</f>
        <v>#N/A</v>
      </c>
      <c r="AM668" t="e">
        <f>INDEX(strings!AW:AW,iOS!D668,1)</f>
        <v>#N/A</v>
      </c>
      <c r="AN668" t="e">
        <f>INDEX(strings!AN:AN,iOS!D668,1)</f>
        <v>#N/A</v>
      </c>
      <c r="AO668" t="e">
        <f>INDEX(strings!AY:AY,iOS!D668,1)</f>
        <v>#N/A</v>
      </c>
      <c r="AP668" t="e">
        <f>INDEX(strings!AZ:AZ,iOS!D668,1)</f>
        <v>#N/A</v>
      </c>
      <c r="AQ668" t="e">
        <f>INDEX(strings!BA:BA,iOS!D668,1)</f>
        <v>#N/A</v>
      </c>
      <c r="AR668" t="e">
        <f>INDEX(strings!BB:BB,iOS!D668,1)</f>
        <v>#N/A</v>
      </c>
      <c r="AS668" t="e">
        <f>INDEX(strings!BC:BC,iOS!D668,1)</f>
        <v>#N/A</v>
      </c>
    </row>
    <row r="669" spans="2:45">
      <c r="B669" t="e">
        <f>MATCH(A669,mapping!C:C,0)</f>
        <v>#N/A</v>
      </c>
      <c r="C669" t="e">
        <f>INDEX(mapping!A:A,iOS!B669,1)</f>
        <v>#N/A</v>
      </c>
      <c r="D669" t="e">
        <f>MATCH(C669,strings!N:N,0)</f>
        <v>#N/A</v>
      </c>
      <c r="E669" t="e">
        <f>INDEX(strings!O:O,iOS!D669,1)</f>
        <v>#N/A</v>
      </c>
      <c r="F669" t="e">
        <f>INDEX(strings!P:P,iOS!D669,1)</f>
        <v>#N/A</v>
      </c>
      <c r="G669" t="e">
        <f>INDEX(strings!Q:Q,iOS!D669,1)</f>
        <v>#N/A</v>
      </c>
      <c r="H669" t="e">
        <f>INDEX(strings!R:R,iOS!D669,1)</f>
        <v>#N/A</v>
      </c>
      <c r="I669" t="e">
        <f>INDEX(strings!S:S,iOS!D669,1)</f>
        <v>#N/A</v>
      </c>
      <c r="J669" t="e">
        <f>INDEX(strings!T:T,iOS!D669,1)</f>
        <v>#N/A</v>
      </c>
      <c r="K669" t="e">
        <f>INDEX(strings!U:U,iOS!D669,1)</f>
        <v>#N/A</v>
      </c>
      <c r="L669" t="e">
        <f>INDEX(strings!V:V,iOS!D669,1)</f>
        <v>#N/A</v>
      </c>
      <c r="M669" t="e">
        <f>INDEX(strings!W:W,iOS!D669,1)</f>
        <v>#N/A</v>
      </c>
      <c r="N669" t="e">
        <f>INDEX(strings!X:X,iOS!D669,1)</f>
        <v>#N/A</v>
      </c>
      <c r="O669" t="e">
        <f>INDEX(strings!Y:Y,iOS!D669,1)</f>
        <v>#N/A</v>
      </c>
      <c r="P669" t="e">
        <f>INDEX(strings!Z:Z,iOS!D669,1)</f>
        <v>#N/A</v>
      </c>
      <c r="Q669" t="e">
        <f>INDEX(strings!AA:AA,iOS!D669,1)</f>
        <v>#N/A</v>
      </c>
      <c r="R669" t="e">
        <f>INDEX(strings!AB:AB,iOS!D669,1)</f>
        <v>#N/A</v>
      </c>
      <c r="S669" t="e">
        <f>INDEX(strings!AC:AC,iOS!D669,1)</f>
        <v>#N/A</v>
      </c>
      <c r="T669" t="e">
        <f>INDEX(strings!AD:AD,iOS!D669,1)</f>
        <v>#N/A</v>
      </c>
      <c r="U669" t="e">
        <f>INDEX(strings!AE:AE,iOS!D669,1)</f>
        <v>#N/A</v>
      </c>
      <c r="V669" t="e">
        <f>INDEX(strings!AF:AF,iOS!D669,1)</f>
        <v>#N/A</v>
      </c>
      <c r="W669" t="e">
        <f>INDEX(strings!AG:AG,iOS!D669,1)</f>
        <v>#N/A</v>
      </c>
      <c r="X669" t="e">
        <f>INDEX(strings!AH:AH,iOS!D669,1)</f>
        <v>#N/A</v>
      </c>
      <c r="Y669" t="e">
        <f>INDEX(strings!AI:AI,iOS!D669,1)</f>
        <v>#N/A</v>
      </c>
      <c r="Z669" t="e">
        <f>INDEX(strings!AJ:AJ,iOS!D669,1)</f>
        <v>#N/A</v>
      </c>
      <c r="AA669" t="e">
        <f>INDEX(strings!AK:AK,iOS!D669,1)</f>
        <v>#N/A</v>
      </c>
      <c r="AB669" t="e">
        <f>INDEX(strings!AL:AL,iOS!D669,1)</f>
        <v>#N/A</v>
      </c>
      <c r="AC669" t="e">
        <f>INDEX(strings!AM:AM,iOS!D669,1)</f>
        <v>#N/A</v>
      </c>
      <c r="AD669" t="e">
        <f>INDEX(strings!#REF!,iOS!D669,1)</f>
        <v>#REF!</v>
      </c>
      <c r="AE669" t="e">
        <f>INDEX(strings!AO:AO,iOS!D669,1)</f>
        <v>#N/A</v>
      </c>
      <c r="AF669" t="e">
        <f>INDEX(strings!AP:AP,iOS!D669,1)</f>
        <v>#N/A</v>
      </c>
      <c r="AG669" t="e">
        <f>INDEX(strings!AQ:AQ,iOS!D669,1)</f>
        <v>#N/A</v>
      </c>
      <c r="AH669" t="e">
        <f>INDEX(strings!AR:AR,iOS!D669,1)</f>
        <v>#N/A</v>
      </c>
      <c r="AI669" t="e">
        <f>INDEX(strings!AS:AS,iOS!D669,1)</f>
        <v>#N/A</v>
      </c>
      <c r="AJ669" t="e">
        <f>INDEX(strings!AT:AT,iOS!D669,1)</f>
        <v>#N/A</v>
      </c>
      <c r="AK669" t="e">
        <f>INDEX(strings!AU:AU,iOS!D669,1)</f>
        <v>#N/A</v>
      </c>
      <c r="AL669" t="e">
        <f>INDEX(strings!AV:AV,iOS!D669,1)</f>
        <v>#N/A</v>
      </c>
      <c r="AM669" t="e">
        <f>INDEX(strings!AW:AW,iOS!D669,1)</f>
        <v>#N/A</v>
      </c>
      <c r="AN669" t="e">
        <f>INDEX(strings!AN:AN,iOS!D669,1)</f>
        <v>#N/A</v>
      </c>
      <c r="AO669" t="e">
        <f>INDEX(strings!AY:AY,iOS!D669,1)</f>
        <v>#N/A</v>
      </c>
      <c r="AP669" t="e">
        <f>INDEX(strings!AZ:AZ,iOS!D669,1)</f>
        <v>#N/A</v>
      </c>
      <c r="AQ669" t="e">
        <f>INDEX(strings!BA:BA,iOS!D669,1)</f>
        <v>#N/A</v>
      </c>
      <c r="AR669" t="e">
        <f>INDEX(strings!BB:BB,iOS!D669,1)</f>
        <v>#N/A</v>
      </c>
      <c r="AS669" t="e">
        <f>INDEX(strings!BC:BC,iOS!D669,1)</f>
        <v>#N/A</v>
      </c>
    </row>
    <row r="670" spans="2:45">
      <c r="B670" t="e">
        <f>MATCH(A670,mapping!C:C,0)</f>
        <v>#N/A</v>
      </c>
      <c r="C670" t="e">
        <f>INDEX(mapping!A:A,iOS!B670,1)</f>
        <v>#N/A</v>
      </c>
      <c r="D670" t="e">
        <f>MATCH(C670,strings!N:N,0)</f>
        <v>#N/A</v>
      </c>
      <c r="E670" t="e">
        <f>INDEX(strings!O:O,iOS!D670,1)</f>
        <v>#N/A</v>
      </c>
      <c r="F670" t="e">
        <f>INDEX(strings!P:P,iOS!D670,1)</f>
        <v>#N/A</v>
      </c>
      <c r="G670" t="e">
        <f>INDEX(strings!Q:Q,iOS!D670,1)</f>
        <v>#N/A</v>
      </c>
      <c r="H670" t="e">
        <f>INDEX(strings!R:R,iOS!D670,1)</f>
        <v>#N/A</v>
      </c>
      <c r="I670" t="e">
        <f>INDEX(strings!S:S,iOS!D670,1)</f>
        <v>#N/A</v>
      </c>
      <c r="J670" t="e">
        <f>INDEX(strings!T:T,iOS!D670,1)</f>
        <v>#N/A</v>
      </c>
      <c r="K670" t="e">
        <f>INDEX(strings!U:U,iOS!D670,1)</f>
        <v>#N/A</v>
      </c>
      <c r="L670" t="e">
        <f>INDEX(strings!V:V,iOS!D670,1)</f>
        <v>#N/A</v>
      </c>
      <c r="M670" t="e">
        <f>INDEX(strings!W:W,iOS!D670,1)</f>
        <v>#N/A</v>
      </c>
      <c r="N670" t="e">
        <f>INDEX(strings!X:X,iOS!D670,1)</f>
        <v>#N/A</v>
      </c>
      <c r="O670" t="e">
        <f>INDEX(strings!Y:Y,iOS!D670,1)</f>
        <v>#N/A</v>
      </c>
      <c r="P670" t="e">
        <f>INDEX(strings!Z:Z,iOS!D670,1)</f>
        <v>#N/A</v>
      </c>
      <c r="Q670" t="e">
        <f>INDEX(strings!AA:AA,iOS!D670,1)</f>
        <v>#N/A</v>
      </c>
      <c r="R670" t="e">
        <f>INDEX(strings!AB:AB,iOS!D670,1)</f>
        <v>#N/A</v>
      </c>
      <c r="S670" t="e">
        <f>INDEX(strings!AC:AC,iOS!D670,1)</f>
        <v>#N/A</v>
      </c>
      <c r="T670" t="e">
        <f>INDEX(strings!AD:AD,iOS!D670,1)</f>
        <v>#N/A</v>
      </c>
      <c r="U670" t="e">
        <f>INDEX(strings!AE:AE,iOS!D670,1)</f>
        <v>#N/A</v>
      </c>
      <c r="V670" t="e">
        <f>INDEX(strings!AF:AF,iOS!D670,1)</f>
        <v>#N/A</v>
      </c>
      <c r="W670" t="e">
        <f>INDEX(strings!AG:AG,iOS!D670,1)</f>
        <v>#N/A</v>
      </c>
      <c r="X670" t="e">
        <f>INDEX(strings!AH:AH,iOS!D670,1)</f>
        <v>#N/A</v>
      </c>
      <c r="Y670" t="e">
        <f>INDEX(strings!AI:AI,iOS!D670,1)</f>
        <v>#N/A</v>
      </c>
      <c r="Z670" t="e">
        <f>INDEX(strings!AJ:AJ,iOS!D670,1)</f>
        <v>#N/A</v>
      </c>
      <c r="AA670" t="e">
        <f>INDEX(strings!AK:AK,iOS!D670,1)</f>
        <v>#N/A</v>
      </c>
      <c r="AB670" t="e">
        <f>INDEX(strings!AL:AL,iOS!D670,1)</f>
        <v>#N/A</v>
      </c>
      <c r="AC670" t="e">
        <f>INDEX(strings!AM:AM,iOS!D670,1)</f>
        <v>#N/A</v>
      </c>
      <c r="AD670" t="e">
        <f>INDEX(strings!#REF!,iOS!D670,1)</f>
        <v>#REF!</v>
      </c>
      <c r="AE670" t="e">
        <f>INDEX(strings!AO:AO,iOS!D670,1)</f>
        <v>#N/A</v>
      </c>
      <c r="AF670" t="e">
        <f>INDEX(strings!AP:AP,iOS!D670,1)</f>
        <v>#N/A</v>
      </c>
      <c r="AG670" t="e">
        <f>INDEX(strings!AQ:AQ,iOS!D670,1)</f>
        <v>#N/A</v>
      </c>
      <c r="AH670" t="e">
        <f>INDEX(strings!AR:AR,iOS!D670,1)</f>
        <v>#N/A</v>
      </c>
      <c r="AI670" t="e">
        <f>INDEX(strings!AS:AS,iOS!D670,1)</f>
        <v>#N/A</v>
      </c>
      <c r="AJ670" t="e">
        <f>INDEX(strings!AT:AT,iOS!D670,1)</f>
        <v>#N/A</v>
      </c>
      <c r="AK670" t="e">
        <f>INDEX(strings!AU:AU,iOS!D670,1)</f>
        <v>#N/A</v>
      </c>
      <c r="AL670" t="e">
        <f>INDEX(strings!AV:AV,iOS!D670,1)</f>
        <v>#N/A</v>
      </c>
      <c r="AM670" t="e">
        <f>INDEX(strings!AW:AW,iOS!D670,1)</f>
        <v>#N/A</v>
      </c>
      <c r="AN670" t="e">
        <f>INDEX(strings!AN:AN,iOS!D670,1)</f>
        <v>#N/A</v>
      </c>
      <c r="AO670" t="e">
        <f>INDEX(strings!AY:AY,iOS!D670,1)</f>
        <v>#N/A</v>
      </c>
      <c r="AP670" t="e">
        <f>INDEX(strings!AZ:AZ,iOS!D670,1)</f>
        <v>#N/A</v>
      </c>
      <c r="AQ670" t="e">
        <f>INDEX(strings!BA:BA,iOS!D670,1)</f>
        <v>#N/A</v>
      </c>
      <c r="AR670" t="e">
        <f>INDEX(strings!BB:BB,iOS!D670,1)</f>
        <v>#N/A</v>
      </c>
      <c r="AS670" t="e">
        <f>INDEX(strings!BC:BC,iOS!D670,1)</f>
        <v>#N/A</v>
      </c>
    </row>
    <row r="671" spans="2:45">
      <c r="B671" t="e">
        <f>MATCH(A671,mapping!C:C,0)</f>
        <v>#N/A</v>
      </c>
      <c r="C671" t="e">
        <f>INDEX(mapping!A:A,iOS!B671,1)</f>
        <v>#N/A</v>
      </c>
      <c r="D671" t="e">
        <f>MATCH(C671,strings!N:N,0)</f>
        <v>#N/A</v>
      </c>
      <c r="E671" t="e">
        <f>INDEX(strings!O:O,iOS!D671,1)</f>
        <v>#N/A</v>
      </c>
      <c r="F671" t="e">
        <f>INDEX(strings!P:P,iOS!D671,1)</f>
        <v>#N/A</v>
      </c>
      <c r="G671" t="e">
        <f>INDEX(strings!Q:Q,iOS!D671,1)</f>
        <v>#N/A</v>
      </c>
      <c r="H671" t="e">
        <f>INDEX(strings!R:R,iOS!D671,1)</f>
        <v>#N/A</v>
      </c>
      <c r="I671" t="e">
        <f>INDEX(strings!S:S,iOS!D671,1)</f>
        <v>#N/A</v>
      </c>
      <c r="J671" t="e">
        <f>INDEX(strings!T:T,iOS!D671,1)</f>
        <v>#N/A</v>
      </c>
      <c r="K671" t="e">
        <f>INDEX(strings!U:U,iOS!D671,1)</f>
        <v>#N/A</v>
      </c>
      <c r="L671" t="e">
        <f>INDEX(strings!V:V,iOS!D671,1)</f>
        <v>#N/A</v>
      </c>
      <c r="M671" t="e">
        <f>INDEX(strings!W:W,iOS!D671,1)</f>
        <v>#N/A</v>
      </c>
      <c r="N671" t="e">
        <f>INDEX(strings!X:X,iOS!D671,1)</f>
        <v>#N/A</v>
      </c>
      <c r="O671" t="e">
        <f>INDEX(strings!Y:Y,iOS!D671,1)</f>
        <v>#N/A</v>
      </c>
      <c r="P671" t="e">
        <f>INDEX(strings!Z:Z,iOS!D671,1)</f>
        <v>#N/A</v>
      </c>
      <c r="Q671" t="e">
        <f>INDEX(strings!AA:AA,iOS!D671,1)</f>
        <v>#N/A</v>
      </c>
      <c r="R671" t="e">
        <f>INDEX(strings!AB:AB,iOS!D671,1)</f>
        <v>#N/A</v>
      </c>
      <c r="S671" t="e">
        <f>INDEX(strings!AC:AC,iOS!D671,1)</f>
        <v>#N/A</v>
      </c>
      <c r="T671" t="e">
        <f>INDEX(strings!AD:AD,iOS!D671,1)</f>
        <v>#N/A</v>
      </c>
      <c r="U671" t="e">
        <f>INDEX(strings!AE:AE,iOS!D671,1)</f>
        <v>#N/A</v>
      </c>
      <c r="V671" t="e">
        <f>INDEX(strings!AF:AF,iOS!D671,1)</f>
        <v>#N/A</v>
      </c>
      <c r="W671" t="e">
        <f>INDEX(strings!AG:AG,iOS!D671,1)</f>
        <v>#N/A</v>
      </c>
      <c r="X671" t="e">
        <f>INDEX(strings!AH:AH,iOS!D671,1)</f>
        <v>#N/A</v>
      </c>
      <c r="Y671" t="e">
        <f>INDEX(strings!AI:AI,iOS!D671,1)</f>
        <v>#N/A</v>
      </c>
      <c r="Z671" t="e">
        <f>INDEX(strings!AJ:AJ,iOS!D671,1)</f>
        <v>#N/A</v>
      </c>
      <c r="AA671" t="e">
        <f>INDEX(strings!AK:AK,iOS!D671,1)</f>
        <v>#N/A</v>
      </c>
      <c r="AB671" t="e">
        <f>INDEX(strings!AL:AL,iOS!D671,1)</f>
        <v>#N/A</v>
      </c>
      <c r="AC671" t="e">
        <f>INDEX(strings!AM:AM,iOS!D671,1)</f>
        <v>#N/A</v>
      </c>
      <c r="AD671" t="e">
        <f>INDEX(strings!#REF!,iOS!D671,1)</f>
        <v>#REF!</v>
      </c>
      <c r="AE671" t="e">
        <f>INDEX(strings!AO:AO,iOS!D671,1)</f>
        <v>#N/A</v>
      </c>
      <c r="AF671" t="e">
        <f>INDEX(strings!AP:AP,iOS!D671,1)</f>
        <v>#N/A</v>
      </c>
      <c r="AG671" t="e">
        <f>INDEX(strings!AQ:AQ,iOS!D671,1)</f>
        <v>#N/A</v>
      </c>
      <c r="AH671" t="e">
        <f>INDEX(strings!AR:AR,iOS!D671,1)</f>
        <v>#N/A</v>
      </c>
      <c r="AI671" t="e">
        <f>INDEX(strings!AS:AS,iOS!D671,1)</f>
        <v>#N/A</v>
      </c>
      <c r="AJ671" t="e">
        <f>INDEX(strings!AT:AT,iOS!D671,1)</f>
        <v>#N/A</v>
      </c>
      <c r="AK671" t="e">
        <f>INDEX(strings!AU:AU,iOS!D671,1)</f>
        <v>#N/A</v>
      </c>
      <c r="AL671" t="e">
        <f>INDEX(strings!AV:AV,iOS!D671,1)</f>
        <v>#N/A</v>
      </c>
      <c r="AM671" t="e">
        <f>INDEX(strings!AW:AW,iOS!D671,1)</f>
        <v>#N/A</v>
      </c>
      <c r="AN671" t="e">
        <f>INDEX(strings!AN:AN,iOS!D671,1)</f>
        <v>#N/A</v>
      </c>
      <c r="AO671" t="e">
        <f>INDEX(strings!AY:AY,iOS!D671,1)</f>
        <v>#N/A</v>
      </c>
      <c r="AP671" t="e">
        <f>INDEX(strings!AZ:AZ,iOS!D671,1)</f>
        <v>#N/A</v>
      </c>
      <c r="AQ671" t="e">
        <f>INDEX(strings!BA:BA,iOS!D671,1)</f>
        <v>#N/A</v>
      </c>
      <c r="AR671" t="e">
        <f>INDEX(strings!BB:BB,iOS!D671,1)</f>
        <v>#N/A</v>
      </c>
      <c r="AS671" t="e">
        <f>INDEX(strings!BC:BC,iOS!D671,1)</f>
        <v>#N/A</v>
      </c>
    </row>
    <row r="672" spans="2:45">
      <c r="B672" t="e">
        <f>MATCH(A672,mapping!C:C,0)</f>
        <v>#N/A</v>
      </c>
      <c r="C672" t="e">
        <f>INDEX(mapping!A:A,iOS!B672,1)</f>
        <v>#N/A</v>
      </c>
      <c r="D672" t="e">
        <f>MATCH(C672,strings!N:N,0)</f>
        <v>#N/A</v>
      </c>
      <c r="E672" t="e">
        <f>INDEX(strings!O:O,iOS!D672,1)</f>
        <v>#N/A</v>
      </c>
      <c r="F672" t="e">
        <f>INDEX(strings!P:P,iOS!D672,1)</f>
        <v>#N/A</v>
      </c>
      <c r="G672" t="e">
        <f>INDEX(strings!Q:Q,iOS!D672,1)</f>
        <v>#N/A</v>
      </c>
      <c r="H672" t="e">
        <f>INDEX(strings!R:R,iOS!D672,1)</f>
        <v>#N/A</v>
      </c>
      <c r="I672" t="e">
        <f>INDEX(strings!S:S,iOS!D672,1)</f>
        <v>#N/A</v>
      </c>
      <c r="J672" t="e">
        <f>INDEX(strings!T:T,iOS!D672,1)</f>
        <v>#N/A</v>
      </c>
      <c r="K672" t="e">
        <f>INDEX(strings!U:U,iOS!D672,1)</f>
        <v>#N/A</v>
      </c>
      <c r="L672" t="e">
        <f>INDEX(strings!V:V,iOS!D672,1)</f>
        <v>#N/A</v>
      </c>
      <c r="M672" t="e">
        <f>INDEX(strings!W:W,iOS!D672,1)</f>
        <v>#N/A</v>
      </c>
      <c r="N672" t="e">
        <f>INDEX(strings!X:X,iOS!D672,1)</f>
        <v>#N/A</v>
      </c>
      <c r="O672" t="e">
        <f>INDEX(strings!Y:Y,iOS!D672,1)</f>
        <v>#N/A</v>
      </c>
      <c r="P672" t="e">
        <f>INDEX(strings!Z:Z,iOS!D672,1)</f>
        <v>#N/A</v>
      </c>
      <c r="Q672" t="e">
        <f>INDEX(strings!AA:AA,iOS!D672,1)</f>
        <v>#N/A</v>
      </c>
      <c r="R672" t="e">
        <f>INDEX(strings!AB:AB,iOS!D672,1)</f>
        <v>#N/A</v>
      </c>
      <c r="S672" t="e">
        <f>INDEX(strings!AC:AC,iOS!D672,1)</f>
        <v>#N/A</v>
      </c>
      <c r="T672" t="e">
        <f>INDEX(strings!AD:AD,iOS!D672,1)</f>
        <v>#N/A</v>
      </c>
      <c r="U672" t="e">
        <f>INDEX(strings!AE:AE,iOS!D672,1)</f>
        <v>#N/A</v>
      </c>
      <c r="V672" t="e">
        <f>INDEX(strings!AF:AF,iOS!D672,1)</f>
        <v>#N/A</v>
      </c>
      <c r="W672" t="e">
        <f>INDEX(strings!AG:AG,iOS!D672,1)</f>
        <v>#N/A</v>
      </c>
      <c r="X672" t="e">
        <f>INDEX(strings!AH:AH,iOS!D672,1)</f>
        <v>#N/A</v>
      </c>
      <c r="Y672" t="e">
        <f>INDEX(strings!AI:AI,iOS!D672,1)</f>
        <v>#N/A</v>
      </c>
      <c r="Z672" t="e">
        <f>INDEX(strings!AJ:AJ,iOS!D672,1)</f>
        <v>#N/A</v>
      </c>
      <c r="AA672" t="e">
        <f>INDEX(strings!AK:AK,iOS!D672,1)</f>
        <v>#N/A</v>
      </c>
      <c r="AB672" t="e">
        <f>INDEX(strings!AL:AL,iOS!D672,1)</f>
        <v>#N/A</v>
      </c>
      <c r="AC672" t="e">
        <f>INDEX(strings!AM:AM,iOS!D672,1)</f>
        <v>#N/A</v>
      </c>
      <c r="AD672" t="e">
        <f>INDEX(strings!#REF!,iOS!D672,1)</f>
        <v>#REF!</v>
      </c>
      <c r="AE672" t="e">
        <f>INDEX(strings!AO:AO,iOS!D672,1)</f>
        <v>#N/A</v>
      </c>
      <c r="AF672" t="e">
        <f>INDEX(strings!AP:AP,iOS!D672,1)</f>
        <v>#N/A</v>
      </c>
      <c r="AG672" t="e">
        <f>INDEX(strings!AQ:AQ,iOS!D672,1)</f>
        <v>#N/A</v>
      </c>
      <c r="AH672" t="e">
        <f>INDEX(strings!AR:AR,iOS!D672,1)</f>
        <v>#N/A</v>
      </c>
      <c r="AI672" t="e">
        <f>INDEX(strings!AS:AS,iOS!D672,1)</f>
        <v>#N/A</v>
      </c>
      <c r="AJ672" t="e">
        <f>INDEX(strings!AT:AT,iOS!D672,1)</f>
        <v>#N/A</v>
      </c>
      <c r="AK672" t="e">
        <f>INDEX(strings!AU:AU,iOS!D672,1)</f>
        <v>#N/A</v>
      </c>
      <c r="AL672" t="e">
        <f>INDEX(strings!AV:AV,iOS!D672,1)</f>
        <v>#N/A</v>
      </c>
      <c r="AM672" t="e">
        <f>INDEX(strings!AW:AW,iOS!D672,1)</f>
        <v>#N/A</v>
      </c>
      <c r="AN672" t="e">
        <f>INDEX(strings!AN:AN,iOS!D672,1)</f>
        <v>#N/A</v>
      </c>
      <c r="AO672" t="e">
        <f>INDEX(strings!AY:AY,iOS!D672,1)</f>
        <v>#N/A</v>
      </c>
      <c r="AP672" t="e">
        <f>INDEX(strings!AZ:AZ,iOS!D672,1)</f>
        <v>#N/A</v>
      </c>
      <c r="AQ672" t="e">
        <f>INDEX(strings!BA:BA,iOS!D672,1)</f>
        <v>#N/A</v>
      </c>
      <c r="AR672" t="e">
        <f>INDEX(strings!BB:BB,iOS!D672,1)</f>
        <v>#N/A</v>
      </c>
      <c r="AS672" t="e">
        <f>INDEX(strings!BC:BC,iOS!D672,1)</f>
        <v>#N/A</v>
      </c>
    </row>
    <row r="673" spans="2:45">
      <c r="B673" t="e">
        <f>MATCH(A673,mapping!C:C,0)</f>
        <v>#N/A</v>
      </c>
      <c r="C673" t="e">
        <f>INDEX(mapping!A:A,iOS!B673,1)</f>
        <v>#N/A</v>
      </c>
      <c r="D673" t="e">
        <f>MATCH(C673,strings!N:N,0)</f>
        <v>#N/A</v>
      </c>
      <c r="E673" t="e">
        <f>INDEX(strings!O:O,iOS!D673,1)</f>
        <v>#N/A</v>
      </c>
      <c r="F673" t="e">
        <f>INDEX(strings!P:P,iOS!D673,1)</f>
        <v>#N/A</v>
      </c>
      <c r="G673" t="e">
        <f>INDEX(strings!Q:Q,iOS!D673,1)</f>
        <v>#N/A</v>
      </c>
      <c r="H673" t="e">
        <f>INDEX(strings!R:R,iOS!D673,1)</f>
        <v>#N/A</v>
      </c>
      <c r="I673" t="e">
        <f>INDEX(strings!S:S,iOS!D673,1)</f>
        <v>#N/A</v>
      </c>
      <c r="J673" t="e">
        <f>INDEX(strings!T:T,iOS!D673,1)</f>
        <v>#N/A</v>
      </c>
      <c r="K673" t="e">
        <f>INDEX(strings!U:U,iOS!D673,1)</f>
        <v>#N/A</v>
      </c>
      <c r="L673" t="e">
        <f>INDEX(strings!V:V,iOS!D673,1)</f>
        <v>#N/A</v>
      </c>
      <c r="M673" t="e">
        <f>INDEX(strings!W:W,iOS!D673,1)</f>
        <v>#N/A</v>
      </c>
      <c r="N673" t="e">
        <f>INDEX(strings!X:X,iOS!D673,1)</f>
        <v>#N/A</v>
      </c>
      <c r="O673" t="e">
        <f>INDEX(strings!Y:Y,iOS!D673,1)</f>
        <v>#N/A</v>
      </c>
      <c r="P673" t="e">
        <f>INDEX(strings!Z:Z,iOS!D673,1)</f>
        <v>#N/A</v>
      </c>
      <c r="Q673" t="e">
        <f>INDEX(strings!AA:AA,iOS!D673,1)</f>
        <v>#N/A</v>
      </c>
      <c r="R673" t="e">
        <f>INDEX(strings!AB:AB,iOS!D673,1)</f>
        <v>#N/A</v>
      </c>
      <c r="S673" t="e">
        <f>INDEX(strings!AC:AC,iOS!D673,1)</f>
        <v>#N/A</v>
      </c>
      <c r="T673" t="e">
        <f>INDEX(strings!AD:AD,iOS!D673,1)</f>
        <v>#N/A</v>
      </c>
      <c r="U673" t="e">
        <f>INDEX(strings!AE:AE,iOS!D673,1)</f>
        <v>#N/A</v>
      </c>
      <c r="V673" t="e">
        <f>INDEX(strings!AF:AF,iOS!D673,1)</f>
        <v>#N/A</v>
      </c>
      <c r="W673" t="e">
        <f>INDEX(strings!AG:AG,iOS!D673,1)</f>
        <v>#N/A</v>
      </c>
      <c r="X673" t="e">
        <f>INDEX(strings!AH:AH,iOS!D673,1)</f>
        <v>#N/A</v>
      </c>
      <c r="Y673" t="e">
        <f>INDEX(strings!AI:AI,iOS!D673,1)</f>
        <v>#N/A</v>
      </c>
      <c r="Z673" t="e">
        <f>INDEX(strings!AJ:AJ,iOS!D673,1)</f>
        <v>#N/A</v>
      </c>
      <c r="AA673" t="e">
        <f>INDEX(strings!AK:AK,iOS!D673,1)</f>
        <v>#N/A</v>
      </c>
      <c r="AB673" t="e">
        <f>INDEX(strings!AL:AL,iOS!D673,1)</f>
        <v>#N/A</v>
      </c>
      <c r="AC673" t="e">
        <f>INDEX(strings!AM:AM,iOS!D673,1)</f>
        <v>#N/A</v>
      </c>
      <c r="AD673" t="e">
        <f>INDEX(strings!#REF!,iOS!D673,1)</f>
        <v>#REF!</v>
      </c>
      <c r="AE673" t="e">
        <f>INDEX(strings!AO:AO,iOS!D673,1)</f>
        <v>#N/A</v>
      </c>
      <c r="AF673" t="e">
        <f>INDEX(strings!AP:AP,iOS!D673,1)</f>
        <v>#N/A</v>
      </c>
      <c r="AG673" t="e">
        <f>INDEX(strings!AQ:AQ,iOS!D673,1)</f>
        <v>#N/A</v>
      </c>
      <c r="AH673" t="e">
        <f>INDEX(strings!AR:AR,iOS!D673,1)</f>
        <v>#N/A</v>
      </c>
      <c r="AI673" t="e">
        <f>INDEX(strings!AS:AS,iOS!D673,1)</f>
        <v>#N/A</v>
      </c>
      <c r="AJ673" t="e">
        <f>INDEX(strings!AT:AT,iOS!D673,1)</f>
        <v>#N/A</v>
      </c>
      <c r="AK673" t="e">
        <f>INDEX(strings!AU:AU,iOS!D673,1)</f>
        <v>#N/A</v>
      </c>
      <c r="AL673" t="e">
        <f>INDEX(strings!AV:AV,iOS!D673,1)</f>
        <v>#N/A</v>
      </c>
      <c r="AM673" t="e">
        <f>INDEX(strings!AW:AW,iOS!D673,1)</f>
        <v>#N/A</v>
      </c>
      <c r="AN673" t="e">
        <f>INDEX(strings!AN:AN,iOS!D673,1)</f>
        <v>#N/A</v>
      </c>
      <c r="AO673" t="e">
        <f>INDEX(strings!AY:AY,iOS!D673,1)</f>
        <v>#N/A</v>
      </c>
      <c r="AP673" t="e">
        <f>INDEX(strings!AZ:AZ,iOS!D673,1)</f>
        <v>#N/A</v>
      </c>
      <c r="AQ673" t="e">
        <f>INDEX(strings!BA:BA,iOS!D673,1)</f>
        <v>#N/A</v>
      </c>
      <c r="AR673" t="e">
        <f>INDEX(strings!BB:BB,iOS!D673,1)</f>
        <v>#N/A</v>
      </c>
      <c r="AS673" t="e">
        <f>INDEX(strings!BC:BC,iOS!D673,1)</f>
        <v>#N/A</v>
      </c>
    </row>
    <row r="674" spans="2:45">
      <c r="B674" t="e">
        <f>MATCH(A674,mapping!C:C,0)</f>
        <v>#N/A</v>
      </c>
      <c r="C674" t="e">
        <f>INDEX(mapping!A:A,iOS!B674,1)</f>
        <v>#N/A</v>
      </c>
      <c r="D674" t="e">
        <f>MATCH(C674,strings!N:N,0)</f>
        <v>#N/A</v>
      </c>
      <c r="E674" t="e">
        <f>INDEX(strings!O:O,iOS!D674,1)</f>
        <v>#N/A</v>
      </c>
      <c r="F674" t="e">
        <f>INDEX(strings!P:P,iOS!D674,1)</f>
        <v>#N/A</v>
      </c>
      <c r="G674" t="e">
        <f>INDEX(strings!Q:Q,iOS!D674,1)</f>
        <v>#N/A</v>
      </c>
      <c r="H674" t="e">
        <f>INDEX(strings!R:R,iOS!D674,1)</f>
        <v>#N/A</v>
      </c>
      <c r="I674" t="e">
        <f>INDEX(strings!S:S,iOS!D674,1)</f>
        <v>#N/A</v>
      </c>
      <c r="J674" t="e">
        <f>INDEX(strings!T:T,iOS!D674,1)</f>
        <v>#N/A</v>
      </c>
      <c r="K674" t="e">
        <f>INDEX(strings!U:U,iOS!D674,1)</f>
        <v>#N/A</v>
      </c>
      <c r="L674" t="e">
        <f>INDEX(strings!V:V,iOS!D674,1)</f>
        <v>#N/A</v>
      </c>
      <c r="M674" t="e">
        <f>INDEX(strings!W:W,iOS!D674,1)</f>
        <v>#N/A</v>
      </c>
      <c r="N674" t="e">
        <f>INDEX(strings!X:X,iOS!D674,1)</f>
        <v>#N/A</v>
      </c>
      <c r="O674" t="e">
        <f>INDEX(strings!Y:Y,iOS!D674,1)</f>
        <v>#N/A</v>
      </c>
      <c r="P674" t="e">
        <f>INDEX(strings!Z:Z,iOS!D674,1)</f>
        <v>#N/A</v>
      </c>
      <c r="Q674" t="e">
        <f>INDEX(strings!AA:AA,iOS!D674,1)</f>
        <v>#N/A</v>
      </c>
      <c r="R674" t="e">
        <f>INDEX(strings!AB:AB,iOS!D674,1)</f>
        <v>#N/A</v>
      </c>
      <c r="S674" t="e">
        <f>INDEX(strings!AC:AC,iOS!D674,1)</f>
        <v>#N/A</v>
      </c>
      <c r="T674" t="e">
        <f>INDEX(strings!AD:AD,iOS!D674,1)</f>
        <v>#N/A</v>
      </c>
      <c r="U674" t="e">
        <f>INDEX(strings!AE:AE,iOS!D674,1)</f>
        <v>#N/A</v>
      </c>
      <c r="V674" t="e">
        <f>INDEX(strings!AF:AF,iOS!D674,1)</f>
        <v>#N/A</v>
      </c>
      <c r="W674" t="e">
        <f>INDEX(strings!AG:AG,iOS!D674,1)</f>
        <v>#N/A</v>
      </c>
      <c r="X674" t="e">
        <f>INDEX(strings!AH:AH,iOS!D674,1)</f>
        <v>#N/A</v>
      </c>
      <c r="Y674" t="e">
        <f>INDEX(strings!AI:AI,iOS!D674,1)</f>
        <v>#N/A</v>
      </c>
      <c r="Z674" t="e">
        <f>INDEX(strings!AJ:AJ,iOS!D674,1)</f>
        <v>#N/A</v>
      </c>
      <c r="AA674" t="e">
        <f>INDEX(strings!AK:AK,iOS!D674,1)</f>
        <v>#N/A</v>
      </c>
      <c r="AB674" t="e">
        <f>INDEX(strings!AL:AL,iOS!D674,1)</f>
        <v>#N/A</v>
      </c>
      <c r="AC674" t="e">
        <f>INDEX(strings!AM:AM,iOS!D674,1)</f>
        <v>#N/A</v>
      </c>
      <c r="AD674" t="e">
        <f>INDEX(strings!#REF!,iOS!D674,1)</f>
        <v>#REF!</v>
      </c>
      <c r="AE674" t="e">
        <f>INDEX(strings!AO:AO,iOS!D674,1)</f>
        <v>#N/A</v>
      </c>
      <c r="AF674" t="e">
        <f>INDEX(strings!AP:AP,iOS!D674,1)</f>
        <v>#N/A</v>
      </c>
      <c r="AG674" t="e">
        <f>INDEX(strings!AQ:AQ,iOS!D674,1)</f>
        <v>#N/A</v>
      </c>
      <c r="AH674" t="e">
        <f>INDEX(strings!AR:AR,iOS!D674,1)</f>
        <v>#N/A</v>
      </c>
      <c r="AI674" t="e">
        <f>INDEX(strings!AS:AS,iOS!D674,1)</f>
        <v>#N/A</v>
      </c>
      <c r="AJ674" t="e">
        <f>INDEX(strings!AT:AT,iOS!D674,1)</f>
        <v>#N/A</v>
      </c>
      <c r="AK674" t="e">
        <f>INDEX(strings!AU:AU,iOS!D674,1)</f>
        <v>#N/A</v>
      </c>
      <c r="AL674" t="e">
        <f>INDEX(strings!AV:AV,iOS!D674,1)</f>
        <v>#N/A</v>
      </c>
      <c r="AM674" t="e">
        <f>INDEX(strings!AW:AW,iOS!D674,1)</f>
        <v>#N/A</v>
      </c>
      <c r="AN674" t="e">
        <f>INDEX(strings!AN:AN,iOS!D674,1)</f>
        <v>#N/A</v>
      </c>
      <c r="AO674" t="e">
        <f>INDEX(strings!AY:AY,iOS!D674,1)</f>
        <v>#N/A</v>
      </c>
      <c r="AP674" t="e">
        <f>INDEX(strings!AZ:AZ,iOS!D674,1)</f>
        <v>#N/A</v>
      </c>
      <c r="AQ674" t="e">
        <f>INDEX(strings!BA:BA,iOS!D674,1)</f>
        <v>#N/A</v>
      </c>
      <c r="AR674" t="e">
        <f>INDEX(strings!BB:BB,iOS!D674,1)</f>
        <v>#N/A</v>
      </c>
      <c r="AS674" t="e">
        <f>INDEX(strings!BC:BC,iOS!D674,1)</f>
        <v>#N/A</v>
      </c>
    </row>
    <row r="675" spans="2:45">
      <c r="B675" t="e">
        <f>MATCH(A675,mapping!C:C,0)</f>
        <v>#N/A</v>
      </c>
      <c r="C675" t="e">
        <f>INDEX(mapping!A:A,iOS!B675,1)</f>
        <v>#N/A</v>
      </c>
      <c r="D675" t="e">
        <f>MATCH(C675,strings!N:N,0)</f>
        <v>#N/A</v>
      </c>
      <c r="E675" t="e">
        <f>INDEX(strings!O:O,iOS!D675,1)</f>
        <v>#N/A</v>
      </c>
      <c r="F675" t="e">
        <f>INDEX(strings!P:P,iOS!D675,1)</f>
        <v>#N/A</v>
      </c>
      <c r="G675" t="e">
        <f>INDEX(strings!Q:Q,iOS!D675,1)</f>
        <v>#N/A</v>
      </c>
      <c r="H675" t="e">
        <f>INDEX(strings!R:R,iOS!D675,1)</f>
        <v>#N/A</v>
      </c>
      <c r="I675" t="e">
        <f>INDEX(strings!S:S,iOS!D675,1)</f>
        <v>#N/A</v>
      </c>
      <c r="J675" t="e">
        <f>INDEX(strings!T:T,iOS!D675,1)</f>
        <v>#N/A</v>
      </c>
      <c r="K675" t="e">
        <f>INDEX(strings!U:U,iOS!D675,1)</f>
        <v>#N/A</v>
      </c>
      <c r="L675" t="e">
        <f>INDEX(strings!V:V,iOS!D675,1)</f>
        <v>#N/A</v>
      </c>
      <c r="M675" t="e">
        <f>INDEX(strings!W:W,iOS!D675,1)</f>
        <v>#N/A</v>
      </c>
      <c r="N675" t="e">
        <f>INDEX(strings!X:X,iOS!D675,1)</f>
        <v>#N/A</v>
      </c>
      <c r="O675" t="e">
        <f>INDEX(strings!Y:Y,iOS!D675,1)</f>
        <v>#N/A</v>
      </c>
      <c r="P675" t="e">
        <f>INDEX(strings!Z:Z,iOS!D675,1)</f>
        <v>#N/A</v>
      </c>
      <c r="Q675" t="e">
        <f>INDEX(strings!AA:AA,iOS!D675,1)</f>
        <v>#N/A</v>
      </c>
      <c r="R675" t="e">
        <f>INDEX(strings!AB:AB,iOS!D675,1)</f>
        <v>#N/A</v>
      </c>
      <c r="S675" t="e">
        <f>INDEX(strings!AC:AC,iOS!D675,1)</f>
        <v>#N/A</v>
      </c>
      <c r="T675" t="e">
        <f>INDEX(strings!AD:AD,iOS!D675,1)</f>
        <v>#N/A</v>
      </c>
      <c r="U675" t="e">
        <f>INDEX(strings!AE:AE,iOS!D675,1)</f>
        <v>#N/A</v>
      </c>
      <c r="V675" t="e">
        <f>INDEX(strings!AF:AF,iOS!D675,1)</f>
        <v>#N/A</v>
      </c>
      <c r="W675" t="e">
        <f>INDEX(strings!AG:AG,iOS!D675,1)</f>
        <v>#N/A</v>
      </c>
      <c r="X675" t="e">
        <f>INDEX(strings!AH:AH,iOS!D675,1)</f>
        <v>#N/A</v>
      </c>
      <c r="Y675" t="e">
        <f>INDEX(strings!AI:AI,iOS!D675,1)</f>
        <v>#N/A</v>
      </c>
      <c r="Z675" t="e">
        <f>INDEX(strings!AJ:AJ,iOS!D675,1)</f>
        <v>#N/A</v>
      </c>
      <c r="AA675" t="e">
        <f>INDEX(strings!AK:AK,iOS!D675,1)</f>
        <v>#N/A</v>
      </c>
      <c r="AB675" t="e">
        <f>INDEX(strings!AL:AL,iOS!D675,1)</f>
        <v>#N/A</v>
      </c>
      <c r="AC675" t="e">
        <f>INDEX(strings!AM:AM,iOS!D675,1)</f>
        <v>#N/A</v>
      </c>
      <c r="AD675" t="e">
        <f>INDEX(strings!#REF!,iOS!D675,1)</f>
        <v>#REF!</v>
      </c>
      <c r="AE675" t="e">
        <f>INDEX(strings!AO:AO,iOS!D675,1)</f>
        <v>#N/A</v>
      </c>
      <c r="AF675" t="e">
        <f>INDEX(strings!AP:AP,iOS!D675,1)</f>
        <v>#N/A</v>
      </c>
      <c r="AG675" t="e">
        <f>INDEX(strings!AQ:AQ,iOS!D675,1)</f>
        <v>#N/A</v>
      </c>
      <c r="AH675" t="e">
        <f>INDEX(strings!AR:AR,iOS!D675,1)</f>
        <v>#N/A</v>
      </c>
      <c r="AI675" t="e">
        <f>INDEX(strings!AS:AS,iOS!D675,1)</f>
        <v>#N/A</v>
      </c>
      <c r="AJ675" t="e">
        <f>INDEX(strings!AT:AT,iOS!D675,1)</f>
        <v>#N/A</v>
      </c>
      <c r="AK675" t="e">
        <f>INDEX(strings!AU:AU,iOS!D675,1)</f>
        <v>#N/A</v>
      </c>
      <c r="AL675" t="e">
        <f>INDEX(strings!AV:AV,iOS!D675,1)</f>
        <v>#N/A</v>
      </c>
      <c r="AM675" t="e">
        <f>INDEX(strings!AW:AW,iOS!D675,1)</f>
        <v>#N/A</v>
      </c>
      <c r="AN675" t="e">
        <f>INDEX(strings!AN:AN,iOS!D675,1)</f>
        <v>#N/A</v>
      </c>
      <c r="AO675" t="e">
        <f>INDEX(strings!AY:AY,iOS!D675,1)</f>
        <v>#N/A</v>
      </c>
      <c r="AP675" t="e">
        <f>INDEX(strings!AZ:AZ,iOS!D675,1)</f>
        <v>#N/A</v>
      </c>
      <c r="AQ675" t="e">
        <f>INDEX(strings!BA:BA,iOS!D675,1)</f>
        <v>#N/A</v>
      </c>
      <c r="AR675" t="e">
        <f>INDEX(strings!BB:BB,iOS!D675,1)</f>
        <v>#N/A</v>
      </c>
      <c r="AS675" t="e">
        <f>INDEX(strings!BC:BC,iOS!D675,1)</f>
        <v>#N/A</v>
      </c>
    </row>
    <row r="676" spans="2:45">
      <c r="B676" t="e">
        <f>MATCH(A676,mapping!C:C,0)</f>
        <v>#N/A</v>
      </c>
      <c r="C676" t="e">
        <f>INDEX(mapping!A:A,iOS!B676,1)</f>
        <v>#N/A</v>
      </c>
      <c r="D676" t="e">
        <f>MATCH(C676,strings!N:N,0)</f>
        <v>#N/A</v>
      </c>
      <c r="E676" t="e">
        <f>INDEX(strings!O:O,iOS!D676,1)</f>
        <v>#N/A</v>
      </c>
      <c r="F676" t="e">
        <f>INDEX(strings!P:P,iOS!D676,1)</f>
        <v>#N/A</v>
      </c>
      <c r="G676" t="e">
        <f>INDEX(strings!Q:Q,iOS!D676,1)</f>
        <v>#N/A</v>
      </c>
      <c r="H676" t="e">
        <f>INDEX(strings!R:R,iOS!D676,1)</f>
        <v>#N/A</v>
      </c>
      <c r="I676" t="e">
        <f>INDEX(strings!S:S,iOS!D676,1)</f>
        <v>#N/A</v>
      </c>
      <c r="J676" t="e">
        <f>INDEX(strings!T:T,iOS!D676,1)</f>
        <v>#N/A</v>
      </c>
      <c r="K676" t="e">
        <f>INDEX(strings!U:U,iOS!D676,1)</f>
        <v>#N/A</v>
      </c>
      <c r="L676" t="e">
        <f>INDEX(strings!V:V,iOS!D676,1)</f>
        <v>#N/A</v>
      </c>
      <c r="M676" t="e">
        <f>INDEX(strings!W:W,iOS!D676,1)</f>
        <v>#N/A</v>
      </c>
      <c r="N676" t="e">
        <f>INDEX(strings!X:X,iOS!D676,1)</f>
        <v>#N/A</v>
      </c>
      <c r="O676" t="e">
        <f>INDEX(strings!Y:Y,iOS!D676,1)</f>
        <v>#N/A</v>
      </c>
      <c r="P676" t="e">
        <f>INDEX(strings!Z:Z,iOS!D676,1)</f>
        <v>#N/A</v>
      </c>
      <c r="Q676" t="e">
        <f>INDEX(strings!AA:AA,iOS!D676,1)</f>
        <v>#N/A</v>
      </c>
      <c r="R676" t="e">
        <f>INDEX(strings!AB:AB,iOS!D676,1)</f>
        <v>#N/A</v>
      </c>
      <c r="S676" t="e">
        <f>INDEX(strings!AC:AC,iOS!D676,1)</f>
        <v>#N/A</v>
      </c>
      <c r="T676" t="e">
        <f>INDEX(strings!AD:AD,iOS!D676,1)</f>
        <v>#N/A</v>
      </c>
      <c r="U676" t="e">
        <f>INDEX(strings!AE:AE,iOS!D676,1)</f>
        <v>#N/A</v>
      </c>
      <c r="V676" t="e">
        <f>INDEX(strings!AF:AF,iOS!D676,1)</f>
        <v>#N/A</v>
      </c>
      <c r="W676" t="e">
        <f>INDEX(strings!AG:AG,iOS!D676,1)</f>
        <v>#N/A</v>
      </c>
      <c r="X676" t="e">
        <f>INDEX(strings!AH:AH,iOS!D676,1)</f>
        <v>#N/A</v>
      </c>
      <c r="Y676" t="e">
        <f>INDEX(strings!AI:AI,iOS!D676,1)</f>
        <v>#N/A</v>
      </c>
      <c r="Z676" t="e">
        <f>INDEX(strings!AJ:AJ,iOS!D676,1)</f>
        <v>#N/A</v>
      </c>
      <c r="AA676" t="e">
        <f>INDEX(strings!AK:AK,iOS!D676,1)</f>
        <v>#N/A</v>
      </c>
      <c r="AB676" t="e">
        <f>INDEX(strings!AL:AL,iOS!D676,1)</f>
        <v>#N/A</v>
      </c>
      <c r="AC676" t="e">
        <f>INDEX(strings!AM:AM,iOS!D676,1)</f>
        <v>#N/A</v>
      </c>
      <c r="AD676" t="e">
        <f>INDEX(strings!#REF!,iOS!D676,1)</f>
        <v>#REF!</v>
      </c>
      <c r="AE676" t="e">
        <f>INDEX(strings!AO:AO,iOS!D676,1)</f>
        <v>#N/A</v>
      </c>
      <c r="AF676" t="e">
        <f>INDEX(strings!AP:AP,iOS!D676,1)</f>
        <v>#N/A</v>
      </c>
      <c r="AG676" t="e">
        <f>INDEX(strings!AQ:AQ,iOS!D676,1)</f>
        <v>#N/A</v>
      </c>
      <c r="AH676" t="e">
        <f>INDEX(strings!AR:AR,iOS!D676,1)</f>
        <v>#N/A</v>
      </c>
      <c r="AI676" t="e">
        <f>INDEX(strings!AS:AS,iOS!D676,1)</f>
        <v>#N/A</v>
      </c>
      <c r="AJ676" t="e">
        <f>INDEX(strings!AT:AT,iOS!D676,1)</f>
        <v>#N/A</v>
      </c>
      <c r="AK676" t="e">
        <f>INDEX(strings!AU:AU,iOS!D676,1)</f>
        <v>#N/A</v>
      </c>
      <c r="AL676" t="e">
        <f>INDEX(strings!AV:AV,iOS!D676,1)</f>
        <v>#N/A</v>
      </c>
      <c r="AM676" t="e">
        <f>INDEX(strings!AW:AW,iOS!D676,1)</f>
        <v>#N/A</v>
      </c>
      <c r="AN676" t="e">
        <f>INDEX(strings!AN:AN,iOS!D676,1)</f>
        <v>#N/A</v>
      </c>
      <c r="AO676" t="e">
        <f>INDEX(strings!AY:AY,iOS!D676,1)</f>
        <v>#N/A</v>
      </c>
      <c r="AP676" t="e">
        <f>INDEX(strings!AZ:AZ,iOS!D676,1)</f>
        <v>#N/A</v>
      </c>
      <c r="AQ676" t="e">
        <f>INDEX(strings!BA:BA,iOS!D676,1)</f>
        <v>#N/A</v>
      </c>
      <c r="AR676" t="e">
        <f>INDEX(strings!BB:BB,iOS!D676,1)</f>
        <v>#N/A</v>
      </c>
      <c r="AS676" t="e">
        <f>INDEX(strings!BC:BC,iOS!D676,1)</f>
        <v>#N/A</v>
      </c>
    </row>
    <row r="677" spans="2:45">
      <c r="B677" t="e">
        <f>MATCH(A677,mapping!C:C,0)</f>
        <v>#N/A</v>
      </c>
      <c r="C677" t="e">
        <f>INDEX(mapping!A:A,iOS!B677,1)</f>
        <v>#N/A</v>
      </c>
      <c r="D677" t="e">
        <f>MATCH(C677,strings!N:N,0)</f>
        <v>#N/A</v>
      </c>
      <c r="E677" t="e">
        <f>INDEX(strings!O:O,iOS!D677,1)</f>
        <v>#N/A</v>
      </c>
      <c r="F677" t="e">
        <f>INDEX(strings!P:P,iOS!D677,1)</f>
        <v>#N/A</v>
      </c>
      <c r="G677" t="e">
        <f>INDEX(strings!Q:Q,iOS!D677,1)</f>
        <v>#N/A</v>
      </c>
      <c r="H677" t="e">
        <f>INDEX(strings!R:R,iOS!D677,1)</f>
        <v>#N/A</v>
      </c>
      <c r="I677" t="e">
        <f>INDEX(strings!S:S,iOS!D677,1)</f>
        <v>#N/A</v>
      </c>
      <c r="J677" t="e">
        <f>INDEX(strings!T:T,iOS!D677,1)</f>
        <v>#N/A</v>
      </c>
      <c r="K677" t="e">
        <f>INDEX(strings!U:U,iOS!D677,1)</f>
        <v>#N/A</v>
      </c>
      <c r="L677" t="e">
        <f>INDEX(strings!V:V,iOS!D677,1)</f>
        <v>#N/A</v>
      </c>
      <c r="M677" t="e">
        <f>INDEX(strings!W:W,iOS!D677,1)</f>
        <v>#N/A</v>
      </c>
      <c r="N677" t="e">
        <f>INDEX(strings!X:X,iOS!D677,1)</f>
        <v>#N/A</v>
      </c>
      <c r="O677" t="e">
        <f>INDEX(strings!Y:Y,iOS!D677,1)</f>
        <v>#N/A</v>
      </c>
      <c r="P677" t="e">
        <f>INDEX(strings!Z:Z,iOS!D677,1)</f>
        <v>#N/A</v>
      </c>
      <c r="Q677" t="e">
        <f>INDEX(strings!AA:AA,iOS!D677,1)</f>
        <v>#N/A</v>
      </c>
      <c r="R677" t="e">
        <f>INDEX(strings!AB:AB,iOS!D677,1)</f>
        <v>#N/A</v>
      </c>
      <c r="S677" t="e">
        <f>INDEX(strings!AC:AC,iOS!D677,1)</f>
        <v>#N/A</v>
      </c>
      <c r="T677" t="e">
        <f>INDEX(strings!AD:AD,iOS!D677,1)</f>
        <v>#N/A</v>
      </c>
      <c r="U677" t="e">
        <f>INDEX(strings!AE:AE,iOS!D677,1)</f>
        <v>#N/A</v>
      </c>
      <c r="V677" t="e">
        <f>INDEX(strings!AF:AF,iOS!D677,1)</f>
        <v>#N/A</v>
      </c>
      <c r="W677" t="e">
        <f>INDEX(strings!AG:AG,iOS!D677,1)</f>
        <v>#N/A</v>
      </c>
      <c r="X677" t="e">
        <f>INDEX(strings!AH:AH,iOS!D677,1)</f>
        <v>#N/A</v>
      </c>
      <c r="Y677" t="e">
        <f>INDEX(strings!AI:AI,iOS!D677,1)</f>
        <v>#N/A</v>
      </c>
      <c r="Z677" t="e">
        <f>INDEX(strings!AJ:AJ,iOS!D677,1)</f>
        <v>#N/A</v>
      </c>
      <c r="AA677" t="e">
        <f>INDEX(strings!AK:AK,iOS!D677,1)</f>
        <v>#N/A</v>
      </c>
      <c r="AB677" t="e">
        <f>INDEX(strings!AL:AL,iOS!D677,1)</f>
        <v>#N/A</v>
      </c>
      <c r="AC677" t="e">
        <f>INDEX(strings!AM:AM,iOS!D677,1)</f>
        <v>#N/A</v>
      </c>
      <c r="AD677" t="e">
        <f>INDEX(strings!#REF!,iOS!D677,1)</f>
        <v>#REF!</v>
      </c>
      <c r="AE677" t="e">
        <f>INDEX(strings!AO:AO,iOS!D677,1)</f>
        <v>#N/A</v>
      </c>
      <c r="AF677" t="e">
        <f>INDEX(strings!AP:AP,iOS!D677,1)</f>
        <v>#N/A</v>
      </c>
      <c r="AG677" t="e">
        <f>INDEX(strings!AQ:AQ,iOS!D677,1)</f>
        <v>#N/A</v>
      </c>
      <c r="AH677" t="e">
        <f>INDEX(strings!AR:AR,iOS!D677,1)</f>
        <v>#N/A</v>
      </c>
      <c r="AI677" t="e">
        <f>INDEX(strings!AS:AS,iOS!D677,1)</f>
        <v>#N/A</v>
      </c>
      <c r="AJ677" t="e">
        <f>INDEX(strings!AT:AT,iOS!D677,1)</f>
        <v>#N/A</v>
      </c>
      <c r="AK677" t="e">
        <f>INDEX(strings!AU:AU,iOS!D677,1)</f>
        <v>#N/A</v>
      </c>
      <c r="AL677" t="e">
        <f>INDEX(strings!AV:AV,iOS!D677,1)</f>
        <v>#N/A</v>
      </c>
      <c r="AM677" t="e">
        <f>INDEX(strings!AW:AW,iOS!D677,1)</f>
        <v>#N/A</v>
      </c>
      <c r="AN677" t="e">
        <f>INDEX(strings!AN:AN,iOS!D677,1)</f>
        <v>#N/A</v>
      </c>
      <c r="AO677" t="e">
        <f>INDEX(strings!AY:AY,iOS!D677,1)</f>
        <v>#N/A</v>
      </c>
      <c r="AP677" t="e">
        <f>INDEX(strings!AZ:AZ,iOS!D677,1)</f>
        <v>#N/A</v>
      </c>
      <c r="AQ677" t="e">
        <f>INDEX(strings!BA:BA,iOS!D677,1)</f>
        <v>#N/A</v>
      </c>
      <c r="AR677" t="e">
        <f>INDEX(strings!BB:BB,iOS!D677,1)</f>
        <v>#N/A</v>
      </c>
      <c r="AS677" t="e">
        <f>INDEX(strings!BC:BC,iOS!D677,1)</f>
        <v>#N/A</v>
      </c>
    </row>
    <row r="678" spans="2:45">
      <c r="B678" t="e">
        <f>MATCH(A678,mapping!C:C,0)</f>
        <v>#N/A</v>
      </c>
      <c r="C678" t="e">
        <f>INDEX(mapping!A:A,iOS!B678,1)</f>
        <v>#N/A</v>
      </c>
      <c r="D678" t="e">
        <f>MATCH(C678,strings!N:N,0)</f>
        <v>#N/A</v>
      </c>
      <c r="E678" t="e">
        <f>INDEX(strings!O:O,iOS!D678,1)</f>
        <v>#N/A</v>
      </c>
      <c r="F678" t="e">
        <f>INDEX(strings!P:P,iOS!D678,1)</f>
        <v>#N/A</v>
      </c>
      <c r="G678" t="e">
        <f>INDEX(strings!Q:Q,iOS!D678,1)</f>
        <v>#N/A</v>
      </c>
      <c r="H678" t="e">
        <f>INDEX(strings!R:R,iOS!D678,1)</f>
        <v>#N/A</v>
      </c>
      <c r="I678" t="e">
        <f>INDEX(strings!S:S,iOS!D678,1)</f>
        <v>#N/A</v>
      </c>
      <c r="J678" t="e">
        <f>INDEX(strings!T:T,iOS!D678,1)</f>
        <v>#N/A</v>
      </c>
      <c r="K678" t="e">
        <f>INDEX(strings!U:U,iOS!D678,1)</f>
        <v>#N/A</v>
      </c>
      <c r="L678" t="e">
        <f>INDEX(strings!V:V,iOS!D678,1)</f>
        <v>#N/A</v>
      </c>
      <c r="M678" t="e">
        <f>INDEX(strings!W:W,iOS!D678,1)</f>
        <v>#N/A</v>
      </c>
      <c r="N678" t="e">
        <f>INDEX(strings!X:X,iOS!D678,1)</f>
        <v>#N/A</v>
      </c>
      <c r="O678" t="e">
        <f>INDEX(strings!Y:Y,iOS!D678,1)</f>
        <v>#N/A</v>
      </c>
      <c r="P678" t="e">
        <f>INDEX(strings!Z:Z,iOS!D678,1)</f>
        <v>#N/A</v>
      </c>
      <c r="Q678" t="e">
        <f>INDEX(strings!AA:AA,iOS!D678,1)</f>
        <v>#N/A</v>
      </c>
      <c r="R678" t="e">
        <f>INDEX(strings!AB:AB,iOS!D678,1)</f>
        <v>#N/A</v>
      </c>
      <c r="S678" t="e">
        <f>INDEX(strings!AC:AC,iOS!D678,1)</f>
        <v>#N/A</v>
      </c>
      <c r="T678" t="e">
        <f>INDEX(strings!AD:AD,iOS!D678,1)</f>
        <v>#N/A</v>
      </c>
      <c r="U678" t="e">
        <f>INDEX(strings!AE:AE,iOS!D678,1)</f>
        <v>#N/A</v>
      </c>
      <c r="V678" t="e">
        <f>INDEX(strings!AF:AF,iOS!D678,1)</f>
        <v>#N/A</v>
      </c>
      <c r="W678" t="e">
        <f>INDEX(strings!AG:AG,iOS!D678,1)</f>
        <v>#N/A</v>
      </c>
      <c r="X678" t="e">
        <f>INDEX(strings!AH:AH,iOS!D678,1)</f>
        <v>#N/A</v>
      </c>
      <c r="Y678" t="e">
        <f>INDEX(strings!AI:AI,iOS!D678,1)</f>
        <v>#N/A</v>
      </c>
      <c r="Z678" t="e">
        <f>INDEX(strings!AJ:AJ,iOS!D678,1)</f>
        <v>#N/A</v>
      </c>
      <c r="AA678" t="e">
        <f>INDEX(strings!AK:AK,iOS!D678,1)</f>
        <v>#N/A</v>
      </c>
      <c r="AB678" t="e">
        <f>INDEX(strings!AL:AL,iOS!D678,1)</f>
        <v>#N/A</v>
      </c>
      <c r="AC678" t="e">
        <f>INDEX(strings!AM:AM,iOS!D678,1)</f>
        <v>#N/A</v>
      </c>
      <c r="AD678" t="e">
        <f>INDEX(strings!#REF!,iOS!D678,1)</f>
        <v>#REF!</v>
      </c>
      <c r="AE678" t="e">
        <f>INDEX(strings!AO:AO,iOS!D678,1)</f>
        <v>#N/A</v>
      </c>
      <c r="AF678" t="e">
        <f>INDEX(strings!AP:AP,iOS!D678,1)</f>
        <v>#N/A</v>
      </c>
      <c r="AG678" t="e">
        <f>INDEX(strings!AQ:AQ,iOS!D678,1)</f>
        <v>#N/A</v>
      </c>
      <c r="AH678" t="e">
        <f>INDEX(strings!AR:AR,iOS!D678,1)</f>
        <v>#N/A</v>
      </c>
      <c r="AI678" t="e">
        <f>INDEX(strings!AS:AS,iOS!D678,1)</f>
        <v>#N/A</v>
      </c>
      <c r="AJ678" t="e">
        <f>INDEX(strings!AT:AT,iOS!D678,1)</f>
        <v>#N/A</v>
      </c>
      <c r="AK678" t="e">
        <f>INDEX(strings!AU:AU,iOS!D678,1)</f>
        <v>#N/A</v>
      </c>
      <c r="AL678" t="e">
        <f>INDEX(strings!AV:AV,iOS!D678,1)</f>
        <v>#N/A</v>
      </c>
      <c r="AM678" t="e">
        <f>INDEX(strings!AW:AW,iOS!D678,1)</f>
        <v>#N/A</v>
      </c>
      <c r="AN678" t="e">
        <f>INDEX(strings!AN:AN,iOS!D678,1)</f>
        <v>#N/A</v>
      </c>
      <c r="AO678" t="e">
        <f>INDEX(strings!AY:AY,iOS!D678,1)</f>
        <v>#N/A</v>
      </c>
      <c r="AP678" t="e">
        <f>INDEX(strings!AZ:AZ,iOS!D678,1)</f>
        <v>#N/A</v>
      </c>
      <c r="AQ678" t="e">
        <f>INDEX(strings!BA:BA,iOS!D678,1)</f>
        <v>#N/A</v>
      </c>
      <c r="AR678" t="e">
        <f>INDEX(strings!BB:BB,iOS!D678,1)</f>
        <v>#N/A</v>
      </c>
      <c r="AS678" t="e">
        <f>INDEX(strings!BC:BC,iOS!D678,1)</f>
        <v>#N/A</v>
      </c>
    </row>
    <row r="679" spans="2:45">
      <c r="B679" t="e">
        <f>MATCH(A679,mapping!C:C,0)</f>
        <v>#N/A</v>
      </c>
      <c r="C679" t="e">
        <f>INDEX(mapping!A:A,iOS!B679,1)</f>
        <v>#N/A</v>
      </c>
      <c r="D679" t="e">
        <f>MATCH(C679,strings!N:N,0)</f>
        <v>#N/A</v>
      </c>
      <c r="E679" t="e">
        <f>INDEX(strings!O:O,iOS!D679,1)</f>
        <v>#N/A</v>
      </c>
      <c r="F679" t="e">
        <f>INDEX(strings!P:P,iOS!D679,1)</f>
        <v>#N/A</v>
      </c>
      <c r="G679" t="e">
        <f>INDEX(strings!Q:Q,iOS!D679,1)</f>
        <v>#N/A</v>
      </c>
      <c r="H679" t="e">
        <f>INDEX(strings!R:R,iOS!D679,1)</f>
        <v>#N/A</v>
      </c>
      <c r="I679" t="e">
        <f>INDEX(strings!S:S,iOS!D679,1)</f>
        <v>#N/A</v>
      </c>
      <c r="J679" t="e">
        <f>INDEX(strings!T:T,iOS!D679,1)</f>
        <v>#N/A</v>
      </c>
      <c r="K679" t="e">
        <f>INDEX(strings!U:U,iOS!D679,1)</f>
        <v>#N/A</v>
      </c>
      <c r="L679" t="e">
        <f>INDEX(strings!V:V,iOS!D679,1)</f>
        <v>#N/A</v>
      </c>
      <c r="M679" t="e">
        <f>INDEX(strings!W:W,iOS!D679,1)</f>
        <v>#N/A</v>
      </c>
      <c r="N679" t="e">
        <f>INDEX(strings!X:X,iOS!D679,1)</f>
        <v>#N/A</v>
      </c>
      <c r="O679" t="e">
        <f>INDEX(strings!Y:Y,iOS!D679,1)</f>
        <v>#N/A</v>
      </c>
      <c r="P679" t="e">
        <f>INDEX(strings!Z:Z,iOS!D679,1)</f>
        <v>#N/A</v>
      </c>
      <c r="Q679" t="e">
        <f>INDEX(strings!AA:AA,iOS!D679,1)</f>
        <v>#N/A</v>
      </c>
      <c r="R679" t="e">
        <f>INDEX(strings!AB:AB,iOS!D679,1)</f>
        <v>#N/A</v>
      </c>
      <c r="S679" t="e">
        <f>INDEX(strings!AC:AC,iOS!D679,1)</f>
        <v>#N/A</v>
      </c>
      <c r="T679" t="e">
        <f>INDEX(strings!AD:AD,iOS!D679,1)</f>
        <v>#N/A</v>
      </c>
      <c r="U679" t="e">
        <f>INDEX(strings!AE:AE,iOS!D679,1)</f>
        <v>#N/A</v>
      </c>
      <c r="V679" t="e">
        <f>INDEX(strings!AF:AF,iOS!D679,1)</f>
        <v>#N/A</v>
      </c>
      <c r="W679" t="e">
        <f>INDEX(strings!AG:AG,iOS!D679,1)</f>
        <v>#N/A</v>
      </c>
      <c r="X679" t="e">
        <f>INDEX(strings!AH:AH,iOS!D679,1)</f>
        <v>#N/A</v>
      </c>
      <c r="Y679" t="e">
        <f>INDEX(strings!AI:AI,iOS!D679,1)</f>
        <v>#N/A</v>
      </c>
      <c r="Z679" t="e">
        <f>INDEX(strings!AJ:AJ,iOS!D679,1)</f>
        <v>#N/A</v>
      </c>
      <c r="AA679" t="e">
        <f>INDEX(strings!AK:AK,iOS!D679,1)</f>
        <v>#N/A</v>
      </c>
      <c r="AB679" t="e">
        <f>INDEX(strings!AL:AL,iOS!D679,1)</f>
        <v>#N/A</v>
      </c>
      <c r="AC679" t="e">
        <f>INDEX(strings!AM:AM,iOS!D679,1)</f>
        <v>#N/A</v>
      </c>
      <c r="AD679" t="e">
        <f>INDEX(strings!#REF!,iOS!D679,1)</f>
        <v>#REF!</v>
      </c>
      <c r="AE679" t="e">
        <f>INDEX(strings!AO:AO,iOS!D679,1)</f>
        <v>#N/A</v>
      </c>
      <c r="AF679" t="e">
        <f>INDEX(strings!AP:AP,iOS!D679,1)</f>
        <v>#N/A</v>
      </c>
      <c r="AG679" t="e">
        <f>INDEX(strings!AQ:AQ,iOS!D679,1)</f>
        <v>#N/A</v>
      </c>
      <c r="AH679" t="e">
        <f>INDEX(strings!AR:AR,iOS!D679,1)</f>
        <v>#N/A</v>
      </c>
      <c r="AI679" t="e">
        <f>INDEX(strings!AS:AS,iOS!D679,1)</f>
        <v>#N/A</v>
      </c>
      <c r="AJ679" t="e">
        <f>INDEX(strings!AT:AT,iOS!D679,1)</f>
        <v>#N/A</v>
      </c>
      <c r="AK679" t="e">
        <f>INDEX(strings!AU:AU,iOS!D679,1)</f>
        <v>#N/A</v>
      </c>
      <c r="AL679" t="e">
        <f>INDEX(strings!AV:AV,iOS!D679,1)</f>
        <v>#N/A</v>
      </c>
      <c r="AM679" t="e">
        <f>INDEX(strings!AW:AW,iOS!D679,1)</f>
        <v>#N/A</v>
      </c>
      <c r="AN679" t="e">
        <f>INDEX(strings!AN:AN,iOS!D679,1)</f>
        <v>#N/A</v>
      </c>
      <c r="AO679" t="e">
        <f>INDEX(strings!AY:AY,iOS!D679,1)</f>
        <v>#N/A</v>
      </c>
      <c r="AP679" t="e">
        <f>INDEX(strings!AZ:AZ,iOS!D679,1)</f>
        <v>#N/A</v>
      </c>
      <c r="AQ679" t="e">
        <f>INDEX(strings!BA:BA,iOS!D679,1)</f>
        <v>#N/A</v>
      </c>
      <c r="AR679" t="e">
        <f>INDEX(strings!BB:BB,iOS!D679,1)</f>
        <v>#N/A</v>
      </c>
      <c r="AS679" t="e">
        <f>INDEX(strings!BC:BC,iOS!D679,1)</f>
        <v>#N/A</v>
      </c>
    </row>
    <row r="680" spans="2:45">
      <c r="B680" t="e">
        <f>MATCH(A680,mapping!C:C,0)</f>
        <v>#N/A</v>
      </c>
      <c r="C680" t="e">
        <f>INDEX(mapping!A:A,iOS!B680,1)</f>
        <v>#N/A</v>
      </c>
      <c r="D680" t="e">
        <f>MATCH(C680,strings!N:N,0)</f>
        <v>#N/A</v>
      </c>
      <c r="E680" t="e">
        <f>INDEX(strings!O:O,iOS!D680,1)</f>
        <v>#N/A</v>
      </c>
      <c r="F680" t="e">
        <f>INDEX(strings!P:P,iOS!D680,1)</f>
        <v>#N/A</v>
      </c>
      <c r="G680" t="e">
        <f>INDEX(strings!Q:Q,iOS!D680,1)</f>
        <v>#N/A</v>
      </c>
      <c r="H680" t="e">
        <f>INDEX(strings!R:R,iOS!D680,1)</f>
        <v>#N/A</v>
      </c>
      <c r="I680" t="e">
        <f>INDEX(strings!S:S,iOS!D680,1)</f>
        <v>#N/A</v>
      </c>
      <c r="J680" t="e">
        <f>INDEX(strings!T:T,iOS!D680,1)</f>
        <v>#N/A</v>
      </c>
      <c r="K680" t="e">
        <f>INDEX(strings!U:U,iOS!D680,1)</f>
        <v>#N/A</v>
      </c>
      <c r="L680" t="e">
        <f>INDEX(strings!V:V,iOS!D680,1)</f>
        <v>#N/A</v>
      </c>
      <c r="M680" t="e">
        <f>INDEX(strings!W:W,iOS!D680,1)</f>
        <v>#N/A</v>
      </c>
      <c r="N680" t="e">
        <f>INDEX(strings!X:X,iOS!D680,1)</f>
        <v>#N/A</v>
      </c>
      <c r="O680" t="e">
        <f>INDEX(strings!Y:Y,iOS!D680,1)</f>
        <v>#N/A</v>
      </c>
      <c r="P680" t="e">
        <f>INDEX(strings!Z:Z,iOS!D680,1)</f>
        <v>#N/A</v>
      </c>
      <c r="Q680" t="e">
        <f>INDEX(strings!AA:AA,iOS!D680,1)</f>
        <v>#N/A</v>
      </c>
      <c r="R680" t="e">
        <f>INDEX(strings!AB:AB,iOS!D680,1)</f>
        <v>#N/A</v>
      </c>
      <c r="S680" t="e">
        <f>INDEX(strings!AC:AC,iOS!D680,1)</f>
        <v>#N/A</v>
      </c>
      <c r="T680" t="e">
        <f>INDEX(strings!AD:AD,iOS!D680,1)</f>
        <v>#N/A</v>
      </c>
      <c r="U680" t="e">
        <f>INDEX(strings!AE:AE,iOS!D680,1)</f>
        <v>#N/A</v>
      </c>
      <c r="V680" t="e">
        <f>INDEX(strings!AF:AF,iOS!D680,1)</f>
        <v>#N/A</v>
      </c>
      <c r="W680" t="e">
        <f>INDEX(strings!AG:AG,iOS!D680,1)</f>
        <v>#N/A</v>
      </c>
      <c r="X680" t="e">
        <f>INDEX(strings!AH:AH,iOS!D680,1)</f>
        <v>#N/A</v>
      </c>
      <c r="Y680" t="e">
        <f>INDEX(strings!AI:AI,iOS!D680,1)</f>
        <v>#N/A</v>
      </c>
      <c r="Z680" t="e">
        <f>INDEX(strings!AJ:AJ,iOS!D680,1)</f>
        <v>#N/A</v>
      </c>
      <c r="AA680" t="e">
        <f>INDEX(strings!AK:AK,iOS!D680,1)</f>
        <v>#N/A</v>
      </c>
      <c r="AB680" t="e">
        <f>INDEX(strings!AL:AL,iOS!D680,1)</f>
        <v>#N/A</v>
      </c>
      <c r="AC680" t="e">
        <f>INDEX(strings!AM:AM,iOS!D680,1)</f>
        <v>#N/A</v>
      </c>
      <c r="AD680" t="e">
        <f>INDEX(strings!#REF!,iOS!D680,1)</f>
        <v>#REF!</v>
      </c>
      <c r="AE680" t="e">
        <f>INDEX(strings!AO:AO,iOS!D680,1)</f>
        <v>#N/A</v>
      </c>
      <c r="AF680" t="e">
        <f>INDEX(strings!AP:AP,iOS!D680,1)</f>
        <v>#N/A</v>
      </c>
      <c r="AG680" t="e">
        <f>INDEX(strings!AQ:AQ,iOS!D680,1)</f>
        <v>#N/A</v>
      </c>
      <c r="AH680" t="e">
        <f>INDEX(strings!AR:AR,iOS!D680,1)</f>
        <v>#N/A</v>
      </c>
      <c r="AI680" t="e">
        <f>INDEX(strings!AS:AS,iOS!D680,1)</f>
        <v>#N/A</v>
      </c>
      <c r="AJ680" t="e">
        <f>INDEX(strings!AT:AT,iOS!D680,1)</f>
        <v>#N/A</v>
      </c>
      <c r="AK680" t="e">
        <f>INDEX(strings!AU:AU,iOS!D680,1)</f>
        <v>#N/A</v>
      </c>
      <c r="AL680" t="e">
        <f>INDEX(strings!AV:AV,iOS!D680,1)</f>
        <v>#N/A</v>
      </c>
      <c r="AM680" t="e">
        <f>INDEX(strings!AW:AW,iOS!D680,1)</f>
        <v>#N/A</v>
      </c>
      <c r="AN680" t="e">
        <f>INDEX(strings!AN:AN,iOS!D680,1)</f>
        <v>#N/A</v>
      </c>
      <c r="AO680" t="e">
        <f>INDEX(strings!AY:AY,iOS!D680,1)</f>
        <v>#N/A</v>
      </c>
      <c r="AP680" t="e">
        <f>INDEX(strings!AZ:AZ,iOS!D680,1)</f>
        <v>#N/A</v>
      </c>
      <c r="AQ680" t="e">
        <f>INDEX(strings!BA:BA,iOS!D680,1)</f>
        <v>#N/A</v>
      </c>
      <c r="AR680" t="e">
        <f>INDEX(strings!BB:BB,iOS!D680,1)</f>
        <v>#N/A</v>
      </c>
      <c r="AS680" t="e">
        <f>INDEX(strings!BC:BC,iOS!D680,1)</f>
        <v>#N/A</v>
      </c>
    </row>
    <row r="681" spans="2:45">
      <c r="B681" t="e">
        <f>MATCH(A681,mapping!C:C,0)</f>
        <v>#N/A</v>
      </c>
      <c r="C681" t="e">
        <f>INDEX(mapping!A:A,iOS!B681,1)</f>
        <v>#N/A</v>
      </c>
      <c r="D681" t="e">
        <f>MATCH(C681,strings!N:N,0)</f>
        <v>#N/A</v>
      </c>
      <c r="E681" t="e">
        <f>INDEX(strings!O:O,iOS!D681,1)</f>
        <v>#N/A</v>
      </c>
      <c r="F681" t="e">
        <f>INDEX(strings!P:P,iOS!D681,1)</f>
        <v>#N/A</v>
      </c>
      <c r="G681" t="e">
        <f>INDEX(strings!Q:Q,iOS!D681,1)</f>
        <v>#N/A</v>
      </c>
      <c r="H681" t="e">
        <f>INDEX(strings!R:R,iOS!D681,1)</f>
        <v>#N/A</v>
      </c>
      <c r="I681" t="e">
        <f>INDEX(strings!S:S,iOS!D681,1)</f>
        <v>#N/A</v>
      </c>
      <c r="J681" t="e">
        <f>INDEX(strings!T:T,iOS!D681,1)</f>
        <v>#N/A</v>
      </c>
      <c r="K681" t="e">
        <f>INDEX(strings!U:U,iOS!D681,1)</f>
        <v>#N/A</v>
      </c>
      <c r="L681" t="e">
        <f>INDEX(strings!V:V,iOS!D681,1)</f>
        <v>#N/A</v>
      </c>
      <c r="M681" t="e">
        <f>INDEX(strings!W:W,iOS!D681,1)</f>
        <v>#N/A</v>
      </c>
      <c r="N681" t="e">
        <f>INDEX(strings!X:X,iOS!D681,1)</f>
        <v>#N/A</v>
      </c>
      <c r="O681" t="e">
        <f>INDEX(strings!Y:Y,iOS!D681,1)</f>
        <v>#N/A</v>
      </c>
      <c r="P681" t="e">
        <f>INDEX(strings!Z:Z,iOS!D681,1)</f>
        <v>#N/A</v>
      </c>
      <c r="Q681" t="e">
        <f>INDEX(strings!AA:AA,iOS!D681,1)</f>
        <v>#N/A</v>
      </c>
      <c r="R681" t="e">
        <f>INDEX(strings!AB:AB,iOS!D681,1)</f>
        <v>#N/A</v>
      </c>
      <c r="S681" t="e">
        <f>INDEX(strings!AC:AC,iOS!D681,1)</f>
        <v>#N/A</v>
      </c>
      <c r="T681" t="e">
        <f>INDEX(strings!AD:AD,iOS!D681,1)</f>
        <v>#N/A</v>
      </c>
      <c r="U681" t="e">
        <f>INDEX(strings!AE:AE,iOS!D681,1)</f>
        <v>#N/A</v>
      </c>
      <c r="V681" t="e">
        <f>INDEX(strings!AF:AF,iOS!D681,1)</f>
        <v>#N/A</v>
      </c>
      <c r="W681" t="e">
        <f>INDEX(strings!AG:AG,iOS!D681,1)</f>
        <v>#N/A</v>
      </c>
      <c r="X681" t="e">
        <f>INDEX(strings!AH:AH,iOS!D681,1)</f>
        <v>#N/A</v>
      </c>
      <c r="Y681" t="e">
        <f>INDEX(strings!AI:AI,iOS!D681,1)</f>
        <v>#N/A</v>
      </c>
      <c r="Z681" t="e">
        <f>INDEX(strings!AJ:AJ,iOS!D681,1)</f>
        <v>#N/A</v>
      </c>
      <c r="AA681" t="e">
        <f>INDEX(strings!AK:AK,iOS!D681,1)</f>
        <v>#N/A</v>
      </c>
      <c r="AB681" t="e">
        <f>INDEX(strings!AL:AL,iOS!D681,1)</f>
        <v>#N/A</v>
      </c>
      <c r="AC681" t="e">
        <f>INDEX(strings!AM:AM,iOS!D681,1)</f>
        <v>#N/A</v>
      </c>
      <c r="AD681" t="e">
        <f>INDEX(strings!#REF!,iOS!D681,1)</f>
        <v>#REF!</v>
      </c>
      <c r="AE681" t="e">
        <f>INDEX(strings!AO:AO,iOS!D681,1)</f>
        <v>#N/A</v>
      </c>
      <c r="AF681" t="e">
        <f>INDEX(strings!AP:AP,iOS!D681,1)</f>
        <v>#N/A</v>
      </c>
      <c r="AG681" t="e">
        <f>INDEX(strings!AQ:AQ,iOS!D681,1)</f>
        <v>#N/A</v>
      </c>
      <c r="AH681" t="e">
        <f>INDEX(strings!AR:AR,iOS!D681,1)</f>
        <v>#N/A</v>
      </c>
      <c r="AI681" t="e">
        <f>INDEX(strings!AS:AS,iOS!D681,1)</f>
        <v>#N/A</v>
      </c>
      <c r="AJ681" t="e">
        <f>INDEX(strings!AT:AT,iOS!D681,1)</f>
        <v>#N/A</v>
      </c>
      <c r="AK681" t="e">
        <f>INDEX(strings!AU:AU,iOS!D681,1)</f>
        <v>#N/A</v>
      </c>
      <c r="AL681" t="e">
        <f>INDEX(strings!AV:AV,iOS!D681,1)</f>
        <v>#N/A</v>
      </c>
      <c r="AM681" t="e">
        <f>INDEX(strings!AW:AW,iOS!D681,1)</f>
        <v>#N/A</v>
      </c>
      <c r="AN681" t="e">
        <f>INDEX(strings!AN:AN,iOS!D681,1)</f>
        <v>#N/A</v>
      </c>
      <c r="AO681" t="e">
        <f>INDEX(strings!AY:AY,iOS!D681,1)</f>
        <v>#N/A</v>
      </c>
      <c r="AP681" t="e">
        <f>INDEX(strings!AZ:AZ,iOS!D681,1)</f>
        <v>#N/A</v>
      </c>
      <c r="AQ681" t="e">
        <f>INDEX(strings!BA:BA,iOS!D681,1)</f>
        <v>#N/A</v>
      </c>
      <c r="AR681" t="e">
        <f>INDEX(strings!BB:BB,iOS!D681,1)</f>
        <v>#N/A</v>
      </c>
      <c r="AS681" t="e">
        <f>INDEX(strings!BC:BC,iOS!D681,1)</f>
        <v>#N/A</v>
      </c>
    </row>
    <row r="682" spans="2:45">
      <c r="B682" t="e">
        <f>MATCH(A682,mapping!C:C,0)</f>
        <v>#N/A</v>
      </c>
      <c r="C682" t="e">
        <f>INDEX(mapping!A:A,iOS!B682,1)</f>
        <v>#N/A</v>
      </c>
      <c r="D682" t="e">
        <f>MATCH(C682,strings!N:N,0)</f>
        <v>#N/A</v>
      </c>
      <c r="E682" t="e">
        <f>INDEX(strings!O:O,iOS!D682,1)</f>
        <v>#N/A</v>
      </c>
      <c r="F682" t="e">
        <f>INDEX(strings!P:P,iOS!D682,1)</f>
        <v>#N/A</v>
      </c>
      <c r="G682" t="e">
        <f>INDEX(strings!Q:Q,iOS!D682,1)</f>
        <v>#N/A</v>
      </c>
      <c r="H682" t="e">
        <f>INDEX(strings!R:R,iOS!D682,1)</f>
        <v>#N/A</v>
      </c>
      <c r="I682" t="e">
        <f>INDEX(strings!S:S,iOS!D682,1)</f>
        <v>#N/A</v>
      </c>
      <c r="J682" t="e">
        <f>INDEX(strings!T:T,iOS!D682,1)</f>
        <v>#N/A</v>
      </c>
      <c r="K682" t="e">
        <f>INDEX(strings!U:U,iOS!D682,1)</f>
        <v>#N/A</v>
      </c>
      <c r="L682" t="e">
        <f>INDEX(strings!V:V,iOS!D682,1)</f>
        <v>#N/A</v>
      </c>
      <c r="M682" t="e">
        <f>INDEX(strings!W:W,iOS!D682,1)</f>
        <v>#N/A</v>
      </c>
      <c r="N682" t="e">
        <f>INDEX(strings!X:X,iOS!D682,1)</f>
        <v>#N/A</v>
      </c>
      <c r="O682" t="e">
        <f>INDEX(strings!Y:Y,iOS!D682,1)</f>
        <v>#N/A</v>
      </c>
      <c r="P682" t="e">
        <f>INDEX(strings!Z:Z,iOS!D682,1)</f>
        <v>#N/A</v>
      </c>
      <c r="Q682" t="e">
        <f>INDEX(strings!AA:AA,iOS!D682,1)</f>
        <v>#N/A</v>
      </c>
      <c r="R682" t="e">
        <f>INDEX(strings!AB:AB,iOS!D682,1)</f>
        <v>#N/A</v>
      </c>
      <c r="S682" t="e">
        <f>INDEX(strings!AC:AC,iOS!D682,1)</f>
        <v>#N/A</v>
      </c>
      <c r="T682" t="e">
        <f>INDEX(strings!AD:AD,iOS!D682,1)</f>
        <v>#N/A</v>
      </c>
      <c r="U682" t="e">
        <f>INDEX(strings!AE:AE,iOS!D682,1)</f>
        <v>#N/A</v>
      </c>
      <c r="V682" t="e">
        <f>INDEX(strings!AF:AF,iOS!D682,1)</f>
        <v>#N/A</v>
      </c>
      <c r="W682" t="e">
        <f>INDEX(strings!AG:AG,iOS!D682,1)</f>
        <v>#N/A</v>
      </c>
      <c r="X682" t="e">
        <f>INDEX(strings!AH:AH,iOS!D682,1)</f>
        <v>#N/A</v>
      </c>
      <c r="Y682" t="e">
        <f>INDEX(strings!AI:AI,iOS!D682,1)</f>
        <v>#N/A</v>
      </c>
      <c r="Z682" t="e">
        <f>INDEX(strings!AJ:AJ,iOS!D682,1)</f>
        <v>#N/A</v>
      </c>
      <c r="AA682" t="e">
        <f>INDEX(strings!AK:AK,iOS!D682,1)</f>
        <v>#N/A</v>
      </c>
      <c r="AB682" t="e">
        <f>INDEX(strings!AL:AL,iOS!D682,1)</f>
        <v>#N/A</v>
      </c>
      <c r="AC682" t="e">
        <f>INDEX(strings!AM:AM,iOS!D682,1)</f>
        <v>#N/A</v>
      </c>
      <c r="AD682" t="e">
        <f>INDEX(strings!#REF!,iOS!D682,1)</f>
        <v>#REF!</v>
      </c>
      <c r="AE682" t="e">
        <f>INDEX(strings!AO:AO,iOS!D682,1)</f>
        <v>#N/A</v>
      </c>
      <c r="AF682" t="e">
        <f>INDEX(strings!AP:AP,iOS!D682,1)</f>
        <v>#N/A</v>
      </c>
      <c r="AG682" t="e">
        <f>INDEX(strings!AQ:AQ,iOS!D682,1)</f>
        <v>#N/A</v>
      </c>
      <c r="AH682" t="e">
        <f>INDEX(strings!AR:AR,iOS!D682,1)</f>
        <v>#N/A</v>
      </c>
      <c r="AI682" t="e">
        <f>INDEX(strings!AS:AS,iOS!D682,1)</f>
        <v>#N/A</v>
      </c>
      <c r="AJ682" t="e">
        <f>INDEX(strings!AT:AT,iOS!D682,1)</f>
        <v>#N/A</v>
      </c>
      <c r="AK682" t="e">
        <f>INDEX(strings!AU:AU,iOS!D682,1)</f>
        <v>#N/A</v>
      </c>
      <c r="AL682" t="e">
        <f>INDEX(strings!AV:AV,iOS!D682,1)</f>
        <v>#N/A</v>
      </c>
      <c r="AM682" t="e">
        <f>INDEX(strings!AW:AW,iOS!D682,1)</f>
        <v>#N/A</v>
      </c>
      <c r="AN682" t="e">
        <f>INDEX(strings!AN:AN,iOS!D682,1)</f>
        <v>#N/A</v>
      </c>
      <c r="AO682" t="e">
        <f>INDEX(strings!AY:AY,iOS!D682,1)</f>
        <v>#N/A</v>
      </c>
      <c r="AP682" t="e">
        <f>INDEX(strings!AZ:AZ,iOS!D682,1)</f>
        <v>#N/A</v>
      </c>
      <c r="AQ682" t="e">
        <f>INDEX(strings!BA:BA,iOS!D682,1)</f>
        <v>#N/A</v>
      </c>
      <c r="AR682" t="e">
        <f>INDEX(strings!BB:BB,iOS!D682,1)</f>
        <v>#N/A</v>
      </c>
      <c r="AS682" t="e">
        <f>INDEX(strings!BC:BC,iOS!D682,1)</f>
        <v>#N/A</v>
      </c>
    </row>
    <row r="683" spans="2:45">
      <c r="B683" t="e">
        <f>MATCH(A683,mapping!C:C,0)</f>
        <v>#N/A</v>
      </c>
      <c r="C683" t="e">
        <f>INDEX(mapping!A:A,iOS!B683,1)</f>
        <v>#N/A</v>
      </c>
      <c r="D683" t="e">
        <f>MATCH(C683,strings!N:N,0)</f>
        <v>#N/A</v>
      </c>
      <c r="E683" t="e">
        <f>INDEX(strings!O:O,iOS!D683,1)</f>
        <v>#N/A</v>
      </c>
      <c r="F683" t="e">
        <f>INDEX(strings!P:P,iOS!D683,1)</f>
        <v>#N/A</v>
      </c>
      <c r="G683" t="e">
        <f>INDEX(strings!Q:Q,iOS!D683,1)</f>
        <v>#N/A</v>
      </c>
      <c r="H683" t="e">
        <f>INDEX(strings!R:R,iOS!D683,1)</f>
        <v>#N/A</v>
      </c>
      <c r="I683" t="e">
        <f>INDEX(strings!S:S,iOS!D683,1)</f>
        <v>#N/A</v>
      </c>
      <c r="J683" t="e">
        <f>INDEX(strings!T:T,iOS!D683,1)</f>
        <v>#N/A</v>
      </c>
      <c r="K683" t="e">
        <f>INDEX(strings!U:U,iOS!D683,1)</f>
        <v>#N/A</v>
      </c>
      <c r="L683" t="e">
        <f>INDEX(strings!V:V,iOS!D683,1)</f>
        <v>#N/A</v>
      </c>
      <c r="M683" t="e">
        <f>INDEX(strings!W:W,iOS!D683,1)</f>
        <v>#N/A</v>
      </c>
      <c r="N683" t="e">
        <f>INDEX(strings!X:X,iOS!D683,1)</f>
        <v>#N/A</v>
      </c>
      <c r="O683" t="e">
        <f>INDEX(strings!Y:Y,iOS!D683,1)</f>
        <v>#N/A</v>
      </c>
      <c r="P683" t="e">
        <f>INDEX(strings!Z:Z,iOS!D683,1)</f>
        <v>#N/A</v>
      </c>
      <c r="Q683" t="e">
        <f>INDEX(strings!AA:AA,iOS!D683,1)</f>
        <v>#N/A</v>
      </c>
      <c r="R683" t="e">
        <f>INDEX(strings!AB:AB,iOS!D683,1)</f>
        <v>#N/A</v>
      </c>
      <c r="S683" t="e">
        <f>INDEX(strings!AC:AC,iOS!D683,1)</f>
        <v>#N/A</v>
      </c>
      <c r="T683" t="e">
        <f>INDEX(strings!AD:AD,iOS!D683,1)</f>
        <v>#N/A</v>
      </c>
      <c r="U683" t="e">
        <f>INDEX(strings!AE:AE,iOS!D683,1)</f>
        <v>#N/A</v>
      </c>
      <c r="V683" t="e">
        <f>INDEX(strings!AF:AF,iOS!D683,1)</f>
        <v>#N/A</v>
      </c>
      <c r="W683" t="e">
        <f>INDEX(strings!AG:AG,iOS!D683,1)</f>
        <v>#N/A</v>
      </c>
      <c r="X683" t="e">
        <f>INDEX(strings!AH:AH,iOS!D683,1)</f>
        <v>#N/A</v>
      </c>
      <c r="Y683" t="e">
        <f>INDEX(strings!AI:AI,iOS!D683,1)</f>
        <v>#N/A</v>
      </c>
      <c r="Z683" t="e">
        <f>INDEX(strings!AJ:AJ,iOS!D683,1)</f>
        <v>#N/A</v>
      </c>
      <c r="AA683" t="e">
        <f>INDEX(strings!AK:AK,iOS!D683,1)</f>
        <v>#N/A</v>
      </c>
      <c r="AB683" t="e">
        <f>INDEX(strings!AL:AL,iOS!D683,1)</f>
        <v>#N/A</v>
      </c>
      <c r="AC683" t="e">
        <f>INDEX(strings!AM:AM,iOS!D683,1)</f>
        <v>#N/A</v>
      </c>
      <c r="AD683" t="e">
        <f>INDEX(strings!#REF!,iOS!D683,1)</f>
        <v>#REF!</v>
      </c>
      <c r="AE683" t="e">
        <f>INDEX(strings!AO:AO,iOS!D683,1)</f>
        <v>#N/A</v>
      </c>
      <c r="AF683" t="e">
        <f>INDEX(strings!AP:AP,iOS!D683,1)</f>
        <v>#N/A</v>
      </c>
      <c r="AG683" t="e">
        <f>INDEX(strings!AQ:AQ,iOS!D683,1)</f>
        <v>#N/A</v>
      </c>
      <c r="AH683" t="e">
        <f>INDEX(strings!AR:AR,iOS!D683,1)</f>
        <v>#N/A</v>
      </c>
      <c r="AI683" t="e">
        <f>INDEX(strings!AS:AS,iOS!D683,1)</f>
        <v>#N/A</v>
      </c>
      <c r="AJ683" t="e">
        <f>INDEX(strings!AT:AT,iOS!D683,1)</f>
        <v>#N/A</v>
      </c>
      <c r="AK683" t="e">
        <f>INDEX(strings!AU:AU,iOS!D683,1)</f>
        <v>#N/A</v>
      </c>
      <c r="AL683" t="e">
        <f>INDEX(strings!AV:AV,iOS!D683,1)</f>
        <v>#N/A</v>
      </c>
      <c r="AM683" t="e">
        <f>INDEX(strings!AW:AW,iOS!D683,1)</f>
        <v>#N/A</v>
      </c>
      <c r="AN683" t="e">
        <f>INDEX(strings!AN:AN,iOS!D683,1)</f>
        <v>#N/A</v>
      </c>
      <c r="AO683" t="e">
        <f>INDEX(strings!AY:AY,iOS!D683,1)</f>
        <v>#N/A</v>
      </c>
      <c r="AP683" t="e">
        <f>INDEX(strings!AZ:AZ,iOS!D683,1)</f>
        <v>#N/A</v>
      </c>
      <c r="AQ683" t="e">
        <f>INDEX(strings!BA:BA,iOS!D683,1)</f>
        <v>#N/A</v>
      </c>
      <c r="AR683" t="e">
        <f>INDEX(strings!BB:BB,iOS!D683,1)</f>
        <v>#N/A</v>
      </c>
      <c r="AS683" t="e">
        <f>INDEX(strings!BC:BC,iOS!D683,1)</f>
        <v>#N/A</v>
      </c>
    </row>
    <row r="684" spans="2:45">
      <c r="B684" t="e">
        <f>MATCH(A684,mapping!C:C,0)</f>
        <v>#N/A</v>
      </c>
      <c r="C684" t="e">
        <f>INDEX(mapping!A:A,iOS!B684,1)</f>
        <v>#N/A</v>
      </c>
      <c r="D684" t="e">
        <f>MATCH(C684,strings!N:N,0)</f>
        <v>#N/A</v>
      </c>
      <c r="E684" t="e">
        <f>INDEX(strings!O:O,iOS!D684,1)</f>
        <v>#N/A</v>
      </c>
      <c r="F684" t="e">
        <f>INDEX(strings!P:P,iOS!D684,1)</f>
        <v>#N/A</v>
      </c>
      <c r="G684" t="e">
        <f>INDEX(strings!Q:Q,iOS!D684,1)</f>
        <v>#N/A</v>
      </c>
      <c r="H684" t="e">
        <f>INDEX(strings!R:R,iOS!D684,1)</f>
        <v>#N/A</v>
      </c>
      <c r="I684" t="e">
        <f>INDEX(strings!S:S,iOS!D684,1)</f>
        <v>#N/A</v>
      </c>
      <c r="J684" t="e">
        <f>INDEX(strings!T:T,iOS!D684,1)</f>
        <v>#N/A</v>
      </c>
      <c r="K684" t="e">
        <f>INDEX(strings!U:U,iOS!D684,1)</f>
        <v>#N/A</v>
      </c>
      <c r="L684" t="e">
        <f>INDEX(strings!V:V,iOS!D684,1)</f>
        <v>#N/A</v>
      </c>
      <c r="M684" t="e">
        <f>INDEX(strings!W:W,iOS!D684,1)</f>
        <v>#N/A</v>
      </c>
      <c r="N684" t="e">
        <f>INDEX(strings!X:X,iOS!D684,1)</f>
        <v>#N/A</v>
      </c>
      <c r="O684" t="e">
        <f>INDEX(strings!Y:Y,iOS!D684,1)</f>
        <v>#N/A</v>
      </c>
      <c r="P684" t="e">
        <f>INDEX(strings!Z:Z,iOS!D684,1)</f>
        <v>#N/A</v>
      </c>
      <c r="Q684" t="e">
        <f>INDEX(strings!AA:AA,iOS!D684,1)</f>
        <v>#N/A</v>
      </c>
      <c r="R684" t="e">
        <f>INDEX(strings!AB:AB,iOS!D684,1)</f>
        <v>#N/A</v>
      </c>
      <c r="S684" t="e">
        <f>INDEX(strings!AC:AC,iOS!D684,1)</f>
        <v>#N/A</v>
      </c>
      <c r="T684" t="e">
        <f>INDEX(strings!AD:AD,iOS!D684,1)</f>
        <v>#N/A</v>
      </c>
      <c r="U684" t="e">
        <f>INDEX(strings!AE:AE,iOS!D684,1)</f>
        <v>#N/A</v>
      </c>
      <c r="V684" t="e">
        <f>INDEX(strings!AF:AF,iOS!D684,1)</f>
        <v>#N/A</v>
      </c>
      <c r="W684" t="e">
        <f>INDEX(strings!AG:AG,iOS!D684,1)</f>
        <v>#N/A</v>
      </c>
      <c r="X684" t="e">
        <f>INDEX(strings!AH:AH,iOS!D684,1)</f>
        <v>#N/A</v>
      </c>
      <c r="Y684" t="e">
        <f>INDEX(strings!AI:AI,iOS!D684,1)</f>
        <v>#N/A</v>
      </c>
      <c r="Z684" t="e">
        <f>INDEX(strings!AJ:AJ,iOS!D684,1)</f>
        <v>#N/A</v>
      </c>
      <c r="AA684" t="e">
        <f>INDEX(strings!AK:AK,iOS!D684,1)</f>
        <v>#N/A</v>
      </c>
      <c r="AB684" t="e">
        <f>INDEX(strings!AL:AL,iOS!D684,1)</f>
        <v>#N/A</v>
      </c>
      <c r="AC684" t="e">
        <f>INDEX(strings!AM:AM,iOS!D684,1)</f>
        <v>#N/A</v>
      </c>
      <c r="AD684" t="e">
        <f>INDEX(strings!#REF!,iOS!D684,1)</f>
        <v>#REF!</v>
      </c>
      <c r="AE684" t="e">
        <f>INDEX(strings!AO:AO,iOS!D684,1)</f>
        <v>#N/A</v>
      </c>
      <c r="AF684" t="e">
        <f>INDEX(strings!AP:AP,iOS!D684,1)</f>
        <v>#N/A</v>
      </c>
      <c r="AG684" t="e">
        <f>INDEX(strings!AQ:AQ,iOS!D684,1)</f>
        <v>#N/A</v>
      </c>
      <c r="AH684" t="e">
        <f>INDEX(strings!AR:AR,iOS!D684,1)</f>
        <v>#N/A</v>
      </c>
      <c r="AI684" t="e">
        <f>INDEX(strings!AS:AS,iOS!D684,1)</f>
        <v>#N/A</v>
      </c>
      <c r="AJ684" t="e">
        <f>INDEX(strings!AT:AT,iOS!D684,1)</f>
        <v>#N/A</v>
      </c>
      <c r="AK684" t="e">
        <f>INDEX(strings!AU:AU,iOS!D684,1)</f>
        <v>#N/A</v>
      </c>
      <c r="AL684" t="e">
        <f>INDEX(strings!AV:AV,iOS!D684,1)</f>
        <v>#N/A</v>
      </c>
      <c r="AM684" t="e">
        <f>INDEX(strings!AW:AW,iOS!D684,1)</f>
        <v>#N/A</v>
      </c>
      <c r="AN684" t="e">
        <f>INDEX(strings!AN:AN,iOS!D684,1)</f>
        <v>#N/A</v>
      </c>
      <c r="AO684" t="e">
        <f>INDEX(strings!AY:AY,iOS!D684,1)</f>
        <v>#N/A</v>
      </c>
      <c r="AP684" t="e">
        <f>INDEX(strings!AZ:AZ,iOS!D684,1)</f>
        <v>#N/A</v>
      </c>
      <c r="AQ684" t="e">
        <f>INDEX(strings!BA:BA,iOS!D684,1)</f>
        <v>#N/A</v>
      </c>
      <c r="AR684" t="e">
        <f>INDEX(strings!BB:BB,iOS!D684,1)</f>
        <v>#N/A</v>
      </c>
      <c r="AS684" t="e">
        <f>INDEX(strings!BC:BC,iOS!D684,1)</f>
        <v>#N/A</v>
      </c>
    </row>
    <row r="685" spans="2:45">
      <c r="B685" t="e">
        <f>MATCH(A685,mapping!C:C,0)</f>
        <v>#N/A</v>
      </c>
      <c r="C685" t="e">
        <f>INDEX(mapping!A:A,iOS!B685,1)</f>
        <v>#N/A</v>
      </c>
      <c r="D685" t="e">
        <f>MATCH(C685,strings!N:N,0)</f>
        <v>#N/A</v>
      </c>
      <c r="E685" t="e">
        <f>INDEX(strings!O:O,iOS!D685,1)</f>
        <v>#N/A</v>
      </c>
      <c r="F685" t="e">
        <f>INDEX(strings!P:P,iOS!D685,1)</f>
        <v>#N/A</v>
      </c>
      <c r="G685" t="e">
        <f>INDEX(strings!Q:Q,iOS!D685,1)</f>
        <v>#N/A</v>
      </c>
      <c r="H685" t="e">
        <f>INDEX(strings!R:R,iOS!D685,1)</f>
        <v>#N/A</v>
      </c>
      <c r="I685" t="e">
        <f>INDEX(strings!S:S,iOS!D685,1)</f>
        <v>#N/A</v>
      </c>
      <c r="J685" t="e">
        <f>INDEX(strings!T:T,iOS!D685,1)</f>
        <v>#N/A</v>
      </c>
      <c r="K685" t="e">
        <f>INDEX(strings!U:U,iOS!D685,1)</f>
        <v>#N/A</v>
      </c>
      <c r="L685" t="e">
        <f>INDEX(strings!V:V,iOS!D685,1)</f>
        <v>#N/A</v>
      </c>
      <c r="M685" t="e">
        <f>INDEX(strings!W:W,iOS!D685,1)</f>
        <v>#N/A</v>
      </c>
      <c r="N685" t="e">
        <f>INDEX(strings!X:X,iOS!D685,1)</f>
        <v>#N/A</v>
      </c>
      <c r="O685" t="e">
        <f>INDEX(strings!Y:Y,iOS!D685,1)</f>
        <v>#N/A</v>
      </c>
      <c r="P685" t="e">
        <f>INDEX(strings!Z:Z,iOS!D685,1)</f>
        <v>#N/A</v>
      </c>
      <c r="Q685" t="e">
        <f>INDEX(strings!AA:AA,iOS!D685,1)</f>
        <v>#N/A</v>
      </c>
      <c r="R685" t="e">
        <f>INDEX(strings!AB:AB,iOS!D685,1)</f>
        <v>#N/A</v>
      </c>
      <c r="S685" t="e">
        <f>INDEX(strings!AC:AC,iOS!D685,1)</f>
        <v>#N/A</v>
      </c>
      <c r="T685" t="e">
        <f>INDEX(strings!AD:AD,iOS!D685,1)</f>
        <v>#N/A</v>
      </c>
      <c r="U685" t="e">
        <f>INDEX(strings!AE:AE,iOS!D685,1)</f>
        <v>#N/A</v>
      </c>
      <c r="V685" t="e">
        <f>INDEX(strings!AF:AF,iOS!D685,1)</f>
        <v>#N/A</v>
      </c>
      <c r="W685" t="e">
        <f>INDEX(strings!AG:AG,iOS!D685,1)</f>
        <v>#N/A</v>
      </c>
      <c r="X685" t="e">
        <f>INDEX(strings!AH:AH,iOS!D685,1)</f>
        <v>#N/A</v>
      </c>
      <c r="Y685" t="e">
        <f>INDEX(strings!AI:AI,iOS!D685,1)</f>
        <v>#N/A</v>
      </c>
      <c r="Z685" t="e">
        <f>INDEX(strings!AJ:AJ,iOS!D685,1)</f>
        <v>#N/A</v>
      </c>
      <c r="AA685" t="e">
        <f>INDEX(strings!AK:AK,iOS!D685,1)</f>
        <v>#N/A</v>
      </c>
      <c r="AB685" t="e">
        <f>INDEX(strings!AL:AL,iOS!D685,1)</f>
        <v>#N/A</v>
      </c>
      <c r="AC685" t="e">
        <f>INDEX(strings!AM:AM,iOS!D685,1)</f>
        <v>#N/A</v>
      </c>
      <c r="AD685" t="e">
        <f>INDEX(strings!#REF!,iOS!D685,1)</f>
        <v>#REF!</v>
      </c>
      <c r="AE685" t="e">
        <f>INDEX(strings!AO:AO,iOS!D685,1)</f>
        <v>#N/A</v>
      </c>
      <c r="AF685" t="e">
        <f>INDEX(strings!AP:AP,iOS!D685,1)</f>
        <v>#N/A</v>
      </c>
      <c r="AG685" t="e">
        <f>INDEX(strings!AQ:AQ,iOS!D685,1)</f>
        <v>#N/A</v>
      </c>
      <c r="AH685" t="e">
        <f>INDEX(strings!AR:AR,iOS!D685,1)</f>
        <v>#N/A</v>
      </c>
      <c r="AI685" t="e">
        <f>INDEX(strings!AS:AS,iOS!D685,1)</f>
        <v>#N/A</v>
      </c>
      <c r="AJ685" t="e">
        <f>INDEX(strings!AT:AT,iOS!D685,1)</f>
        <v>#N/A</v>
      </c>
      <c r="AK685" t="e">
        <f>INDEX(strings!AU:AU,iOS!D685,1)</f>
        <v>#N/A</v>
      </c>
      <c r="AL685" t="e">
        <f>INDEX(strings!AV:AV,iOS!D685,1)</f>
        <v>#N/A</v>
      </c>
      <c r="AM685" t="e">
        <f>INDEX(strings!AW:AW,iOS!D685,1)</f>
        <v>#N/A</v>
      </c>
      <c r="AN685" t="e">
        <f>INDEX(strings!AN:AN,iOS!D685,1)</f>
        <v>#N/A</v>
      </c>
      <c r="AO685" t="e">
        <f>INDEX(strings!AY:AY,iOS!D685,1)</f>
        <v>#N/A</v>
      </c>
      <c r="AP685" t="e">
        <f>INDEX(strings!AZ:AZ,iOS!D685,1)</f>
        <v>#N/A</v>
      </c>
      <c r="AQ685" t="e">
        <f>INDEX(strings!BA:BA,iOS!D685,1)</f>
        <v>#N/A</v>
      </c>
      <c r="AR685" t="e">
        <f>INDEX(strings!BB:BB,iOS!D685,1)</f>
        <v>#N/A</v>
      </c>
      <c r="AS685" t="e">
        <f>INDEX(strings!BC:BC,iOS!D685,1)</f>
        <v>#N/A</v>
      </c>
    </row>
    <row r="686" spans="2:45">
      <c r="B686" t="e">
        <f>MATCH(A686,mapping!C:C,0)</f>
        <v>#N/A</v>
      </c>
      <c r="C686" t="e">
        <f>INDEX(mapping!A:A,iOS!B686,1)</f>
        <v>#N/A</v>
      </c>
      <c r="D686" t="e">
        <f>MATCH(C686,strings!N:N,0)</f>
        <v>#N/A</v>
      </c>
      <c r="E686" t="e">
        <f>INDEX(strings!O:O,iOS!D686,1)</f>
        <v>#N/A</v>
      </c>
      <c r="F686" t="e">
        <f>INDEX(strings!P:P,iOS!D686,1)</f>
        <v>#N/A</v>
      </c>
      <c r="G686" t="e">
        <f>INDEX(strings!Q:Q,iOS!D686,1)</f>
        <v>#N/A</v>
      </c>
      <c r="H686" t="e">
        <f>INDEX(strings!R:R,iOS!D686,1)</f>
        <v>#N/A</v>
      </c>
      <c r="I686" t="e">
        <f>INDEX(strings!S:S,iOS!D686,1)</f>
        <v>#N/A</v>
      </c>
      <c r="J686" t="e">
        <f>INDEX(strings!T:T,iOS!D686,1)</f>
        <v>#N/A</v>
      </c>
      <c r="K686" t="e">
        <f>INDEX(strings!U:U,iOS!D686,1)</f>
        <v>#N/A</v>
      </c>
      <c r="L686" t="e">
        <f>INDEX(strings!V:V,iOS!D686,1)</f>
        <v>#N/A</v>
      </c>
      <c r="M686" t="e">
        <f>INDEX(strings!W:W,iOS!D686,1)</f>
        <v>#N/A</v>
      </c>
      <c r="N686" t="e">
        <f>INDEX(strings!X:X,iOS!D686,1)</f>
        <v>#N/A</v>
      </c>
      <c r="O686" t="e">
        <f>INDEX(strings!Y:Y,iOS!D686,1)</f>
        <v>#N/A</v>
      </c>
      <c r="P686" t="e">
        <f>INDEX(strings!Z:Z,iOS!D686,1)</f>
        <v>#N/A</v>
      </c>
      <c r="Q686" t="e">
        <f>INDEX(strings!AA:AA,iOS!D686,1)</f>
        <v>#N/A</v>
      </c>
      <c r="R686" t="e">
        <f>INDEX(strings!AB:AB,iOS!D686,1)</f>
        <v>#N/A</v>
      </c>
      <c r="S686" t="e">
        <f>INDEX(strings!AC:AC,iOS!D686,1)</f>
        <v>#N/A</v>
      </c>
      <c r="T686" t="e">
        <f>INDEX(strings!AD:AD,iOS!D686,1)</f>
        <v>#N/A</v>
      </c>
      <c r="U686" t="e">
        <f>INDEX(strings!AE:AE,iOS!D686,1)</f>
        <v>#N/A</v>
      </c>
      <c r="V686" t="e">
        <f>INDEX(strings!AF:AF,iOS!D686,1)</f>
        <v>#N/A</v>
      </c>
      <c r="W686" t="e">
        <f>INDEX(strings!AG:AG,iOS!D686,1)</f>
        <v>#N/A</v>
      </c>
      <c r="X686" t="e">
        <f>INDEX(strings!AH:AH,iOS!D686,1)</f>
        <v>#N/A</v>
      </c>
      <c r="Y686" t="e">
        <f>INDEX(strings!AI:AI,iOS!D686,1)</f>
        <v>#N/A</v>
      </c>
      <c r="Z686" t="e">
        <f>INDEX(strings!AJ:AJ,iOS!D686,1)</f>
        <v>#N/A</v>
      </c>
      <c r="AA686" t="e">
        <f>INDEX(strings!AK:AK,iOS!D686,1)</f>
        <v>#N/A</v>
      </c>
      <c r="AB686" t="e">
        <f>INDEX(strings!AL:AL,iOS!D686,1)</f>
        <v>#N/A</v>
      </c>
      <c r="AC686" t="e">
        <f>INDEX(strings!AM:AM,iOS!D686,1)</f>
        <v>#N/A</v>
      </c>
      <c r="AD686" t="e">
        <f>INDEX(strings!#REF!,iOS!D686,1)</f>
        <v>#REF!</v>
      </c>
      <c r="AE686" t="e">
        <f>INDEX(strings!AO:AO,iOS!D686,1)</f>
        <v>#N/A</v>
      </c>
      <c r="AF686" t="e">
        <f>INDEX(strings!AP:AP,iOS!D686,1)</f>
        <v>#N/A</v>
      </c>
      <c r="AG686" t="e">
        <f>INDEX(strings!AQ:AQ,iOS!D686,1)</f>
        <v>#N/A</v>
      </c>
      <c r="AH686" t="e">
        <f>INDEX(strings!AR:AR,iOS!D686,1)</f>
        <v>#N/A</v>
      </c>
      <c r="AI686" t="e">
        <f>INDEX(strings!AS:AS,iOS!D686,1)</f>
        <v>#N/A</v>
      </c>
      <c r="AJ686" t="e">
        <f>INDEX(strings!AT:AT,iOS!D686,1)</f>
        <v>#N/A</v>
      </c>
      <c r="AK686" t="e">
        <f>INDEX(strings!AU:AU,iOS!D686,1)</f>
        <v>#N/A</v>
      </c>
      <c r="AL686" t="e">
        <f>INDEX(strings!AV:AV,iOS!D686,1)</f>
        <v>#N/A</v>
      </c>
      <c r="AM686" t="e">
        <f>INDEX(strings!AW:AW,iOS!D686,1)</f>
        <v>#N/A</v>
      </c>
      <c r="AN686" t="e">
        <f>INDEX(strings!AN:AN,iOS!D686,1)</f>
        <v>#N/A</v>
      </c>
      <c r="AO686" t="e">
        <f>INDEX(strings!AY:AY,iOS!D686,1)</f>
        <v>#N/A</v>
      </c>
      <c r="AP686" t="e">
        <f>INDEX(strings!AZ:AZ,iOS!D686,1)</f>
        <v>#N/A</v>
      </c>
      <c r="AQ686" t="e">
        <f>INDEX(strings!BA:BA,iOS!D686,1)</f>
        <v>#N/A</v>
      </c>
      <c r="AR686" t="e">
        <f>INDEX(strings!BB:BB,iOS!D686,1)</f>
        <v>#N/A</v>
      </c>
      <c r="AS686" t="e">
        <f>INDEX(strings!BC:BC,iOS!D686,1)</f>
        <v>#N/A</v>
      </c>
    </row>
    <row r="687" spans="2:45">
      <c r="B687" t="e">
        <f>MATCH(A687,mapping!C:C,0)</f>
        <v>#N/A</v>
      </c>
      <c r="C687" t="e">
        <f>INDEX(mapping!A:A,iOS!B687,1)</f>
        <v>#N/A</v>
      </c>
      <c r="D687" t="e">
        <f>MATCH(C687,strings!N:N,0)</f>
        <v>#N/A</v>
      </c>
      <c r="E687" t="e">
        <f>INDEX(strings!O:O,iOS!D687,1)</f>
        <v>#N/A</v>
      </c>
      <c r="F687" t="e">
        <f>INDEX(strings!P:P,iOS!D687,1)</f>
        <v>#N/A</v>
      </c>
      <c r="G687" t="e">
        <f>INDEX(strings!Q:Q,iOS!D687,1)</f>
        <v>#N/A</v>
      </c>
      <c r="H687" t="e">
        <f>INDEX(strings!R:R,iOS!D687,1)</f>
        <v>#N/A</v>
      </c>
      <c r="I687" t="e">
        <f>INDEX(strings!S:S,iOS!D687,1)</f>
        <v>#N/A</v>
      </c>
      <c r="J687" t="e">
        <f>INDEX(strings!T:T,iOS!D687,1)</f>
        <v>#N/A</v>
      </c>
      <c r="K687" t="e">
        <f>INDEX(strings!U:U,iOS!D687,1)</f>
        <v>#N/A</v>
      </c>
      <c r="L687" t="e">
        <f>INDEX(strings!V:V,iOS!D687,1)</f>
        <v>#N/A</v>
      </c>
      <c r="M687" t="e">
        <f>INDEX(strings!W:W,iOS!D687,1)</f>
        <v>#N/A</v>
      </c>
      <c r="N687" t="e">
        <f>INDEX(strings!X:X,iOS!D687,1)</f>
        <v>#N/A</v>
      </c>
      <c r="O687" t="e">
        <f>INDEX(strings!Y:Y,iOS!D687,1)</f>
        <v>#N/A</v>
      </c>
      <c r="P687" t="e">
        <f>INDEX(strings!Z:Z,iOS!D687,1)</f>
        <v>#N/A</v>
      </c>
      <c r="Q687" t="e">
        <f>INDEX(strings!AA:AA,iOS!D687,1)</f>
        <v>#N/A</v>
      </c>
      <c r="R687" t="e">
        <f>INDEX(strings!AB:AB,iOS!D687,1)</f>
        <v>#N/A</v>
      </c>
      <c r="S687" t="e">
        <f>INDEX(strings!AC:AC,iOS!D687,1)</f>
        <v>#N/A</v>
      </c>
      <c r="T687" t="e">
        <f>INDEX(strings!AD:AD,iOS!D687,1)</f>
        <v>#N/A</v>
      </c>
      <c r="U687" t="e">
        <f>INDEX(strings!AE:AE,iOS!D687,1)</f>
        <v>#N/A</v>
      </c>
      <c r="V687" t="e">
        <f>INDEX(strings!AF:AF,iOS!D687,1)</f>
        <v>#N/A</v>
      </c>
      <c r="W687" t="e">
        <f>INDEX(strings!AG:AG,iOS!D687,1)</f>
        <v>#N/A</v>
      </c>
      <c r="X687" t="e">
        <f>INDEX(strings!AH:AH,iOS!D687,1)</f>
        <v>#N/A</v>
      </c>
      <c r="Y687" t="e">
        <f>INDEX(strings!AI:AI,iOS!D687,1)</f>
        <v>#N/A</v>
      </c>
      <c r="Z687" t="e">
        <f>INDEX(strings!AJ:AJ,iOS!D687,1)</f>
        <v>#N/A</v>
      </c>
      <c r="AA687" t="e">
        <f>INDEX(strings!AK:AK,iOS!D687,1)</f>
        <v>#N/A</v>
      </c>
      <c r="AB687" t="e">
        <f>INDEX(strings!AL:AL,iOS!D687,1)</f>
        <v>#N/A</v>
      </c>
      <c r="AC687" t="e">
        <f>INDEX(strings!AM:AM,iOS!D687,1)</f>
        <v>#N/A</v>
      </c>
      <c r="AD687" t="e">
        <f>INDEX(strings!#REF!,iOS!D687,1)</f>
        <v>#REF!</v>
      </c>
      <c r="AE687" t="e">
        <f>INDEX(strings!AO:AO,iOS!D687,1)</f>
        <v>#N/A</v>
      </c>
      <c r="AF687" t="e">
        <f>INDEX(strings!AP:AP,iOS!D687,1)</f>
        <v>#N/A</v>
      </c>
      <c r="AG687" t="e">
        <f>INDEX(strings!AQ:AQ,iOS!D687,1)</f>
        <v>#N/A</v>
      </c>
      <c r="AH687" t="e">
        <f>INDEX(strings!AR:AR,iOS!D687,1)</f>
        <v>#N/A</v>
      </c>
      <c r="AI687" t="e">
        <f>INDEX(strings!AS:AS,iOS!D687,1)</f>
        <v>#N/A</v>
      </c>
      <c r="AJ687" t="e">
        <f>INDEX(strings!AT:AT,iOS!D687,1)</f>
        <v>#N/A</v>
      </c>
      <c r="AK687" t="e">
        <f>INDEX(strings!AU:AU,iOS!D687,1)</f>
        <v>#N/A</v>
      </c>
      <c r="AL687" t="e">
        <f>INDEX(strings!AV:AV,iOS!D687,1)</f>
        <v>#N/A</v>
      </c>
      <c r="AM687" t="e">
        <f>INDEX(strings!AW:AW,iOS!D687,1)</f>
        <v>#N/A</v>
      </c>
      <c r="AN687" t="e">
        <f>INDEX(strings!AN:AN,iOS!D687,1)</f>
        <v>#N/A</v>
      </c>
      <c r="AO687" t="e">
        <f>INDEX(strings!AY:AY,iOS!D687,1)</f>
        <v>#N/A</v>
      </c>
      <c r="AP687" t="e">
        <f>INDEX(strings!AZ:AZ,iOS!D687,1)</f>
        <v>#N/A</v>
      </c>
      <c r="AQ687" t="e">
        <f>INDEX(strings!BA:BA,iOS!D687,1)</f>
        <v>#N/A</v>
      </c>
      <c r="AR687" t="e">
        <f>INDEX(strings!BB:BB,iOS!D687,1)</f>
        <v>#N/A</v>
      </c>
      <c r="AS687" t="e">
        <f>INDEX(strings!BC:BC,iOS!D687,1)</f>
        <v>#N/A</v>
      </c>
    </row>
    <row r="688" spans="2:45">
      <c r="B688" t="e">
        <f>MATCH(A688,mapping!C:C,0)</f>
        <v>#N/A</v>
      </c>
      <c r="C688" t="e">
        <f>INDEX(mapping!A:A,iOS!B688,1)</f>
        <v>#N/A</v>
      </c>
      <c r="D688" t="e">
        <f>MATCH(C688,strings!N:N,0)</f>
        <v>#N/A</v>
      </c>
      <c r="E688" t="e">
        <f>INDEX(strings!O:O,iOS!D688,1)</f>
        <v>#N/A</v>
      </c>
      <c r="F688" t="e">
        <f>INDEX(strings!P:P,iOS!D688,1)</f>
        <v>#N/A</v>
      </c>
      <c r="G688" t="e">
        <f>INDEX(strings!Q:Q,iOS!D688,1)</f>
        <v>#N/A</v>
      </c>
      <c r="H688" t="e">
        <f>INDEX(strings!R:R,iOS!D688,1)</f>
        <v>#N/A</v>
      </c>
      <c r="I688" t="e">
        <f>INDEX(strings!S:S,iOS!D688,1)</f>
        <v>#N/A</v>
      </c>
      <c r="J688" t="e">
        <f>INDEX(strings!T:T,iOS!D688,1)</f>
        <v>#N/A</v>
      </c>
      <c r="K688" t="e">
        <f>INDEX(strings!U:U,iOS!D688,1)</f>
        <v>#N/A</v>
      </c>
      <c r="L688" t="e">
        <f>INDEX(strings!V:V,iOS!D688,1)</f>
        <v>#N/A</v>
      </c>
      <c r="M688" t="e">
        <f>INDEX(strings!W:W,iOS!D688,1)</f>
        <v>#N/A</v>
      </c>
      <c r="N688" t="e">
        <f>INDEX(strings!X:X,iOS!D688,1)</f>
        <v>#N/A</v>
      </c>
      <c r="O688" t="e">
        <f>INDEX(strings!Y:Y,iOS!D688,1)</f>
        <v>#N/A</v>
      </c>
      <c r="P688" t="e">
        <f>INDEX(strings!Z:Z,iOS!D688,1)</f>
        <v>#N/A</v>
      </c>
      <c r="Q688" t="e">
        <f>INDEX(strings!AA:AA,iOS!D688,1)</f>
        <v>#N/A</v>
      </c>
      <c r="R688" t="e">
        <f>INDEX(strings!AB:AB,iOS!D688,1)</f>
        <v>#N/A</v>
      </c>
      <c r="S688" t="e">
        <f>INDEX(strings!AC:AC,iOS!D688,1)</f>
        <v>#N/A</v>
      </c>
      <c r="T688" t="e">
        <f>INDEX(strings!AD:AD,iOS!D688,1)</f>
        <v>#N/A</v>
      </c>
      <c r="U688" t="e">
        <f>INDEX(strings!AE:AE,iOS!D688,1)</f>
        <v>#N/A</v>
      </c>
      <c r="V688" t="e">
        <f>INDEX(strings!AF:AF,iOS!D688,1)</f>
        <v>#N/A</v>
      </c>
      <c r="W688" t="e">
        <f>INDEX(strings!AG:AG,iOS!D688,1)</f>
        <v>#N/A</v>
      </c>
      <c r="X688" t="e">
        <f>INDEX(strings!AH:AH,iOS!D688,1)</f>
        <v>#N/A</v>
      </c>
      <c r="Y688" t="e">
        <f>INDEX(strings!AI:AI,iOS!D688,1)</f>
        <v>#N/A</v>
      </c>
      <c r="Z688" t="e">
        <f>INDEX(strings!AJ:AJ,iOS!D688,1)</f>
        <v>#N/A</v>
      </c>
      <c r="AA688" t="e">
        <f>INDEX(strings!AK:AK,iOS!D688,1)</f>
        <v>#N/A</v>
      </c>
      <c r="AB688" t="e">
        <f>INDEX(strings!AL:AL,iOS!D688,1)</f>
        <v>#N/A</v>
      </c>
      <c r="AC688" t="e">
        <f>INDEX(strings!AM:AM,iOS!D688,1)</f>
        <v>#N/A</v>
      </c>
      <c r="AD688" t="e">
        <f>INDEX(strings!#REF!,iOS!D688,1)</f>
        <v>#REF!</v>
      </c>
      <c r="AE688" t="e">
        <f>INDEX(strings!AO:AO,iOS!D688,1)</f>
        <v>#N/A</v>
      </c>
      <c r="AF688" t="e">
        <f>INDEX(strings!AP:AP,iOS!D688,1)</f>
        <v>#N/A</v>
      </c>
      <c r="AG688" t="e">
        <f>INDEX(strings!AQ:AQ,iOS!D688,1)</f>
        <v>#N/A</v>
      </c>
      <c r="AH688" t="e">
        <f>INDEX(strings!AR:AR,iOS!D688,1)</f>
        <v>#N/A</v>
      </c>
      <c r="AI688" t="e">
        <f>INDEX(strings!AS:AS,iOS!D688,1)</f>
        <v>#N/A</v>
      </c>
      <c r="AJ688" t="e">
        <f>INDEX(strings!AT:AT,iOS!D688,1)</f>
        <v>#N/A</v>
      </c>
      <c r="AK688" t="e">
        <f>INDEX(strings!AU:AU,iOS!D688,1)</f>
        <v>#N/A</v>
      </c>
      <c r="AL688" t="e">
        <f>INDEX(strings!AV:AV,iOS!D688,1)</f>
        <v>#N/A</v>
      </c>
      <c r="AM688" t="e">
        <f>INDEX(strings!AW:AW,iOS!D688,1)</f>
        <v>#N/A</v>
      </c>
      <c r="AN688" t="e">
        <f>INDEX(strings!AN:AN,iOS!D688,1)</f>
        <v>#N/A</v>
      </c>
      <c r="AO688" t="e">
        <f>INDEX(strings!AY:AY,iOS!D688,1)</f>
        <v>#N/A</v>
      </c>
      <c r="AP688" t="e">
        <f>INDEX(strings!AZ:AZ,iOS!D688,1)</f>
        <v>#N/A</v>
      </c>
      <c r="AQ688" t="e">
        <f>INDEX(strings!BA:BA,iOS!D688,1)</f>
        <v>#N/A</v>
      </c>
      <c r="AR688" t="e">
        <f>INDEX(strings!BB:BB,iOS!D688,1)</f>
        <v>#N/A</v>
      </c>
      <c r="AS688" t="e">
        <f>INDEX(strings!BC:BC,iOS!D688,1)</f>
        <v>#N/A</v>
      </c>
    </row>
    <row r="689" spans="2:45">
      <c r="B689" t="e">
        <f>MATCH(A689,mapping!C:C,0)</f>
        <v>#N/A</v>
      </c>
      <c r="C689" t="e">
        <f>INDEX(mapping!A:A,iOS!B689,1)</f>
        <v>#N/A</v>
      </c>
      <c r="D689" t="e">
        <f>MATCH(C689,strings!N:N,0)</f>
        <v>#N/A</v>
      </c>
      <c r="E689" t="e">
        <f>INDEX(strings!O:O,iOS!D689,1)</f>
        <v>#N/A</v>
      </c>
      <c r="F689" t="e">
        <f>INDEX(strings!P:P,iOS!D689,1)</f>
        <v>#N/A</v>
      </c>
      <c r="G689" t="e">
        <f>INDEX(strings!Q:Q,iOS!D689,1)</f>
        <v>#N/A</v>
      </c>
      <c r="H689" t="e">
        <f>INDEX(strings!R:R,iOS!D689,1)</f>
        <v>#N/A</v>
      </c>
      <c r="I689" t="e">
        <f>INDEX(strings!S:S,iOS!D689,1)</f>
        <v>#N/A</v>
      </c>
      <c r="J689" t="e">
        <f>INDEX(strings!T:T,iOS!D689,1)</f>
        <v>#N/A</v>
      </c>
      <c r="K689" t="e">
        <f>INDEX(strings!U:U,iOS!D689,1)</f>
        <v>#N/A</v>
      </c>
      <c r="L689" t="e">
        <f>INDEX(strings!V:V,iOS!D689,1)</f>
        <v>#N/A</v>
      </c>
      <c r="M689" t="e">
        <f>INDEX(strings!W:W,iOS!D689,1)</f>
        <v>#N/A</v>
      </c>
      <c r="N689" t="e">
        <f>INDEX(strings!X:X,iOS!D689,1)</f>
        <v>#N/A</v>
      </c>
      <c r="O689" t="e">
        <f>INDEX(strings!Y:Y,iOS!D689,1)</f>
        <v>#N/A</v>
      </c>
      <c r="P689" t="e">
        <f>INDEX(strings!Z:Z,iOS!D689,1)</f>
        <v>#N/A</v>
      </c>
      <c r="Q689" t="e">
        <f>INDEX(strings!AA:AA,iOS!D689,1)</f>
        <v>#N/A</v>
      </c>
      <c r="R689" t="e">
        <f>INDEX(strings!AB:AB,iOS!D689,1)</f>
        <v>#N/A</v>
      </c>
      <c r="S689" t="e">
        <f>INDEX(strings!AC:AC,iOS!D689,1)</f>
        <v>#N/A</v>
      </c>
      <c r="T689" t="e">
        <f>INDEX(strings!AD:AD,iOS!D689,1)</f>
        <v>#N/A</v>
      </c>
      <c r="U689" t="e">
        <f>INDEX(strings!AE:AE,iOS!D689,1)</f>
        <v>#N/A</v>
      </c>
      <c r="V689" t="e">
        <f>INDEX(strings!AF:AF,iOS!D689,1)</f>
        <v>#N/A</v>
      </c>
      <c r="W689" t="e">
        <f>INDEX(strings!AG:AG,iOS!D689,1)</f>
        <v>#N/A</v>
      </c>
      <c r="X689" t="e">
        <f>INDEX(strings!AH:AH,iOS!D689,1)</f>
        <v>#N/A</v>
      </c>
      <c r="Y689" t="e">
        <f>INDEX(strings!AI:AI,iOS!D689,1)</f>
        <v>#N/A</v>
      </c>
      <c r="Z689" t="e">
        <f>INDEX(strings!AJ:AJ,iOS!D689,1)</f>
        <v>#N/A</v>
      </c>
      <c r="AA689" t="e">
        <f>INDEX(strings!AK:AK,iOS!D689,1)</f>
        <v>#N/A</v>
      </c>
      <c r="AB689" t="e">
        <f>INDEX(strings!AL:AL,iOS!D689,1)</f>
        <v>#N/A</v>
      </c>
      <c r="AC689" t="e">
        <f>INDEX(strings!AM:AM,iOS!D689,1)</f>
        <v>#N/A</v>
      </c>
      <c r="AD689" t="e">
        <f>INDEX(strings!#REF!,iOS!D689,1)</f>
        <v>#REF!</v>
      </c>
      <c r="AE689" t="e">
        <f>INDEX(strings!AO:AO,iOS!D689,1)</f>
        <v>#N/A</v>
      </c>
      <c r="AF689" t="e">
        <f>INDEX(strings!AP:AP,iOS!D689,1)</f>
        <v>#N/A</v>
      </c>
      <c r="AG689" t="e">
        <f>INDEX(strings!AQ:AQ,iOS!D689,1)</f>
        <v>#N/A</v>
      </c>
      <c r="AH689" t="e">
        <f>INDEX(strings!AR:AR,iOS!D689,1)</f>
        <v>#N/A</v>
      </c>
      <c r="AI689" t="e">
        <f>INDEX(strings!AS:AS,iOS!D689,1)</f>
        <v>#N/A</v>
      </c>
      <c r="AJ689" t="e">
        <f>INDEX(strings!AT:AT,iOS!D689,1)</f>
        <v>#N/A</v>
      </c>
      <c r="AK689" t="e">
        <f>INDEX(strings!AU:AU,iOS!D689,1)</f>
        <v>#N/A</v>
      </c>
      <c r="AL689" t="e">
        <f>INDEX(strings!AV:AV,iOS!D689,1)</f>
        <v>#N/A</v>
      </c>
      <c r="AM689" t="e">
        <f>INDEX(strings!AW:AW,iOS!D689,1)</f>
        <v>#N/A</v>
      </c>
      <c r="AN689" t="e">
        <f>INDEX(strings!AN:AN,iOS!D689,1)</f>
        <v>#N/A</v>
      </c>
      <c r="AO689" t="e">
        <f>INDEX(strings!AY:AY,iOS!D689,1)</f>
        <v>#N/A</v>
      </c>
      <c r="AP689" t="e">
        <f>INDEX(strings!AZ:AZ,iOS!D689,1)</f>
        <v>#N/A</v>
      </c>
      <c r="AQ689" t="e">
        <f>INDEX(strings!BA:BA,iOS!D689,1)</f>
        <v>#N/A</v>
      </c>
      <c r="AR689" t="e">
        <f>INDEX(strings!BB:BB,iOS!D689,1)</f>
        <v>#N/A</v>
      </c>
      <c r="AS689" t="e">
        <f>INDEX(strings!BC:BC,iOS!D689,1)</f>
        <v>#N/A</v>
      </c>
    </row>
    <row r="690" spans="2:45">
      <c r="B690" t="e">
        <f>MATCH(A690,mapping!C:C,0)</f>
        <v>#N/A</v>
      </c>
      <c r="C690" t="e">
        <f>INDEX(mapping!A:A,iOS!B690,1)</f>
        <v>#N/A</v>
      </c>
      <c r="D690" t="e">
        <f>MATCH(C690,strings!N:N,0)</f>
        <v>#N/A</v>
      </c>
      <c r="E690" t="e">
        <f>INDEX(strings!O:O,iOS!D690,1)</f>
        <v>#N/A</v>
      </c>
      <c r="F690" t="e">
        <f>INDEX(strings!P:P,iOS!D690,1)</f>
        <v>#N/A</v>
      </c>
      <c r="G690" t="e">
        <f>INDEX(strings!Q:Q,iOS!D690,1)</f>
        <v>#N/A</v>
      </c>
      <c r="H690" t="e">
        <f>INDEX(strings!R:R,iOS!D690,1)</f>
        <v>#N/A</v>
      </c>
      <c r="I690" t="e">
        <f>INDEX(strings!S:S,iOS!D690,1)</f>
        <v>#N/A</v>
      </c>
      <c r="J690" t="e">
        <f>INDEX(strings!T:T,iOS!D690,1)</f>
        <v>#N/A</v>
      </c>
      <c r="K690" t="e">
        <f>INDEX(strings!U:U,iOS!D690,1)</f>
        <v>#N/A</v>
      </c>
      <c r="L690" t="e">
        <f>INDEX(strings!V:V,iOS!D690,1)</f>
        <v>#N/A</v>
      </c>
      <c r="M690" t="e">
        <f>INDEX(strings!W:W,iOS!D690,1)</f>
        <v>#N/A</v>
      </c>
      <c r="N690" t="e">
        <f>INDEX(strings!X:X,iOS!D690,1)</f>
        <v>#N/A</v>
      </c>
      <c r="O690" t="e">
        <f>INDEX(strings!Y:Y,iOS!D690,1)</f>
        <v>#N/A</v>
      </c>
      <c r="P690" t="e">
        <f>INDEX(strings!Z:Z,iOS!D690,1)</f>
        <v>#N/A</v>
      </c>
      <c r="Q690" t="e">
        <f>INDEX(strings!AA:AA,iOS!D690,1)</f>
        <v>#N/A</v>
      </c>
      <c r="R690" t="e">
        <f>INDEX(strings!AB:AB,iOS!D690,1)</f>
        <v>#N/A</v>
      </c>
      <c r="S690" t="e">
        <f>INDEX(strings!AC:AC,iOS!D690,1)</f>
        <v>#N/A</v>
      </c>
      <c r="T690" t="e">
        <f>INDEX(strings!AD:AD,iOS!D690,1)</f>
        <v>#N/A</v>
      </c>
      <c r="U690" t="e">
        <f>INDEX(strings!AE:AE,iOS!D690,1)</f>
        <v>#N/A</v>
      </c>
      <c r="V690" t="e">
        <f>INDEX(strings!AF:AF,iOS!D690,1)</f>
        <v>#N/A</v>
      </c>
      <c r="W690" t="e">
        <f>INDEX(strings!AG:AG,iOS!D690,1)</f>
        <v>#N/A</v>
      </c>
      <c r="X690" t="e">
        <f>INDEX(strings!AH:AH,iOS!D690,1)</f>
        <v>#N/A</v>
      </c>
      <c r="Y690" t="e">
        <f>INDEX(strings!AI:AI,iOS!D690,1)</f>
        <v>#N/A</v>
      </c>
      <c r="Z690" t="e">
        <f>INDEX(strings!AJ:AJ,iOS!D690,1)</f>
        <v>#N/A</v>
      </c>
      <c r="AA690" t="e">
        <f>INDEX(strings!AK:AK,iOS!D690,1)</f>
        <v>#N/A</v>
      </c>
      <c r="AB690" t="e">
        <f>INDEX(strings!AL:AL,iOS!D690,1)</f>
        <v>#N/A</v>
      </c>
      <c r="AC690" t="e">
        <f>INDEX(strings!AM:AM,iOS!D690,1)</f>
        <v>#N/A</v>
      </c>
      <c r="AD690" t="e">
        <f>INDEX(strings!#REF!,iOS!D690,1)</f>
        <v>#REF!</v>
      </c>
      <c r="AE690" t="e">
        <f>INDEX(strings!AO:AO,iOS!D690,1)</f>
        <v>#N/A</v>
      </c>
      <c r="AF690" t="e">
        <f>INDEX(strings!AP:AP,iOS!D690,1)</f>
        <v>#N/A</v>
      </c>
      <c r="AG690" t="e">
        <f>INDEX(strings!AQ:AQ,iOS!D690,1)</f>
        <v>#N/A</v>
      </c>
      <c r="AH690" t="e">
        <f>INDEX(strings!AR:AR,iOS!D690,1)</f>
        <v>#N/A</v>
      </c>
      <c r="AI690" t="e">
        <f>INDEX(strings!AS:AS,iOS!D690,1)</f>
        <v>#N/A</v>
      </c>
      <c r="AJ690" t="e">
        <f>INDEX(strings!AT:AT,iOS!D690,1)</f>
        <v>#N/A</v>
      </c>
      <c r="AK690" t="e">
        <f>INDEX(strings!AU:AU,iOS!D690,1)</f>
        <v>#N/A</v>
      </c>
      <c r="AL690" t="e">
        <f>INDEX(strings!AV:AV,iOS!D690,1)</f>
        <v>#N/A</v>
      </c>
      <c r="AM690" t="e">
        <f>INDEX(strings!AW:AW,iOS!D690,1)</f>
        <v>#N/A</v>
      </c>
      <c r="AN690" t="e">
        <f>INDEX(strings!AN:AN,iOS!D690,1)</f>
        <v>#N/A</v>
      </c>
      <c r="AO690" t="e">
        <f>INDEX(strings!AY:AY,iOS!D690,1)</f>
        <v>#N/A</v>
      </c>
      <c r="AP690" t="e">
        <f>INDEX(strings!AZ:AZ,iOS!D690,1)</f>
        <v>#N/A</v>
      </c>
      <c r="AQ690" t="e">
        <f>INDEX(strings!BA:BA,iOS!D690,1)</f>
        <v>#N/A</v>
      </c>
      <c r="AR690" t="e">
        <f>INDEX(strings!BB:BB,iOS!D690,1)</f>
        <v>#N/A</v>
      </c>
      <c r="AS690" t="e">
        <f>INDEX(strings!BC:BC,iOS!D690,1)</f>
        <v>#N/A</v>
      </c>
    </row>
    <row r="691" spans="2:45">
      <c r="B691" t="e">
        <f>MATCH(A691,mapping!C:C,0)</f>
        <v>#N/A</v>
      </c>
      <c r="C691" t="e">
        <f>INDEX(mapping!A:A,iOS!B691,1)</f>
        <v>#N/A</v>
      </c>
      <c r="D691" t="e">
        <f>MATCH(C691,strings!N:N,0)</f>
        <v>#N/A</v>
      </c>
      <c r="E691" t="e">
        <f>INDEX(strings!O:O,iOS!D691,1)</f>
        <v>#N/A</v>
      </c>
      <c r="F691" t="e">
        <f>INDEX(strings!P:P,iOS!D691,1)</f>
        <v>#N/A</v>
      </c>
      <c r="G691" t="e">
        <f>INDEX(strings!Q:Q,iOS!D691,1)</f>
        <v>#N/A</v>
      </c>
      <c r="H691" t="e">
        <f>INDEX(strings!R:R,iOS!D691,1)</f>
        <v>#N/A</v>
      </c>
      <c r="I691" t="e">
        <f>INDEX(strings!S:S,iOS!D691,1)</f>
        <v>#N/A</v>
      </c>
      <c r="J691" t="e">
        <f>INDEX(strings!T:T,iOS!D691,1)</f>
        <v>#N/A</v>
      </c>
      <c r="K691" t="e">
        <f>INDEX(strings!U:U,iOS!D691,1)</f>
        <v>#N/A</v>
      </c>
      <c r="L691" t="e">
        <f>INDEX(strings!V:V,iOS!D691,1)</f>
        <v>#N/A</v>
      </c>
      <c r="M691" t="e">
        <f>INDEX(strings!W:W,iOS!D691,1)</f>
        <v>#N/A</v>
      </c>
      <c r="N691" t="e">
        <f>INDEX(strings!X:X,iOS!D691,1)</f>
        <v>#N/A</v>
      </c>
      <c r="O691" t="e">
        <f>INDEX(strings!Y:Y,iOS!D691,1)</f>
        <v>#N/A</v>
      </c>
      <c r="P691" t="e">
        <f>INDEX(strings!Z:Z,iOS!D691,1)</f>
        <v>#N/A</v>
      </c>
      <c r="Q691" t="e">
        <f>INDEX(strings!AA:AA,iOS!D691,1)</f>
        <v>#N/A</v>
      </c>
      <c r="R691" t="e">
        <f>INDEX(strings!AB:AB,iOS!D691,1)</f>
        <v>#N/A</v>
      </c>
      <c r="S691" t="e">
        <f>INDEX(strings!AC:AC,iOS!D691,1)</f>
        <v>#N/A</v>
      </c>
      <c r="T691" t="e">
        <f>INDEX(strings!AD:AD,iOS!D691,1)</f>
        <v>#N/A</v>
      </c>
      <c r="U691" t="e">
        <f>INDEX(strings!AE:AE,iOS!D691,1)</f>
        <v>#N/A</v>
      </c>
      <c r="V691" t="e">
        <f>INDEX(strings!AF:AF,iOS!D691,1)</f>
        <v>#N/A</v>
      </c>
      <c r="W691" t="e">
        <f>INDEX(strings!AG:AG,iOS!D691,1)</f>
        <v>#N/A</v>
      </c>
      <c r="X691" t="e">
        <f>INDEX(strings!AH:AH,iOS!D691,1)</f>
        <v>#N/A</v>
      </c>
      <c r="Y691" t="e">
        <f>INDEX(strings!AI:AI,iOS!D691,1)</f>
        <v>#N/A</v>
      </c>
      <c r="Z691" t="e">
        <f>INDEX(strings!AJ:AJ,iOS!D691,1)</f>
        <v>#N/A</v>
      </c>
      <c r="AA691" t="e">
        <f>INDEX(strings!AK:AK,iOS!D691,1)</f>
        <v>#N/A</v>
      </c>
      <c r="AB691" t="e">
        <f>INDEX(strings!AL:AL,iOS!D691,1)</f>
        <v>#N/A</v>
      </c>
      <c r="AC691" t="e">
        <f>INDEX(strings!AM:AM,iOS!D691,1)</f>
        <v>#N/A</v>
      </c>
      <c r="AD691" t="e">
        <f>INDEX(strings!#REF!,iOS!D691,1)</f>
        <v>#REF!</v>
      </c>
      <c r="AE691" t="e">
        <f>INDEX(strings!AO:AO,iOS!D691,1)</f>
        <v>#N/A</v>
      </c>
      <c r="AF691" t="e">
        <f>INDEX(strings!AP:AP,iOS!D691,1)</f>
        <v>#N/A</v>
      </c>
      <c r="AG691" t="e">
        <f>INDEX(strings!AQ:AQ,iOS!D691,1)</f>
        <v>#N/A</v>
      </c>
      <c r="AH691" t="e">
        <f>INDEX(strings!AR:AR,iOS!D691,1)</f>
        <v>#N/A</v>
      </c>
      <c r="AI691" t="e">
        <f>INDEX(strings!AS:AS,iOS!D691,1)</f>
        <v>#N/A</v>
      </c>
      <c r="AJ691" t="e">
        <f>INDEX(strings!AT:AT,iOS!D691,1)</f>
        <v>#N/A</v>
      </c>
      <c r="AK691" t="e">
        <f>INDEX(strings!AU:AU,iOS!D691,1)</f>
        <v>#N/A</v>
      </c>
      <c r="AL691" t="e">
        <f>INDEX(strings!AV:AV,iOS!D691,1)</f>
        <v>#N/A</v>
      </c>
      <c r="AM691" t="e">
        <f>INDEX(strings!AW:AW,iOS!D691,1)</f>
        <v>#N/A</v>
      </c>
      <c r="AN691" t="e">
        <f>INDEX(strings!AN:AN,iOS!D691,1)</f>
        <v>#N/A</v>
      </c>
      <c r="AO691" t="e">
        <f>INDEX(strings!AY:AY,iOS!D691,1)</f>
        <v>#N/A</v>
      </c>
      <c r="AP691" t="e">
        <f>INDEX(strings!AZ:AZ,iOS!D691,1)</f>
        <v>#N/A</v>
      </c>
      <c r="AQ691" t="e">
        <f>INDEX(strings!BA:BA,iOS!D691,1)</f>
        <v>#N/A</v>
      </c>
      <c r="AR691" t="e">
        <f>INDEX(strings!BB:BB,iOS!D691,1)</f>
        <v>#N/A</v>
      </c>
      <c r="AS691" t="e">
        <f>INDEX(strings!BC:BC,iOS!D691,1)</f>
        <v>#N/A</v>
      </c>
    </row>
    <row r="692" spans="2:45">
      <c r="B692" t="e">
        <f>MATCH(A692,mapping!C:C,0)</f>
        <v>#N/A</v>
      </c>
      <c r="C692" t="e">
        <f>INDEX(mapping!A:A,iOS!B692,1)</f>
        <v>#N/A</v>
      </c>
      <c r="D692" t="e">
        <f>MATCH(C692,strings!N:N,0)</f>
        <v>#N/A</v>
      </c>
      <c r="E692" t="e">
        <f>INDEX(strings!O:O,iOS!D692,1)</f>
        <v>#N/A</v>
      </c>
      <c r="F692" t="e">
        <f>INDEX(strings!P:P,iOS!D692,1)</f>
        <v>#N/A</v>
      </c>
      <c r="G692" t="e">
        <f>INDEX(strings!Q:Q,iOS!D692,1)</f>
        <v>#N/A</v>
      </c>
      <c r="H692" t="e">
        <f>INDEX(strings!R:R,iOS!D692,1)</f>
        <v>#N/A</v>
      </c>
      <c r="I692" t="e">
        <f>INDEX(strings!S:S,iOS!D692,1)</f>
        <v>#N/A</v>
      </c>
      <c r="J692" t="e">
        <f>INDEX(strings!T:T,iOS!D692,1)</f>
        <v>#N/A</v>
      </c>
      <c r="K692" t="e">
        <f>INDEX(strings!U:U,iOS!D692,1)</f>
        <v>#N/A</v>
      </c>
      <c r="L692" t="e">
        <f>INDEX(strings!V:V,iOS!D692,1)</f>
        <v>#N/A</v>
      </c>
      <c r="M692" t="e">
        <f>INDEX(strings!W:W,iOS!D692,1)</f>
        <v>#N/A</v>
      </c>
      <c r="N692" t="e">
        <f>INDEX(strings!X:X,iOS!D692,1)</f>
        <v>#N/A</v>
      </c>
      <c r="O692" t="e">
        <f>INDEX(strings!Y:Y,iOS!D692,1)</f>
        <v>#N/A</v>
      </c>
      <c r="P692" t="e">
        <f>INDEX(strings!Z:Z,iOS!D692,1)</f>
        <v>#N/A</v>
      </c>
      <c r="Q692" t="e">
        <f>INDEX(strings!AA:AA,iOS!D692,1)</f>
        <v>#N/A</v>
      </c>
      <c r="R692" t="e">
        <f>INDEX(strings!AB:AB,iOS!D692,1)</f>
        <v>#N/A</v>
      </c>
      <c r="S692" t="e">
        <f>INDEX(strings!AC:AC,iOS!D692,1)</f>
        <v>#N/A</v>
      </c>
      <c r="T692" t="e">
        <f>INDEX(strings!AD:AD,iOS!D692,1)</f>
        <v>#N/A</v>
      </c>
      <c r="U692" t="e">
        <f>INDEX(strings!AE:AE,iOS!D692,1)</f>
        <v>#N/A</v>
      </c>
      <c r="V692" t="e">
        <f>INDEX(strings!AF:AF,iOS!D692,1)</f>
        <v>#N/A</v>
      </c>
      <c r="W692" t="e">
        <f>INDEX(strings!AG:AG,iOS!D692,1)</f>
        <v>#N/A</v>
      </c>
      <c r="X692" t="e">
        <f>INDEX(strings!AH:AH,iOS!D692,1)</f>
        <v>#N/A</v>
      </c>
      <c r="Y692" t="e">
        <f>INDEX(strings!AI:AI,iOS!D692,1)</f>
        <v>#N/A</v>
      </c>
      <c r="Z692" t="e">
        <f>INDEX(strings!AJ:AJ,iOS!D692,1)</f>
        <v>#N/A</v>
      </c>
      <c r="AA692" t="e">
        <f>INDEX(strings!AK:AK,iOS!D692,1)</f>
        <v>#N/A</v>
      </c>
      <c r="AB692" t="e">
        <f>INDEX(strings!AL:AL,iOS!D692,1)</f>
        <v>#N/A</v>
      </c>
      <c r="AC692" t="e">
        <f>INDEX(strings!AM:AM,iOS!D692,1)</f>
        <v>#N/A</v>
      </c>
      <c r="AD692" t="e">
        <f>INDEX(strings!#REF!,iOS!D692,1)</f>
        <v>#REF!</v>
      </c>
      <c r="AE692" t="e">
        <f>INDEX(strings!AO:AO,iOS!D692,1)</f>
        <v>#N/A</v>
      </c>
      <c r="AF692" t="e">
        <f>INDEX(strings!AP:AP,iOS!D692,1)</f>
        <v>#N/A</v>
      </c>
      <c r="AG692" t="e">
        <f>INDEX(strings!AQ:AQ,iOS!D692,1)</f>
        <v>#N/A</v>
      </c>
      <c r="AH692" t="e">
        <f>INDEX(strings!AR:AR,iOS!D692,1)</f>
        <v>#N/A</v>
      </c>
      <c r="AI692" t="e">
        <f>INDEX(strings!AS:AS,iOS!D692,1)</f>
        <v>#N/A</v>
      </c>
      <c r="AJ692" t="e">
        <f>INDEX(strings!AT:AT,iOS!D692,1)</f>
        <v>#N/A</v>
      </c>
      <c r="AK692" t="e">
        <f>INDEX(strings!AU:AU,iOS!D692,1)</f>
        <v>#N/A</v>
      </c>
      <c r="AL692" t="e">
        <f>INDEX(strings!AV:AV,iOS!D692,1)</f>
        <v>#N/A</v>
      </c>
      <c r="AM692" t="e">
        <f>INDEX(strings!AW:AW,iOS!D692,1)</f>
        <v>#N/A</v>
      </c>
      <c r="AN692" t="e">
        <f>INDEX(strings!AN:AN,iOS!D692,1)</f>
        <v>#N/A</v>
      </c>
      <c r="AO692" t="e">
        <f>INDEX(strings!AY:AY,iOS!D692,1)</f>
        <v>#N/A</v>
      </c>
      <c r="AP692" t="e">
        <f>INDEX(strings!AZ:AZ,iOS!D692,1)</f>
        <v>#N/A</v>
      </c>
      <c r="AQ692" t="e">
        <f>INDEX(strings!BA:BA,iOS!D692,1)</f>
        <v>#N/A</v>
      </c>
      <c r="AR692" t="e">
        <f>INDEX(strings!BB:BB,iOS!D692,1)</f>
        <v>#N/A</v>
      </c>
      <c r="AS692" t="e">
        <f>INDEX(strings!BC:BC,iOS!D692,1)</f>
        <v>#N/A</v>
      </c>
    </row>
    <row r="693" spans="2:45">
      <c r="B693" t="e">
        <f>MATCH(A693,mapping!C:C,0)</f>
        <v>#N/A</v>
      </c>
      <c r="C693" t="e">
        <f>INDEX(mapping!A:A,iOS!B693,1)</f>
        <v>#N/A</v>
      </c>
      <c r="D693" t="e">
        <f>MATCH(C693,strings!N:N,0)</f>
        <v>#N/A</v>
      </c>
      <c r="E693" t="e">
        <f>INDEX(strings!O:O,iOS!D693,1)</f>
        <v>#N/A</v>
      </c>
      <c r="F693" t="e">
        <f>INDEX(strings!P:P,iOS!D693,1)</f>
        <v>#N/A</v>
      </c>
      <c r="G693" t="e">
        <f>INDEX(strings!Q:Q,iOS!D693,1)</f>
        <v>#N/A</v>
      </c>
      <c r="H693" t="e">
        <f>INDEX(strings!R:R,iOS!D693,1)</f>
        <v>#N/A</v>
      </c>
      <c r="I693" t="e">
        <f>INDEX(strings!S:S,iOS!D693,1)</f>
        <v>#N/A</v>
      </c>
      <c r="J693" t="e">
        <f>INDEX(strings!T:T,iOS!D693,1)</f>
        <v>#N/A</v>
      </c>
      <c r="K693" t="e">
        <f>INDEX(strings!U:U,iOS!D693,1)</f>
        <v>#N/A</v>
      </c>
      <c r="L693" t="e">
        <f>INDEX(strings!V:V,iOS!D693,1)</f>
        <v>#N/A</v>
      </c>
      <c r="M693" t="e">
        <f>INDEX(strings!W:W,iOS!D693,1)</f>
        <v>#N/A</v>
      </c>
      <c r="N693" t="e">
        <f>INDEX(strings!X:X,iOS!D693,1)</f>
        <v>#N/A</v>
      </c>
      <c r="O693" t="e">
        <f>INDEX(strings!Y:Y,iOS!D693,1)</f>
        <v>#N/A</v>
      </c>
      <c r="P693" t="e">
        <f>INDEX(strings!Z:Z,iOS!D693,1)</f>
        <v>#N/A</v>
      </c>
      <c r="Q693" t="e">
        <f>INDEX(strings!AA:AA,iOS!D693,1)</f>
        <v>#N/A</v>
      </c>
      <c r="R693" t="e">
        <f>INDEX(strings!AB:AB,iOS!D693,1)</f>
        <v>#N/A</v>
      </c>
      <c r="S693" t="e">
        <f>INDEX(strings!AC:AC,iOS!D693,1)</f>
        <v>#N/A</v>
      </c>
      <c r="T693" t="e">
        <f>INDEX(strings!AD:AD,iOS!D693,1)</f>
        <v>#N/A</v>
      </c>
      <c r="U693" t="e">
        <f>INDEX(strings!AE:AE,iOS!D693,1)</f>
        <v>#N/A</v>
      </c>
      <c r="V693" t="e">
        <f>INDEX(strings!AF:AF,iOS!D693,1)</f>
        <v>#N/A</v>
      </c>
      <c r="W693" t="e">
        <f>INDEX(strings!AG:AG,iOS!D693,1)</f>
        <v>#N/A</v>
      </c>
      <c r="X693" t="e">
        <f>INDEX(strings!AH:AH,iOS!D693,1)</f>
        <v>#N/A</v>
      </c>
      <c r="Y693" t="e">
        <f>INDEX(strings!AI:AI,iOS!D693,1)</f>
        <v>#N/A</v>
      </c>
      <c r="Z693" t="e">
        <f>INDEX(strings!AJ:AJ,iOS!D693,1)</f>
        <v>#N/A</v>
      </c>
      <c r="AA693" t="e">
        <f>INDEX(strings!AK:AK,iOS!D693,1)</f>
        <v>#N/A</v>
      </c>
      <c r="AB693" t="e">
        <f>INDEX(strings!AL:AL,iOS!D693,1)</f>
        <v>#N/A</v>
      </c>
      <c r="AC693" t="e">
        <f>INDEX(strings!AM:AM,iOS!D693,1)</f>
        <v>#N/A</v>
      </c>
      <c r="AD693" t="e">
        <f>INDEX(strings!#REF!,iOS!D693,1)</f>
        <v>#REF!</v>
      </c>
      <c r="AE693" t="e">
        <f>INDEX(strings!AO:AO,iOS!D693,1)</f>
        <v>#N/A</v>
      </c>
      <c r="AF693" t="e">
        <f>INDEX(strings!AP:AP,iOS!D693,1)</f>
        <v>#N/A</v>
      </c>
      <c r="AG693" t="e">
        <f>INDEX(strings!AQ:AQ,iOS!D693,1)</f>
        <v>#N/A</v>
      </c>
      <c r="AH693" t="e">
        <f>INDEX(strings!AR:AR,iOS!D693,1)</f>
        <v>#N/A</v>
      </c>
      <c r="AI693" t="e">
        <f>INDEX(strings!AS:AS,iOS!D693,1)</f>
        <v>#N/A</v>
      </c>
      <c r="AJ693" t="e">
        <f>INDEX(strings!AT:AT,iOS!D693,1)</f>
        <v>#N/A</v>
      </c>
      <c r="AK693" t="e">
        <f>INDEX(strings!AU:AU,iOS!D693,1)</f>
        <v>#N/A</v>
      </c>
      <c r="AL693" t="e">
        <f>INDEX(strings!AV:AV,iOS!D693,1)</f>
        <v>#N/A</v>
      </c>
      <c r="AM693" t="e">
        <f>INDEX(strings!AW:AW,iOS!D693,1)</f>
        <v>#N/A</v>
      </c>
      <c r="AN693" t="e">
        <f>INDEX(strings!AN:AN,iOS!D693,1)</f>
        <v>#N/A</v>
      </c>
      <c r="AO693" t="e">
        <f>INDEX(strings!AY:AY,iOS!D693,1)</f>
        <v>#N/A</v>
      </c>
      <c r="AP693" t="e">
        <f>INDEX(strings!AZ:AZ,iOS!D693,1)</f>
        <v>#N/A</v>
      </c>
      <c r="AQ693" t="e">
        <f>INDEX(strings!BA:BA,iOS!D693,1)</f>
        <v>#N/A</v>
      </c>
      <c r="AR693" t="e">
        <f>INDEX(strings!BB:BB,iOS!D693,1)</f>
        <v>#N/A</v>
      </c>
      <c r="AS693" t="e">
        <f>INDEX(strings!BC:BC,iOS!D693,1)</f>
        <v>#N/A</v>
      </c>
    </row>
    <row r="694" spans="2:45">
      <c r="B694" t="e">
        <f>MATCH(A694,mapping!C:C,0)</f>
        <v>#N/A</v>
      </c>
      <c r="C694" t="e">
        <f>INDEX(mapping!A:A,iOS!B694,1)</f>
        <v>#N/A</v>
      </c>
      <c r="D694" t="e">
        <f>MATCH(C694,strings!N:N,0)</f>
        <v>#N/A</v>
      </c>
      <c r="E694" t="e">
        <f>INDEX(strings!O:O,iOS!D694,1)</f>
        <v>#N/A</v>
      </c>
      <c r="F694" t="e">
        <f>INDEX(strings!P:P,iOS!D694,1)</f>
        <v>#N/A</v>
      </c>
      <c r="G694" t="e">
        <f>INDEX(strings!Q:Q,iOS!D694,1)</f>
        <v>#N/A</v>
      </c>
      <c r="H694" t="e">
        <f>INDEX(strings!R:R,iOS!D694,1)</f>
        <v>#N/A</v>
      </c>
      <c r="I694" t="e">
        <f>INDEX(strings!S:S,iOS!D694,1)</f>
        <v>#N/A</v>
      </c>
      <c r="J694" t="e">
        <f>INDEX(strings!T:T,iOS!D694,1)</f>
        <v>#N/A</v>
      </c>
      <c r="K694" t="e">
        <f>INDEX(strings!U:U,iOS!D694,1)</f>
        <v>#N/A</v>
      </c>
      <c r="L694" t="e">
        <f>INDEX(strings!V:V,iOS!D694,1)</f>
        <v>#N/A</v>
      </c>
      <c r="M694" t="e">
        <f>INDEX(strings!W:W,iOS!D694,1)</f>
        <v>#N/A</v>
      </c>
      <c r="N694" t="e">
        <f>INDEX(strings!X:X,iOS!D694,1)</f>
        <v>#N/A</v>
      </c>
      <c r="O694" t="e">
        <f>INDEX(strings!Y:Y,iOS!D694,1)</f>
        <v>#N/A</v>
      </c>
      <c r="P694" t="e">
        <f>INDEX(strings!Z:Z,iOS!D694,1)</f>
        <v>#N/A</v>
      </c>
      <c r="Q694" t="e">
        <f>INDEX(strings!AA:AA,iOS!D694,1)</f>
        <v>#N/A</v>
      </c>
      <c r="R694" t="e">
        <f>INDEX(strings!AB:AB,iOS!D694,1)</f>
        <v>#N/A</v>
      </c>
      <c r="S694" t="e">
        <f>INDEX(strings!AC:AC,iOS!D694,1)</f>
        <v>#N/A</v>
      </c>
      <c r="T694" t="e">
        <f>INDEX(strings!AD:AD,iOS!D694,1)</f>
        <v>#N/A</v>
      </c>
      <c r="U694" t="e">
        <f>INDEX(strings!AE:AE,iOS!D694,1)</f>
        <v>#N/A</v>
      </c>
      <c r="V694" t="e">
        <f>INDEX(strings!AF:AF,iOS!D694,1)</f>
        <v>#N/A</v>
      </c>
      <c r="W694" t="e">
        <f>INDEX(strings!AG:AG,iOS!D694,1)</f>
        <v>#N/A</v>
      </c>
      <c r="X694" t="e">
        <f>INDEX(strings!AH:AH,iOS!D694,1)</f>
        <v>#N/A</v>
      </c>
      <c r="Y694" t="e">
        <f>INDEX(strings!AI:AI,iOS!D694,1)</f>
        <v>#N/A</v>
      </c>
      <c r="Z694" t="e">
        <f>INDEX(strings!AJ:AJ,iOS!D694,1)</f>
        <v>#N/A</v>
      </c>
      <c r="AA694" t="e">
        <f>INDEX(strings!AK:AK,iOS!D694,1)</f>
        <v>#N/A</v>
      </c>
      <c r="AB694" t="e">
        <f>INDEX(strings!AL:AL,iOS!D694,1)</f>
        <v>#N/A</v>
      </c>
      <c r="AC694" t="e">
        <f>INDEX(strings!AM:AM,iOS!D694,1)</f>
        <v>#N/A</v>
      </c>
      <c r="AD694" t="e">
        <f>INDEX(strings!#REF!,iOS!D694,1)</f>
        <v>#REF!</v>
      </c>
      <c r="AE694" t="e">
        <f>INDEX(strings!AO:AO,iOS!D694,1)</f>
        <v>#N/A</v>
      </c>
      <c r="AF694" t="e">
        <f>INDEX(strings!AP:AP,iOS!D694,1)</f>
        <v>#N/A</v>
      </c>
      <c r="AG694" t="e">
        <f>INDEX(strings!AQ:AQ,iOS!D694,1)</f>
        <v>#N/A</v>
      </c>
      <c r="AH694" t="e">
        <f>INDEX(strings!AR:AR,iOS!D694,1)</f>
        <v>#N/A</v>
      </c>
      <c r="AI694" t="e">
        <f>INDEX(strings!AS:AS,iOS!D694,1)</f>
        <v>#N/A</v>
      </c>
      <c r="AJ694" t="e">
        <f>INDEX(strings!AT:AT,iOS!D694,1)</f>
        <v>#N/A</v>
      </c>
      <c r="AK694" t="e">
        <f>INDEX(strings!AU:AU,iOS!D694,1)</f>
        <v>#N/A</v>
      </c>
      <c r="AL694" t="e">
        <f>INDEX(strings!AV:AV,iOS!D694,1)</f>
        <v>#N/A</v>
      </c>
      <c r="AM694" t="e">
        <f>INDEX(strings!AW:AW,iOS!D694,1)</f>
        <v>#N/A</v>
      </c>
      <c r="AN694" t="e">
        <f>INDEX(strings!AN:AN,iOS!D694,1)</f>
        <v>#N/A</v>
      </c>
      <c r="AO694" t="e">
        <f>INDEX(strings!AY:AY,iOS!D694,1)</f>
        <v>#N/A</v>
      </c>
      <c r="AP694" t="e">
        <f>INDEX(strings!AZ:AZ,iOS!D694,1)</f>
        <v>#N/A</v>
      </c>
      <c r="AQ694" t="e">
        <f>INDEX(strings!BA:BA,iOS!D694,1)</f>
        <v>#N/A</v>
      </c>
      <c r="AR694" t="e">
        <f>INDEX(strings!BB:BB,iOS!D694,1)</f>
        <v>#N/A</v>
      </c>
      <c r="AS694" t="e">
        <f>INDEX(strings!BC:BC,iOS!D694,1)</f>
        <v>#N/A</v>
      </c>
    </row>
    <row r="695" spans="2:45">
      <c r="B695" t="e">
        <f>MATCH(A695,mapping!C:C,0)</f>
        <v>#N/A</v>
      </c>
      <c r="C695" t="e">
        <f>INDEX(mapping!A:A,iOS!B695,1)</f>
        <v>#N/A</v>
      </c>
      <c r="D695" t="e">
        <f>MATCH(C695,strings!N:N,0)</f>
        <v>#N/A</v>
      </c>
      <c r="E695" t="e">
        <f>INDEX(strings!O:O,iOS!D695,1)</f>
        <v>#N/A</v>
      </c>
      <c r="F695" t="e">
        <f>INDEX(strings!P:P,iOS!D695,1)</f>
        <v>#N/A</v>
      </c>
      <c r="G695" t="e">
        <f>INDEX(strings!Q:Q,iOS!D695,1)</f>
        <v>#N/A</v>
      </c>
      <c r="H695" t="e">
        <f>INDEX(strings!R:R,iOS!D695,1)</f>
        <v>#N/A</v>
      </c>
      <c r="I695" t="e">
        <f>INDEX(strings!S:S,iOS!D695,1)</f>
        <v>#N/A</v>
      </c>
      <c r="J695" t="e">
        <f>INDEX(strings!T:T,iOS!D695,1)</f>
        <v>#N/A</v>
      </c>
      <c r="K695" t="e">
        <f>INDEX(strings!U:U,iOS!D695,1)</f>
        <v>#N/A</v>
      </c>
      <c r="L695" t="e">
        <f>INDEX(strings!V:V,iOS!D695,1)</f>
        <v>#N/A</v>
      </c>
      <c r="M695" t="e">
        <f>INDEX(strings!W:W,iOS!D695,1)</f>
        <v>#N/A</v>
      </c>
      <c r="N695" t="e">
        <f>INDEX(strings!X:X,iOS!D695,1)</f>
        <v>#N/A</v>
      </c>
      <c r="O695" t="e">
        <f>INDEX(strings!Y:Y,iOS!D695,1)</f>
        <v>#N/A</v>
      </c>
      <c r="P695" t="e">
        <f>INDEX(strings!Z:Z,iOS!D695,1)</f>
        <v>#N/A</v>
      </c>
      <c r="Q695" t="e">
        <f>INDEX(strings!AA:AA,iOS!D695,1)</f>
        <v>#N/A</v>
      </c>
      <c r="R695" t="e">
        <f>INDEX(strings!AB:AB,iOS!D695,1)</f>
        <v>#N/A</v>
      </c>
      <c r="S695" t="e">
        <f>INDEX(strings!AC:AC,iOS!D695,1)</f>
        <v>#N/A</v>
      </c>
      <c r="T695" t="e">
        <f>INDEX(strings!AD:AD,iOS!D695,1)</f>
        <v>#N/A</v>
      </c>
      <c r="U695" t="e">
        <f>INDEX(strings!AE:AE,iOS!D695,1)</f>
        <v>#N/A</v>
      </c>
      <c r="V695" t="e">
        <f>INDEX(strings!AF:AF,iOS!D695,1)</f>
        <v>#N/A</v>
      </c>
      <c r="W695" t="e">
        <f>INDEX(strings!AG:AG,iOS!D695,1)</f>
        <v>#N/A</v>
      </c>
      <c r="X695" t="e">
        <f>INDEX(strings!AH:AH,iOS!D695,1)</f>
        <v>#N/A</v>
      </c>
      <c r="Y695" t="e">
        <f>INDEX(strings!AI:AI,iOS!D695,1)</f>
        <v>#N/A</v>
      </c>
      <c r="Z695" t="e">
        <f>INDEX(strings!AJ:AJ,iOS!D695,1)</f>
        <v>#N/A</v>
      </c>
      <c r="AA695" t="e">
        <f>INDEX(strings!AK:AK,iOS!D695,1)</f>
        <v>#N/A</v>
      </c>
      <c r="AB695" t="e">
        <f>INDEX(strings!AL:AL,iOS!D695,1)</f>
        <v>#N/A</v>
      </c>
      <c r="AC695" t="e">
        <f>INDEX(strings!AM:AM,iOS!D695,1)</f>
        <v>#N/A</v>
      </c>
      <c r="AD695" t="e">
        <f>INDEX(strings!#REF!,iOS!D695,1)</f>
        <v>#REF!</v>
      </c>
      <c r="AE695" t="e">
        <f>INDEX(strings!AO:AO,iOS!D695,1)</f>
        <v>#N/A</v>
      </c>
      <c r="AF695" t="e">
        <f>INDEX(strings!AP:AP,iOS!D695,1)</f>
        <v>#N/A</v>
      </c>
      <c r="AG695" t="e">
        <f>INDEX(strings!AQ:AQ,iOS!D695,1)</f>
        <v>#N/A</v>
      </c>
      <c r="AH695" t="e">
        <f>INDEX(strings!AR:AR,iOS!D695,1)</f>
        <v>#N/A</v>
      </c>
      <c r="AI695" t="e">
        <f>INDEX(strings!AS:AS,iOS!D695,1)</f>
        <v>#N/A</v>
      </c>
      <c r="AJ695" t="e">
        <f>INDEX(strings!AT:AT,iOS!D695,1)</f>
        <v>#N/A</v>
      </c>
      <c r="AK695" t="e">
        <f>INDEX(strings!AU:AU,iOS!D695,1)</f>
        <v>#N/A</v>
      </c>
      <c r="AL695" t="e">
        <f>INDEX(strings!AV:AV,iOS!D695,1)</f>
        <v>#N/A</v>
      </c>
      <c r="AM695" t="e">
        <f>INDEX(strings!AW:AW,iOS!D695,1)</f>
        <v>#N/A</v>
      </c>
      <c r="AN695" t="e">
        <f>INDEX(strings!AN:AN,iOS!D695,1)</f>
        <v>#N/A</v>
      </c>
      <c r="AO695" t="e">
        <f>INDEX(strings!AY:AY,iOS!D695,1)</f>
        <v>#N/A</v>
      </c>
      <c r="AP695" t="e">
        <f>INDEX(strings!AZ:AZ,iOS!D695,1)</f>
        <v>#N/A</v>
      </c>
      <c r="AQ695" t="e">
        <f>INDEX(strings!BA:BA,iOS!D695,1)</f>
        <v>#N/A</v>
      </c>
      <c r="AR695" t="e">
        <f>INDEX(strings!BB:BB,iOS!D695,1)</f>
        <v>#N/A</v>
      </c>
      <c r="AS695" t="e">
        <f>INDEX(strings!BC:BC,iOS!D695,1)</f>
        <v>#N/A</v>
      </c>
    </row>
    <row r="696" spans="2:45">
      <c r="B696" t="e">
        <f>MATCH(A696,mapping!C:C,0)</f>
        <v>#N/A</v>
      </c>
      <c r="C696" t="e">
        <f>INDEX(mapping!A:A,iOS!B696,1)</f>
        <v>#N/A</v>
      </c>
      <c r="D696" t="e">
        <f>MATCH(C696,strings!N:N,0)</f>
        <v>#N/A</v>
      </c>
      <c r="E696" t="e">
        <f>INDEX(strings!O:O,iOS!D696,1)</f>
        <v>#N/A</v>
      </c>
      <c r="F696" t="e">
        <f>INDEX(strings!P:P,iOS!D696,1)</f>
        <v>#N/A</v>
      </c>
      <c r="G696" t="e">
        <f>INDEX(strings!Q:Q,iOS!D696,1)</f>
        <v>#N/A</v>
      </c>
      <c r="H696" t="e">
        <f>INDEX(strings!R:R,iOS!D696,1)</f>
        <v>#N/A</v>
      </c>
      <c r="I696" t="e">
        <f>INDEX(strings!S:S,iOS!D696,1)</f>
        <v>#N/A</v>
      </c>
      <c r="J696" t="e">
        <f>INDEX(strings!T:T,iOS!D696,1)</f>
        <v>#N/A</v>
      </c>
      <c r="K696" t="e">
        <f>INDEX(strings!U:U,iOS!D696,1)</f>
        <v>#N/A</v>
      </c>
      <c r="L696" t="e">
        <f>INDEX(strings!V:V,iOS!D696,1)</f>
        <v>#N/A</v>
      </c>
      <c r="M696" t="e">
        <f>INDEX(strings!W:W,iOS!D696,1)</f>
        <v>#N/A</v>
      </c>
      <c r="N696" t="e">
        <f>INDEX(strings!X:X,iOS!D696,1)</f>
        <v>#N/A</v>
      </c>
      <c r="O696" t="e">
        <f>INDEX(strings!Y:Y,iOS!D696,1)</f>
        <v>#N/A</v>
      </c>
      <c r="P696" t="e">
        <f>INDEX(strings!Z:Z,iOS!D696,1)</f>
        <v>#N/A</v>
      </c>
      <c r="Q696" t="e">
        <f>INDEX(strings!AA:AA,iOS!D696,1)</f>
        <v>#N/A</v>
      </c>
      <c r="R696" t="e">
        <f>INDEX(strings!AB:AB,iOS!D696,1)</f>
        <v>#N/A</v>
      </c>
      <c r="S696" t="e">
        <f>INDEX(strings!AC:AC,iOS!D696,1)</f>
        <v>#N/A</v>
      </c>
      <c r="T696" t="e">
        <f>INDEX(strings!AD:AD,iOS!D696,1)</f>
        <v>#N/A</v>
      </c>
      <c r="U696" t="e">
        <f>INDEX(strings!AE:AE,iOS!D696,1)</f>
        <v>#N/A</v>
      </c>
      <c r="V696" t="e">
        <f>INDEX(strings!AF:AF,iOS!D696,1)</f>
        <v>#N/A</v>
      </c>
      <c r="W696" t="e">
        <f>INDEX(strings!AG:AG,iOS!D696,1)</f>
        <v>#N/A</v>
      </c>
      <c r="X696" t="e">
        <f>INDEX(strings!AH:AH,iOS!D696,1)</f>
        <v>#N/A</v>
      </c>
      <c r="Y696" t="e">
        <f>INDEX(strings!AI:AI,iOS!D696,1)</f>
        <v>#N/A</v>
      </c>
      <c r="Z696" t="e">
        <f>INDEX(strings!AJ:AJ,iOS!D696,1)</f>
        <v>#N/A</v>
      </c>
      <c r="AA696" t="e">
        <f>INDEX(strings!AK:AK,iOS!D696,1)</f>
        <v>#N/A</v>
      </c>
      <c r="AB696" t="e">
        <f>INDEX(strings!AL:AL,iOS!D696,1)</f>
        <v>#N/A</v>
      </c>
      <c r="AC696" t="e">
        <f>INDEX(strings!AM:AM,iOS!D696,1)</f>
        <v>#N/A</v>
      </c>
      <c r="AD696" t="e">
        <f>INDEX(strings!#REF!,iOS!D696,1)</f>
        <v>#REF!</v>
      </c>
      <c r="AE696" t="e">
        <f>INDEX(strings!AO:AO,iOS!D696,1)</f>
        <v>#N/A</v>
      </c>
      <c r="AF696" t="e">
        <f>INDEX(strings!AP:AP,iOS!D696,1)</f>
        <v>#N/A</v>
      </c>
      <c r="AG696" t="e">
        <f>INDEX(strings!AQ:AQ,iOS!D696,1)</f>
        <v>#N/A</v>
      </c>
      <c r="AH696" t="e">
        <f>INDEX(strings!AR:AR,iOS!D696,1)</f>
        <v>#N/A</v>
      </c>
      <c r="AI696" t="e">
        <f>INDEX(strings!AS:AS,iOS!D696,1)</f>
        <v>#N/A</v>
      </c>
      <c r="AJ696" t="e">
        <f>INDEX(strings!AT:AT,iOS!D696,1)</f>
        <v>#N/A</v>
      </c>
      <c r="AK696" t="e">
        <f>INDEX(strings!AU:AU,iOS!D696,1)</f>
        <v>#N/A</v>
      </c>
      <c r="AL696" t="e">
        <f>INDEX(strings!AV:AV,iOS!D696,1)</f>
        <v>#N/A</v>
      </c>
      <c r="AM696" t="e">
        <f>INDEX(strings!AW:AW,iOS!D696,1)</f>
        <v>#N/A</v>
      </c>
      <c r="AN696" t="e">
        <f>INDEX(strings!AN:AN,iOS!D696,1)</f>
        <v>#N/A</v>
      </c>
      <c r="AO696" t="e">
        <f>INDEX(strings!AY:AY,iOS!D696,1)</f>
        <v>#N/A</v>
      </c>
      <c r="AP696" t="e">
        <f>INDEX(strings!AZ:AZ,iOS!D696,1)</f>
        <v>#N/A</v>
      </c>
      <c r="AQ696" t="e">
        <f>INDEX(strings!BA:BA,iOS!D696,1)</f>
        <v>#N/A</v>
      </c>
      <c r="AR696" t="e">
        <f>INDEX(strings!BB:BB,iOS!D696,1)</f>
        <v>#N/A</v>
      </c>
      <c r="AS696" t="e">
        <f>INDEX(strings!BC:BC,iOS!D696,1)</f>
        <v>#N/A</v>
      </c>
    </row>
    <row r="697" spans="2:45">
      <c r="B697" t="e">
        <f>MATCH(A697,mapping!C:C,0)</f>
        <v>#N/A</v>
      </c>
      <c r="C697" t="e">
        <f>INDEX(mapping!A:A,iOS!B697,1)</f>
        <v>#N/A</v>
      </c>
      <c r="D697" t="e">
        <f>MATCH(C697,strings!N:N,0)</f>
        <v>#N/A</v>
      </c>
      <c r="E697" t="e">
        <f>INDEX(strings!O:O,iOS!D697,1)</f>
        <v>#N/A</v>
      </c>
      <c r="F697" t="e">
        <f>INDEX(strings!P:P,iOS!D697,1)</f>
        <v>#N/A</v>
      </c>
      <c r="G697" t="e">
        <f>INDEX(strings!Q:Q,iOS!D697,1)</f>
        <v>#N/A</v>
      </c>
      <c r="H697" t="e">
        <f>INDEX(strings!R:R,iOS!D697,1)</f>
        <v>#N/A</v>
      </c>
      <c r="I697" t="e">
        <f>INDEX(strings!S:S,iOS!D697,1)</f>
        <v>#N/A</v>
      </c>
      <c r="J697" t="e">
        <f>INDEX(strings!T:T,iOS!D697,1)</f>
        <v>#N/A</v>
      </c>
      <c r="K697" t="e">
        <f>INDEX(strings!U:U,iOS!D697,1)</f>
        <v>#N/A</v>
      </c>
      <c r="L697" t="e">
        <f>INDEX(strings!V:V,iOS!D697,1)</f>
        <v>#N/A</v>
      </c>
      <c r="M697" t="e">
        <f>INDEX(strings!W:W,iOS!D697,1)</f>
        <v>#N/A</v>
      </c>
      <c r="N697" t="e">
        <f>INDEX(strings!X:X,iOS!D697,1)</f>
        <v>#N/A</v>
      </c>
      <c r="O697" t="e">
        <f>INDEX(strings!Y:Y,iOS!D697,1)</f>
        <v>#N/A</v>
      </c>
      <c r="P697" t="e">
        <f>INDEX(strings!Z:Z,iOS!D697,1)</f>
        <v>#N/A</v>
      </c>
      <c r="Q697" t="e">
        <f>INDEX(strings!AA:AA,iOS!D697,1)</f>
        <v>#N/A</v>
      </c>
      <c r="R697" t="e">
        <f>INDEX(strings!AB:AB,iOS!D697,1)</f>
        <v>#N/A</v>
      </c>
      <c r="S697" t="e">
        <f>INDEX(strings!AC:AC,iOS!D697,1)</f>
        <v>#N/A</v>
      </c>
      <c r="T697" t="e">
        <f>INDEX(strings!AD:AD,iOS!D697,1)</f>
        <v>#N/A</v>
      </c>
      <c r="U697" t="e">
        <f>INDEX(strings!AE:AE,iOS!D697,1)</f>
        <v>#N/A</v>
      </c>
      <c r="V697" t="e">
        <f>INDEX(strings!AF:AF,iOS!D697,1)</f>
        <v>#N/A</v>
      </c>
      <c r="W697" t="e">
        <f>INDEX(strings!AG:AG,iOS!D697,1)</f>
        <v>#N/A</v>
      </c>
      <c r="X697" t="e">
        <f>INDEX(strings!AH:AH,iOS!D697,1)</f>
        <v>#N/A</v>
      </c>
      <c r="Y697" t="e">
        <f>INDEX(strings!AI:AI,iOS!D697,1)</f>
        <v>#N/A</v>
      </c>
      <c r="Z697" t="e">
        <f>INDEX(strings!AJ:AJ,iOS!D697,1)</f>
        <v>#N/A</v>
      </c>
      <c r="AA697" t="e">
        <f>INDEX(strings!AK:AK,iOS!D697,1)</f>
        <v>#N/A</v>
      </c>
      <c r="AB697" t="e">
        <f>INDEX(strings!AL:AL,iOS!D697,1)</f>
        <v>#N/A</v>
      </c>
      <c r="AC697" t="e">
        <f>INDEX(strings!AM:AM,iOS!D697,1)</f>
        <v>#N/A</v>
      </c>
      <c r="AD697" t="e">
        <f>INDEX(strings!#REF!,iOS!D697,1)</f>
        <v>#REF!</v>
      </c>
      <c r="AE697" t="e">
        <f>INDEX(strings!AO:AO,iOS!D697,1)</f>
        <v>#N/A</v>
      </c>
      <c r="AF697" t="e">
        <f>INDEX(strings!AP:AP,iOS!D697,1)</f>
        <v>#N/A</v>
      </c>
      <c r="AG697" t="e">
        <f>INDEX(strings!AQ:AQ,iOS!D697,1)</f>
        <v>#N/A</v>
      </c>
      <c r="AH697" t="e">
        <f>INDEX(strings!AR:AR,iOS!D697,1)</f>
        <v>#N/A</v>
      </c>
      <c r="AI697" t="e">
        <f>INDEX(strings!AS:AS,iOS!D697,1)</f>
        <v>#N/A</v>
      </c>
      <c r="AJ697" t="e">
        <f>INDEX(strings!AT:AT,iOS!D697,1)</f>
        <v>#N/A</v>
      </c>
      <c r="AK697" t="e">
        <f>INDEX(strings!AU:AU,iOS!D697,1)</f>
        <v>#N/A</v>
      </c>
      <c r="AL697" t="e">
        <f>INDEX(strings!AV:AV,iOS!D697,1)</f>
        <v>#N/A</v>
      </c>
      <c r="AM697" t="e">
        <f>INDEX(strings!AW:AW,iOS!D697,1)</f>
        <v>#N/A</v>
      </c>
      <c r="AN697" t="e">
        <f>INDEX(strings!AN:AN,iOS!D697,1)</f>
        <v>#N/A</v>
      </c>
      <c r="AO697" t="e">
        <f>INDEX(strings!AY:AY,iOS!D697,1)</f>
        <v>#N/A</v>
      </c>
      <c r="AP697" t="e">
        <f>INDEX(strings!AZ:AZ,iOS!D697,1)</f>
        <v>#N/A</v>
      </c>
      <c r="AQ697" t="e">
        <f>INDEX(strings!BA:BA,iOS!D697,1)</f>
        <v>#N/A</v>
      </c>
      <c r="AR697" t="e">
        <f>INDEX(strings!BB:BB,iOS!D697,1)</f>
        <v>#N/A</v>
      </c>
      <c r="AS697" t="e">
        <f>INDEX(strings!BC:BC,iOS!D697,1)</f>
        <v>#N/A</v>
      </c>
    </row>
    <row r="698" spans="2:45">
      <c r="B698" t="e">
        <f>MATCH(A698,mapping!C:C,0)</f>
        <v>#N/A</v>
      </c>
      <c r="C698" t="e">
        <f>INDEX(mapping!A:A,iOS!B698,1)</f>
        <v>#N/A</v>
      </c>
      <c r="D698" t="e">
        <f>MATCH(C698,strings!N:N,0)</f>
        <v>#N/A</v>
      </c>
      <c r="E698" t="e">
        <f>INDEX(strings!O:O,iOS!D698,1)</f>
        <v>#N/A</v>
      </c>
      <c r="F698" t="e">
        <f>INDEX(strings!P:P,iOS!D698,1)</f>
        <v>#N/A</v>
      </c>
      <c r="G698" t="e">
        <f>INDEX(strings!Q:Q,iOS!D698,1)</f>
        <v>#N/A</v>
      </c>
      <c r="H698" t="e">
        <f>INDEX(strings!R:R,iOS!D698,1)</f>
        <v>#N/A</v>
      </c>
      <c r="I698" t="e">
        <f>INDEX(strings!S:S,iOS!D698,1)</f>
        <v>#N/A</v>
      </c>
      <c r="J698" t="e">
        <f>INDEX(strings!T:T,iOS!D698,1)</f>
        <v>#N/A</v>
      </c>
      <c r="K698" t="e">
        <f>INDEX(strings!U:U,iOS!D698,1)</f>
        <v>#N/A</v>
      </c>
      <c r="L698" t="e">
        <f>INDEX(strings!V:V,iOS!D698,1)</f>
        <v>#N/A</v>
      </c>
      <c r="M698" t="e">
        <f>INDEX(strings!W:W,iOS!D698,1)</f>
        <v>#N/A</v>
      </c>
      <c r="N698" t="e">
        <f>INDEX(strings!X:X,iOS!D698,1)</f>
        <v>#N/A</v>
      </c>
      <c r="O698" t="e">
        <f>INDEX(strings!Y:Y,iOS!D698,1)</f>
        <v>#N/A</v>
      </c>
      <c r="P698" t="e">
        <f>INDEX(strings!Z:Z,iOS!D698,1)</f>
        <v>#N/A</v>
      </c>
      <c r="Q698" t="e">
        <f>INDEX(strings!AA:AA,iOS!D698,1)</f>
        <v>#N/A</v>
      </c>
      <c r="R698" t="e">
        <f>INDEX(strings!AB:AB,iOS!D698,1)</f>
        <v>#N/A</v>
      </c>
      <c r="S698" t="e">
        <f>INDEX(strings!AC:AC,iOS!D698,1)</f>
        <v>#N/A</v>
      </c>
      <c r="T698" t="e">
        <f>INDEX(strings!AD:AD,iOS!D698,1)</f>
        <v>#N/A</v>
      </c>
      <c r="U698" t="e">
        <f>INDEX(strings!AE:AE,iOS!D698,1)</f>
        <v>#N/A</v>
      </c>
      <c r="V698" t="e">
        <f>INDEX(strings!AF:AF,iOS!D698,1)</f>
        <v>#N/A</v>
      </c>
      <c r="W698" t="e">
        <f>INDEX(strings!AG:AG,iOS!D698,1)</f>
        <v>#N/A</v>
      </c>
      <c r="X698" t="e">
        <f>INDEX(strings!AH:AH,iOS!D698,1)</f>
        <v>#N/A</v>
      </c>
      <c r="Y698" t="e">
        <f>INDEX(strings!AI:AI,iOS!D698,1)</f>
        <v>#N/A</v>
      </c>
      <c r="Z698" t="e">
        <f>INDEX(strings!AJ:AJ,iOS!D698,1)</f>
        <v>#N/A</v>
      </c>
      <c r="AA698" t="e">
        <f>INDEX(strings!AK:AK,iOS!D698,1)</f>
        <v>#N/A</v>
      </c>
      <c r="AB698" t="e">
        <f>INDEX(strings!AL:AL,iOS!D698,1)</f>
        <v>#N/A</v>
      </c>
      <c r="AC698" t="e">
        <f>INDEX(strings!AM:AM,iOS!D698,1)</f>
        <v>#N/A</v>
      </c>
      <c r="AD698" t="e">
        <f>INDEX(strings!#REF!,iOS!D698,1)</f>
        <v>#REF!</v>
      </c>
      <c r="AE698" t="e">
        <f>INDEX(strings!AO:AO,iOS!D698,1)</f>
        <v>#N/A</v>
      </c>
      <c r="AF698" t="e">
        <f>INDEX(strings!AP:AP,iOS!D698,1)</f>
        <v>#N/A</v>
      </c>
      <c r="AG698" t="e">
        <f>INDEX(strings!AQ:AQ,iOS!D698,1)</f>
        <v>#N/A</v>
      </c>
      <c r="AH698" t="e">
        <f>INDEX(strings!AR:AR,iOS!D698,1)</f>
        <v>#N/A</v>
      </c>
      <c r="AI698" t="e">
        <f>INDEX(strings!AS:AS,iOS!D698,1)</f>
        <v>#N/A</v>
      </c>
      <c r="AJ698" t="e">
        <f>INDEX(strings!AT:AT,iOS!D698,1)</f>
        <v>#N/A</v>
      </c>
      <c r="AK698" t="e">
        <f>INDEX(strings!AU:AU,iOS!D698,1)</f>
        <v>#N/A</v>
      </c>
      <c r="AL698" t="e">
        <f>INDEX(strings!AV:AV,iOS!D698,1)</f>
        <v>#N/A</v>
      </c>
      <c r="AM698" t="e">
        <f>INDEX(strings!AW:AW,iOS!D698,1)</f>
        <v>#N/A</v>
      </c>
      <c r="AN698" t="e">
        <f>INDEX(strings!AN:AN,iOS!D698,1)</f>
        <v>#N/A</v>
      </c>
      <c r="AO698" t="e">
        <f>INDEX(strings!AY:AY,iOS!D698,1)</f>
        <v>#N/A</v>
      </c>
      <c r="AP698" t="e">
        <f>INDEX(strings!AZ:AZ,iOS!D698,1)</f>
        <v>#N/A</v>
      </c>
      <c r="AQ698" t="e">
        <f>INDEX(strings!BA:BA,iOS!D698,1)</f>
        <v>#N/A</v>
      </c>
      <c r="AR698" t="e">
        <f>INDEX(strings!BB:BB,iOS!D698,1)</f>
        <v>#N/A</v>
      </c>
      <c r="AS698" t="e">
        <f>INDEX(strings!BC:BC,iOS!D698,1)</f>
        <v>#N/A</v>
      </c>
    </row>
    <row r="699" spans="2:45">
      <c r="B699" t="e">
        <f>MATCH(A699,mapping!C:C,0)</f>
        <v>#N/A</v>
      </c>
      <c r="C699" t="e">
        <f>INDEX(mapping!A:A,iOS!B699,1)</f>
        <v>#N/A</v>
      </c>
      <c r="D699" t="e">
        <f>MATCH(C699,strings!N:N,0)</f>
        <v>#N/A</v>
      </c>
      <c r="E699" t="e">
        <f>INDEX(strings!O:O,iOS!D699,1)</f>
        <v>#N/A</v>
      </c>
      <c r="F699" t="e">
        <f>INDEX(strings!P:P,iOS!D699,1)</f>
        <v>#N/A</v>
      </c>
      <c r="G699" t="e">
        <f>INDEX(strings!Q:Q,iOS!D699,1)</f>
        <v>#N/A</v>
      </c>
      <c r="H699" t="e">
        <f>INDEX(strings!R:R,iOS!D699,1)</f>
        <v>#N/A</v>
      </c>
      <c r="I699" t="e">
        <f>INDEX(strings!S:S,iOS!D699,1)</f>
        <v>#N/A</v>
      </c>
      <c r="J699" t="e">
        <f>INDEX(strings!T:T,iOS!D699,1)</f>
        <v>#N/A</v>
      </c>
      <c r="K699" t="e">
        <f>INDEX(strings!U:U,iOS!D699,1)</f>
        <v>#N/A</v>
      </c>
      <c r="L699" t="e">
        <f>INDEX(strings!V:V,iOS!D699,1)</f>
        <v>#N/A</v>
      </c>
      <c r="M699" t="e">
        <f>INDEX(strings!W:W,iOS!D699,1)</f>
        <v>#N/A</v>
      </c>
      <c r="N699" t="e">
        <f>INDEX(strings!X:X,iOS!D699,1)</f>
        <v>#N/A</v>
      </c>
      <c r="O699" t="e">
        <f>INDEX(strings!Y:Y,iOS!D699,1)</f>
        <v>#N/A</v>
      </c>
      <c r="P699" t="e">
        <f>INDEX(strings!Z:Z,iOS!D699,1)</f>
        <v>#N/A</v>
      </c>
      <c r="Q699" t="e">
        <f>INDEX(strings!AA:AA,iOS!D699,1)</f>
        <v>#N/A</v>
      </c>
      <c r="R699" t="e">
        <f>INDEX(strings!AB:AB,iOS!D699,1)</f>
        <v>#N/A</v>
      </c>
      <c r="S699" t="e">
        <f>INDEX(strings!AC:AC,iOS!D699,1)</f>
        <v>#N/A</v>
      </c>
      <c r="T699" t="e">
        <f>INDEX(strings!AD:AD,iOS!D699,1)</f>
        <v>#N/A</v>
      </c>
      <c r="U699" t="e">
        <f>INDEX(strings!AE:AE,iOS!D699,1)</f>
        <v>#N/A</v>
      </c>
      <c r="V699" t="e">
        <f>INDEX(strings!AF:AF,iOS!D699,1)</f>
        <v>#N/A</v>
      </c>
      <c r="W699" t="e">
        <f>INDEX(strings!AG:AG,iOS!D699,1)</f>
        <v>#N/A</v>
      </c>
      <c r="X699" t="e">
        <f>INDEX(strings!AH:AH,iOS!D699,1)</f>
        <v>#N/A</v>
      </c>
      <c r="Y699" t="e">
        <f>INDEX(strings!AI:AI,iOS!D699,1)</f>
        <v>#N/A</v>
      </c>
      <c r="Z699" t="e">
        <f>INDEX(strings!AJ:AJ,iOS!D699,1)</f>
        <v>#N/A</v>
      </c>
      <c r="AA699" t="e">
        <f>INDEX(strings!AK:AK,iOS!D699,1)</f>
        <v>#N/A</v>
      </c>
      <c r="AB699" t="e">
        <f>INDEX(strings!AL:AL,iOS!D699,1)</f>
        <v>#N/A</v>
      </c>
      <c r="AC699" t="e">
        <f>INDEX(strings!AM:AM,iOS!D699,1)</f>
        <v>#N/A</v>
      </c>
      <c r="AD699" t="e">
        <f>INDEX(strings!#REF!,iOS!D699,1)</f>
        <v>#REF!</v>
      </c>
      <c r="AE699" t="e">
        <f>INDEX(strings!AO:AO,iOS!D699,1)</f>
        <v>#N/A</v>
      </c>
      <c r="AF699" t="e">
        <f>INDEX(strings!AP:AP,iOS!D699,1)</f>
        <v>#N/A</v>
      </c>
      <c r="AG699" t="e">
        <f>INDEX(strings!AQ:AQ,iOS!D699,1)</f>
        <v>#N/A</v>
      </c>
      <c r="AH699" t="e">
        <f>INDEX(strings!AR:AR,iOS!D699,1)</f>
        <v>#N/A</v>
      </c>
      <c r="AI699" t="e">
        <f>INDEX(strings!AS:AS,iOS!D699,1)</f>
        <v>#N/A</v>
      </c>
      <c r="AJ699" t="e">
        <f>INDEX(strings!AT:AT,iOS!D699,1)</f>
        <v>#N/A</v>
      </c>
      <c r="AK699" t="e">
        <f>INDEX(strings!AU:AU,iOS!D699,1)</f>
        <v>#N/A</v>
      </c>
      <c r="AL699" t="e">
        <f>INDEX(strings!AV:AV,iOS!D699,1)</f>
        <v>#N/A</v>
      </c>
      <c r="AM699" t="e">
        <f>INDEX(strings!AW:AW,iOS!D699,1)</f>
        <v>#N/A</v>
      </c>
      <c r="AN699" t="e">
        <f>INDEX(strings!AN:AN,iOS!D699,1)</f>
        <v>#N/A</v>
      </c>
      <c r="AO699" t="e">
        <f>INDEX(strings!AY:AY,iOS!D699,1)</f>
        <v>#N/A</v>
      </c>
      <c r="AP699" t="e">
        <f>INDEX(strings!AZ:AZ,iOS!D699,1)</f>
        <v>#N/A</v>
      </c>
      <c r="AQ699" t="e">
        <f>INDEX(strings!BA:BA,iOS!D699,1)</f>
        <v>#N/A</v>
      </c>
      <c r="AR699" t="e">
        <f>INDEX(strings!BB:BB,iOS!D699,1)</f>
        <v>#N/A</v>
      </c>
      <c r="AS699" t="e">
        <f>INDEX(strings!BC:BC,iOS!D699,1)</f>
        <v>#N/A</v>
      </c>
    </row>
    <row r="700" spans="2:45">
      <c r="B700" t="e">
        <f>MATCH(A700,mapping!C:C,0)</f>
        <v>#N/A</v>
      </c>
      <c r="C700" t="e">
        <f>INDEX(mapping!A:A,iOS!B700,1)</f>
        <v>#N/A</v>
      </c>
      <c r="D700" t="e">
        <f>MATCH(C700,strings!N:N,0)</f>
        <v>#N/A</v>
      </c>
      <c r="E700" t="e">
        <f>INDEX(strings!O:O,iOS!D700,1)</f>
        <v>#N/A</v>
      </c>
      <c r="F700" t="e">
        <f>INDEX(strings!P:P,iOS!D700,1)</f>
        <v>#N/A</v>
      </c>
      <c r="G700" t="e">
        <f>INDEX(strings!Q:Q,iOS!D700,1)</f>
        <v>#N/A</v>
      </c>
      <c r="H700" t="e">
        <f>INDEX(strings!R:R,iOS!D700,1)</f>
        <v>#N/A</v>
      </c>
      <c r="I700" t="e">
        <f>INDEX(strings!S:S,iOS!D700,1)</f>
        <v>#N/A</v>
      </c>
      <c r="J700" t="e">
        <f>INDEX(strings!T:T,iOS!D700,1)</f>
        <v>#N/A</v>
      </c>
      <c r="K700" t="e">
        <f>INDEX(strings!U:U,iOS!D700,1)</f>
        <v>#N/A</v>
      </c>
      <c r="L700" t="e">
        <f>INDEX(strings!V:V,iOS!D700,1)</f>
        <v>#N/A</v>
      </c>
      <c r="M700" t="e">
        <f>INDEX(strings!W:W,iOS!D700,1)</f>
        <v>#N/A</v>
      </c>
      <c r="N700" t="e">
        <f>INDEX(strings!X:X,iOS!D700,1)</f>
        <v>#N/A</v>
      </c>
      <c r="O700" t="e">
        <f>INDEX(strings!Y:Y,iOS!D700,1)</f>
        <v>#N/A</v>
      </c>
      <c r="P700" t="e">
        <f>INDEX(strings!Z:Z,iOS!D700,1)</f>
        <v>#N/A</v>
      </c>
      <c r="Q700" t="e">
        <f>INDEX(strings!AA:AA,iOS!D700,1)</f>
        <v>#N/A</v>
      </c>
      <c r="R700" t="e">
        <f>INDEX(strings!AB:AB,iOS!D700,1)</f>
        <v>#N/A</v>
      </c>
      <c r="S700" t="e">
        <f>INDEX(strings!AC:AC,iOS!D700,1)</f>
        <v>#N/A</v>
      </c>
      <c r="T700" t="e">
        <f>INDEX(strings!AD:AD,iOS!D700,1)</f>
        <v>#N/A</v>
      </c>
      <c r="U700" t="e">
        <f>INDEX(strings!AE:AE,iOS!D700,1)</f>
        <v>#N/A</v>
      </c>
      <c r="V700" t="e">
        <f>INDEX(strings!AF:AF,iOS!D700,1)</f>
        <v>#N/A</v>
      </c>
      <c r="W700" t="e">
        <f>INDEX(strings!AG:AG,iOS!D700,1)</f>
        <v>#N/A</v>
      </c>
      <c r="X700" t="e">
        <f>INDEX(strings!AH:AH,iOS!D700,1)</f>
        <v>#N/A</v>
      </c>
      <c r="Y700" t="e">
        <f>INDEX(strings!AI:AI,iOS!D700,1)</f>
        <v>#N/A</v>
      </c>
      <c r="Z700" t="e">
        <f>INDEX(strings!AJ:AJ,iOS!D700,1)</f>
        <v>#N/A</v>
      </c>
      <c r="AA700" t="e">
        <f>INDEX(strings!AK:AK,iOS!D700,1)</f>
        <v>#N/A</v>
      </c>
      <c r="AB700" t="e">
        <f>INDEX(strings!AL:AL,iOS!D700,1)</f>
        <v>#N/A</v>
      </c>
      <c r="AC700" t="e">
        <f>INDEX(strings!AM:AM,iOS!D700,1)</f>
        <v>#N/A</v>
      </c>
      <c r="AD700" t="e">
        <f>INDEX(strings!#REF!,iOS!D700,1)</f>
        <v>#REF!</v>
      </c>
      <c r="AE700" t="e">
        <f>INDEX(strings!AO:AO,iOS!D700,1)</f>
        <v>#N/A</v>
      </c>
      <c r="AF700" t="e">
        <f>INDEX(strings!AP:AP,iOS!D700,1)</f>
        <v>#N/A</v>
      </c>
      <c r="AG700" t="e">
        <f>INDEX(strings!AQ:AQ,iOS!D700,1)</f>
        <v>#N/A</v>
      </c>
      <c r="AH700" t="e">
        <f>INDEX(strings!AR:AR,iOS!D700,1)</f>
        <v>#N/A</v>
      </c>
      <c r="AI700" t="e">
        <f>INDEX(strings!AS:AS,iOS!D700,1)</f>
        <v>#N/A</v>
      </c>
      <c r="AJ700" t="e">
        <f>INDEX(strings!AT:AT,iOS!D700,1)</f>
        <v>#N/A</v>
      </c>
      <c r="AK700" t="e">
        <f>INDEX(strings!AU:AU,iOS!D700,1)</f>
        <v>#N/A</v>
      </c>
      <c r="AL700" t="e">
        <f>INDEX(strings!AV:AV,iOS!D700,1)</f>
        <v>#N/A</v>
      </c>
      <c r="AM700" t="e">
        <f>INDEX(strings!AW:AW,iOS!D700,1)</f>
        <v>#N/A</v>
      </c>
      <c r="AN700" t="e">
        <f>INDEX(strings!AN:AN,iOS!D700,1)</f>
        <v>#N/A</v>
      </c>
      <c r="AO700" t="e">
        <f>INDEX(strings!AY:AY,iOS!D700,1)</f>
        <v>#N/A</v>
      </c>
      <c r="AP700" t="e">
        <f>INDEX(strings!AZ:AZ,iOS!D700,1)</f>
        <v>#N/A</v>
      </c>
      <c r="AQ700" t="e">
        <f>INDEX(strings!BA:BA,iOS!D700,1)</f>
        <v>#N/A</v>
      </c>
      <c r="AR700" t="e">
        <f>INDEX(strings!BB:BB,iOS!D700,1)</f>
        <v>#N/A</v>
      </c>
      <c r="AS700" t="e">
        <f>INDEX(strings!BC:BC,iOS!D700,1)</f>
        <v>#N/A</v>
      </c>
    </row>
    <row r="701" spans="2:45">
      <c r="B701" t="e">
        <f>MATCH(A701,mapping!C:C,0)</f>
        <v>#N/A</v>
      </c>
      <c r="C701" t="e">
        <f>INDEX(mapping!A:A,iOS!B701,1)</f>
        <v>#N/A</v>
      </c>
      <c r="D701" t="e">
        <f>MATCH(C701,strings!N:N,0)</f>
        <v>#N/A</v>
      </c>
      <c r="E701" t="e">
        <f>INDEX(strings!O:O,iOS!D701,1)</f>
        <v>#N/A</v>
      </c>
      <c r="F701" t="e">
        <f>INDEX(strings!P:P,iOS!D701,1)</f>
        <v>#N/A</v>
      </c>
      <c r="G701" t="e">
        <f>INDEX(strings!Q:Q,iOS!D701,1)</f>
        <v>#N/A</v>
      </c>
      <c r="H701" t="e">
        <f>INDEX(strings!R:R,iOS!D701,1)</f>
        <v>#N/A</v>
      </c>
      <c r="I701" t="e">
        <f>INDEX(strings!S:S,iOS!D701,1)</f>
        <v>#N/A</v>
      </c>
      <c r="J701" t="e">
        <f>INDEX(strings!T:T,iOS!D701,1)</f>
        <v>#N/A</v>
      </c>
      <c r="K701" t="e">
        <f>INDEX(strings!U:U,iOS!D701,1)</f>
        <v>#N/A</v>
      </c>
      <c r="L701" t="e">
        <f>INDEX(strings!V:V,iOS!D701,1)</f>
        <v>#N/A</v>
      </c>
      <c r="M701" t="e">
        <f>INDEX(strings!W:W,iOS!D701,1)</f>
        <v>#N/A</v>
      </c>
      <c r="N701" t="e">
        <f>INDEX(strings!X:X,iOS!D701,1)</f>
        <v>#N/A</v>
      </c>
      <c r="O701" t="e">
        <f>INDEX(strings!Y:Y,iOS!D701,1)</f>
        <v>#N/A</v>
      </c>
      <c r="P701" t="e">
        <f>INDEX(strings!Z:Z,iOS!D701,1)</f>
        <v>#N/A</v>
      </c>
      <c r="Q701" t="e">
        <f>INDEX(strings!AA:AA,iOS!D701,1)</f>
        <v>#N/A</v>
      </c>
      <c r="R701" t="e">
        <f>INDEX(strings!AB:AB,iOS!D701,1)</f>
        <v>#N/A</v>
      </c>
      <c r="S701" t="e">
        <f>INDEX(strings!AC:AC,iOS!D701,1)</f>
        <v>#N/A</v>
      </c>
      <c r="T701" t="e">
        <f>INDEX(strings!AD:AD,iOS!D701,1)</f>
        <v>#N/A</v>
      </c>
      <c r="U701" t="e">
        <f>INDEX(strings!AE:AE,iOS!D701,1)</f>
        <v>#N/A</v>
      </c>
      <c r="V701" t="e">
        <f>INDEX(strings!AF:AF,iOS!D701,1)</f>
        <v>#N/A</v>
      </c>
      <c r="W701" t="e">
        <f>INDEX(strings!AG:AG,iOS!D701,1)</f>
        <v>#N/A</v>
      </c>
      <c r="X701" t="e">
        <f>INDEX(strings!AH:AH,iOS!D701,1)</f>
        <v>#N/A</v>
      </c>
      <c r="Y701" t="e">
        <f>INDEX(strings!AI:AI,iOS!D701,1)</f>
        <v>#N/A</v>
      </c>
      <c r="Z701" t="e">
        <f>INDEX(strings!AJ:AJ,iOS!D701,1)</f>
        <v>#N/A</v>
      </c>
      <c r="AA701" t="e">
        <f>INDEX(strings!AK:AK,iOS!D701,1)</f>
        <v>#N/A</v>
      </c>
      <c r="AB701" t="e">
        <f>INDEX(strings!AL:AL,iOS!D701,1)</f>
        <v>#N/A</v>
      </c>
      <c r="AC701" t="e">
        <f>INDEX(strings!AM:AM,iOS!D701,1)</f>
        <v>#N/A</v>
      </c>
      <c r="AD701" t="e">
        <f>INDEX(strings!#REF!,iOS!D701,1)</f>
        <v>#REF!</v>
      </c>
      <c r="AE701" t="e">
        <f>INDEX(strings!AO:AO,iOS!D701,1)</f>
        <v>#N/A</v>
      </c>
      <c r="AF701" t="e">
        <f>INDEX(strings!AP:AP,iOS!D701,1)</f>
        <v>#N/A</v>
      </c>
      <c r="AG701" t="e">
        <f>INDEX(strings!AQ:AQ,iOS!D701,1)</f>
        <v>#N/A</v>
      </c>
      <c r="AH701" t="e">
        <f>INDEX(strings!AR:AR,iOS!D701,1)</f>
        <v>#N/A</v>
      </c>
      <c r="AI701" t="e">
        <f>INDEX(strings!AS:AS,iOS!D701,1)</f>
        <v>#N/A</v>
      </c>
      <c r="AJ701" t="e">
        <f>INDEX(strings!AT:AT,iOS!D701,1)</f>
        <v>#N/A</v>
      </c>
      <c r="AK701" t="e">
        <f>INDEX(strings!AU:AU,iOS!D701,1)</f>
        <v>#N/A</v>
      </c>
      <c r="AL701" t="e">
        <f>INDEX(strings!AV:AV,iOS!D701,1)</f>
        <v>#N/A</v>
      </c>
      <c r="AM701" t="e">
        <f>INDEX(strings!AW:AW,iOS!D701,1)</f>
        <v>#N/A</v>
      </c>
      <c r="AN701" t="e">
        <f>INDEX(strings!AN:AN,iOS!D701,1)</f>
        <v>#N/A</v>
      </c>
      <c r="AO701" t="e">
        <f>INDEX(strings!AY:AY,iOS!D701,1)</f>
        <v>#N/A</v>
      </c>
      <c r="AP701" t="e">
        <f>INDEX(strings!AZ:AZ,iOS!D701,1)</f>
        <v>#N/A</v>
      </c>
      <c r="AQ701" t="e">
        <f>INDEX(strings!BA:BA,iOS!D701,1)</f>
        <v>#N/A</v>
      </c>
      <c r="AR701" t="e">
        <f>INDEX(strings!BB:BB,iOS!D701,1)</f>
        <v>#N/A</v>
      </c>
      <c r="AS701" t="e">
        <f>INDEX(strings!BC:BC,iOS!D701,1)</f>
        <v>#N/A</v>
      </c>
    </row>
    <row r="702" spans="2:45">
      <c r="B702" t="e">
        <f>MATCH(A702,mapping!C:C,0)</f>
        <v>#N/A</v>
      </c>
      <c r="C702" t="e">
        <f>INDEX(mapping!A:A,iOS!B702,1)</f>
        <v>#N/A</v>
      </c>
      <c r="D702" t="e">
        <f>MATCH(C702,strings!N:N,0)</f>
        <v>#N/A</v>
      </c>
      <c r="E702" t="e">
        <f>INDEX(strings!O:O,iOS!D702,1)</f>
        <v>#N/A</v>
      </c>
      <c r="F702" t="e">
        <f>INDEX(strings!P:P,iOS!D702,1)</f>
        <v>#N/A</v>
      </c>
      <c r="G702" t="e">
        <f>INDEX(strings!Q:Q,iOS!D702,1)</f>
        <v>#N/A</v>
      </c>
      <c r="H702" t="e">
        <f>INDEX(strings!R:R,iOS!D702,1)</f>
        <v>#N/A</v>
      </c>
      <c r="I702" t="e">
        <f>INDEX(strings!S:S,iOS!D702,1)</f>
        <v>#N/A</v>
      </c>
      <c r="J702" t="e">
        <f>INDEX(strings!T:T,iOS!D702,1)</f>
        <v>#N/A</v>
      </c>
      <c r="K702" t="e">
        <f>INDEX(strings!U:U,iOS!D702,1)</f>
        <v>#N/A</v>
      </c>
      <c r="L702" t="e">
        <f>INDEX(strings!V:V,iOS!D702,1)</f>
        <v>#N/A</v>
      </c>
      <c r="M702" t="e">
        <f>INDEX(strings!W:W,iOS!D702,1)</f>
        <v>#N/A</v>
      </c>
      <c r="N702" t="e">
        <f>INDEX(strings!X:X,iOS!D702,1)</f>
        <v>#N/A</v>
      </c>
      <c r="O702" t="e">
        <f>INDEX(strings!Y:Y,iOS!D702,1)</f>
        <v>#N/A</v>
      </c>
      <c r="P702" t="e">
        <f>INDEX(strings!Z:Z,iOS!D702,1)</f>
        <v>#N/A</v>
      </c>
      <c r="Q702" t="e">
        <f>INDEX(strings!AA:AA,iOS!D702,1)</f>
        <v>#N/A</v>
      </c>
      <c r="R702" t="e">
        <f>INDEX(strings!AB:AB,iOS!D702,1)</f>
        <v>#N/A</v>
      </c>
      <c r="S702" t="e">
        <f>INDEX(strings!AC:AC,iOS!D702,1)</f>
        <v>#N/A</v>
      </c>
      <c r="T702" t="e">
        <f>INDEX(strings!AD:AD,iOS!D702,1)</f>
        <v>#N/A</v>
      </c>
      <c r="U702" t="e">
        <f>INDEX(strings!AE:AE,iOS!D702,1)</f>
        <v>#N/A</v>
      </c>
      <c r="V702" t="e">
        <f>INDEX(strings!AF:AF,iOS!D702,1)</f>
        <v>#N/A</v>
      </c>
      <c r="W702" t="e">
        <f>INDEX(strings!AG:AG,iOS!D702,1)</f>
        <v>#N/A</v>
      </c>
      <c r="X702" t="e">
        <f>INDEX(strings!AH:AH,iOS!D702,1)</f>
        <v>#N/A</v>
      </c>
      <c r="Y702" t="e">
        <f>INDEX(strings!AI:AI,iOS!D702,1)</f>
        <v>#N/A</v>
      </c>
      <c r="Z702" t="e">
        <f>INDEX(strings!AJ:AJ,iOS!D702,1)</f>
        <v>#N/A</v>
      </c>
      <c r="AA702" t="e">
        <f>INDEX(strings!AK:AK,iOS!D702,1)</f>
        <v>#N/A</v>
      </c>
      <c r="AB702" t="e">
        <f>INDEX(strings!AL:AL,iOS!D702,1)</f>
        <v>#N/A</v>
      </c>
      <c r="AC702" t="e">
        <f>INDEX(strings!AM:AM,iOS!D702,1)</f>
        <v>#N/A</v>
      </c>
      <c r="AD702" t="e">
        <f>INDEX(strings!#REF!,iOS!D702,1)</f>
        <v>#REF!</v>
      </c>
      <c r="AE702" t="e">
        <f>INDEX(strings!AO:AO,iOS!D702,1)</f>
        <v>#N/A</v>
      </c>
      <c r="AF702" t="e">
        <f>INDEX(strings!AP:AP,iOS!D702,1)</f>
        <v>#N/A</v>
      </c>
      <c r="AG702" t="e">
        <f>INDEX(strings!AQ:AQ,iOS!D702,1)</f>
        <v>#N/A</v>
      </c>
      <c r="AH702" t="e">
        <f>INDEX(strings!AR:AR,iOS!D702,1)</f>
        <v>#N/A</v>
      </c>
      <c r="AI702" t="e">
        <f>INDEX(strings!AS:AS,iOS!D702,1)</f>
        <v>#N/A</v>
      </c>
      <c r="AJ702" t="e">
        <f>INDEX(strings!AT:AT,iOS!D702,1)</f>
        <v>#N/A</v>
      </c>
      <c r="AK702" t="e">
        <f>INDEX(strings!AU:AU,iOS!D702,1)</f>
        <v>#N/A</v>
      </c>
      <c r="AL702" t="e">
        <f>INDEX(strings!AV:AV,iOS!D702,1)</f>
        <v>#N/A</v>
      </c>
      <c r="AM702" t="e">
        <f>INDEX(strings!AW:AW,iOS!D702,1)</f>
        <v>#N/A</v>
      </c>
      <c r="AN702" t="e">
        <f>INDEX(strings!AN:AN,iOS!D702,1)</f>
        <v>#N/A</v>
      </c>
      <c r="AO702" t="e">
        <f>INDEX(strings!AY:AY,iOS!D702,1)</f>
        <v>#N/A</v>
      </c>
      <c r="AP702" t="e">
        <f>INDEX(strings!AZ:AZ,iOS!D702,1)</f>
        <v>#N/A</v>
      </c>
      <c r="AQ702" t="e">
        <f>INDEX(strings!BA:BA,iOS!D702,1)</f>
        <v>#N/A</v>
      </c>
      <c r="AR702" t="e">
        <f>INDEX(strings!BB:BB,iOS!D702,1)</f>
        <v>#N/A</v>
      </c>
      <c r="AS702" t="e">
        <f>INDEX(strings!BC:BC,iOS!D702,1)</f>
        <v>#N/A</v>
      </c>
    </row>
    <row r="703" spans="2:45">
      <c r="B703" t="e">
        <f>MATCH(A703,mapping!C:C,0)</f>
        <v>#N/A</v>
      </c>
      <c r="C703" t="e">
        <f>INDEX(mapping!A:A,iOS!B703,1)</f>
        <v>#N/A</v>
      </c>
      <c r="D703" t="e">
        <f>MATCH(C703,strings!N:N,0)</f>
        <v>#N/A</v>
      </c>
      <c r="E703" t="e">
        <f>INDEX(strings!O:O,iOS!D703,1)</f>
        <v>#N/A</v>
      </c>
      <c r="F703" t="e">
        <f>INDEX(strings!P:P,iOS!D703,1)</f>
        <v>#N/A</v>
      </c>
      <c r="G703" t="e">
        <f>INDEX(strings!Q:Q,iOS!D703,1)</f>
        <v>#N/A</v>
      </c>
      <c r="H703" t="e">
        <f>INDEX(strings!R:R,iOS!D703,1)</f>
        <v>#N/A</v>
      </c>
      <c r="I703" t="e">
        <f>INDEX(strings!S:S,iOS!D703,1)</f>
        <v>#N/A</v>
      </c>
      <c r="J703" t="e">
        <f>INDEX(strings!T:T,iOS!D703,1)</f>
        <v>#N/A</v>
      </c>
      <c r="K703" t="e">
        <f>INDEX(strings!U:U,iOS!D703,1)</f>
        <v>#N/A</v>
      </c>
      <c r="L703" t="e">
        <f>INDEX(strings!V:V,iOS!D703,1)</f>
        <v>#N/A</v>
      </c>
      <c r="M703" t="e">
        <f>INDEX(strings!W:W,iOS!D703,1)</f>
        <v>#N/A</v>
      </c>
      <c r="N703" t="e">
        <f>INDEX(strings!X:X,iOS!D703,1)</f>
        <v>#N/A</v>
      </c>
      <c r="O703" t="e">
        <f>INDEX(strings!Y:Y,iOS!D703,1)</f>
        <v>#N/A</v>
      </c>
      <c r="P703" t="e">
        <f>INDEX(strings!Z:Z,iOS!D703,1)</f>
        <v>#N/A</v>
      </c>
      <c r="Q703" t="e">
        <f>INDEX(strings!AA:AA,iOS!D703,1)</f>
        <v>#N/A</v>
      </c>
      <c r="R703" t="e">
        <f>INDEX(strings!AB:AB,iOS!D703,1)</f>
        <v>#N/A</v>
      </c>
      <c r="S703" t="e">
        <f>INDEX(strings!AC:AC,iOS!D703,1)</f>
        <v>#N/A</v>
      </c>
      <c r="T703" t="e">
        <f>INDEX(strings!AD:AD,iOS!D703,1)</f>
        <v>#N/A</v>
      </c>
      <c r="U703" t="e">
        <f>INDEX(strings!AE:AE,iOS!D703,1)</f>
        <v>#N/A</v>
      </c>
      <c r="V703" t="e">
        <f>INDEX(strings!AF:AF,iOS!D703,1)</f>
        <v>#N/A</v>
      </c>
      <c r="W703" t="e">
        <f>INDEX(strings!AG:AG,iOS!D703,1)</f>
        <v>#N/A</v>
      </c>
      <c r="X703" t="e">
        <f>INDEX(strings!AH:AH,iOS!D703,1)</f>
        <v>#N/A</v>
      </c>
      <c r="Y703" t="e">
        <f>INDEX(strings!AI:AI,iOS!D703,1)</f>
        <v>#N/A</v>
      </c>
      <c r="Z703" t="e">
        <f>INDEX(strings!AJ:AJ,iOS!D703,1)</f>
        <v>#N/A</v>
      </c>
      <c r="AA703" t="e">
        <f>INDEX(strings!AK:AK,iOS!D703,1)</f>
        <v>#N/A</v>
      </c>
      <c r="AB703" t="e">
        <f>INDEX(strings!AL:AL,iOS!D703,1)</f>
        <v>#N/A</v>
      </c>
      <c r="AC703" t="e">
        <f>INDEX(strings!AM:AM,iOS!D703,1)</f>
        <v>#N/A</v>
      </c>
      <c r="AD703" t="e">
        <f>INDEX(strings!#REF!,iOS!D703,1)</f>
        <v>#REF!</v>
      </c>
      <c r="AE703" t="e">
        <f>INDEX(strings!AO:AO,iOS!D703,1)</f>
        <v>#N/A</v>
      </c>
      <c r="AF703" t="e">
        <f>INDEX(strings!AP:AP,iOS!D703,1)</f>
        <v>#N/A</v>
      </c>
      <c r="AG703" t="e">
        <f>INDEX(strings!AQ:AQ,iOS!D703,1)</f>
        <v>#N/A</v>
      </c>
      <c r="AH703" t="e">
        <f>INDEX(strings!AR:AR,iOS!D703,1)</f>
        <v>#N/A</v>
      </c>
      <c r="AI703" t="e">
        <f>INDEX(strings!AS:AS,iOS!D703,1)</f>
        <v>#N/A</v>
      </c>
      <c r="AJ703" t="e">
        <f>INDEX(strings!AT:AT,iOS!D703,1)</f>
        <v>#N/A</v>
      </c>
      <c r="AK703" t="e">
        <f>INDEX(strings!AU:AU,iOS!D703,1)</f>
        <v>#N/A</v>
      </c>
      <c r="AL703" t="e">
        <f>INDEX(strings!AV:AV,iOS!D703,1)</f>
        <v>#N/A</v>
      </c>
      <c r="AM703" t="e">
        <f>INDEX(strings!AW:AW,iOS!D703,1)</f>
        <v>#N/A</v>
      </c>
      <c r="AN703" t="e">
        <f>INDEX(strings!AN:AN,iOS!D703,1)</f>
        <v>#N/A</v>
      </c>
      <c r="AO703" t="e">
        <f>INDEX(strings!AY:AY,iOS!D703,1)</f>
        <v>#N/A</v>
      </c>
      <c r="AP703" t="e">
        <f>INDEX(strings!AZ:AZ,iOS!D703,1)</f>
        <v>#N/A</v>
      </c>
      <c r="AQ703" t="e">
        <f>INDEX(strings!BA:BA,iOS!D703,1)</f>
        <v>#N/A</v>
      </c>
      <c r="AR703" t="e">
        <f>INDEX(strings!BB:BB,iOS!D703,1)</f>
        <v>#N/A</v>
      </c>
      <c r="AS703" t="e">
        <f>INDEX(strings!BC:BC,iOS!D703,1)</f>
        <v>#N/A</v>
      </c>
    </row>
    <row r="704" spans="2:45">
      <c r="B704" t="e">
        <f>MATCH(A704,mapping!C:C,0)</f>
        <v>#N/A</v>
      </c>
      <c r="C704" t="e">
        <f>INDEX(mapping!A:A,iOS!B704,1)</f>
        <v>#N/A</v>
      </c>
      <c r="D704" t="e">
        <f>MATCH(C704,strings!N:N,0)</f>
        <v>#N/A</v>
      </c>
      <c r="E704" t="e">
        <f>INDEX(strings!O:O,iOS!D704,1)</f>
        <v>#N/A</v>
      </c>
      <c r="F704" t="e">
        <f>INDEX(strings!P:P,iOS!D704,1)</f>
        <v>#N/A</v>
      </c>
      <c r="G704" t="e">
        <f>INDEX(strings!Q:Q,iOS!D704,1)</f>
        <v>#N/A</v>
      </c>
      <c r="H704" t="e">
        <f>INDEX(strings!R:R,iOS!D704,1)</f>
        <v>#N/A</v>
      </c>
      <c r="I704" t="e">
        <f>INDEX(strings!S:S,iOS!D704,1)</f>
        <v>#N/A</v>
      </c>
      <c r="J704" t="e">
        <f>INDEX(strings!T:T,iOS!D704,1)</f>
        <v>#N/A</v>
      </c>
      <c r="K704" t="e">
        <f>INDEX(strings!U:U,iOS!D704,1)</f>
        <v>#N/A</v>
      </c>
      <c r="L704" t="e">
        <f>INDEX(strings!V:V,iOS!D704,1)</f>
        <v>#N/A</v>
      </c>
      <c r="M704" t="e">
        <f>INDEX(strings!W:W,iOS!D704,1)</f>
        <v>#N/A</v>
      </c>
      <c r="N704" t="e">
        <f>INDEX(strings!X:X,iOS!D704,1)</f>
        <v>#N/A</v>
      </c>
      <c r="O704" t="e">
        <f>INDEX(strings!Y:Y,iOS!D704,1)</f>
        <v>#N/A</v>
      </c>
      <c r="P704" t="e">
        <f>INDEX(strings!Z:Z,iOS!D704,1)</f>
        <v>#N/A</v>
      </c>
      <c r="Q704" t="e">
        <f>INDEX(strings!AA:AA,iOS!D704,1)</f>
        <v>#N/A</v>
      </c>
      <c r="R704" t="e">
        <f>INDEX(strings!AB:AB,iOS!D704,1)</f>
        <v>#N/A</v>
      </c>
      <c r="S704" t="e">
        <f>INDEX(strings!AC:AC,iOS!D704,1)</f>
        <v>#N/A</v>
      </c>
      <c r="T704" t="e">
        <f>INDEX(strings!AD:AD,iOS!D704,1)</f>
        <v>#N/A</v>
      </c>
      <c r="U704" t="e">
        <f>INDEX(strings!AE:AE,iOS!D704,1)</f>
        <v>#N/A</v>
      </c>
      <c r="V704" t="e">
        <f>INDEX(strings!AF:AF,iOS!D704,1)</f>
        <v>#N/A</v>
      </c>
      <c r="W704" t="e">
        <f>INDEX(strings!AG:AG,iOS!D704,1)</f>
        <v>#N/A</v>
      </c>
      <c r="X704" t="e">
        <f>INDEX(strings!AH:AH,iOS!D704,1)</f>
        <v>#N/A</v>
      </c>
      <c r="Y704" t="e">
        <f>INDEX(strings!AI:AI,iOS!D704,1)</f>
        <v>#N/A</v>
      </c>
      <c r="Z704" t="e">
        <f>INDEX(strings!AJ:AJ,iOS!D704,1)</f>
        <v>#N/A</v>
      </c>
      <c r="AA704" t="e">
        <f>INDEX(strings!AK:AK,iOS!D704,1)</f>
        <v>#N/A</v>
      </c>
      <c r="AB704" t="e">
        <f>INDEX(strings!AL:AL,iOS!D704,1)</f>
        <v>#N/A</v>
      </c>
      <c r="AC704" t="e">
        <f>INDEX(strings!AM:AM,iOS!D704,1)</f>
        <v>#N/A</v>
      </c>
      <c r="AD704" t="e">
        <f>INDEX(strings!#REF!,iOS!D704,1)</f>
        <v>#REF!</v>
      </c>
      <c r="AE704" t="e">
        <f>INDEX(strings!AO:AO,iOS!D704,1)</f>
        <v>#N/A</v>
      </c>
      <c r="AF704" t="e">
        <f>INDEX(strings!AP:AP,iOS!D704,1)</f>
        <v>#N/A</v>
      </c>
      <c r="AG704" t="e">
        <f>INDEX(strings!AQ:AQ,iOS!D704,1)</f>
        <v>#N/A</v>
      </c>
      <c r="AH704" t="e">
        <f>INDEX(strings!AR:AR,iOS!D704,1)</f>
        <v>#N/A</v>
      </c>
      <c r="AI704" t="e">
        <f>INDEX(strings!AS:AS,iOS!D704,1)</f>
        <v>#N/A</v>
      </c>
      <c r="AJ704" t="e">
        <f>INDEX(strings!AT:AT,iOS!D704,1)</f>
        <v>#N/A</v>
      </c>
      <c r="AK704" t="e">
        <f>INDEX(strings!AU:AU,iOS!D704,1)</f>
        <v>#N/A</v>
      </c>
      <c r="AL704" t="e">
        <f>INDEX(strings!AV:AV,iOS!D704,1)</f>
        <v>#N/A</v>
      </c>
      <c r="AM704" t="e">
        <f>INDEX(strings!AW:AW,iOS!D704,1)</f>
        <v>#N/A</v>
      </c>
      <c r="AN704" t="e">
        <f>INDEX(strings!AN:AN,iOS!D704,1)</f>
        <v>#N/A</v>
      </c>
      <c r="AO704" t="e">
        <f>INDEX(strings!AY:AY,iOS!D704,1)</f>
        <v>#N/A</v>
      </c>
      <c r="AP704" t="e">
        <f>INDEX(strings!AZ:AZ,iOS!D704,1)</f>
        <v>#N/A</v>
      </c>
      <c r="AQ704" t="e">
        <f>INDEX(strings!BA:BA,iOS!D704,1)</f>
        <v>#N/A</v>
      </c>
      <c r="AR704" t="e">
        <f>INDEX(strings!BB:BB,iOS!D704,1)</f>
        <v>#N/A</v>
      </c>
      <c r="AS704" t="e">
        <f>INDEX(strings!BC:BC,iOS!D704,1)</f>
        <v>#N/A</v>
      </c>
    </row>
    <row r="705" spans="2:45">
      <c r="B705" t="e">
        <f>MATCH(A705,mapping!C:C,0)</f>
        <v>#N/A</v>
      </c>
      <c r="C705" t="e">
        <f>INDEX(mapping!A:A,iOS!B705,1)</f>
        <v>#N/A</v>
      </c>
      <c r="D705" t="e">
        <f>MATCH(C705,strings!N:N,0)</f>
        <v>#N/A</v>
      </c>
      <c r="E705" t="e">
        <f>INDEX(strings!O:O,iOS!D705,1)</f>
        <v>#N/A</v>
      </c>
      <c r="F705" t="e">
        <f>INDEX(strings!P:P,iOS!D705,1)</f>
        <v>#N/A</v>
      </c>
      <c r="G705" t="e">
        <f>INDEX(strings!Q:Q,iOS!D705,1)</f>
        <v>#N/A</v>
      </c>
      <c r="H705" t="e">
        <f>INDEX(strings!R:R,iOS!D705,1)</f>
        <v>#N/A</v>
      </c>
      <c r="I705" t="e">
        <f>INDEX(strings!S:S,iOS!D705,1)</f>
        <v>#N/A</v>
      </c>
      <c r="J705" t="e">
        <f>INDEX(strings!T:T,iOS!D705,1)</f>
        <v>#N/A</v>
      </c>
      <c r="K705" t="e">
        <f>INDEX(strings!U:U,iOS!D705,1)</f>
        <v>#N/A</v>
      </c>
      <c r="L705" t="e">
        <f>INDEX(strings!V:V,iOS!D705,1)</f>
        <v>#N/A</v>
      </c>
      <c r="M705" t="e">
        <f>INDEX(strings!W:W,iOS!D705,1)</f>
        <v>#N/A</v>
      </c>
      <c r="N705" t="e">
        <f>INDEX(strings!X:X,iOS!D705,1)</f>
        <v>#N/A</v>
      </c>
      <c r="O705" t="e">
        <f>INDEX(strings!Y:Y,iOS!D705,1)</f>
        <v>#N/A</v>
      </c>
      <c r="P705" t="e">
        <f>INDEX(strings!Z:Z,iOS!D705,1)</f>
        <v>#N/A</v>
      </c>
      <c r="Q705" t="e">
        <f>INDEX(strings!AA:AA,iOS!D705,1)</f>
        <v>#N/A</v>
      </c>
      <c r="R705" t="e">
        <f>INDEX(strings!AB:AB,iOS!D705,1)</f>
        <v>#N/A</v>
      </c>
      <c r="S705" t="e">
        <f>INDEX(strings!AC:AC,iOS!D705,1)</f>
        <v>#N/A</v>
      </c>
      <c r="T705" t="e">
        <f>INDEX(strings!AD:AD,iOS!D705,1)</f>
        <v>#N/A</v>
      </c>
      <c r="U705" t="e">
        <f>INDEX(strings!AE:AE,iOS!D705,1)</f>
        <v>#N/A</v>
      </c>
      <c r="V705" t="e">
        <f>INDEX(strings!AF:AF,iOS!D705,1)</f>
        <v>#N/A</v>
      </c>
      <c r="W705" t="e">
        <f>INDEX(strings!AG:AG,iOS!D705,1)</f>
        <v>#N/A</v>
      </c>
      <c r="X705" t="e">
        <f>INDEX(strings!AH:AH,iOS!D705,1)</f>
        <v>#N/A</v>
      </c>
      <c r="Y705" t="e">
        <f>INDEX(strings!AI:AI,iOS!D705,1)</f>
        <v>#N/A</v>
      </c>
      <c r="Z705" t="e">
        <f>INDEX(strings!AJ:AJ,iOS!D705,1)</f>
        <v>#N/A</v>
      </c>
      <c r="AA705" t="e">
        <f>INDEX(strings!AK:AK,iOS!D705,1)</f>
        <v>#N/A</v>
      </c>
      <c r="AB705" t="e">
        <f>INDEX(strings!AL:AL,iOS!D705,1)</f>
        <v>#N/A</v>
      </c>
      <c r="AC705" t="e">
        <f>INDEX(strings!AM:AM,iOS!D705,1)</f>
        <v>#N/A</v>
      </c>
      <c r="AD705" t="e">
        <f>INDEX(strings!#REF!,iOS!D705,1)</f>
        <v>#REF!</v>
      </c>
      <c r="AE705" t="e">
        <f>INDEX(strings!AO:AO,iOS!D705,1)</f>
        <v>#N/A</v>
      </c>
      <c r="AF705" t="e">
        <f>INDEX(strings!AP:AP,iOS!D705,1)</f>
        <v>#N/A</v>
      </c>
      <c r="AG705" t="e">
        <f>INDEX(strings!AQ:AQ,iOS!D705,1)</f>
        <v>#N/A</v>
      </c>
      <c r="AH705" t="e">
        <f>INDEX(strings!AR:AR,iOS!D705,1)</f>
        <v>#N/A</v>
      </c>
      <c r="AI705" t="e">
        <f>INDEX(strings!AS:AS,iOS!D705,1)</f>
        <v>#N/A</v>
      </c>
      <c r="AJ705" t="e">
        <f>INDEX(strings!AT:AT,iOS!D705,1)</f>
        <v>#N/A</v>
      </c>
      <c r="AK705" t="e">
        <f>INDEX(strings!AU:AU,iOS!D705,1)</f>
        <v>#N/A</v>
      </c>
      <c r="AL705" t="e">
        <f>INDEX(strings!AV:AV,iOS!D705,1)</f>
        <v>#N/A</v>
      </c>
      <c r="AM705" t="e">
        <f>INDEX(strings!AW:AW,iOS!D705,1)</f>
        <v>#N/A</v>
      </c>
      <c r="AN705" t="e">
        <f>INDEX(strings!AN:AN,iOS!D705,1)</f>
        <v>#N/A</v>
      </c>
      <c r="AO705" t="e">
        <f>INDEX(strings!AY:AY,iOS!D705,1)</f>
        <v>#N/A</v>
      </c>
      <c r="AP705" t="e">
        <f>INDEX(strings!AZ:AZ,iOS!D705,1)</f>
        <v>#N/A</v>
      </c>
      <c r="AQ705" t="e">
        <f>INDEX(strings!BA:BA,iOS!D705,1)</f>
        <v>#N/A</v>
      </c>
      <c r="AR705" t="e">
        <f>INDEX(strings!BB:BB,iOS!D705,1)</f>
        <v>#N/A</v>
      </c>
      <c r="AS705" t="e">
        <f>INDEX(strings!BC:BC,iOS!D705,1)</f>
        <v>#N/A</v>
      </c>
    </row>
    <row r="706" spans="2:45">
      <c r="B706" t="e">
        <f>MATCH(A706,mapping!C:C,0)</f>
        <v>#N/A</v>
      </c>
      <c r="C706" t="e">
        <f>INDEX(mapping!A:A,iOS!B706,1)</f>
        <v>#N/A</v>
      </c>
      <c r="D706" t="e">
        <f>MATCH(C706,strings!N:N,0)</f>
        <v>#N/A</v>
      </c>
      <c r="E706" t="e">
        <f>INDEX(strings!O:O,iOS!D706,1)</f>
        <v>#N/A</v>
      </c>
      <c r="F706" t="e">
        <f>INDEX(strings!P:P,iOS!D706,1)</f>
        <v>#N/A</v>
      </c>
      <c r="G706" t="e">
        <f>INDEX(strings!Q:Q,iOS!D706,1)</f>
        <v>#N/A</v>
      </c>
      <c r="H706" t="e">
        <f>INDEX(strings!R:R,iOS!D706,1)</f>
        <v>#N/A</v>
      </c>
      <c r="I706" t="e">
        <f>INDEX(strings!S:S,iOS!D706,1)</f>
        <v>#N/A</v>
      </c>
      <c r="J706" t="e">
        <f>INDEX(strings!T:T,iOS!D706,1)</f>
        <v>#N/A</v>
      </c>
      <c r="K706" t="e">
        <f>INDEX(strings!U:U,iOS!D706,1)</f>
        <v>#N/A</v>
      </c>
      <c r="L706" t="e">
        <f>INDEX(strings!V:V,iOS!D706,1)</f>
        <v>#N/A</v>
      </c>
      <c r="M706" t="e">
        <f>INDEX(strings!W:W,iOS!D706,1)</f>
        <v>#N/A</v>
      </c>
      <c r="N706" t="e">
        <f>INDEX(strings!X:X,iOS!D706,1)</f>
        <v>#N/A</v>
      </c>
      <c r="O706" t="e">
        <f>INDEX(strings!Y:Y,iOS!D706,1)</f>
        <v>#N/A</v>
      </c>
      <c r="P706" t="e">
        <f>INDEX(strings!Z:Z,iOS!D706,1)</f>
        <v>#N/A</v>
      </c>
      <c r="Q706" t="e">
        <f>INDEX(strings!AA:AA,iOS!D706,1)</f>
        <v>#N/A</v>
      </c>
      <c r="R706" t="e">
        <f>INDEX(strings!AB:AB,iOS!D706,1)</f>
        <v>#N/A</v>
      </c>
      <c r="S706" t="e">
        <f>INDEX(strings!AC:AC,iOS!D706,1)</f>
        <v>#N/A</v>
      </c>
      <c r="T706" t="e">
        <f>INDEX(strings!AD:AD,iOS!D706,1)</f>
        <v>#N/A</v>
      </c>
      <c r="U706" t="e">
        <f>INDEX(strings!AE:AE,iOS!D706,1)</f>
        <v>#N/A</v>
      </c>
      <c r="V706" t="e">
        <f>INDEX(strings!AF:AF,iOS!D706,1)</f>
        <v>#N/A</v>
      </c>
      <c r="W706" t="e">
        <f>INDEX(strings!AG:AG,iOS!D706,1)</f>
        <v>#N/A</v>
      </c>
      <c r="X706" t="e">
        <f>INDEX(strings!AH:AH,iOS!D706,1)</f>
        <v>#N/A</v>
      </c>
      <c r="Y706" t="e">
        <f>INDEX(strings!AI:AI,iOS!D706,1)</f>
        <v>#N/A</v>
      </c>
      <c r="Z706" t="e">
        <f>INDEX(strings!AJ:AJ,iOS!D706,1)</f>
        <v>#N/A</v>
      </c>
      <c r="AA706" t="e">
        <f>INDEX(strings!AK:AK,iOS!D706,1)</f>
        <v>#N/A</v>
      </c>
      <c r="AB706" t="e">
        <f>INDEX(strings!AL:AL,iOS!D706,1)</f>
        <v>#N/A</v>
      </c>
      <c r="AC706" t="e">
        <f>INDEX(strings!AM:AM,iOS!D706,1)</f>
        <v>#N/A</v>
      </c>
      <c r="AD706" t="e">
        <f>INDEX(strings!#REF!,iOS!D706,1)</f>
        <v>#REF!</v>
      </c>
      <c r="AE706" t="e">
        <f>INDEX(strings!AO:AO,iOS!D706,1)</f>
        <v>#N/A</v>
      </c>
      <c r="AF706" t="e">
        <f>INDEX(strings!AP:AP,iOS!D706,1)</f>
        <v>#N/A</v>
      </c>
      <c r="AG706" t="e">
        <f>INDEX(strings!AQ:AQ,iOS!D706,1)</f>
        <v>#N/A</v>
      </c>
      <c r="AH706" t="e">
        <f>INDEX(strings!AR:AR,iOS!D706,1)</f>
        <v>#N/A</v>
      </c>
      <c r="AI706" t="e">
        <f>INDEX(strings!AS:AS,iOS!D706,1)</f>
        <v>#N/A</v>
      </c>
      <c r="AJ706" t="e">
        <f>INDEX(strings!AT:AT,iOS!D706,1)</f>
        <v>#N/A</v>
      </c>
      <c r="AK706" t="e">
        <f>INDEX(strings!AU:AU,iOS!D706,1)</f>
        <v>#N/A</v>
      </c>
      <c r="AL706" t="e">
        <f>INDEX(strings!AV:AV,iOS!D706,1)</f>
        <v>#N/A</v>
      </c>
      <c r="AM706" t="e">
        <f>INDEX(strings!AW:AW,iOS!D706,1)</f>
        <v>#N/A</v>
      </c>
      <c r="AN706" t="e">
        <f>INDEX(strings!AN:AN,iOS!D706,1)</f>
        <v>#N/A</v>
      </c>
      <c r="AO706" t="e">
        <f>INDEX(strings!AY:AY,iOS!D706,1)</f>
        <v>#N/A</v>
      </c>
      <c r="AP706" t="e">
        <f>INDEX(strings!AZ:AZ,iOS!D706,1)</f>
        <v>#N/A</v>
      </c>
      <c r="AQ706" t="e">
        <f>INDEX(strings!BA:BA,iOS!D706,1)</f>
        <v>#N/A</v>
      </c>
      <c r="AR706" t="e">
        <f>INDEX(strings!BB:BB,iOS!D706,1)</f>
        <v>#N/A</v>
      </c>
      <c r="AS706" t="e">
        <f>INDEX(strings!BC:BC,iOS!D706,1)</f>
        <v>#N/A</v>
      </c>
    </row>
    <row r="707" spans="2:45">
      <c r="B707" t="e">
        <f>MATCH(A707,mapping!C:C,0)</f>
        <v>#N/A</v>
      </c>
      <c r="C707" t="e">
        <f>INDEX(mapping!A:A,iOS!B707,1)</f>
        <v>#N/A</v>
      </c>
      <c r="D707" t="e">
        <f>MATCH(C707,strings!N:N,0)</f>
        <v>#N/A</v>
      </c>
      <c r="E707" t="e">
        <f>INDEX(strings!O:O,iOS!D707,1)</f>
        <v>#N/A</v>
      </c>
      <c r="F707" t="e">
        <f>INDEX(strings!P:P,iOS!D707,1)</f>
        <v>#N/A</v>
      </c>
      <c r="G707" t="e">
        <f>INDEX(strings!Q:Q,iOS!D707,1)</f>
        <v>#N/A</v>
      </c>
      <c r="H707" t="e">
        <f>INDEX(strings!R:R,iOS!D707,1)</f>
        <v>#N/A</v>
      </c>
      <c r="I707" t="e">
        <f>INDEX(strings!S:S,iOS!D707,1)</f>
        <v>#N/A</v>
      </c>
      <c r="J707" t="e">
        <f>INDEX(strings!T:T,iOS!D707,1)</f>
        <v>#N/A</v>
      </c>
      <c r="K707" t="e">
        <f>INDEX(strings!U:U,iOS!D707,1)</f>
        <v>#N/A</v>
      </c>
      <c r="L707" t="e">
        <f>INDEX(strings!V:V,iOS!D707,1)</f>
        <v>#N/A</v>
      </c>
      <c r="M707" t="e">
        <f>INDEX(strings!W:W,iOS!D707,1)</f>
        <v>#N/A</v>
      </c>
      <c r="N707" t="e">
        <f>INDEX(strings!X:X,iOS!D707,1)</f>
        <v>#N/A</v>
      </c>
      <c r="O707" t="e">
        <f>INDEX(strings!Y:Y,iOS!D707,1)</f>
        <v>#N/A</v>
      </c>
      <c r="P707" t="e">
        <f>INDEX(strings!Z:Z,iOS!D707,1)</f>
        <v>#N/A</v>
      </c>
      <c r="Q707" t="e">
        <f>INDEX(strings!AA:AA,iOS!D707,1)</f>
        <v>#N/A</v>
      </c>
      <c r="R707" t="e">
        <f>INDEX(strings!AB:AB,iOS!D707,1)</f>
        <v>#N/A</v>
      </c>
      <c r="S707" t="e">
        <f>INDEX(strings!AC:AC,iOS!D707,1)</f>
        <v>#N/A</v>
      </c>
      <c r="T707" t="e">
        <f>INDEX(strings!AD:AD,iOS!D707,1)</f>
        <v>#N/A</v>
      </c>
      <c r="U707" t="e">
        <f>INDEX(strings!AE:AE,iOS!D707,1)</f>
        <v>#N/A</v>
      </c>
      <c r="V707" t="e">
        <f>INDEX(strings!AF:AF,iOS!D707,1)</f>
        <v>#N/A</v>
      </c>
      <c r="W707" t="e">
        <f>INDEX(strings!AG:AG,iOS!D707,1)</f>
        <v>#N/A</v>
      </c>
      <c r="X707" t="e">
        <f>INDEX(strings!AH:AH,iOS!D707,1)</f>
        <v>#N/A</v>
      </c>
      <c r="Y707" t="e">
        <f>INDEX(strings!AI:AI,iOS!D707,1)</f>
        <v>#N/A</v>
      </c>
      <c r="Z707" t="e">
        <f>INDEX(strings!AJ:AJ,iOS!D707,1)</f>
        <v>#N/A</v>
      </c>
      <c r="AA707" t="e">
        <f>INDEX(strings!AK:AK,iOS!D707,1)</f>
        <v>#N/A</v>
      </c>
      <c r="AB707" t="e">
        <f>INDEX(strings!AL:AL,iOS!D707,1)</f>
        <v>#N/A</v>
      </c>
      <c r="AC707" t="e">
        <f>INDEX(strings!AM:AM,iOS!D707,1)</f>
        <v>#N/A</v>
      </c>
      <c r="AD707" t="e">
        <f>INDEX(strings!#REF!,iOS!D707,1)</f>
        <v>#REF!</v>
      </c>
      <c r="AE707" t="e">
        <f>INDEX(strings!AO:AO,iOS!D707,1)</f>
        <v>#N/A</v>
      </c>
      <c r="AF707" t="e">
        <f>INDEX(strings!AP:AP,iOS!D707,1)</f>
        <v>#N/A</v>
      </c>
      <c r="AG707" t="e">
        <f>INDEX(strings!AQ:AQ,iOS!D707,1)</f>
        <v>#N/A</v>
      </c>
      <c r="AH707" t="e">
        <f>INDEX(strings!AR:AR,iOS!D707,1)</f>
        <v>#N/A</v>
      </c>
      <c r="AI707" t="e">
        <f>INDEX(strings!AS:AS,iOS!D707,1)</f>
        <v>#N/A</v>
      </c>
      <c r="AJ707" t="e">
        <f>INDEX(strings!AT:AT,iOS!D707,1)</f>
        <v>#N/A</v>
      </c>
      <c r="AK707" t="e">
        <f>INDEX(strings!AU:AU,iOS!D707,1)</f>
        <v>#N/A</v>
      </c>
      <c r="AL707" t="e">
        <f>INDEX(strings!AV:AV,iOS!D707,1)</f>
        <v>#N/A</v>
      </c>
      <c r="AM707" t="e">
        <f>INDEX(strings!AW:AW,iOS!D707,1)</f>
        <v>#N/A</v>
      </c>
      <c r="AN707" t="e">
        <f>INDEX(strings!AN:AN,iOS!D707,1)</f>
        <v>#N/A</v>
      </c>
      <c r="AO707" t="e">
        <f>INDEX(strings!AY:AY,iOS!D707,1)</f>
        <v>#N/A</v>
      </c>
      <c r="AP707" t="e">
        <f>INDEX(strings!AZ:AZ,iOS!D707,1)</f>
        <v>#N/A</v>
      </c>
      <c r="AQ707" t="e">
        <f>INDEX(strings!BA:BA,iOS!D707,1)</f>
        <v>#N/A</v>
      </c>
      <c r="AR707" t="e">
        <f>INDEX(strings!BB:BB,iOS!D707,1)</f>
        <v>#N/A</v>
      </c>
      <c r="AS707" t="e">
        <f>INDEX(strings!BC:BC,iOS!D707,1)</f>
        <v>#N/A</v>
      </c>
    </row>
    <row r="708" spans="2:45">
      <c r="B708" t="e">
        <f>MATCH(A708,mapping!C:C,0)</f>
        <v>#N/A</v>
      </c>
      <c r="C708" t="e">
        <f>INDEX(mapping!A:A,iOS!B708,1)</f>
        <v>#N/A</v>
      </c>
      <c r="D708" t="e">
        <f>MATCH(C708,strings!N:N,0)</f>
        <v>#N/A</v>
      </c>
      <c r="E708" t="e">
        <f>INDEX(strings!O:O,iOS!D708,1)</f>
        <v>#N/A</v>
      </c>
      <c r="F708" t="e">
        <f>INDEX(strings!P:P,iOS!D708,1)</f>
        <v>#N/A</v>
      </c>
      <c r="G708" t="e">
        <f>INDEX(strings!Q:Q,iOS!D708,1)</f>
        <v>#N/A</v>
      </c>
      <c r="H708" t="e">
        <f>INDEX(strings!R:R,iOS!D708,1)</f>
        <v>#N/A</v>
      </c>
      <c r="I708" t="e">
        <f>INDEX(strings!S:S,iOS!D708,1)</f>
        <v>#N/A</v>
      </c>
      <c r="J708" t="e">
        <f>INDEX(strings!T:T,iOS!D708,1)</f>
        <v>#N/A</v>
      </c>
      <c r="K708" t="e">
        <f>INDEX(strings!U:U,iOS!D708,1)</f>
        <v>#N/A</v>
      </c>
      <c r="L708" t="e">
        <f>INDEX(strings!V:V,iOS!D708,1)</f>
        <v>#N/A</v>
      </c>
      <c r="M708" t="e">
        <f>INDEX(strings!W:W,iOS!D708,1)</f>
        <v>#N/A</v>
      </c>
      <c r="N708" t="e">
        <f>INDEX(strings!X:X,iOS!D708,1)</f>
        <v>#N/A</v>
      </c>
      <c r="O708" t="e">
        <f>INDEX(strings!Y:Y,iOS!D708,1)</f>
        <v>#N/A</v>
      </c>
      <c r="P708" t="e">
        <f>INDEX(strings!Z:Z,iOS!D708,1)</f>
        <v>#N/A</v>
      </c>
      <c r="Q708" t="e">
        <f>INDEX(strings!AA:AA,iOS!D708,1)</f>
        <v>#N/A</v>
      </c>
      <c r="R708" t="e">
        <f>INDEX(strings!AB:AB,iOS!D708,1)</f>
        <v>#N/A</v>
      </c>
      <c r="S708" t="e">
        <f>INDEX(strings!AC:AC,iOS!D708,1)</f>
        <v>#N/A</v>
      </c>
      <c r="T708" t="e">
        <f>INDEX(strings!AD:AD,iOS!D708,1)</f>
        <v>#N/A</v>
      </c>
      <c r="U708" t="e">
        <f>INDEX(strings!AE:AE,iOS!D708,1)</f>
        <v>#N/A</v>
      </c>
      <c r="V708" t="e">
        <f>INDEX(strings!AF:AF,iOS!D708,1)</f>
        <v>#N/A</v>
      </c>
      <c r="W708" t="e">
        <f>INDEX(strings!AG:AG,iOS!D708,1)</f>
        <v>#N/A</v>
      </c>
      <c r="X708" t="e">
        <f>INDEX(strings!AH:AH,iOS!D708,1)</f>
        <v>#N/A</v>
      </c>
      <c r="Y708" t="e">
        <f>INDEX(strings!AI:AI,iOS!D708,1)</f>
        <v>#N/A</v>
      </c>
      <c r="Z708" t="e">
        <f>INDEX(strings!AJ:AJ,iOS!D708,1)</f>
        <v>#N/A</v>
      </c>
      <c r="AA708" t="e">
        <f>INDEX(strings!AK:AK,iOS!D708,1)</f>
        <v>#N/A</v>
      </c>
      <c r="AB708" t="e">
        <f>INDEX(strings!AL:AL,iOS!D708,1)</f>
        <v>#N/A</v>
      </c>
      <c r="AC708" t="e">
        <f>INDEX(strings!AM:AM,iOS!D708,1)</f>
        <v>#N/A</v>
      </c>
      <c r="AD708" t="e">
        <f>INDEX(strings!#REF!,iOS!D708,1)</f>
        <v>#REF!</v>
      </c>
      <c r="AE708" t="e">
        <f>INDEX(strings!AO:AO,iOS!D708,1)</f>
        <v>#N/A</v>
      </c>
      <c r="AF708" t="e">
        <f>INDEX(strings!AP:AP,iOS!D708,1)</f>
        <v>#N/A</v>
      </c>
      <c r="AG708" t="e">
        <f>INDEX(strings!AQ:AQ,iOS!D708,1)</f>
        <v>#N/A</v>
      </c>
      <c r="AH708" t="e">
        <f>INDEX(strings!AR:AR,iOS!D708,1)</f>
        <v>#N/A</v>
      </c>
      <c r="AI708" t="e">
        <f>INDEX(strings!AS:AS,iOS!D708,1)</f>
        <v>#N/A</v>
      </c>
      <c r="AJ708" t="e">
        <f>INDEX(strings!AT:AT,iOS!D708,1)</f>
        <v>#N/A</v>
      </c>
      <c r="AK708" t="e">
        <f>INDEX(strings!AU:AU,iOS!D708,1)</f>
        <v>#N/A</v>
      </c>
      <c r="AL708" t="e">
        <f>INDEX(strings!AV:AV,iOS!D708,1)</f>
        <v>#N/A</v>
      </c>
      <c r="AM708" t="e">
        <f>INDEX(strings!AW:AW,iOS!D708,1)</f>
        <v>#N/A</v>
      </c>
      <c r="AN708" t="e">
        <f>INDEX(strings!AN:AN,iOS!D708,1)</f>
        <v>#N/A</v>
      </c>
      <c r="AO708" t="e">
        <f>INDEX(strings!AY:AY,iOS!D708,1)</f>
        <v>#N/A</v>
      </c>
      <c r="AP708" t="e">
        <f>INDEX(strings!AZ:AZ,iOS!D708,1)</f>
        <v>#N/A</v>
      </c>
      <c r="AQ708" t="e">
        <f>INDEX(strings!BA:BA,iOS!D708,1)</f>
        <v>#N/A</v>
      </c>
      <c r="AR708" t="e">
        <f>INDEX(strings!BB:BB,iOS!D708,1)</f>
        <v>#N/A</v>
      </c>
      <c r="AS708" t="e">
        <f>INDEX(strings!BC:BC,iOS!D708,1)</f>
        <v>#N/A</v>
      </c>
    </row>
    <row r="709" spans="2:45">
      <c r="B709" t="e">
        <f>MATCH(A709,mapping!C:C,0)</f>
        <v>#N/A</v>
      </c>
      <c r="C709" t="e">
        <f>INDEX(mapping!A:A,iOS!B709,1)</f>
        <v>#N/A</v>
      </c>
      <c r="D709" t="e">
        <f>MATCH(C709,strings!N:N,0)</f>
        <v>#N/A</v>
      </c>
      <c r="E709" t="e">
        <f>INDEX(strings!O:O,iOS!D709,1)</f>
        <v>#N/A</v>
      </c>
      <c r="F709" t="e">
        <f>INDEX(strings!P:P,iOS!D709,1)</f>
        <v>#N/A</v>
      </c>
      <c r="G709" t="e">
        <f>INDEX(strings!Q:Q,iOS!D709,1)</f>
        <v>#N/A</v>
      </c>
      <c r="H709" t="e">
        <f>INDEX(strings!R:R,iOS!D709,1)</f>
        <v>#N/A</v>
      </c>
      <c r="I709" t="e">
        <f>INDEX(strings!S:S,iOS!D709,1)</f>
        <v>#N/A</v>
      </c>
      <c r="J709" t="e">
        <f>INDEX(strings!T:T,iOS!D709,1)</f>
        <v>#N/A</v>
      </c>
      <c r="K709" t="e">
        <f>INDEX(strings!U:U,iOS!D709,1)</f>
        <v>#N/A</v>
      </c>
      <c r="L709" t="e">
        <f>INDEX(strings!V:V,iOS!D709,1)</f>
        <v>#N/A</v>
      </c>
      <c r="M709" t="e">
        <f>INDEX(strings!W:W,iOS!D709,1)</f>
        <v>#N/A</v>
      </c>
      <c r="N709" t="e">
        <f>INDEX(strings!X:X,iOS!D709,1)</f>
        <v>#N/A</v>
      </c>
      <c r="O709" t="e">
        <f>INDEX(strings!Y:Y,iOS!D709,1)</f>
        <v>#N/A</v>
      </c>
      <c r="P709" t="e">
        <f>INDEX(strings!Z:Z,iOS!D709,1)</f>
        <v>#N/A</v>
      </c>
      <c r="Q709" t="e">
        <f>INDEX(strings!AA:AA,iOS!D709,1)</f>
        <v>#N/A</v>
      </c>
      <c r="R709" t="e">
        <f>INDEX(strings!AB:AB,iOS!D709,1)</f>
        <v>#N/A</v>
      </c>
      <c r="S709" t="e">
        <f>INDEX(strings!AC:AC,iOS!D709,1)</f>
        <v>#N/A</v>
      </c>
      <c r="T709" t="e">
        <f>INDEX(strings!AD:AD,iOS!D709,1)</f>
        <v>#N/A</v>
      </c>
      <c r="U709" t="e">
        <f>INDEX(strings!AE:AE,iOS!D709,1)</f>
        <v>#N/A</v>
      </c>
      <c r="V709" t="e">
        <f>INDEX(strings!AF:AF,iOS!D709,1)</f>
        <v>#N/A</v>
      </c>
      <c r="W709" t="e">
        <f>INDEX(strings!AG:AG,iOS!D709,1)</f>
        <v>#N/A</v>
      </c>
      <c r="X709" t="e">
        <f>INDEX(strings!AH:AH,iOS!D709,1)</f>
        <v>#N/A</v>
      </c>
      <c r="Y709" t="e">
        <f>INDEX(strings!AI:AI,iOS!D709,1)</f>
        <v>#N/A</v>
      </c>
      <c r="Z709" t="e">
        <f>INDEX(strings!AJ:AJ,iOS!D709,1)</f>
        <v>#N/A</v>
      </c>
      <c r="AA709" t="e">
        <f>INDEX(strings!AK:AK,iOS!D709,1)</f>
        <v>#N/A</v>
      </c>
      <c r="AB709" t="e">
        <f>INDEX(strings!AL:AL,iOS!D709,1)</f>
        <v>#N/A</v>
      </c>
      <c r="AC709" t="e">
        <f>INDEX(strings!AM:AM,iOS!D709,1)</f>
        <v>#N/A</v>
      </c>
      <c r="AD709" t="e">
        <f>INDEX(strings!#REF!,iOS!D709,1)</f>
        <v>#REF!</v>
      </c>
      <c r="AE709" t="e">
        <f>INDEX(strings!AO:AO,iOS!D709,1)</f>
        <v>#N/A</v>
      </c>
      <c r="AF709" t="e">
        <f>INDEX(strings!AP:AP,iOS!D709,1)</f>
        <v>#N/A</v>
      </c>
      <c r="AG709" t="e">
        <f>INDEX(strings!AQ:AQ,iOS!D709,1)</f>
        <v>#N/A</v>
      </c>
      <c r="AH709" t="e">
        <f>INDEX(strings!AR:AR,iOS!D709,1)</f>
        <v>#N/A</v>
      </c>
      <c r="AI709" t="e">
        <f>INDEX(strings!AS:AS,iOS!D709,1)</f>
        <v>#N/A</v>
      </c>
      <c r="AJ709" t="e">
        <f>INDEX(strings!AT:AT,iOS!D709,1)</f>
        <v>#N/A</v>
      </c>
      <c r="AK709" t="e">
        <f>INDEX(strings!AU:AU,iOS!D709,1)</f>
        <v>#N/A</v>
      </c>
      <c r="AL709" t="e">
        <f>INDEX(strings!AV:AV,iOS!D709,1)</f>
        <v>#N/A</v>
      </c>
      <c r="AM709" t="e">
        <f>INDEX(strings!AW:AW,iOS!D709,1)</f>
        <v>#N/A</v>
      </c>
      <c r="AN709" t="e">
        <f>INDEX(strings!AN:AN,iOS!D709,1)</f>
        <v>#N/A</v>
      </c>
      <c r="AO709" t="e">
        <f>INDEX(strings!AY:AY,iOS!D709,1)</f>
        <v>#N/A</v>
      </c>
      <c r="AP709" t="e">
        <f>INDEX(strings!AZ:AZ,iOS!D709,1)</f>
        <v>#N/A</v>
      </c>
      <c r="AQ709" t="e">
        <f>INDEX(strings!BA:BA,iOS!D709,1)</f>
        <v>#N/A</v>
      </c>
      <c r="AR709" t="e">
        <f>INDEX(strings!BB:BB,iOS!D709,1)</f>
        <v>#N/A</v>
      </c>
      <c r="AS709" t="e">
        <f>INDEX(strings!BC:BC,iOS!D709,1)</f>
        <v>#N/A</v>
      </c>
    </row>
    <row r="710" spans="2:45">
      <c r="B710" t="e">
        <f>MATCH(A710,mapping!C:C,0)</f>
        <v>#N/A</v>
      </c>
      <c r="C710" t="e">
        <f>INDEX(mapping!A:A,iOS!B710,1)</f>
        <v>#N/A</v>
      </c>
      <c r="D710" t="e">
        <f>MATCH(C710,strings!N:N,0)</f>
        <v>#N/A</v>
      </c>
      <c r="E710" t="e">
        <f>INDEX(strings!O:O,iOS!D710,1)</f>
        <v>#N/A</v>
      </c>
      <c r="F710" t="e">
        <f>INDEX(strings!P:P,iOS!D710,1)</f>
        <v>#N/A</v>
      </c>
      <c r="G710" t="e">
        <f>INDEX(strings!Q:Q,iOS!D710,1)</f>
        <v>#N/A</v>
      </c>
      <c r="H710" t="e">
        <f>INDEX(strings!R:R,iOS!D710,1)</f>
        <v>#N/A</v>
      </c>
      <c r="I710" t="e">
        <f>INDEX(strings!S:S,iOS!D710,1)</f>
        <v>#N/A</v>
      </c>
      <c r="J710" t="e">
        <f>INDEX(strings!T:T,iOS!D710,1)</f>
        <v>#N/A</v>
      </c>
      <c r="K710" t="e">
        <f>INDEX(strings!U:U,iOS!D710,1)</f>
        <v>#N/A</v>
      </c>
      <c r="L710" t="e">
        <f>INDEX(strings!V:V,iOS!D710,1)</f>
        <v>#N/A</v>
      </c>
      <c r="M710" t="e">
        <f>INDEX(strings!W:W,iOS!D710,1)</f>
        <v>#N/A</v>
      </c>
      <c r="N710" t="e">
        <f>INDEX(strings!X:X,iOS!D710,1)</f>
        <v>#N/A</v>
      </c>
      <c r="O710" t="e">
        <f>INDEX(strings!Y:Y,iOS!D710,1)</f>
        <v>#N/A</v>
      </c>
      <c r="P710" t="e">
        <f>INDEX(strings!Z:Z,iOS!D710,1)</f>
        <v>#N/A</v>
      </c>
      <c r="Q710" t="e">
        <f>INDEX(strings!AA:AA,iOS!D710,1)</f>
        <v>#N/A</v>
      </c>
      <c r="R710" t="e">
        <f>INDEX(strings!AB:AB,iOS!D710,1)</f>
        <v>#N/A</v>
      </c>
      <c r="S710" t="e">
        <f>INDEX(strings!AC:AC,iOS!D710,1)</f>
        <v>#N/A</v>
      </c>
      <c r="T710" t="e">
        <f>INDEX(strings!AD:AD,iOS!D710,1)</f>
        <v>#N/A</v>
      </c>
      <c r="U710" t="e">
        <f>INDEX(strings!AE:AE,iOS!D710,1)</f>
        <v>#N/A</v>
      </c>
      <c r="V710" t="e">
        <f>INDEX(strings!AF:AF,iOS!D710,1)</f>
        <v>#N/A</v>
      </c>
      <c r="W710" t="e">
        <f>INDEX(strings!AG:AG,iOS!D710,1)</f>
        <v>#N/A</v>
      </c>
      <c r="X710" t="e">
        <f>INDEX(strings!AH:AH,iOS!D710,1)</f>
        <v>#N/A</v>
      </c>
      <c r="Y710" t="e">
        <f>INDEX(strings!AI:AI,iOS!D710,1)</f>
        <v>#N/A</v>
      </c>
      <c r="Z710" t="e">
        <f>INDEX(strings!AJ:AJ,iOS!D710,1)</f>
        <v>#N/A</v>
      </c>
      <c r="AA710" t="e">
        <f>INDEX(strings!AK:AK,iOS!D710,1)</f>
        <v>#N/A</v>
      </c>
      <c r="AB710" t="e">
        <f>INDEX(strings!AL:AL,iOS!D710,1)</f>
        <v>#N/A</v>
      </c>
      <c r="AC710" t="e">
        <f>INDEX(strings!AM:AM,iOS!D710,1)</f>
        <v>#N/A</v>
      </c>
      <c r="AD710" t="e">
        <f>INDEX(strings!#REF!,iOS!D710,1)</f>
        <v>#REF!</v>
      </c>
      <c r="AE710" t="e">
        <f>INDEX(strings!AO:AO,iOS!D710,1)</f>
        <v>#N/A</v>
      </c>
      <c r="AF710" t="e">
        <f>INDEX(strings!AP:AP,iOS!D710,1)</f>
        <v>#N/A</v>
      </c>
      <c r="AG710" t="e">
        <f>INDEX(strings!AQ:AQ,iOS!D710,1)</f>
        <v>#N/A</v>
      </c>
      <c r="AH710" t="e">
        <f>INDEX(strings!AR:AR,iOS!D710,1)</f>
        <v>#N/A</v>
      </c>
      <c r="AI710" t="e">
        <f>INDEX(strings!AS:AS,iOS!D710,1)</f>
        <v>#N/A</v>
      </c>
      <c r="AJ710" t="e">
        <f>INDEX(strings!AT:AT,iOS!D710,1)</f>
        <v>#N/A</v>
      </c>
      <c r="AK710" t="e">
        <f>INDEX(strings!AU:AU,iOS!D710,1)</f>
        <v>#N/A</v>
      </c>
      <c r="AL710" t="e">
        <f>INDEX(strings!AV:AV,iOS!D710,1)</f>
        <v>#N/A</v>
      </c>
      <c r="AM710" t="e">
        <f>INDEX(strings!AW:AW,iOS!D710,1)</f>
        <v>#N/A</v>
      </c>
      <c r="AN710" t="e">
        <f>INDEX(strings!AN:AN,iOS!D710,1)</f>
        <v>#N/A</v>
      </c>
      <c r="AO710" t="e">
        <f>INDEX(strings!AY:AY,iOS!D710,1)</f>
        <v>#N/A</v>
      </c>
      <c r="AP710" t="e">
        <f>INDEX(strings!AZ:AZ,iOS!D710,1)</f>
        <v>#N/A</v>
      </c>
      <c r="AQ710" t="e">
        <f>INDEX(strings!BA:BA,iOS!D710,1)</f>
        <v>#N/A</v>
      </c>
      <c r="AR710" t="e">
        <f>INDEX(strings!BB:BB,iOS!D710,1)</f>
        <v>#N/A</v>
      </c>
      <c r="AS710" t="e">
        <f>INDEX(strings!BC:BC,iOS!D710,1)</f>
        <v>#N/A</v>
      </c>
    </row>
    <row r="711" spans="2:45">
      <c r="B711" t="e">
        <f>MATCH(A711,mapping!C:C,0)</f>
        <v>#N/A</v>
      </c>
      <c r="C711" t="e">
        <f>INDEX(mapping!A:A,iOS!B711,1)</f>
        <v>#N/A</v>
      </c>
      <c r="D711" t="e">
        <f>MATCH(C711,strings!N:N,0)</f>
        <v>#N/A</v>
      </c>
      <c r="E711" t="e">
        <f>INDEX(strings!O:O,iOS!D711,1)</f>
        <v>#N/A</v>
      </c>
      <c r="F711" t="e">
        <f>INDEX(strings!P:P,iOS!D711,1)</f>
        <v>#N/A</v>
      </c>
      <c r="G711" t="e">
        <f>INDEX(strings!Q:Q,iOS!D711,1)</f>
        <v>#N/A</v>
      </c>
      <c r="H711" t="e">
        <f>INDEX(strings!R:R,iOS!D711,1)</f>
        <v>#N/A</v>
      </c>
      <c r="I711" t="e">
        <f>INDEX(strings!S:S,iOS!D711,1)</f>
        <v>#N/A</v>
      </c>
      <c r="J711" t="e">
        <f>INDEX(strings!T:T,iOS!D711,1)</f>
        <v>#N/A</v>
      </c>
      <c r="K711" t="e">
        <f>INDEX(strings!U:U,iOS!D711,1)</f>
        <v>#N/A</v>
      </c>
      <c r="L711" t="e">
        <f>INDEX(strings!V:V,iOS!D711,1)</f>
        <v>#N/A</v>
      </c>
      <c r="M711" t="e">
        <f>INDEX(strings!W:W,iOS!D711,1)</f>
        <v>#N/A</v>
      </c>
      <c r="N711" t="e">
        <f>INDEX(strings!X:X,iOS!D711,1)</f>
        <v>#N/A</v>
      </c>
      <c r="O711" t="e">
        <f>INDEX(strings!Y:Y,iOS!D711,1)</f>
        <v>#N/A</v>
      </c>
      <c r="P711" t="e">
        <f>INDEX(strings!Z:Z,iOS!D711,1)</f>
        <v>#N/A</v>
      </c>
      <c r="Q711" t="e">
        <f>INDEX(strings!AA:AA,iOS!D711,1)</f>
        <v>#N/A</v>
      </c>
      <c r="R711" t="e">
        <f>INDEX(strings!AB:AB,iOS!D711,1)</f>
        <v>#N/A</v>
      </c>
      <c r="S711" t="e">
        <f>INDEX(strings!AC:AC,iOS!D711,1)</f>
        <v>#N/A</v>
      </c>
      <c r="T711" t="e">
        <f>INDEX(strings!AD:AD,iOS!D711,1)</f>
        <v>#N/A</v>
      </c>
      <c r="U711" t="e">
        <f>INDEX(strings!AE:AE,iOS!D711,1)</f>
        <v>#N/A</v>
      </c>
      <c r="V711" t="e">
        <f>INDEX(strings!AF:AF,iOS!D711,1)</f>
        <v>#N/A</v>
      </c>
      <c r="W711" t="e">
        <f>INDEX(strings!AG:AG,iOS!D711,1)</f>
        <v>#N/A</v>
      </c>
      <c r="X711" t="e">
        <f>INDEX(strings!AH:AH,iOS!D711,1)</f>
        <v>#N/A</v>
      </c>
      <c r="Y711" t="e">
        <f>INDEX(strings!AI:AI,iOS!D711,1)</f>
        <v>#N/A</v>
      </c>
      <c r="Z711" t="e">
        <f>INDEX(strings!AJ:AJ,iOS!D711,1)</f>
        <v>#N/A</v>
      </c>
      <c r="AA711" t="e">
        <f>INDEX(strings!AK:AK,iOS!D711,1)</f>
        <v>#N/A</v>
      </c>
      <c r="AB711" t="e">
        <f>INDEX(strings!AL:AL,iOS!D711,1)</f>
        <v>#N/A</v>
      </c>
      <c r="AC711" t="e">
        <f>INDEX(strings!AM:AM,iOS!D711,1)</f>
        <v>#N/A</v>
      </c>
      <c r="AD711" t="e">
        <f>INDEX(strings!#REF!,iOS!D711,1)</f>
        <v>#REF!</v>
      </c>
      <c r="AE711" t="e">
        <f>INDEX(strings!AO:AO,iOS!D711,1)</f>
        <v>#N/A</v>
      </c>
      <c r="AF711" t="e">
        <f>INDEX(strings!AP:AP,iOS!D711,1)</f>
        <v>#N/A</v>
      </c>
      <c r="AG711" t="e">
        <f>INDEX(strings!AQ:AQ,iOS!D711,1)</f>
        <v>#N/A</v>
      </c>
      <c r="AH711" t="e">
        <f>INDEX(strings!AR:AR,iOS!D711,1)</f>
        <v>#N/A</v>
      </c>
      <c r="AI711" t="e">
        <f>INDEX(strings!AS:AS,iOS!D711,1)</f>
        <v>#N/A</v>
      </c>
      <c r="AJ711" t="e">
        <f>INDEX(strings!AT:AT,iOS!D711,1)</f>
        <v>#N/A</v>
      </c>
      <c r="AK711" t="e">
        <f>INDEX(strings!AU:AU,iOS!D711,1)</f>
        <v>#N/A</v>
      </c>
      <c r="AL711" t="e">
        <f>INDEX(strings!AV:AV,iOS!D711,1)</f>
        <v>#N/A</v>
      </c>
      <c r="AM711" t="e">
        <f>INDEX(strings!AW:AW,iOS!D711,1)</f>
        <v>#N/A</v>
      </c>
      <c r="AN711" t="e">
        <f>INDEX(strings!AN:AN,iOS!D711,1)</f>
        <v>#N/A</v>
      </c>
      <c r="AO711" t="e">
        <f>INDEX(strings!AY:AY,iOS!D711,1)</f>
        <v>#N/A</v>
      </c>
      <c r="AP711" t="e">
        <f>INDEX(strings!AZ:AZ,iOS!D711,1)</f>
        <v>#N/A</v>
      </c>
      <c r="AQ711" t="e">
        <f>INDEX(strings!BA:BA,iOS!D711,1)</f>
        <v>#N/A</v>
      </c>
      <c r="AR711" t="e">
        <f>INDEX(strings!BB:BB,iOS!D711,1)</f>
        <v>#N/A</v>
      </c>
      <c r="AS711" t="e">
        <f>INDEX(strings!BC:BC,iOS!D711,1)</f>
        <v>#N/A</v>
      </c>
    </row>
    <row r="712" spans="2:45">
      <c r="B712" t="e">
        <f>MATCH(A712,mapping!C:C,0)</f>
        <v>#N/A</v>
      </c>
      <c r="C712" t="e">
        <f>INDEX(mapping!A:A,iOS!B712,1)</f>
        <v>#N/A</v>
      </c>
      <c r="D712" t="e">
        <f>MATCH(C712,strings!N:N,0)</f>
        <v>#N/A</v>
      </c>
      <c r="E712" t="e">
        <f>INDEX(strings!O:O,iOS!D712,1)</f>
        <v>#N/A</v>
      </c>
      <c r="F712" t="e">
        <f>INDEX(strings!P:P,iOS!D712,1)</f>
        <v>#N/A</v>
      </c>
      <c r="G712" t="e">
        <f>INDEX(strings!Q:Q,iOS!D712,1)</f>
        <v>#N/A</v>
      </c>
      <c r="H712" t="e">
        <f>INDEX(strings!R:R,iOS!D712,1)</f>
        <v>#N/A</v>
      </c>
      <c r="I712" t="e">
        <f>INDEX(strings!S:S,iOS!D712,1)</f>
        <v>#N/A</v>
      </c>
      <c r="J712" t="e">
        <f>INDEX(strings!T:T,iOS!D712,1)</f>
        <v>#N/A</v>
      </c>
      <c r="K712" t="e">
        <f>INDEX(strings!U:U,iOS!D712,1)</f>
        <v>#N/A</v>
      </c>
      <c r="L712" t="e">
        <f>INDEX(strings!V:V,iOS!D712,1)</f>
        <v>#N/A</v>
      </c>
      <c r="M712" t="e">
        <f>INDEX(strings!W:W,iOS!D712,1)</f>
        <v>#N/A</v>
      </c>
      <c r="N712" t="e">
        <f>INDEX(strings!X:X,iOS!D712,1)</f>
        <v>#N/A</v>
      </c>
      <c r="O712" t="e">
        <f>INDEX(strings!Y:Y,iOS!D712,1)</f>
        <v>#N/A</v>
      </c>
      <c r="P712" t="e">
        <f>INDEX(strings!Z:Z,iOS!D712,1)</f>
        <v>#N/A</v>
      </c>
      <c r="Q712" t="e">
        <f>INDEX(strings!AA:AA,iOS!D712,1)</f>
        <v>#N/A</v>
      </c>
      <c r="R712" t="e">
        <f>INDEX(strings!AB:AB,iOS!D712,1)</f>
        <v>#N/A</v>
      </c>
      <c r="S712" t="e">
        <f>INDEX(strings!AC:AC,iOS!D712,1)</f>
        <v>#N/A</v>
      </c>
      <c r="T712" t="e">
        <f>INDEX(strings!AD:AD,iOS!D712,1)</f>
        <v>#N/A</v>
      </c>
      <c r="U712" t="e">
        <f>INDEX(strings!AE:AE,iOS!D712,1)</f>
        <v>#N/A</v>
      </c>
      <c r="V712" t="e">
        <f>INDEX(strings!AF:AF,iOS!D712,1)</f>
        <v>#N/A</v>
      </c>
      <c r="W712" t="e">
        <f>INDEX(strings!AG:AG,iOS!D712,1)</f>
        <v>#N/A</v>
      </c>
      <c r="X712" t="e">
        <f>INDEX(strings!AH:AH,iOS!D712,1)</f>
        <v>#N/A</v>
      </c>
      <c r="Y712" t="e">
        <f>INDEX(strings!AI:AI,iOS!D712,1)</f>
        <v>#N/A</v>
      </c>
      <c r="Z712" t="e">
        <f>INDEX(strings!AJ:AJ,iOS!D712,1)</f>
        <v>#N/A</v>
      </c>
      <c r="AA712" t="e">
        <f>INDEX(strings!AK:AK,iOS!D712,1)</f>
        <v>#N/A</v>
      </c>
      <c r="AB712" t="e">
        <f>INDEX(strings!AL:AL,iOS!D712,1)</f>
        <v>#N/A</v>
      </c>
      <c r="AC712" t="e">
        <f>INDEX(strings!AM:AM,iOS!D712,1)</f>
        <v>#N/A</v>
      </c>
      <c r="AD712" t="e">
        <f>INDEX(strings!#REF!,iOS!D712,1)</f>
        <v>#REF!</v>
      </c>
      <c r="AE712" t="e">
        <f>INDEX(strings!AO:AO,iOS!D712,1)</f>
        <v>#N/A</v>
      </c>
      <c r="AF712" t="e">
        <f>INDEX(strings!AP:AP,iOS!D712,1)</f>
        <v>#N/A</v>
      </c>
      <c r="AG712" t="e">
        <f>INDEX(strings!AQ:AQ,iOS!D712,1)</f>
        <v>#N/A</v>
      </c>
      <c r="AH712" t="e">
        <f>INDEX(strings!AR:AR,iOS!D712,1)</f>
        <v>#N/A</v>
      </c>
      <c r="AI712" t="e">
        <f>INDEX(strings!AS:AS,iOS!D712,1)</f>
        <v>#N/A</v>
      </c>
      <c r="AJ712" t="e">
        <f>INDEX(strings!AT:AT,iOS!D712,1)</f>
        <v>#N/A</v>
      </c>
      <c r="AK712" t="e">
        <f>INDEX(strings!AU:AU,iOS!D712,1)</f>
        <v>#N/A</v>
      </c>
      <c r="AL712" t="e">
        <f>INDEX(strings!AV:AV,iOS!D712,1)</f>
        <v>#N/A</v>
      </c>
      <c r="AM712" t="e">
        <f>INDEX(strings!AW:AW,iOS!D712,1)</f>
        <v>#N/A</v>
      </c>
      <c r="AN712" t="e">
        <f>INDEX(strings!AN:AN,iOS!D712,1)</f>
        <v>#N/A</v>
      </c>
      <c r="AO712" t="e">
        <f>INDEX(strings!AY:AY,iOS!D712,1)</f>
        <v>#N/A</v>
      </c>
      <c r="AP712" t="e">
        <f>INDEX(strings!AZ:AZ,iOS!D712,1)</f>
        <v>#N/A</v>
      </c>
      <c r="AQ712" t="e">
        <f>INDEX(strings!BA:BA,iOS!D712,1)</f>
        <v>#N/A</v>
      </c>
      <c r="AR712" t="e">
        <f>INDEX(strings!BB:BB,iOS!D712,1)</f>
        <v>#N/A</v>
      </c>
      <c r="AS712" t="e">
        <f>INDEX(strings!BC:BC,iOS!D712,1)</f>
        <v>#N/A</v>
      </c>
    </row>
    <row r="713" spans="2:45">
      <c r="B713" t="e">
        <f>MATCH(A713,mapping!C:C,0)</f>
        <v>#N/A</v>
      </c>
      <c r="C713" t="e">
        <f>INDEX(mapping!A:A,iOS!B713,1)</f>
        <v>#N/A</v>
      </c>
      <c r="D713" t="e">
        <f>MATCH(C713,strings!N:N,0)</f>
        <v>#N/A</v>
      </c>
      <c r="E713" t="e">
        <f>INDEX(strings!O:O,iOS!D713,1)</f>
        <v>#N/A</v>
      </c>
      <c r="F713" t="e">
        <f>INDEX(strings!P:P,iOS!D713,1)</f>
        <v>#N/A</v>
      </c>
      <c r="G713" t="e">
        <f>INDEX(strings!Q:Q,iOS!D713,1)</f>
        <v>#N/A</v>
      </c>
      <c r="H713" t="e">
        <f>INDEX(strings!R:R,iOS!D713,1)</f>
        <v>#N/A</v>
      </c>
      <c r="I713" t="e">
        <f>INDEX(strings!S:S,iOS!D713,1)</f>
        <v>#N/A</v>
      </c>
      <c r="J713" t="e">
        <f>INDEX(strings!T:T,iOS!D713,1)</f>
        <v>#N/A</v>
      </c>
      <c r="K713" t="e">
        <f>INDEX(strings!U:U,iOS!D713,1)</f>
        <v>#N/A</v>
      </c>
      <c r="L713" t="e">
        <f>INDEX(strings!V:V,iOS!D713,1)</f>
        <v>#N/A</v>
      </c>
      <c r="M713" t="e">
        <f>INDEX(strings!W:W,iOS!D713,1)</f>
        <v>#N/A</v>
      </c>
      <c r="N713" t="e">
        <f>INDEX(strings!X:X,iOS!D713,1)</f>
        <v>#N/A</v>
      </c>
      <c r="O713" t="e">
        <f>INDEX(strings!Y:Y,iOS!D713,1)</f>
        <v>#N/A</v>
      </c>
      <c r="P713" t="e">
        <f>INDEX(strings!Z:Z,iOS!D713,1)</f>
        <v>#N/A</v>
      </c>
      <c r="Q713" t="e">
        <f>INDEX(strings!AA:AA,iOS!D713,1)</f>
        <v>#N/A</v>
      </c>
      <c r="R713" t="e">
        <f>INDEX(strings!AB:AB,iOS!D713,1)</f>
        <v>#N/A</v>
      </c>
      <c r="S713" t="e">
        <f>INDEX(strings!AC:AC,iOS!D713,1)</f>
        <v>#N/A</v>
      </c>
      <c r="T713" t="e">
        <f>INDEX(strings!AD:AD,iOS!D713,1)</f>
        <v>#N/A</v>
      </c>
      <c r="U713" t="e">
        <f>INDEX(strings!AE:AE,iOS!D713,1)</f>
        <v>#N/A</v>
      </c>
      <c r="V713" t="e">
        <f>INDEX(strings!AF:AF,iOS!D713,1)</f>
        <v>#N/A</v>
      </c>
      <c r="W713" t="e">
        <f>INDEX(strings!AG:AG,iOS!D713,1)</f>
        <v>#N/A</v>
      </c>
      <c r="X713" t="e">
        <f>INDEX(strings!AH:AH,iOS!D713,1)</f>
        <v>#N/A</v>
      </c>
      <c r="Y713" t="e">
        <f>INDEX(strings!AI:AI,iOS!D713,1)</f>
        <v>#N/A</v>
      </c>
      <c r="Z713" t="e">
        <f>INDEX(strings!AJ:AJ,iOS!D713,1)</f>
        <v>#N/A</v>
      </c>
      <c r="AA713" t="e">
        <f>INDEX(strings!AK:AK,iOS!D713,1)</f>
        <v>#N/A</v>
      </c>
      <c r="AB713" t="e">
        <f>INDEX(strings!AL:AL,iOS!D713,1)</f>
        <v>#N/A</v>
      </c>
      <c r="AC713" t="e">
        <f>INDEX(strings!AM:AM,iOS!D713,1)</f>
        <v>#N/A</v>
      </c>
      <c r="AD713" t="e">
        <f>INDEX(strings!#REF!,iOS!D713,1)</f>
        <v>#REF!</v>
      </c>
      <c r="AE713" t="e">
        <f>INDEX(strings!AO:AO,iOS!D713,1)</f>
        <v>#N/A</v>
      </c>
      <c r="AF713" t="e">
        <f>INDEX(strings!AP:AP,iOS!D713,1)</f>
        <v>#N/A</v>
      </c>
      <c r="AG713" t="e">
        <f>INDEX(strings!AQ:AQ,iOS!D713,1)</f>
        <v>#N/A</v>
      </c>
      <c r="AH713" t="e">
        <f>INDEX(strings!AR:AR,iOS!D713,1)</f>
        <v>#N/A</v>
      </c>
      <c r="AI713" t="e">
        <f>INDEX(strings!AS:AS,iOS!D713,1)</f>
        <v>#N/A</v>
      </c>
      <c r="AJ713" t="e">
        <f>INDEX(strings!AT:AT,iOS!D713,1)</f>
        <v>#N/A</v>
      </c>
      <c r="AK713" t="e">
        <f>INDEX(strings!AU:AU,iOS!D713,1)</f>
        <v>#N/A</v>
      </c>
      <c r="AL713" t="e">
        <f>INDEX(strings!AV:AV,iOS!D713,1)</f>
        <v>#N/A</v>
      </c>
      <c r="AM713" t="e">
        <f>INDEX(strings!AW:AW,iOS!D713,1)</f>
        <v>#N/A</v>
      </c>
      <c r="AN713" t="e">
        <f>INDEX(strings!AN:AN,iOS!D713,1)</f>
        <v>#N/A</v>
      </c>
      <c r="AO713" t="e">
        <f>INDEX(strings!AY:AY,iOS!D713,1)</f>
        <v>#N/A</v>
      </c>
      <c r="AP713" t="e">
        <f>INDEX(strings!AZ:AZ,iOS!D713,1)</f>
        <v>#N/A</v>
      </c>
      <c r="AQ713" t="e">
        <f>INDEX(strings!BA:BA,iOS!D713,1)</f>
        <v>#N/A</v>
      </c>
      <c r="AR713" t="e">
        <f>INDEX(strings!BB:BB,iOS!D713,1)</f>
        <v>#N/A</v>
      </c>
      <c r="AS713" t="e">
        <f>INDEX(strings!BC:BC,iOS!D713,1)</f>
        <v>#N/A</v>
      </c>
    </row>
    <row r="714" spans="2:45">
      <c r="B714" t="e">
        <f>MATCH(A714,mapping!C:C,0)</f>
        <v>#N/A</v>
      </c>
      <c r="C714" t="e">
        <f>INDEX(mapping!A:A,iOS!B714,1)</f>
        <v>#N/A</v>
      </c>
      <c r="D714" t="e">
        <f>MATCH(C714,strings!N:N,0)</f>
        <v>#N/A</v>
      </c>
      <c r="E714" t="e">
        <f>INDEX(strings!O:O,iOS!D714,1)</f>
        <v>#N/A</v>
      </c>
      <c r="F714" t="e">
        <f>INDEX(strings!P:P,iOS!D714,1)</f>
        <v>#N/A</v>
      </c>
      <c r="G714" t="e">
        <f>INDEX(strings!Q:Q,iOS!D714,1)</f>
        <v>#N/A</v>
      </c>
      <c r="H714" t="e">
        <f>INDEX(strings!R:R,iOS!D714,1)</f>
        <v>#N/A</v>
      </c>
      <c r="I714" t="e">
        <f>INDEX(strings!S:S,iOS!D714,1)</f>
        <v>#N/A</v>
      </c>
      <c r="J714" t="e">
        <f>INDEX(strings!T:T,iOS!D714,1)</f>
        <v>#N/A</v>
      </c>
      <c r="K714" t="e">
        <f>INDEX(strings!U:U,iOS!D714,1)</f>
        <v>#N/A</v>
      </c>
      <c r="L714" t="e">
        <f>INDEX(strings!V:V,iOS!D714,1)</f>
        <v>#N/A</v>
      </c>
      <c r="M714" t="e">
        <f>INDEX(strings!W:W,iOS!D714,1)</f>
        <v>#N/A</v>
      </c>
      <c r="N714" t="e">
        <f>INDEX(strings!X:X,iOS!D714,1)</f>
        <v>#N/A</v>
      </c>
      <c r="O714" t="e">
        <f>INDEX(strings!Y:Y,iOS!D714,1)</f>
        <v>#N/A</v>
      </c>
      <c r="P714" t="e">
        <f>INDEX(strings!Z:Z,iOS!D714,1)</f>
        <v>#N/A</v>
      </c>
      <c r="Q714" t="e">
        <f>INDEX(strings!AA:AA,iOS!D714,1)</f>
        <v>#N/A</v>
      </c>
      <c r="R714" t="e">
        <f>INDEX(strings!AB:AB,iOS!D714,1)</f>
        <v>#N/A</v>
      </c>
      <c r="S714" t="e">
        <f>INDEX(strings!AC:AC,iOS!D714,1)</f>
        <v>#N/A</v>
      </c>
      <c r="T714" t="e">
        <f>INDEX(strings!AD:AD,iOS!D714,1)</f>
        <v>#N/A</v>
      </c>
      <c r="U714" t="e">
        <f>INDEX(strings!AE:AE,iOS!D714,1)</f>
        <v>#N/A</v>
      </c>
      <c r="V714" t="e">
        <f>INDEX(strings!AF:AF,iOS!D714,1)</f>
        <v>#N/A</v>
      </c>
      <c r="W714" t="e">
        <f>INDEX(strings!AG:AG,iOS!D714,1)</f>
        <v>#N/A</v>
      </c>
      <c r="X714" t="e">
        <f>INDEX(strings!AH:AH,iOS!D714,1)</f>
        <v>#N/A</v>
      </c>
      <c r="Y714" t="e">
        <f>INDEX(strings!AI:AI,iOS!D714,1)</f>
        <v>#N/A</v>
      </c>
      <c r="Z714" t="e">
        <f>INDEX(strings!AJ:AJ,iOS!D714,1)</f>
        <v>#N/A</v>
      </c>
      <c r="AA714" t="e">
        <f>INDEX(strings!AK:AK,iOS!D714,1)</f>
        <v>#N/A</v>
      </c>
      <c r="AB714" t="e">
        <f>INDEX(strings!AL:AL,iOS!D714,1)</f>
        <v>#N/A</v>
      </c>
      <c r="AC714" t="e">
        <f>INDEX(strings!AM:AM,iOS!D714,1)</f>
        <v>#N/A</v>
      </c>
      <c r="AD714" t="e">
        <f>INDEX(strings!#REF!,iOS!D714,1)</f>
        <v>#REF!</v>
      </c>
      <c r="AE714" t="e">
        <f>INDEX(strings!AO:AO,iOS!D714,1)</f>
        <v>#N/A</v>
      </c>
      <c r="AF714" t="e">
        <f>INDEX(strings!AP:AP,iOS!D714,1)</f>
        <v>#N/A</v>
      </c>
      <c r="AG714" t="e">
        <f>INDEX(strings!AQ:AQ,iOS!D714,1)</f>
        <v>#N/A</v>
      </c>
      <c r="AH714" t="e">
        <f>INDEX(strings!AR:AR,iOS!D714,1)</f>
        <v>#N/A</v>
      </c>
      <c r="AI714" t="e">
        <f>INDEX(strings!AS:AS,iOS!D714,1)</f>
        <v>#N/A</v>
      </c>
      <c r="AJ714" t="e">
        <f>INDEX(strings!AT:AT,iOS!D714,1)</f>
        <v>#N/A</v>
      </c>
      <c r="AK714" t="e">
        <f>INDEX(strings!AU:AU,iOS!D714,1)</f>
        <v>#N/A</v>
      </c>
      <c r="AL714" t="e">
        <f>INDEX(strings!AV:AV,iOS!D714,1)</f>
        <v>#N/A</v>
      </c>
      <c r="AM714" t="e">
        <f>INDEX(strings!AW:AW,iOS!D714,1)</f>
        <v>#N/A</v>
      </c>
      <c r="AN714" t="e">
        <f>INDEX(strings!AN:AN,iOS!D714,1)</f>
        <v>#N/A</v>
      </c>
      <c r="AO714" t="e">
        <f>INDEX(strings!AY:AY,iOS!D714,1)</f>
        <v>#N/A</v>
      </c>
      <c r="AP714" t="e">
        <f>INDEX(strings!AZ:AZ,iOS!D714,1)</f>
        <v>#N/A</v>
      </c>
      <c r="AQ714" t="e">
        <f>INDEX(strings!BA:BA,iOS!D714,1)</f>
        <v>#N/A</v>
      </c>
      <c r="AR714" t="e">
        <f>INDEX(strings!BB:BB,iOS!D714,1)</f>
        <v>#N/A</v>
      </c>
      <c r="AS714" t="e">
        <f>INDEX(strings!BC:BC,iOS!D714,1)</f>
        <v>#N/A</v>
      </c>
    </row>
    <row r="715" spans="2:45">
      <c r="B715" t="e">
        <f>MATCH(A715,mapping!C:C,0)</f>
        <v>#N/A</v>
      </c>
      <c r="C715" t="e">
        <f>INDEX(mapping!A:A,iOS!B715,1)</f>
        <v>#N/A</v>
      </c>
      <c r="D715" t="e">
        <f>MATCH(C715,strings!N:N,0)</f>
        <v>#N/A</v>
      </c>
      <c r="E715" t="e">
        <f>INDEX(strings!O:O,iOS!D715,1)</f>
        <v>#N/A</v>
      </c>
      <c r="F715" t="e">
        <f>INDEX(strings!P:P,iOS!D715,1)</f>
        <v>#N/A</v>
      </c>
      <c r="G715" t="e">
        <f>INDEX(strings!Q:Q,iOS!D715,1)</f>
        <v>#N/A</v>
      </c>
      <c r="H715" t="e">
        <f>INDEX(strings!R:R,iOS!D715,1)</f>
        <v>#N/A</v>
      </c>
      <c r="I715" t="e">
        <f>INDEX(strings!S:S,iOS!D715,1)</f>
        <v>#N/A</v>
      </c>
      <c r="J715" t="e">
        <f>INDEX(strings!T:T,iOS!D715,1)</f>
        <v>#N/A</v>
      </c>
      <c r="K715" t="e">
        <f>INDEX(strings!U:U,iOS!D715,1)</f>
        <v>#N/A</v>
      </c>
      <c r="L715" t="e">
        <f>INDEX(strings!V:V,iOS!D715,1)</f>
        <v>#N/A</v>
      </c>
      <c r="M715" t="e">
        <f>INDEX(strings!W:W,iOS!D715,1)</f>
        <v>#N/A</v>
      </c>
      <c r="N715" t="e">
        <f>INDEX(strings!X:X,iOS!D715,1)</f>
        <v>#N/A</v>
      </c>
      <c r="O715" t="e">
        <f>INDEX(strings!Y:Y,iOS!D715,1)</f>
        <v>#N/A</v>
      </c>
      <c r="P715" t="e">
        <f>INDEX(strings!Z:Z,iOS!D715,1)</f>
        <v>#N/A</v>
      </c>
      <c r="Q715" t="e">
        <f>INDEX(strings!AA:AA,iOS!D715,1)</f>
        <v>#N/A</v>
      </c>
      <c r="R715" t="e">
        <f>INDEX(strings!AB:AB,iOS!D715,1)</f>
        <v>#N/A</v>
      </c>
      <c r="S715" t="e">
        <f>INDEX(strings!AC:AC,iOS!D715,1)</f>
        <v>#N/A</v>
      </c>
      <c r="T715" t="e">
        <f>INDEX(strings!AD:AD,iOS!D715,1)</f>
        <v>#N/A</v>
      </c>
      <c r="U715" t="e">
        <f>INDEX(strings!AE:AE,iOS!D715,1)</f>
        <v>#N/A</v>
      </c>
      <c r="V715" t="e">
        <f>INDEX(strings!AF:AF,iOS!D715,1)</f>
        <v>#N/A</v>
      </c>
      <c r="W715" t="e">
        <f>INDEX(strings!AG:AG,iOS!D715,1)</f>
        <v>#N/A</v>
      </c>
      <c r="X715" t="e">
        <f>INDEX(strings!AH:AH,iOS!D715,1)</f>
        <v>#N/A</v>
      </c>
      <c r="Y715" t="e">
        <f>INDEX(strings!AI:AI,iOS!D715,1)</f>
        <v>#N/A</v>
      </c>
      <c r="Z715" t="e">
        <f>INDEX(strings!AJ:AJ,iOS!D715,1)</f>
        <v>#N/A</v>
      </c>
      <c r="AA715" t="e">
        <f>INDEX(strings!AK:AK,iOS!D715,1)</f>
        <v>#N/A</v>
      </c>
      <c r="AB715" t="e">
        <f>INDEX(strings!AL:AL,iOS!D715,1)</f>
        <v>#N/A</v>
      </c>
      <c r="AC715" t="e">
        <f>INDEX(strings!AM:AM,iOS!D715,1)</f>
        <v>#N/A</v>
      </c>
      <c r="AD715" t="e">
        <f>INDEX(strings!#REF!,iOS!D715,1)</f>
        <v>#REF!</v>
      </c>
      <c r="AE715" t="e">
        <f>INDEX(strings!AO:AO,iOS!D715,1)</f>
        <v>#N/A</v>
      </c>
      <c r="AF715" t="e">
        <f>INDEX(strings!AP:AP,iOS!D715,1)</f>
        <v>#N/A</v>
      </c>
      <c r="AG715" t="e">
        <f>INDEX(strings!AQ:AQ,iOS!D715,1)</f>
        <v>#N/A</v>
      </c>
      <c r="AH715" t="e">
        <f>INDEX(strings!AR:AR,iOS!D715,1)</f>
        <v>#N/A</v>
      </c>
      <c r="AI715" t="e">
        <f>INDEX(strings!AS:AS,iOS!D715,1)</f>
        <v>#N/A</v>
      </c>
      <c r="AJ715" t="e">
        <f>INDEX(strings!AT:AT,iOS!D715,1)</f>
        <v>#N/A</v>
      </c>
      <c r="AK715" t="e">
        <f>INDEX(strings!AU:AU,iOS!D715,1)</f>
        <v>#N/A</v>
      </c>
      <c r="AL715" t="e">
        <f>INDEX(strings!AV:AV,iOS!D715,1)</f>
        <v>#N/A</v>
      </c>
      <c r="AM715" t="e">
        <f>INDEX(strings!AW:AW,iOS!D715,1)</f>
        <v>#N/A</v>
      </c>
      <c r="AN715" t="e">
        <f>INDEX(strings!AN:AN,iOS!D715,1)</f>
        <v>#N/A</v>
      </c>
      <c r="AO715" t="e">
        <f>INDEX(strings!AY:AY,iOS!D715,1)</f>
        <v>#N/A</v>
      </c>
      <c r="AP715" t="e">
        <f>INDEX(strings!AZ:AZ,iOS!D715,1)</f>
        <v>#N/A</v>
      </c>
      <c r="AQ715" t="e">
        <f>INDEX(strings!BA:BA,iOS!D715,1)</f>
        <v>#N/A</v>
      </c>
      <c r="AR715" t="e">
        <f>INDEX(strings!BB:BB,iOS!D715,1)</f>
        <v>#N/A</v>
      </c>
      <c r="AS715" t="e">
        <f>INDEX(strings!BC:BC,iOS!D715,1)</f>
        <v>#N/A</v>
      </c>
    </row>
    <row r="716" spans="2:45">
      <c r="B716" t="e">
        <f>MATCH(A716,mapping!C:C,0)</f>
        <v>#N/A</v>
      </c>
      <c r="C716" t="e">
        <f>INDEX(mapping!A:A,iOS!B716,1)</f>
        <v>#N/A</v>
      </c>
      <c r="D716" t="e">
        <f>MATCH(C716,strings!N:N,0)</f>
        <v>#N/A</v>
      </c>
      <c r="E716" t="e">
        <f>INDEX(strings!O:O,iOS!D716,1)</f>
        <v>#N/A</v>
      </c>
      <c r="F716" t="e">
        <f>INDEX(strings!P:P,iOS!D716,1)</f>
        <v>#N/A</v>
      </c>
      <c r="G716" t="e">
        <f>INDEX(strings!Q:Q,iOS!D716,1)</f>
        <v>#N/A</v>
      </c>
      <c r="H716" t="e">
        <f>INDEX(strings!R:R,iOS!D716,1)</f>
        <v>#N/A</v>
      </c>
      <c r="I716" t="e">
        <f>INDEX(strings!S:S,iOS!D716,1)</f>
        <v>#N/A</v>
      </c>
      <c r="J716" t="e">
        <f>INDEX(strings!T:T,iOS!D716,1)</f>
        <v>#N/A</v>
      </c>
      <c r="K716" t="e">
        <f>INDEX(strings!U:U,iOS!D716,1)</f>
        <v>#N/A</v>
      </c>
      <c r="L716" t="e">
        <f>INDEX(strings!V:V,iOS!D716,1)</f>
        <v>#N/A</v>
      </c>
      <c r="M716" t="e">
        <f>INDEX(strings!W:W,iOS!D716,1)</f>
        <v>#N/A</v>
      </c>
      <c r="N716" t="e">
        <f>INDEX(strings!X:X,iOS!D716,1)</f>
        <v>#N/A</v>
      </c>
      <c r="O716" t="e">
        <f>INDEX(strings!Y:Y,iOS!D716,1)</f>
        <v>#N/A</v>
      </c>
      <c r="P716" t="e">
        <f>INDEX(strings!Z:Z,iOS!D716,1)</f>
        <v>#N/A</v>
      </c>
      <c r="Q716" t="e">
        <f>INDEX(strings!AA:AA,iOS!D716,1)</f>
        <v>#N/A</v>
      </c>
      <c r="R716" t="e">
        <f>INDEX(strings!AB:AB,iOS!D716,1)</f>
        <v>#N/A</v>
      </c>
      <c r="S716" t="e">
        <f>INDEX(strings!AC:AC,iOS!D716,1)</f>
        <v>#N/A</v>
      </c>
      <c r="T716" t="e">
        <f>INDEX(strings!AD:AD,iOS!D716,1)</f>
        <v>#N/A</v>
      </c>
      <c r="U716" t="e">
        <f>INDEX(strings!AE:AE,iOS!D716,1)</f>
        <v>#N/A</v>
      </c>
      <c r="V716" t="e">
        <f>INDEX(strings!AF:AF,iOS!D716,1)</f>
        <v>#N/A</v>
      </c>
      <c r="W716" t="e">
        <f>INDEX(strings!AG:AG,iOS!D716,1)</f>
        <v>#N/A</v>
      </c>
      <c r="X716" t="e">
        <f>INDEX(strings!AH:AH,iOS!D716,1)</f>
        <v>#N/A</v>
      </c>
      <c r="Y716" t="e">
        <f>INDEX(strings!AI:AI,iOS!D716,1)</f>
        <v>#N/A</v>
      </c>
      <c r="Z716" t="e">
        <f>INDEX(strings!AJ:AJ,iOS!D716,1)</f>
        <v>#N/A</v>
      </c>
      <c r="AA716" t="e">
        <f>INDEX(strings!AK:AK,iOS!D716,1)</f>
        <v>#N/A</v>
      </c>
      <c r="AB716" t="e">
        <f>INDEX(strings!AL:AL,iOS!D716,1)</f>
        <v>#N/A</v>
      </c>
      <c r="AC716" t="e">
        <f>INDEX(strings!AM:AM,iOS!D716,1)</f>
        <v>#N/A</v>
      </c>
      <c r="AD716" t="e">
        <f>INDEX(strings!#REF!,iOS!D716,1)</f>
        <v>#REF!</v>
      </c>
      <c r="AE716" t="e">
        <f>INDEX(strings!AO:AO,iOS!D716,1)</f>
        <v>#N/A</v>
      </c>
      <c r="AF716" t="e">
        <f>INDEX(strings!AP:AP,iOS!D716,1)</f>
        <v>#N/A</v>
      </c>
      <c r="AG716" t="e">
        <f>INDEX(strings!AQ:AQ,iOS!D716,1)</f>
        <v>#N/A</v>
      </c>
      <c r="AH716" t="e">
        <f>INDEX(strings!AR:AR,iOS!D716,1)</f>
        <v>#N/A</v>
      </c>
      <c r="AI716" t="e">
        <f>INDEX(strings!AS:AS,iOS!D716,1)</f>
        <v>#N/A</v>
      </c>
      <c r="AJ716" t="e">
        <f>INDEX(strings!AT:AT,iOS!D716,1)</f>
        <v>#N/A</v>
      </c>
      <c r="AK716" t="e">
        <f>INDEX(strings!AU:AU,iOS!D716,1)</f>
        <v>#N/A</v>
      </c>
      <c r="AL716" t="e">
        <f>INDEX(strings!AV:AV,iOS!D716,1)</f>
        <v>#N/A</v>
      </c>
      <c r="AM716" t="e">
        <f>INDEX(strings!AW:AW,iOS!D716,1)</f>
        <v>#N/A</v>
      </c>
      <c r="AN716" t="e">
        <f>INDEX(strings!AN:AN,iOS!D716,1)</f>
        <v>#N/A</v>
      </c>
      <c r="AO716" t="e">
        <f>INDEX(strings!AY:AY,iOS!D716,1)</f>
        <v>#N/A</v>
      </c>
      <c r="AP716" t="e">
        <f>INDEX(strings!AZ:AZ,iOS!D716,1)</f>
        <v>#N/A</v>
      </c>
      <c r="AQ716" t="e">
        <f>INDEX(strings!BA:BA,iOS!D716,1)</f>
        <v>#N/A</v>
      </c>
      <c r="AR716" t="e">
        <f>INDEX(strings!BB:BB,iOS!D716,1)</f>
        <v>#N/A</v>
      </c>
      <c r="AS716" t="e">
        <f>INDEX(strings!BC:BC,iOS!D716,1)</f>
        <v>#N/A</v>
      </c>
    </row>
    <row r="717" spans="2:45">
      <c r="B717" t="e">
        <f>MATCH(A717,mapping!C:C,0)</f>
        <v>#N/A</v>
      </c>
      <c r="C717" t="e">
        <f>INDEX(mapping!A:A,iOS!B717,1)</f>
        <v>#N/A</v>
      </c>
      <c r="D717" t="e">
        <f>MATCH(C717,strings!N:N,0)</f>
        <v>#N/A</v>
      </c>
      <c r="E717" t="e">
        <f>INDEX(strings!O:O,iOS!D717,1)</f>
        <v>#N/A</v>
      </c>
      <c r="F717" t="e">
        <f>INDEX(strings!P:P,iOS!D717,1)</f>
        <v>#N/A</v>
      </c>
      <c r="G717" t="e">
        <f>INDEX(strings!Q:Q,iOS!D717,1)</f>
        <v>#N/A</v>
      </c>
      <c r="H717" t="e">
        <f>INDEX(strings!R:R,iOS!D717,1)</f>
        <v>#N/A</v>
      </c>
      <c r="I717" t="e">
        <f>INDEX(strings!S:S,iOS!D717,1)</f>
        <v>#N/A</v>
      </c>
      <c r="J717" t="e">
        <f>INDEX(strings!T:T,iOS!D717,1)</f>
        <v>#N/A</v>
      </c>
      <c r="K717" t="e">
        <f>INDEX(strings!U:U,iOS!D717,1)</f>
        <v>#N/A</v>
      </c>
      <c r="L717" t="e">
        <f>INDEX(strings!V:V,iOS!D717,1)</f>
        <v>#N/A</v>
      </c>
      <c r="M717" t="e">
        <f>INDEX(strings!W:W,iOS!D717,1)</f>
        <v>#N/A</v>
      </c>
      <c r="N717" t="e">
        <f>INDEX(strings!X:X,iOS!D717,1)</f>
        <v>#N/A</v>
      </c>
      <c r="O717" t="e">
        <f>INDEX(strings!Y:Y,iOS!D717,1)</f>
        <v>#N/A</v>
      </c>
      <c r="P717" t="e">
        <f>INDEX(strings!Z:Z,iOS!D717,1)</f>
        <v>#N/A</v>
      </c>
      <c r="Q717" t="e">
        <f>INDEX(strings!AA:AA,iOS!D717,1)</f>
        <v>#N/A</v>
      </c>
      <c r="R717" t="e">
        <f>INDEX(strings!AB:AB,iOS!D717,1)</f>
        <v>#N/A</v>
      </c>
      <c r="S717" t="e">
        <f>INDEX(strings!AC:AC,iOS!D717,1)</f>
        <v>#N/A</v>
      </c>
      <c r="T717" t="e">
        <f>INDEX(strings!AD:AD,iOS!D717,1)</f>
        <v>#N/A</v>
      </c>
      <c r="U717" t="e">
        <f>INDEX(strings!AE:AE,iOS!D717,1)</f>
        <v>#N/A</v>
      </c>
      <c r="V717" t="e">
        <f>INDEX(strings!AF:AF,iOS!D717,1)</f>
        <v>#N/A</v>
      </c>
      <c r="W717" t="e">
        <f>INDEX(strings!AG:AG,iOS!D717,1)</f>
        <v>#N/A</v>
      </c>
      <c r="X717" t="e">
        <f>INDEX(strings!AH:AH,iOS!D717,1)</f>
        <v>#N/A</v>
      </c>
      <c r="Y717" t="e">
        <f>INDEX(strings!AI:AI,iOS!D717,1)</f>
        <v>#N/A</v>
      </c>
      <c r="Z717" t="e">
        <f>INDEX(strings!AJ:AJ,iOS!D717,1)</f>
        <v>#N/A</v>
      </c>
      <c r="AA717" t="e">
        <f>INDEX(strings!AK:AK,iOS!D717,1)</f>
        <v>#N/A</v>
      </c>
      <c r="AB717" t="e">
        <f>INDEX(strings!AL:AL,iOS!D717,1)</f>
        <v>#N/A</v>
      </c>
      <c r="AC717" t="e">
        <f>INDEX(strings!AM:AM,iOS!D717,1)</f>
        <v>#N/A</v>
      </c>
      <c r="AD717" t="e">
        <f>INDEX(strings!#REF!,iOS!D717,1)</f>
        <v>#REF!</v>
      </c>
      <c r="AE717" t="e">
        <f>INDEX(strings!AO:AO,iOS!D717,1)</f>
        <v>#N/A</v>
      </c>
      <c r="AF717" t="e">
        <f>INDEX(strings!AP:AP,iOS!D717,1)</f>
        <v>#N/A</v>
      </c>
      <c r="AG717" t="e">
        <f>INDEX(strings!AQ:AQ,iOS!D717,1)</f>
        <v>#N/A</v>
      </c>
      <c r="AH717" t="e">
        <f>INDEX(strings!AR:AR,iOS!D717,1)</f>
        <v>#N/A</v>
      </c>
      <c r="AI717" t="e">
        <f>INDEX(strings!AS:AS,iOS!D717,1)</f>
        <v>#N/A</v>
      </c>
      <c r="AJ717" t="e">
        <f>INDEX(strings!AT:AT,iOS!D717,1)</f>
        <v>#N/A</v>
      </c>
      <c r="AK717" t="e">
        <f>INDEX(strings!AU:AU,iOS!D717,1)</f>
        <v>#N/A</v>
      </c>
      <c r="AL717" t="e">
        <f>INDEX(strings!AV:AV,iOS!D717,1)</f>
        <v>#N/A</v>
      </c>
      <c r="AM717" t="e">
        <f>INDEX(strings!AW:AW,iOS!D717,1)</f>
        <v>#N/A</v>
      </c>
      <c r="AN717" t="e">
        <f>INDEX(strings!AN:AN,iOS!D717,1)</f>
        <v>#N/A</v>
      </c>
      <c r="AO717" t="e">
        <f>INDEX(strings!AY:AY,iOS!D717,1)</f>
        <v>#N/A</v>
      </c>
      <c r="AP717" t="e">
        <f>INDEX(strings!AZ:AZ,iOS!D717,1)</f>
        <v>#N/A</v>
      </c>
      <c r="AQ717" t="e">
        <f>INDEX(strings!BA:BA,iOS!D717,1)</f>
        <v>#N/A</v>
      </c>
      <c r="AR717" t="e">
        <f>INDEX(strings!BB:BB,iOS!D717,1)</f>
        <v>#N/A</v>
      </c>
      <c r="AS717" t="e">
        <f>INDEX(strings!BC:BC,iOS!D717,1)</f>
        <v>#N/A</v>
      </c>
    </row>
    <row r="718" spans="2:45">
      <c r="B718" t="e">
        <f>MATCH(A718,mapping!C:C,0)</f>
        <v>#N/A</v>
      </c>
      <c r="C718" t="e">
        <f>INDEX(mapping!A:A,iOS!B718,1)</f>
        <v>#N/A</v>
      </c>
      <c r="D718" t="e">
        <f>MATCH(C718,strings!N:N,0)</f>
        <v>#N/A</v>
      </c>
      <c r="E718" t="e">
        <f>INDEX(strings!O:O,iOS!D718,1)</f>
        <v>#N/A</v>
      </c>
      <c r="F718" t="e">
        <f>INDEX(strings!P:P,iOS!D718,1)</f>
        <v>#N/A</v>
      </c>
      <c r="G718" t="e">
        <f>INDEX(strings!Q:Q,iOS!D718,1)</f>
        <v>#N/A</v>
      </c>
      <c r="H718" t="e">
        <f>INDEX(strings!R:R,iOS!D718,1)</f>
        <v>#N/A</v>
      </c>
      <c r="I718" t="e">
        <f>INDEX(strings!S:S,iOS!D718,1)</f>
        <v>#N/A</v>
      </c>
      <c r="J718" t="e">
        <f>INDEX(strings!T:T,iOS!D718,1)</f>
        <v>#N/A</v>
      </c>
      <c r="K718" t="e">
        <f>INDEX(strings!U:U,iOS!D718,1)</f>
        <v>#N/A</v>
      </c>
      <c r="L718" t="e">
        <f>INDEX(strings!V:V,iOS!D718,1)</f>
        <v>#N/A</v>
      </c>
      <c r="M718" t="e">
        <f>INDEX(strings!W:W,iOS!D718,1)</f>
        <v>#N/A</v>
      </c>
      <c r="N718" t="e">
        <f>INDEX(strings!X:X,iOS!D718,1)</f>
        <v>#N/A</v>
      </c>
      <c r="O718" t="e">
        <f>INDEX(strings!Y:Y,iOS!D718,1)</f>
        <v>#N/A</v>
      </c>
      <c r="P718" t="e">
        <f>INDEX(strings!Z:Z,iOS!D718,1)</f>
        <v>#N/A</v>
      </c>
      <c r="Q718" t="e">
        <f>INDEX(strings!AA:AA,iOS!D718,1)</f>
        <v>#N/A</v>
      </c>
      <c r="R718" t="e">
        <f>INDEX(strings!AB:AB,iOS!D718,1)</f>
        <v>#N/A</v>
      </c>
      <c r="S718" t="e">
        <f>INDEX(strings!AC:AC,iOS!D718,1)</f>
        <v>#N/A</v>
      </c>
      <c r="T718" t="e">
        <f>INDEX(strings!AD:AD,iOS!D718,1)</f>
        <v>#N/A</v>
      </c>
      <c r="U718" t="e">
        <f>INDEX(strings!AE:AE,iOS!D718,1)</f>
        <v>#N/A</v>
      </c>
      <c r="V718" t="e">
        <f>INDEX(strings!AF:AF,iOS!D718,1)</f>
        <v>#N/A</v>
      </c>
      <c r="W718" t="e">
        <f>INDEX(strings!AG:AG,iOS!D718,1)</f>
        <v>#N/A</v>
      </c>
      <c r="X718" t="e">
        <f>INDEX(strings!AH:AH,iOS!D718,1)</f>
        <v>#N/A</v>
      </c>
      <c r="Y718" t="e">
        <f>INDEX(strings!AI:AI,iOS!D718,1)</f>
        <v>#N/A</v>
      </c>
      <c r="Z718" t="e">
        <f>INDEX(strings!AJ:AJ,iOS!D718,1)</f>
        <v>#N/A</v>
      </c>
      <c r="AA718" t="e">
        <f>INDEX(strings!AK:AK,iOS!D718,1)</f>
        <v>#N/A</v>
      </c>
      <c r="AB718" t="e">
        <f>INDEX(strings!AL:AL,iOS!D718,1)</f>
        <v>#N/A</v>
      </c>
      <c r="AC718" t="e">
        <f>INDEX(strings!AM:AM,iOS!D718,1)</f>
        <v>#N/A</v>
      </c>
      <c r="AD718" t="e">
        <f>INDEX(strings!#REF!,iOS!D718,1)</f>
        <v>#REF!</v>
      </c>
      <c r="AE718" t="e">
        <f>INDEX(strings!AO:AO,iOS!D718,1)</f>
        <v>#N/A</v>
      </c>
      <c r="AF718" t="e">
        <f>INDEX(strings!AP:AP,iOS!D718,1)</f>
        <v>#N/A</v>
      </c>
      <c r="AG718" t="e">
        <f>INDEX(strings!AQ:AQ,iOS!D718,1)</f>
        <v>#N/A</v>
      </c>
      <c r="AH718" t="e">
        <f>INDEX(strings!AR:AR,iOS!D718,1)</f>
        <v>#N/A</v>
      </c>
      <c r="AI718" t="e">
        <f>INDEX(strings!AS:AS,iOS!D718,1)</f>
        <v>#N/A</v>
      </c>
      <c r="AJ718" t="e">
        <f>INDEX(strings!AT:AT,iOS!D718,1)</f>
        <v>#N/A</v>
      </c>
      <c r="AK718" t="e">
        <f>INDEX(strings!AU:AU,iOS!D718,1)</f>
        <v>#N/A</v>
      </c>
      <c r="AL718" t="e">
        <f>INDEX(strings!AV:AV,iOS!D718,1)</f>
        <v>#N/A</v>
      </c>
      <c r="AM718" t="e">
        <f>INDEX(strings!AW:AW,iOS!D718,1)</f>
        <v>#N/A</v>
      </c>
      <c r="AN718" t="e">
        <f>INDEX(strings!AN:AN,iOS!D718,1)</f>
        <v>#N/A</v>
      </c>
      <c r="AO718" t="e">
        <f>INDEX(strings!AY:AY,iOS!D718,1)</f>
        <v>#N/A</v>
      </c>
      <c r="AP718" t="e">
        <f>INDEX(strings!AZ:AZ,iOS!D718,1)</f>
        <v>#N/A</v>
      </c>
      <c r="AQ718" t="e">
        <f>INDEX(strings!BA:BA,iOS!D718,1)</f>
        <v>#N/A</v>
      </c>
      <c r="AR718" t="e">
        <f>INDEX(strings!BB:BB,iOS!D718,1)</f>
        <v>#N/A</v>
      </c>
      <c r="AS718" t="e">
        <f>INDEX(strings!BC:BC,iOS!D718,1)</f>
        <v>#N/A</v>
      </c>
    </row>
    <row r="719" spans="2:45">
      <c r="B719" t="e">
        <f>MATCH(A719,mapping!C:C,0)</f>
        <v>#N/A</v>
      </c>
      <c r="C719" t="e">
        <f>INDEX(mapping!A:A,iOS!B719,1)</f>
        <v>#N/A</v>
      </c>
      <c r="D719" t="e">
        <f>MATCH(C719,strings!N:N,0)</f>
        <v>#N/A</v>
      </c>
      <c r="E719" t="e">
        <f>INDEX(strings!O:O,iOS!D719,1)</f>
        <v>#N/A</v>
      </c>
      <c r="F719" t="e">
        <f>INDEX(strings!P:P,iOS!D719,1)</f>
        <v>#N/A</v>
      </c>
      <c r="G719" t="e">
        <f>INDEX(strings!Q:Q,iOS!D719,1)</f>
        <v>#N/A</v>
      </c>
      <c r="H719" t="e">
        <f>INDEX(strings!R:R,iOS!D719,1)</f>
        <v>#N/A</v>
      </c>
      <c r="I719" t="e">
        <f>INDEX(strings!S:S,iOS!D719,1)</f>
        <v>#N/A</v>
      </c>
      <c r="J719" t="e">
        <f>INDEX(strings!T:T,iOS!D719,1)</f>
        <v>#N/A</v>
      </c>
      <c r="K719" t="e">
        <f>INDEX(strings!U:U,iOS!D719,1)</f>
        <v>#N/A</v>
      </c>
      <c r="L719" t="e">
        <f>INDEX(strings!V:V,iOS!D719,1)</f>
        <v>#N/A</v>
      </c>
      <c r="M719" t="e">
        <f>INDEX(strings!W:W,iOS!D719,1)</f>
        <v>#N/A</v>
      </c>
      <c r="N719" t="e">
        <f>INDEX(strings!X:X,iOS!D719,1)</f>
        <v>#N/A</v>
      </c>
      <c r="O719" t="e">
        <f>INDEX(strings!Y:Y,iOS!D719,1)</f>
        <v>#N/A</v>
      </c>
      <c r="P719" t="e">
        <f>INDEX(strings!Z:Z,iOS!D719,1)</f>
        <v>#N/A</v>
      </c>
      <c r="Q719" t="e">
        <f>INDEX(strings!AA:AA,iOS!D719,1)</f>
        <v>#N/A</v>
      </c>
      <c r="R719" t="e">
        <f>INDEX(strings!AB:AB,iOS!D719,1)</f>
        <v>#N/A</v>
      </c>
      <c r="S719" t="e">
        <f>INDEX(strings!AC:AC,iOS!D719,1)</f>
        <v>#N/A</v>
      </c>
      <c r="T719" t="e">
        <f>INDEX(strings!AD:AD,iOS!D719,1)</f>
        <v>#N/A</v>
      </c>
      <c r="U719" t="e">
        <f>INDEX(strings!AE:AE,iOS!D719,1)</f>
        <v>#N/A</v>
      </c>
      <c r="V719" t="e">
        <f>INDEX(strings!AF:AF,iOS!D719,1)</f>
        <v>#N/A</v>
      </c>
      <c r="W719" t="e">
        <f>INDEX(strings!AG:AG,iOS!D719,1)</f>
        <v>#N/A</v>
      </c>
      <c r="X719" t="e">
        <f>INDEX(strings!AH:AH,iOS!D719,1)</f>
        <v>#N/A</v>
      </c>
      <c r="Y719" t="e">
        <f>INDEX(strings!AI:AI,iOS!D719,1)</f>
        <v>#N/A</v>
      </c>
      <c r="Z719" t="e">
        <f>INDEX(strings!AJ:AJ,iOS!D719,1)</f>
        <v>#N/A</v>
      </c>
      <c r="AA719" t="e">
        <f>INDEX(strings!AK:AK,iOS!D719,1)</f>
        <v>#N/A</v>
      </c>
      <c r="AB719" t="e">
        <f>INDEX(strings!AL:AL,iOS!D719,1)</f>
        <v>#N/A</v>
      </c>
      <c r="AC719" t="e">
        <f>INDEX(strings!AM:AM,iOS!D719,1)</f>
        <v>#N/A</v>
      </c>
      <c r="AD719" t="e">
        <f>INDEX(strings!#REF!,iOS!D719,1)</f>
        <v>#REF!</v>
      </c>
      <c r="AE719" t="e">
        <f>INDEX(strings!AO:AO,iOS!D719,1)</f>
        <v>#N/A</v>
      </c>
      <c r="AF719" t="e">
        <f>INDEX(strings!AP:AP,iOS!D719,1)</f>
        <v>#N/A</v>
      </c>
      <c r="AG719" t="e">
        <f>INDEX(strings!AQ:AQ,iOS!D719,1)</f>
        <v>#N/A</v>
      </c>
      <c r="AH719" t="e">
        <f>INDEX(strings!AR:AR,iOS!D719,1)</f>
        <v>#N/A</v>
      </c>
      <c r="AI719" t="e">
        <f>INDEX(strings!AS:AS,iOS!D719,1)</f>
        <v>#N/A</v>
      </c>
      <c r="AJ719" t="e">
        <f>INDEX(strings!AT:AT,iOS!D719,1)</f>
        <v>#N/A</v>
      </c>
      <c r="AK719" t="e">
        <f>INDEX(strings!AU:AU,iOS!D719,1)</f>
        <v>#N/A</v>
      </c>
      <c r="AL719" t="e">
        <f>INDEX(strings!AV:AV,iOS!D719,1)</f>
        <v>#N/A</v>
      </c>
      <c r="AM719" t="e">
        <f>INDEX(strings!AW:AW,iOS!D719,1)</f>
        <v>#N/A</v>
      </c>
      <c r="AN719" t="e">
        <f>INDEX(strings!AN:AN,iOS!D719,1)</f>
        <v>#N/A</v>
      </c>
      <c r="AO719" t="e">
        <f>INDEX(strings!AY:AY,iOS!D719,1)</f>
        <v>#N/A</v>
      </c>
      <c r="AP719" t="e">
        <f>INDEX(strings!AZ:AZ,iOS!D719,1)</f>
        <v>#N/A</v>
      </c>
      <c r="AQ719" t="e">
        <f>INDEX(strings!BA:BA,iOS!D719,1)</f>
        <v>#N/A</v>
      </c>
      <c r="AR719" t="e">
        <f>INDEX(strings!BB:BB,iOS!D719,1)</f>
        <v>#N/A</v>
      </c>
      <c r="AS719" t="e">
        <f>INDEX(strings!BC:BC,iOS!D719,1)</f>
        <v>#N/A</v>
      </c>
    </row>
    <row r="720" spans="2:45">
      <c r="B720" t="e">
        <f>MATCH(A720,mapping!C:C,0)</f>
        <v>#N/A</v>
      </c>
      <c r="C720" t="e">
        <f>INDEX(mapping!A:A,iOS!B720,1)</f>
        <v>#N/A</v>
      </c>
      <c r="D720" t="e">
        <f>MATCH(C720,strings!N:N,0)</f>
        <v>#N/A</v>
      </c>
      <c r="E720" t="e">
        <f>INDEX(strings!O:O,iOS!D720,1)</f>
        <v>#N/A</v>
      </c>
      <c r="F720" t="e">
        <f>INDEX(strings!P:P,iOS!D720,1)</f>
        <v>#N/A</v>
      </c>
      <c r="G720" t="e">
        <f>INDEX(strings!Q:Q,iOS!D720,1)</f>
        <v>#N/A</v>
      </c>
      <c r="H720" t="e">
        <f>INDEX(strings!R:R,iOS!D720,1)</f>
        <v>#N/A</v>
      </c>
      <c r="I720" t="e">
        <f>INDEX(strings!S:S,iOS!D720,1)</f>
        <v>#N/A</v>
      </c>
      <c r="J720" t="e">
        <f>INDEX(strings!T:T,iOS!D720,1)</f>
        <v>#N/A</v>
      </c>
      <c r="K720" t="e">
        <f>INDEX(strings!U:U,iOS!D720,1)</f>
        <v>#N/A</v>
      </c>
      <c r="L720" t="e">
        <f>INDEX(strings!V:V,iOS!D720,1)</f>
        <v>#N/A</v>
      </c>
      <c r="M720" t="e">
        <f>INDEX(strings!W:W,iOS!D720,1)</f>
        <v>#N/A</v>
      </c>
      <c r="N720" t="e">
        <f>INDEX(strings!X:X,iOS!D720,1)</f>
        <v>#N/A</v>
      </c>
      <c r="O720" t="e">
        <f>INDEX(strings!Y:Y,iOS!D720,1)</f>
        <v>#N/A</v>
      </c>
      <c r="P720" t="e">
        <f>INDEX(strings!Z:Z,iOS!D720,1)</f>
        <v>#N/A</v>
      </c>
      <c r="Q720" t="e">
        <f>INDEX(strings!AA:AA,iOS!D720,1)</f>
        <v>#N/A</v>
      </c>
      <c r="R720" t="e">
        <f>INDEX(strings!AB:AB,iOS!D720,1)</f>
        <v>#N/A</v>
      </c>
      <c r="S720" t="e">
        <f>INDEX(strings!AC:AC,iOS!D720,1)</f>
        <v>#N/A</v>
      </c>
      <c r="T720" t="e">
        <f>INDEX(strings!AD:AD,iOS!D720,1)</f>
        <v>#N/A</v>
      </c>
      <c r="U720" t="e">
        <f>INDEX(strings!AE:AE,iOS!D720,1)</f>
        <v>#N/A</v>
      </c>
      <c r="V720" t="e">
        <f>INDEX(strings!AF:AF,iOS!D720,1)</f>
        <v>#N/A</v>
      </c>
      <c r="W720" t="e">
        <f>INDEX(strings!AG:AG,iOS!D720,1)</f>
        <v>#N/A</v>
      </c>
      <c r="X720" t="e">
        <f>INDEX(strings!AH:AH,iOS!D720,1)</f>
        <v>#N/A</v>
      </c>
      <c r="Y720" t="e">
        <f>INDEX(strings!AI:AI,iOS!D720,1)</f>
        <v>#N/A</v>
      </c>
      <c r="Z720" t="e">
        <f>INDEX(strings!AJ:AJ,iOS!D720,1)</f>
        <v>#N/A</v>
      </c>
      <c r="AA720" t="e">
        <f>INDEX(strings!AK:AK,iOS!D720,1)</f>
        <v>#N/A</v>
      </c>
      <c r="AB720" t="e">
        <f>INDEX(strings!AL:AL,iOS!D720,1)</f>
        <v>#N/A</v>
      </c>
      <c r="AC720" t="e">
        <f>INDEX(strings!AM:AM,iOS!D720,1)</f>
        <v>#N/A</v>
      </c>
      <c r="AD720" t="e">
        <f>INDEX(strings!#REF!,iOS!D720,1)</f>
        <v>#REF!</v>
      </c>
      <c r="AE720" t="e">
        <f>INDEX(strings!AO:AO,iOS!D720,1)</f>
        <v>#N/A</v>
      </c>
      <c r="AF720" t="e">
        <f>INDEX(strings!AP:AP,iOS!D720,1)</f>
        <v>#N/A</v>
      </c>
      <c r="AG720" t="e">
        <f>INDEX(strings!AQ:AQ,iOS!D720,1)</f>
        <v>#N/A</v>
      </c>
      <c r="AH720" t="e">
        <f>INDEX(strings!AR:AR,iOS!D720,1)</f>
        <v>#N/A</v>
      </c>
      <c r="AI720" t="e">
        <f>INDEX(strings!AS:AS,iOS!D720,1)</f>
        <v>#N/A</v>
      </c>
      <c r="AJ720" t="e">
        <f>INDEX(strings!AT:AT,iOS!D720,1)</f>
        <v>#N/A</v>
      </c>
      <c r="AK720" t="e">
        <f>INDEX(strings!AU:AU,iOS!D720,1)</f>
        <v>#N/A</v>
      </c>
      <c r="AL720" t="e">
        <f>INDEX(strings!AV:AV,iOS!D720,1)</f>
        <v>#N/A</v>
      </c>
      <c r="AM720" t="e">
        <f>INDEX(strings!AW:AW,iOS!D720,1)</f>
        <v>#N/A</v>
      </c>
      <c r="AN720" t="e">
        <f>INDEX(strings!AN:AN,iOS!D720,1)</f>
        <v>#N/A</v>
      </c>
      <c r="AO720" t="e">
        <f>INDEX(strings!AY:AY,iOS!D720,1)</f>
        <v>#N/A</v>
      </c>
      <c r="AP720" t="e">
        <f>INDEX(strings!AZ:AZ,iOS!D720,1)</f>
        <v>#N/A</v>
      </c>
      <c r="AQ720" t="e">
        <f>INDEX(strings!BA:BA,iOS!D720,1)</f>
        <v>#N/A</v>
      </c>
      <c r="AR720" t="e">
        <f>INDEX(strings!BB:BB,iOS!D720,1)</f>
        <v>#N/A</v>
      </c>
      <c r="AS720" t="e">
        <f>INDEX(strings!BC:BC,iOS!D720,1)</f>
        <v>#N/A</v>
      </c>
    </row>
    <row r="721" spans="2:45">
      <c r="B721" t="e">
        <f>MATCH(A721,mapping!C:C,0)</f>
        <v>#N/A</v>
      </c>
      <c r="C721" t="e">
        <f>INDEX(mapping!A:A,iOS!B721,1)</f>
        <v>#N/A</v>
      </c>
      <c r="D721" t="e">
        <f>MATCH(C721,strings!N:N,0)</f>
        <v>#N/A</v>
      </c>
      <c r="E721" t="e">
        <f>INDEX(strings!O:O,iOS!D721,1)</f>
        <v>#N/A</v>
      </c>
      <c r="F721" t="e">
        <f>INDEX(strings!P:P,iOS!D721,1)</f>
        <v>#N/A</v>
      </c>
      <c r="G721" t="e">
        <f>INDEX(strings!Q:Q,iOS!D721,1)</f>
        <v>#N/A</v>
      </c>
      <c r="H721" t="e">
        <f>INDEX(strings!R:R,iOS!D721,1)</f>
        <v>#N/A</v>
      </c>
      <c r="I721" t="e">
        <f>INDEX(strings!S:S,iOS!D721,1)</f>
        <v>#N/A</v>
      </c>
      <c r="J721" t="e">
        <f>INDEX(strings!T:T,iOS!D721,1)</f>
        <v>#N/A</v>
      </c>
      <c r="K721" t="e">
        <f>INDEX(strings!U:U,iOS!D721,1)</f>
        <v>#N/A</v>
      </c>
      <c r="L721" t="e">
        <f>INDEX(strings!V:V,iOS!D721,1)</f>
        <v>#N/A</v>
      </c>
      <c r="M721" t="e">
        <f>INDEX(strings!W:W,iOS!D721,1)</f>
        <v>#N/A</v>
      </c>
      <c r="N721" t="e">
        <f>INDEX(strings!X:X,iOS!D721,1)</f>
        <v>#N/A</v>
      </c>
      <c r="O721" t="e">
        <f>INDEX(strings!Y:Y,iOS!D721,1)</f>
        <v>#N/A</v>
      </c>
      <c r="P721" t="e">
        <f>INDEX(strings!Z:Z,iOS!D721,1)</f>
        <v>#N/A</v>
      </c>
      <c r="Q721" t="e">
        <f>INDEX(strings!AA:AA,iOS!D721,1)</f>
        <v>#N/A</v>
      </c>
      <c r="R721" t="e">
        <f>INDEX(strings!AB:AB,iOS!D721,1)</f>
        <v>#N/A</v>
      </c>
      <c r="S721" t="e">
        <f>INDEX(strings!AC:AC,iOS!D721,1)</f>
        <v>#N/A</v>
      </c>
      <c r="T721" t="e">
        <f>INDEX(strings!AD:AD,iOS!D721,1)</f>
        <v>#N/A</v>
      </c>
      <c r="U721" t="e">
        <f>INDEX(strings!AE:AE,iOS!D721,1)</f>
        <v>#N/A</v>
      </c>
      <c r="V721" t="e">
        <f>INDEX(strings!AF:AF,iOS!D721,1)</f>
        <v>#N/A</v>
      </c>
      <c r="W721" t="e">
        <f>INDEX(strings!AG:AG,iOS!D721,1)</f>
        <v>#N/A</v>
      </c>
      <c r="X721" t="e">
        <f>INDEX(strings!AH:AH,iOS!D721,1)</f>
        <v>#N/A</v>
      </c>
      <c r="Y721" t="e">
        <f>INDEX(strings!AI:AI,iOS!D721,1)</f>
        <v>#N/A</v>
      </c>
      <c r="Z721" t="e">
        <f>INDEX(strings!AJ:AJ,iOS!D721,1)</f>
        <v>#N/A</v>
      </c>
      <c r="AA721" t="e">
        <f>INDEX(strings!AK:AK,iOS!D721,1)</f>
        <v>#N/A</v>
      </c>
      <c r="AB721" t="e">
        <f>INDEX(strings!AL:AL,iOS!D721,1)</f>
        <v>#N/A</v>
      </c>
      <c r="AC721" t="e">
        <f>INDEX(strings!AM:AM,iOS!D721,1)</f>
        <v>#N/A</v>
      </c>
      <c r="AD721" t="e">
        <f>INDEX(strings!#REF!,iOS!D721,1)</f>
        <v>#REF!</v>
      </c>
      <c r="AE721" t="e">
        <f>INDEX(strings!AO:AO,iOS!D721,1)</f>
        <v>#N/A</v>
      </c>
      <c r="AF721" t="e">
        <f>INDEX(strings!AP:AP,iOS!D721,1)</f>
        <v>#N/A</v>
      </c>
      <c r="AG721" t="e">
        <f>INDEX(strings!AQ:AQ,iOS!D721,1)</f>
        <v>#N/A</v>
      </c>
      <c r="AH721" t="e">
        <f>INDEX(strings!AR:AR,iOS!D721,1)</f>
        <v>#N/A</v>
      </c>
      <c r="AI721" t="e">
        <f>INDEX(strings!AS:AS,iOS!D721,1)</f>
        <v>#N/A</v>
      </c>
      <c r="AJ721" t="e">
        <f>INDEX(strings!AT:AT,iOS!D721,1)</f>
        <v>#N/A</v>
      </c>
      <c r="AK721" t="e">
        <f>INDEX(strings!AU:AU,iOS!D721,1)</f>
        <v>#N/A</v>
      </c>
      <c r="AL721" t="e">
        <f>INDEX(strings!AV:AV,iOS!D721,1)</f>
        <v>#N/A</v>
      </c>
      <c r="AM721" t="e">
        <f>INDEX(strings!AW:AW,iOS!D721,1)</f>
        <v>#N/A</v>
      </c>
      <c r="AN721" t="e">
        <f>INDEX(strings!AN:AN,iOS!D721,1)</f>
        <v>#N/A</v>
      </c>
      <c r="AO721" t="e">
        <f>INDEX(strings!AY:AY,iOS!D721,1)</f>
        <v>#N/A</v>
      </c>
      <c r="AP721" t="e">
        <f>INDEX(strings!AZ:AZ,iOS!D721,1)</f>
        <v>#N/A</v>
      </c>
      <c r="AQ721" t="e">
        <f>INDEX(strings!BA:BA,iOS!D721,1)</f>
        <v>#N/A</v>
      </c>
      <c r="AR721" t="e">
        <f>INDEX(strings!BB:BB,iOS!D721,1)</f>
        <v>#N/A</v>
      </c>
      <c r="AS721" t="e">
        <f>INDEX(strings!BC:BC,iOS!D721,1)</f>
        <v>#N/A</v>
      </c>
    </row>
    <row r="722" spans="2:45">
      <c r="B722" t="e">
        <f>MATCH(A722,mapping!C:C,0)</f>
        <v>#N/A</v>
      </c>
      <c r="C722" t="e">
        <f>INDEX(mapping!A:A,iOS!B722,1)</f>
        <v>#N/A</v>
      </c>
      <c r="D722" t="e">
        <f>MATCH(C722,strings!N:N,0)</f>
        <v>#N/A</v>
      </c>
      <c r="E722" t="e">
        <f>INDEX(strings!O:O,iOS!D722,1)</f>
        <v>#N/A</v>
      </c>
      <c r="F722" t="e">
        <f>INDEX(strings!P:P,iOS!D722,1)</f>
        <v>#N/A</v>
      </c>
      <c r="G722" t="e">
        <f>INDEX(strings!Q:Q,iOS!D722,1)</f>
        <v>#N/A</v>
      </c>
      <c r="H722" t="e">
        <f>INDEX(strings!R:R,iOS!D722,1)</f>
        <v>#N/A</v>
      </c>
      <c r="I722" t="e">
        <f>INDEX(strings!S:S,iOS!D722,1)</f>
        <v>#N/A</v>
      </c>
      <c r="J722" t="e">
        <f>INDEX(strings!T:T,iOS!D722,1)</f>
        <v>#N/A</v>
      </c>
      <c r="K722" t="e">
        <f>INDEX(strings!U:U,iOS!D722,1)</f>
        <v>#N/A</v>
      </c>
      <c r="L722" t="e">
        <f>INDEX(strings!V:V,iOS!D722,1)</f>
        <v>#N/A</v>
      </c>
      <c r="M722" t="e">
        <f>INDEX(strings!W:W,iOS!D722,1)</f>
        <v>#N/A</v>
      </c>
      <c r="N722" t="e">
        <f>INDEX(strings!X:X,iOS!D722,1)</f>
        <v>#N/A</v>
      </c>
      <c r="O722" t="e">
        <f>INDEX(strings!Y:Y,iOS!D722,1)</f>
        <v>#N/A</v>
      </c>
      <c r="P722" t="e">
        <f>INDEX(strings!Z:Z,iOS!D722,1)</f>
        <v>#N/A</v>
      </c>
      <c r="Q722" t="e">
        <f>INDEX(strings!AA:AA,iOS!D722,1)</f>
        <v>#N/A</v>
      </c>
      <c r="R722" t="e">
        <f>INDEX(strings!AB:AB,iOS!D722,1)</f>
        <v>#N/A</v>
      </c>
      <c r="S722" t="e">
        <f>INDEX(strings!AC:AC,iOS!D722,1)</f>
        <v>#N/A</v>
      </c>
      <c r="T722" t="e">
        <f>INDEX(strings!AD:AD,iOS!D722,1)</f>
        <v>#N/A</v>
      </c>
      <c r="U722" t="e">
        <f>INDEX(strings!AE:AE,iOS!D722,1)</f>
        <v>#N/A</v>
      </c>
      <c r="V722" t="e">
        <f>INDEX(strings!AF:AF,iOS!D722,1)</f>
        <v>#N/A</v>
      </c>
      <c r="W722" t="e">
        <f>INDEX(strings!AG:AG,iOS!D722,1)</f>
        <v>#N/A</v>
      </c>
      <c r="X722" t="e">
        <f>INDEX(strings!AH:AH,iOS!D722,1)</f>
        <v>#N/A</v>
      </c>
      <c r="Y722" t="e">
        <f>INDEX(strings!AI:AI,iOS!D722,1)</f>
        <v>#N/A</v>
      </c>
      <c r="Z722" t="e">
        <f>INDEX(strings!AJ:AJ,iOS!D722,1)</f>
        <v>#N/A</v>
      </c>
      <c r="AA722" t="e">
        <f>INDEX(strings!AK:AK,iOS!D722,1)</f>
        <v>#N/A</v>
      </c>
      <c r="AB722" t="e">
        <f>INDEX(strings!AL:AL,iOS!D722,1)</f>
        <v>#N/A</v>
      </c>
      <c r="AC722" t="e">
        <f>INDEX(strings!AM:AM,iOS!D722,1)</f>
        <v>#N/A</v>
      </c>
      <c r="AD722" t="e">
        <f>INDEX(strings!#REF!,iOS!D722,1)</f>
        <v>#REF!</v>
      </c>
      <c r="AE722" t="e">
        <f>INDEX(strings!AO:AO,iOS!D722,1)</f>
        <v>#N/A</v>
      </c>
      <c r="AF722" t="e">
        <f>INDEX(strings!AP:AP,iOS!D722,1)</f>
        <v>#N/A</v>
      </c>
      <c r="AG722" t="e">
        <f>INDEX(strings!AQ:AQ,iOS!D722,1)</f>
        <v>#N/A</v>
      </c>
      <c r="AH722" t="e">
        <f>INDEX(strings!AR:AR,iOS!D722,1)</f>
        <v>#N/A</v>
      </c>
      <c r="AI722" t="e">
        <f>INDEX(strings!AS:AS,iOS!D722,1)</f>
        <v>#N/A</v>
      </c>
      <c r="AJ722" t="e">
        <f>INDEX(strings!AT:AT,iOS!D722,1)</f>
        <v>#N/A</v>
      </c>
      <c r="AK722" t="e">
        <f>INDEX(strings!AU:AU,iOS!D722,1)</f>
        <v>#N/A</v>
      </c>
      <c r="AL722" t="e">
        <f>INDEX(strings!AV:AV,iOS!D722,1)</f>
        <v>#N/A</v>
      </c>
      <c r="AM722" t="e">
        <f>INDEX(strings!AW:AW,iOS!D722,1)</f>
        <v>#N/A</v>
      </c>
      <c r="AN722" t="e">
        <f>INDEX(strings!AN:AN,iOS!D722,1)</f>
        <v>#N/A</v>
      </c>
      <c r="AO722" t="e">
        <f>INDEX(strings!AY:AY,iOS!D722,1)</f>
        <v>#N/A</v>
      </c>
      <c r="AP722" t="e">
        <f>INDEX(strings!AZ:AZ,iOS!D722,1)</f>
        <v>#N/A</v>
      </c>
      <c r="AQ722" t="e">
        <f>INDEX(strings!BA:BA,iOS!D722,1)</f>
        <v>#N/A</v>
      </c>
      <c r="AR722" t="e">
        <f>INDEX(strings!BB:BB,iOS!D722,1)</f>
        <v>#N/A</v>
      </c>
      <c r="AS722" t="e">
        <f>INDEX(strings!BC:BC,iOS!D722,1)</f>
        <v>#N/A</v>
      </c>
    </row>
    <row r="723" spans="2:45">
      <c r="B723" t="e">
        <f>MATCH(A723,mapping!C:C,0)</f>
        <v>#N/A</v>
      </c>
      <c r="C723" t="e">
        <f>INDEX(mapping!A:A,iOS!B723,1)</f>
        <v>#N/A</v>
      </c>
      <c r="D723" t="e">
        <f>MATCH(C723,strings!N:N,0)</f>
        <v>#N/A</v>
      </c>
      <c r="E723" t="e">
        <f>INDEX(strings!O:O,iOS!D723,1)</f>
        <v>#N/A</v>
      </c>
      <c r="F723" t="e">
        <f>INDEX(strings!P:P,iOS!D723,1)</f>
        <v>#N/A</v>
      </c>
      <c r="G723" t="e">
        <f>INDEX(strings!Q:Q,iOS!D723,1)</f>
        <v>#N/A</v>
      </c>
      <c r="H723" t="e">
        <f>INDEX(strings!R:R,iOS!D723,1)</f>
        <v>#N/A</v>
      </c>
      <c r="I723" t="e">
        <f>INDEX(strings!S:S,iOS!D723,1)</f>
        <v>#N/A</v>
      </c>
      <c r="J723" t="e">
        <f>INDEX(strings!T:T,iOS!D723,1)</f>
        <v>#N/A</v>
      </c>
      <c r="K723" t="e">
        <f>INDEX(strings!U:U,iOS!D723,1)</f>
        <v>#N/A</v>
      </c>
      <c r="L723" t="e">
        <f>INDEX(strings!V:V,iOS!D723,1)</f>
        <v>#N/A</v>
      </c>
      <c r="M723" t="e">
        <f>INDEX(strings!W:W,iOS!D723,1)</f>
        <v>#N/A</v>
      </c>
      <c r="N723" t="e">
        <f>INDEX(strings!X:X,iOS!D723,1)</f>
        <v>#N/A</v>
      </c>
      <c r="O723" t="e">
        <f>INDEX(strings!Y:Y,iOS!D723,1)</f>
        <v>#N/A</v>
      </c>
      <c r="P723" t="e">
        <f>INDEX(strings!Z:Z,iOS!D723,1)</f>
        <v>#N/A</v>
      </c>
      <c r="Q723" t="e">
        <f>INDEX(strings!AA:AA,iOS!D723,1)</f>
        <v>#N/A</v>
      </c>
      <c r="R723" t="e">
        <f>INDEX(strings!AB:AB,iOS!D723,1)</f>
        <v>#N/A</v>
      </c>
      <c r="S723" t="e">
        <f>INDEX(strings!AC:AC,iOS!D723,1)</f>
        <v>#N/A</v>
      </c>
      <c r="T723" t="e">
        <f>INDEX(strings!AD:AD,iOS!D723,1)</f>
        <v>#N/A</v>
      </c>
      <c r="U723" t="e">
        <f>INDEX(strings!AE:AE,iOS!D723,1)</f>
        <v>#N/A</v>
      </c>
      <c r="V723" t="e">
        <f>INDEX(strings!AF:AF,iOS!D723,1)</f>
        <v>#N/A</v>
      </c>
      <c r="W723" t="e">
        <f>INDEX(strings!AG:AG,iOS!D723,1)</f>
        <v>#N/A</v>
      </c>
      <c r="X723" t="e">
        <f>INDEX(strings!AH:AH,iOS!D723,1)</f>
        <v>#N/A</v>
      </c>
      <c r="Y723" t="e">
        <f>INDEX(strings!AI:AI,iOS!D723,1)</f>
        <v>#N/A</v>
      </c>
      <c r="Z723" t="e">
        <f>INDEX(strings!AJ:AJ,iOS!D723,1)</f>
        <v>#N/A</v>
      </c>
      <c r="AA723" t="e">
        <f>INDEX(strings!AK:AK,iOS!D723,1)</f>
        <v>#N/A</v>
      </c>
      <c r="AB723" t="e">
        <f>INDEX(strings!AL:AL,iOS!D723,1)</f>
        <v>#N/A</v>
      </c>
      <c r="AC723" t="e">
        <f>INDEX(strings!AM:AM,iOS!D723,1)</f>
        <v>#N/A</v>
      </c>
      <c r="AD723" t="e">
        <f>INDEX(strings!#REF!,iOS!D723,1)</f>
        <v>#REF!</v>
      </c>
      <c r="AE723" t="e">
        <f>INDEX(strings!AO:AO,iOS!D723,1)</f>
        <v>#N/A</v>
      </c>
      <c r="AF723" t="e">
        <f>INDEX(strings!AP:AP,iOS!D723,1)</f>
        <v>#N/A</v>
      </c>
      <c r="AG723" t="e">
        <f>INDEX(strings!AQ:AQ,iOS!D723,1)</f>
        <v>#N/A</v>
      </c>
      <c r="AH723" t="e">
        <f>INDEX(strings!AR:AR,iOS!D723,1)</f>
        <v>#N/A</v>
      </c>
      <c r="AI723" t="e">
        <f>INDEX(strings!AS:AS,iOS!D723,1)</f>
        <v>#N/A</v>
      </c>
      <c r="AJ723" t="e">
        <f>INDEX(strings!AT:AT,iOS!D723,1)</f>
        <v>#N/A</v>
      </c>
      <c r="AK723" t="e">
        <f>INDEX(strings!AU:AU,iOS!D723,1)</f>
        <v>#N/A</v>
      </c>
      <c r="AL723" t="e">
        <f>INDEX(strings!AV:AV,iOS!D723,1)</f>
        <v>#N/A</v>
      </c>
      <c r="AM723" t="e">
        <f>INDEX(strings!AW:AW,iOS!D723,1)</f>
        <v>#N/A</v>
      </c>
      <c r="AN723" t="e">
        <f>INDEX(strings!AN:AN,iOS!D723,1)</f>
        <v>#N/A</v>
      </c>
      <c r="AO723" t="e">
        <f>INDEX(strings!AY:AY,iOS!D723,1)</f>
        <v>#N/A</v>
      </c>
      <c r="AP723" t="e">
        <f>INDEX(strings!AZ:AZ,iOS!D723,1)</f>
        <v>#N/A</v>
      </c>
      <c r="AQ723" t="e">
        <f>INDEX(strings!BA:BA,iOS!D723,1)</f>
        <v>#N/A</v>
      </c>
      <c r="AR723" t="e">
        <f>INDEX(strings!BB:BB,iOS!D723,1)</f>
        <v>#N/A</v>
      </c>
      <c r="AS723" t="e">
        <f>INDEX(strings!BC:BC,iOS!D723,1)</f>
        <v>#N/A</v>
      </c>
    </row>
    <row r="724" spans="2:45">
      <c r="B724" t="e">
        <f>MATCH(A724,mapping!C:C,0)</f>
        <v>#N/A</v>
      </c>
      <c r="C724" t="e">
        <f>INDEX(mapping!A:A,iOS!B724,1)</f>
        <v>#N/A</v>
      </c>
      <c r="D724" t="e">
        <f>MATCH(C724,strings!N:N,0)</f>
        <v>#N/A</v>
      </c>
      <c r="E724" t="e">
        <f>INDEX(strings!O:O,iOS!D724,1)</f>
        <v>#N/A</v>
      </c>
      <c r="F724" t="e">
        <f>INDEX(strings!P:P,iOS!D724,1)</f>
        <v>#N/A</v>
      </c>
      <c r="G724" t="e">
        <f>INDEX(strings!Q:Q,iOS!D724,1)</f>
        <v>#N/A</v>
      </c>
      <c r="H724" t="e">
        <f>INDEX(strings!R:R,iOS!D724,1)</f>
        <v>#N/A</v>
      </c>
      <c r="I724" t="e">
        <f>INDEX(strings!S:S,iOS!D724,1)</f>
        <v>#N/A</v>
      </c>
      <c r="J724" t="e">
        <f>INDEX(strings!T:T,iOS!D724,1)</f>
        <v>#N/A</v>
      </c>
      <c r="K724" t="e">
        <f>INDEX(strings!U:U,iOS!D724,1)</f>
        <v>#N/A</v>
      </c>
      <c r="L724" t="e">
        <f>INDEX(strings!V:V,iOS!D724,1)</f>
        <v>#N/A</v>
      </c>
      <c r="M724" t="e">
        <f>INDEX(strings!W:W,iOS!D724,1)</f>
        <v>#N/A</v>
      </c>
      <c r="N724" t="e">
        <f>INDEX(strings!X:X,iOS!D724,1)</f>
        <v>#N/A</v>
      </c>
      <c r="O724" t="e">
        <f>INDEX(strings!Y:Y,iOS!D724,1)</f>
        <v>#N/A</v>
      </c>
      <c r="P724" t="e">
        <f>INDEX(strings!Z:Z,iOS!D724,1)</f>
        <v>#N/A</v>
      </c>
      <c r="Q724" t="e">
        <f>INDEX(strings!AA:AA,iOS!D724,1)</f>
        <v>#N/A</v>
      </c>
      <c r="R724" t="e">
        <f>INDEX(strings!AB:AB,iOS!D724,1)</f>
        <v>#N/A</v>
      </c>
      <c r="S724" t="e">
        <f>INDEX(strings!AC:AC,iOS!D724,1)</f>
        <v>#N/A</v>
      </c>
      <c r="T724" t="e">
        <f>INDEX(strings!AD:AD,iOS!D724,1)</f>
        <v>#N/A</v>
      </c>
      <c r="U724" t="e">
        <f>INDEX(strings!AE:AE,iOS!D724,1)</f>
        <v>#N/A</v>
      </c>
      <c r="V724" t="e">
        <f>INDEX(strings!AF:AF,iOS!D724,1)</f>
        <v>#N/A</v>
      </c>
      <c r="W724" t="e">
        <f>INDEX(strings!AG:AG,iOS!D724,1)</f>
        <v>#N/A</v>
      </c>
      <c r="X724" t="e">
        <f>INDEX(strings!AH:AH,iOS!D724,1)</f>
        <v>#N/A</v>
      </c>
      <c r="Y724" t="e">
        <f>INDEX(strings!AI:AI,iOS!D724,1)</f>
        <v>#N/A</v>
      </c>
      <c r="Z724" t="e">
        <f>INDEX(strings!AJ:AJ,iOS!D724,1)</f>
        <v>#N/A</v>
      </c>
      <c r="AA724" t="e">
        <f>INDEX(strings!AK:AK,iOS!D724,1)</f>
        <v>#N/A</v>
      </c>
      <c r="AB724" t="e">
        <f>INDEX(strings!AL:AL,iOS!D724,1)</f>
        <v>#N/A</v>
      </c>
      <c r="AC724" t="e">
        <f>INDEX(strings!AM:AM,iOS!D724,1)</f>
        <v>#N/A</v>
      </c>
      <c r="AD724" t="e">
        <f>INDEX(strings!#REF!,iOS!D724,1)</f>
        <v>#REF!</v>
      </c>
      <c r="AE724" t="e">
        <f>INDEX(strings!AO:AO,iOS!D724,1)</f>
        <v>#N/A</v>
      </c>
      <c r="AF724" t="e">
        <f>INDEX(strings!AP:AP,iOS!D724,1)</f>
        <v>#N/A</v>
      </c>
      <c r="AG724" t="e">
        <f>INDEX(strings!AQ:AQ,iOS!D724,1)</f>
        <v>#N/A</v>
      </c>
      <c r="AH724" t="e">
        <f>INDEX(strings!AR:AR,iOS!D724,1)</f>
        <v>#N/A</v>
      </c>
      <c r="AI724" t="e">
        <f>INDEX(strings!AS:AS,iOS!D724,1)</f>
        <v>#N/A</v>
      </c>
      <c r="AJ724" t="e">
        <f>INDEX(strings!AT:AT,iOS!D724,1)</f>
        <v>#N/A</v>
      </c>
      <c r="AK724" t="e">
        <f>INDEX(strings!AU:AU,iOS!D724,1)</f>
        <v>#N/A</v>
      </c>
      <c r="AL724" t="e">
        <f>INDEX(strings!AV:AV,iOS!D724,1)</f>
        <v>#N/A</v>
      </c>
      <c r="AM724" t="e">
        <f>INDEX(strings!AW:AW,iOS!D724,1)</f>
        <v>#N/A</v>
      </c>
      <c r="AN724" t="e">
        <f>INDEX(strings!AN:AN,iOS!D724,1)</f>
        <v>#N/A</v>
      </c>
      <c r="AO724" t="e">
        <f>INDEX(strings!AY:AY,iOS!D724,1)</f>
        <v>#N/A</v>
      </c>
      <c r="AP724" t="e">
        <f>INDEX(strings!AZ:AZ,iOS!D724,1)</f>
        <v>#N/A</v>
      </c>
      <c r="AQ724" t="e">
        <f>INDEX(strings!BA:BA,iOS!D724,1)</f>
        <v>#N/A</v>
      </c>
      <c r="AR724" t="e">
        <f>INDEX(strings!BB:BB,iOS!D724,1)</f>
        <v>#N/A</v>
      </c>
      <c r="AS724" t="e">
        <f>INDEX(strings!BC:BC,iOS!D724,1)</f>
        <v>#N/A</v>
      </c>
    </row>
    <row r="725" spans="2:45">
      <c r="B725" t="e">
        <f>MATCH(A725,mapping!C:C,0)</f>
        <v>#N/A</v>
      </c>
      <c r="C725" t="e">
        <f>INDEX(mapping!A:A,iOS!B725,1)</f>
        <v>#N/A</v>
      </c>
      <c r="D725" t="e">
        <f>MATCH(C725,strings!N:N,0)</f>
        <v>#N/A</v>
      </c>
      <c r="E725" t="e">
        <f>INDEX(strings!O:O,iOS!D725,1)</f>
        <v>#N/A</v>
      </c>
      <c r="F725" t="e">
        <f>INDEX(strings!P:P,iOS!D725,1)</f>
        <v>#N/A</v>
      </c>
      <c r="G725" t="e">
        <f>INDEX(strings!Q:Q,iOS!D725,1)</f>
        <v>#N/A</v>
      </c>
      <c r="H725" t="e">
        <f>INDEX(strings!R:R,iOS!D725,1)</f>
        <v>#N/A</v>
      </c>
      <c r="I725" t="e">
        <f>INDEX(strings!S:S,iOS!D725,1)</f>
        <v>#N/A</v>
      </c>
      <c r="J725" t="e">
        <f>INDEX(strings!T:T,iOS!D725,1)</f>
        <v>#N/A</v>
      </c>
      <c r="K725" t="e">
        <f>INDEX(strings!U:U,iOS!D725,1)</f>
        <v>#N/A</v>
      </c>
      <c r="L725" t="e">
        <f>INDEX(strings!V:V,iOS!D725,1)</f>
        <v>#N/A</v>
      </c>
      <c r="M725" t="e">
        <f>INDEX(strings!W:W,iOS!D725,1)</f>
        <v>#N/A</v>
      </c>
      <c r="N725" t="e">
        <f>INDEX(strings!X:X,iOS!D725,1)</f>
        <v>#N/A</v>
      </c>
      <c r="O725" t="e">
        <f>INDEX(strings!Y:Y,iOS!D725,1)</f>
        <v>#N/A</v>
      </c>
      <c r="P725" t="e">
        <f>INDEX(strings!Z:Z,iOS!D725,1)</f>
        <v>#N/A</v>
      </c>
      <c r="Q725" t="e">
        <f>INDEX(strings!AA:AA,iOS!D725,1)</f>
        <v>#N/A</v>
      </c>
      <c r="R725" t="e">
        <f>INDEX(strings!AB:AB,iOS!D725,1)</f>
        <v>#N/A</v>
      </c>
      <c r="S725" t="e">
        <f>INDEX(strings!AC:AC,iOS!D725,1)</f>
        <v>#N/A</v>
      </c>
      <c r="T725" t="e">
        <f>INDEX(strings!AD:AD,iOS!D725,1)</f>
        <v>#N/A</v>
      </c>
      <c r="U725" t="e">
        <f>INDEX(strings!AE:AE,iOS!D725,1)</f>
        <v>#N/A</v>
      </c>
      <c r="V725" t="e">
        <f>INDEX(strings!AF:AF,iOS!D725,1)</f>
        <v>#N/A</v>
      </c>
      <c r="W725" t="e">
        <f>INDEX(strings!AG:AG,iOS!D725,1)</f>
        <v>#N/A</v>
      </c>
      <c r="X725" t="e">
        <f>INDEX(strings!AH:AH,iOS!D725,1)</f>
        <v>#N/A</v>
      </c>
      <c r="Y725" t="e">
        <f>INDEX(strings!AI:AI,iOS!D725,1)</f>
        <v>#N/A</v>
      </c>
      <c r="Z725" t="e">
        <f>INDEX(strings!AJ:AJ,iOS!D725,1)</f>
        <v>#N/A</v>
      </c>
      <c r="AA725" t="e">
        <f>INDEX(strings!AK:AK,iOS!D725,1)</f>
        <v>#N/A</v>
      </c>
      <c r="AB725" t="e">
        <f>INDEX(strings!AL:AL,iOS!D725,1)</f>
        <v>#N/A</v>
      </c>
      <c r="AC725" t="e">
        <f>INDEX(strings!AM:AM,iOS!D725,1)</f>
        <v>#N/A</v>
      </c>
      <c r="AD725" t="e">
        <f>INDEX(strings!#REF!,iOS!D725,1)</f>
        <v>#REF!</v>
      </c>
      <c r="AE725" t="e">
        <f>INDEX(strings!AO:AO,iOS!D725,1)</f>
        <v>#N/A</v>
      </c>
      <c r="AF725" t="e">
        <f>INDEX(strings!AP:AP,iOS!D725,1)</f>
        <v>#N/A</v>
      </c>
      <c r="AG725" t="e">
        <f>INDEX(strings!AQ:AQ,iOS!D725,1)</f>
        <v>#N/A</v>
      </c>
      <c r="AH725" t="e">
        <f>INDEX(strings!AR:AR,iOS!D725,1)</f>
        <v>#N/A</v>
      </c>
      <c r="AI725" t="e">
        <f>INDEX(strings!AS:AS,iOS!D725,1)</f>
        <v>#N/A</v>
      </c>
      <c r="AJ725" t="e">
        <f>INDEX(strings!AT:AT,iOS!D725,1)</f>
        <v>#N/A</v>
      </c>
      <c r="AK725" t="e">
        <f>INDEX(strings!AU:AU,iOS!D725,1)</f>
        <v>#N/A</v>
      </c>
      <c r="AL725" t="e">
        <f>INDEX(strings!AV:AV,iOS!D725,1)</f>
        <v>#N/A</v>
      </c>
      <c r="AM725" t="e">
        <f>INDEX(strings!AW:AW,iOS!D725,1)</f>
        <v>#N/A</v>
      </c>
      <c r="AN725" t="e">
        <f>INDEX(strings!AN:AN,iOS!D725,1)</f>
        <v>#N/A</v>
      </c>
      <c r="AO725" t="e">
        <f>INDEX(strings!AY:AY,iOS!D725,1)</f>
        <v>#N/A</v>
      </c>
      <c r="AP725" t="e">
        <f>INDEX(strings!AZ:AZ,iOS!D725,1)</f>
        <v>#N/A</v>
      </c>
      <c r="AQ725" t="e">
        <f>INDEX(strings!BA:BA,iOS!D725,1)</f>
        <v>#N/A</v>
      </c>
      <c r="AR725" t="e">
        <f>INDEX(strings!BB:BB,iOS!D725,1)</f>
        <v>#N/A</v>
      </c>
      <c r="AS725" t="e">
        <f>INDEX(strings!BC:BC,iOS!D725,1)</f>
        <v>#N/A</v>
      </c>
    </row>
    <row r="726" spans="2:45">
      <c r="B726" t="e">
        <f>MATCH(A726,mapping!C:C,0)</f>
        <v>#N/A</v>
      </c>
      <c r="C726" t="e">
        <f>INDEX(mapping!A:A,iOS!B726,1)</f>
        <v>#N/A</v>
      </c>
      <c r="D726" t="e">
        <f>MATCH(C726,strings!N:N,0)</f>
        <v>#N/A</v>
      </c>
      <c r="E726" t="e">
        <f>INDEX(strings!O:O,iOS!D726,1)</f>
        <v>#N/A</v>
      </c>
      <c r="F726" t="e">
        <f>INDEX(strings!P:P,iOS!D726,1)</f>
        <v>#N/A</v>
      </c>
      <c r="G726" t="e">
        <f>INDEX(strings!Q:Q,iOS!D726,1)</f>
        <v>#N/A</v>
      </c>
      <c r="H726" t="e">
        <f>INDEX(strings!R:R,iOS!D726,1)</f>
        <v>#N/A</v>
      </c>
      <c r="I726" t="e">
        <f>INDEX(strings!S:S,iOS!D726,1)</f>
        <v>#N/A</v>
      </c>
      <c r="J726" t="e">
        <f>INDEX(strings!T:T,iOS!D726,1)</f>
        <v>#N/A</v>
      </c>
      <c r="K726" t="e">
        <f>INDEX(strings!U:U,iOS!D726,1)</f>
        <v>#N/A</v>
      </c>
      <c r="L726" t="e">
        <f>INDEX(strings!V:V,iOS!D726,1)</f>
        <v>#N/A</v>
      </c>
      <c r="M726" t="e">
        <f>INDEX(strings!W:W,iOS!D726,1)</f>
        <v>#N/A</v>
      </c>
      <c r="N726" t="e">
        <f>INDEX(strings!X:X,iOS!D726,1)</f>
        <v>#N/A</v>
      </c>
      <c r="O726" t="e">
        <f>INDEX(strings!Y:Y,iOS!D726,1)</f>
        <v>#N/A</v>
      </c>
      <c r="P726" t="e">
        <f>INDEX(strings!Z:Z,iOS!D726,1)</f>
        <v>#N/A</v>
      </c>
      <c r="Q726" t="e">
        <f>INDEX(strings!AA:AA,iOS!D726,1)</f>
        <v>#N/A</v>
      </c>
      <c r="R726" t="e">
        <f>INDEX(strings!AB:AB,iOS!D726,1)</f>
        <v>#N/A</v>
      </c>
      <c r="S726" t="e">
        <f>INDEX(strings!AC:AC,iOS!D726,1)</f>
        <v>#N/A</v>
      </c>
      <c r="T726" t="e">
        <f>INDEX(strings!AD:AD,iOS!D726,1)</f>
        <v>#N/A</v>
      </c>
      <c r="U726" t="e">
        <f>INDEX(strings!AE:AE,iOS!D726,1)</f>
        <v>#N/A</v>
      </c>
      <c r="V726" t="e">
        <f>INDEX(strings!AF:AF,iOS!D726,1)</f>
        <v>#N/A</v>
      </c>
      <c r="W726" t="e">
        <f>INDEX(strings!AG:AG,iOS!D726,1)</f>
        <v>#N/A</v>
      </c>
      <c r="X726" t="e">
        <f>INDEX(strings!AH:AH,iOS!D726,1)</f>
        <v>#N/A</v>
      </c>
      <c r="Y726" t="e">
        <f>INDEX(strings!AI:AI,iOS!D726,1)</f>
        <v>#N/A</v>
      </c>
      <c r="Z726" t="e">
        <f>INDEX(strings!AJ:AJ,iOS!D726,1)</f>
        <v>#N/A</v>
      </c>
      <c r="AA726" t="e">
        <f>INDEX(strings!AK:AK,iOS!D726,1)</f>
        <v>#N/A</v>
      </c>
      <c r="AB726" t="e">
        <f>INDEX(strings!AL:AL,iOS!D726,1)</f>
        <v>#N/A</v>
      </c>
      <c r="AC726" t="e">
        <f>INDEX(strings!AM:AM,iOS!D726,1)</f>
        <v>#N/A</v>
      </c>
      <c r="AD726" t="e">
        <f>INDEX(strings!#REF!,iOS!D726,1)</f>
        <v>#REF!</v>
      </c>
      <c r="AE726" t="e">
        <f>INDEX(strings!AO:AO,iOS!D726,1)</f>
        <v>#N/A</v>
      </c>
      <c r="AF726" t="e">
        <f>INDEX(strings!AP:AP,iOS!D726,1)</f>
        <v>#N/A</v>
      </c>
      <c r="AG726" t="e">
        <f>INDEX(strings!AQ:AQ,iOS!D726,1)</f>
        <v>#N/A</v>
      </c>
      <c r="AH726" t="e">
        <f>INDEX(strings!AR:AR,iOS!D726,1)</f>
        <v>#N/A</v>
      </c>
      <c r="AI726" t="e">
        <f>INDEX(strings!AS:AS,iOS!D726,1)</f>
        <v>#N/A</v>
      </c>
      <c r="AJ726" t="e">
        <f>INDEX(strings!AT:AT,iOS!D726,1)</f>
        <v>#N/A</v>
      </c>
      <c r="AK726" t="e">
        <f>INDEX(strings!AU:AU,iOS!D726,1)</f>
        <v>#N/A</v>
      </c>
      <c r="AL726" t="e">
        <f>INDEX(strings!AV:AV,iOS!D726,1)</f>
        <v>#N/A</v>
      </c>
      <c r="AM726" t="e">
        <f>INDEX(strings!AW:AW,iOS!D726,1)</f>
        <v>#N/A</v>
      </c>
      <c r="AN726" t="e">
        <f>INDEX(strings!AN:AN,iOS!D726,1)</f>
        <v>#N/A</v>
      </c>
      <c r="AO726" t="e">
        <f>INDEX(strings!AY:AY,iOS!D726,1)</f>
        <v>#N/A</v>
      </c>
      <c r="AP726" t="e">
        <f>INDEX(strings!AZ:AZ,iOS!D726,1)</f>
        <v>#N/A</v>
      </c>
      <c r="AQ726" t="e">
        <f>INDEX(strings!BA:BA,iOS!D726,1)</f>
        <v>#N/A</v>
      </c>
      <c r="AR726" t="e">
        <f>INDEX(strings!BB:BB,iOS!D726,1)</f>
        <v>#N/A</v>
      </c>
      <c r="AS726" t="e">
        <f>INDEX(strings!BC:BC,iOS!D726,1)</f>
        <v>#N/A</v>
      </c>
    </row>
    <row r="727" spans="2:45">
      <c r="B727" t="e">
        <f>MATCH(A727,mapping!C:C,0)</f>
        <v>#N/A</v>
      </c>
      <c r="C727" t="e">
        <f>INDEX(mapping!A:A,iOS!B727,1)</f>
        <v>#N/A</v>
      </c>
      <c r="D727" t="e">
        <f>MATCH(C727,strings!N:N,0)</f>
        <v>#N/A</v>
      </c>
      <c r="E727" t="e">
        <f>INDEX(strings!O:O,iOS!D727,1)</f>
        <v>#N/A</v>
      </c>
      <c r="F727" t="e">
        <f>INDEX(strings!P:P,iOS!D727,1)</f>
        <v>#N/A</v>
      </c>
      <c r="G727" t="e">
        <f>INDEX(strings!Q:Q,iOS!D727,1)</f>
        <v>#N/A</v>
      </c>
      <c r="H727" t="e">
        <f>INDEX(strings!R:R,iOS!D727,1)</f>
        <v>#N/A</v>
      </c>
      <c r="I727" t="e">
        <f>INDEX(strings!S:S,iOS!D727,1)</f>
        <v>#N/A</v>
      </c>
      <c r="J727" t="e">
        <f>INDEX(strings!T:T,iOS!D727,1)</f>
        <v>#N/A</v>
      </c>
      <c r="K727" t="e">
        <f>INDEX(strings!U:U,iOS!D727,1)</f>
        <v>#N/A</v>
      </c>
      <c r="L727" t="e">
        <f>INDEX(strings!V:V,iOS!D727,1)</f>
        <v>#N/A</v>
      </c>
      <c r="M727" t="e">
        <f>INDEX(strings!W:W,iOS!D727,1)</f>
        <v>#N/A</v>
      </c>
      <c r="N727" t="e">
        <f>INDEX(strings!X:X,iOS!D727,1)</f>
        <v>#N/A</v>
      </c>
      <c r="O727" t="e">
        <f>INDEX(strings!Y:Y,iOS!D727,1)</f>
        <v>#N/A</v>
      </c>
      <c r="P727" t="e">
        <f>INDEX(strings!Z:Z,iOS!D727,1)</f>
        <v>#N/A</v>
      </c>
      <c r="Q727" t="e">
        <f>INDEX(strings!AA:AA,iOS!D727,1)</f>
        <v>#N/A</v>
      </c>
      <c r="R727" t="e">
        <f>INDEX(strings!AB:AB,iOS!D727,1)</f>
        <v>#N/A</v>
      </c>
      <c r="S727" t="e">
        <f>INDEX(strings!AC:AC,iOS!D727,1)</f>
        <v>#N/A</v>
      </c>
      <c r="T727" t="e">
        <f>INDEX(strings!AD:AD,iOS!D727,1)</f>
        <v>#N/A</v>
      </c>
      <c r="U727" t="e">
        <f>INDEX(strings!AE:AE,iOS!D727,1)</f>
        <v>#N/A</v>
      </c>
      <c r="V727" t="e">
        <f>INDEX(strings!AF:AF,iOS!D727,1)</f>
        <v>#N/A</v>
      </c>
      <c r="W727" t="e">
        <f>INDEX(strings!AG:AG,iOS!D727,1)</f>
        <v>#N/A</v>
      </c>
      <c r="X727" t="e">
        <f>INDEX(strings!AH:AH,iOS!D727,1)</f>
        <v>#N/A</v>
      </c>
      <c r="Y727" t="e">
        <f>INDEX(strings!AI:AI,iOS!D727,1)</f>
        <v>#N/A</v>
      </c>
      <c r="Z727" t="e">
        <f>INDEX(strings!AJ:AJ,iOS!D727,1)</f>
        <v>#N/A</v>
      </c>
      <c r="AA727" t="e">
        <f>INDEX(strings!AK:AK,iOS!D727,1)</f>
        <v>#N/A</v>
      </c>
      <c r="AB727" t="e">
        <f>INDEX(strings!AL:AL,iOS!D727,1)</f>
        <v>#N/A</v>
      </c>
      <c r="AC727" t="e">
        <f>INDEX(strings!AM:AM,iOS!D727,1)</f>
        <v>#N/A</v>
      </c>
      <c r="AD727" t="e">
        <f>INDEX(strings!#REF!,iOS!D727,1)</f>
        <v>#REF!</v>
      </c>
      <c r="AE727" t="e">
        <f>INDEX(strings!AO:AO,iOS!D727,1)</f>
        <v>#N/A</v>
      </c>
      <c r="AF727" t="e">
        <f>INDEX(strings!AP:AP,iOS!D727,1)</f>
        <v>#N/A</v>
      </c>
      <c r="AG727" t="e">
        <f>INDEX(strings!AQ:AQ,iOS!D727,1)</f>
        <v>#N/A</v>
      </c>
      <c r="AH727" t="e">
        <f>INDEX(strings!AR:AR,iOS!D727,1)</f>
        <v>#N/A</v>
      </c>
      <c r="AI727" t="e">
        <f>INDEX(strings!AS:AS,iOS!D727,1)</f>
        <v>#N/A</v>
      </c>
      <c r="AJ727" t="e">
        <f>INDEX(strings!AT:AT,iOS!D727,1)</f>
        <v>#N/A</v>
      </c>
      <c r="AK727" t="e">
        <f>INDEX(strings!AU:AU,iOS!D727,1)</f>
        <v>#N/A</v>
      </c>
      <c r="AL727" t="e">
        <f>INDEX(strings!AV:AV,iOS!D727,1)</f>
        <v>#N/A</v>
      </c>
      <c r="AM727" t="e">
        <f>INDEX(strings!AW:AW,iOS!D727,1)</f>
        <v>#N/A</v>
      </c>
      <c r="AN727" t="e">
        <f>INDEX(strings!AN:AN,iOS!D727,1)</f>
        <v>#N/A</v>
      </c>
      <c r="AO727" t="e">
        <f>INDEX(strings!AY:AY,iOS!D727,1)</f>
        <v>#N/A</v>
      </c>
      <c r="AP727" t="e">
        <f>INDEX(strings!AZ:AZ,iOS!D727,1)</f>
        <v>#N/A</v>
      </c>
      <c r="AQ727" t="e">
        <f>INDEX(strings!BA:BA,iOS!D727,1)</f>
        <v>#N/A</v>
      </c>
      <c r="AR727" t="e">
        <f>INDEX(strings!BB:BB,iOS!D727,1)</f>
        <v>#N/A</v>
      </c>
      <c r="AS727" t="e">
        <f>INDEX(strings!BC:BC,iOS!D727,1)</f>
        <v>#N/A</v>
      </c>
    </row>
    <row r="728" spans="2:45">
      <c r="B728" t="e">
        <f>MATCH(A728,mapping!C:C,0)</f>
        <v>#N/A</v>
      </c>
      <c r="C728" t="e">
        <f>INDEX(mapping!A:A,iOS!B728,1)</f>
        <v>#N/A</v>
      </c>
      <c r="D728" t="e">
        <f>MATCH(C728,strings!N:N,0)</f>
        <v>#N/A</v>
      </c>
      <c r="E728" t="e">
        <f>INDEX(strings!O:O,iOS!D728,1)</f>
        <v>#N/A</v>
      </c>
      <c r="F728" t="e">
        <f>INDEX(strings!P:P,iOS!D728,1)</f>
        <v>#N/A</v>
      </c>
      <c r="G728" t="e">
        <f>INDEX(strings!Q:Q,iOS!D728,1)</f>
        <v>#N/A</v>
      </c>
      <c r="H728" t="e">
        <f>INDEX(strings!R:R,iOS!D728,1)</f>
        <v>#N/A</v>
      </c>
      <c r="I728" t="e">
        <f>INDEX(strings!S:S,iOS!D728,1)</f>
        <v>#N/A</v>
      </c>
      <c r="J728" t="e">
        <f>INDEX(strings!T:T,iOS!D728,1)</f>
        <v>#N/A</v>
      </c>
      <c r="K728" t="e">
        <f>INDEX(strings!U:U,iOS!D728,1)</f>
        <v>#N/A</v>
      </c>
      <c r="L728" t="e">
        <f>INDEX(strings!V:V,iOS!D728,1)</f>
        <v>#N/A</v>
      </c>
      <c r="M728" t="e">
        <f>INDEX(strings!W:W,iOS!D728,1)</f>
        <v>#N/A</v>
      </c>
      <c r="N728" t="e">
        <f>INDEX(strings!X:X,iOS!D728,1)</f>
        <v>#N/A</v>
      </c>
      <c r="O728" t="e">
        <f>INDEX(strings!Y:Y,iOS!D728,1)</f>
        <v>#N/A</v>
      </c>
      <c r="P728" t="e">
        <f>INDEX(strings!Z:Z,iOS!D728,1)</f>
        <v>#N/A</v>
      </c>
      <c r="Q728" t="e">
        <f>INDEX(strings!AA:AA,iOS!D728,1)</f>
        <v>#N/A</v>
      </c>
      <c r="R728" t="e">
        <f>INDEX(strings!AB:AB,iOS!D728,1)</f>
        <v>#N/A</v>
      </c>
      <c r="S728" t="e">
        <f>INDEX(strings!AC:AC,iOS!D728,1)</f>
        <v>#N/A</v>
      </c>
      <c r="T728" t="e">
        <f>INDEX(strings!AD:AD,iOS!D728,1)</f>
        <v>#N/A</v>
      </c>
      <c r="U728" t="e">
        <f>INDEX(strings!AE:AE,iOS!D728,1)</f>
        <v>#N/A</v>
      </c>
      <c r="V728" t="e">
        <f>INDEX(strings!AF:AF,iOS!D728,1)</f>
        <v>#N/A</v>
      </c>
      <c r="W728" t="e">
        <f>INDEX(strings!AG:AG,iOS!D728,1)</f>
        <v>#N/A</v>
      </c>
      <c r="X728" t="e">
        <f>INDEX(strings!AH:AH,iOS!D728,1)</f>
        <v>#N/A</v>
      </c>
      <c r="Y728" t="e">
        <f>INDEX(strings!AI:AI,iOS!D728,1)</f>
        <v>#N/A</v>
      </c>
      <c r="Z728" t="e">
        <f>INDEX(strings!AJ:AJ,iOS!D728,1)</f>
        <v>#N/A</v>
      </c>
      <c r="AA728" t="e">
        <f>INDEX(strings!AK:AK,iOS!D728,1)</f>
        <v>#N/A</v>
      </c>
      <c r="AB728" t="e">
        <f>INDEX(strings!AL:AL,iOS!D728,1)</f>
        <v>#N/A</v>
      </c>
      <c r="AC728" t="e">
        <f>INDEX(strings!AM:AM,iOS!D728,1)</f>
        <v>#N/A</v>
      </c>
      <c r="AD728" t="e">
        <f>INDEX(strings!#REF!,iOS!D728,1)</f>
        <v>#REF!</v>
      </c>
      <c r="AE728" t="e">
        <f>INDEX(strings!AO:AO,iOS!D728,1)</f>
        <v>#N/A</v>
      </c>
      <c r="AF728" t="e">
        <f>INDEX(strings!AP:AP,iOS!D728,1)</f>
        <v>#N/A</v>
      </c>
      <c r="AG728" t="e">
        <f>INDEX(strings!AQ:AQ,iOS!D728,1)</f>
        <v>#N/A</v>
      </c>
      <c r="AH728" t="e">
        <f>INDEX(strings!AR:AR,iOS!D728,1)</f>
        <v>#N/A</v>
      </c>
      <c r="AI728" t="e">
        <f>INDEX(strings!AS:AS,iOS!D728,1)</f>
        <v>#N/A</v>
      </c>
      <c r="AJ728" t="e">
        <f>INDEX(strings!AT:AT,iOS!D728,1)</f>
        <v>#N/A</v>
      </c>
      <c r="AK728" t="e">
        <f>INDEX(strings!AU:AU,iOS!D728,1)</f>
        <v>#N/A</v>
      </c>
      <c r="AL728" t="e">
        <f>INDEX(strings!AV:AV,iOS!D728,1)</f>
        <v>#N/A</v>
      </c>
      <c r="AM728" t="e">
        <f>INDEX(strings!AW:AW,iOS!D728,1)</f>
        <v>#N/A</v>
      </c>
      <c r="AN728" t="e">
        <f>INDEX(strings!AN:AN,iOS!D728,1)</f>
        <v>#N/A</v>
      </c>
      <c r="AO728" t="e">
        <f>INDEX(strings!AY:AY,iOS!D728,1)</f>
        <v>#N/A</v>
      </c>
      <c r="AP728" t="e">
        <f>INDEX(strings!AZ:AZ,iOS!D728,1)</f>
        <v>#N/A</v>
      </c>
      <c r="AQ728" t="e">
        <f>INDEX(strings!BA:BA,iOS!D728,1)</f>
        <v>#N/A</v>
      </c>
      <c r="AR728" t="e">
        <f>INDEX(strings!BB:BB,iOS!D728,1)</f>
        <v>#N/A</v>
      </c>
      <c r="AS728" t="e">
        <f>INDEX(strings!BC:BC,iOS!D728,1)</f>
        <v>#N/A</v>
      </c>
    </row>
    <row r="729" spans="2:45">
      <c r="B729" t="e">
        <f>MATCH(A729,mapping!C:C,0)</f>
        <v>#N/A</v>
      </c>
      <c r="C729" t="e">
        <f>INDEX(mapping!A:A,iOS!B729,1)</f>
        <v>#N/A</v>
      </c>
      <c r="D729" t="e">
        <f>MATCH(C729,strings!N:N,0)</f>
        <v>#N/A</v>
      </c>
      <c r="E729" t="e">
        <f>INDEX(strings!O:O,iOS!D729,1)</f>
        <v>#N/A</v>
      </c>
      <c r="F729" t="e">
        <f>INDEX(strings!P:P,iOS!D729,1)</f>
        <v>#N/A</v>
      </c>
      <c r="G729" t="e">
        <f>INDEX(strings!Q:Q,iOS!D729,1)</f>
        <v>#N/A</v>
      </c>
      <c r="H729" t="e">
        <f>INDEX(strings!R:R,iOS!D729,1)</f>
        <v>#N/A</v>
      </c>
      <c r="I729" t="e">
        <f>INDEX(strings!S:S,iOS!D729,1)</f>
        <v>#N/A</v>
      </c>
      <c r="J729" t="e">
        <f>INDEX(strings!T:T,iOS!D729,1)</f>
        <v>#N/A</v>
      </c>
      <c r="K729" t="e">
        <f>INDEX(strings!U:U,iOS!D729,1)</f>
        <v>#N/A</v>
      </c>
      <c r="L729" t="e">
        <f>INDEX(strings!V:V,iOS!D729,1)</f>
        <v>#N/A</v>
      </c>
      <c r="M729" t="e">
        <f>INDEX(strings!W:W,iOS!D729,1)</f>
        <v>#N/A</v>
      </c>
      <c r="N729" t="e">
        <f>INDEX(strings!X:X,iOS!D729,1)</f>
        <v>#N/A</v>
      </c>
      <c r="O729" t="e">
        <f>INDEX(strings!Y:Y,iOS!D729,1)</f>
        <v>#N/A</v>
      </c>
      <c r="P729" t="e">
        <f>INDEX(strings!Z:Z,iOS!D729,1)</f>
        <v>#N/A</v>
      </c>
      <c r="Q729" t="e">
        <f>INDEX(strings!AA:AA,iOS!D729,1)</f>
        <v>#N/A</v>
      </c>
      <c r="R729" t="e">
        <f>INDEX(strings!AB:AB,iOS!D729,1)</f>
        <v>#N/A</v>
      </c>
      <c r="S729" t="e">
        <f>INDEX(strings!AC:AC,iOS!D729,1)</f>
        <v>#N/A</v>
      </c>
      <c r="T729" t="e">
        <f>INDEX(strings!AD:AD,iOS!D729,1)</f>
        <v>#N/A</v>
      </c>
      <c r="U729" t="e">
        <f>INDEX(strings!AE:AE,iOS!D729,1)</f>
        <v>#N/A</v>
      </c>
      <c r="V729" t="e">
        <f>INDEX(strings!AF:AF,iOS!D729,1)</f>
        <v>#N/A</v>
      </c>
      <c r="W729" t="e">
        <f>INDEX(strings!AG:AG,iOS!D729,1)</f>
        <v>#N/A</v>
      </c>
      <c r="X729" t="e">
        <f>INDEX(strings!AH:AH,iOS!D729,1)</f>
        <v>#N/A</v>
      </c>
      <c r="Y729" t="e">
        <f>INDEX(strings!AI:AI,iOS!D729,1)</f>
        <v>#N/A</v>
      </c>
      <c r="Z729" t="e">
        <f>INDEX(strings!AJ:AJ,iOS!D729,1)</f>
        <v>#N/A</v>
      </c>
      <c r="AA729" t="e">
        <f>INDEX(strings!AK:AK,iOS!D729,1)</f>
        <v>#N/A</v>
      </c>
      <c r="AB729" t="e">
        <f>INDEX(strings!AL:AL,iOS!D729,1)</f>
        <v>#N/A</v>
      </c>
      <c r="AC729" t="e">
        <f>INDEX(strings!AM:AM,iOS!D729,1)</f>
        <v>#N/A</v>
      </c>
      <c r="AD729" t="e">
        <f>INDEX(strings!#REF!,iOS!D729,1)</f>
        <v>#REF!</v>
      </c>
      <c r="AE729" t="e">
        <f>INDEX(strings!AO:AO,iOS!D729,1)</f>
        <v>#N/A</v>
      </c>
      <c r="AF729" t="e">
        <f>INDEX(strings!AP:AP,iOS!D729,1)</f>
        <v>#N/A</v>
      </c>
      <c r="AG729" t="e">
        <f>INDEX(strings!AQ:AQ,iOS!D729,1)</f>
        <v>#N/A</v>
      </c>
      <c r="AH729" t="e">
        <f>INDEX(strings!AR:AR,iOS!D729,1)</f>
        <v>#N/A</v>
      </c>
      <c r="AI729" t="e">
        <f>INDEX(strings!AS:AS,iOS!D729,1)</f>
        <v>#N/A</v>
      </c>
      <c r="AJ729" t="e">
        <f>INDEX(strings!AT:AT,iOS!D729,1)</f>
        <v>#N/A</v>
      </c>
      <c r="AK729" t="e">
        <f>INDEX(strings!AU:AU,iOS!D729,1)</f>
        <v>#N/A</v>
      </c>
      <c r="AL729" t="e">
        <f>INDEX(strings!AV:AV,iOS!D729,1)</f>
        <v>#N/A</v>
      </c>
      <c r="AM729" t="e">
        <f>INDEX(strings!AW:AW,iOS!D729,1)</f>
        <v>#N/A</v>
      </c>
      <c r="AN729" t="e">
        <f>INDEX(strings!AN:AN,iOS!D729,1)</f>
        <v>#N/A</v>
      </c>
      <c r="AO729" t="e">
        <f>INDEX(strings!AY:AY,iOS!D729,1)</f>
        <v>#N/A</v>
      </c>
      <c r="AP729" t="e">
        <f>INDEX(strings!AZ:AZ,iOS!D729,1)</f>
        <v>#N/A</v>
      </c>
      <c r="AQ729" t="e">
        <f>INDEX(strings!BA:BA,iOS!D729,1)</f>
        <v>#N/A</v>
      </c>
      <c r="AR729" t="e">
        <f>INDEX(strings!BB:BB,iOS!D729,1)</f>
        <v>#N/A</v>
      </c>
      <c r="AS729" t="e">
        <f>INDEX(strings!BC:BC,iOS!D729,1)</f>
        <v>#N/A</v>
      </c>
    </row>
    <row r="730" spans="2:45">
      <c r="B730" t="e">
        <f>MATCH(A730,mapping!C:C,0)</f>
        <v>#N/A</v>
      </c>
      <c r="C730" t="e">
        <f>INDEX(mapping!A:A,iOS!B730,1)</f>
        <v>#N/A</v>
      </c>
      <c r="D730" t="e">
        <f>MATCH(C730,strings!N:N,0)</f>
        <v>#N/A</v>
      </c>
      <c r="E730" t="e">
        <f>INDEX(strings!O:O,iOS!D730,1)</f>
        <v>#N/A</v>
      </c>
      <c r="F730" t="e">
        <f>INDEX(strings!P:P,iOS!D730,1)</f>
        <v>#N/A</v>
      </c>
      <c r="G730" t="e">
        <f>INDEX(strings!Q:Q,iOS!D730,1)</f>
        <v>#N/A</v>
      </c>
      <c r="H730" t="e">
        <f>INDEX(strings!R:R,iOS!D730,1)</f>
        <v>#N/A</v>
      </c>
      <c r="I730" t="e">
        <f>INDEX(strings!S:S,iOS!D730,1)</f>
        <v>#N/A</v>
      </c>
      <c r="J730" t="e">
        <f>INDEX(strings!T:T,iOS!D730,1)</f>
        <v>#N/A</v>
      </c>
      <c r="K730" t="e">
        <f>INDEX(strings!U:U,iOS!D730,1)</f>
        <v>#N/A</v>
      </c>
      <c r="L730" t="e">
        <f>INDEX(strings!V:V,iOS!D730,1)</f>
        <v>#N/A</v>
      </c>
      <c r="M730" t="e">
        <f>INDEX(strings!W:W,iOS!D730,1)</f>
        <v>#N/A</v>
      </c>
      <c r="N730" t="e">
        <f>INDEX(strings!X:X,iOS!D730,1)</f>
        <v>#N/A</v>
      </c>
      <c r="O730" t="e">
        <f>INDEX(strings!Y:Y,iOS!D730,1)</f>
        <v>#N/A</v>
      </c>
      <c r="P730" t="e">
        <f>INDEX(strings!Z:Z,iOS!D730,1)</f>
        <v>#N/A</v>
      </c>
      <c r="Q730" t="e">
        <f>INDEX(strings!AA:AA,iOS!D730,1)</f>
        <v>#N/A</v>
      </c>
      <c r="R730" t="e">
        <f>INDEX(strings!AB:AB,iOS!D730,1)</f>
        <v>#N/A</v>
      </c>
      <c r="S730" t="e">
        <f>INDEX(strings!AC:AC,iOS!D730,1)</f>
        <v>#N/A</v>
      </c>
      <c r="T730" t="e">
        <f>INDEX(strings!AD:AD,iOS!D730,1)</f>
        <v>#N/A</v>
      </c>
      <c r="U730" t="e">
        <f>INDEX(strings!AE:AE,iOS!D730,1)</f>
        <v>#N/A</v>
      </c>
      <c r="V730" t="e">
        <f>INDEX(strings!AF:AF,iOS!D730,1)</f>
        <v>#N/A</v>
      </c>
      <c r="W730" t="e">
        <f>INDEX(strings!AG:AG,iOS!D730,1)</f>
        <v>#N/A</v>
      </c>
      <c r="X730" t="e">
        <f>INDEX(strings!AH:AH,iOS!D730,1)</f>
        <v>#N/A</v>
      </c>
      <c r="Y730" t="e">
        <f>INDEX(strings!AI:AI,iOS!D730,1)</f>
        <v>#N/A</v>
      </c>
      <c r="Z730" t="e">
        <f>INDEX(strings!AJ:AJ,iOS!D730,1)</f>
        <v>#N/A</v>
      </c>
      <c r="AA730" t="e">
        <f>INDEX(strings!AK:AK,iOS!D730,1)</f>
        <v>#N/A</v>
      </c>
      <c r="AB730" t="e">
        <f>INDEX(strings!AL:AL,iOS!D730,1)</f>
        <v>#N/A</v>
      </c>
      <c r="AC730" t="e">
        <f>INDEX(strings!AM:AM,iOS!D730,1)</f>
        <v>#N/A</v>
      </c>
      <c r="AD730" t="e">
        <f>INDEX(strings!#REF!,iOS!D730,1)</f>
        <v>#REF!</v>
      </c>
      <c r="AE730" t="e">
        <f>INDEX(strings!AO:AO,iOS!D730,1)</f>
        <v>#N/A</v>
      </c>
      <c r="AF730" t="e">
        <f>INDEX(strings!AP:AP,iOS!D730,1)</f>
        <v>#N/A</v>
      </c>
      <c r="AG730" t="e">
        <f>INDEX(strings!AQ:AQ,iOS!D730,1)</f>
        <v>#N/A</v>
      </c>
      <c r="AH730" t="e">
        <f>INDEX(strings!AR:AR,iOS!D730,1)</f>
        <v>#N/A</v>
      </c>
      <c r="AI730" t="e">
        <f>INDEX(strings!AS:AS,iOS!D730,1)</f>
        <v>#N/A</v>
      </c>
      <c r="AJ730" t="e">
        <f>INDEX(strings!AT:AT,iOS!D730,1)</f>
        <v>#N/A</v>
      </c>
      <c r="AK730" t="e">
        <f>INDEX(strings!AU:AU,iOS!D730,1)</f>
        <v>#N/A</v>
      </c>
      <c r="AL730" t="e">
        <f>INDEX(strings!AV:AV,iOS!D730,1)</f>
        <v>#N/A</v>
      </c>
      <c r="AM730" t="e">
        <f>INDEX(strings!AW:AW,iOS!D730,1)</f>
        <v>#N/A</v>
      </c>
      <c r="AN730" t="e">
        <f>INDEX(strings!AN:AN,iOS!D730,1)</f>
        <v>#N/A</v>
      </c>
      <c r="AO730" t="e">
        <f>INDEX(strings!AY:AY,iOS!D730,1)</f>
        <v>#N/A</v>
      </c>
      <c r="AP730" t="e">
        <f>INDEX(strings!AZ:AZ,iOS!D730,1)</f>
        <v>#N/A</v>
      </c>
      <c r="AQ730" t="e">
        <f>INDEX(strings!BA:BA,iOS!D730,1)</f>
        <v>#N/A</v>
      </c>
      <c r="AR730" t="e">
        <f>INDEX(strings!BB:BB,iOS!D730,1)</f>
        <v>#N/A</v>
      </c>
      <c r="AS730" t="e">
        <f>INDEX(strings!BC:BC,iOS!D730,1)</f>
        <v>#N/A</v>
      </c>
    </row>
    <row r="731" spans="2:45">
      <c r="B731" t="e">
        <f>MATCH(A731,mapping!C:C,0)</f>
        <v>#N/A</v>
      </c>
      <c r="C731" t="e">
        <f>INDEX(mapping!A:A,iOS!B731,1)</f>
        <v>#N/A</v>
      </c>
      <c r="D731" t="e">
        <f>MATCH(C731,strings!N:N,0)</f>
        <v>#N/A</v>
      </c>
      <c r="E731" t="e">
        <f>INDEX(strings!O:O,iOS!D731,1)</f>
        <v>#N/A</v>
      </c>
      <c r="F731" t="e">
        <f>INDEX(strings!P:P,iOS!D731,1)</f>
        <v>#N/A</v>
      </c>
      <c r="G731" t="e">
        <f>INDEX(strings!Q:Q,iOS!D731,1)</f>
        <v>#N/A</v>
      </c>
      <c r="H731" t="e">
        <f>INDEX(strings!R:R,iOS!D731,1)</f>
        <v>#N/A</v>
      </c>
      <c r="I731" t="e">
        <f>INDEX(strings!S:S,iOS!D731,1)</f>
        <v>#N/A</v>
      </c>
      <c r="J731" t="e">
        <f>INDEX(strings!T:T,iOS!D731,1)</f>
        <v>#N/A</v>
      </c>
      <c r="K731" t="e">
        <f>INDEX(strings!U:U,iOS!D731,1)</f>
        <v>#N/A</v>
      </c>
      <c r="L731" t="e">
        <f>INDEX(strings!V:V,iOS!D731,1)</f>
        <v>#N/A</v>
      </c>
      <c r="M731" t="e">
        <f>INDEX(strings!W:W,iOS!D731,1)</f>
        <v>#N/A</v>
      </c>
      <c r="N731" t="e">
        <f>INDEX(strings!X:X,iOS!D731,1)</f>
        <v>#N/A</v>
      </c>
      <c r="O731" t="e">
        <f>INDEX(strings!Y:Y,iOS!D731,1)</f>
        <v>#N/A</v>
      </c>
      <c r="P731" t="e">
        <f>INDEX(strings!Z:Z,iOS!D731,1)</f>
        <v>#N/A</v>
      </c>
      <c r="Q731" t="e">
        <f>INDEX(strings!AA:AA,iOS!D731,1)</f>
        <v>#N/A</v>
      </c>
      <c r="R731" t="e">
        <f>INDEX(strings!AB:AB,iOS!D731,1)</f>
        <v>#N/A</v>
      </c>
      <c r="S731" t="e">
        <f>INDEX(strings!AC:AC,iOS!D731,1)</f>
        <v>#N/A</v>
      </c>
      <c r="T731" t="e">
        <f>INDEX(strings!AD:AD,iOS!D731,1)</f>
        <v>#N/A</v>
      </c>
      <c r="U731" t="e">
        <f>INDEX(strings!AE:AE,iOS!D731,1)</f>
        <v>#N/A</v>
      </c>
      <c r="V731" t="e">
        <f>INDEX(strings!AF:AF,iOS!D731,1)</f>
        <v>#N/A</v>
      </c>
      <c r="W731" t="e">
        <f>INDEX(strings!AG:AG,iOS!D731,1)</f>
        <v>#N/A</v>
      </c>
      <c r="X731" t="e">
        <f>INDEX(strings!AH:AH,iOS!D731,1)</f>
        <v>#N/A</v>
      </c>
      <c r="Y731" t="e">
        <f>INDEX(strings!AI:AI,iOS!D731,1)</f>
        <v>#N/A</v>
      </c>
      <c r="Z731" t="e">
        <f>INDEX(strings!AJ:AJ,iOS!D731,1)</f>
        <v>#N/A</v>
      </c>
      <c r="AA731" t="e">
        <f>INDEX(strings!AK:AK,iOS!D731,1)</f>
        <v>#N/A</v>
      </c>
      <c r="AB731" t="e">
        <f>INDEX(strings!AL:AL,iOS!D731,1)</f>
        <v>#N/A</v>
      </c>
      <c r="AC731" t="e">
        <f>INDEX(strings!AM:AM,iOS!D731,1)</f>
        <v>#N/A</v>
      </c>
      <c r="AD731" t="e">
        <f>INDEX(strings!#REF!,iOS!D731,1)</f>
        <v>#REF!</v>
      </c>
      <c r="AE731" t="e">
        <f>INDEX(strings!AO:AO,iOS!D731,1)</f>
        <v>#N/A</v>
      </c>
      <c r="AF731" t="e">
        <f>INDEX(strings!AP:AP,iOS!D731,1)</f>
        <v>#N/A</v>
      </c>
      <c r="AG731" t="e">
        <f>INDEX(strings!AQ:AQ,iOS!D731,1)</f>
        <v>#N/A</v>
      </c>
      <c r="AH731" t="e">
        <f>INDEX(strings!AR:AR,iOS!D731,1)</f>
        <v>#N/A</v>
      </c>
      <c r="AI731" t="e">
        <f>INDEX(strings!AS:AS,iOS!D731,1)</f>
        <v>#N/A</v>
      </c>
      <c r="AJ731" t="e">
        <f>INDEX(strings!AT:AT,iOS!D731,1)</f>
        <v>#N/A</v>
      </c>
      <c r="AK731" t="e">
        <f>INDEX(strings!AU:AU,iOS!D731,1)</f>
        <v>#N/A</v>
      </c>
      <c r="AL731" t="e">
        <f>INDEX(strings!AV:AV,iOS!D731,1)</f>
        <v>#N/A</v>
      </c>
      <c r="AM731" t="e">
        <f>INDEX(strings!AW:AW,iOS!D731,1)</f>
        <v>#N/A</v>
      </c>
      <c r="AN731" t="e">
        <f>INDEX(strings!AN:AN,iOS!D731,1)</f>
        <v>#N/A</v>
      </c>
      <c r="AO731" t="e">
        <f>INDEX(strings!AY:AY,iOS!D731,1)</f>
        <v>#N/A</v>
      </c>
      <c r="AP731" t="e">
        <f>INDEX(strings!AZ:AZ,iOS!D731,1)</f>
        <v>#N/A</v>
      </c>
      <c r="AQ731" t="e">
        <f>INDEX(strings!BA:BA,iOS!D731,1)</f>
        <v>#N/A</v>
      </c>
      <c r="AR731" t="e">
        <f>INDEX(strings!BB:BB,iOS!D731,1)</f>
        <v>#N/A</v>
      </c>
      <c r="AS731" t="e">
        <f>INDEX(strings!BC:BC,iOS!D731,1)</f>
        <v>#N/A</v>
      </c>
    </row>
    <row r="732" spans="2:45">
      <c r="B732" t="e">
        <f>MATCH(A732,mapping!C:C,0)</f>
        <v>#N/A</v>
      </c>
      <c r="C732" t="e">
        <f>INDEX(mapping!A:A,iOS!B732,1)</f>
        <v>#N/A</v>
      </c>
      <c r="D732" t="e">
        <f>MATCH(C732,strings!N:N,0)</f>
        <v>#N/A</v>
      </c>
      <c r="E732" t="e">
        <f>INDEX(strings!O:O,iOS!D732,1)</f>
        <v>#N/A</v>
      </c>
      <c r="F732" t="e">
        <f>INDEX(strings!P:P,iOS!D732,1)</f>
        <v>#N/A</v>
      </c>
      <c r="G732" t="e">
        <f>INDEX(strings!Q:Q,iOS!D732,1)</f>
        <v>#N/A</v>
      </c>
      <c r="H732" t="e">
        <f>INDEX(strings!R:R,iOS!D732,1)</f>
        <v>#N/A</v>
      </c>
      <c r="I732" t="e">
        <f>INDEX(strings!S:S,iOS!D732,1)</f>
        <v>#N/A</v>
      </c>
      <c r="J732" t="e">
        <f>INDEX(strings!T:T,iOS!D732,1)</f>
        <v>#N/A</v>
      </c>
      <c r="K732" t="e">
        <f>INDEX(strings!U:U,iOS!D732,1)</f>
        <v>#N/A</v>
      </c>
      <c r="L732" t="e">
        <f>INDEX(strings!V:V,iOS!D732,1)</f>
        <v>#N/A</v>
      </c>
      <c r="M732" t="e">
        <f>INDEX(strings!W:W,iOS!D732,1)</f>
        <v>#N/A</v>
      </c>
      <c r="N732" t="e">
        <f>INDEX(strings!X:X,iOS!D732,1)</f>
        <v>#N/A</v>
      </c>
      <c r="O732" t="e">
        <f>INDEX(strings!Y:Y,iOS!D732,1)</f>
        <v>#N/A</v>
      </c>
      <c r="P732" t="e">
        <f>INDEX(strings!Z:Z,iOS!D732,1)</f>
        <v>#N/A</v>
      </c>
      <c r="Q732" t="e">
        <f>INDEX(strings!AA:AA,iOS!D732,1)</f>
        <v>#N/A</v>
      </c>
      <c r="R732" t="e">
        <f>INDEX(strings!AB:AB,iOS!D732,1)</f>
        <v>#N/A</v>
      </c>
      <c r="S732" t="e">
        <f>INDEX(strings!AC:AC,iOS!D732,1)</f>
        <v>#N/A</v>
      </c>
      <c r="T732" t="e">
        <f>INDEX(strings!AD:AD,iOS!D732,1)</f>
        <v>#N/A</v>
      </c>
      <c r="U732" t="e">
        <f>INDEX(strings!AE:AE,iOS!D732,1)</f>
        <v>#N/A</v>
      </c>
      <c r="V732" t="e">
        <f>INDEX(strings!AF:AF,iOS!D732,1)</f>
        <v>#N/A</v>
      </c>
      <c r="W732" t="e">
        <f>INDEX(strings!AG:AG,iOS!D732,1)</f>
        <v>#N/A</v>
      </c>
      <c r="X732" t="e">
        <f>INDEX(strings!AH:AH,iOS!D732,1)</f>
        <v>#N/A</v>
      </c>
      <c r="Y732" t="e">
        <f>INDEX(strings!AI:AI,iOS!D732,1)</f>
        <v>#N/A</v>
      </c>
      <c r="Z732" t="e">
        <f>INDEX(strings!AJ:AJ,iOS!D732,1)</f>
        <v>#N/A</v>
      </c>
      <c r="AA732" t="e">
        <f>INDEX(strings!AK:AK,iOS!D732,1)</f>
        <v>#N/A</v>
      </c>
      <c r="AB732" t="e">
        <f>INDEX(strings!AL:AL,iOS!D732,1)</f>
        <v>#N/A</v>
      </c>
      <c r="AC732" t="e">
        <f>INDEX(strings!AM:AM,iOS!D732,1)</f>
        <v>#N/A</v>
      </c>
      <c r="AD732" t="e">
        <f>INDEX(strings!#REF!,iOS!D732,1)</f>
        <v>#REF!</v>
      </c>
      <c r="AE732" t="e">
        <f>INDEX(strings!AO:AO,iOS!D732,1)</f>
        <v>#N/A</v>
      </c>
      <c r="AF732" t="e">
        <f>INDEX(strings!AP:AP,iOS!D732,1)</f>
        <v>#N/A</v>
      </c>
      <c r="AG732" t="e">
        <f>INDEX(strings!AQ:AQ,iOS!D732,1)</f>
        <v>#N/A</v>
      </c>
      <c r="AH732" t="e">
        <f>INDEX(strings!AR:AR,iOS!D732,1)</f>
        <v>#N/A</v>
      </c>
      <c r="AI732" t="e">
        <f>INDEX(strings!AS:AS,iOS!D732,1)</f>
        <v>#N/A</v>
      </c>
      <c r="AJ732" t="e">
        <f>INDEX(strings!AT:AT,iOS!D732,1)</f>
        <v>#N/A</v>
      </c>
      <c r="AK732" t="e">
        <f>INDEX(strings!AU:AU,iOS!D732,1)</f>
        <v>#N/A</v>
      </c>
      <c r="AL732" t="e">
        <f>INDEX(strings!AV:AV,iOS!D732,1)</f>
        <v>#N/A</v>
      </c>
      <c r="AM732" t="e">
        <f>INDEX(strings!AW:AW,iOS!D732,1)</f>
        <v>#N/A</v>
      </c>
      <c r="AN732" t="e">
        <f>INDEX(strings!AN:AN,iOS!D732,1)</f>
        <v>#N/A</v>
      </c>
      <c r="AO732" t="e">
        <f>INDEX(strings!AY:AY,iOS!D732,1)</f>
        <v>#N/A</v>
      </c>
      <c r="AP732" t="e">
        <f>INDEX(strings!AZ:AZ,iOS!D732,1)</f>
        <v>#N/A</v>
      </c>
      <c r="AQ732" t="e">
        <f>INDEX(strings!BA:BA,iOS!D732,1)</f>
        <v>#N/A</v>
      </c>
      <c r="AR732" t="e">
        <f>INDEX(strings!BB:BB,iOS!D732,1)</f>
        <v>#N/A</v>
      </c>
      <c r="AS732" t="e">
        <f>INDEX(strings!BC:BC,iOS!D732,1)</f>
        <v>#N/A</v>
      </c>
    </row>
    <row r="733" spans="2:45">
      <c r="B733" t="e">
        <f>MATCH(A733,mapping!C:C,0)</f>
        <v>#N/A</v>
      </c>
      <c r="C733" t="e">
        <f>INDEX(mapping!A:A,iOS!B733,1)</f>
        <v>#N/A</v>
      </c>
      <c r="D733" t="e">
        <f>MATCH(C733,strings!N:N,0)</f>
        <v>#N/A</v>
      </c>
      <c r="E733" t="e">
        <f>INDEX(strings!O:O,iOS!D733,1)</f>
        <v>#N/A</v>
      </c>
      <c r="F733" t="e">
        <f>INDEX(strings!P:P,iOS!D733,1)</f>
        <v>#N/A</v>
      </c>
      <c r="G733" t="e">
        <f>INDEX(strings!Q:Q,iOS!D733,1)</f>
        <v>#N/A</v>
      </c>
      <c r="H733" t="e">
        <f>INDEX(strings!R:R,iOS!D733,1)</f>
        <v>#N/A</v>
      </c>
      <c r="I733" t="e">
        <f>INDEX(strings!S:S,iOS!D733,1)</f>
        <v>#N/A</v>
      </c>
      <c r="J733" t="e">
        <f>INDEX(strings!T:T,iOS!D733,1)</f>
        <v>#N/A</v>
      </c>
      <c r="K733" t="e">
        <f>INDEX(strings!U:U,iOS!D733,1)</f>
        <v>#N/A</v>
      </c>
      <c r="L733" t="e">
        <f>INDEX(strings!V:V,iOS!D733,1)</f>
        <v>#N/A</v>
      </c>
      <c r="M733" t="e">
        <f>INDEX(strings!W:W,iOS!D733,1)</f>
        <v>#N/A</v>
      </c>
      <c r="N733" t="e">
        <f>INDEX(strings!X:X,iOS!D733,1)</f>
        <v>#N/A</v>
      </c>
      <c r="O733" t="e">
        <f>INDEX(strings!Y:Y,iOS!D733,1)</f>
        <v>#N/A</v>
      </c>
      <c r="P733" t="e">
        <f>INDEX(strings!Z:Z,iOS!D733,1)</f>
        <v>#N/A</v>
      </c>
      <c r="Q733" t="e">
        <f>INDEX(strings!AA:AA,iOS!D733,1)</f>
        <v>#N/A</v>
      </c>
      <c r="R733" t="e">
        <f>INDEX(strings!AB:AB,iOS!D733,1)</f>
        <v>#N/A</v>
      </c>
      <c r="S733" t="e">
        <f>INDEX(strings!AC:AC,iOS!D733,1)</f>
        <v>#N/A</v>
      </c>
      <c r="T733" t="e">
        <f>INDEX(strings!AD:AD,iOS!D733,1)</f>
        <v>#N/A</v>
      </c>
      <c r="U733" t="e">
        <f>INDEX(strings!AE:AE,iOS!D733,1)</f>
        <v>#N/A</v>
      </c>
      <c r="V733" t="e">
        <f>INDEX(strings!AF:AF,iOS!D733,1)</f>
        <v>#N/A</v>
      </c>
      <c r="W733" t="e">
        <f>INDEX(strings!AG:AG,iOS!D733,1)</f>
        <v>#N/A</v>
      </c>
      <c r="X733" t="e">
        <f>INDEX(strings!AH:AH,iOS!D733,1)</f>
        <v>#N/A</v>
      </c>
      <c r="Y733" t="e">
        <f>INDEX(strings!AI:AI,iOS!D733,1)</f>
        <v>#N/A</v>
      </c>
      <c r="Z733" t="e">
        <f>INDEX(strings!AJ:AJ,iOS!D733,1)</f>
        <v>#N/A</v>
      </c>
      <c r="AA733" t="e">
        <f>INDEX(strings!AK:AK,iOS!D733,1)</f>
        <v>#N/A</v>
      </c>
      <c r="AB733" t="e">
        <f>INDEX(strings!AL:AL,iOS!D733,1)</f>
        <v>#N/A</v>
      </c>
      <c r="AC733" t="e">
        <f>INDEX(strings!AM:AM,iOS!D733,1)</f>
        <v>#N/A</v>
      </c>
      <c r="AD733" t="e">
        <f>INDEX(strings!#REF!,iOS!D733,1)</f>
        <v>#REF!</v>
      </c>
      <c r="AE733" t="e">
        <f>INDEX(strings!AO:AO,iOS!D733,1)</f>
        <v>#N/A</v>
      </c>
      <c r="AF733" t="e">
        <f>INDEX(strings!AP:AP,iOS!D733,1)</f>
        <v>#N/A</v>
      </c>
      <c r="AG733" t="e">
        <f>INDEX(strings!AQ:AQ,iOS!D733,1)</f>
        <v>#N/A</v>
      </c>
      <c r="AH733" t="e">
        <f>INDEX(strings!AR:AR,iOS!D733,1)</f>
        <v>#N/A</v>
      </c>
      <c r="AI733" t="e">
        <f>INDEX(strings!AS:AS,iOS!D733,1)</f>
        <v>#N/A</v>
      </c>
      <c r="AJ733" t="e">
        <f>INDEX(strings!AT:AT,iOS!D733,1)</f>
        <v>#N/A</v>
      </c>
      <c r="AK733" t="e">
        <f>INDEX(strings!AU:AU,iOS!D733,1)</f>
        <v>#N/A</v>
      </c>
      <c r="AL733" t="e">
        <f>INDEX(strings!AV:AV,iOS!D733,1)</f>
        <v>#N/A</v>
      </c>
      <c r="AM733" t="e">
        <f>INDEX(strings!AW:AW,iOS!D733,1)</f>
        <v>#N/A</v>
      </c>
      <c r="AN733" t="e">
        <f>INDEX(strings!AN:AN,iOS!D733,1)</f>
        <v>#N/A</v>
      </c>
      <c r="AO733" t="e">
        <f>INDEX(strings!AY:AY,iOS!D733,1)</f>
        <v>#N/A</v>
      </c>
      <c r="AP733" t="e">
        <f>INDEX(strings!AZ:AZ,iOS!D733,1)</f>
        <v>#N/A</v>
      </c>
      <c r="AQ733" t="e">
        <f>INDEX(strings!BA:BA,iOS!D733,1)</f>
        <v>#N/A</v>
      </c>
      <c r="AR733" t="e">
        <f>INDEX(strings!BB:BB,iOS!D733,1)</f>
        <v>#N/A</v>
      </c>
      <c r="AS733" t="e">
        <f>INDEX(strings!BC:BC,iOS!D733,1)</f>
        <v>#N/A</v>
      </c>
    </row>
    <row r="734" spans="2:45">
      <c r="B734" t="e">
        <f>MATCH(A734,mapping!C:C,0)</f>
        <v>#N/A</v>
      </c>
      <c r="C734" t="e">
        <f>INDEX(mapping!A:A,iOS!B734,1)</f>
        <v>#N/A</v>
      </c>
      <c r="D734" t="e">
        <f>MATCH(C734,strings!N:N,0)</f>
        <v>#N/A</v>
      </c>
      <c r="E734" t="e">
        <f>INDEX(strings!O:O,iOS!D734,1)</f>
        <v>#N/A</v>
      </c>
      <c r="F734" t="e">
        <f>INDEX(strings!P:P,iOS!D734,1)</f>
        <v>#N/A</v>
      </c>
      <c r="G734" t="e">
        <f>INDEX(strings!Q:Q,iOS!D734,1)</f>
        <v>#N/A</v>
      </c>
      <c r="H734" t="e">
        <f>INDEX(strings!R:R,iOS!D734,1)</f>
        <v>#N/A</v>
      </c>
      <c r="I734" t="e">
        <f>INDEX(strings!S:S,iOS!D734,1)</f>
        <v>#N/A</v>
      </c>
      <c r="J734" t="e">
        <f>INDEX(strings!T:T,iOS!D734,1)</f>
        <v>#N/A</v>
      </c>
      <c r="K734" t="e">
        <f>INDEX(strings!U:U,iOS!D734,1)</f>
        <v>#N/A</v>
      </c>
      <c r="L734" t="e">
        <f>INDEX(strings!V:V,iOS!D734,1)</f>
        <v>#N/A</v>
      </c>
      <c r="M734" t="e">
        <f>INDEX(strings!W:W,iOS!D734,1)</f>
        <v>#N/A</v>
      </c>
      <c r="N734" t="e">
        <f>INDEX(strings!X:X,iOS!D734,1)</f>
        <v>#N/A</v>
      </c>
      <c r="O734" t="e">
        <f>INDEX(strings!Y:Y,iOS!D734,1)</f>
        <v>#N/A</v>
      </c>
      <c r="P734" t="e">
        <f>INDEX(strings!Z:Z,iOS!D734,1)</f>
        <v>#N/A</v>
      </c>
      <c r="Q734" t="e">
        <f>INDEX(strings!AA:AA,iOS!D734,1)</f>
        <v>#N/A</v>
      </c>
      <c r="R734" t="e">
        <f>INDEX(strings!AB:AB,iOS!D734,1)</f>
        <v>#N/A</v>
      </c>
      <c r="S734" t="e">
        <f>INDEX(strings!AC:AC,iOS!D734,1)</f>
        <v>#N/A</v>
      </c>
      <c r="T734" t="e">
        <f>INDEX(strings!AD:AD,iOS!D734,1)</f>
        <v>#N/A</v>
      </c>
      <c r="U734" t="e">
        <f>INDEX(strings!AE:AE,iOS!D734,1)</f>
        <v>#N/A</v>
      </c>
      <c r="V734" t="e">
        <f>INDEX(strings!AF:AF,iOS!D734,1)</f>
        <v>#N/A</v>
      </c>
      <c r="W734" t="e">
        <f>INDEX(strings!AG:AG,iOS!D734,1)</f>
        <v>#N/A</v>
      </c>
      <c r="X734" t="e">
        <f>INDEX(strings!AH:AH,iOS!D734,1)</f>
        <v>#N/A</v>
      </c>
      <c r="Y734" t="e">
        <f>INDEX(strings!AI:AI,iOS!D734,1)</f>
        <v>#N/A</v>
      </c>
      <c r="Z734" t="e">
        <f>INDEX(strings!AJ:AJ,iOS!D734,1)</f>
        <v>#N/A</v>
      </c>
      <c r="AA734" t="e">
        <f>INDEX(strings!AK:AK,iOS!D734,1)</f>
        <v>#N/A</v>
      </c>
      <c r="AB734" t="e">
        <f>INDEX(strings!AL:AL,iOS!D734,1)</f>
        <v>#N/A</v>
      </c>
      <c r="AC734" t="e">
        <f>INDEX(strings!AM:AM,iOS!D734,1)</f>
        <v>#N/A</v>
      </c>
      <c r="AD734" t="e">
        <f>INDEX(strings!#REF!,iOS!D734,1)</f>
        <v>#REF!</v>
      </c>
      <c r="AE734" t="e">
        <f>INDEX(strings!AO:AO,iOS!D734,1)</f>
        <v>#N/A</v>
      </c>
      <c r="AF734" t="e">
        <f>INDEX(strings!AP:AP,iOS!D734,1)</f>
        <v>#N/A</v>
      </c>
      <c r="AG734" t="e">
        <f>INDEX(strings!AQ:AQ,iOS!D734,1)</f>
        <v>#N/A</v>
      </c>
      <c r="AH734" t="e">
        <f>INDEX(strings!AR:AR,iOS!D734,1)</f>
        <v>#N/A</v>
      </c>
      <c r="AI734" t="e">
        <f>INDEX(strings!AS:AS,iOS!D734,1)</f>
        <v>#N/A</v>
      </c>
      <c r="AJ734" t="e">
        <f>INDEX(strings!AT:AT,iOS!D734,1)</f>
        <v>#N/A</v>
      </c>
      <c r="AK734" t="e">
        <f>INDEX(strings!AU:AU,iOS!D734,1)</f>
        <v>#N/A</v>
      </c>
      <c r="AL734" t="e">
        <f>INDEX(strings!AV:AV,iOS!D734,1)</f>
        <v>#N/A</v>
      </c>
      <c r="AM734" t="e">
        <f>INDEX(strings!AW:AW,iOS!D734,1)</f>
        <v>#N/A</v>
      </c>
      <c r="AN734" t="e">
        <f>INDEX(strings!AN:AN,iOS!D734,1)</f>
        <v>#N/A</v>
      </c>
      <c r="AO734" t="e">
        <f>INDEX(strings!AY:AY,iOS!D734,1)</f>
        <v>#N/A</v>
      </c>
      <c r="AP734" t="e">
        <f>INDEX(strings!AZ:AZ,iOS!D734,1)</f>
        <v>#N/A</v>
      </c>
      <c r="AQ734" t="e">
        <f>INDEX(strings!BA:BA,iOS!D734,1)</f>
        <v>#N/A</v>
      </c>
      <c r="AR734" t="e">
        <f>INDEX(strings!BB:BB,iOS!D734,1)</f>
        <v>#N/A</v>
      </c>
      <c r="AS734" t="e">
        <f>INDEX(strings!BC:BC,iOS!D734,1)</f>
        <v>#N/A</v>
      </c>
    </row>
    <row r="735" spans="2:45">
      <c r="B735" t="e">
        <f>MATCH(A735,mapping!C:C,0)</f>
        <v>#N/A</v>
      </c>
      <c r="C735" t="e">
        <f>INDEX(mapping!A:A,iOS!B735,1)</f>
        <v>#N/A</v>
      </c>
      <c r="D735" t="e">
        <f>MATCH(C735,strings!N:N,0)</f>
        <v>#N/A</v>
      </c>
      <c r="E735" t="e">
        <f>INDEX(strings!O:O,iOS!D735,1)</f>
        <v>#N/A</v>
      </c>
      <c r="F735" t="e">
        <f>INDEX(strings!P:P,iOS!D735,1)</f>
        <v>#N/A</v>
      </c>
      <c r="G735" t="e">
        <f>INDEX(strings!Q:Q,iOS!D735,1)</f>
        <v>#N/A</v>
      </c>
      <c r="H735" t="e">
        <f>INDEX(strings!R:R,iOS!D735,1)</f>
        <v>#N/A</v>
      </c>
      <c r="I735" t="e">
        <f>INDEX(strings!S:S,iOS!D735,1)</f>
        <v>#N/A</v>
      </c>
      <c r="J735" t="e">
        <f>INDEX(strings!T:T,iOS!D735,1)</f>
        <v>#N/A</v>
      </c>
      <c r="K735" t="e">
        <f>INDEX(strings!U:U,iOS!D735,1)</f>
        <v>#N/A</v>
      </c>
      <c r="L735" t="e">
        <f>INDEX(strings!V:V,iOS!D735,1)</f>
        <v>#N/A</v>
      </c>
      <c r="M735" t="e">
        <f>INDEX(strings!W:W,iOS!D735,1)</f>
        <v>#N/A</v>
      </c>
      <c r="N735" t="e">
        <f>INDEX(strings!X:X,iOS!D735,1)</f>
        <v>#N/A</v>
      </c>
      <c r="O735" t="e">
        <f>INDEX(strings!Y:Y,iOS!D735,1)</f>
        <v>#N/A</v>
      </c>
      <c r="P735" t="e">
        <f>INDEX(strings!Z:Z,iOS!D735,1)</f>
        <v>#N/A</v>
      </c>
      <c r="Q735" t="e">
        <f>INDEX(strings!AA:AA,iOS!D735,1)</f>
        <v>#N/A</v>
      </c>
      <c r="R735" t="e">
        <f>INDEX(strings!AB:AB,iOS!D735,1)</f>
        <v>#N/A</v>
      </c>
      <c r="S735" t="e">
        <f>INDEX(strings!AC:AC,iOS!D735,1)</f>
        <v>#N/A</v>
      </c>
      <c r="T735" t="e">
        <f>INDEX(strings!AD:AD,iOS!D735,1)</f>
        <v>#N/A</v>
      </c>
      <c r="U735" t="e">
        <f>INDEX(strings!AE:AE,iOS!D735,1)</f>
        <v>#N/A</v>
      </c>
      <c r="V735" t="e">
        <f>INDEX(strings!AF:AF,iOS!D735,1)</f>
        <v>#N/A</v>
      </c>
      <c r="W735" t="e">
        <f>INDEX(strings!AG:AG,iOS!D735,1)</f>
        <v>#N/A</v>
      </c>
      <c r="X735" t="e">
        <f>INDEX(strings!AH:AH,iOS!D735,1)</f>
        <v>#N/A</v>
      </c>
      <c r="Y735" t="e">
        <f>INDEX(strings!AI:AI,iOS!D735,1)</f>
        <v>#N/A</v>
      </c>
      <c r="Z735" t="e">
        <f>INDEX(strings!AJ:AJ,iOS!D735,1)</f>
        <v>#N/A</v>
      </c>
      <c r="AA735" t="e">
        <f>INDEX(strings!AK:AK,iOS!D735,1)</f>
        <v>#N/A</v>
      </c>
      <c r="AB735" t="e">
        <f>INDEX(strings!AL:AL,iOS!D735,1)</f>
        <v>#N/A</v>
      </c>
      <c r="AC735" t="e">
        <f>INDEX(strings!AM:AM,iOS!D735,1)</f>
        <v>#N/A</v>
      </c>
      <c r="AD735" t="e">
        <f>INDEX(strings!#REF!,iOS!D735,1)</f>
        <v>#REF!</v>
      </c>
      <c r="AE735" t="e">
        <f>INDEX(strings!AO:AO,iOS!D735,1)</f>
        <v>#N/A</v>
      </c>
      <c r="AF735" t="e">
        <f>INDEX(strings!AP:AP,iOS!D735,1)</f>
        <v>#N/A</v>
      </c>
      <c r="AG735" t="e">
        <f>INDEX(strings!AQ:AQ,iOS!D735,1)</f>
        <v>#N/A</v>
      </c>
      <c r="AH735" t="e">
        <f>INDEX(strings!AR:AR,iOS!D735,1)</f>
        <v>#N/A</v>
      </c>
      <c r="AI735" t="e">
        <f>INDEX(strings!AS:AS,iOS!D735,1)</f>
        <v>#N/A</v>
      </c>
      <c r="AJ735" t="e">
        <f>INDEX(strings!AT:AT,iOS!D735,1)</f>
        <v>#N/A</v>
      </c>
      <c r="AK735" t="e">
        <f>INDEX(strings!AU:AU,iOS!D735,1)</f>
        <v>#N/A</v>
      </c>
      <c r="AL735" t="e">
        <f>INDEX(strings!AV:AV,iOS!D735,1)</f>
        <v>#N/A</v>
      </c>
      <c r="AM735" t="e">
        <f>INDEX(strings!AW:AW,iOS!D735,1)</f>
        <v>#N/A</v>
      </c>
      <c r="AN735" t="e">
        <f>INDEX(strings!AN:AN,iOS!D735,1)</f>
        <v>#N/A</v>
      </c>
      <c r="AO735" t="e">
        <f>INDEX(strings!AY:AY,iOS!D735,1)</f>
        <v>#N/A</v>
      </c>
      <c r="AP735" t="e">
        <f>INDEX(strings!AZ:AZ,iOS!D735,1)</f>
        <v>#N/A</v>
      </c>
      <c r="AQ735" t="e">
        <f>INDEX(strings!BA:BA,iOS!D735,1)</f>
        <v>#N/A</v>
      </c>
      <c r="AR735" t="e">
        <f>INDEX(strings!BB:BB,iOS!D735,1)</f>
        <v>#N/A</v>
      </c>
      <c r="AS735" t="e">
        <f>INDEX(strings!BC:BC,iOS!D735,1)</f>
        <v>#N/A</v>
      </c>
    </row>
    <row r="736" spans="2:45">
      <c r="B736" t="e">
        <f>MATCH(A736,mapping!C:C,0)</f>
        <v>#N/A</v>
      </c>
      <c r="C736" t="e">
        <f>INDEX(mapping!A:A,iOS!B736,1)</f>
        <v>#N/A</v>
      </c>
      <c r="D736" t="e">
        <f>MATCH(C736,strings!N:N,0)</f>
        <v>#N/A</v>
      </c>
      <c r="E736" t="e">
        <f>INDEX(strings!O:O,iOS!D736,1)</f>
        <v>#N/A</v>
      </c>
      <c r="F736" t="e">
        <f>INDEX(strings!P:P,iOS!D736,1)</f>
        <v>#N/A</v>
      </c>
      <c r="G736" t="e">
        <f>INDEX(strings!Q:Q,iOS!D736,1)</f>
        <v>#N/A</v>
      </c>
      <c r="H736" t="e">
        <f>INDEX(strings!R:R,iOS!D736,1)</f>
        <v>#N/A</v>
      </c>
      <c r="I736" t="e">
        <f>INDEX(strings!S:S,iOS!D736,1)</f>
        <v>#N/A</v>
      </c>
      <c r="J736" t="e">
        <f>INDEX(strings!T:T,iOS!D736,1)</f>
        <v>#N/A</v>
      </c>
      <c r="K736" t="e">
        <f>INDEX(strings!U:U,iOS!D736,1)</f>
        <v>#N/A</v>
      </c>
      <c r="L736" t="e">
        <f>INDEX(strings!V:V,iOS!D736,1)</f>
        <v>#N/A</v>
      </c>
      <c r="M736" t="e">
        <f>INDEX(strings!W:W,iOS!D736,1)</f>
        <v>#N/A</v>
      </c>
      <c r="N736" t="e">
        <f>INDEX(strings!X:X,iOS!D736,1)</f>
        <v>#N/A</v>
      </c>
      <c r="O736" t="e">
        <f>INDEX(strings!Y:Y,iOS!D736,1)</f>
        <v>#N/A</v>
      </c>
      <c r="P736" t="e">
        <f>INDEX(strings!Z:Z,iOS!D736,1)</f>
        <v>#N/A</v>
      </c>
      <c r="Q736" t="e">
        <f>INDEX(strings!AA:AA,iOS!D736,1)</f>
        <v>#N/A</v>
      </c>
      <c r="R736" t="e">
        <f>INDEX(strings!AB:AB,iOS!D736,1)</f>
        <v>#N/A</v>
      </c>
      <c r="S736" t="e">
        <f>INDEX(strings!AC:AC,iOS!D736,1)</f>
        <v>#N/A</v>
      </c>
      <c r="T736" t="e">
        <f>INDEX(strings!AD:AD,iOS!D736,1)</f>
        <v>#N/A</v>
      </c>
      <c r="U736" t="e">
        <f>INDEX(strings!AE:AE,iOS!D736,1)</f>
        <v>#N/A</v>
      </c>
      <c r="V736" t="e">
        <f>INDEX(strings!AF:AF,iOS!D736,1)</f>
        <v>#N/A</v>
      </c>
      <c r="W736" t="e">
        <f>INDEX(strings!AG:AG,iOS!D736,1)</f>
        <v>#N/A</v>
      </c>
      <c r="X736" t="e">
        <f>INDEX(strings!AH:AH,iOS!D736,1)</f>
        <v>#N/A</v>
      </c>
      <c r="Y736" t="e">
        <f>INDEX(strings!AI:AI,iOS!D736,1)</f>
        <v>#N/A</v>
      </c>
      <c r="Z736" t="e">
        <f>INDEX(strings!AJ:AJ,iOS!D736,1)</f>
        <v>#N/A</v>
      </c>
      <c r="AA736" t="e">
        <f>INDEX(strings!AK:AK,iOS!D736,1)</f>
        <v>#N/A</v>
      </c>
      <c r="AB736" t="e">
        <f>INDEX(strings!AL:AL,iOS!D736,1)</f>
        <v>#N/A</v>
      </c>
      <c r="AC736" t="e">
        <f>INDEX(strings!AM:AM,iOS!D736,1)</f>
        <v>#N/A</v>
      </c>
      <c r="AD736" t="e">
        <f>INDEX(strings!#REF!,iOS!D736,1)</f>
        <v>#REF!</v>
      </c>
      <c r="AE736" t="e">
        <f>INDEX(strings!AO:AO,iOS!D736,1)</f>
        <v>#N/A</v>
      </c>
      <c r="AF736" t="e">
        <f>INDEX(strings!AP:AP,iOS!D736,1)</f>
        <v>#N/A</v>
      </c>
      <c r="AG736" t="e">
        <f>INDEX(strings!AQ:AQ,iOS!D736,1)</f>
        <v>#N/A</v>
      </c>
      <c r="AH736" t="e">
        <f>INDEX(strings!AR:AR,iOS!D736,1)</f>
        <v>#N/A</v>
      </c>
      <c r="AI736" t="e">
        <f>INDEX(strings!AS:AS,iOS!D736,1)</f>
        <v>#N/A</v>
      </c>
      <c r="AJ736" t="e">
        <f>INDEX(strings!AT:AT,iOS!D736,1)</f>
        <v>#N/A</v>
      </c>
      <c r="AK736" t="e">
        <f>INDEX(strings!AU:AU,iOS!D736,1)</f>
        <v>#N/A</v>
      </c>
      <c r="AL736" t="e">
        <f>INDEX(strings!AV:AV,iOS!D736,1)</f>
        <v>#N/A</v>
      </c>
      <c r="AM736" t="e">
        <f>INDEX(strings!AW:AW,iOS!D736,1)</f>
        <v>#N/A</v>
      </c>
      <c r="AN736" t="e">
        <f>INDEX(strings!AN:AN,iOS!D736,1)</f>
        <v>#N/A</v>
      </c>
      <c r="AO736" t="e">
        <f>INDEX(strings!AY:AY,iOS!D736,1)</f>
        <v>#N/A</v>
      </c>
      <c r="AP736" t="e">
        <f>INDEX(strings!AZ:AZ,iOS!D736,1)</f>
        <v>#N/A</v>
      </c>
      <c r="AQ736" t="e">
        <f>INDEX(strings!BA:BA,iOS!D736,1)</f>
        <v>#N/A</v>
      </c>
      <c r="AR736" t="e">
        <f>INDEX(strings!BB:BB,iOS!D736,1)</f>
        <v>#N/A</v>
      </c>
      <c r="AS736" t="e">
        <f>INDEX(strings!BC:BC,iOS!D736,1)</f>
        <v>#N/A</v>
      </c>
    </row>
    <row r="737" spans="2:45">
      <c r="B737" t="e">
        <f>MATCH(A737,mapping!C:C,0)</f>
        <v>#N/A</v>
      </c>
      <c r="C737" t="e">
        <f>INDEX(mapping!A:A,iOS!B737,1)</f>
        <v>#N/A</v>
      </c>
      <c r="D737" t="e">
        <f>MATCH(C737,strings!N:N,0)</f>
        <v>#N/A</v>
      </c>
      <c r="E737" t="e">
        <f>INDEX(strings!O:O,iOS!D737,1)</f>
        <v>#N/A</v>
      </c>
      <c r="F737" t="e">
        <f>INDEX(strings!P:P,iOS!D737,1)</f>
        <v>#N/A</v>
      </c>
      <c r="G737" t="e">
        <f>INDEX(strings!Q:Q,iOS!D737,1)</f>
        <v>#N/A</v>
      </c>
      <c r="H737" t="e">
        <f>INDEX(strings!R:R,iOS!D737,1)</f>
        <v>#N/A</v>
      </c>
      <c r="I737" t="e">
        <f>INDEX(strings!S:S,iOS!D737,1)</f>
        <v>#N/A</v>
      </c>
      <c r="J737" t="e">
        <f>INDEX(strings!T:T,iOS!D737,1)</f>
        <v>#N/A</v>
      </c>
      <c r="K737" t="e">
        <f>INDEX(strings!U:U,iOS!D737,1)</f>
        <v>#N/A</v>
      </c>
      <c r="L737" t="e">
        <f>INDEX(strings!V:V,iOS!D737,1)</f>
        <v>#N/A</v>
      </c>
      <c r="M737" t="e">
        <f>INDEX(strings!W:W,iOS!D737,1)</f>
        <v>#N/A</v>
      </c>
      <c r="N737" t="e">
        <f>INDEX(strings!X:X,iOS!D737,1)</f>
        <v>#N/A</v>
      </c>
      <c r="O737" t="e">
        <f>INDEX(strings!Y:Y,iOS!D737,1)</f>
        <v>#N/A</v>
      </c>
      <c r="P737" t="e">
        <f>INDEX(strings!Z:Z,iOS!D737,1)</f>
        <v>#N/A</v>
      </c>
      <c r="Q737" t="e">
        <f>INDEX(strings!AA:AA,iOS!D737,1)</f>
        <v>#N/A</v>
      </c>
      <c r="R737" t="e">
        <f>INDEX(strings!AB:AB,iOS!D737,1)</f>
        <v>#N/A</v>
      </c>
      <c r="S737" t="e">
        <f>INDEX(strings!AC:AC,iOS!D737,1)</f>
        <v>#N/A</v>
      </c>
      <c r="T737" t="e">
        <f>INDEX(strings!AD:AD,iOS!D737,1)</f>
        <v>#N/A</v>
      </c>
      <c r="U737" t="e">
        <f>INDEX(strings!AE:AE,iOS!D737,1)</f>
        <v>#N/A</v>
      </c>
      <c r="V737" t="e">
        <f>INDEX(strings!AF:AF,iOS!D737,1)</f>
        <v>#N/A</v>
      </c>
      <c r="W737" t="e">
        <f>INDEX(strings!AG:AG,iOS!D737,1)</f>
        <v>#N/A</v>
      </c>
      <c r="X737" t="e">
        <f>INDEX(strings!AH:AH,iOS!D737,1)</f>
        <v>#N/A</v>
      </c>
      <c r="Y737" t="e">
        <f>INDEX(strings!AI:AI,iOS!D737,1)</f>
        <v>#N/A</v>
      </c>
      <c r="Z737" t="e">
        <f>INDEX(strings!AJ:AJ,iOS!D737,1)</f>
        <v>#N/A</v>
      </c>
      <c r="AA737" t="e">
        <f>INDEX(strings!AK:AK,iOS!D737,1)</f>
        <v>#N/A</v>
      </c>
      <c r="AB737" t="e">
        <f>INDEX(strings!AL:AL,iOS!D737,1)</f>
        <v>#N/A</v>
      </c>
      <c r="AC737" t="e">
        <f>INDEX(strings!AM:AM,iOS!D737,1)</f>
        <v>#N/A</v>
      </c>
      <c r="AD737" t="e">
        <f>INDEX(strings!#REF!,iOS!D737,1)</f>
        <v>#REF!</v>
      </c>
      <c r="AE737" t="e">
        <f>INDEX(strings!AO:AO,iOS!D737,1)</f>
        <v>#N/A</v>
      </c>
      <c r="AF737" t="e">
        <f>INDEX(strings!AP:AP,iOS!D737,1)</f>
        <v>#N/A</v>
      </c>
      <c r="AG737" t="e">
        <f>INDEX(strings!AQ:AQ,iOS!D737,1)</f>
        <v>#N/A</v>
      </c>
      <c r="AH737" t="e">
        <f>INDEX(strings!AR:AR,iOS!D737,1)</f>
        <v>#N/A</v>
      </c>
      <c r="AI737" t="e">
        <f>INDEX(strings!AS:AS,iOS!D737,1)</f>
        <v>#N/A</v>
      </c>
      <c r="AJ737" t="e">
        <f>INDEX(strings!AT:AT,iOS!D737,1)</f>
        <v>#N/A</v>
      </c>
      <c r="AK737" t="e">
        <f>INDEX(strings!AU:AU,iOS!D737,1)</f>
        <v>#N/A</v>
      </c>
      <c r="AL737" t="e">
        <f>INDEX(strings!AV:AV,iOS!D737,1)</f>
        <v>#N/A</v>
      </c>
      <c r="AM737" t="e">
        <f>INDEX(strings!AW:AW,iOS!D737,1)</f>
        <v>#N/A</v>
      </c>
      <c r="AN737" t="e">
        <f>INDEX(strings!AN:AN,iOS!D737,1)</f>
        <v>#N/A</v>
      </c>
      <c r="AO737" t="e">
        <f>INDEX(strings!AY:AY,iOS!D737,1)</f>
        <v>#N/A</v>
      </c>
      <c r="AP737" t="e">
        <f>INDEX(strings!AZ:AZ,iOS!D737,1)</f>
        <v>#N/A</v>
      </c>
      <c r="AQ737" t="e">
        <f>INDEX(strings!BA:BA,iOS!D737,1)</f>
        <v>#N/A</v>
      </c>
      <c r="AR737" t="e">
        <f>INDEX(strings!BB:BB,iOS!D737,1)</f>
        <v>#N/A</v>
      </c>
      <c r="AS737" t="e">
        <f>INDEX(strings!BC:BC,iOS!D737,1)</f>
        <v>#N/A</v>
      </c>
    </row>
    <row r="738" spans="2:45">
      <c r="B738" t="e">
        <f>MATCH(A738,mapping!C:C,0)</f>
        <v>#N/A</v>
      </c>
      <c r="C738" t="e">
        <f>INDEX(mapping!A:A,iOS!B738,1)</f>
        <v>#N/A</v>
      </c>
      <c r="D738" t="e">
        <f>MATCH(C738,strings!N:N,0)</f>
        <v>#N/A</v>
      </c>
      <c r="E738" t="e">
        <f>INDEX(strings!O:O,iOS!D738,1)</f>
        <v>#N/A</v>
      </c>
      <c r="F738" t="e">
        <f>INDEX(strings!P:P,iOS!D738,1)</f>
        <v>#N/A</v>
      </c>
      <c r="G738" t="e">
        <f>INDEX(strings!Q:Q,iOS!D738,1)</f>
        <v>#N/A</v>
      </c>
      <c r="H738" t="e">
        <f>INDEX(strings!R:R,iOS!D738,1)</f>
        <v>#N/A</v>
      </c>
      <c r="I738" t="e">
        <f>INDEX(strings!S:S,iOS!D738,1)</f>
        <v>#N/A</v>
      </c>
      <c r="J738" t="e">
        <f>INDEX(strings!T:T,iOS!D738,1)</f>
        <v>#N/A</v>
      </c>
      <c r="K738" t="e">
        <f>INDEX(strings!U:U,iOS!D738,1)</f>
        <v>#N/A</v>
      </c>
      <c r="L738" t="e">
        <f>INDEX(strings!V:V,iOS!D738,1)</f>
        <v>#N/A</v>
      </c>
      <c r="M738" t="e">
        <f>INDEX(strings!W:W,iOS!D738,1)</f>
        <v>#N/A</v>
      </c>
      <c r="N738" t="e">
        <f>INDEX(strings!X:X,iOS!D738,1)</f>
        <v>#N/A</v>
      </c>
      <c r="O738" t="e">
        <f>INDEX(strings!Y:Y,iOS!D738,1)</f>
        <v>#N/A</v>
      </c>
      <c r="P738" t="e">
        <f>INDEX(strings!Z:Z,iOS!D738,1)</f>
        <v>#N/A</v>
      </c>
      <c r="Q738" t="e">
        <f>INDEX(strings!AA:AA,iOS!D738,1)</f>
        <v>#N/A</v>
      </c>
      <c r="R738" t="e">
        <f>INDEX(strings!AB:AB,iOS!D738,1)</f>
        <v>#N/A</v>
      </c>
      <c r="S738" t="e">
        <f>INDEX(strings!AC:AC,iOS!D738,1)</f>
        <v>#N/A</v>
      </c>
      <c r="T738" t="e">
        <f>INDEX(strings!AD:AD,iOS!D738,1)</f>
        <v>#N/A</v>
      </c>
      <c r="U738" t="e">
        <f>INDEX(strings!AE:AE,iOS!D738,1)</f>
        <v>#N/A</v>
      </c>
      <c r="V738" t="e">
        <f>INDEX(strings!AF:AF,iOS!D738,1)</f>
        <v>#N/A</v>
      </c>
      <c r="W738" t="e">
        <f>INDEX(strings!AG:AG,iOS!D738,1)</f>
        <v>#N/A</v>
      </c>
      <c r="X738" t="e">
        <f>INDEX(strings!AH:AH,iOS!D738,1)</f>
        <v>#N/A</v>
      </c>
      <c r="Y738" t="e">
        <f>INDEX(strings!AI:AI,iOS!D738,1)</f>
        <v>#N/A</v>
      </c>
      <c r="Z738" t="e">
        <f>INDEX(strings!AJ:AJ,iOS!D738,1)</f>
        <v>#N/A</v>
      </c>
      <c r="AA738" t="e">
        <f>INDEX(strings!AK:AK,iOS!D738,1)</f>
        <v>#N/A</v>
      </c>
      <c r="AB738" t="e">
        <f>INDEX(strings!AL:AL,iOS!D738,1)</f>
        <v>#N/A</v>
      </c>
      <c r="AC738" t="e">
        <f>INDEX(strings!AM:AM,iOS!D738,1)</f>
        <v>#N/A</v>
      </c>
      <c r="AD738" t="e">
        <f>INDEX(strings!#REF!,iOS!D738,1)</f>
        <v>#REF!</v>
      </c>
      <c r="AE738" t="e">
        <f>INDEX(strings!AO:AO,iOS!D738,1)</f>
        <v>#N/A</v>
      </c>
      <c r="AF738" t="e">
        <f>INDEX(strings!AP:AP,iOS!D738,1)</f>
        <v>#N/A</v>
      </c>
      <c r="AG738" t="e">
        <f>INDEX(strings!AQ:AQ,iOS!D738,1)</f>
        <v>#N/A</v>
      </c>
      <c r="AH738" t="e">
        <f>INDEX(strings!AR:AR,iOS!D738,1)</f>
        <v>#N/A</v>
      </c>
      <c r="AI738" t="e">
        <f>INDEX(strings!AS:AS,iOS!D738,1)</f>
        <v>#N/A</v>
      </c>
      <c r="AJ738" t="e">
        <f>INDEX(strings!AT:AT,iOS!D738,1)</f>
        <v>#N/A</v>
      </c>
      <c r="AK738" t="e">
        <f>INDEX(strings!AU:AU,iOS!D738,1)</f>
        <v>#N/A</v>
      </c>
      <c r="AL738" t="e">
        <f>INDEX(strings!AV:AV,iOS!D738,1)</f>
        <v>#N/A</v>
      </c>
      <c r="AM738" t="e">
        <f>INDEX(strings!AW:AW,iOS!D738,1)</f>
        <v>#N/A</v>
      </c>
      <c r="AN738" t="e">
        <f>INDEX(strings!AN:AN,iOS!D738,1)</f>
        <v>#N/A</v>
      </c>
      <c r="AO738" t="e">
        <f>INDEX(strings!AY:AY,iOS!D738,1)</f>
        <v>#N/A</v>
      </c>
      <c r="AP738" t="e">
        <f>INDEX(strings!AZ:AZ,iOS!D738,1)</f>
        <v>#N/A</v>
      </c>
      <c r="AQ738" t="e">
        <f>INDEX(strings!BA:BA,iOS!D738,1)</f>
        <v>#N/A</v>
      </c>
      <c r="AR738" t="e">
        <f>INDEX(strings!BB:BB,iOS!D738,1)</f>
        <v>#N/A</v>
      </c>
      <c r="AS738" t="e">
        <f>INDEX(strings!BC:BC,iOS!D738,1)</f>
        <v>#N/A</v>
      </c>
    </row>
    <row r="739" spans="2:45">
      <c r="B739" t="e">
        <f>MATCH(A739,mapping!C:C,0)</f>
        <v>#N/A</v>
      </c>
      <c r="C739" t="e">
        <f>INDEX(mapping!A:A,iOS!B739,1)</f>
        <v>#N/A</v>
      </c>
      <c r="D739" t="e">
        <f>MATCH(C739,strings!N:N,0)</f>
        <v>#N/A</v>
      </c>
      <c r="E739" t="e">
        <f>INDEX(strings!O:O,iOS!D739,1)</f>
        <v>#N/A</v>
      </c>
      <c r="F739" t="e">
        <f>INDEX(strings!P:P,iOS!D739,1)</f>
        <v>#N/A</v>
      </c>
      <c r="G739" t="e">
        <f>INDEX(strings!Q:Q,iOS!D739,1)</f>
        <v>#N/A</v>
      </c>
      <c r="H739" t="e">
        <f>INDEX(strings!R:R,iOS!D739,1)</f>
        <v>#N/A</v>
      </c>
      <c r="I739" t="e">
        <f>INDEX(strings!S:S,iOS!D739,1)</f>
        <v>#N/A</v>
      </c>
      <c r="J739" t="e">
        <f>INDEX(strings!T:T,iOS!D739,1)</f>
        <v>#N/A</v>
      </c>
      <c r="K739" t="e">
        <f>INDEX(strings!U:U,iOS!D739,1)</f>
        <v>#N/A</v>
      </c>
      <c r="L739" t="e">
        <f>INDEX(strings!V:V,iOS!D739,1)</f>
        <v>#N/A</v>
      </c>
      <c r="M739" t="e">
        <f>INDEX(strings!W:W,iOS!D739,1)</f>
        <v>#N/A</v>
      </c>
      <c r="N739" t="e">
        <f>INDEX(strings!X:X,iOS!D739,1)</f>
        <v>#N/A</v>
      </c>
      <c r="O739" t="e">
        <f>INDEX(strings!Y:Y,iOS!D739,1)</f>
        <v>#N/A</v>
      </c>
      <c r="P739" t="e">
        <f>INDEX(strings!Z:Z,iOS!D739,1)</f>
        <v>#N/A</v>
      </c>
      <c r="Q739" t="e">
        <f>INDEX(strings!AA:AA,iOS!D739,1)</f>
        <v>#N/A</v>
      </c>
      <c r="R739" t="e">
        <f>INDEX(strings!AB:AB,iOS!D739,1)</f>
        <v>#N/A</v>
      </c>
      <c r="S739" t="e">
        <f>INDEX(strings!AC:AC,iOS!D739,1)</f>
        <v>#N/A</v>
      </c>
      <c r="T739" t="e">
        <f>INDEX(strings!AD:AD,iOS!D739,1)</f>
        <v>#N/A</v>
      </c>
      <c r="U739" t="e">
        <f>INDEX(strings!AE:AE,iOS!D739,1)</f>
        <v>#N/A</v>
      </c>
      <c r="V739" t="e">
        <f>INDEX(strings!AF:AF,iOS!D739,1)</f>
        <v>#N/A</v>
      </c>
      <c r="W739" t="e">
        <f>INDEX(strings!AG:AG,iOS!D739,1)</f>
        <v>#N/A</v>
      </c>
      <c r="X739" t="e">
        <f>INDEX(strings!AH:AH,iOS!D739,1)</f>
        <v>#N/A</v>
      </c>
      <c r="Y739" t="e">
        <f>INDEX(strings!AI:AI,iOS!D739,1)</f>
        <v>#N/A</v>
      </c>
      <c r="Z739" t="e">
        <f>INDEX(strings!AJ:AJ,iOS!D739,1)</f>
        <v>#N/A</v>
      </c>
      <c r="AA739" t="e">
        <f>INDEX(strings!AK:AK,iOS!D739,1)</f>
        <v>#N/A</v>
      </c>
      <c r="AB739" t="e">
        <f>INDEX(strings!AL:AL,iOS!D739,1)</f>
        <v>#N/A</v>
      </c>
      <c r="AC739" t="e">
        <f>INDEX(strings!AM:AM,iOS!D739,1)</f>
        <v>#N/A</v>
      </c>
      <c r="AD739" t="e">
        <f>INDEX(strings!#REF!,iOS!D739,1)</f>
        <v>#REF!</v>
      </c>
      <c r="AE739" t="e">
        <f>INDEX(strings!AO:AO,iOS!D739,1)</f>
        <v>#N/A</v>
      </c>
      <c r="AF739" t="e">
        <f>INDEX(strings!AP:AP,iOS!D739,1)</f>
        <v>#N/A</v>
      </c>
      <c r="AG739" t="e">
        <f>INDEX(strings!AQ:AQ,iOS!D739,1)</f>
        <v>#N/A</v>
      </c>
      <c r="AH739" t="e">
        <f>INDEX(strings!AR:AR,iOS!D739,1)</f>
        <v>#N/A</v>
      </c>
      <c r="AI739" t="e">
        <f>INDEX(strings!AS:AS,iOS!D739,1)</f>
        <v>#N/A</v>
      </c>
      <c r="AJ739" t="e">
        <f>INDEX(strings!AT:AT,iOS!D739,1)</f>
        <v>#N/A</v>
      </c>
      <c r="AK739" t="e">
        <f>INDEX(strings!AU:AU,iOS!D739,1)</f>
        <v>#N/A</v>
      </c>
      <c r="AL739" t="e">
        <f>INDEX(strings!AV:AV,iOS!D739,1)</f>
        <v>#N/A</v>
      </c>
      <c r="AM739" t="e">
        <f>INDEX(strings!AW:AW,iOS!D739,1)</f>
        <v>#N/A</v>
      </c>
      <c r="AN739" t="e">
        <f>INDEX(strings!AN:AN,iOS!D739,1)</f>
        <v>#N/A</v>
      </c>
      <c r="AO739" t="e">
        <f>INDEX(strings!AY:AY,iOS!D739,1)</f>
        <v>#N/A</v>
      </c>
      <c r="AP739" t="e">
        <f>INDEX(strings!AZ:AZ,iOS!D739,1)</f>
        <v>#N/A</v>
      </c>
      <c r="AQ739" t="e">
        <f>INDEX(strings!BA:BA,iOS!D739,1)</f>
        <v>#N/A</v>
      </c>
      <c r="AR739" t="e">
        <f>INDEX(strings!BB:BB,iOS!D739,1)</f>
        <v>#N/A</v>
      </c>
      <c r="AS739" t="e">
        <f>INDEX(strings!BC:BC,iOS!D739,1)</f>
        <v>#N/A</v>
      </c>
    </row>
    <row r="740" spans="2:45">
      <c r="B740" t="e">
        <f>MATCH(A740,mapping!C:C,0)</f>
        <v>#N/A</v>
      </c>
      <c r="C740" t="e">
        <f>INDEX(mapping!A:A,iOS!B740,1)</f>
        <v>#N/A</v>
      </c>
      <c r="D740" t="e">
        <f>MATCH(C740,strings!N:N,0)</f>
        <v>#N/A</v>
      </c>
      <c r="E740" t="e">
        <f>INDEX(strings!O:O,iOS!D740,1)</f>
        <v>#N/A</v>
      </c>
      <c r="F740" t="e">
        <f>INDEX(strings!P:P,iOS!D740,1)</f>
        <v>#N/A</v>
      </c>
      <c r="G740" t="e">
        <f>INDEX(strings!Q:Q,iOS!D740,1)</f>
        <v>#N/A</v>
      </c>
      <c r="H740" t="e">
        <f>INDEX(strings!R:R,iOS!D740,1)</f>
        <v>#N/A</v>
      </c>
      <c r="I740" t="e">
        <f>INDEX(strings!S:S,iOS!D740,1)</f>
        <v>#N/A</v>
      </c>
      <c r="J740" t="e">
        <f>INDEX(strings!T:T,iOS!D740,1)</f>
        <v>#N/A</v>
      </c>
      <c r="K740" t="e">
        <f>INDEX(strings!U:U,iOS!D740,1)</f>
        <v>#N/A</v>
      </c>
      <c r="L740" t="e">
        <f>INDEX(strings!V:V,iOS!D740,1)</f>
        <v>#N/A</v>
      </c>
      <c r="M740" t="e">
        <f>INDEX(strings!W:W,iOS!D740,1)</f>
        <v>#N/A</v>
      </c>
      <c r="N740" t="e">
        <f>INDEX(strings!X:X,iOS!D740,1)</f>
        <v>#N/A</v>
      </c>
      <c r="O740" t="e">
        <f>INDEX(strings!Y:Y,iOS!D740,1)</f>
        <v>#N/A</v>
      </c>
      <c r="P740" t="e">
        <f>INDEX(strings!Z:Z,iOS!D740,1)</f>
        <v>#N/A</v>
      </c>
      <c r="Q740" t="e">
        <f>INDEX(strings!AA:AA,iOS!D740,1)</f>
        <v>#N/A</v>
      </c>
      <c r="R740" t="e">
        <f>INDEX(strings!AB:AB,iOS!D740,1)</f>
        <v>#N/A</v>
      </c>
      <c r="S740" t="e">
        <f>INDEX(strings!AC:AC,iOS!D740,1)</f>
        <v>#N/A</v>
      </c>
      <c r="T740" t="e">
        <f>INDEX(strings!AD:AD,iOS!D740,1)</f>
        <v>#N/A</v>
      </c>
      <c r="U740" t="e">
        <f>INDEX(strings!AE:AE,iOS!D740,1)</f>
        <v>#N/A</v>
      </c>
      <c r="V740" t="e">
        <f>INDEX(strings!AF:AF,iOS!D740,1)</f>
        <v>#N/A</v>
      </c>
      <c r="W740" t="e">
        <f>INDEX(strings!AG:AG,iOS!D740,1)</f>
        <v>#N/A</v>
      </c>
      <c r="X740" t="e">
        <f>INDEX(strings!AH:AH,iOS!D740,1)</f>
        <v>#N/A</v>
      </c>
      <c r="Y740" t="e">
        <f>INDEX(strings!AI:AI,iOS!D740,1)</f>
        <v>#N/A</v>
      </c>
      <c r="Z740" t="e">
        <f>INDEX(strings!AJ:AJ,iOS!D740,1)</f>
        <v>#N/A</v>
      </c>
      <c r="AA740" t="e">
        <f>INDEX(strings!AK:AK,iOS!D740,1)</f>
        <v>#N/A</v>
      </c>
      <c r="AB740" t="e">
        <f>INDEX(strings!AL:AL,iOS!D740,1)</f>
        <v>#N/A</v>
      </c>
      <c r="AC740" t="e">
        <f>INDEX(strings!AM:AM,iOS!D740,1)</f>
        <v>#N/A</v>
      </c>
      <c r="AD740" t="e">
        <f>INDEX(strings!#REF!,iOS!D740,1)</f>
        <v>#REF!</v>
      </c>
      <c r="AE740" t="e">
        <f>INDEX(strings!AO:AO,iOS!D740,1)</f>
        <v>#N/A</v>
      </c>
      <c r="AF740" t="e">
        <f>INDEX(strings!AP:AP,iOS!D740,1)</f>
        <v>#N/A</v>
      </c>
      <c r="AG740" t="e">
        <f>INDEX(strings!AQ:AQ,iOS!D740,1)</f>
        <v>#N/A</v>
      </c>
      <c r="AH740" t="e">
        <f>INDEX(strings!AR:AR,iOS!D740,1)</f>
        <v>#N/A</v>
      </c>
      <c r="AI740" t="e">
        <f>INDEX(strings!AS:AS,iOS!D740,1)</f>
        <v>#N/A</v>
      </c>
      <c r="AJ740" t="e">
        <f>INDEX(strings!AT:AT,iOS!D740,1)</f>
        <v>#N/A</v>
      </c>
      <c r="AK740" t="e">
        <f>INDEX(strings!AU:AU,iOS!D740,1)</f>
        <v>#N/A</v>
      </c>
      <c r="AL740" t="e">
        <f>INDEX(strings!AV:AV,iOS!D740,1)</f>
        <v>#N/A</v>
      </c>
      <c r="AM740" t="e">
        <f>INDEX(strings!AW:AW,iOS!D740,1)</f>
        <v>#N/A</v>
      </c>
      <c r="AN740" t="e">
        <f>INDEX(strings!AN:AN,iOS!D740,1)</f>
        <v>#N/A</v>
      </c>
      <c r="AO740" t="e">
        <f>INDEX(strings!AY:AY,iOS!D740,1)</f>
        <v>#N/A</v>
      </c>
      <c r="AP740" t="e">
        <f>INDEX(strings!AZ:AZ,iOS!D740,1)</f>
        <v>#N/A</v>
      </c>
      <c r="AQ740" t="e">
        <f>INDEX(strings!BA:BA,iOS!D740,1)</f>
        <v>#N/A</v>
      </c>
      <c r="AR740" t="e">
        <f>INDEX(strings!BB:BB,iOS!D740,1)</f>
        <v>#N/A</v>
      </c>
      <c r="AS740" t="e">
        <f>INDEX(strings!BC:BC,iOS!D740,1)</f>
        <v>#N/A</v>
      </c>
    </row>
    <row r="741" spans="2:45">
      <c r="B741" t="e">
        <f>MATCH(A741,mapping!C:C,0)</f>
        <v>#N/A</v>
      </c>
      <c r="C741" t="e">
        <f>INDEX(mapping!A:A,iOS!B741,1)</f>
        <v>#N/A</v>
      </c>
      <c r="D741" t="e">
        <f>MATCH(C741,strings!N:N,0)</f>
        <v>#N/A</v>
      </c>
      <c r="E741" t="e">
        <f>INDEX(strings!O:O,iOS!D741,1)</f>
        <v>#N/A</v>
      </c>
      <c r="F741" t="e">
        <f>INDEX(strings!P:P,iOS!D741,1)</f>
        <v>#N/A</v>
      </c>
      <c r="G741" t="e">
        <f>INDEX(strings!Q:Q,iOS!D741,1)</f>
        <v>#N/A</v>
      </c>
      <c r="H741" t="e">
        <f>INDEX(strings!R:R,iOS!D741,1)</f>
        <v>#N/A</v>
      </c>
      <c r="I741" t="e">
        <f>INDEX(strings!S:S,iOS!D741,1)</f>
        <v>#N/A</v>
      </c>
      <c r="J741" t="e">
        <f>INDEX(strings!T:T,iOS!D741,1)</f>
        <v>#N/A</v>
      </c>
      <c r="K741" t="e">
        <f>INDEX(strings!U:U,iOS!D741,1)</f>
        <v>#N/A</v>
      </c>
      <c r="L741" t="e">
        <f>INDEX(strings!V:V,iOS!D741,1)</f>
        <v>#N/A</v>
      </c>
      <c r="M741" t="e">
        <f>INDEX(strings!W:W,iOS!D741,1)</f>
        <v>#N/A</v>
      </c>
      <c r="N741" t="e">
        <f>INDEX(strings!X:X,iOS!D741,1)</f>
        <v>#N/A</v>
      </c>
      <c r="O741" t="e">
        <f>INDEX(strings!Y:Y,iOS!D741,1)</f>
        <v>#N/A</v>
      </c>
      <c r="P741" t="e">
        <f>INDEX(strings!Z:Z,iOS!D741,1)</f>
        <v>#N/A</v>
      </c>
      <c r="Q741" t="e">
        <f>INDEX(strings!AA:AA,iOS!D741,1)</f>
        <v>#N/A</v>
      </c>
      <c r="R741" t="e">
        <f>INDEX(strings!AB:AB,iOS!D741,1)</f>
        <v>#N/A</v>
      </c>
      <c r="S741" t="e">
        <f>INDEX(strings!AC:AC,iOS!D741,1)</f>
        <v>#N/A</v>
      </c>
      <c r="T741" t="e">
        <f>INDEX(strings!AD:AD,iOS!D741,1)</f>
        <v>#N/A</v>
      </c>
      <c r="U741" t="e">
        <f>INDEX(strings!AE:AE,iOS!D741,1)</f>
        <v>#N/A</v>
      </c>
      <c r="V741" t="e">
        <f>INDEX(strings!AF:AF,iOS!D741,1)</f>
        <v>#N/A</v>
      </c>
      <c r="W741" t="e">
        <f>INDEX(strings!AG:AG,iOS!D741,1)</f>
        <v>#N/A</v>
      </c>
      <c r="X741" t="e">
        <f>INDEX(strings!AH:AH,iOS!D741,1)</f>
        <v>#N/A</v>
      </c>
      <c r="Y741" t="e">
        <f>INDEX(strings!AI:AI,iOS!D741,1)</f>
        <v>#N/A</v>
      </c>
      <c r="Z741" t="e">
        <f>INDEX(strings!AJ:AJ,iOS!D741,1)</f>
        <v>#N/A</v>
      </c>
      <c r="AA741" t="e">
        <f>INDEX(strings!AK:AK,iOS!D741,1)</f>
        <v>#N/A</v>
      </c>
      <c r="AB741" t="e">
        <f>INDEX(strings!AL:AL,iOS!D741,1)</f>
        <v>#N/A</v>
      </c>
      <c r="AC741" t="e">
        <f>INDEX(strings!AM:AM,iOS!D741,1)</f>
        <v>#N/A</v>
      </c>
      <c r="AD741" t="e">
        <f>INDEX(strings!#REF!,iOS!D741,1)</f>
        <v>#REF!</v>
      </c>
      <c r="AE741" t="e">
        <f>INDEX(strings!AO:AO,iOS!D741,1)</f>
        <v>#N/A</v>
      </c>
      <c r="AF741" t="e">
        <f>INDEX(strings!AP:AP,iOS!D741,1)</f>
        <v>#N/A</v>
      </c>
      <c r="AG741" t="e">
        <f>INDEX(strings!AQ:AQ,iOS!D741,1)</f>
        <v>#N/A</v>
      </c>
      <c r="AH741" t="e">
        <f>INDEX(strings!AR:AR,iOS!D741,1)</f>
        <v>#N/A</v>
      </c>
      <c r="AI741" t="e">
        <f>INDEX(strings!AS:AS,iOS!D741,1)</f>
        <v>#N/A</v>
      </c>
      <c r="AJ741" t="e">
        <f>INDEX(strings!AT:AT,iOS!D741,1)</f>
        <v>#N/A</v>
      </c>
      <c r="AK741" t="e">
        <f>INDEX(strings!AU:AU,iOS!D741,1)</f>
        <v>#N/A</v>
      </c>
      <c r="AL741" t="e">
        <f>INDEX(strings!AV:AV,iOS!D741,1)</f>
        <v>#N/A</v>
      </c>
      <c r="AM741" t="e">
        <f>INDEX(strings!AW:AW,iOS!D741,1)</f>
        <v>#N/A</v>
      </c>
      <c r="AN741" t="e">
        <f>INDEX(strings!AN:AN,iOS!D741,1)</f>
        <v>#N/A</v>
      </c>
      <c r="AO741" t="e">
        <f>INDEX(strings!AY:AY,iOS!D741,1)</f>
        <v>#N/A</v>
      </c>
      <c r="AP741" t="e">
        <f>INDEX(strings!AZ:AZ,iOS!D741,1)</f>
        <v>#N/A</v>
      </c>
      <c r="AQ741" t="e">
        <f>INDEX(strings!BA:BA,iOS!D741,1)</f>
        <v>#N/A</v>
      </c>
      <c r="AR741" t="e">
        <f>INDEX(strings!BB:BB,iOS!D741,1)</f>
        <v>#N/A</v>
      </c>
      <c r="AS741" t="e">
        <f>INDEX(strings!BC:BC,iOS!D741,1)</f>
        <v>#N/A</v>
      </c>
    </row>
    <row r="742" spans="2:45">
      <c r="B742" t="e">
        <f>MATCH(A742,mapping!C:C,0)</f>
        <v>#N/A</v>
      </c>
      <c r="C742" t="e">
        <f>INDEX(mapping!A:A,iOS!B742,1)</f>
        <v>#N/A</v>
      </c>
      <c r="D742" t="e">
        <f>MATCH(C742,strings!N:N,0)</f>
        <v>#N/A</v>
      </c>
      <c r="E742" t="e">
        <f>INDEX(strings!O:O,iOS!D742,1)</f>
        <v>#N/A</v>
      </c>
      <c r="F742" t="e">
        <f>INDEX(strings!P:P,iOS!D742,1)</f>
        <v>#N/A</v>
      </c>
      <c r="G742" t="e">
        <f>INDEX(strings!Q:Q,iOS!D742,1)</f>
        <v>#N/A</v>
      </c>
      <c r="H742" t="e">
        <f>INDEX(strings!R:R,iOS!D742,1)</f>
        <v>#N/A</v>
      </c>
      <c r="I742" t="e">
        <f>INDEX(strings!S:S,iOS!D742,1)</f>
        <v>#N/A</v>
      </c>
      <c r="J742" t="e">
        <f>INDEX(strings!T:T,iOS!D742,1)</f>
        <v>#N/A</v>
      </c>
      <c r="K742" t="e">
        <f>INDEX(strings!U:U,iOS!D742,1)</f>
        <v>#N/A</v>
      </c>
      <c r="L742" t="e">
        <f>INDEX(strings!V:V,iOS!D742,1)</f>
        <v>#N/A</v>
      </c>
      <c r="M742" t="e">
        <f>INDEX(strings!W:W,iOS!D742,1)</f>
        <v>#N/A</v>
      </c>
      <c r="N742" t="e">
        <f>INDEX(strings!X:X,iOS!D742,1)</f>
        <v>#N/A</v>
      </c>
      <c r="O742" t="e">
        <f>INDEX(strings!Y:Y,iOS!D742,1)</f>
        <v>#N/A</v>
      </c>
      <c r="P742" t="e">
        <f>INDEX(strings!Z:Z,iOS!D742,1)</f>
        <v>#N/A</v>
      </c>
      <c r="Q742" t="e">
        <f>INDEX(strings!AA:AA,iOS!D742,1)</f>
        <v>#N/A</v>
      </c>
      <c r="R742" t="e">
        <f>INDEX(strings!AB:AB,iOS!D742,1)</f>
        <v>#N/A</v>
      </c>
      <c r="S742" t="e">
        <f>INDEX(strings!AC:AC,iOS!D742,1)</f>
        <v>#N/A</v>
      </c>
      <c r="T742" t="e">
        <f>INDEX(strings!AD:AD,iOS!D742,1)</f>
        <v>#N/A</v>
      </c>
      <c r="U742" t="e">
        <f>INDEX(strings!AE:AE,iOS!D742,1)</f>
        <v>#N/A</v>
      </c>
      <c r="V742" t="e">
        <f>INDEX(strings!AF:AF,iOS!D742,1)</f>
        <v>#N/A</v>
      </c>
      <c r="W742" t="e">
        <f>INDEX(strings!AG:AG,iOS!D742,1)</f>
        <v>#N/A</v>
      </c>
      <c r="X742" t="e">
        <f>INDEX(strings!AH:AH,iOS!D742,1)</f>
        <v>#N/A</v>
      </c>
      <c r="Y742" t="e">
        <f>INDEX(strings!AI:AI,iOS!D742,1)</f>
        <v>#N/A</v>
      </c>
      <c r="Z742" t="e">
        <f>INDEX(strings!AJ:AJ,iOS!D742,1)</f>
        <v>#N/A</v>
      </c>
      <c r="AA742" t="e">
        <f>INDEX(strings!AK:AK,iOS!D742,1)</f>
        <v>#N/A</v>
      </c>
      <c r="AB742" t="e">
        <f>INDEX(strings!AL:AL,iOS!D742,1)</f>
        <v>#N/A</v>
      </c>
      <c r="AC742" t="e">
        <f>INDEX(strings!AM:AM,iOS!D742,1)</f>
        <v>#N/A</v>
      </c>
      <c r="AD742" t="e">
        <f>INDEX(strings!#REF!,iOS!D742,1)</f>
        <v>#REF!</v>
      </c>
      <c r="AE742" t="e">
        <f>INDEX(strings!AO:AO,iOS!D742,1)</f>
        <v>#N/A</v>
      </c>
      <c r="AF742" t="e">
        <f>INDEX(strings!AP:AP,iOS!D742,1)</f>
        <v>#N/A</v>
      </c>
      <c r="AG742" t="e">
        <f>INDEX(strings!AQ:AQ,iOS!D742,1)</f>
        <v>#N/A</v>
      </c>
      <c r="AH742" t="e">
        <f>INDEX(strings!AR:AR,iOS!D742,1)</f>
        <v>#N/A</v>
      </c>
      <c r="AI742" t="e">
        <f>INDEX(strings!AS:AS,iOS!D742,1)</f>
        <v>#N/A</v>
      </c>
      <c r="AJ742" t="e">
        <f>INDEX(strings!AT:AT,iOS!D742,1)</f>
        <v>#N/A</v>
      </c>
      <c r="AK742" t="e">
        <f>INDEX(strings!AU:AU,iOS!D742,1)</f>
        <v>#N/A</v>
      </c>
      <c r="AL742" t="e">
        <f>INDEX(strings!AV:AV,iOS!D742,1)</f>
        <v>#N/A</v>
      </c>
      <c r="AM742" t="e">
        <f>INDEX(strings!AW:AW,iOS!D742,1)</f>
        <v>#N/A</v>
      </c>
      <c r="AN742" t="e">
        <f>INDEX(strings!AN:AN,iOS!D742,1)</f>
        <v>#N/A</v>
      </c>
      <c r="AO742" t="e">
        <f>INDEX(strings!AY:AY,iOS!D742,1)</f>
        <v>#N/A</v>
      </c>
      <c r="AP742" t="e">
        <f>INDEX(strings!AZ:AZ,iOS!D742,1)</f>
        <v>#N/A</v>
      </c>
      <c r="AQ742" t="e">
        <f>INDEX(strings!BA:BA,iOS!D742,1)</f>
        <v>#N/A</v>
      </c>
      <c r="AR742" t="e">
        <f>INDEX(strings!BB:BB,iOS!D742,1)</f>
        <v>#N/A</v>
      </c>
      <c r="AS742" t="e">
        <f>INDEX(strings!BC:BC,iOS!D742,1)</f>
        <v>#N/A</v>
      </c>
    </row>
    <row r="743" spans="2:45">
      <c r="B743" t="e">
        <f>MATCH(A743,mapping!C:C,0)</f>
        <v>#N/A</v>
      </c>
      <c r="C743" t="e">
        <f>INDEX(mapping!A:A,iOS!B743,1)</f>
        <v>#N/A</v>
      </c>
      <c r="D743" t="e">
        <f>MATCH(C743,strings!N:N,0)</f>
        <v>#N/A</v>
      </c>
      <c r="E743" t="e">
        <f>INDEX(strings!O:O,iOS!D743,1)</f>
        <v>#N/A</v>
      </c>
      <c r="F743" t="e">
        <f>INDEX(strings!P:P,iOS!D743,1)</f>
        <v>#N/A</v>
      </c>
      <c r="G743" t="e">
        <f>INDEX(strings!Q:Q,iOS!D743,1)</f>
        <v>#N/A</v>
      </c>
      <c r="H743" t="e">
        <f>INDEX(strings!R:R,iOS!D743,1)</f>
        <v>#N/A</v>
      </c>
      <c r="I743" t="e">
        <f>INDEX(strings!S:S,iOS!D743,1)</f>
        <v>#N/A</v>
      </c>
      <c r="J743" t="e">
        <f>INDEX(strings!T:T,iOS!D743,1)</f>
        <v>#N/A</v>
      </c>
      <c r="K743" t="e">
        <f>INDEX(strings!U:U,iOS!D743,1)</f>
        <v>#N/A</v>
      </c>
      <c r="L743" t="e">
        <f>INDEX(strings!V:V,iOS!D743,1)</f>
        <v>#N/A</v>
      </c>
      <c r="M743" t="e">
        <f>INDEX(strings!W:W,iOS!D743,1)</f>
        <v>#N/A</v>
      </c>
      <c r="N743" t="e">
        <f>INDEX(strings!X:X,iOS!D743,1)</f>
        <v>#N/A</v>
      </c>
      <c r="O743" t="e">
        <f>INDEX(strings!Y:Y,iOS!D743,1)</f>
        <v>#N/A</v>
      </c>
      <c r="P743" t="e">
        <f>INDEX(strings!Z:Z,iOS!D743,1)</f>
        <v>#N/A</v>
      </c>
      <c r="Q743" t="e">
        <f>INDEX(strings!AA:AA,iOS!D743,1)</f>
        <v>#N/A</v>
      </c>
      <c r="R743" t="e">
        <f>INDEX(strings!AB:AB,iOS!D743,1)</f>
        <v>#N/A</v>
      </c>
      <c r="S743" t="e">
        <f>INDEX(strings!AC:AC,iOS!D743,1)</f>
        <v>#N/A</v>
      </c>
      <c r="T743" t="e">
        <f>INDEX(strings!AD:AD,iOS!D743,1)</f>
        <v>#N/A</v>
      </c>
      <c r="U743" t="e">
        <f>INDEX(strings!AE:AE,iOS!D743,1)</f>
        <v>#N/A</v>
      </c>
      <c r="V743" t="e">
        <f>INDEX(strings!AF:AF,iOS!D743,1)</f>
        <v>#N/A</v>
      </c>
      <c r="W743" t="e">
        <f>INDEX(strings!AG:AG,iOS!D743,1)</f>
        <v>#N/A</v>
      </c>
      <c r="X743" t="e">
        <f>INDEX(strings!AH:AH,iOS!D743,1)</f>
        <v>#N/A</v>
      </c>
      <c r="Y743" t="e">
        <f>INDEX(strings!AI:AI,iOS!D743,1)</f>
        <v>#N/A</v>
      </c>
      <c r="Z743" t="e">
        <f>INDEX(strings!AJ:AJ,iOS!D743,1)</f>
        <v>#N/A</v>
      </c>
      <c r="AA743" t="e">
        <f>INDEX(strings!AK:AK,iOS!D743,1)</f>
        <v>#N/A</v>
      </c>
      <c r="AB743" t="e">
        <f>INDEX(strings!AL:AL,iOS!D743,1)</f>
        <v>#N/A</v>
      </c>
      <c r="AC743" t="e">
        <f>INDEX(strings!AM:AM,iOS!D743,1)</f>
        <v>#N/A</v>
      </c>
      <c r="AD743" t="e">
        <f>INDEX(strings!#REF!,iOS!D743,1)</f>
        <v>#REF!</v>
      </c>
      <c r="AE743" t="e">
        <f>INDEX(strings!AO:AO,iOS!D743,1)</f>
        <v>#N/A</v>
      </c>
      <c r="AF743" t="e">
        <f>INDEX(strings!AP:AP,iOS!D743,1)</f>
        <v>#N/A</v>
      </c>
      <c r="AG743" t="e">
        <f>INDEX(strings!AQ:AQ,iOS!D743,1)</f>
        <v>#N/A</v>
      </c>
      <c r="AH743" t="e">
        <f>INDEX(strings!AR:AR,iOS!D743,1)</f>
        <v>#N/A</v>
      </c>
      <c r="AI743" t="e">
        <f>INDEX(strings!AS:AS,iOS!D743,1)</f>
        <v>#N/A</v>
      </c>
      <c r="AJ743" t="e">
        <f>INDEX(strings!AT:AT,iOS!D743,1)</f>
        <v>#N/A</v>
      </c>
      <c r="AK743" t="e">
        <f>INDEX(strings!AU:AU,iOS!D743,1)</f>
        <v>#N/A</v>
      </c>
      <c r="AL743" t="e">
        <f>INDEX(strings!AV:AV,iOS!D743,1)</f>
        <v>#N/A</v>
      </c>
      <c r="AM743" t="e">
        <f>INDEX(strings!AW:AW,iOS!D743,1)</f>
        <v>#N/A</v>
      </c>
      <c r="AN743" t="e">
        <f>INDEX(strings!AN:AN,iOS!D743,1)</f>
        <v>#N/A</v>
      </c>
      <c r="AO743" t="e">
        <f>INDEX(strings!AY:AY,iOS!D743,1)</f>
        <v>#N/A</v>
      </c>
      <c r="AP743" t="e">
        <f>INDEX(strings!AZ:AZ,iOS!D743,1)</f>
        <v>#N/A</v>
      </c>
      <c r="AQ743" t="e">
        <f>INDEX(strings!BA:BA,iOS!D743,1)</f>
        <v>#N/A</v>
      </c>
      <c r="AR743" t="e">
        <f>INDEX(strings!BB:BB,iOS!D743,1)</f>
        <v>#N/A</v>
      </c>
      <c r="AS743" t="e">
        <f>INDEX(strings!BC:BC,iOS!D743,1)</f>
        <v>#N/A</v>
      </c>
    </row>
    <row r="744" spans="2:45">
      <c r="B744" t="e">
        <f>MATCH(A744,mapping!C:C,0)</f>
        <v>#N/A</v>
      </c>
      <c r="C744" t="e">
        <f>INDEX(mapping!A:A,iOS!B744,1)</f>
        <v>#N/A</v>
      </c>
      <c r="D744" t="e">
        <f>MATCH(C744,strings!N:N,0)</f>
        <v>#N/A</v>
      </c>
      <c r="E744" t="e">
        <f>INDEX(strings!O:O,iOS!D744,1)</f>
        <v>#N/A</v>
      </c>
      <c r="F744" t="e">
        <f>INDEX(strings!P:P,iOS!D744,1)</f>
        <v>#N/A</v>
      </c>
      <c r="G744" t="e">
        <f>INDEX(strings!Q:Q,iOS!D744,1)</f>
        <v>#N/A</v>
      </c>
      <c r="H744" t="e">
        <f>INDEX(strings!R:R,iOS!D744,1)</f>
        <v>#N/A</v>
      </c>
      <c r="I744" t="e">
        <f>INDEX(strings!S:S,iOS!D744,1)</f>
        <v>#N/A</v>
      </c>
      <c r="J744" t="e">
        <f>INDEX(strings!T:T,iOS!D744,1)</f>
        <v>#N/A</v>
      </c>
      <c r="K744" t="e">
        <f>INDEX(strings!U:U,iOS!D744,1)</f>
        <v>#N/A</v>
      </c>
      <c r="L744" t="e">
        <f>INDEX(strings!V:V,iOS!D744,1)</f>
        <v>#N/A</v>
      </c>
      <c r="M744" t="e">
        <f>INDEX(strings!W:W,iOS!D744,1)</f>
        <v>#N/A</v>
      </c>
      <c r="N744" t="e">
        <f>INDEX(strings!X:X,iOS!D744,1)</f>
        <v>#N/A</v>
      </c>
      <c r="O744" t="e">
        <f>INDEX(strings!Y:Y,iOS!D744,1)</f>
        <v>#N/A</v>
      </c>
      <c r="P744" t="e">
        <f>INDEX(strings!Z:Z,iOS!D744,1)</f>
        <v>#N/A</v>
      </c>
      <c r="Q744" t="e">
        <f>INDEX(strings!AA:AA,iOS!D744,1)</f>
        <v>#N/A</v>
      </c>
      <c r="R744" t="e">
        <f>INDEX(strings!AB:AB,iOS!D744,1)</f>
        <v>#N/A</v>
      </c>
      <c r="S744" t="e">
        <f>INDEX(strings!AC:AC,iOS!D744,1)</f>
        <v>#N/A</v>
      </c>
      <c r="T744" t="e">
        <f>INDEX(strings!AD:AD,iOS!D744,1)</f>
        <v>#N/A</v>
      </c>
      <c r="U744" t="e">
        <f>INDEX(strings!AE:AE,iOS!D744,1)</f>
        <v>#N/A</v>
      </c>
      <c r="V744" t="e">
        <f>INDEX(strings!AF:AF,iOS!D744,1)</f>
        <v>#N/A</v>
      </c>
      <c r="W744" t="e">
        <f>INDEX(strings!AG:AG,iOS!D744,1)</f>
        <v>#N/A</v>
      </c>
      <c r="X744" t="e">
        <f>INDEX(strings!AH:AH,iOS!D744,1)</f>
        <v>#N/A</v>
      </c>
      <c r="Y744" t="e">
        <f>INDEX(strings!AI:AI,iOS!D744,1)</f>
        <v>#N/A</v>
      </c>
      <c r="Z744" t="e">
        <f>INDEX(strings!AJ:AJ,iOS!D744,1)</f>
        <v>#N/A</v>
      </c>
      <c r="AA744" t="e">
        <f>INDEX(strings!AK:AK,iOS!D744,1)</f>
        <v>#N/A</v>
      </c>
      <c r="AB744" t="e">
        <f>INDEX(strings!AL:AL,iOS!D744,1)</f>
        <v>#N/A</v>
      </c>
      <c r="AC744" t="e">
        <f>INDEX(strings!AM:AM,iOS!D744,1)</f>
        <v>#N/A</v>
      </c>
      <c r="AD744" t="e">
        <f>INDEX(strings!#REF!,iOS!D744,1)</f>
        <v>#REF!</v>
      </c>
      <c r="AE744" t="e">
        <f>INDEX(strings!AO:AO,iOS!D744,1)</f>
        <v>#N/A</v>
      </c>
      <c r="AF744" t="e">
        <f>INDEX(strings!AP:AP,iOS!D744,1)</f>
        <v>#N/A</v>
      </c>
      <c r="AG744" t="e">
        <f>INDEX(strings!AQ:AQ,iOS!D744,1)</f>
        <v>#N/A</v>
      </c>
      <c r="AH744" t="e">
        <f>INDEX(strings!AR:AR,iOS!D744,1)</f>
        <v>#N/A</v>
      </c>
      <c r="AI744" t="e">
        <f>INDEX(strings!AS:AS,iOS!D744,1)</f>
        <v>#N/A</v>
      </c>
      <c r="AJ744" t="e">
        <f>INDEX(strings!AT:AT,iOS!D744,1)</f>
        <v>#N/A</v>
      </c>
      <c r="AK744" t="e">
        <f>INDEX(strings!AU:AU,iOS!D744,1)</f>
        <v>#N/A</v>
      </c>
      <c r="AL744" t="e">
        <f>INDEX(strings!AV:AV,iOS!D744,1)</f>
        <v>#N/A</v>
      </c>
      <c r="AM744" t="e">
        <f>INDEX(strings!AW:AW,iOS!D744,1)</f>
        <v>#N/A</v>
      </c>
      <c r="AN744" t="e">
        <f>INDEX(strings!AN:AN,iOS!D744,1)</f>
        <v>#N/A</v>
      </c>
      <c r="AO744" t="e">
        <f>INDEX(strings!AY:AY,iOS!D744,1)</f>
        <v>#N/A</v>
      </c>
      <c r="AP744" t="e">
        <f>INDEX(strings!AZ:AZ,iOS!D744,1)</f>
        <v>#N/A</v>
      </c>
      <c r="AQ744" t="e">
        <f>INDEX(strings!BA:BA,iOS!D744,1)</f>
        <v>#N/A</v>
      </c>
      <c r="AR744" t="e">
        <f>INDEX(strings!BB:BB,iOS!D744,1)</f>
        <v>#N/A</v>
      </c>
      <c r="AS744" t="e">
        <f>INDEX(strings!BC:BC,iOS!D744,1)</f>
        <v>#N/A</v>
      </c>
    </row>
    <row r="745" spans="2:45">
      <c r="B745" t="e">
        <f>MATCH(A745,mapping!C:C,0)</f>
        <v>#N/A</v>
      </c>
      <c r="C745" t="e">
        <f>INDEX(mapping!A:A,iOS!B745,1)</f>
        <v>#N/A</v>
      </c>
      <c r="D745" t="e">
        <f>MATCH(C745,strings!N:N,0)</f>
        <v>#N/A</v>
      </c>
      <c r="E745" t="e">
        <f>INDEX(strings!O:O,iOS!D745,1)</f>
        <v>#N/A</v>
      </c>
      <c r="F745" t="e">
        <f>INDEX(strings!P:P,iOS!D745,1)</f>
        <v>#N/A</v>
      </c>
      <c r="G745" t="e">
        <f>INDEX(strings!Q:Q,iOS!D745,1)</f>
        <v>#N/A</v>
      </c>
      <c r="H745" t="e">
        <f>INDEX(strings!R:R,iOS!D745,1)</f>
        <v>#N/A</v>
      </c>
      <c r="I745" t="e">
        <f>INDEX(strings!S:S,iOS!D745,1)</f>
        <v>#N/A</v>
      </c>
      <c r="J745" t="e">
        <f>INDEX(strings!T:T,iOS!D745,1)</f>
        <v>#N/A</v>
      </c>
      <c r="K745" t="e">
        <f>INDEX(strings!U:U,iOS!D745,1)</f>
        <v>#N/A</v>
      </c>
      <c r="L745" t="e">
        <f>INDEX(strings!V:V,iOS!D745,1)</f>
        <v>#N/A</v>
      </c>
      <c r="M745" t="e">
        <f>INDEX(strings!W:W,iOS!D745,1)</f>
        <v>#N/A</v>
      </c>
      <c r="N745" t="e">
        <f>INDEX(strings!X:X,iOS!D745,1)</f>
        <v>#N/A</v>
      </c>
      <c r="O745" t="e">
        <f>INDEX(strings!Y:Y,iOS!D745,1)</f>
        <v>#N/A</v>
      </c>
      <c r="P745" t="e">
        <f>INDEX(strings!Z:Z,iOS!D745,1)</f>
        <v>#N/A</v>
      </c>
      <c r="Q745" t="e">
        <f>INDEX(strings!AA:AA,iOS!D745,1)</f>
        <v>#N/A</v>
      </c>
      <c r="R745" t="e">
        <f>INDEX(strings!AB:AB,iOS!D745,1)</f>
        <v>#N/A</v>
      </c>
      <c r="S745" t="e">
        <f>INDEX(strings!AC:AC,iOS!D745,1)</f>
        <v>#N/A</v>
      </c>
      <c r="T745" t="e">
        <f>INDEX(strings!AD:AD,iOS!D745,1)</f>
        <v>#N/A</v>
      </c>
      <c r="U745" t="e">
        <f>INDEX(strings!AE:AE,iOS!D745,1)</f>
        <v>#N/A</v>
      </c>
      <c r="V745" t="e">
        <f>INDEX(strings!AF:AF,iOS!D745,1)</f>
        <v>#N/A</v>
      </c>
      <c r="W745" t="e">
        <f>INDEX(strings!AG:AG,iOS!D745,1)</f>
        <v>#N/A</v>
      </c>
      <c r="X745" t="e">
        <f>INDEX(strings!AH:AH,iOS!D745,1)</f>
        <v>#N/A</v>
      </c>
      <c r="Y745" t="e">
        <f>INDEX(strings!AI:AI,iOS!D745,1)</f>
        <v>#N/A</v>
      </c>
      <c r="Z745" t="e">
        <f>INDEX(strings!AJ:AJ,iOS!D745,1)</f>
        <v>#N/A</v>
      </c>
      <c r="AA745" t="e">
        <f>INDEX(strings!AK:AK,iOS!D745,1)</f>
        <v>#N/A</v>
      </c>
      <c r="AB745" t="e">
        <f>INDEX(strings!AL:AL,iOS!D745,1)</f>
        <v>#N/A</v>
      </c>
      <c r="AC745" t="e">
        <f>INDEX(strings!AM:AM,iOS!D745,1)</f>
        <v>#N/A</v>
      </c>
      <c r="AD745" t="e">
        <f>INDEX(strings!#REF!,iOS!D745,1)</f>
        <v>#REF!</v>
      </c>
      <c r="AE745" t="e">
        <f>INDEX(strings!AO:AO,iOS!D745,1)</f>
        <v>#N/A</v>
      </c>
      <c r="AF745" t="e">
        <f>INDEX(strings!AP:AP,iOS!D745,1)</f>
        <v>#N/A</v>
      </c>
      <c r="AG745" t="e">
        <f>INDEX(strings!AQ:AQ,iOS!D745,1)</f>
        <v>#N/A</v>
      </c>
      <c r="AH745" t="e">
        <f>INDEX(strings!AR:AR,iOS!D745,1)</f>
        <v>#N/A</v>
      </c>
      <c r="AI745" t="e">
        <f>INDEX(strings!AS:AS,iOS!D745,1)</f>
        <v>#N/A</v>
      </c>
      <c r="AJ745" t="e">
        <f>INDEX(strings!AT:AT,iOS!D745,1)</f>
        <v>#N/A</v>
      </c>
      <c r="AK745" t="e">
        <f>INDEX(strings!AU:AU,iOS!D745,1)</f>
        <v>#N/A</v>
      </c>
      <c r="AL745" t="e">
        <f>INDEX(strings!AV:AV,iOS!D745,1)</f>
        <v>#N/A</v>
      </c>
      <c r="AM745" t="e">
        <f>INDEX(strings!AW:AW,iOS!D745,1)</f>
        <v>#N/A</v>
      </c>
      <c r="AN745" t="e">
        <f>INDEX(strings!AN:AN,iOS!D745,1)</f>
        <v>#N/A</v>
      </c>
      <c r="AO745" t="e">
        <f>INDEX(strings!AY:AY,iOS!D745,1)</f>
        <v>#N/A</v>
      </c>
      <c r="AP745" t="e">
        <f>INDEX(strings!AZ:AZ,iOS!D745,1)</f>
        <v>#N/A</v>
      </c>
      <c r="AQ745" t="e">
        <f>INDEX(strings!BA:BA,iOS!D745,1)</f>
        <v>#N/A</v>
      </c>
      <c r="AR745" t="e">
        <f>INDEX(strings!BB:BB,iOS!D745,1)</f>
        <v>#N/A</v>
      </c>
      <c r="AS745" t="e">
        <f>INDEX(strings!BC:BC,iOS!D745,1)</f>
        <v>#N/A</v>
      </c>
    </row>
    <row r="746" spans="2:45">
      <c r="B746" t="e">
        <f>MATCH(A746,mapping!C:C,0)</f>
        <v>#N/A</v>
      </c>
      <c r="C746" t="e">
        <f>INDEX(mapping!A:A,iOS!B746,1)</f>
        <v>#N/A</v>
      </c>
      <c r="D746" t="e">
        <f>MATCH(C746,strings!N:N,0)</f>
        <v>#N/A</v>
      </c>
      <c r="E746" t="e">
        <f>INDEX(strings!O:O,iOS!D746,1)</f>
        <v>#N/A</v>
      </c>
      <c r="F746" t="e">
        <f>INDEX(strings!P:P,iOS!D746,1)</f>
        <v>#N/A</v>
      </c>
      <c r="G746" t="e">
        <f>INDEX(strings!Q:Q,iOS!D746,1)</f>
        <v>#N/A</v>
      </c>
      <c r="H746" t="e">
        <f>INDEX(strings!R:R,iOS!D746,1)</f>
        <v>#N/A</v>
      </c>
      <c r="I746" t="e">
        <f>INDEX(strings!S:S,iOS!D746,1)</f>
        <v>#N/A</v>
      </c>
      <c r="J746" t="e">
        <f>INDEX(strings!T:T,iOS!D746,1)</f>
        <v>#N/A</v>
      </c>
      <c r="K746" t="e">
        <f>INDEX(strings!U:U,iOS!D746,1)</f>
        <v>#N/A</v>
      </c>
      <c r="L746" t="e">
        <f>INDEX(strings!V:V,iOS!D746,1)</f>
        <v>#N/A</v>
      </c>
      <c r="M746" t="e">
        <f>INDEX(strings!W:W,iOS!D746,1)</f>
        <v>#N/A</v>
      </c>
      <c r="N746" t="e">
        <f>INDEX(strings!X:X,iOS!D746,1)</f>
        <v>#N/A</v>
      </c>
      <c r="O746" t="e">
        <f>INDEX(strings!Y:Y,iOS!D746,1)</f>
        <v>#N/A</v>
      </c>
      <c r="P746" t="e">
        <f>INDEX(strings!Z:Z,iOS!D746,1)</f>
        <v>#N/A</v>
      </c>
      <c r="Q746" t="e">
        <f>INDEX(strings!AA:AA,iOS!D746,1)</f>
        <v>#N/A</v>
      </c>
      <c r="R746" t="e">
        <f>INDEX(strings!AB:AB,iOS!D746,1)</f>
        <v>#N/A</v>
      </c>
      <c r="S746" t="e">
        <f>INDEX(strings!AC:AC,iOS!D746,1)</f>
        <v>#N/A</v>
      </c>
      <c r="T746" t="e">
        <f>INDEX(strings!AD:AD,iOS!D746,1)</f>
        <v>#N/A</v>
      </c>
      <c r="U746" t="e">
        <f>INDEX(strings!AE:AE,iOS!D746,1)</f>
        <v>#N/A</v>
      </c>
      <c r="V746" t="e">
        <f>INDEX(strings!AF:AF,iOS!D746,1)</f>
        <v>#N/A</v>
      </c>
      <c r="W746" t="e">
        <f>INDEX(strings!AG:AG,iOS!D746,1)</f>
        <v>#N/A</v>
      </c>
      <c r="X746" t="e">
        <f>INDEX(strings!AH:AH,iOS!D746,1)</f>
        <v>#N/A</v>
      </c>
      <c r="Y746" t="e">
        <f>INDEX(strings!AI:AI,iOS!D746,1)</f>
        <v>#N/A</v>
      </c>
      <c r="Z746" t="e">
        <f>INDEX(strings!AJ:AJ,iOS!D746,1)</f>
        <v>#N/A</v>
      </c>
      <c r="AA746" t="e">
        <f>INDEX(strings!AK:AK,iOS!D746,1)</f>
        <v>#N/A</v>
      </c>
      <c r="AB746" t="e">
        <f>INDEX(strings!AL:AL,iOS!D746,1)</f>
        <v>#N/A</v>
      </c>
      <c r="AC746" t="e">
        <f>INDEX(strings!AM:AM,iOS!D746,1)</f>
        <v>#N/A</v>
      </c>
      <c r="AD746" t="e">
        <f>INDEX(strings!#REF!,iOS!D746,1)</f>
        <v>#REF!</v>
      </c>
      <c r="AE746" t="e">
        <f>INDEX(strings!AO:AO,iOS!D746,1)</f>
        <v>#N/A</v>
      </c>
      <c r="AF746" t="e">
        <f>INDEX(strings!AP:AP,iOS!D746,1)</f>
        <v>#N/A</v>
      </c>
      <c r="AG746" t="e">
        <f>INDEX(strings!AQ:AQ,iOS!D746,1)</f>
        <v>#N/A</v>
      </c>
      <c r="AH746" t="e">
        <f>INDEX(strings!AR:AR,iOS!D746,1)</f>
        <v>#N/A</v>
      </c>
      <c r="AI746" t="e">
        <f>INDEX(strings!AS:AS,iOS!D746,1)</f>
        <v>#N/A</v>
      </c>
      <c r="AJ746" t="e">
        <f>INDEX(strings!AT:AT,iOS!D746,1)</f>
        <v>#N/A</v>
      </c>
      <c r="AK746" t="e">
        <f>INDEX(strings!AU:AU,iOS!D746,1)</f>
        <v>#N/A</v>
      </c>
      <c r="AL746" t="e">
        <f>INDEX(strings!AV:AV,iOS!D746,1)</f>
        <v>#N/A</v>
      </c>
      <c r="AM746" t="e">
        <f>INDEX(strings!AW:AW,iOS!D746,1)</f>
        <v>#N/A</v>
      </c>
      <c r="AN746" t="e">
        <f>INDEX(strings!AN:AN,iOS!D746,1)</f>
        <v>#N/A</v>
      </c>
      <c r="AO746" t="e">
        <f>INDEX(strings!AY:AY,iOS!D746,1)</f>
        <v>#N/A</v>
      </c>
      <c r="AP746" t="e">
        <f>INDEX(strings!AZ:AZ,iOS!D746,1)</f>
        <v>#N/A</v>
      </c>
      <c r="AQ746" t="e">
        <f>INDEX(strings!BA:BA,iOS!D746,1)</f>
        <v>#N/A</v>
      </c>
      <c r="AR746" t="e">
        <f>INDEX(strings!BB:BB,iOS!D746,1)</f>
        <v>#N/A</v>
      </c>
      <c r="AS746" t="e">
        <f>INDEX(strings!BC:BC,iOS!D746,1)</f>
        <v>#N/A</v>
      </c>
    </row>
    <row r="747" spans="2:45">
      <c r="B747" t="e">
        <f>MATCH(A747,mapping!C:C,0)</f>
        <v>#N/A</v>
      </c>
      <c r="C747" t="e">
        <f>INDEX(mapping!A:A,iOS!B747,1)</f>
        <v>#N/A</v>
      </c>
      <c r="D747" t="e">
        <f>MATCH(C747,strings!N:N,0)</f>
        <v>#N/A</v>
      </c>
      <c r="E747" t="e">
        <f>INDEX(strings!O:O,iOS!D747,1)</f>
        <v>#N/A</v>
      </c>
      <c r="F747" t="e">
        <f>INDEX(strings!P:P,iOS!D747,1)</f>
        <v>#N/A</v>
      </c>
      <c r="G747" t="e">
        <f>INDEX(strings!Q:Q,iOS!D747,1)</f>
        <v>#N/A</v>
      </c>
      <c r="H747" t="e">
        <f>INDEX(strings!R:R,iOS!D747,1)</f>
        <v>#N/A</v>
      </c>
      <c r="I747" t="e">
        <f>INDEX(strings!S:S,iOS!D747,1)</f>
        <v>#N/A</v>
      </c>
      <c r="J747" t="e">
        <f>INDEX(strings!T:T,iOS!D747,1)</f>
        <v>#N/A</v>
      </c>
      <c r="K747" t="e">
        <f>INDEX(strings!U:U,iOS!D747,1)</f>
        <v>#N/A</v>
      </c>
      <c r="L747" t="e">
        <f>INDEX(strings!V:V,iOS!D747,1)</f>
        <v>#N/A</v>
      </c>
      <c r="M747" t="e">
        <f>INDEX(strings!W:W,iOS!D747,1)</f>
        <v>#N/A</v>
      </c>
      <c r="N747" t="e">
        <f>INDEX(strings!X:X,iOS!D747,1)</f>
        <v>#N/A</v>
      </c>
      <c r="O747" t="e">
        <f>INDEX(strings!Y:Y,iOS!D747,1)</f>
        <v>#N/A</v>
      </c>
      <c r="P747" t="e">
        <f>INDEX(strings!Z:Z,iOS!D747,1)</f>
        <v>#N/A</v>
      </c>
      <c r="Q747" t="e">
        <f>INDEX(strings!AA:AA,iOS!D747,1)</f>
        <v>#N/A</v>
      </c>
      <c r="R747" t="e">
        <f>INDEX(strings!AB:AB,iOS!D747,1)</f>
        <v>#N/A</v>
      </c>
      <c r="S747" t="e">
        <f>INDEX(strings!AC:AC,iOS!D747,1)</f>
        <v>#N/A</v>
      </c>
      <c r="T747" t="e">
        <f>INDEX(strings!AD:AD,iOS!D747,1)</f>
        <v>#N/A</v>
      </c>
      <c r="U747" t="e">
        <f>INDEX(strings!AE:AE,iOS!D747,1)</f>
        <v>#N/A</v>
      </c>
      <c r="V747" t="e">
        <f>INDEX(strings!AF:AF,iOS!D747,1)</f>
        <v>#N/A</v>
      </c>
      <c r="W747" t="e">
        <f>INDEX(strings!AG:AG,iOS!D747,1)</f>
        <v>#N/A</v>
      </c>
      <c r="X747" t="e">
        <f>INDEX(strings!AH:AH,iOS!D747,1)</f>
        <v>#N/A</v>
      </c>
      <c r="Y747" t="e">
        <f>INDEX(strings!AI:AI,iOS!D747,1)</f>
        <v>#N/A</v>
      </c>
      <c r="Z747" t="e">
        <f>INDEX(strings!AJ:AJ,iOS!D747,1)</f>
        <v>#N/A</v>
      </c>
      <c r="AA747" t="e">
        <f>INDEX(strings!AK:AK,iOS!D747,1)</f>
        <v>#N/A</v>
      </c>
      <c r="AB747" t="e">
        <f>INDEX(strings!AL:AL,iOS!D747,1)</f>
        <v>#N/A</v>
      </c>
      <c r="AC747" t="e">
        <f>INDEX(strings!AM:AM,iOS!D747,1)</f>
        <v>#N/A</v>
      </c>
      <c r="AD747" t="e">
        <f>INDEX(strings!#REF!,iOS!D747,1)</f>
        <v>#REF!</v>
      </c>
      <c r="AE747" t="e">
        <f>INDEX(strings!AO:AO,iOS!D747,1)</f>
        <v>#N/A</v>
      </c>
      <c r="AF747" t="e">
        <f>INDEX(strings!AP:AP,iOS!D747,1)</f>
        <v>#N/A</v>
      </c>
      <c r="AG747" t="e">
        <f>INDEX(strings!AQ:AQ,iOS!D747,1)</f>
        <v>#N/A</v>
      </c>
      <c r="AH747" t="e">
        <f>INDEX(strings!AR:AR,iOS!D747,1)</f>
        <v>#N/A</v>
      </c>
      <c r="AI747" t="e">
        <f>INDEX(strings!AS:AS,iOS!D747,1)</f>
        <v>#N/A</v>
      </c>
      <c r="AJ747" t="e">
        <f>INDEX(strings!AT:AT,iOS!D747,1)</f>
        <v>#N/A</v>
      </c>
      <c r="AK747" t="e">
        <f>INDEX(strings!AU:AU,iOS!D747,1)</f>
        <v>#N/A</v>
      </c>
      <c r="AL747" t="e">
        <f>INDEX(strings!AV:AV,iOS!D747,1)</f>
        <v>#N/A</v>
      </c>
      <c r="AM747" t="e">
        <f>INDEX(strings!AW:AW,iOS!D747,1)</f>
        <v>#N/A</v>
      </c>
      <c r="AN747" t="e">
        <f>INDEX(strings!AN:AN,iOS!D747,1)</f>
        <v>#N/A</v>
      </c>
      <c r="AO747" t="e">
        <f>INDEX(strings!AY:AY,iOS!D747,1)</f>
        <v>#N/A</v>
      </c>
      <c r="AP747" t="e">
        <f>INDEX(strings!AZ:AZ,iOS!D747,1)</f>
        <v>#N/A</v>
      </c>
      <c r="AQ747" t="e">
        <f>INDEX(strings!BA:BA,iOS!D747,1)</f>
        <v>#N/A</v>
      </c>
      <c r="AR747" t="e">
        <f>INDEX(strings!BB:BB,iOS!D747,1)</f>
        <v>#N/A</v>
      </c>
      <c r="AS747" t="e">
        <f>INDEX(strings!BC:BC,iOS!D747,1)</f>
        <v>#N/A</v>
      </c>
    </row>
    <row r="748" spans="2:45">
      <c r="B748" t="e">
        <f>MATCH(A748,mapping!C:C,0)</f>
        <v>#N/A</v>
      </c>
      <c r="C748" t="e">
        <f>INDEX(mapping!A:A,iOS!B748,1)</f>
        <v>#N/A</v>
      </c>
      <c r="D748" t="e">
        <f>MATCH(C748,strings!N:N,0)</f>
        <v>#N/A</v>
      </c>
      <c r="E748" t="e">
        <f>INDEX(strings!O:O,iOS!D748,1)</f>
        <v>#N/A</v>
      </c>
      <c r="F748" t="e">
        <f>INDEX(strings!P:P,iOS!D748,1)</f>
        <v>#N/A</v>
      </c>
      <c r="G748" t="e">
        <f>INDEX(strings!Q:Q,iOS!D748,1)</f>
        <v>#N/A</v>
      </c>
      <c r="H748" t="e">
        <f>INDEX(strings!R:R,iOS!D748,1)</f>
        <v>#N/A</v>
      </c>
      <c r="I748" t="e">
        <f>INDEX(strings!S:S,iOS!D748,1)</f>
        <v>#N/A</v>
      </c>
      <c r="J748" t="e">
        <f>INDEX(strings!T:T,iOS!D748,1)</f>
        <v>#N/A</v>
      </c>
      <c r="K748" t="e">
        <f>INDEX(strings!U:U,iOS!D748,1)</f>
        <v>#N/A</v>
      </c>
      <c r="L748" t="e">
        <f>INDEX(strings!V:V,iOS!D748,1)</f>
        <v>#N/A</v>
      </c>
      <c r="M748" t="e">
        <f>INDEX(strings!W:W,iOS!D748,1)</f>
        <v>#N/A</v>
      </c>
      <c r="N748" t="e">
        <f>INDEX(strings!X:X,iOS!D748,1)</f>
        <v>#N/A</v>
      </c>
      <c r="O748" t="e">
        <f>INDEX(strings!Y:Y,iOS!D748,1)</f>
        <v>#N/A</v>
      </c>
      <c r="P748" t="e">
        <f>INDEX(strings!Z:Z,iOS!D748,1)</f>
        <v>#N/A</v>
      </c>
      <c r="Q748" t="e">
        <f>INDEX(strings!AA:AA,iOS!D748,1)</f>
        <v>#N/A</v>
      </c>
      <c r="R748" t="e">
        <f>INDEX(strings!AB:AB,iOS!D748,1)</f>
        <v>#N/A</v>
      </c>
      <c r="S748" t="e">
        <f>INDEX(strings!AC:AC,iOS!D748,1)</f>
        <v>#N/A</v>
      </c>
      <c r="T748" t="e">
        <f>INDEX(strings!AD:AD,iOS!D748,1)</f>
        <v>#N/A</v>
      </c>
      <c r="U748" t="e">
        <f>INDEX(strings!AE:AE,iOS!D748,1)</f>
        <v>#N/A</v>
      </c>
      <c r="V748" t="e">
        <f>INDEX(strings!AF:AF,iOS!D748,1)</f>
        <v>#N/A</v>
      </c>
      <c r="W748" t="e">
        <f>INDEX(strings!AG:AG,iOS!D748,1)</f>
        <v>#N/A</v>
      </c>
      <c r="X748" t="e">
        <f>INDEX(strings!AH:AH,iOS!D748,1)</f>
        <v>#N/A</v>
      </c>
      <c r="Y748" t="e">
        <f>INDEX(strings!AI:AI,iOS!D748,1)</f>
        <v>#N/A</v>
      </c>
      <c r="Z748" t="e">
        <f>INDEX(strings!AJ:AJ,iOS!D748,1)</f>
        <v>#N/A</v>
      </c>
      <c r="AA748" t="e">
        <f>INDEX(strings!AK:AK,iOS!D748,1)</f>
        <v>#N/A</v>
      </c>
      <c r="AB748" t="e">
        <f>INDEX(strings!AL:AL,iOS!D748,1)</f>
        <v>#N/A</v>
      </c>
      <c r="AC748" t="e">
        <f>INDEX(strings!AM:AM,iOS!D748,1)</f>
        <v>#N/A</v>
      </c>
      <c r="AD748" t="e">
        <f>INDEX(strings!#REF!,iOS!D748,1)</f>
        <v>#REF!</v>
      </c>
      <c r="AE748" t="e">
        <f>INDEX(strings!AO:AO,iOS!D748,1)</f>
        <v>#N/A</v>
      </c>
      <c r="AF748" t="e">
        <f>INDEX(strings!AP:AP,iOS!D748,1)</f>
        <v>#N/A</v>
      </c>
      <c r="AG748" t="e">
        <f>INDEX(strings!AQ:AQ,iOS!D748,1)</f>
        <v>#N/A</v>
      </c>
      <c r="AH748" t="e">
        <f>INDEX(strings!AR:AR,iOS!D748,1)</f>
        <v>#N/A</v>
      </c>
      <c r="AI748" t="e">
        <f>INDEX(strings!AS:AS,iOS!D748,1)</f>
        <v>#N/A</v>
      </c>
      <c r="AJ748" t="e">
        <f>INDEX(strings!AT:AT,iOS!D748,1)</f>
        <v>#N/A</v>
      </c>
      <c r="AK748" t="e">
        <f>INDEX(strings!AU:AU,iOS!D748,1)</f>
        <v>#N/A</v>
      </c>
      <c r="AL748" t="e">
        <f>INDEX(strings!AV:AV,iOS!D748,1)</f>
        <v>#N/A</v>
      </c>
      <c r="AM748" t="e">
        <f>INDEX(strings!AW:AW,iOS!D748,1)</f>
        <v>#N/A</v>
      </c>
      <c r="AN748" t="e">
        <f>INDEX(strings!AN:AN,iOS!D748,1)</f>
        <v>#N/A</v>
      </c>
      <c r="AO748" t="e">
        <f>INDEX(strings!AY:AY,iOS!D748,1)</f>
        <v>#N/A</v>
      </c>
      <c r="AP748" t="e">
        <f>INDEX(strings!AZ:AZ,iOS!D748,1)</f>
        <v>#N/A</v>
      </c>
      <c r="AQ748" t="e">
        <f>INDEX(strings!BA:BA,iOS!D748,1)</f>
        <v>#N/A</v>
      </c>
      <c r="AR748" t="e">
        <f>INDEX(strings!BB:BB,iOS!D748,1)</f>
        <v>#N/A</v>
      </c>
      <c r="AS748" t="e">
        <f>INDEX(strings!BC:BC,iOS!D748,1)</f>
        <v>#N/A</v>
      </c>
    </row>
    <row r="749" spans="2:45">
      <c r="B749" t="e">
        <f>MATCH(A749,mapping!C:C,0)</f>
        <v>#N/A</v>
      </c>
      <c r="C749" t="e">
        <f>INDEX(mapping!A:A,iOS!B749,1)</f>
        <v>#N/A</v>
      </c>
      <c r="D749" t="e">
        <f>MATCH(C749,strings!N:N,0)</f>
        <v>#N/A</v>
      </c>
      <c r="E749" t="e">
        <f>INDEX(strings!O:O,iOS!D749,1)</f>
        <v>#N/A</v>
      </c>
      <c r="F749" t="e">
        <f>INDEX(strings!P:P,iOS!D749,1)</f>
        <v>#N/A</v>
      </c>
      <c r="G749" t="e">
        <f>INDEX(strings!Q:Q,iOS!D749,1)</f>
        <v>#N/A</v>
      </c>
      <c r="H749" t="e">
        <f>INDEX(strings!R:R,iOS!D749,1)</f>
        <v>#N/A</v>
      </c>
      <c r="I749" t="e">
        <f>INDEX(strings!S:S,iOS!D749,1)</f>
        <v>#N/A</v>
      </c>
      <c r="J749" t="e">
        <f>INDEX(strings!T:T,iOS!D749,1)</f>
        <v>#N/A</v>
      </c>
      <c r="K749" t="e">
        <f>INDEX(strings!U:U,iOS!D749,1)</f>
        <v>#N/A</v>
      </c>
      <c r="L749" t="e">
        <f>INDEX(strings!V:V,iOS!D749,1)</f>
        <v>#N/A</v>
      </c>
      <c r="M749" t="e">
        <f>INDEX(strings!W:W,iOS!D749,1)</f>
        <v>#N/A</v>
      </c>
      <c r="N749" t="e">
        <f>INDEX(strings!X:X,iOS!D749,1)</f>
        <v>#N/A</v>
      </c>
      <c r="O749" t="e">
        <f>INDEX(strings!Y:Y,iOS!D749,1)</f>
        <v>#N/A</v>
      </c>
      <c r="P749" t="e">
        <f>INDEX(strings!Z:Z,iOS!D749,1)</f>
        <v>#N/A</v>
      </c>
      <c r="Q749" t="e">
        <f>INDEX(strings!AA:AA,iOS!D749,1)</f>
        <v>#N/A</v>
      </c>
      <c r="R749" t="e">
        <f>INDEX(strings!AB:AB,iOS!D749,1)</f>
        <v>#N/A</v>
      </c>
      <c r="S749" t="e">
        <f>INDEX(strings!AC:AC,iOS!D749,1)</f>
        <v>#N/A</v>
      </c>
      <c r="T749" t="e">
        <f>INDEX(strings!AD:AD,iOS!D749,1)</f>
        <v>#N/A</v>
      </c>
      <c r="U749" t="e">
        <f>INDEX(strings!AE:AE,iOS!D749,1)</f>
        <v>#N/A</v>
      </c>
      <c r="V749" t="e">
        <f>INDEX(strings!AF:AF,iOS!D749,1)</f>
        <v>#N/A</v>
      </c>
      <c r="W749" t="e">
        <f>INDEX(strings!AG:AG,iOS!D749,1)</f>
        <v>#N/A</v>
      </c>
      <c r="X749" t="e">
        <f>INDEX(strings!AH:AH,iOS!D749,1)</f>
        <v>#N/A</v>
      </c>
      <c r="Y749" t="e">
        <f>INDEX(strings!AI:AI,iOS!D749,1)</f>
        <v>#N/A</v>
      </c>
      <c r="Z749" t="e">
        <f>INDEX(strings!AJ:AJ,iOS!D749,1)</f>
        <v>#N/A</v>
      </c>
      <c r="AA749" t="e">
        <f>INDEX(strings!AK:AK,iOS!D749,1)</f>
        <v>#N/A</v>
      </c>
      <c r="AB749" t="e">
        <f>INDEX(strings!AL:AL,iOS!D749,1)</f>
        <v>#N/A</v>
      </c>
      <c r="AC749" t="e">
        <f>INDEX(strings!AM:AM,iOS!D749,1)</f>
        <v>#N/A</v>
      </c>
      <c r="AD749" t="e">
        <f>INDEX(strings!#REF!,iOS!D749,1)</f>
        <v>#REF!</v>
      </c>
      <c r="AE749" t="e">
        <f>INDEX(strings!AO:AO,iOS!D749,1)</f>
        <v>#N/A</v>
      </c>
      <c r="AF749" t="e">
        <f>INDEX(strings!AP:AP,iOS!D749,1)</f>
        <v>#N/A</v>
      </c>
      <c r="AG749" t="e">
        <f>INDEX(strings!AQ:AQ,iOS!D749,1)</f>
        <v>#N/A</v>
      </c>
      <c r="AH749" t="e">
        <f>INDEX(strings!AR:AR,iOS!D749,1)</f>
        <v>#N/A</v>
      </c>
      <c r="AI749" t="e">
        <f>INDEX(strings!AS:AS,iOS!D749,1)</f>
        <v>#N/A</v>
      </c>
      <c r="AJ749" t="e">
        <f>INDEX(strings!AT:AT,iOS!D749,1)</f>
        <v>#N/A</v>
      </c>
      <c r="AK749" t="e">
        <f>INDEX(strings!AU:AU,iOS!D749,1)</f>
        <v>#N/A</v>
      </c>
      <c r="AL749" t="e">
        <f>INDEX(strings!AV:AV,iOS!D749,1)</f>
        <v>#N/A</v>
      </c>
      <c r="AM749" t="e">
        <f>INDEX(strings!AW:AW,iOS!D749,1)</f>
        <v>#N/A</v>
      </c>
      <c r="AN749" t="e">
        <f>INDEX(strings!AN:AN,iOS!D749,1)</f>
        <v>#N/A</v>
      </c>
      <c r="AO749" t="e">
        <f>INDEX(strings!AY:AY,iOS!D749,1)</f>
        <v>#N/A</v>
      </c>
      <c r="AP749" t="e">
        <f>INDEX(strings!AZ:AZ,iOS!D749,1)</f>
        <v>#N/A</v>
      </c>
      <c r="AQ749" t="e">
        <f>INDEX(strings!BA:BA,iOS!D749,1)</f>
        <v>#N/A</v>
      </c>
      <c r="AR749" t="e">
        <f>INDEX(strings!BB:BB,iOS!D749,1)</f>
        <v>#N/A</v>
      </c>
      <c r="AS749" t="e">
        <f>INDEX(strings!BC:BC,iOS!D749,1)</f>
        <v>#N/A</v>
      </c>
    </row>
    <row r="750" spans="2:45">
      <c r="B750" t="e">
        <f>MATCH(A750,mapping!C:C,0)</f>
        <v>#N/A</v>
      </c>
      <c r="C750" t="e">
        <f>INDEX(mapping!A:A,iOS!B750,1)</f>
        <v>#N/A</v>
      </c>
      <c r="D750" t="e">
        <f>MATCH(C750,strings!N:N,0)</f>
        <v>#N/A</v>
      </c>
      <c r="E750" t="e">
        <f>INDEX(strings!O:O,iOS!D750,1)</f>
        <v>#N/A</v>
      </c>
      <c r="F750" t="e">
        <f>INDEX(strings!P:P,iOS!D750,1)</f>
        <v>#N/A</v>
      </c>
      <c r="G750" t="e">
        <f>INDEX(strings!Q:Q,iOS!D750,1)</f>
        <v>#N/A</v>
      </c>
      <c r="H750" t="e">
        <f>INDEX(strings!R:R,iOS!D750,1)</f>
        <v>#N/A</v>
      </c>
      <c r="I750" t="e">
        <f>INDEX(strings!S:S,iOS!D750,1)</f>
        <v>#N/A</v>
      </c>
      <c r="J750" t="e">
        <f>INDEX(strings!T:T,iOS!D750,1)</f>
        <v>#N/A</v>
      </c>
      <c r="K750" t="e">
        <f>INDEX(strings!U:U,iOS!D750,1)</f>
        <v>#N/A</v>
      </c>
      <c r="L750" t="e">
        <f>INDEX(strings!V:V,iOS!D750,1)</f>
        <v>#N/A</v>
      </c>
      <c r="M750" t="e">
        <f>INDEX(strings!W:W,iOS!D750,1)</f>
        <v>#N/A</v>
      </c>
      <c r="N750" t="e">
        <f>INDEX(strings!X:X,iOS!D750,1)</f>
        <v>#N/A</v>
      </c>
      <c r="O750" t="e">
        <f>INDEX(strings!Y:Y,iOS!D750,1)</f>
        <v>#N/A</v>
      </c>
      <c r="P750" t="e">
        <f>INDEX(strings!Z:Z,iOS!D750,1)</f>
        <v>#N/A</v>
      </c>
      <c r="Q750" t="e">
        <f>INDEX(strings!AA:AA,iOS!D750,1)</f>
        <v>#N/A</v>
      </c>
      <c r="R750" t="e">
        <f>INDEX(strings!AB:AB,iOS!D750,1)</f>
        <v>#N/A</v>
      </c>
      <c r="S750" t="e">
        <f>INDEX(strings!AC:AC,iOS!D750,1)</f>
        <v>#N/A</v>
      </c>
      <c r="T750" t="e">
        <f>INDEX(strings!AD:AD,iOS!D750,1)</f>
        <v>#N/A</v>
      </c>
      <c r="U750" t="e">
        <f>INDEX(strings!AE:AE,iOS!D750,1)</f>
        <v>#N/A</v>
      </c>
      <c r="V750" t="e">
        <f>INDEX(strings!AF:AF,iOS!D750,1)</f>
        <v>#N/A</v>
      </c>
      <c r="W750" t="e">
        <f>INDEX(strings!AG:AG,iOS!D750,1)</f>
        <v>#N/A</v>
      </c>
      <c r="X750" t="e">
        <f>INDEX(strings!AH:AH,iOS!D750,1)</f>
        <v>#N/A</v>
      </c>
      <c r="Y750" t="e">
        <f>INDEX(strings!AI:AI,iOS!D750,1)</f>
        <v>#N/A</v>
      </c>
      <c r="Z750" t="e">
        <f>INDEX(strings!AJ:AJ,iOS!D750,1)</f>
        <v>#N/A</v>
      </c>
      <c r="AA750" t="e">
        <f>INDEX(strings!AK:AK,iOS!D750,1)</f>
        <v>#N/A</v>
      </c>
      <c r="AB750" t="e">
        <f>INDEX(strings!AL:AL,iOS!D750,1)</f>
        <v>#N/A</v>
      </c>
      <c r="AC750" t="e">
        <f>INDEX(strings!AM:AM,iOS!D750,1)</f>
        <v>#N/A</v>
      </c>
      <c r="AD750" t="e">
        <f>INDEX(strings!#REF!,iOS!D750,1)</f>
        <v>#REF!</v>
      </c>
      <c r="AE750" t="e">
        <f>INDEX(strings!AO:AO,iOS!D750,1)</f>
        <v>#N/A</v>
      </c>
      <c r="AF750" t="e">
        <f>INDEX(strings!AP:AP,iOS!D750,1)</f>
        <v>#N/A</v>
      </c>
      <c r="AG750" t="e">
        <f>INDEX(strings!AQ:AQ,iOS!D750,1)</f>
        <v>#N/A</v>
      </c>
      <c r="AH750" t="e">
        <f>INDEX(strings!AR:AR,iOS!D750,1)</f>
        <v>#N/A</v>
      </c>
      <c r="AI750" t="e">
        <f>INDEX(strings!AS:AS,iOS!D750,1)</f>
        <v>#N/A</v>
      </c>
      <c r="AJ750" t="e">
        <f>INDEX(strings!AT:AT,iOS!D750,1)</f>
        <v>#N/A</v>
      </c>
      <c r="AK750" t="e">
        <f>INDEX(strings!AU:AU,iOS!D750,1)</f>
        <v>#N/A</v>
      </c>
      <c r="AL750" t="e">
        <f>INDEX(strings!AV:AV,iOS!D750,1)</f>
        <v>#N/A</v>
      </c>
      <c r="AM750" t="e">
        <f>INDEX(strings!AW:AW,iOS!D750,1)</f>
        <v>#N/A</v>
      </c>
      <c r="AN750" t="e">
        <f>INDEX(strings!AN:AN,iOS!D750,1)</f>
        <v>#N/A</v>
      </c>
      <c r="AO750" t="e">
        <f>INDEX(strings!AY:AY,iOS!D750,1)</f>
        <v>#N/A</v>
      </c>
      <c r="AP750" t="e">
        <f>INDEX(strings!AZ:AZ,iOS!D750,1)</f>
        <v>#N/A</v>
      </c>
      <c r="AQ750" t="e">
        <f>INDEX(strings!BA:BA,iOS!D750,1)</f>
        <v>#N/A</v>
      </c>
      <c r="AR750" t="e">
        <f>INDEX(strings!BB:BB,iOS!D750,1)</f>
        <v>#N/A</v>
      </c>
      <c r="AS750" t="e">
        <f>INDEX(strings!BC:BC,iOS!D750,1)</f>
        <v>#N/A</v>
      </c>
    </row>
    <row r="751" spans="2:45">
      <c r="B751" t="e">
        <f>MATCH(A751,mapping!C:C,0)</f>
        <v>#N/A</v>
      </c>
      <c r="C751" t="e">
        <f>INDEX(mapping!A:A,iOS!B751,1)</f>
        <v>#N/A</v>
      </c>
      <c r="D751" t="e">
        <f>MATCH(C751,strings!N:N,0)</f>
        <v>#N/A</v>
      </c>
      <c r="E751" t="e">
        <f>INDEX(strings!O:O,iOS!D751,1)</f>
        <v>#N/A</v>
      </c>
      <c r="F751" t="e">
        <f>INDEX(strings!P:P,iOS!D751,1)</f>
        <v>#N/A</v>
      </c>
      <c r="G751" t="e">
        <f>INDEX(strings!Q:Q,iOS!D751,1)</f>
        <v>#N/A</v>
      </c>
      <c r="H751" t="e">
        <f>INDEX(strings!R:R,iOS!D751,1)</f>
        <v>#N/A</v>
      </c>
      <c r="I751" t="e">
        <f>INDEX(strings!S:S,iOS!D751,1)</f>
        <v>#N/A</v>
      </c>
      <c r="J751" t="e">
        <f>INDEX(strings!T:T,iOS!D751,1)</f>
        <v>#N/A</v>
      </c>
      <c r="K751" t="e">
        <f>INDEX(strings!U:U,iOS!D751,1)</f>
        <v>#N/A</v>
      </c>
      <c r="L751" t="e">
        <f>INDEX(strings!V:V,iOS!D751,1)</f>
        <v>#N/A</v>
      </c>
      <c r="M751" t="e">
        <f>INDEX(strings!W:W,iOS!D751,1)</f>
        <v>#N/A</v>
      </c>
      <c r="N751" t="e">
        <f>INDEX(strings!X:X,iOS!D751,1)</f>
        <v>#N/A</v>
      </c>
      <c r="O751" t="e">
        <f>INDEX(strings!Y:Y,iOS!D751,1)</f>
        <v>#N/A</v>
      </c>
      <c r="P751" t="e">
        <f>INDEX(strings!Z:Z,iOS!D751,1)</f>
        <v>#N/A</v>
      </c>
      <c r="Q751" t="e">
        <f>INDEX(strings!AA:AA,iOS!D751,1)</f>
        <v>#N/A</v>
      </c>
      <c r="R751" t="e">
        <f>INDEX(strings!AB:AB,iOS!D751,1)</f>
        <v>#N/A</v>
      </c>
      <c r="S751" t="e">
        <f>INDEX(strings!AC:AC,iOS!D751,1)</f>
        <v>#N/A</v>
      </c>
      <c r="T751" t="e">
        <f>INDEX(strings!AD:AD,iOS!D751,1)</f>
        <v>#N/A</v>
      </c>
      <c r="U751" t="e">
        <f>INDEX(strings!AE:AE,iOS!D751,1)</f>
        <v>#N/A</v>
      </c>
      <c r="V751" t="e">
        <f>INDEX(strings!AF:AF,iOS!D751,1)</f>
        <v>#N/A</v>
      </c>
      <c r="W751" t="e">
        <f>INDEX(strings!AG:AG,iOS!D751,1)</f>
        <v>#N/A</v>
      </c>
      <c r="X751" t="e">
        <f>INDEX(strings!AH:AH,iOS!D751,1)</f>
        <v>#N/A</v>
      </c>
      <c r="Y751" t="e">
        <f>INDEX(strings!AI:AI,iOS!D751,1)</f>
        <v>#N/A</v>
      </c>
      <c r="Z751" t="e">
        <f>INDEX(strings!AJ:AJ,iOS!D751,1)</f>
        <v>#N/A</v>
      </c>
      <c r="AA751" t="e">
        <f>INDEX(strings!AK:AK,iOS!D751,1)</f>
        <v>#N/A</v>
      </c>
      <c r="AB751" t="e">
        <f>INDEX(strings!AL:AL,iOS!D751,1)</f>
        <v>#N/A</v>
      </c>
      <c r="AC751" t="e">
        <f>INDEX(strings!AM:AM,iOS!D751,1)</f>
        <v>#N/A</v>
      </c>
      <c r="AD751" t="e">
        <f>INDEX(strings!#REF!,iOS!D751,1)</f>
        <v>#REF!</v>
      </c>
      <c r="AE751" t="e">
        <f>INDEX(strings!AO:AO,iOS!D751,1)</f>
        <v>#N/A</v>
      </c>
      <c r="AF751" t="e">
        <f>INDEX(strings!AP:AP,iOS!D751,1)</f>
        <v>#N/A</v>
      </c>
      <c r="AG751" t="e">
        <f>INDEX(strings!AQ:AQ,iOS!D751,1)</f>
        <v>#N/A</v>
      </c>
      <c r="AH751" t="e">
        <f>INDEX(strings!AR:AR,iOS!D751,1)</f>
        <v>#N/A</v>
      </c>
      <c r="AI751" t="e">
        <f>INDEX(strings!AS:AS,iOS!D751,1)</f>
        <v>#N/A</v>
      </c>
      <c r="AJ751" t="e">
        <f>INDEX(strings!AT:AT,iOS!D751,1)</f>
        <v>#N/A</v>
      </c>
      <c r="AK751" t="e">
        <f>INDEX(strings!AU:AU,iOS!D751,1)</f>
        <v>#N/A</v>
      </c>
      <c r="AL751" t="e">
        <f>INDEX(strings!AV:AV,iOS!D751,1)</f>
        <v>#N/A</v>
      </c>
      <c r="AM751" t="e">
        <f>INDEX(strings!AW:AW,iOS!D751,1)</f>
        <v>#N/A</v>
      </c>
      <c r="AN751" t="e">
        <f>INDEX(strings!AN:AN,iOS!D751,1)</f>
        <v>#N/A</v>
      </c>
      <c r="AO751" t="e">
        <f>INDEX(strings!AY:AY,iOS!D751,1)</f>
        <v>#N/A</v>
      </c>
      <c r="AP751" t="e">
        <f>INDEX(strings!AZ:AZ,iOS!D751,1)</f>
        <v>#N/A</v>
      </c>
      <c r="AQ751" t="e">
        <f>INDEX(strings!BA:BA,iOS!D751,1)</f>
        <v>#N/A</v>
      </c>
      <c r="AR751" t="e">
        <f>INDEX(strings!BB:BB,iOS!D751,1)</f>
        <v>#N/A</v>
      </c>
      <c r="AS751" t="e">
        <f>INDEX(strings!BC:BC,iOS!D751,1)</f>
        <v>#N/A</v>
      </c>
    </row>
    <row r="752" spans="2:45">
      <c r="B752" t="e">
        <f>MATCH(A752,mapping!C:C,0)</f>
        <v>#N/A</v>
      </c>
      <c r="C752" t="e">
        <f>INDEX(mapping!A:A,iOS!B752,1)</f>
        <v>#N/A</v>
      </c>
      <c r="D752" t="e">
        <f>MATCH(C752,strings!N:N,0)</f>
        <v>#N/A</v>
      </c>
      <c r="E752" t="e">
        <f>INDEX(strings!O:O,iOS!D752,1)</f>
        <v>#N/A</v>
      </c>
      <c r="F752" t="e">
        <f>INDEX(strings!P:P,iOS!D752,1)</f>
        <v>#N/A</v>
      </c>
      <c r="G752" t="e">
        <f>INDEX(strings!Q:Q,iOS!D752,1)</f>
        <v>#N/A</v>
      </c>
      <c r="H752" t="e">
        <f>INDEX(strings!R:R,iOS!D752,1)</f>
        <v>#N/A</v>
      </c>
      <c r="I752" t="e">
        <f>INDEX(strings!S:S,iOS!D752,1)</f>
        <v>#N/A</v>
      </c>
      <c r="J752" t="e">
        <f>INDEX(strings!T:T,iOS!D752,1)</f>
        <v>#N/A</v>
      </c>
      <c r="K752" t="e">
        <f>INDEX(strings!U:U,iOS!D752,1)</f>
        <v>#N/A</v>
      </c>
      <c r="L752" t="e">
        <f>INDEX(strings!V:V,iOS!D752,1)</f>
        <v>#N/A</v>
      </c>
      <c r="M752" t="e">
        <f>INDEX(strings!W:W,iOS!D752,1)</f>
        <v>#N/A</v>
      </c>
      <c r="N752" t="e">
        <f>INDEX(strings!X:X,iOS!D752,1)</f>
        <v>#N/A</v>
      </c>
      <c r="O752" t="e">
        <f>INDEX(strings!Y:Y,iOS!D752,1)</f>
        <v>#N/A</v>
      </c>
      <c r="P752" t="e">
        <f>INDEX(strings!Z:Z,iOS!D752,1)</f>
        <v>#N/A</v>
      </c>
      <c r="Q752" t="e">
        <f>INDEX(strings!AA:AA,iOS!D752,1)</f>
        <v>#N/A</v>
      </c>
      <c r="R752" t="e">
        <f>INDEX(strings!AB:AB,iOS!D752,1)</f>
        <v>#N/A</v>
      </c>
      <c r="S752" t="e">
        <f>INDEX(strings!AC:AC,iOS!D752,1)</f>
        <v>#N/A</v>
      </c>
      <c r="T752" t="e">
        <f>INDEX(strings!AD:AD,iOS!D752,1)</f>
        <v>#N/A</v>
      </c>
      <c r="U752" t="e">
        <f>INDEX(strings!AE:AE,iOS!D752,1)</f>
        <v>#N/A</v>
      </c>
      <c r="V752" t="e">
        <f>INDEX(strings!AF:AF,iOS!D752,1)</f>
        <v>#N/A</v>
      </c>
      <c r="W752" t="e">
        <f>INDEX(strings!AG:AG,iOS!D752,1)</f>
        <v>#N/A</v>
      </c>
      <c r="X752" t="e">
        <f>INDEX(strings!AH:AH,iOS!D752,1)</f>
        <v>#N/A</v>
      </c>
      <c r="Y752" t="e">
        <f>INDEX(strings!AI:AI,iOS!D752,1)</f>
        <v>#N/A</v>
      </c>
      <c r="Z752" t="e">
        <f>INDEX(strings!AJ:AJ,iOS!D752,1)</f>
        <v>#N/A</v>
      </c>
      <c r="AA752" t="e">
        <f>INDEX(strings!AK:AK,iOS!D752,1)</f>
        <v>#N/A</v>
      </c>
      <c r="AB752" t="e">
        <f>INDEX(strings!AL:AL,iOS!D752,1)</f>
        <v>#N/A</v>
      </c>
      <c r="AC752" t="e">
        <f>INDEX(strings!AM:AM,iOS!D752,1)</f>
        <v>#N/A</v>
      </c>
      <c r="AD752" t="e">
        <f>INDEX(strings!#REF!,iOS!D752,1)</f>
        <v>#REF!</v>
      </c>
      <c r="AE752" t="e">
        <f>INDEX(strings!AO:AO,iOS!D752,1)</f>
        <v>#N/A</v>
      </c>
      <c r="AF752" t="e">
        <f>INDEX(strings!AP:AP,iOS!D752,1)</f>
        <v>#N/A</v>
      </c>
      <c r="AG752" t="e">
        <f>INDEX(strings!AQ:AQ,iOS!D752,1)</f>
        <v>#N/A</v>
      </c>
      <c r="AH752" t="e">
        <f>INDEX(strings!AR:AR,iOS!D752,1)</f>
        <v>#N/A</v>
      </c>
      <c r="AI752" t="e">
        <f>INDEX(strings!AS:AS,iOS!D752,1)</f>
        <v>#N/A</v>
      </c>
      <c r="AJ752" t="e">
        <f>INDEX(strings!AT:AT,iOS!D752,1)</f>
        <v>#N/A</v>
      </c>
      <c r="AK752" t="e">
        <f>INDEX(strings!AU:AU,iOS!D752,1)</f>
        <v>#N/A</v>
      </c>
      <c r="AL752" t="e">
        <f>INDEX(strings!AV:AV,iOS!D752,1)</f>
        <v>#N/A</v>
      </c>
      <c r="AM752" t="e">
        <f>INDEX(strings!AW:AW,iOS!D752,1)</f>
        <v>#N/A</v>
      </c>
      <c r="AN752" t="e">
        <f>INDEX(strings!AN:AN,iOS!D752,1)</f>
        <v>#N/A</v>
      </c>
      <c r="AO752" t="e">
        <f>INDEX(strings!AY:AY,iOS!D752,1)</f>
        <v>#N/A</v>
      </c>
      <c r="AP752" t="e">
        <f>INDEX(strings!AZ:AZ,iOS!D752,1)</f>
        <v>#N/A</v>
      </c>
      <c r="AQ752" t="e">
        <f>INDEX(strings!BA:BA,iOS!D752,1)</f>
        <v>#N/A</v>
      </c>
      <c r="AR752" t="e">
        <f>INDEX(strings!BB:BB,iOS!D752,1)</f>
        <v>#N/A</v>
      </c>
      <c r="AS752" t="e">
        <f>INDEX(strings!BC:BC,iOS!D752,1)</f>
        <v>#N/A</v>
      </c>
    </row>
    <row r="753" spans="2:45">
      <c r="B753" t="e">
        <f>MATCH(A753,mapping!C:C,0)</f>
        <v>#N/A</v>
      </c>
      <c r="C753" t="e">
        <f>INDEX(mapping!A:A,iOS!B753,1)</f>
        <v>#N/A</v>
      </c>
      <c r="D753" t="e">
        <f>MATCH(C753,strings!N:N,0)</f>
        <v>#N/A</v>
      </c>
      <c r="E753" t="e">
        <f>INDEX(strings!O:O,iOS!D753,1)</f>
        <v>#N/A</v>
      </c>
      <c r="F753" t="e">
        <f>INDEX(strings!P:P,iOS!D753,1)</f>
        <v>#N/A</v>
      </c>
      <c r="G753" t="e">
        <f>INDEX(strings!Q:Q,iOS!D753,1)</f>
        <v>#N/A</v>
      </c>
      <c r="H753" t="e">
        <f>INDEX(strings!R:R,iOS!D753,1)</f>
        <v>#N/A</v>
      </c>
      <c r="I753" t="e">
        <f>INDEX(strings!S:S,iOS!D753,1)</f>
        <v>#N/A</v>
      </c>
      <c r="J753" t="e">
        <f>INDEX(strings!T:T,iOS!D753,1)</f>
        <v>#N/A</v>
      </c>
      <c r="K753" t="e">
        <f>INDEX(strings!U:U,iOS!D753,1)</f>
        <v>#N/A</v>
      </c>
      <c r="L753" t="e">
        <f>INDEX(strings!V:V,iOS!D753,1)</f>
        <v>#N/A</v>
      </c>
      <c r="M753" t="e">
        <f>INDEX(strings!W:W,iOS!D753,1)</f>
        <v>#N/A</v>
      </c>
      <c r="N753" t="e">
        <f>INDEX(strings!X:X,iOS!D753,1)</f>
        <v>#N/A</v>
      </c>
      <c r="O753" t="e">
        <f>INDEX(strings!Y:Y,iOS!D753,1)</f>
        <v>#N/A</v>
      </c>
      <c r="P753" t="e">
        <f>INDEX(strings!Z:Z,iOS!D753,1)</f>
        <v>#N/A</v>
      </c>
      <c r="Q753" t="e">
        <f>INDEX(strings!AA:AA,iOS!D753,1)</f>
        <v>#N/A</v>
      </c>
      <c r="R753" t="e">
        <f>INDEX(strings!AB:AB,iOS!D753,1)</f>
        <v>#N/A</v>
      </c>
      <c r="S753" t="e">
        <f>INDEX(strings!AC:AC,iOS!D753,1)</f>
        <v>#N/A</v>
      </c>
      <c r="T753" t="e">
        <f>INDEX(strings!AD:AD,iOS!D753,1)</f>
        <v>#N/A</v>
      </c>
      <c r="U753" t="e">
        <f>INDEX(strings!AE:AE,iOS!D753,1)</f>
        <v>#N/A</v>
      </c>
      <c r="V753" t="e">
        <f>INDEX(strings!AF:AF,iOS!D753,1)</f>
        <v>#N/A</v>
      </c>
      <c r="W753" t="e">
        <f>INDEX(strings!AG:AG,iOS!D753,1)</f>
        <v>#N/A</v>
      </c>
      <c r="X753" t="e">
        <f>INDEX(strings!AH:AH,iOS!D753,1)</f>
        <v>#N/A</v>
      </c>
      <c r="Y753" t="e">
        <f>INDEX(strings!AI:AI,iOS!D753,1)</f>
        <v>#N/A</v>
      </c>
      <c r="Z753" t="e">
        <f>INDEX(strings!AJ:AJ,iOS!D753,1)</f>
        <v>#N/A</v>
      </c>
      <c r="AA753" t="e">
        <f>INDEX(strings!AK:AK,iOS!D753,1)</f>
        <v>#N/A</v>
      </c>
      <c r="AB753" t="e">
        <f>INDEX(strings!AL:AL,iOS!D753,1)</f>
        <v>#N/A</v>
      </c>
      <c r="AC753" t="e">
        <f>INDEX(strings!AM:AM,iOS!D753,1)</f>
        <v>#N/A</v>
      </c>
      <c r="AD753" t="e">
        <f>INDEX(strings!#REF!,iOS!D753,1)</f>
        <v>#REF!</v>
      </c>
      <c r="AE753" t="e">
        <f>INDEX(strings!AO:AO,iOS!D753,1)</f>
        <v>#N/A</v>
      </c>
      <c r="AF753" t="e">
        <f>INDEX(strings!AP:AP,iOS!D753,1)</f>
        <v>#N/A</v>
      </c>
      <c r="AG753" t="e">
        <f>INDEX(strings!AQ:AQ,iOS!D753,1)</f>
        <v>#N/A</v>
      </c>
      <c r="AH753" t="e">
        <f>INDEX(strings!AR:AR,iOS!D753,1)</f>
        <v>#N/A</v>
      </c>
      <c r="AI753" t="e">
        <f>INDEX(strings!AS:AS,iOS!D753,1)</f>
        <v>#N/A</v>
      </c>
      <c r="AJ753" t="e">
        <f>INDEX(strings!AT:AT,iOS!D753,1)</f>
        <v>#N/A</v>
      </c>
      <c r="AK753" t="e">
        <f>INDEX(strings!AU:AU,iOS!D753,1)</f>
        <v>#N/A</v>
      </c>
      <c r="AL753" t="e">
        <f>INDEX(strings!AV:AV,iOS!D753,1)</f>
        <v>#N/A</v>
      </c>
      <c r="AM753" t="e">
        <f>INDEX(strings!AW:AW,iOS!D753,1)</f>
        <v>#N/A</v>
      </c>
      <c r="AN753" t="e">
        <f>INDEX(strings!AN:AN,iOS!D753,1)</f>
        <v>#N/A</v>
      </c>
      <c r="AO753" t="e">
        <f>INDEX(strings!AY:AY,iOS!D753,1)</f>
        <v>#N/A</v>
      </c>
      <c r="AP753" t="e">
        <f>INDEX(strings!AZ:AZ,iOS!D753,1)</f>
        <v>#N/A</v>
      </c>
      <c r="AQ753" t="e">
        <f>INDEX(strings!BA:BA,iOS!D753,1)</f>
        <v>#N/A</v>
      </c>
      <c r="AR753" t="e">
        <f>INDEX(strings!BB:BB,iOS!D753,1)</f>
        <v>#N/A</v>
      </c>
      <c r="AS753" t="e">
        <f>INDEX(strings!BC:BC,iOS!D753,1)</f>
        <v>#N/A</v>
      </c>
    </row>
    <row r="754" spans="2:45">
      <c r="B754" t="e">
        <f>MATCH(A754,mapping!C:C,0)</f>
        <v>#N/A</v>
      </c>
      <c r="C754" t="e">
        <f>INDEX(mapping!A:A,iOS!B754,1)</f>
        <v>#N/A</v>
      </c>
      <c r="D754" t="e">
        <f>MATCH(C754,strings!N:N,0)</f>
        <v>#N/A</v>
      </c>
      <c r="E754" t="e">
        <f>INDEX(strings!O:O,iOS!D754,1)</f>
        <v>#N/A</v>
      </c>
      <c r="F754" t="e">
        <f>INDEX(strings!P:P,iOS!D754,1)</f>
        <v>#N/A</v>
      </c>
      <c r="G754" t="e">
        <f>INDEX(strings!Q:Q,iOS!D754,1)</f>
        <v>#N/A</v>
      </c>
      <c r="H754" t="e">
        <f>INDEX(strings!R:R,iOS!D754,1)</f>
        <v>#N/A</v>
      </c>
      <c r="I754" t="e">
        <f>INDEX(strings!S:S,iOS!D754,1)</f>
        <v>#N/A</v>
      </c>
      <c r="J754" t="e">
        <f>INDEX(strings!T:T,iOS!D754,1)</f>
        <v>#N/A</v>
      </c>
      <c r="K754" t="e">
        <f>INDEX(strings!U:U,iOS!D754,1)</f>
        <v>#N/A</v>
      </c>
      <c r="L754" t="e">
        <f>INDEX(strings!V:V,iOS!D754,1)</f>
        <v>#N/A</v>
      </c>
      <c r="M754" t="e">
        <f>INDEX(strings!W:W,iOS!D754,1)</f>
        <v>#N/A</v>
      </c>
      <c r="N754" t="e">
        <f>INDEX(strings!X:X,iOS!D754,1)</f>
        <v>#N/A</v>
      </c>
      <c r="O754" t="e">
        <f>INDEX(strings!Y:Y,iOS!D754,1)</f>
        <v>#N/A</v>
      </c>
      <c r="P754" t="e">
        <f>INDEX(strings!Z:Z,iOS!D754,1)</f>
        <v>#N/A</v>
      </c>
      <c r="Q754" t="e">
        <f>INDEX(strings!AA:AA,iOS!D754,1)</f>
        <v>#N/A</v>
      </c>
      <c r="R754" t="e">
        <f>INDEX(strings!AB:AB,iOS!D754,1)</f>
        <v>#N/A</v>
      </c>
      <c r="S754" t="e">
        <f>INDEX(strings!AC:AC,iOS!D754,1)</f>
        <v>#N/A</v>
      </c>
      <c r="T754" t="e">
        <f>INDEX(strings!AD:AD,iOS!D754,1)</f>
        <v>#N/A</v>
      </c>
      <c r="U754" t="e">
        <f>INDEX(strings!AE:AE,iOS!D754,1)</f>
        <v>#N/A</v>
      </c>
      <c r="V754" t="e">
        <f>INDEX(strings!AF:AF,iOS!D754,1)</f>
        <v>#N/A</v>
      </c>
      <c r="W754" t="e">
        <f>INDEX(strings!AG:AG,iOS!D754,1)</f>
        <v>#N/A</v>
      </c>
      <c r="X754" t="e">
        <f>INDEX(strings!AH:AH,iOS!D754,1)</f>
        <v>#N/A</v>
      </c>
      <c r="Y754" t="e">
        <f>INDEX(strings!AI:AI,iOS!D754,1)</f>
        <v>#N/A</v>
      </c>
      <c r="Z754" t="e">
        <f>INDEX(strings!AJ:AJ,iOS!D754,1)</f>
        <v>#N/A</v>
      </c>
      <c r="AA754" t="e">
        <f>INDEX(strings!AK:AK,iOS!D754,1)</f>
        <v>#N/A</v>
      </c>
      <c r="AB754" t="e">
        <f>INDEX(strings!AL:AL,iOS!D754,1)</f>
        <v>#N/A</v>
      </c>
      <c r="AC754" t="e">
        <f>INDEX(strings!AM:AM,iOS!D754,1)</f>
        <v>#N/A</v>
      </c>
      <c r="AD754" t="e">
        <f>INDEX(strings!#REF!,iOS!D754,1)</f>
        <v>#REF!</v>
      </c>
      <c r="AE754" t="e">
        <f>INDEX(strings!AO:AO,iOS!D754,1)</f>
        <v>#N/A</v>
      </c>
      <c r="AF754" t="e">
        <f>INDEX(strings!AP:AP,iOS!D754,1)</f>
        <v>#N/A</v>
      </c>
      <c r="AG754" t="e">
        <f>INDEX(strings!AQ:AQ,iOS!D754,1)</f>
        <v>#N/A</v>
      </c>
      <c r="AH754" t="e">
        <f>INDEX(strings!AR:AR,iOS!D754,1)</f>
        <v>#N/A</v>
      </c>
      <c r="AI754" t="e">
        <f>INDEX(strings!AS:AS,iOS!D754,1)</f>
        <v>#N/A</v>
      </c>
      <c r="AJ754" t="e">
        <f>INDEX(strings!AT:AT,iOS!D754,1)</f>
        <v>#N/A</v>
      </c>
      <c r="AK754" t="e">
        <f>INDEX(strings!AU:AU,iOS!D754,1)</f>
        <v>#N/A</v>
      </c>
      <c r="AL754" t="e">
        <f>INDEX(strings!AV:AV,iOS!D754,1)</f>
        <v>#N/A</v>
      </c>
      <c r="AM754" t="e">
        <f>INDEX(strings!AW:AW,iOS!D754,1)</f>
        <v>#N/A</v>
      </c>
      <c r="AN754" t="e">
        <f>INDEX(strings!AN:AN,iOS!D754,1)</f>
        <v>#N/A</v>
      </c>
      <c r="AO754" t="e">
        <f>INDEX(strings!AY:AY,iOS!D754,1)</f>
        <v>#N/A</v>
      </c>
      <c r="AP754" t="e">
        <f>INDEX(strings!AZ:AZ,iOS!D754,1)</f>
        <v>#N/A</v>
      </c>
      <c r="AQ754" t="e">
        <f>INDEX(strings!BA:BA,iOS!D754,1)</f>
        <v>#N/A</v>
      </c>
      <c r="AR754" t="e">
        <f>INDEX(strings!BB:BB,iOS!D754,1)</f>
        <v>#N/A</v>
      </c>
      <c r="AS754" t="e">
        <f>INDEX(strings!BC:BC,iOS!D754,1)</f>
        <v>#N/A</v>
      </c>
    </row>
    <row r="755" spans="2:45">
      <c r="B755" t="e">
        <f>MATCH(A755,mapping!C:C,0)</f>
        <v>#N/A</v>
      </c>
      <c r="C755" t="e">
        <f>INDEX(mapping!A:A,iOS!B755,1)</f>
        <v>#N/A</v>
      </c>
      <c r="D755" t="e">
        <f>MATCH(C755,strings!N:N,0)</f>
        <v>#N/A</v>
      </c>
      <c r="E755" t="e">
        <f>INDEX(strings!O:O,iOS!D755,1)</f>
        <v>#N/A</v>
      </c>
      <c r="F755" t="e">
        <f>INDEX(strings!P:P,iOS!D755,1)</f>
        <v>#N/A</v>
      </c>
      <c r="G755" t="e">
        <f>INDEX(strings!Q:Q,iOS!D755,1)</f>
        <v>#N/A</v>
      </c>
      <c r="H755" t="e">
        <f>INDEX(strings!R:R,iOS!D755,1)</f>
        <v>#N/A</v>
      </c>
      <c r="I755" t="e">
        <f>INDEX(strings!S:S,iOS!D755,1)</f>
        <v>#N/A</v>
      </c>
      <c r="J755" t="e">
        <f>INDEX(strings!T:T,iOS!D755,1)</f>
        <v>#N/A</v>
      </c>
      <c r="K755" t="e">
        <f>INDEX(strings!U:U,iOS!D755,1)</f>
        <v>#N/A</v>
      </c>
      <c r="L755" t="e">
        <f>INDEX(strings!V:V,iOS!D755,1)</f>
        <v>#N/A</v>
      </c>
      <c r="M755" t="e">
        <f>INDEX(strings!W:W,iOS!D755,1)</f>
        <v>#N/A</v>
      </c>
      <c r="N755" t="e">
        <f>INDEX(strings!X:X,iOS!D755,1)</f>
        <v>#N/A</v>
      </c>
      <c r="O755" t="e">
        <f>INDEX(strings!Y:Y,iOS!D755,1)</f>
        <v>#N/A</v>
      </c>
      <c r="P755" t="e">
        <f>INDEX(strings!Z:Z,iOS!D755,1)</f>
        <v>#N/A</v>
      </c>
      <c r="Q755" t="e">
        <f>INDEX(strings!AA:AA,iOS!D755,1)</f>
        <v>#N/A</v>
      </c>
      <c r="R755" t="e">
        <f>INDEX(strings!AB:AB,iOS!D755,1)</f>
        <v>#N/A</v>
      </c>
      <c r="S755" t="e">
        <f>INDEX(strings!AC:AC,iOS!D755,1)</f>
        <v>#N/A</v>
      </c>
      <c r="T755" t="e">
        <f>INDEX(strings!AD:AD,iOS!D755,1)</f>
        <v>#N/A</v>
      </c>
      <c r="U755" t="e">
        <f>INDEX(strings!AE:AE,iOS!D755,1)</f>
        <v>#N/A</v>
      </c>
      <c r="V755" t="e">
        <f>INDEX(strings!AF:AF,iOS!D755,1)</f>
        <v>#N/A</v>
      </c>
      <c r="W755" t="e">
        <f>INDEX(strings!AG:AG,iOS!D755,1)</f>
        <v>#N/A</v>
      </c>
      <c r="X755" t="e">
        <f>INDEX(strings!AH:AH,iOS!D755,1)</f>
        <v>#N/A</v>
      </c>
      <c r="Y755" t="e">
        <f>INDEX(strings!AI:AI,iOS!D755,1)</f>
        <v>#N/A</v>
      </c>
      <c r="Z755" t="e">
        <f>INDEX(strings!AJ:AJ,iOS!D755,1)</f>
        <v>#N/A</v>
      </c>
      <c r="AA755" t="e">
        <f>INDEX(strings!AK:AK,iOS!D755,1)</f>
        <v>#N/A</v>
      </c>
      <c r="AB755" t="e">
        <f>INDEX(strings!AL:AL,iOS!D755,1)</f>
        <v>#N/A</v>
      </c>
      <c r="AC755" t="e">
        <f>INDEX(strings!AM:AM,iOS!D755,1)</f>
        <v>#N/A</v>
      </c>
      <c r="AD755" t="e">
        <f>INDEX(strings!#REF!,iOS!D755,1)</f>
        <v>#REF!</v>
      </c>
      <c r="AE755" t="e">
        <f>INDEX(strings!AO:AO,iOS!D755,1)</f>
        <v>#N/A</v>
      </c>
      <c r="AF755" t="e">
        <f>INDEX(strings!AP:AP,iOS!D755,1)</f>
        <v>#N/A</v>
      </c>
      <c r="AG755" t="e">
        <f>INDEX(strings!AQ:AQ,iOS!D755,1)</f>
        <v>#N/A</v>
      </c>
      <c r="AH755" t="e">
        <f>INDEX(strings!AR:AR,iOS!D755,1)</f>
        <v>#N/A</v>
      </c>
      <c r="AI755" t="e">
        <f>INDEX(strings!AS:AS,iOS!D755,1)</f>
        <v>#N/A</v>
      </c>
      <c r="AJ755" t="e">
        <f>INDEX(strings!AT:AT,iOS!D755,1)</f>
        <v>#N/A</v>
      </c>
      <c r="AK755" t="e">
        <f>INDEX(strings!AU:AU,iOS!D755,1)</f>
        <v>#N/A</v>
      </c>
      <c r="AL755" t="e">
        <f>INDEX(strings!AV:AV,iOS!D755,1)</f>
        <v>#N/A</v>
      </c>
      <c r="AM755" t="e">
        <f>INDEX(strings!AW:AW,iOS!D755,1)</f>
        <v>#N/A</v>
      </c>
      <c r="AN755" t="e">
        <f>INDEX(strings!AN:AN,iOS!D755,1)</f>
        <v>#N/A</v>
      </c>
      <c r="AO755" t="e">
        <f>INDEX(strings!AY:AY,iOS!D755,1)</f>
        <v>#N/A</v>
      </c>
      <c r="AP755" t="e">
        <f>INDEX(strings!AZ:AZ,iOS!D755,1)</f>
        <v>#N/A</v>
      </c>
      <c r="AQ755" t="e">
        <f>INDEX(strings!BA:BA,iOS!D755,1)</f>
        <v>#N/A</v>
      </c>
      <c r="AR755" t="e">
        <f>INDEX(strings!BB:BB,iOS!D755,1)</f>
        <v>#N/A</v>
      </c>
      <c r="AS755" t="e">
        <f>INDEX(strings!BC:BC,iOS!D755,1)</f>
        <v>#N/A</v>
      </c>
    </row>
    <row r="756" spans="2:45">
      <c r="B756" t="e">
        <f>MATCH(A756,mapping!C:C,0)</f>
        <v>#N/A</v>
      </c>
      <c r="C756" t="e">
        <f>INDEX(mapping!A:A,iOS!B756,1)</f>
        <v>#N/A</v>
      </c>
      <c r="D756" t="e">
        <f>MATCH(C756,strings!N:N,0)</f>
        <v>#N/A</v>
      </c>
      <c r="E756" t="e">
        <f>INDEX(strings!O:O,iOS!D756,1)</f>
        <v>#N/A</v>
      </c>
      <c r="F756" t="e">
        <f>INDEX(strings!P:P,iOS!D756,1)</f>
        <v>#N/A</v>
      </c>
      <c r="G756" t="e">
        <f>INDEX(strings!Q:Q,iOS!D756,1)</f>
        <v>#N/A</v>
      </c>
      <c r="H756" t="e">
        <f>INDEX(strings!R:R,iOS!D756,1)</f>
        <v>#N/A</v>
      </c>
      <c r="I756" t="e">
        <f>INDEX(strings!S:S,iOS!D756,1)</f>
        <v>#N/A</v>
      </c>
      <c r="J756" t="e">
        <f>INDEX(strings!T:T,iOS!D756,1)</f>
        <v>#N/A</v>
      </c>
      <c r="K756" t="e">
        <f>INDEX(strings!U:U,iOS!D756,1)</f>
        <v>#N/A</v>
      </c>
      <c r="L756" t="e">
        <f>INDEX(strings!V:V,iOS!D756,1)</f>
        <v>#N/A</v>
      </c>
      <c r="M756" t="e">
        <f>INDEX(strings!W:W,iOS!D756,1)</f>
        <v>#N/A</v>
      </c>
      <c r="N756" t="e">
        <f>INDEX(strings!X:X,iOS!D756,1)</f>
        <v>#N/A</v>
      </c>
      <c r="O756" t="e">
        <f>INDEX(strings!Y:Y,iOS!D756,1)</f>
        <v>#N/A</v>
      </c>
      <c r="P756" t="e">
        <f>INDEX(strings!Z:Z,iOS!D756,1)</f>
        <v>#N/A</v>
      </c>
      <c r="Q756" t="e">
        <f>INDEX(strings!AA:AA,iOS!D756,1)</f>
        <v>#N/A</v>
      </c>
      <c r="R756" t="e">
        <f>INDEX(strings!AB:AB,iOS!D756,1)</f>
        <v>#N/A</v>
      </c>
      <c r="S756" t="e">
        <f>INDEX(strings!AC:AC,iOS!D756,1)</f>
        <v>#N/A</v>
      </c>
      <c r="T756" t="e">
        <f>INDEX(strings!AD:AD,iOS!D756,1)</f>
        <v>#N/A</v>
      </c>
      <c r="U756" t="e">
        <f>INDEX(strings!AE:AE,iOS!D756,1)</f>
        <v>#N/A</v>
      </c>
      <c r="V756" t="e">
        <f>INDEX(strings!AF:AF,iOS!D756,1)</f>
        <v>#N/A</v>
      </c>
      <c r="W756" t="e">
        <f>INDEX(strings!AG:AG,iOS!D756,1)</f>
        <v>#N/A</v>
      </c>
      <c r="X756" t="e">
        <f>INDEX(strings!AH:AH,iOS!D756,1)</f>
        <v>#N/A</v>
      </c>
      <c r="Y756" t="e">
        <f>INDEX(strings!AI:AI,iOS!D756,1)</f>
        <v>#N/A</v>
      </c>
      <c r="Z756" t="e">
        <f>INDEX(strings!AJ:AJ,iOS!D756,1)</f>
        <v>#N/A</v>
      </c>
      <c r="AA756" t="e">
        <f>INDEX(strings!AK:AK,iOS!D756,1)</f>
        <v>#N/A</v>
      </c>
      <c r="AB756" t="e">
        <f>INDEX(strings!AL:AL,iOS!D756,1)</f>
        <v>#N/A</v>
      </c>
      <c r="AC756" t="e">
        <f>INDEX(strings!AM:AM,iOS!D756,1)</f>
        <v>#N/A</v>
      </c>
      <c r="AD756" t="e">
        <f>INDEX(strings!#REF!,iOS!D756,1)</f>
        <v>#REF!</v>
      </c>
      <c r="AE756" t="e">
        <f>INDEX(strings!AO:AO,iOS!D756,1)</f>
        <v>#N/A</v>
      </c>
      <c r="AF756" t="e">
        <f>INDEX(strings!AP:AP,iOS!D756,1)</f>
        <v>#N/A</v>
      </c>
      <c r="AG756" t="e">
        <f>INDEX(strings!AQ:AQ,iOS!D756,1)</f>
        <v>#N/A</v>
      </c>
      <c r="AH756" t="e">
        <f>INDEX(strings!AR:AR,iOS!D756,1)</f>
        <v>#N/A</v>
      </c>
      <c r="AI756" t="e">
        <f>INDEX(strings!AS:AS,iOS!D756,1)</f>
        <v>#N/A</v>
      </c>
      <c r="AJ756" t="e">
        <f>INDEX(strings!AT:AT,iOS!D756,1)</f>
        <v>#N/A</v>
      </c>
      <c r="AK756" t="e">
        <f>INDEX(strings!AU:AU,iOS!D756,1)</f>
        <v>#N/A</v>
      </c>
      <c r="AL756" t="e">
        <f>INDEX(strings!AV:AV,iOS!D756,1)</f>
        <v>#N/A</v>
      </c>
      <c r="AM756" t="e">
        <f>INDEX(strings!AW:AW,iOS!D756,1)</f>
        <v>#N/A</v>
      </c>
      <c r="AN756" t="e">
        <f>INDEX(strings!AN:AN,iOS!D756,1)</f>
        <v>#N/A</v>
      </c>
      <c r="AO756" t="e">
        <f>INDEX(strings!AY:AY,iOS!D756,1)</f>
        <v>#N/A</v>
      </c>
      <c r="AP756" t="e">
        <f>INDEX(strings!AZ:AZ,iOS!D756,1)</f>
        <v>#N/A</v>
      </c>
      <c r="AQ756" t="e">
        <f>INDEX(strings!BA:BA,iOS!D756,1)</f>
        <v>#N/A</v>
      </c>
      <c r="AR756" t="e">
        <f>INDEX(strings!BB:BB,iOS!D756,1)</f>
        <v>#N/A</v>
      </c>
      <c r="AS756" t="e">
        <f>INDEX(strings!BC:BC,iOS!D756,1)</f>
        <v>#N/A</v>
      </c>
    </row>
    <row r="757" spans="2:45">
      <c r="B757" t="e">
        <f>MATCH(A757,mapping!C:C,0)</f>
        <v>#N/A</v>
      </c>
      <c r="C757" t="e">
        <f>INDEX(mapping!A:A,iOS!B757,1)</f>
        <v>#N/A</v>
      </c>
      <c r="D757" t="e">
        <f>MATCH(C757,strings!N:N,0)</f>
        <v>#N/A</v>
      </c>
      <c r="E757" t="e">
        <f>INDEX(strings!O:O,iOS!D757,1)</f>
        <v>#N/A</v>
      </c>
      <c r="F757" t="e">
        <f>INDEX(strings!P:P,iOS!D757,1)</f>
        <v>#N/A</v>
      </c>
      <c r="G757" t="e">
        <f>INDEX(strings!Q:Q,iOS!D757,1)</f>
        <v>#N/A</v>
      </c>
      <c r="H757" t="e">
        <f>INDEX(strings!R:R,iOS!D757,1)</f>
        <v>#N/A</v>
      </c>
      <c r="I757" t="e">
        <f>INDEX(strings!S:S,iOS!D757,1)</f>
        <v>#N/A</v>
      </c>
      <c r="J757" t="e">
        <f>INDEX(strings!T:T,iOS!D757,1)</f>
        <v>#N/A</v>
      </c>
      <c r="K757" t="e">
        <f>INDEX(strings!U:U,iOS!D757,1)</f>
        <v>#N/A</v>
      </c>
      <c r="L757" t="e">
        <f>INDEX(strings!V:V,iOS!D757,1)</f>
        <v>#N/A</v>
      </c>
      <c r="M757" t="e">
        <f>INDEX(strings!W:W,iOS!D757,1)</f>
        <v>#N/A</v>
      </c>
      <c r="N757" t="e">
        <f>INDEX(strings!X:X,iOS!D757,1)</f>
        <v>#N/A</v>
      </c>
      <c r="O757" t="e">
        <f>INDEX(strings!Y:Y,iOS!D757,1)</f>
        <v>#N/A</v>
      </c>
      <c r="P757" t="e">
        <f>INDEX(strings!Z:Z,iOS!D757,1)</f>
        <v>#N/A</v>
      </c>
      <c r="Q757" t="e">
        <f>INDEX(strings!AA:AA,iOS!D757,1)</f>
        <v>#N/A</v>
      </c>
      <c r="R757" t="e">
        <f>INDEX(strings!AB:AB,iOS!D757,1)</f>
        <v>#N/A</v>
      </c>
      <c r="S757" t="e">
        <f>INDEX(strings!AC:AC,iOS!D757,1)</f>
        <v>#N/A</v>
      </c>
      <c r="T757" t="e">
        <f>INDEX(strings!AD:AD,iOS!D757,1)</f>
        <v>#N/A</v>
      </c>
      <c r="U757" t="e">
        <f>INDEX(strings!AE:AE,iOS!D757,1)</f>
        <v>#N/A</v>
      </c>
      <c r="V757" t="e">
        <f>INDEX(strings!AF:AF,iOS!D757,1)</f>
        <v>#N/A</v>
      </c>
      <c r="W757" t="e">
        <f>INDEX(strings!AG:AG,iOS!D757,1)</f>
        <v>#N/A</v>
      </c>
      <c r="X757" t="e">
        <f>INDEX(strings!AH:AH,iOS!D757,1)</f>
        <v>#N/A</v>
      </c>
      <c r="Y757" t="e">
        <f>INDEX(strings!AI:AI,iOS!D757,1)</f>
        <v>#N/A</v>
      </c>
      <c r="Z757" t="e">
        <f>INDEX(strings!AJ:AJ,iOS!D757,1)</f>
        <v>#N/A</v>
      </c>
      <c r="AA757" t="e">
        <f>INDEX(strings!AK:AK,iOS!D757,1)</f>
        <v>#N/A</v>
      </c>
      <c r="AB757" t="e">
        <f>INDEX(strings!AL:AL,iOS!D757,1)</f>
        <v>#N/A</v>
      </c>
      <c r="AC757" t="e">
        <f>INDEX(strings!AM:AM,iOS!D757,1)</f>
        <v>#N/A</v>
      </c>
      <c r="AD757" t="e">
        <f>INDEX(strings!#REF!,iOS!D757,1)</f>
        <v>#REF!</v>
      </c>
      <c r="AE757" t="e">
        <f>INDEX(strings!AO:AO,iOS!D757,1)</f>
        <v>#N/A</v>
      </c>
      <c r="AF757" t="e">
        <f>INDEX(strings!AP:AP,iOS!D757,1)</f>
        <v>#N/A</v>
      </c>
      <c r="AG757" t="e">
        <f>INDEX(strings!AQ:AQ,iOS!D757,1)</f>
        <v>#N/A</v>
      </c>
      <c r="AH757" t="e">
        <f>INDEX(strings!AR:AR,iOS!D757,1)</f>
        <v>#N/A</v>
      </c>
      <c r="AI757" t="e">
        <f>INDEX(strings!AS:AS,iOS!D757,1)</f>
        <v>#N/A</v>
      </c>
      <c r="AJ757" t="e">
        <f>INDEX(strings!AT:AT,iOS!D757,1)</f>
        <v>#N/A</v>
      </c>
      <c r="AK757" t="e">
        <f>INDEX(strings!AU:AU,iOS!D757,1)</f>
        <v>#N/A</v>
      </c>
      <c r="AL757" t="e">
        <f>INDEX(strings!AV:AV,iOS!D757,1)</f>
        <v>#N/A</v>
      </c>
      <c r="AM757" t="e">
        <f>INDEX(strings!AW:AW,iOS!D757,1)</f>
        <v>#N/A</v>
      </c>
      <c r="AN757" t="e">
        <f>INDEX(strings!AN:AN,iOS!D757,1)</f>
        <v>#N/A</v>
      </c>
      <c r="AO757" t="e">
        <f>INDEX(strings!AY:AY,iOS!D757,1)</f>
        <v>#N/A</v>
      </c>
      <c r="AP757" t="e">
        <f>INDEX(strings!AZ:AZ,iOS!D757,1)</f>
        <v>#N/A</v>
      </c>
      <c r="AQ757" t="e">
        <f>INDEX(strings!BA:BA,iOS!D757,1)</f>
        <v>#N/A</v>
      </c>
      <c r="AR757" t="e">
        <f>INDEX(strings!BB:BB,iOS!D757,1)</f>
        <v>#N/A</v>
      </c>
      <c r="AS757" t="e">
        <f>INDEX(strings!BC:BC,iOS!D757,1)</f>
        <v>#N/A</v>
      </c>
    </row>
    <row r="758" spans="2:45">
      <c r="B758" t="e">
        <f>MATCH(A758,mapping!C:C,0)</f>
        <v>#N/A</v>
      </c>
      <c r="C758" t="e">
        <f>INDEX(mapping!A:A,iOS!B758,1)</f>
        <v>#N/A</v>
      </c>
      <c r="D758" t="e">
        <f>MATCH(C758,strings!N:N,0)</f>
        <v>#N/A</v>
      </c>
      <c r="E758" t="e">
        <f>INDEX(strings!O:O,iOS!D758,1)</f>
        <v>#N/A</v>
      </c>
      <c r="F758" t="e">
        <f>INDEX(strings!P:P,iOS!D758,1)</f>
        <v>#N/A</v>
      </c>
      <c r="G758" t="e">
        <f>INDEX(strings!Q:Q,iOS!D758,1)</f>
        <v>#N/A</v>
      </c>
      <c r="H758" t="e">
        <f>INDEX(strings!R:R,iOS!D758,1)</f>
        <v>#N/A</v>
      </c>
      <c r="I758" t="e">
        <f>INDEX(strings!S:S,iOS!D758,1)</f>
        <v>#N/A</v>
      </c>
      <c r="J758" t="e">
        <f>INDEX(strings!T:T,iOS!D758,1)</f>
        <v>#N/A</v>
      </c>
      <c r="K758" t="e">
        <f>INDEX(strings!U:U,iOS!D758,1)</f>
        <v>#N/A</v>
      </c>
      <c r="L758" t="e">
        <f>INDEX(strings!V:V,iOS!D758,1)</f>
        <v>#N/A</v>
      </c>
      <c r="M758" t="e">
        <f>INDEX(strings!W:W,iOS!D758,1)</f>
        <v>#N/A</v>
      </c>
      <c r="N758" t="e">
        <f>INDEX(strings!X:X,iOS!D758,1)</f>
        <v>#N/A</v>
      </c>
      <c r="O758" t="e">
        <f>INDEX(strings!Y:Y,iOS!D758,1)</f>
        <v>#N/A</v>
      </c>
      <c r="P758" t="e">
        <f>INDEX(strings!Z:Z,iOS!D758,1)</f>
        <v>#N/A</v>
      </c>
      <c r="Q758" t="e">
        <f>INDEX(strings!AA:AA,iOS!D758,1)</f>
        <v>#N/A</v>
      </c>
      <c r="R758" t="e">
        <f>INDEX(strings!AB:AB,iOS!D758,1)</f>
        <v>#N/A</v>
      </c>
      <c r="S758" t="e">
        <f>INDEX(strings!AC:AC,iOS!D758,1)</f>
        <v>#N/A</v>
      </c>
      <c r="T758" t="e">
        <f>INDEX(strings!AD:AD,iOS!D758,1)</f>
        <v>#N/A</v>
      </c>
      <c r="U758" t="e">
        <f>INDEX(strings!AE:AE,iOS!D758,1)</f>
        <v>#N/A</v>
      </c>
      <c r="V758" t="e">
        <f>INDEX(strings!AF:AF,iOS!D758,1)</f>
        <v>#N/A</v>
      </c>
      <c r="W758" t="e">
        <f>INDEX(strings!AG:AG,iOS!D758,1)</f>
        <v>#N/A</v>
      </c>
      <c r="X758" t="e">
        <f>INDEX(strings!AH:AH,iOS!D758,1)</f>
        <v>#N/A</v>
      </c>
      <c r="Y758" t="e">
        <f>INDEX(strings!AI:AI,iOS!D758,1)</f>
        <v>#N/A</v>
      </c>
      <c r="Z758" t="e">
        <f>INDEX(strings!AJ:AJ,iOS!D758,1)</f>
        <v>#N/A</v>
      </c>
      <c r="AA758" t="e">
        <f>INDEX(strings!AK:AK,iOS!D758,1)</f>
        <v>#N/A</v>
      </c>
      <c r="AB758" t="e">
        <f>INDEX(strings!AL:AL,iOS!D758,1)</f>
        <v>#N/A</v>
      </c>
      <c r="AC758" t="e">
        <f>INDEX(strings!AM:AM,iOS!D758,1)</f>
        <v>#N/A</v>
      </c>
      <c r="AD758" t="e">
        <f>INDEX(strings!#REF!,iOS!D758,1)</f>
        <v>#REF!</v>
      </c>
      <c r="AE758" t="e">
        <f>INDEX(strings!AO:AO,iOS!D758,1)</f>
        <v>#N/A</v>
      </c>
      <c r="AF758" t="e">
        <f>INDEX(strings!AP:AP,iOS!D758,1)</f>
        <v>#N/A</v>
      </c>
      <c r="AG758" t="e">
        <f>INDEX(strings!AQ:AQ,iOS!D758,1)</f>
        <v>#N/A</v>
      </c>
      <c r="AH758" t="e">
        <f>INDEX(strings!AR:AR,iOS!D758,1)</f>
        <v>#N/A</v>
      </c>
      <c r="AI758" t="e">
        <f>INDEX(strings!AS:AS,iOS!D758,1)</f>
        <v>#N/A</v>
      </c>
      <c r="AJ758" t="e">
        <f>INDEX(strings!AT:AT,iOS!D758,1)</f>
        <v>#N/A</v>
      </c>
      <c r="AK758" t="e">
        <f>INDEX(strings!AU:AU,iOS!D758,1)</f>
        <v>#N/A</v>
      </c>
      <c r="AL758" t="e">
        <f>INDEX(strings!AV:AV,iOS!D758,1)</f>
        <v>#N/A</v>
      </c>
      <c r="AM758" t="e">
        <f>INDEX(strings!AW:AW,iOS!D758,1)</f>
        <v>#N/A</v>
      </c>
      <c r="AN758" t="e">
        <f>INDEX(strings!AN:AN,iOS!D758,1)</f>
        <v>#N/A</v>
      </c>
      <c r="AO758" t="e">
        <f>INDEX(strings!AY:AY,iOS!D758,1)</f>
        <v>#N/A</v>
      </c>
      <c r="AP758" t="e">
        <f>INDEX(strings!AZ:AZ,iOS!D758,1)</f>
        <v>#N/A</v>
      </c>
      <c r="AQ758" t="e">
        <f>INDEX(strings!BA:BA,iOS!D758,1)</f>
        <v>#N/A</v>
      </c>
      <c r="AR758" t="e">
        <f>INDEX(strings!BB:BB,iOS!D758,1)</f>
        <v>#N/A</v>
      </c>
      <c r="AS758" t="e">
        <f>INDEX(strings!BC:BC,iOS!D758,1)</f>
        <v>#N/A</v>
      </c>
    </row>
    <row r="759" spans="2:45">
      <c r="B759" t="e">
        <f>MATCH(A759,mapping!C:C,0)</f>
        <v>#N/A</v>
      </c>
      <c r="C759" t="e">
        <f>INDEX(mapping!A:A,iOS!B759,1)</f>
        <v>#N/A</v>
      </c>
      <c r="D759" t="e">
        <f>MATCH(C759,strings!N:N,0)</f>
        <v>#N/A</v>
      </c>
      <c r="E759" t="e">
        <f>INDEX(strings!O:O,iOS!D759,1)</f>
        <v>#N/A</v>
      </c>
      <c r="F759" t="e">
        <f>INDEX(strings!P:P,iOS!D759,1)</f>
        <v>#N/A</v>
      </c>
      <c r="G759" t="e">
        <f>INDEX(strings!Q:Q,iOS!D759,1)</f>
        <v>#N/A</v>
      </c>
      <c r="H759" t="e">
        <f>INDEX(strings!R:R,iOS!D759,1)</f>
        <v>#N/A</v>
      </c>
      <c r="I759" t="e">
        <f>INDEX(strings!S:S,iOS!D759,1)</f>
        <v>#N/A</v>
      </c>
      <c r="J759" t="e">
        <f>INDEX(strings!T:T,iOS!D759,1)</f>
        <v>#N/A</v>
      </c>
      <c r="K759" t="e">
        <f>INDEX(strings!U:U,iOS!D759,1)</f>
        <v>#N/A</v>
      </c>
      <c r="L759" t="e">
        <f>INDEX(strings!V:V,iOS!D759,1)</f>
        <v>#N/A</v>
      </c>
      <c r="M759" t="e">
        <f>INDEX(strings!W:W,iOS!D759,1)</f>
        <v>#N/A</v>
      </c>
      <c r="N759" t="e">
        <f>INDEX(strings!X:X,iOS!D759,1)</f>
        <v>#N/A</v>
      </c>
      <c r="O759" t="e">
        <f>INDEX(strings!Y:Y,iOS!D759,1)</f>
        <v>#N/A</v>
      </c>
      <c r="P759" t="e">
        <f>INDEX(strings!Z:Z,iOS!D759,1)</f>
        <v>#N/A</v>
      </c>
      <c r="Q759" t="e">
        <f>INDEX(strings!AA:AA,iOS!D759,1)</f>
        <v>#N/A</v>
      </c>
      <c r="R759" t="e">
        <f>INDEX(strings!AB:AB,iOS!D759,1)</f>
        <v>#N/A</v>
      </c>
      <c r="S759" t="e">
        <f>INDEX(strings!AC:AC,iOS!D759,1)</f>
        <v>#N/A</v>
      </c>
      <c r="T759" t="e">
        <f>INDEX(strings!AD:AD,iOS!D759,1)</f>
        <v>#N/A</v>
      </c>
      <c r="U759" t="e">
        <f>INDEX(strings!AE:AE,iOS!D759,1)</f>
        <v>#N/A</v>
      </c>
      <c r="V759" t="e">
        <f>INDEX(strings!AF:AF,iOS!D759,1)</f>
        <v>#N/A</v>
      </c>
      <c r="W759" t="e">
        <f>INDEX(strings!AG:AG,iOS!D759,1)</f>
        <v>#N/A</v>
      </c>
      <c r="X759" t="e">
        <f>INDEX(strings!AH:AH,iOS!D759,1)</f>
        <v>#N/A</v>
      </c>
      <c r="Y759" t="e">
        <f>INDEX(strings!AI:AI,iOS!D759,1)</f>
        <v>#N/A</v>
      </c>
      <c r="Z759" t="e">
        <f>INDEX(strings!AJ:AJ,iOS!D759,1)</f>
        <v>#N/A</v>
      </c>
      <c r="AA759" t="e">
        <f>INDEX(strings!AK:AK,iOS!D759,1)</f>
        <v>#N/A</v>
      </c>
      <c r="AB759" t="e">
        <f>INDEX(strings!AL:AL,iOS!D759,1)</f>
        <v>#N/A</v>
      </c>
      <c r="AC759" t="e">
        <f>INDEX(strings!AM:AM,iOS!D759,1)</f>
        <v>#N/A</v>
      </c>
      <c r="AD759" t="e">
        <f>INDEX(strings!#REF!,iOS!D759,1)</f>
        <v>#REF!</v>
      </c>
      <c r="AE759" t="e">
        <f>INDEX(strings!AO:AO,iOS!D759,1)</f>
        <v>#N/A</v>
      </c>
      <c r="AF759" t="e">
        <f>INDEX(strings!AP:AP,iOS!D759,1)</f>
        <v>#N/A</v>
      </c>
      <c r="AG759" t="e">
        <f>INDEX(strings!AQ:AQ,iOS!D759,1)</f>
        <v>#N/A</v>
      </c>
      <c r="AH759" t="e">
        <f>INDEX(strings!AR:AR,iOS!D759,1)</f>
        <v>#N/A</v>
      </c>
      <c r="AI759" t="e">
        <f>INDEX(strings!AS:AS,iOS!D759,1)</f>
        <v>#N/A</v>
      </c>
      <c r="AJ759" t="e">
        <f>INDEX(strings!AT:AT,iOS!D759,1)</f>
        <v>#N/A</v>
      </c>
      <c r="AK759" t="e">
        <f>INDEX(strings!AU:AU,iOS!D759,1)</f>
        <v>#N/A</v>
      </c>
      <c r="AL759" t="e">
        <f>INDEX(strings!AV:AV,iOS!D759,1)</f>
        <v>#N/A</v>
      </c>
      <c r="AM759" t="e">
        <f>INDEX(strings!AW:AW,iOS!D759,1)</f>
        <v>#N/A</v>
      </c>
      <c r="AN759" t="e">
        <f>INDEX(strings!AN:AN,iOS!D759,1)</f>
        <v>#N/A</v>
      </c>
      <c r="AO759" t="e">
        <f>INDEX(strings!AY:AY,iOS!D759,1)</f>
        <v>#N/A</v>
      </c>
      <c r="AP759" t="e">
        <f>INDEX(strings!AZ:AZ,iOS!D759,1)</f>
        <v>#N/A</v>
      </c>
      <c r="AQ759" t="e">
        <f>INDEX(strings!BA:BA,iOS!D759,1)</f>
        <v>#N/A</v>
      </c>
      <c r="AR759" t="e">
        <f>INDEX(strings!BB:BB,iOS!D759,1)</f>
        <v>#N/A</v>
      </c>
      <c r="AS759" t="e">
        <f>INDEX(strings!BC:BC,iOS!D759,1)</f>
        <v>#N/A</v>
      </c>
    </row>
    <row r="760" spans="2:45">
      <c r="B760" t="e">
        <f>MATCH(A760,mapping!C:C,0)</f>
        <v>#N/A</v>
      </c>
      <c r="C760" t="e">
        <f>INDEX(mapping!A:A,iOS!B760,1)</f>
        <v>#N/A</v>
      </c>
      <c r="D760" t="e">
        <f>MATCH(C760,strings!N:N,0)</f>
        <v>#N/A</v>
      </c>
      <c r="E760" t="e">
        <f>INDEX(strings!O:O,iOS!D760,1)</f>
        <v>#N/A</v>
      </c>
      <c r="F760" t="e">
        <f>INDEX(strings!P:P,iOS!D760,1)</f>
        <v>#N/A</v>
      </c>
      <c r="G760" t="e">
        <f>INDEX(strings!Q:Q,iOS!D760,1)</f>
        <v>#N/A</v>
      </c>
      <c r="H760" t="e">
        <f>INDEX(strings!R:R,iOS!D760,1)</f>
        <v>#N/A</v>
      </c>
      <c r="I760" t="e">
        <f>INDEX(strings!S:S,iOS!D760,1)</f>
        <v>#N/A</v>
      </c>
      <c r="J760" t="e">
        <f>INDEX(strings!T:T,iOS!D760,1)</f>
        <v>#N/A</v>
      </c>
      <c r="K760" t="e">
        <f>INDEX(strings!U:U,iOS!D760,1)</f>
        <v>#N/A</v>
      </c>
      <c r="L760" t="e">
        <f>INDEX(strings!V:V,iOS!D760,1)</f>
        <v>#N/A</v>
      </c>
      <c r="M760" t="e">
        <f>INDEX(strings!W:W,iOS!D760,1)</f>
        <v>#N/A</v>
      </c>
      <c r="N760" t="e">
        <f>INDEX(strings!X:X,iOS!D760,1)</f>
        <v>#N/A</v>
      </c>
      <c r="O760" t="e">
        <f>INDEX(strings!Y:Y,iOS!D760,1)</f>
        <v>#N/A</v>
      </c>
      <c r="P760" t="e">
        <f>INDEX(strings!Z:Z,iOS!D760,1)</f>
        <v>#N/A</v>
      </c>
      <c r="Q760" t="e">
        <f>INDEX(strings!AA:AA,iOS!D760,1)</f>
        <v>#N/A</v>
      </c>
      <c r="R760" t="e">
        <f>INDEX(strings!AB:AB,iOS!D760,1)</f>
        <v>#N/A</v>
      </c>
      <c r="S760" t="e">
        <f>INDEX(strings!AC:AC,iOS!D760,1)</f>
        <v>#N/A</v>
      </c>
      <c r="T760" t="e">
        <f>INDEX(strings!AD:AD,iOS!D760,1)</f>
        <v>#N/A</v>
      </c>
      <c r="U760" t="e">
        <f>INDEX(strings!AE:AE,iOS!D760,1)</f>
        <v>#N/A</v>
      </c>
      <c r="V760" t="e">
        <f>INDEX(strings!AF:AF,iOS!D760,1)</f>
        <v>#N/A</v>
      </c>
      <c r="W760" t="e">
        <f>INDEX(strings!AG:AG,iOS!D760,1)</f>
        <v>#N/A</v>
      </c>
      <c r="X760" t="e">
        <f>INDEX(strings!AH:AH,iOS!D760,1)</f>
        <v>#N/A</v>
      </c>
      <c r="Y760" t="e">
        <f>INDEX(strings!AI:AI,iOS!D760,1)</f>
        <v>#N/A</v>
      </c>
      <c r="Z760" t="e">
        <f>INDEX(strings!AJ:AJ,iOS!D760,1)</f>
        <v>#N/A</v>
      </c>
      <c r="AA760" t="e">
        <f>INDEX(strings!AK:AK,iOS!D760,1)</f>
        <v>#N/A</v>
      </c>
      <c r="AB760" t="e">
        <f>INDEX(strings!AL:AL,iOS!D760,1)</f>
        <v>#N/A</v>
      </c>
      <c r="AC760" t="e">
        <f>INDEX(strings!AM:AM,iOS!D760,1)</f>
        <v>#N/A</v>
      </c>
      <c r="AD760" t="e">
        <f>INDEX(strings!#REF!,iOS!D760,1)</f>
        <v>#REF!</v>
      </c>
      <c r="AE760" t="e">
        <f>INDEX(strings!AO:AO,iOS!D760,1)</f>
        <v>#N/A</v>
      </c>
      <c r="AF760" t="e">
        <f>INDEX(strings!AP:AP,iOS!D760,1)</f>
        <v>#N/A</v>
      </c>
      <c r="AG760" t="e">
        <f>INDEX(strings!AQ:AQ,iOS!D760,1)</f>
        <v>#N/A</v>
      </c>
      <c r="AH760" t="e">
        <f>INDEX(strings!AR:AR,iOS!D760,1)</f>
        <v>#N/A</v>
      </c>
      <c r="AI760" t="e">
        <f>INDEX(strings!AS:AS,iOS!D760,1)</f>
        <v>#N/A</v>
      </c>
      <c r="AJ760" t="e">
        <f>INDEX(strings!AT:AT,iOS!D760,1)</f>
        <v>#N/A</v>
      </c>
      <c r="AK760" t="e">
        <f>INDEX(strings!AU:AU,iOS!D760,1)</f>
        <v>#N/A</v>
      </c>
      <c r="AL760" t="e">
        <f>INDEX(strings!AV:AV,iOS!D760,1)</f>
        <v>#N/A</v>
      </c>
      <c r="AM760" t="e">
        <f>INDEX(strings!AW:AW,iOS!D760,1)</f>
        <v>#N/A</v>
      </c>
      <c r="AN760" t="e">
        <f>INDEX(strings!AN:AN,iOS!D760,1)</f>
        <v>#N/A</v>
      </c>
      <c r="AO760" t="e">
        <f>INDEX(strings!AY:AY,iOS!D760,1)</f>
        <v>#N/A</v>
      </c>
      <c r="AP760" t="e">
        <f>INDEX(strings!AZ:AZ,iOS!D760,1)</f>
        <v>#N/A</v>
      </c>
      <c r="AQ760" t="e">
        <f>INDEX(strings!BA:BA,iOS!D760,1)</f>
        <v>#N/A</v>
      </c>
      <c r="AR760" t="e">
        <f>INDEX(strings!BB:BB,iOS!D760,1)</f>
        <v>#N/A</v>
      </c>
      <c r="AS760" t="e">
        <f>INDEX(strings!BC:BC,iOS!D760,1)</f>
        <v>#N/A</v>
      </c>
    </row>
    <row r="761" spans="2:45">
      <c r="B761" t="e">
        <f>MATCH(A761,mapping!C:C,0)</f>
        <v>#N/A</v>
      </c>
      <c r="C761" t="e">
        <f>INDEX(mapping!A:A,iOS!B761,1)</f>
        <v>#N/A</v>
      </c>
      <c r="D761" t="e">
        <f>MATCH(C761,strings!N:N,0)</f>
        <v>#N/A</v>
      </c>
      <c r="E761" t="e">
        <f>INDEX(strings!O:O,iOS!D761,1)</f>
        <v>#N/A</v>
      </c>
      <c r="F761" t="e">
        <f>INDEX(strings!P:P,iOS!D761,1)</f>
        <v>#N/A</v>
      </c>
      <c r="G761" t="e">
        <f>INDEX(strings!Q:Q,iOS!D761,1)</f>
        <v>#N/A</v>
      </c>
      <c r="H761" t="e">
        <f>INDEX(strings!R:R,iOS!D761,1)</f>
        <v>#N/A</v>
      </c>
      <c r="I761" t="e">
        <f>INDEX(strings!S:S,iOS!D761,1)</f>
        <v>#N/A</v>
      </c>
      <c r="J761" t="e">
        <f>INDEX(strings!T:T,iOS!D761,1)</f>
        <v>#N/A</v>
      </c>
      <c r="K761" t="e">
        <f>INDEX(strings!U:U,iOS!D761,1)</f>
        <v>#N/A</v>
      </c>
      <c r="L761" t="e">
        <f>INDEX(strings!V:V,iOS!D761,1)</f>
        <v>#N/A</v>
      </c>
      <c r="M761" t="e">
        <f>INDEX(strings!W:W,iOS!D761,1)</f>
        <v>#N/A</v>
      </c>
      <c r="N761" t="e">
        <f>INDEX(strings!X:X,iOS!D761,1)</f>
        <v>#N/A</v>
      </c>
      <c r="O761" t="e">
        <f>INDEX(strings!Y:Y,iOS!D761,1)</f>
        <v>#N/A</v>
      </c>
      <c r="P761" t="e">
        <f>INDEX(strings!Z:Z,iOS!D761,1)</f>
        <v>#N/A</v>
      </c>
      <c r="Q761" t="e">
        <f>INDEX(strings!AA:AA,iOS!D761,1)</f>
        <v>#N/A</v>
      </c>
      <c r="R761" t="e">
        <f>INDEX(strings!AB:AB,iOS!D761,1)</f>
        <v>#N/A</v>
      </c>
      <c r="S761" t="e">
        <f>INDEX(strings!AC:AC,iOS!D761,1)</f>
        <v>#N/A</v>
      </c>
      <c r="T761" t="e">
        <f>INDEX(strings!AD:AD,iOS!D761,1)</f>
        <v>#N/A</v>
      </c>
      <c r="U761" t="e">
        <f>INDEX(strings!AE:AE,iOS!D761,1)</f>
        <v>#N/A</v>
      </c>
      <c r="V761" t="e">
        <f>INDEX(strings!AF:AF,iOS!D761,1)</f>
        <v>#N/A</v>
      </c>
      <c r="W761" t="e">
        <f>INDEX(strings!AG:AG,iOS!D761,1)</f>
        <v>#N/A</v>
      </c>
      <c r="X761" t="e">
        <f>INDEX(strings!AH:AH,iOS!D761,1)</f>
        <v>#N/A</v>
      </c>
      <c r="Y761" t="e">
        <f>INDEX(strings!AI:AI,iOS!D761,1)</f>
        <v>#N/A</v>
      </c>
      <c r="Z761" t="e">
        <f>INDEX(strings!AJ:AJ,iOS!D761,1)</f>
        <v>#N/A</v>
      </c>
      <c r="AA761" t="e">
        <f>INDEX(strings!AK:AK,iOS!D761,1)</f>
        <v>#N/A</v>
      </c>
      <c r="AB761" t="e">
        <f>INDEX(strings!AL:AL,iOS!D761,1)</f>
        <v>#N/A</v>
      </c>
      <c r="AC761" t="e">
        <f>INDEX(strings!AM:AM,iOS!D761,1)</f>
        <v>#N/A</v>
      </c>
      <c r="AD761" t="e">
        <f>INDEX(strings!#REF!,iOS!D761,1)</f>
        <v>#REF!</v>
      </c>
      <c r="AE761" t="e">
        <f>INDEX(strings!AO:AO,iOS!D761,1)</f>
        <v>#N/A</v>
      </c>
      <c r="AF761" t="e">
        <f>INDEX(strings!AP:AP,iOS!D761,1)</f>
        <v>#N/A</v>
      </c>
      <c r="AG761" t="e">
        <f>INDEX(strings!AQ:AQ,iOS!D761,1)</f>
        <v>#N/A</v>
      </c>
      <c r="AH761" t="e">
        <f>INDEX(strings!AR:AR,iOS!D761,1)</f>
        <v>#N/A</v>
      </c>
      <c r="AI761" t="e">
        <f>INDEX(strings!AS:AS,iOS!D761,1)</f>
        <v>#N/A</v>
      </c>
      <c r="AJ761" t="e">
        <f>INDEX(strings!AT:AT,iOS!D761,1)</f>
        <v>#N/A</v>
      </c>
      <c r="AK761" t="e">
        <f>INDEX(strings!AU:AU,iOS!D761,1)</f>
        <v>#N/A</v>
      </c>
      <c r="AL761" t="e">
        <f>INDEX(strings!AV:AV,iOS!D761,1)</f>
        <v>#N/A</v>
      </c>
      <c r="AM761" t="e">
        <f>INDEX(strings!AW:AW,iOS!D761,1)</f>
        <v>#N/A</v>
      </c>
      <c r="AN761" t="e">
        <f>INDEX(strings!AN:AN,iOS!D761,1)</f>
        <v>#N/A</v>
      </c>
      <c r="AO761" t="e">
        <f>INDEX(strings!AY:AY,iOS!D761,1)</f>
        <v>#N/A</v>
      </c>
      <c r="AP761" t="e">
        <f>INDEX(strings!AZ:AZ,iOS!D761,1)</f>
        <v>#N/A</v>
      </c>
      <c r="AQ761" t="e">
        <f>INDEX(strings!BA:BA,iOS!D761,1)</f>
        <v>#N/A</v>
      </c>
      <c r="AR761" t="e">
        <f>INDEX(strings!BB:BB,iOS!D761,1)</f>
        <v>#N/A</v>
      </c>
      <c r="AS761" t="e">
        <f>INDEX(strings!BC:BC,iOS!D761,1)</f>
        <v>#N/A</v>
      </c>
    </row>
    <row r="762" spans="2:45">
      <c r="B762" t="e">
        <f>MATCH(A762,mapping!C:C,0)</f>
        <v>#N/A</v>
      </c>
      <c r="C762" t="e">
        <f>INDEX(mapping!A:A,iOS!B762,1)</f>
        <v>#N/A</v>
      </c>
      <c r="D762" t="e">
        <f>MATCH(C762,strings!N:N,0)</f>
        <v>#N/A</v>
      </c>
      <c r="E762" t="e">
        <f>INDEX(strings!O:O,iOS!D762,1)</f>
        <v>#N/A</v>
      </c>
      <c r="F762" t="e">
        <f>INDEX(strings!P:P,iOS!D762,1)</f>
        <v>#N/A</v>
      </c>
      <c r="G762" t="e">
        <f>INDEX(strings!Q:Q,iOS!D762,1)</f>
        <v>#N/A</v>
      </c>
      <c r="H762" t="e">
        <f>INDEX(strings!R:R,iOS!D762,1)</f>
        <v>#N/A</v>
      </c>
      <c r="I762" t="e">
        <f>INDEX(strings!S:S,iOS!D762,1)</f>
        <v>#N/A</v>
      </c>
      <c r="J762" t="e">
        <f>INDEX(strings!T:T,iOS!D762,1)</f>
        <v>#N/A</v>
      </c>
      <c r="K762" t="e">
        <f>INDEX(strings!U:U,iOS!D762,1)</f>
        <v>#N/A</v>
      </c>
      <c r="L762" t="e">
        <f>INDEX(strings!V:V,iOS!D762,1)</f>
        <v>#N/A</v>
      </c>
      <c r="M762" t="e">
        <f>INDEX(strings!W:W,iOS!D762,1)</f>
        <v>#N/A</v>
      </c>
      <c r="N762" t="e">
        <f>INDEX(strings!X:X,iOS!D762,1)</f>
        <v>#N/A</v>
      </c>
      <c r="O762" t="e">
        <f>INDEX(strings!Y:Y,iOS!D762,1)</f>
        <v>#N/A</v>
      </c>
      <c r="P762" t="e">
        <f>INDEX(strings!Z:Z,iOS!D762,1)</f>
        <v>#N/A</v>
      </c>
      <c r="Q762" t="e">
        <f>INDEX(strings!AA:AA,iOS!D762,1)</f>
        <v>#N/A</v>
      </c>
      <c r="R762" t="e">
        <f>INDEX(strings!AB:AB,iOS!D762,1)</f>
        <v>#N/A</v>
      </c>
      <c r="S762" t="e">
        <f>INDEX(strings!AC:AC,iOS!D762,1)</f>
        <v>#N/A</v>
      </c>
      <c r="T762" t="e">
        <f>INDEX(strings!AD:AD,iOS!D762,1)</f>
        <v>#N/A</v>
      </c>
      <c r="U762" t="e">
        <f>INDEX(strings!AE:AE,iOS!D762,1)</f>
        <v>#N/A</v>
      </c>
      <c r="V762" t="e">
        <f>INDEX(strings!AF:AF,iOS!D762,1)</f>
        <v>#N/A</v>
      </c>
      <c r="W762" t="e">
        <f>INDEX(strings!AG:AG,iOS!D762,1)</f>
        <v>#N/A</v>
      </c>
      <c r="X762" t="e">
        <f>INDEX(strings!AH:AH,iOS!D762,1)</f>
        <v>#N/A</v>
      </c>
      <c r="Y762" t="e">
        <f>INDEX(strings!AI:AI,iOS!D762,1)</f>
        <v>#N/A</v>
      </c>
      <c r="Z762" t="e">
        <f>INDEX(strings!AJ:AJ,iOS!D762,1)</f>
        <v>#N/A</v>
      </c>
      <c r="AA762" t="e">
        <f>INDEX(strings!AK:AK,iOS!D762,1)</f>
        <v>#N/A</v>
      </c>
      <c r="AB762" t="e">
        <f>INDEX(strings!AL:AL,iOS!D762,1)</f>
        <v>#N/A</v>
      </c>
      <c r="AC762" t="e">
        <f>INDEX(strings!AM:AM,iOS!D762,1)</f>
        <v>#N/A</v>
      </c>
      <c r="AD762" t="e">
        <f>INDEX(strings!#REF!,iOS!D762,1)</f>
        <v>#REF!</v>
      </c>
      <c r="AE762" t="e">
        <f>INDEX(strings!AO:AO,iOS!D762,1)</f>
        <v>#N/A</v>
      </c>
      <c r="AF762" t="e">
        <f>INDEX(strings!AP:AP,iOS!D762,1)</f>
        <v>#N/A</v>
      </c>
      <c r="AG762" t="e">
        <f>INDEX(strings!AQ:AQ,iOS!D762,1)</f>
        <v>#N/A</v>
      </c>
      <c r="AH762" t="e">
        <f>INDEX(strings!AR:AR,iOS!D762,1)</f>
        <v>#N/A</v>
      </c>
      <c r="AI762" t="e">
        <f>INDEX(strings!AS:AS,iOS!D762,1)</f>
        <v>#N/A</v>
      </c>
      <c r="AJ762" t="e">
        <f>INDEX(strings!AT:AT,iOS!D762,1)</f>
        <v>#N/A</v>
      </c>
      <c r="AK762" t="e">
        <f>INDEX(strings!AU:AU,iOS!D762,1)</f>
        <v>#N/A</v>
      </c>
      <c r="AL762" t="e">
        <f>INDEX(strings!AV:AV,iOS!D762,1)</f>
        <v>#N/A</v>
      </c>
      <c r="AM762" t="e">
        <f>INDEX(strings!AW:AW,iOS!D762,1)</f>
        <v>#N/A</v>
      </c>
      <c r="AN762" t="e">
        <f>INDEX(strings!AN:AN,iOS!D762,1)</f>
        <v>#N/A</v>
      </c>
      <c r="AO762" t="e">
        <f>INDEX(strings!AY:AY,iOS!D762,1)</f>
        <v>#N/A</v>
      </c>
      <c r="AP762" t="e">
        <f>INDEX(strings!AZ:AZ,iOS!D762,1)</f>
        <v>#N/A</v>
      </c>
      <c r="AQ762" t="e">
        <f>INDEX(strings!BA:BA,iOS!D762,1)</f>
        <v>#N/A</v>
      </c>
      <c r="AR762" t="e">
        <f>INDEX(strings!BB:BB,iOS!D762,1)</f>
        <v>#N/A</v>
      </c>
      <c r="AS762" t="e">
        <f>INDEX(strings!BC:BC,iOS!D762,1)</f>
        <v>#N/A</v>
      </c>
    </row>
    <row r="763" spans="2:45">
      <c r="B763" t="e">
        <f>MATCH(A763,mapping!C:C,0)</f>
        <v>#N/A</v>
      </c>
      <c r="C763" t="e">
        <f>INDEX(mapping!A:A,iOS!B763,1)</f>
        <v>#N/A</v>
      </c>
      <c r="D763" t="e">
        <f>MATCH(C763,strings!N:N,0)</f>
        <v>#N/A</v>
      </c>
      <c r="E763" t="e">
        <f>INDEX(strings!O:O,iOS!D763,1)</f>
        <v>#N/A</v>
      </c>
      <c r="F763" t="e">
        <f>INDEX(strings!P:P,iOS!D763,1)</f>
        <v>#N/A</v>
      </c>
      <c r="G763" t="e">
        <f>INDEX(strings!Q:Q,iOS!D763,1)</f>
        <v>#N/A</v>
      </c>
      <c r="H763" t="e">
        <f>INDEX(strings!R:R,iOS!D763,1)</f>
        <v>#N/A</v>
      </c>
      <c r="I763" t="e">
        <f>INDEX(strings!S:S,iOS!D763,1)</f>
        <v>#N/A</v>
      </c>
      <c r="J763" t="e">
        <f>INDEX(strings!T:T,iOS!D763,1)</f>
        <v>#N/A</v>
      </c>
      <c r="K763" t="e">
        <f>INDEX(strings!U:U,iOS!D763,1)</f>
        <v>#N/A</v>
      </c>
      <c r="L763" t="e">
        <f>INDEX(strings!V:V,iOS!D763,1)</f>
        <v>#N/A</v>
      </c>
      <c r="M763" t="e">
        <f>INDEX(strings!W:W,iOS!D763,1)</f>
        <v>#N/A</v>
      </c>
      <c r="N763" t="e">
        <f>INDEX(strings!X:X,iOS!D763,1)</f>
        <v>#N/A</v>
      </c>
      <c r="O763" t="e">
        <f>INDEX(strings!Y:Y,iOS!D763,1)</f>
        <v>#N/A</v>
      </c>
      <c r="P763" t="e">
        <f>INDEX(strings!Z:Z,iOS!D763,1)</f>
        <v>#N/A</v>
      </c>
      <c r="Q763" t="e">
        <f>INDEX(strings!AA:AA,iOS!D763,1)</f>
        <v>#N/A</v>
      </c>
      <c r="R763" t="e">
        <f>INDEX(strings!AB:AB,iOS!D763,1)</f>
        <v>#N/A</v>
      </c>
      <c r="S763" t="e">
        <f>INDEX(strings!AC:AC,iOS!D763,1)</f>
        <v>#N/A</v>
      </c>
      <c r="T763" t="e">
        <f>INDEX(strings!AD:AD,iOS!D763,1)</f>
        <v>#N/A</v>
      </c>
      <c r="U763" t="e">
        <f>INDEX(strings!AE:AE,iOS!D763,1)</f>
        <v>#N/A</v>
      </c>
      <c r="V763" t="e">
        <f>INDEX(strings!AF:AF,iOS!D763,1)</f>
        <v>#N/A</v>
      </c>
      <c r="W763" t="e">
        <f>INDEX(strings!AG:AG,iOS!D763,1)</f>
        <v>#N/A</v>
      </c>
      <c r="X763" t="e">
        <f>INDEX(strings!AH:AH,iOS!D763,1)</f>
        <v>#N/A</v>
      </c>
      <c r="Y763" t="e">
        <f>INDEX(strings!AI:AI,iOS!D763,1)</f>
        <v>#N/A</v>
      </c>
      <c r="Z763" t="e">
        <f>INDEX(strings!AJ:AJ,iOS!D763,1)</f>
        <v>#N/A</v>
      </c>
      <c r="AA763" t="e">
        <f>INDEX(strings!AK:AK,iOS!D763,1)</f>
        <v>#N/A</v>
      </c>
      <c r="AB763" t="e">
        <f>INDEX(strings!AL:AL,iOS!D763,1)</f>
        <v>#N/A</v>
      </c>
      <c r="AC763" t="e">
        <f>INDEX(strings!AM:AM,iOS!D763,1)</f>
        <v>#N/A</v>
      </c>
      <c r="AD763" t="e">
        <f>INDEX(strings!#REF!,iOS!D763,1)</f>
        <v>#REF!</v>
      </c>
      <c r="AE763" t="e">
        <f>INDEX(strings!AO:AO,iOS!D763,1)</f>
        <v>#N/A</v>
      </c>
      <c r="AF763" t="e">
        <f>INDEX(strings!AP:AP,iOS!D763,1)</f>
        <v>#N/A</v>
      </c>
      <c r="AG763" t="e">
        <f>INDEX(strings!AQ:AQ,iOS!D763,1)</f>
        <v>#N/A</v>
      </c>
      <c r="AH763" t="e">
        <f>INDEX(strings!AR:AR,iOS!D763,1)</f>
        <v>#N/A</v>
      </c>
      <c r="AI763" t="e">
        <f>INDEX(strings!AS:AS,iOS!D763,1)</f>
        <v>#N/A</v>
      </c>
      <c r="AJ763" t="e">
        <f>INDEX(strings!AT:AT,iOS!D763,1)</f>
        <v>#N/A</v>
      </c>
      <c r="AK763" t="e">
        <f>INDEX(strings!AU:AU,iOS!D763,1)</f>
        <v>#N/A</v>
      </c>
      <c r="AL763" t="e">
        <f>INDEX(strings!AV:AV,iOS!D763,1)</f>
        <v>#N/A</v>
      </c>
      <c r="AM763" t="e">
        <f>INDEX(strings!AW:AW,iOS!D763,1)</f>
        <v>#N/A</v>
      </c>
      <c r="AN763" t="e">
        <f>INDEX(strings!AN:AN,iOS!D763,1)</f>
        <v>#N/A</v>
      </c>
      <c r="AO763" t="e">
        <f>INDEX(strings!AY:AY,iOS!D763,1)</f>
        <v>#N/A</v>
      </c>
      <c r="AP763" t="e">
        <f>INDEX(strings!AZ:AZ,iOS!D763,1)</f>
        <v>#N/A</v>
      </c>
      <c r="AQ763" t="e">
        <f>INDEX(strings!BA:BA,iOS!D763,1)</f>
        <v>#N/A</v>
      </c>
      <c r="AR763" t="e">
        <f>INDEX(strings!BB:BB,iOS!D763,1)</f>
        <v>#N/A</v>
      </c>
      <c r="AS763" t="e">
        <f>INDEX(strings!BC:BC,iOS!D763,1)</f>
        <v>#N/A</v>
      </c>
    </row>
    <row r="764" spans="2:45">
      <c r="B764" t="e">
        <f>MATCH(A764,mapping!C:C,0)</f>
        <v>#N/A</v>
      </c>
      <c r="C764" t="e">
        <f>INDEX(mapping!A:A,iOS!B764,1)</f>
        <v>#N/A</v>
      </c>
      <c r="D764" t="e">
        <f>MATCH(C764,strings!N:N,0)</f>
        <v>#N/A</v>
      </c>
      <c r="E764" t="e">
        <f>INDEX(strings!O:O,iOS!D764,1)</f>
        <v>#N/A</v>
      </c>
      <c r="F764" t="e">
        <f>INDEX(strings!P:P,iOS!D764,1)</f>
        <v>#N/A</v>
      </c>
      <c r="G764" t="e">
        <f>INDEX(strings!Q:Q,iOS!D764,1)</f>
        <v>#N/A</v>
      </c>
      <c r="H764" t="e">
        <f>INDEX(strings!R:R,iOS!D764,1)</f>
        <v>#N/A</v>
      </c>
      <c r="I764" t="e">
        <f>INDEX(strings!S:S,iOS!D764,1)</f>
        <v>#N/A</v>
      </c>
      <c r="J764" t="e">
        <f>INDEX(strings!T:T,iOS!D764,1)</f>
        <v>#N/A</v>
      </c>
      <c r="K764" t="e">
        <f>INDEX(strings!U:U,iOS!D764,1)</f>
        <v>#N/A</v>
      </c>
      <c r="L764" t="e">
        <f>INDEX(strings!V:V,iOS!D764,1)</f>
        <v>#N/A</v>
      </c>
      <c r="M764" t="e">
        <f>INDEX(strings!W:W,iOS!D764,1)</f>
        <v>#N/A</v>
      </c>
      <c r="N764" t="e">
        <f>INDEX(strings!X:X,iOS!D764,1)</f>
        <v>#N/A</v>
      </c>
      <c r="O764" t="e">
        <f>INDEX(strings!Y:Y,iOS!D764,1)</f>
        <v>#N/A</v>
      </c>
      <c r="P764" t="e">
        <f>INDEX(strings!Z:Z,iOS!D764,1)</f>
        <v>#N/A</v>
      </c>
      <c r="Q764" t="e">
        <f>INDEX(strings!AA:AA,iOS!D764,1)</f>
        <v>#N/A</v>
      </c>
      <c r="R764" t="e">
        <f>INDEX(strings!AB:AB,iOS!D764,1)</f>
        <v>#N/A</v>
      </c>
      <c r="S764" t="e">
        <f>INDEX(strings!AC:AC,iOS!D764,1)</f>
        <v>#N/A</v>
      </c>
      <c r="T764" t="e">
        <f>INDEX(strings!AD:AD,iOS!D764,1)</f>
        <v>#N/A</v>
      </c>
      <c r="U764" t="e">
        <f>INDEX(strings!AE:AE,iOS!D764,1)</f>
        <v>#N/A</v>
      </c>
      <c r="V764" t="e">
        <f>INDEX(strings!AF:AF,iOS!D764,1)</f>
        <v>#N/A</v>
      </c>
      <c r="W764" t="e">
        <f>INDEX(strings!AG:AG,iOS!D764,1)</f>
        <v>#N/A</v>
      </c>
      <c r="X764" t="e">
        <f>INDEX(strings!AH:AH,iOS!D764,1)</f>
        <v>#N/A</v>
      </c>
      <c r="Y764" t="e">
        <f>INDEX(strings!AI:AI,iOS!D764,1)</f>
        <v>#N/A</v>
      </c>
      <c r="Z764" t="e">
        <f>INDEX(strings!AJ:AJ,iOS!D764,1)</f>
        <v>#N/A</v>
      </c>
      <c r="AA764" t="e">
        <f>INDEX(strings!AK:AK,iOS!D764,1)</f>
        <v>#N/A</v>
      </c>
      <c r="AB764" t="e">
        <f>INDEX(strings!AL:AL,iOS!D764,1)</f>
        <v>#N/A</v>
      </c>
      <c r="AC764" t="e">
        <f>INDEX(strings!AM:AM,iOS!D764,1)</f>
        <v>#N/A</v>
      </c>
      <c r="AD764" t="e">
        <f>INDEX(strings!#REF!,iOS!D764,1)</f>
        <v>#REF!</v>
      </c>
      <c r="AE764" t="e">
        <f>INDEX(strings!AO:AO,iOS!D764,1)</f>
        <v>#N/A</v>
      </c>
      <c r="AF764" t="e">
        <f>INDEX(strings!AP:AP,iOS!D764,1)</f>
        <v>#N/A</v>
      </c>
      <c r="AG764" t="e">
        <f>INDEX(strings!AQ:AQ,iOS!D764,1)</f>
        <v>#N/A</v>
      </c>
      <c r="AH764" t="e">
        <f>INDEX(strings!AR:AR,iOS!D764,1)</f>
        <v>#N/A</v>
      </c>
      <c r="AI764" t="e">
        <f>INDEX(strings!AS:AS,iOS!D764,1)</f>
        <v>#N/A</v>
      </c>
      <c r="AJ764" t="e">
        <f>INDEX(strings!AT:AT,iOS!D764,1)</f>
        <v>#N/A</v>
      </c>
      <c r="AK764" t="e">
        <f>INDEX(strings!AU:AU,iOS!D764,1)</f>
        <v>#N/A</v>
      </c>
      <c r="AL764" t="e">
        <f>INDEX(strings!AV:AV,iOS!D764,1)</f>
        <v>#N/A</v>
      </c>
      <c r="AM764" t="e">
        <f>INDEX(strings!AW:AW,iOS!D764,1)</f>
        <v>#N/A</v>
      </c>
      <c r="AN764" t="e">
        <f>INDEX(strings!AN:AN,iOS!D764,1)</f>
        <v>#N/A</v>
      </c>
      <c r="AO764" t="e">
        <f>INDEX(strings!AY:AY,iOS!D764,1)</f>
        <v>#N/A</v>
      </c>
      <c r="AP764" t="e">
        <f>INDEX(strings!AZ:AZ,iOS!D764,1)</f>
        <v>#N/A</v>
      </c>
      <c r="AQ764" t="e">
        <f>INDEX(strings!BA:BA,iOS!D764,1)</f>
        <v>#N/A</v>
      </c>
      <c r="AR764" t="e">
        <f>INDEX(strings!BB:BB,iOS!D764,1)</f>
        <v>#N/A</v>
      </c>
      <c r="AS764" t="e">
        <f>INDEX(strings!BC:BC,iOS!D764,1)</f>
        <v>#N/A</v>
      </c>
    </row>
    <row r="765" spans="2:45">
      <c r="B765" t="e">
        <f>MATCH(A765,mapping!C:C,0)</f>
        <v>#N/A</v>
      </c>
      <c r="C765" t="e">
        <f>INDEX(mapping!A:A,iOS!B765,1)</f>
        <v>#N/A</v>
      </c>
      <c r="D765" t="e">
        <f>MATCH(C765,strings!N:N,0)</f>
        <v>#N/A</v>
      </c>
      <c r="E765" t="e">
        <f>INDEX(strings!O:O,iOS!D765,1)</f>
        <v>#N/A</v>
      </c>
      <c r="F765" t="e">
        <f>INDEX(strings!P:P,iOS!D765,1)</f>
        <v>#N/A</v>
      </c>
      <c r="G765" t="e">
        <f>INDEX(strings!Q:Q,iOS!D765,1)</f>
        <v>#N/A</v>
      </c>
      <c r="H765" t="e">
        <f>INDEX(strings!R:R,iOS!D765,1)</f>
        <v>#N/A</v>
      </c>
      <c r="I765" t="e">
        <f>INDEX(strings!S:S,iOS!D765,1)</f>
        <v>#N/A</v>
      </c>
      <c r="J765" t="e">
        <f>INDEX(strings!T:T,iOS!D765,1)</f>
        <v>#N/A</v>
      </c>
      <c r="K765" t="e">
        <f>INDEX(strings!U:U,iOS!D765,1)</f>
        <v>#N/A</v>
      </c>
      <c r="L765" t="e">
        <f>INDEX(strings!V:V,iOS!D765,1)</f>
        <v>#N/A</v>
      </c>
      <c r="M765" t="e">
        <f>INDEX(strings!W:W,iOS!D765,1)</f>
        <v>#N/A</v>
      </c>
      <c r="N765" t="e">
        <f>INDEX(strings!X:X,iOS!D765,1)</f>
        <v>#N/A</v>
      </c>
      <c r="O765" t="e">
        <f>INDEX(strings!Y:Y,iOS!D765,1)</f>
        <v>#N/A</v>
      </c>
      <c r="P765" t="e">
        <f>INDEX(strings!Z:Z,iOS!D765,1)</f>
        <v>#N/A</v>
      </c>
      <c r="Q765" t="e">
        <f>INDEX(strings!AA:AA,iOS!D765,1)</f>
        <v>#N/A</v>
      </c>
      <c r="R765" t="e">
        <f>INDEX(strings!AB:AB,iOS!D765,1)</f>
        <v>#N/A</v>
      </c>
      <c r="S765" t="e">
        <f>INDEX(strings!AC:AC,iOS!D765,1)</f>
        <v>#N/A</v>
      </c>
      <c r="T765" t="e">
        <f>INDEX(strings!AD:AD,iOS!D765,1)</f>
        <v>#N/A</v>
      </c>
      <c r="U765" t="e">
        <f>INDEX(strings!AE:AE,iOS!D765,1)</f>
        <v>#N/A</v>
      </c>
      <c r="V765" t="e">
        <f>INDEX(strings!AF:AF,iOS!D765,1)</f>
        <v>#N/A</v>
      </c>
      <c r="W765" t="e">
        <f>INDEX(strings!AG:AG,iOS!D765,1)</f>
        <v>#N/A</v>
      </c>
      <c r="X765" t="e">
        <f>INDEX(strings!AH:AH,iOS!D765,1)</f>
        <v>#N/A</v>
      </c>
      <c r="Y765" t="e">
        <f>INDEX(strings!AI:AI,iOS!D765,1)</f>
        <v>#N/A</v>
      </c>
      <c r="Z765" t="e">
        <f>INDEX(strings!AJ:AJ,iOS!D765,1)</f>
        <v>#N/A</v>
      </c>
      <c r="AA765" t="e">
        <f>INDEX(strings!AK:AK,iOS!D765,1)</f>
        <v>#N/A</v>
      </c>
      <c r="AB765" t="e">
        <f>INDEX(strings!AL:AL,iOS!D765,1)</f>
        <v>#N/A</v>
      </c>
      <c r="AC765" t="e">
        <f>INDEX(strings!AM:AM,iOS!D765,1)</f>
        <v>#N/A</v>
      </c>
      <c r="AD765" t="e">
        <f>INDEX(strings!#REF!,iOS!D765,1)</f>
        <v>#REF!</v>
      </c>
      <c r="AE765" t="e">
        <f>INDEX(strings!AO:AO,iOS!D765,1)</f>
        <v>#N/A</v>
      </c>
      <c r="AF765" t="e">
        <f>INDEX(strings!AP:AP,iOS!D765,1)</f>
        <v>#N/A</v>
      </c>
      <c r="AG765" t="e">
        <f>INDEX(strings!AQ:AQ,iOS!D765,1)</f>
        <v>#N/A</v>
      </c>
      <c r="AH765" t="e">
        <f>INDEX(strings!AR:AR,iOS!D765,1)</f>
        <v>#N/A</v>
      </c>
      <c r="AI765" t="e">
        <f>INDEX(strings!AS:AS,iOS!D765,1)</f>
        <v>#N/A</v>
      </c>
      <c r="AJ765" t="e">
        <f>INDEX(strings!AT:AT,iOS!D765,1)</f>
        <v>#N/A</v>
      </c>
      <c r="AK765" t="e">
        <f>INDEX(strings!AU:AU,iOS!D765,1)</f>
        <v>#N/A</v>
      </c>
      <c r="AL765" t="e">
        <f>INDEX(strings!AV:AV,iOS!D765,1)</f>
        <v>#N/A</v>
      </c>
      <c r="AM765" t="e">
        <f>INDEX(strings!AW:AW,iOS!D765,1)</f>
        <v>#N/A</v>
      </c>
      <c r="AN765" t="e">
        <f>INDEX(strings!AN:AN,iOS!D765,1)</f>
        <v>#N/A</v>
      </c>
      <c r="AO765" t="e">
        <f>INDEX(strings!AY:AY,iOS!D765,1)</f>
        <v>#N/A</v>
      </c>
      <c r="AP765" t="e">
        <f>INDEX(strings!AZ:AZ,iOS!D765,1)</f>
        <v>#N/A</v>
      </c>
      <c r="AQ765" t="e">
        <f>INDEX(strings!BA:BA,iOS!D765,1)</f>
        <v>#N/A</v>
      </c>
      <c r="AR765" t="e">
        <f>INDEX(strings!BB:BB,iOS!D765,1)</f>
        <v>#N/A</v>
      </c>
      <c r="AS765" t="e">
        <f>INDEX(strings!BC:BC,iOS!D765,1)</f>
        <v>#N/A</v>
      </c>
    </row>
    <row r="766" spans="2:45">
      <c r="B766" t="e">
        <f>MATCH(A766,mapping!C:C,0)</f>
        <v>#N/A</v>
      </c>
      <c r="C766" t="e">
        <f>INDEX(mapping!A:A,iOS!B766,1)</f>
        <v>#N/A</v>
      </c>
      <c r="D766" t="e">
        <f>MATCH(C766,strings!N:N,0)</f>
        <v>#N/A</v>
      </c>
      <c r="E766" t="e">
        <f>INDEX(strings!O:O,iOS!D766,1)</f>
        <v>#N/A</v>
      </c>
      <c r="F766" t="e">
        <f>INDEX(strings!P:P,iOS!D766,1)</f>
        <v>#N/A</v>
      </c>
      <c r="G766" t="e">
        <f>INDEX(strings!Q:Q,iOS!D766,1)</f>
        <v>#N/A</v>
      </c>
      <c r="H766" t="e">
        <f>INDEX(strings!R:R,iOS!D766,1)</f>
        <v>#N/A</v>
      </c>
      <c r="I766" t="e">
        <f>INDEX(strings!S:S,iOS!D766,1)</f>
        <v>#N/A</v>
      </c>
      <c r="J766" t="e">
        <f>INDEX(strings!T:T,iOS!D766,1)</f>
        <v>#N/A</v>
      </c>
      <c r="K766" t="e">
        <f>INDEX(strings!U:U,iOS!D766,1)</f>
        <v>#N/A</v>
      </c>
      <c r="L766" t="e">
        <f>INDEX(strings!V:V,iOS!D766,1)</f>
        <v>#N/A</v>
      </c>
      <c r="M766" t="e">
        <f>INDEX(strings!W:W,iOS!D766,1)</f>
        <v>#N/A</v>
      </c>
      <c r="N766" t="e">
        <f>INDEX(strings!X:X,iOS!D766,1)</f>
        <v>#N/A</v>
      </c>
      <c r="O766" t="e">
        <f>INDEX(strings!Y:Y,iOS!D766,1)</f>
        <v>#N/A</v>
      </c>
      <c r="P766" t="e">
        <f>INDEX(strings!Z:Z,iOS!D766,1)</f>
        <v>#N/A</v>
      </c>
      <c r="Q766" t="e">
        <f>INDEX(strings!AA:AA,iOS!D766,1)</f>
        <v>#N/A</v>
      </c>
      <c r="R766" t="e">
        <f>INDEX(strings!AB:AB,iOS!D766,1)</f>
        <v>#N/A</v>
      </c>
      <c r="S766" t="e">
        <f>INDEX(strings!AC:AC,iOS!D766,1)</f>
        <v>#N/A</v>
      </c>
      <c r="T766" t="e">
        <f>INDEX(strings!AD:AD,iOS!D766,1)</f>
        <v>#N/A</v>
      </c>
      <c r="U766" t="e">
        <f>INDEX(strings!AE:AE,iOS!D766,1)</f>
        <v>#N/A</v>
      </c>
      <c r="V766" t="e">
        <f>INDEX(strings!AF:AF,iOS!D766,1)</f>
        <v>#N/A</v>
      </c>
      <c r="W766" t="e">
        <f>INDEX(strings!AG:AG,iOS!D766,1)</f>
        <v>#N/A</v>
      </c>
      <c r="X766" t="e">
        <f>INDEX(strings!AH:AH,iOS!D766,1)</f>
        <v>#N/A</v>
      </c>
      <c r="Y766" t="e">
        <f>INDEX(strings!AI:AI,iOS!D766,1)</f>
        <v>#N/A</v>
      </c>
      <c r="Z766" t="e">
        <f>INDEX(strings!AJ:AJ,iOS!D766,1)</f>
        <v>#N/A</v>
      </c>
      <c r="AA766" t="e">
        <f>INDEX(strings!AK:AK,iOS!D766,1)</f>
        <v>#N/A</v>
      </c>
      <c r="AB766" t="e">
        <f>INDEX(strings!AL:AL,iOS!D766,1)</f>
        <v>#N/A</v>
      </c>
      <c r="AC766" t="e">
        <f>INDEX(strings!AM:AM,iOS!D766,1)</f>
        <v>#N/A</v>
      </c>
      <c r="AD766" t="e">
        <f>INDEX(strings!#REF!,iOS!D766,1)</f>
        <v>#REF!</v>
      </c>
      <c r="AE766" t="e">
        <f>INDEX(strings!AO:AO,iOS!D766,1)</f>
        <v>#N/A</v>
      </c>
      <c r="AF766" t="e">
        <f>INDEX(strings!AP:AP,iOS!D766,1)</f>
        <v>#N/A</v>
      </c>
      <c r="AG766" t="e">
        <f>INDEX(strings!AQ:AQ,iOS!D766,1)</f>
        <v>#N/A</v>
      </c>
      <c r="AH766" t="e">
        <f>INDEX(strings!AR:AR,iOS!D766,1)</f>
        <v>#N/A</v>
      </c>
      <c r="AI766" t="e">
        <f>INDEX(strings!AS:AS,iOS!D766,1)</f>
        <v>#N/A</v>
      </c>
      <c r="AJ766" t="e">
        <f>INDEX(strings!AT:AT,iOS!D766,1)</f>
        <v>#N/A</v>
      </c>
      <c r="AK766" t="e">
        <f>INDEX(strings!AU:AU,iOS!D766,1)</f>
        <v>#N/A</v>
      </c>
      <c r="AL766" t="e">
        <f>INDEX(strings!AV:AV,iOS!D766,1)</f>
        <v>#N/A</v>
      </c>
      <c r="AM766" t="e">
        <f>INDEX(strings!AW:AW,iOS!D766,1)</f>
        <v>#N/A</v>
      </c>
      <c r="AN766" t="e">
        <f>INDEX(strings!AN:AN,iOS!D766,1)</f>
        <v>#N/A</v>
      </c>
      <c r="AO766" t="e">
        <f>INDEX(strings!AY:AY,iOS!D766,1)</f>
        <v>#N/A</v>
      </c>
      <c r="AP766" t="e">
        <f>INDEX(strings!AZ:AZ,iOS!D766,1)</f>
        <v>#N/A</v>
      </c>
      <c r="AQ766" t="e">
        <f>INDEX(strings!BA:BA,iOS!D766,1)</f>
        <v>#N/A</v>
      </c>
      <c r="AR766" t="e">
        <f>INDEX(strings!BB:BB,iOS!D766,1)</f>
        <v>#N/A</v>
      </c>
      <c r="AS766" t="e">
        <f>INDEX(strings!BC:BC,iOS!D766,1)</f>
        <v>#N/A</v>
      </c>
    </row>
    <row r="767" spans="2:45">
      <c r="B767" t="e">
        <f>MATCH(A767,mapping!C:C,0)</f>
        <v>#N/A</v>
      </c>
      <c r="C767" t="e">
        <f>INDEX(mapping!A:A,iOS!B767,1)</f>
        <v>#N/A</v>
      </c>
      <c r="D767" t="e">
        <f>MATCH(C767,strings!N:N,0)</f>
        <v>#N/A</v>
      </c>
      <c r="E767" t="e">
        <f>INDEX(strings!O:O,iOS!D767,1)</f>
        <v>#N/A</v>
      </c>
      <c r="F767" t="e">
        <f>INDEX(strings!P:P,iOS!D767,1)</f>
        <v>#N/A</v>
      </c>
      <c r="G767" t="e">
        <f>INDEX(strings!Q:Q,iOS!D767,1)</f>
        <v>#N/A</v>
      </c>
      <c r="H767" t="e">
        <f>INDEX(strings!R:R,iOS!D767,1)</f>
        <v>#N/A</v>
      </c>
      <c r="I767" t="e">
        <f>INDEX(strings!S:S,iOS!D767,1)</f>
        <v>#N/A</v>
      </c>
      <c r="J767" t="e">
        <f>INDEX(strings!T:T,iOS!D767,1)</f>
        <v>#N/A</v>
      </c>
      <c r="K767" t="e">
        <f>INDEX(strings!U:U,iOS!D767,1)</f>
        <v>#N/A</v>
      </c>
      <c r="L767" t="e">
        <f>INDEX(strings!V:V,iOS!D767,1)</f>
        <v>#N/A</v>
      </c>
      <c r="M767" t="e">
        <f>INDEX(strings!W:W,iOS!D767,1)</f>
        <v>#N/A</v>
      </c>
      <c r="N767" t="e">
        <f>INDEX(strings!X:X,iOS!D767,1)</f>
        <v>#N/A</v>
      </c>
      <c r="O767" t="e">
        <f>INDEX(strings!Y:Y,iOS!D767,1)</f>
        <v>#N/A</v>
      </c>
      <c r="P767" t="e">
        <f>INDEX(strings!Z:Z,iOS!D767,1)</f>
        <v>#N/A</v>
      </c>
      <c r="Q767" t="e">
        <f>INDEX(strings!AA:AA,iOS!D767,1)</f>
        <v>#N/A</v>
      </c>
      <c r="R767" t="e">
        <f>INDEX(strings!AB:AB,iOS!D767,1)</f>
        <v>#N/A</v>
      </c>
      <c r="S767" t="e">
        <f>INDEX(strings!AC:AC,iOS!D767,1)</f>
        <v>#N/A</v>
      </c>
      <c r="T767" t="e">
        <f>INDEX(strings!AD:AD,iOS!D767,1)</f>
        <v>#N/A</v>
      </c>
      <c r="U767" t="e">
        <f>INDEX(strings!AE:AE,iOS!D767,1)</f>
        <v>#N/A</v>
      </c>
      <c r="V767" t="e">
        <f>INDEX(strings!AF:AF,iOS!D767,1)</f>
        <v>#N/A</v>
      </c>
      <c r="W767" t="e">
        <f>INDEX(strings!AG:AG,iOS!D767,1)</f>
        <v>#N/A</v>
      </c>
      <c r="X767" t="e">
        <f>INDEX(strings!AH:AH,iOS!D767,1)</f>
        <v>#N/A</v>
      </c>
      <c r="Y767" t="e">
        <f>INDEX(strings!AI:AI,iOS!D767,1)</f>
        <v>#N/A</v>
      </c>
      <c r="Z767" t="e">
        <f>INDEX(strings!AJ:AJ,iOS!D767,1)</f>
        <v>#N/A</v>
      </c>
      <c r="AA767" t="e">
        <f>INDEX(strings!AK:AK,iOS!D767,1)</f>
        <v>#N/A</v>
      </c>
      <c r="AB767" t="e">
        <f>INDEX(strings!AL:AL,iOS!D767,1)</f>
        <v>#N/A</v>
      </c>
      <c r="AC767" t="e">
        <f>INDEX(strings!AM:AM,iOS!D767,1)</f>
        <v>#N/A</v>
      </c>
      <c r="AD767" t="e">
        <f>INDEX(strings!#REF!,iOS!D767,1)</f>
        <v>#REF!</v>
      </c>
      <c r="AE767" t="e">
        <f>INDEX(strings!AO:AO,iOS!D767,1)</f>
        <v>#N/A</v>
      </c>
      <c r="AF767" t="e">
        <f>INDEX(strings!AP:AP,iOS!D767,1)</f>
        <v>#N/A</v>
      </c>
      <c r="AG767" t="e">
        <f>INDEX(strings!AQ:AQ,iOS!D767,1)</f>
        <v>#N/A</v>
      </c>
      <c r="AH767" t="e">
        <f>INDEX(strings!AR:AR,iOS!D767,1)</f>
        <v>#N/A</v>
      </c>
      <c r="AI767" t="e">
        <f>INDEX(strings!AS:AS,iOS!D767,1)</f>
        <v>#N/A</v>
      </c>
      <c r="AJ767" t="e">
        <f>INDEX(strings!AT:AT,iOS!D767,1)</f>
        <v>#N/A</v>
      </c>
      <c r="AK767" t="e">
        <f>INDEX(strings!AU:AU,iOS!D767,1)</f>
        <v>#N/A</v>
      </c>
      <c r="AL767" t="e">
        <f>INDEX(strings!AV:AV,iOS!D767,1)</f>
        <v>#N/A</v>
      </c>
      <c r="AM767" t="e">
        <f>INDEX(strings!AW:AW,iOS!D767,1)</f>
        <v>#N/A</v>
      </c>
      <c r="AN767" t="e">
        <f>INDEX(strings!AN:AN,iOS!D767,1)</f>
        <v>#N/A</v>
      </c>
      <c r="AO767" t="e">
        <f>INDEX(strings!AY:AY,iOS!D767,1)</f>
        <v>#N/A</v>
      </c>
      <c r="AP767" t="e">
        <f>INDEX(strings!AZ:AZ,iOS!D767,1)</f>
        <v>#N/A</v>
      </c>
      <c r="AQ767" t="e">
        <f>INDEX(strings!BA:BA,iOS!D767,1)</f>
        <v>#N/A</v>
      </c>
      <c r="AR767" t="e">
        <f>INDEX(strings!BB:BB,iOS!D767,1)</f>
        <v>#N/A</v>
      </c>
      <c r="AS767" t="e">
        <f>INDEX(strings!BC:BC,iOS!D767,1)</f>
        <v>#N/A</v>
      </c>
    </row>
    <row r="768" spans="2:45">
      <c r="B768" t="e">
        <f>MATCH(A768,mapping!C:C,0)</f>
        <v>#N/A</v>
      </c>
      <c r="C768" t="e">
        <f>INDEX(mapping!A:A,iOS!B768,1)</f>
        <v>#N/A</v>
      </c>
      <c r="D768" t="e">
        <f>MATCH(C768,strings!N:N,0)</f>
        <v>#N/A</v>
      </c>
      <c r="E768" t="e">
        <f>INDEX(strings!O:O,iOS!D768,1)</f>
        <v>#N/A</v>
      </c>
      <c r="F768" t="e">
        <f>INDEX(strings!P:P,iOS!D768,1)</f>
        <v>#N/A</v>
      </c>
      <c r="G768" t="e">
        <f>INDEX(strings!Q:Q,iOS!D768,1)</f>
        <v>#N/A</v>
      </c>
      <c r="H768" t="e">
        <f>INDEX(strings!R:R,iOS!D768,1)</f>
        <v>#N/A</v>
      </c>
      <c r="I768" t="e">
        <f>INDEX(strings!S:S,iOS!D768,1)</f>
        <v>#N/A</v>
      </c>
      <c r="J768" t="e">
        <f>INDEX(strings!T:T,iOS!D768,1)</f>
        <v>#N/A</v>
      </c>
      <c r="K768" t="e">
        <f>INDEX(strings!U:U,iOS!D768,1)</f>
        <v>#N/A</v>
      </c>
      <c r="L768" t="e">
        <f>INDEX(strings!V:V,iOS!D768,1)</f>
        <v>#N/A</v>
      </c>
      <c r="M768" t="e">
        <f>INDEX(strings!W:W,iOS!D768,1)</f>
        <v>#N/A</v>
      </c>
      <c r="N768" t="e">
        <f>INDEX(strings!X:X,iOS!D768,1)</f>
        <v>#N/A</v>
      </c>
      <c r="O768" t="e">
        <f>INDEX(strings!Y:Y,iOS!D768,1)</f>
        <v>#N/A</v>
      </c>
      <c r="P768" t="e">
        <f>INDEX(strings!Z:Z,iOS!D768,1)</f>
        <v>#N/A</v>
      </c>
      <c r="Q768" t="e">
        <f>INDEX(strings!AA:AA,iOS!D768,1)</f>
        <v>#N/A</v>
      </c>
      <c r="R768" t="e">
        <f>INDEX(strings!AB:AB,iOS!D768,1)</f>
        <v>#N/A</v>
      </c>
      <c r="S768" t="e">
        <f>INDEX(strings!AC:AC,iOS!D768,1)</f>
        <v>#N/A</v>
      </c>
      <c r="T768" t="e">
        <f>INDEX(strings!AD:AD,iOS!D768,1)</f>
        <v>#N/A</v>
      </c>
      <c r="U768" t="e">
        <f>INDEX(strings!AE:AE,iOS!D768,1)</f>
        <v>#N/A</v>
      </c>
      <c r="V768" t="e">
        <f>INDEX(strings!AF:AF,iOS!D768,1)</f>
        <v>#N/A</v>
      </c>
      <c r="W768" t="e">
        <f>INDEX(strings!AG:AG,iOS!D768,1)</f>
        <v>#N/A</v>
      </c>
      <c r="X768" t="e">
        <f>INDEX(strings!AH:AH,iOS!D768,1)</f>
        <v>#N/A</v>
      </c>
      <c r="Y768" t="e">
        <f>INDEX(strings!AI:AI,iOS!D768,1)</f>
        <v>#N/A</v>
      </c>
      <c r="Z768" t="e">
        <f>INDEX(strings!AJ:AJ,iOS!D768,1)</f>
        <v>#N/A</v>
      </c>
      <c r="AA768" t="e">
        <f>INDEX(strings!AK:AK,iOS!D768,1)</f>
        <v>#N/A</v>
      </c>
      <c r="AB768" t="e">
        <f>INDEX(strings!AL:AL,iOS!D768,1)</f>
        <v>#N/A</v>
      </c>
      <c r="AC768" t="e">
        <f>INDEX(strings!AM:AM,iOS!D768,1)</f>
        <v>#N/A</v>
      </c>
      <c r="AD768" t="e">
        <f>INDEX(strings!#REF!,iOS!D768,1)</f>
        <v>#REF!</v>
      </c>
      <c r="AE768" t="e">
        <f>INDEX(strings!AO:AO,iOS!D768,1)</f>
        <v>#N/A</v>
      </c>
      <c r="AF768" t="e">
        <f>INDEX(strings!AP:AP,iOS!D768,1)</f>
        <v>#N/A</v>
      </c>
      <c r="AG768" t="e">
        <f>INDEX(strings!AQ:AQ,iOS!D768,1)</f>
        <v>#N/A</v>
      </c>
      <c r="AH768" t="e">
        <f>INDEX(strings!AR:AR,iOS!D768,1)</f>
        <v>#N/A</v>
      </c>
      <c r="AI768" t="e">
        <f>INDEX(strings!AS:AS,iOS!D768,1)</f>
        <v>#N/A</v>
      </c>
      <c r="AJ768" t="e">
        <f>INDEX(strings!AT:AT,iOS!D768,1)</f>
        <v>#N/A</v>
      </c>
      <c r="AK768" t="e">
        <f>INDEX(strings!AU:AU,iOS!D768,1)</f>
        <v>#N/A</v>
      </c>
      <c r="AL768" t="e">
        <f>INDEX(strings!AV:AV,iOS!D768,1)</f>
        <v>#N/A</v>
      </c>
      <c r="AM768" t="e">
        <f>INDEX(strings!AW:AW,iOS!D768,1)</f>
        <v>#N/A</v>
      </c>
      <c r="AN768" t="e">
        <f>INDEX(strings!AN:AN,iOS!D768,1)</f>
        <v>#N/A</v>
      </c>
      <c r="AO768" t="e">
        <f>INDEX(strings!AY:AY,iOS!D768,1)</f>
        <v>#N/A</v>
      </c>
      <c r="AP768" t="e">
        <f>INDEX(strings!AZ:AZ,iOS!D768,1)</f>
        <v>#N/A</v>
      </c>
      <c r="AQ768" t="e">
        <f>INDEX(strings!BA:BA,iOS!D768,1)</f>
        <v>#N/A</v>
      </c>
      <c r="AR768" t="e">
        <f>INDEX(strings!BB:BB,iOS!D768,1)</f>
        <v>#N/A</v>
      </c>
      <c r="AS768" t="e">
        <f>INDEX(strings!BC:BC,iOS!D768,1)</f>
        <v>#N/A</v>
      </c>
    </row>
    <row r="769" spans="2:45">
      <c r="B769" t="e">
        <f>MATCH(A769,mapping!C:C,0)</f>
        <v>#N/A</v>
      </c>
      <c r="C769" t="e">
        <f>INDEX(mapping!A:A,iOS!B769,1)</f>
        <v>#N/A</v>
      </c>
      <c r="D769" t="e">
        <f>MATCH(C769,strings!N:N,0)</f>
        <v>#N/A</v>
      </c>
      <c r="E769" t="e">
        <f>INDEX(strings!O:O,iOS!D769,1)</f>
        <v>#N/A</v>
      </c>
      <c r="F769" t="e">
        <f>INDEX(strings!P:P,iOS!D769,1)</f>
        <v>#N/A</v>
      </c>
      <c r="G769" t="e">
        <f>INDEX(strings!Q:Q,iOS!D769,1)</f>
        <v>#N/A</v>
      </c>
      <c r="H769" t="e">
        <f>INDEX(strings!R:R,iOS!D769,1)</f>
        <v>#N/A</v>
      </c>
      <c r="I769" t="e">
        <f>INDEX(strings!S:S,iOS!D769,1)</f>
        <v>#N/A</v>
      </c>
      <c r="J769" t="e">
        <f>INDEX(strings!T:T,iOS!D769,1)</f>
        <v>#N/A</v>
      </c>
      <c r="K769" t="e">
        <f>INDEX(strings!U:U,iOS!D769,1)</f>
        <v>#N/A</v>
      </c>
      <c r="L769" t="e">
        <f>INDEX(strings!V:V,iOS!D769,1)</f>
        <v>#N/A</v>
      </c>
      <c r="M769" t="e">
        <f>INDEX(strings!W:W,iOS!D769,1)</f>
        <v>#N/A</v>
      </c>
      <c r="N769" t="e">
        <f>INDEX(strings!X:X,iOS!D769,1)</f>
        <v>#N/A</v>
      </c>
      <c r="O769" t="e">
        <f>INDEX(strings!Y:Y,iOS!D769,1)</f>
        <v>#N/A</v>
      </c>
      <c r="P769" t="e">
        <f>INDEX(strings!Z:Z,iOS!D769,1)</f>
        <v>#N/A</v>
      </c>
      <c r="Q769" t="e">
        <f>INDEX(strings!AA:AA,iOS!D769,1)</f>
        <v>#N/A</v>
      </c>
      <c r="R769" t="e">
        <f>INDEX(strings!AB:AB,iOS!D769,1)</f>
        <v>#N/A</v>
      </c>
      <c r="S769" t="e">
        <f>INDEX(strings!AC:AC,iOS!D769,1)</f>
        <v>#N/A</v>
      </c>
      <c r="T769" t="e">
        <f>INDEX(strings!AD:AD,iOS!D769,1)</f>
        <v>#N/A</v>
      </c>
      <c r="U769" t="e">
        <f>INDEX(strings!AE:AE,iOS!D769,1)</f>
        <v>#N/A</v>
      </c>
      <c r="V769" t="e">
        <f>INDEX(strings!AF:AF,iOS!D769,1)</f>
        <v>#N/A</v>
      </c>
      <c r="W769" t="e">
        <f>INDEX(strings!AG:AG,iOS!D769,1)</f>
        <v>#N/A</v>
      </c>
      <c r="X769" t="e">
        <f>INDEX(strings!AH:AH,iOS!D769,1)</f>
        <v>#N/A</v>
      </c>
      <c r="Y769" t="e">
        <f>INDEX(strings!AI:AI,iOS!D769,1)</f>
        <v>#N/A</v>
      </c>
      <c r="Z769" t="e">
        <f>INDEX(strings!AJ:AJ,iOS!D769,1)</f>
        <v>#N/A</v>
      </c>
      <c r="AA769" t="e">
        <f>INDEX(strings!AK:AK,iOS!D769,1)</f>
        <v>#N/A</v>
      </c>
      <c r="AB769" t="e">
        <f>INDEX(strings!AL:AL,iOS!D769,1)</f>
        <v>#N/A</v>
      </c>
      <c r="AC769" t="e">
        <f>INDEX(strings!AM:AM,iOS!D769,1)</f>
        <v>#N/A</v>
      </c>
      <c r="AD769" t="e">
        <f>INDEX(strings!#REF!,iOS!D769,1)</f>
        <v>#REF!</v>
      </c>
      <c r="AE769" t="e">
        <f>INDEX(strings!AO:AO,iOS!D769,1)</f>
        <v>#N/A</v>
      </c>
      <c r="AF769" t="e">
        <f>INDEX(strings!AP:AP,iOS!D769,1)</f>
        <v>#N/A</v>
      </c>
      <c r="AG769" t="e">
        <f>INDEX(strings!AQ:AQ,iOS!D769,1)</f>
        <v>#N/A</v>
      </c>
      <c r="AH769" t="e">
        <f>INDEX(strings!AR:AR,iOS!D769,1)</f>
        <v>#N/A</v>
      </c>
      <c r="AI769" t="e">
        <f>INDEX(strings!AS:AS,iOS!D769,1)</f>
        <v>#N/A</v>
      </c>
      <c r="AJ769" t="e">
        <f>INDEX(strings!AT:AT,iOS!D769,1)</f>
        <v>#N/A</v>
      </c>
      <c r="AK769" t="e">
        <f>INDEX(strings!AU:AU,iOS!D769,1)</f>
        <v>#N/A</v>
      </c>
      <c r="AL769" t="e">
        <f>INDEX(strings!AV:AV,iOS!D769,1)</f>
        <v>#N/A</v>
      </c>
      <c r="AM769" t="e">
        <f>INDEX(strings!AW:AW,iOS!D769,1)</f>
        <v>#N/A</v>
      </c>
      <c r="AN769" t="e">
        <f>INDEX(strings!AN:AN,iOS!D769,1)</f>
        <v>#N/A</v>
      </c>
      <c r="AO769" t="e">
        <f>INDEX(strings!AY:AY,iOS!D769,1)</f>
        <v>#N/A</v>
      </c>
      <c r="AP769" t="e">
        <f>INDEX(strings!AZ:AZ,iOS!D769,1)</f>
        <v>#N/A</v>
      </c>
      <c r="AQ769" t="e">
        <f>INDEX(strings!BA:BA,iOS!D769,1)</f>
        <v>#N/A</v>
      </c>
      <c r="AR769" t="e">
        <f>INDEX(strings!BB:BB,iOS!D769,1)</f>
        <v>#N/A</v>
      </c>
      <c r="AS769" t="e">
        <f>INDEX(strings!BC:BC,iOS!D769,1)</f>
        <v>#N/A</v>
      </c>
    </row>
    <row r="770" spans="2:45">
      <c r="B770" t="e">
        <f>MATCH(A770,mapping!C:C,0)</f>
        <v>#N/A</v>
      </c>
      <c r="C770" t="e">
        <f>INDEX(mapping!A:A,iOS!B770,1)</f>
        <v>#N/A</v>
      </c>
      <c r="D770" t="e">
        <f>MATCH(C770,strings!N:N,0)</f>
        <v>#N/A</v>
      </c>
      <c r="E770" t="e">
        <f>INDEX(strings!O:O,iOS!D770,1)</f>
        <v>#N/A</v>
      </c>
      <c r="F770" t="e">
        <f>INDEX(strings!P:P,iOS!D770,1)</f>
        <v>#N/A</v>
      </c>
      <c r="G770" t="e">
        <f>INDEX(strings!Q:Q,iOS!D770,1)</f>
        <v>#N/A</v>
      </c>
      <c r="H770" t="e">
        <f>INDEX(strings!R:R,iOS!D770,1)</f>
        <v>#N/A</v>
      </c>
      <c r="I770" t="e">
        <f>INDEX(strings!S:S,iOS!D770,1)</f>
        <v>#N/A</v>
      </c>
      <c r="J770" t="e">
        <f>INDEX(strings!T:T,iOS!D770,1)</f>
        <v>#N/A</v>
      </c>
      <c r="K770" t="e">
        <f>INDEX(strings!U:U,iOS!D770,1)</f>
        <v>#N/A</v>
      </c>
      <c r="L770" t="e">
        <f>INDEX(strings!V:V,iOS!D770,1)</f>
        <v>#N/A</v>
      </c>
      <c r="M770" t="e">
        <f>INDEX(strings!W:W,iOS!D770,1)</f>
        <v>#N/A</v>
      </c>
      <c r="N770" t="e">
        <f>INDEX(strings!X:X,iOS!D770,1)</f>
        <v>#N/A</v>
      </c>
      <c r="O770" t="e">
        <f>INDEX(strings!Y:Y,iOS!D770,1)</f>
        <v>#N/A</v>
      </c>
      <c r="P770" t="e">
        <f>INDEX(strings!Z:Z,iOS!D770,1)</f>
        <v>#N/A</v>
      </c>
      <c r="Q770" t="e">
        <f>INDEX(strings!AA:AA,iOS!D770,1)</f>
        <v>#N/A</v>
      </c>
      <c r="R770" t="e">
        <f>INDEX(strings!AB:AB,iOS!D770,1)</f>
        <v>#N/A</v>
      </c>
      <c r="S770" t="e">
        <f>INDEX(strings!AC:AC,iOS!D770,1)</f>
        <v>#N/A</v>
      </c>
      <c r="T770" t="e">
        <f>INDEX(strings!AD:AD,iOS!D770,1)</f>
        <v>#N/A</v>
      </c>
      <c r="U770" t="e">
        <f>INDEX(strings!AE:AE,iOS!D770,1)</f>
        <v>#N/A</v>
      </c>
      <c r="V770" t="e">
        <f>INDEX(strings!AF:AF,iOS!D770,1)</f>
        <v>#N/A</v>
      </c>
      <c r="W770" t="e">
        <f>INDEX(strings!AG:AG,iOS!D770,1)</f>
        <v>#N/A</v>
      </c>
      <c r="X770" t="e">
        <f>INDEX(strings!AH:AH,iOS!D770,1)</f>
        <v>#N/A</v>
      </c>
      <c r="Y770" t="e">
        <f>INDEX(strings!AI:AI,iOS!D770,1)</f>
        <v>#N/A</v>
      </c>
      <c r="Z770" t="e">
        <f>INDEX(strings!AJ:AJ,iOS!D770,1)</f>
        <v>#N/A</v>
      </c>
      <c r="AA770" t="e">
        <f>INDEX(strings!AK:AK,iOS!D770,1)</f>
        <v>#N/A</v>
      </c>
      <c r="AB770" t="e">
        <f>INDEX(strings!AL:AL,iOS!D770,1)</f>
        <v>#N/A</v>
      </c>
      <c r="AC770" t="e">
        <f>INDEX(strings!AM:AM,iOS!D770,1)</f>
        <v>#N/A</v>
      </c>
      <c r="AD770" t="e">
        <f>INDEX(strings!#REF!,iOS!D770,1)</f>
        <v>#REF!</v>
      </c>
      <c r="AE770" t="e">
        <f>INDEX(strings!AO:AO,iOS!D770,1)</f>
        <v>#N/A</v>
      </c>
      <c r="AF770" t="e">
        <f>INDEX(strings!AP:AP,iOS!D770,1)</f>
        <v>#N/A</v>
      </c>
      <c r="AG770" t="e">
        <f>INDEX(strings!AQ:AQ,iOS!D770,1)</f>
        <v>#N/A</v>
      </c>
      <c r="AH770" t="e">
        <f>INDEX(strings!AR:AR,iOS!D770,1)</f>
        <v>#N/A</v>
      </c>
      <c r="AI770" t="e">
        <f>INDEX(strings!AS:AS,iOS!D770,1)</f>
        <v>#N/A</v>
      </c>
      <c r="AJ770" t="e">
        <f>INDEX(strings!AT:AT,iOS!D770,1)</f>
        <v>#N/A</v>
      </c>
      <c r="AK770" t="e">
        <f>INDEX(strings!AU:AU,iOS!D770,1)</f>
        <v>#N/A</v>
      </c>
      <c r="AL770" t="e">
        <f>INDEX(strings!AV:AV,iOS!D770,1)</f>
        <v>#N/A</v>
      </c>
      <c r="AM770" t="e">
        <f>INDEX(strings!AW:AW,iOS!D770,1)</f>
        <v>#N/A</v>
      </c>
      <c r="AN770" t="e">
        <f>INDEX(strings!AN:AN,iOS!D770,1)</f>
        <v>#N/A</v>
      </c>
      <c r="AO770" t="e">
        <f>INDEX(strings!AY:AY,iOS!D770,1)</f>
        <v>#N/A</v>
      </c>
      <c r="AP770" t="e">
        <f>INDEX(strings!AZ:AZ,iOS!D770,1)</f>
        <v>#N/A</v>
      </c>
      <c r="AQ770" t="e">
        <f>INDEX(strings!BA:BA,iOS!D770,1)</f>
        <v>#N/A</v>
      </c>
      <c r="AR770" t="e">
        <f>INDEX(strings!BB:BB,iOS!D770,1)</f>
        <v>#N/A</v>
      </c>
      <c r="AS770" t="e">
        <f>INDEX(strings!BC:BC,iOS!D770,1)</f>
        <v>#N/A</v>
      </c>
    </row>
    <row r="771" spans="2:45">
      <c r="B771" t="e">
        <f>MATCH(A771,mapping!C:C,0)</f>
        <v>#N/A</v>
      </c>
      <c r="C771" t="e">
        <f>INDEX(mapping!A:A,iOS!B771,1)</f>
        <v>#N/A</v>
      </c>
      <c r="D771" t="e">
        <f>MATCH(C771,strings!N:N,0)</f>
        <v>#N/A</v>
      </c>
      <c r="E771" t="e">
        <f>INDEX(strings!O:O,iOS!D771,1)</f>
        <v>#N/A</v>
      </c>
      <c r="F771" t="e">
        <f>INDEX(strings!P:P,iOS!D771,1)</f>
        <v>#N/A</v>
      </c>
      <c r="G771" t="e">
        <f>INDEX(strings!Q:Q,iOS!D771,1)</f>
        <v>#N/A</v>
      </c>
      <c r="H771" t="e">
        <f>INDEX(strings!R:R,iOS!D771,1)</f>
        <v>#N/A</v>
      </c>
      <c r="I771" t="e">
        <f>INDEX(strings!S:S,iOS!D771,1)</f>
        <v>#N/A</v>
      </c>
      <c r="J771" t="e">
        <f>INDEX(strings!T:T,iOS!D771,1)</f>
        <v>#N/A</v>
      </c>
      <c r="K771" t="e">
        <f>INDEX(strings!U:U,iOS!D771,1)</f>
        <v>#N/A</v>
      </c>
      <c r="L771" t="e">
        <f>INDEX(strings!V:V,iOS!D771,1)</f>
        <v>#N/A</v>
      </c>
      <c r="M771" t="e">
        <f>INDEX(strings!W:W,iOS!D771,1)</f>
        <v>#N/A</v>
      </c>
      <c r="N771" t="e">
        <f>INDEX(strings!X:X,iOS!D771,1)</f>
        <v>#N/A</v>
      </c>
      <c r="O771" t="e">
        <f>INDEX(strings!Y:Y,iOS!D771,1)</f>
        <v>#N/A</v>
      </c>
      <c r="P771" t="e">
        <f>INDEX(strings!Z:Z,iOS!D771,1)</f>
        <v>#N/A</v>
      </c>
      <c r="Q771" t="e">
        <f>INDEX(strings!AA:AA,iOS!D771,1)</f>
        <v>#N/A</v>
      </c>
      <c r="R771" t="e">
        <f>INDEX(strings!AB:AB,iOS!D771,1)</f>
        <v>#N/A</v>
      </c>
      <c r="S771" t="e">
        <f>INDEX(strings!AC:AC,iOS!D771,1)</f>
        <v>#N/A</v>
      </c>
      <c r="T771" t="e">
        <f>INDEX(strings!AD:AD,iOS!D771,1)</f>
        <v>#N/A</v>
      </c>
      <c r="U771" t="e">
        <f>INDEX(strings!AE:AE,iOS!D771,1)</f>
        <v>#N/A</v>
      </c>
      <c r="V771" t="e">
        <f>INDEX(strings!AF:AF,iOS!D771,1)</f>
        <v>#N/A</v>
      </c>
      <c r="W771" t="e">
        <f>INDEX(strings!AG:AG,iOS!D771,1)</f>
        <v>#N/A</v>
      </c>
      <c r="X771" t="e">
        <f>INDEX(strings!AH:AH,iOS!D771,1)</f>
        <v>#N/A</v>
      </c>
      <c r="Y771" t="e">
        <f>INDEX(strings!AI:AI,iOS!D771,1)</f>
        <v>#N/A</v>
      </c>
      <c r="Z771" t="e">
        <f>INDEX(strings!AJ:AJ,iOS!D771,1)</f>
        <v>#N/A</v>
      </c>
      <c r="AA771" t="e">
        <f>INDEX(strings!AK:AK,iOS!D771,1)</f>
        <v>#N/A</v>
      </c>
      <c r="AB771" t="e">
        <f>INDEX(strings!AL:AL,iOS!D771,1)</f>
        <v>#N/A</v>
      </c>
      <c r="AC771" t="e">
        <f>INDEX(strings!AM:AM,iOS!D771,1)</f>
        <v>#N/A</v>
      </c>
      <c r="AD771" t="e">
        <f>INDEX(strings!#REF!,iOS!D771,1)</f>
        <v>#REF!</v>
      </c>
      <c r="AE771" t="e">
        <f>INDEX(strings!AO:AO,iOS!D771,1)</f>
        <v>#N/A</v>
      </c>
      <c r="AF771" t="e">
        <f>INDEX(strings!AP:AP,iOS!D771,1)</f>
        <v>#N/A</v>
      </c>
      <c r="AG771" t="e">
        <f>INDEX(strings!AQ:AQ,iOS!D771,1)</f>
        <v>#N/A</v>
      </c>
      <c r="AH771" t="e">
        <f>INDEX(strings!AR:AR,iOS!D771,1)</f>
        <v>#N/A</v>
      </c>
      <c r="AI771" t="e">
        <f>INDEX(strings!AS:AS,iOS!D771,1)</f>
        <v>#N/A</v>
      </c>
      <c r="AJ771" t="e">
        <f>INDEX(strings!AT:AT,iOS!D771,1)</f>
        <v>#N/A</v>
      </c>
      <c r="AK771" t="e">
        <f>INDEX(strings!AU:AU,iOS!D771,1)</f>
        <v>#N/A</v>
      </c>
      <c r="AL771" t="e">
        <f>INDEX(strings!AV:AV,iOS!D771,1)</f>
        <v>#N/A</v>
      </c>
      <c r="AM771" t="e">
        <f>INDEX(strings!AW:AW,iOS!D771,1)</f>
        <v>#N/A</v>
      </c>
      <c r="AN771" t="e">
        <f>INDEX(strings!AN:AN,iOS!D771,1)</f>
        <v>#N/A</v>
      </c>
      <c r="AO771" t="e">
        <f>INDEX(strings!AY:AY,iOS!D771,1)</f>
        <v>#N/A</v>
      </c>
      <c r="AP771" t="e">
        <f>INDEX(strings!AZ:AZ,iOS!D771,1)</f>
        <v>#N/A</v>
      </c>
      <c r="AQ771" t="e">
        <f>INDEX(strings!BA:BA,iOS!D771,1)</f>
        <v>#N/A</v>
      </c>
      <c r="AR771" t="e">
        <f>INDEX(strings!BB:BB,iOS!D771,1)</f>
        <v>#N/A</v>
      </c>
      <c r="AS771" t="e">
        <f>INDEX(strings!BC:BC,iOS!D771,1)</f>
        <v>#N/A</v>
      </c>
    </row>
    <row r="772" spans="2:45">
      <c r="B772" t="e">
        <f>MATCH(A772,mapping!C:C,0)</f>
        <v>#N/A</v>
      </c>
      <c r="C772" t="e">
        <f>INDEX(mapping!A:A,iOS!B772,1)</f>
        <v>#N/A</v>
      </c>
      <c r="D772" t="e">
        <f>MATCH(C772,strings!N:N,0)</f>
        <v>#N/A</v>
      </c>
      <c r="E772" t="e">
        <f>INDEX(strings!O:O,iOS!D772,1)</f>
        <v>#N/A</v>
      </c>
      <c r="F772" t="e">
        <f>INDEX(strings!P:P,iOS!D772,1)</f>
        <v>#N/A</v>
      </c>
      <c r="G772" t="e">
        <f>INDEX(strings!Q:Q,iOS!D772,1)</f>
        <v>#N/A</v>
      </c>
      <c r="H772" t="e">
        <f>INDEX(strings!R:R,iOS!D772,1)</f>
        <v>#N/A</v>
      </c>
      <c r="I772" t="e">
        <f>INDEX(strings!S:S,iOS!D772,1)</f>
        <v>#N/A</v>
      </c>
      <c r="J772" t="e">
        <f>INDEX(strings!T:T,iOS!D772,1)</f>
        <v>#N/A</v>
      </c>
      <c r="K772" t="e">
        <f>INDEX(strings!U:U,iOS!D772,1)</f>
        <v>#N/A</v>
      </c>
      <c r="L772" t="e">
        <f>INDEX(strings!V:V,iOS!D772,1)</f>
        <v>#N/A</v>
      </c>
      <c r="M772" t="e">
        <f>INDEX(strings!W:W,iOS!D772,1)</f>
        <v>#N/A</v>
      </c>
      <c r="N772" t="e">
        <f>INDEX(strings!X:X,iOS!D772,1)</f>
        <v>#N/A</v>
      </c>
      <c r="O772" t="e">
        <f>INDEX(strings!Y:Y,iOS!D772,1)</f>
        <v>#N/A</v>
      </c>
      <c r="P772" t="e">
        <f>INDEX(strings!Z:Z,iOS!D772,1)</f>
        <v>#N/A</v>
      </c>
      <c r="Q772" t="e">
        <f>INDEX(strings!AA:AA,iOS!D772,1)</f>
        <v>#N/A</v>
      </c>
      <c r="R772" t="e">
        <f>INDEX(strings!AB:AB,iOS!D772,1)</f>
        <v>#N/A</v>
      </c>
      <c r="S772" t="e">
        <f>INDEX(strings!AC:AC,iOS!D772,1)</f>
        <v>#N/A</v>
      </c>
      <c r="T772" t="e">
        <f>INDEX(strings!AD:AD,iOS!D772,1)</f>
        <v>#N/A</v>
      </c>
      <c r="U772" t="e">
        <f>INDEX(strings!AE:AE,iOS!D772,1)</f>
        <v>#N/A</v>
      </c>
      <c r="V772" t="e">
        <f>INDEX(strings!AF:AF,iOS!D772,1)</f>
        <v>#N/A</v>
      </c>
      <c r="W772" t="e">
        <f>INDEX(strings!AG:AG,iOS!D772,1)</f>
        <v>#N/A</v>
      </c>
      <c r="X772" t="e">
        <f>INDEX(strings!AH:AH,iOS!D772,1)</f>
        <v>#N/A</v>
      </c>
      <c r="Y772" t="e">
        <f>INDEX(strings!AI:AI,iOS!D772,1)</f>
        <v>#N/A</v>
      </c>
      <c r="Z772" t="e">
        <f>INDEX(strings!AJ:AJ,iOS!D772,1)</f>
        <v>#N/A</v>
      </c>
      <c r="AA772" t="e">
        <f>INDEX(strings!AK:AK,iOS!D772,1)</f>
        <v>#N/A</v>
      </c>
      <c r="AB772" t="e">
        <f>INDEX(strings!AL:AL,iOS!D772,1)</f>
        <v>#N/A</v>
      </c>
      <c r="AC772" t="e">
        <f>INDEX(strings!AM:AM,iOS!D772,1)</f>
        <v>#N/A</v>
      </c>
      <c r="AD772" t="e">
        <f>INDEX(strings!#REF!,iOS!D772,1)</f>
        <v>#REF!</v>
      </c>
      <c r="AE772" t="e">
        <f>INDEX(strings!AO:AO,iOS!D772,1)</f>
        <v>#N/A</v>
      </c>
      <c r="AF772" t="e">
        <f>INDEX(strings!AP:AP,iOS!D772,1)</f>
        <v>#N/A</v>
      </c>
      <c r="AG772" t="e">
        <f>INDEX(strings!AQ:AQ,iOS!D772,1)</f>
        <v>#N/A</v>
      </c>
      <c r="AH772" t="e">
        <f>INDEX(strings!AR:AR,iOS!D772,1)</f>
        <v>#N/A</v>
      </c>
      <c r="AI772" t="e">
        <f>INDEX(strings!AS:AS,iOS!D772,1)</f>
        <v>#N/A</v>
      </c>
      <c r="AJ772" t="e">
        <f>INDEX(strings!AT:AT,iOS!D772,1)</f>
        <v>#N/A</v>
      </c>
      <c r="AK772" t="e">
        <f>INDEX(strings!AU:AU,iOS!D772,1)</f>
        <v>#N/A</v>
      </c>
      <c r="AL772" t="e">
        <f>INDEX(strings!AV:AV,iOS!D772,1)</f>
        <v>#N/A</v>
      </c>
      <c r="AM772" t="e">
        <f>INDEX(strings!AW:AW,iOS!D772,1)</f>
        <v>#N/A</v>
      </c>
      <c r="AN772" t="e">
        <f>INDEX(strings!AN:AN,iOS!D772,1)</f>
        <v>#N/A</v>
      </c>
      <c r="AO772" t="e">
        <f>INDEX(strings!AY:AY,iOS!D772,1)</f>
        <v>#N/A</v>
      </c>
      <c r="AP772" t="e">
        <f>INDEX(strings!AZ:AZ,iOS!D772,1)</f>
        <v>#N/A</v>
      </c>
      <c r="AQ772" t="e">
        <f>INDEX(strings!BA:BA,iOS!D772,1)</f>
        <v>#N/A</v>
      </c>
      <c r="AR772" t="e">
        <f>INDEX(strings!BB:BB,iOS!D772,1)</f>
        <v>#N/A</v>
      </c>
      <c r="AS772" t="e">
        <f>INDEX(strings!BC:BC,iOS!D772,1)</f>
        <v>#N/A</v>
      </c>
    </row>
    <row r="773" spans="2:45">
      <c r="B773" t="e">
        <f>MATCH(A773,mapping!C:C,0)</f>
        <v>#N/A</v>
      </c>
      <c r="C773" t="e">
        <f>INDEX(mapping!A:A,iOS!B773,1)</f>
        <v>#N/A</v>
      </c>
      <c r="D773" t="e">
        <f>MATCH(C773,strings!N:N,0)</f>
        <v>#N/A</v>
      </c>
      <c r="E773" t="e">
        <f>INDEX(strings!O:O,iOS!D773,1)</f>
        <v>#N/A</v>
      </c>
      <c r="F773" t="e">
        <f>INDEX(strings!P:P,iOS!D773,1)</f>
        <v>#N/A</v>
      </c>
      <c r="G773" t="e">
        <f>INDEX(strings!Q:Q,iOS!D773,1)</f>
        <v>#N/A</v>
      </c>
      <c r="H773" t="e">
        <f>INDEX(strings!R:R,iOS!D773,1)</f>
        <v>#N/A</v>
      </c>
      <c r="I773" t="e">
        <f>INDEX(strings!S:S,iOS!D773,1)</f>
        <v>#N/A</v>
      </c>
      <c r="J773" t="e">
        <f>INDEX(strings!T:T,iOS!D773,1)</f>
        <v>#N/A</v>
      </c>
      <c r="K773" t="e">
        <f>INDEX(strings!U:U,iOS!D773,1)</f>
        <v>#N/A</v>
      </c>
      <c r="L773" t="e">
        <f>INDEX(strings!V:V,iOS!D773,1)</f>
        <v>#N/A</v>
      </c>
      <c r="M773" t="e">
        <f>INDEX(strings!W:W,iOS!D773,1)</f>
        <v>#N/A</v>
      </c>
      <c r="N773" t="e">
        <f>INDEX(strings!X:X,iOS!D773,1)</f>
        <v>#N/A</v>
      </c>
      <c r="O773" t="e">
        <f>INDEX(strings!Y:Y,iOS!D773,1)</f>
        <v>#N/A</v>
      </c>
      <c r="P773" t="e">
        <f>INDEX(strings!Z:Z,iOS!D773,1)</f>
        <v>#N/A</v>
      </c>
      <c r="Q773" t="e">
        <f>INDEX(strings!AA:AA,iOS!D773,1)</f>
        <v>#N/A</v>
      </c>
      <c r="R773" t="e">
        <f>INDEX(strings!AB:AB,iOS!D773,1)</f>
        <v>#N/A</v>
      </c>
      <c r="S773" t="e">
        <f>INDEX(strings!AC:AC,iOS!D773,1)</f>
        <v>#N/A</v>
      </c>
      <c r="T773" t="e">
        <f>INDEX(strings!AD:AD,iOS!D773,1)</f>
        <v>#N/A</v>
      </c>
      <c r="U773" t="e">
        <f>INDEX(strings!AE:AE,iOS!D773,1)</f>
        <v>#N/A</v>
      </c>
      <c r="V773" t="e">
        <f>INDEX(strings!AF:AF,iOS!D773,1)</f>
        <v>#N/A</v>
      </c>
      <c r="W773" t="e">
        <f>INDEX(strings!AG:AG,iOS!D773,1)</f>
        <v>#N/A</v>
      </c>
      <c r="X773" t="e">
        <f>INDEX(strings!AH:AH,iOS!D773,1)</f>
        <v>#N/A</v>
      </c>
      <c r="Y773" t="e">
        <f>INDEX(strings!AI:AI,iOS!D773,1)</f>
        <v>#N/A</v>
      </c>
      <c r="Z773" t="e">
        <f>INDEX(strings!AJ:AJ,iOS!D773,1)</f>
        <v>#N/A</v>
      </c>
      <c r="AA773" t="e">
        <f>INDEX(strings!AK:AK,iOS!D773,1)</f>
        <v>#N/A</v>
      </c>
      <c r="AB773" t="e">
        <f>INDEX(strings!AL:AL,iOS!D773,1)</f>
        <v>#N/A</v>
      </c>
      <c r="AC773" t="e">
        <f>INDEX(strings!AM:AM,iOS!D773,1)</f>
        <v>#N/A</v>
      </c>
      <c r="AD773" t="e">
        <f>INDEX(strings!#REF!,iOS!D773,1)</f>
        <v>#REF!</v>
      </c>
      <c r="AE773" t="e">
        <f>INDEX(strings!AO:AO,iOS!D773,1)</f>
        <v>#N/A</v>
      </c>
      <c r="AF773" t="e">
        <f>INDEX(strings!AP:AP,iOS!D773,1)</f>
        <v>#N/A</v>
      </c>
      <c r="AG773" t="e">
        <f>INDEX(strings!AQ:AQ,iOS!D773,1)</f>
        <v>#N/A</v>
      </c>
      <c r="AH773" t="e">
        <f>INDEX(strings!AR:AR,iOS!D773,1)</f>
        <v>#N/A</v>
      </c>
      <c r="AI773" t="e">
        <f>INDEX(strings!AS:AS,iOS!D773,1)</f>
        <v>#N/A</v>
      </c>
      <c r="AJ773" t="e">
        <f>INDEX(strings!AT:AT,iOS!D773,1)</f>
        <v>#N/A</v>
      </c>
      <c r="AK773" t="e">
        <f>INDEX(strings!AU:AU,iOS!D773,1)</f>
        <v>#N/A</v>
      </c>
      <c r="AL773" t="e">
        <f>INDEX(strings!AV:AV,iOS!D773,1)</f>
        <v>#N/A</v>
      </c>
      <c r="AM773" t="e">
        <f>INDEX(strings!AW:AW,iOS!D773,1)</f>
        <v>#N/A</v>
      </c>
      <c r="AN773" t="e">
        <f>INDEX(strings!AN:AN,iOS!D773,1)</f>
        <v>#N/A</v>
      </c>
      <c r="AO773" t="e">
        <f>INDEX(strings!AY:AY,iOS!D773,1)</f>
        <v>#N/A</v>
      </c>
      <c r="AP773" t="e">
        <f>INDEX(strings!AZ:AZ,iOS!D773,1)</f>
        <v>#N/A</v>
      </c>
      <c r="AQ773" t="e">
        <f>INDEX(strings!BA:BA,iOS!D773,1)</f>
        <v>#N/A</v>
      </c>
      <c r="AR773" t="e">
        <f>INDEX(strings!BB:BB,iOS!D773,1)</f>
        <v>#N/A</v>
      </c>
      <c r="AS773" t="e">
        <f>INDEX(strings!BC:BC,iOS!D773,1)</f>
        <v>#N/A</v>
      </c>
    </row>
    <row r="774" spans="2:45">
      <c r="B774" t="e">
        <f>MATCH(A774,mapping!C:C,0)</f>
        <v>#N/A</v>
      </c>
      <c r="C774" t="e">
        <f>INDEX(mapping!A:A,iOS!B774,1)</f>
        <v>#N/A</v>
      </c>
      <c r="D774" t="e">
        <f>MATCH(C774,strings!N:N,0)</f>
        <v>#N/A</v>
      </c>
      <c r="E774" t="e">
        <f>INDEX(strings!O:O,iOS!D774,1)</f>
        <v>#N/A</v>
      </c>
      <c r="F774" t="e">
        <f>INDEX(strings!P:P,iOS!D774,1)</f>
        <v>#N/A</v>
      </c>
      <c r="G774" t="e">
        <f>INDEX(strings!Q:Q,iOS!D774,1)</f>
        <v>#N/A</v>
      </c>
      <c r="H774" t="e">
        <f>INDEX(strings!R:R,iOS!D774,1)</f>
        <v>#N/A</v>
      </c>
      <c r="I774" t="e">
        <f>INDEX(strings!S:S,iOS!D774,1)</f>
        <v>#N/A</v>
      </c>
      <c r="J774" t="e">
        <f>INDEX(strings!T:T,iOS!D774,1)</f>
        <v>#N/A</v>
      </c>
      <c r="K774" t="e">
        <f>INDEX(strings!U:U,iOS!D774,1)</f>
        <v>#N/A</v>
      </c>
      <c r="L774" t="e">
        <f>INDEX(strings!V:V,iOS!D774,1)</f>
        <v>#N/A</v>
      </c>
      <c r="M774" t="e">
        <f>INDEX(strings!W:W,iOS!D774,1)</f>
        <v>#N/A</v>
      </c>
      <c r="N774" t="e">
        <f>INDEX(strings!X:X,iOS!D774,1)</f>
        <v>#N/A</v>
      </c>
      <c r="O774" t="e">
        <f>INDEX(strings!Y:Y,iOS!D774,1)</f>
        <v>#N/A</v>
      </c>
      <c r="P774" t="e">
        <f>INDEX(strings!Z:Z,iOS!D774,1)</f>
        <v>#N/A</v>
      </c>
      <c r="Q774" t="e">
        <f>INDEX(strings!AA:AA,iOS!D774,1)</f>
        <v>#N/A</v>
      </c>
      <c r="R774" t="e">
        <f>INDEX(strings!AB:AB,iOS!D774,1)</f>
        <v>#N/A</v>
      </c>
      <c r="S774" t="e">
        <f>INDEX(strings!AC:AC,iOS!D774,1)</f>
        <v>#N/A</v>
      </c>
      <c r="T774" t="e">
        <f>INDEX(strings!AD:AD,iOS!D774,1)</f>
        <v>#N/A</v>
      </c>
      <c r="U774" t="e">
        <f>INDEX(strings!AE:AE,iOS!D774,1)</f>
        <v>#N/A</v>
      </c>
      <c r="V774" t="e">
        <f>INDEX(strings!AF:AF,iOS!D774,1)</f>
        <v>#N/A</v>
      </c>
      <c r="W774" t="e">
        <f>INDEX(strings!AG:AG,iOS!D774,1)</f>
        <v>#N/A</v>
      </c>
      <c r="X774" t="e">
        <f>INDEX(strings!AH:AH,iOS!D774,1)</f>
        <v>#N/A</v>
      </c>
      <c r="Y774" t="e">
        <f>INDEX(strings!AI:AI,iOS!D774,1)</f>
        <v>#N/A</v>
      </c>
      <c r="Z774" t="e">
        <f>INDEX(strings!AJ:AJ,iOS!D774,1)</f>
        <v>#N/A</v>
      </c>
      <c r="AA774" t="e">
        <f>INDEX(strings!AK:AK,iOS!D774,1)</f>
        <v>#N/A</v>
      </c>
      <c r="AB774" t="e">
        <f>INDEX(strings!AL:AL,iOS!D774,1)</f>
        <v>#N/A</v>
      </c>
      <c r="AC774" t="e">
        <f>INDEX(strings!AM:AM,iOS!D774,1)</f>
        <v>#N/A</v>
      </c>
      <c r="AD774" t="e">
        <f>INDEX(strings!#REF!,iOS!D774,1)</f>
        <v>#REF!</v>
      </c>
      <c r="AE774" t="e">
        <f>INDEX(strings!AO:AO,iOS!D774,1)</f>
        <v>#N/A</v>
      </c>
      <c r="AF774" t="e">
        <f>INDEX(strings!AP:AP,iOS!D774,1)</f>
        <v>#N/A</v>
      </c>
      <c r="AG774" t="e">
        <f>INDEX(strings!AQ:AQ,iOS!D774,1)</f>
        <v>#N/A</v>
      </c>
      <c r="AH774" t="e">
        <f>INDEX(strings!AR:AR,iOS!D774,1)</f>
        <v>#N/A</v>
      </c>
      <c r="AI774" t="e">
        <f>INDEX(strings!AS:AS,iOS!D774,1)</f>
        <v>#N/A</v>
      </c>
      <c r="AJ774" t="e">
        <f>INDEX(strings!AT:AT,iOS!D774,1)</f>
        <v>#N/A</v>
      </c>
      <c r="AK774" t="e">
        <f>INDEX(strings!AU:AU,iOS!D774,1)</f>
        <v>#N/A</v>
      </c>
      <c r="AL774" t="e">
        <f>INDEX(strings!AV:AV,iOS!D774,1)</f>
        <v>#N/A</v>
      </c>
      <c r="AM774" t="e">
        <f>INDEX(strings!AW:AW,iOS!D774,1)</f>
        <v>#N/A</v>
      </c>
      <c r="AN774" t="e">
        <f>INDEX(strings!AN:AN,iOS!D774,1)</f>
        <v>#N/A</v>
      </c>
      <c r="AO774" t="e">
        <f>INDEX(strings!AY:AY,iOS!D774,1)</f>
        <v>#N/A</v>
      </c>
      <c r="AP774" t="e">
        <f>INDEX(strings!AZ:AZ,iOS!D774,1)</f>
        <v>#N/A</v>
      </c>
      <c r="AQ774" t="e">
        <f>INDEX(strings!BA:BA,iOS!D774,1)</f>
        <v>#N/A</v>
      </c>
      <c r="AR774" t="e">
        <f>INDEX(strings!BB:BB,iOS!D774,1)</f>
        <v>#N/A</v>
      </c>
      <c r="AS774" t="e">
        <f>INDEX(strings!BC:BC,iOS!D774,1)</f>
        <v>#N/A</v>
      </c>
    </row>
    <row r="775" spans="2:45">
      <c r="B775" t="e">
        <f>MATCH(A775,mapping!C:C,0)</f>
        <v>#N/A</v>
      </c>
      <c r="C775" t="e">
        <f>INDEX(mapping!A:A,iOS!B775,1)</f>
        <v>#N/A</v>
      </c>
      <c r="D775" t="e">
        <f>MATCH(C775,strings!N:N,0)</f>
        <v>#N/A</v>
      </c>
      <c r="E775" t="e">
        <f>INDEX(strings!O:O,iOS!D775,1)</f>
        <v>#N/A</v>
      </c>
      <c r="F775" t="e">
        <f>INDEX(strings!P:P,iOS!D775,1)</f>
        <v>#N/A</v>
      </c>
      <c r="G775" t="e">
        <f>INDEX(strings!Q:Q,iOS!D775,1)</f>
        <v>#N/A</v>
      </c>
      <c r="H775" t="e">
        <f>INDEX(strings!R:R,iOS!D775,1)</f>
        <v>#N/A</v>
      </c>
      <c r="I775" t="e">
        <f>INDEX(strings!S:S,iOS!D775,1)</f>
        <v>#N/A</v>
      </c>
      <c r="J775" t="e">
        <f>INDEX(strings!T:T,iOS!D775,1)</f>
        <v>#N/A</v>
      </c>
      <c r="K775" t="e">
        <f>INDEX(strings!U:U,iOS!D775,1)</f>
        <v>#N/A</v>
      </c>
      <c r="L775" t="e">
        <f>INDEX(strings!V:V,iOS!D775,1)</f>
        <v>#N/A</v>
      </c>
      <c r="M775" t="e">
        <f>INDEX(strings!W:W,iOS!D775,1)</f>
        <v>#N/A</v>
      </c>
      <c r="N775" t="e">
        <f>INDEX(strings!X:X,iOS!D775,1)</f>
        <v>#N/A</v>
      </c>
      <c r="O775" t="e">
        <f>INDEX(strings!Y:Y,iOS!D775,1)</f>
        <v>#N/A</v>
      </c>
      <c r="P775" t="e">
        <f>INDEX(strings!Z:Z,iOS!D775,1)</f>
        <v>#N/A</v>
      </c>
      <c r="Q775" t="e">
        <f>INDEX(strings!AA:AA,iOS!D775,1)</f>
        <v>#N/A</v>
      </c>
      <c r="R775" t="e">
        <f>INDEX(strings!AB:AB,iOS!D775,1)</f>
        <v>#N/A</v>
      </c>
      <c r="S775" t="e">
        <f>INDEX(strings!AC:AC,iOS!D775,1)</f>
        <v>#N/A</v>
      </c>
      <c r="T775" t="e">
        <f>INDEX(strings!AD:AD,iOS!D775,1)</f>
        <v>#N/A</v>
      </c>
      <c r="U775" t="e">
        <f>INDEX(strings!AE:AE,iOS!D775,1)</f>
        <v>#N/A</v>
      </c>
      <c r="V775" t="e">
        <f>INDEX(strings!AF:AF,iOS!D775,1)</f>
        <v>#N/A</v>
      </c>
      <c r="W775" t="e">
        <f>INDEX(strings!AG:AG,iOS!D775,1)</f>
        <v>#N/A</v>
      </c>
      <c r="X775" t="e">
        <f>INDEX(strings!AH:AH,iOS!D775,1)</f>
        <v>#N/A</v>
      </c>
      <c r="Y775" t="e">
        <f>INDEX(strings!AI:AI,iOS!D775,1)</f>
        <v>#N/A</v>
      </c>
      <c r="Z775" t="e">
        <f>INDEX(strings!AJ:AJ,iOS!D775,1)</f>
        <v>#N/A</v>
      </c>
      <c r="AA775" t="e">
        <f>INDEX(strings!AK:AK,iOS!D775,1)</f>
        <v>#N/A</v>
      </c>
      <c r="AB775" t="e">
        <f>INDEX(strings!AL:AL,iOS!D775,1)</f>
        <v>#N/A</v>
      </c>
      <c r="AC775" t="e">
        <f>INDEX(strings!AM:AM,iOS!D775,1)</f>
        <v>#N/A</v>
      </c>
      <c r="AD775" t="e">
        <f>INDEX(strings!#REF!,iOS!D775,1)</f>
        <v>#REF!</v>
      </c>
      <c r="AE775" t="e">
        <f>INDEX(strings!AO:AO,iOS!D775,1)</f>
        <v>#N/A</v>
      </c>
      <c r="AF775" t="e">
        <f>INDEX(strings!AP:AP,iOS!D775,1)</f>
        <v>#N/A</v>
      </c>
      <c r="AG775" t="e">
        <f>INDEX(strings!AQ:AQ,iOS!D775,1)</f>
        <v>#N/A</v>
      </c>
      <c r="AH775" t="e">
        <f>INDEX(strings!AR:AR,iOS!D775,1)</f>
        <v>#N/A</v>
      </c>
      <c r="AI775" t="e">
        <f>INDEX(strings!AS:AS,iOS!D775,1)</f>
        <v>#N/A</v>
      </c>
      <c r="AJ775" t="e">
        <f>INDEX(strings!AT:AT,iOS!D775,1)</f>
        <v>#N/A</v>
      </c>
      <c r="AK775" t="e">
        <f>INDEX(strings!AU:AU,iOS!D775,1)</f>
        <v>#N/A</v>
      </c>
      <c r="AL775" t="e">
        <f>INDEX(strings!AV:AV,iOS!D775,1)</f>
        <v>#N/A</v>
      </c>
      <c r="AM775" t="e">
        <f>INDEX(strings!AW:AW,iOS!D775,1)</f>
        <v>#N/A</v>
      </c>
      <c r="AN775" t="e">
        <f>INDEX(strings!AN:AN,iOS!D775,1)</f>
        <v>#N/A</v>
      </c>
      <c r="AO775" t="e">
        <f>INDEX(strings!AY:AY,iOS!D775,1)</f>
        <v>#N/A</v>
      </c>
      <c r="AP775" t="e">
        <f>INDEX(strings!AZ:AZ,iOS!D775,1)</f>
        <v>#N/A</v>
      </c>
      <c r="AQ775" t="e">
        <f>INDEX(strings!BA:BA,iOS!D775,1)</f>
        <v>#N/A</v>
      </c>
      <c r="AR775" t="e">
        <f>INDEX(strings!BB:BB,iOS!D775,1)</f>
        <v>#N/A</v>
      </c>
      <c r="AS775" t="e">
        <f>INDEX(strings!BC:BC,iOS!D775,1)</f>
        <v>#N/A</v>
      </c>
    </row>
    <row r="776" spans="2:45">
      <c r="B776" t="e">
        <f>MATCH(A776,mapping!C:C,0)</f>
        <v>#N/A</v>
      </c>
      <c r="C776" t="e">
        <f>INDEX(mapping!A:A,iOS!B776,1)</f>
        <v>#N/A</v>
      </c>
      <c r="D776" t="e">
        <f>MATCH(C776,strings!N:N,0)</f>
        <v>#N/A</v>
      </c>
      <c r="E776" t="e">
        <f>INDEX(strings!O:O,iOS!D776,1)</f>
        <v>#N/A</v>
      </c>
      <c r="F776" t="e">
        <f>INDEX(strings!P:P,iOS!D776,1)</f>
        <v>#N/A</v>
      </c>
      <c r="G776" t="e">
        <f>INDEX(strings!Q:Q,iOS!D776,1)</f>
        <v>#N/A</v>
      </c>
      <c r="H776" t="e">
        <f>INDEX(strings!R:R,iOS!D776,1)</f>
        <v>#N/A</v>
      </c>
      <c r="I776" t="e">
        <f>INDEX(strings!S:S,iOS!D776,1)</f>
        <v>#N/A</v>
      </c>
      <c r="J776" t="e">
        <f>INDEX(strings!T:T,iOS!D776,1)</f>
        <v>#N/A</v>
      </c>
      <c r="K776" t="e">
        <f>INDEX(strings!U:U,iOS!D776,1)</f>
        <v>#N/A</v>
      </c>
      <c r="L776" t="e">
        <f>INDEX(strings!V:V,iOS!D776,1)</f>
        <v>#N/A</v>
      </c>
      <c r="M776" t="e">
        <f>INDEX(strings!W:W,iOS!D776,1)</f>
        <v>#N/A</v>
      </c>
      <c r="N776" t="e">
        <f>INDEX(strings!X:X,iOS!D776,1)</f>
        <v>#N/A</v>
      </c>
      <c r="O776" t="e">
        <f>INDEX(strings!Y:Y,iOS!D776,1)</f>
        <v>#N/A</v>
      </c>
      <c r="P776" t="e">
        <f>INDEX(strings!Z:Z,iOS!D776,1)</f>
        <v>#N/A</v>
      </c>
      <c r="Q776" t="e">
        <f>INDEX(strings!AA:AA,iOS!D776,1)</f>
        <v>#N/A</v>
      </c>
      <c r="R776" t="e">
        <f>INDEX(strings!AB:AB,iOS!D776,1)</f>
        <v>#N/A</v>
      </c>
      <c r="S776" t="e">
        <f>INDEX(strings!AC:AC,iOS!D776,1)</f>
        <v>#N/A</v>
      </c>
      <c r="T776" t="e">
        <f>INDEX(strings!AD:AD,iOS!D776,1)</f>
        <v>#N/A</v>
      </c>
      <c r="U776" t="e">
        <f>INDEX(strings!AE:AE,iOS!D776,1)</f>
        <v>#N/A</v>
      </c>
      <c r="V776" t="e">
        <f>INDEX(strings!AF:AF,iOS!D776,1)</f>
        <v>#N/A</v>
      </c>
      <c r="W776" t="e">
        <f>INDEX(strings!AG:AG,iOS!D776,1)</f>
        <v>#N/A</v>
      </c>
      <c r="X776" t="e">
        <f>INDEX(strings!AH:AH,iOS!D776,1)</f>
        <v>#N/A</v>
      </c>
      <c r="Y776" t="e">
        <f>INDEX(strings!AI:AI,iOS!D776,1)</f>
        <v>#N/A</v>
      </c>
      <c r="Z776" t="e">
        <f>INDEX(strings!AJ:AJ,iOS!D776,1)</f>
        <v>#N/A</v>
      </c>
      <c r="AA776" t="e">
        <f>INDEX(strings!AK:AK,iOS!D776,1)</f>
        <v>#N/A</v>
      </c>
      <c r="AB776" t="e">
        <f>INDEX(strings!AL:AL,iOS!D776,1)</f>
        <v>#N/A</v>
      </c>
      <c r="AC776" t="e">
        <f>INDEX(strings!AM:AM,iOS!D776,1)</f>
        <v>#N/A</v>
      </c>
      <c r="AD776" t="e">
        <f>INDEX(strings!#REF!,iOS!D776,1)</f>
        <v>#REF!</v>
      </c>
      <c r="AE776" t="e">
        <f>INDEX(strings!AO:AO,iOS!D776,1)</f>
        <v>#N/A</v>
      </c>
      <c r="AF776" t="e">
        <f>INDEX(strings!AP:AP,iOS!D776,1)</f>
        <v>#N/A</v>
      </c>
      <c r="AG776" t="e">
        <f>INDEX(strings!AQ:AQ,iOS!D776,1)</f>
        <v>#N/A</v>
      </c>
      <c r="AH776" t="e">
        <f>INDEX(strings!AR:AR,iOS!D776,1)</f>
        <v>#N/A</v>
      </c>
      <c r="AI776" t="e">
        <f>INDEX(strings!AS:AS,iOS!D776,1)</f>
        <v>#N/A</v>
      </c>
      <c r="AJ776" t="e">
        <f>INDEX(strings!AT:AT,iOS!D776,1)</f>
        <v>#N/A</v>
      </c>
      <c r="AK776" t="e">
        <f>INDEX(strings!AU:AU,iOS!D776,1)</f>
        <v>#N/A</v>
      </c>
      <c r="AL776" t="e">
        <f>INDEX(strings!AV:AV,iOS!D776,1)</f>
        <v>#N/A</v>
      </c>
      <c r="AM776" t="e">
        <f>INDEX(strings!AW:AW,iOS!D776,1)</f>
        <v>#N/A</v>
      </c>
      <c r="AN776" t="e">
        <f>INDEX(strings!AN:AN,iOS!D776,1)</f>
        <v>#N/A</v>
      </c>
      <c r="AO776" t="e">
        <f>INDEX(strings!AY:AY,iOS!D776,1)</f>
        <v>#N/A</v>
      </c>
      <c r="AP776" t="e">
        <f>INDEX(strings!AZ:AZ,iOS!D776,1)</f>
        <v>#N/A</v>
      </c>
      <c r="AQ776" t="e">
        <f>INDEX(strings!BA:BA,iOS!D776,1)</f>
        <v>#N/A</v>
      </c>
      <c r="AR776" t="e">
        <f>INDEX(strings!BB:BB,iOS!D776,1)</f>
        <v>#N/A</v>
      </c>
      <c r="AS776" t="e">
        <f>INDEX(strings!BC:BC,iOS!D776,1)</f>
        <v>#N/A</v>
      </c>
    </row>
    <row r="777" spans="2:45">
      <c r="B777" t="e">
        <f>MATCH(A777,mapping!C:C,0)</f>
        <v>#N/A</v>
      </c>
      <c r="C777" t="e">
        <f>INDEX(mapping!A:A,iOS!B777,1)</f>
        <v>#N/A</v>
      </c>
      <c r="D777" t="e">
        <f>MATCH(C777,strings!N:N,0)</f>
        <v>#N/A</v>
      </c>
      <c r="E777" t="e">
        <f>INDEX(strings!O:O,iOS!D777,1)</f>
        <v>#N/A</v>
      </c>
      <c r="F777" t="e">
        <f>INDEX(strings!P:P,iOS!D777,1)</f>
        <v>#N/A</v>
      </c>
      <c r="G777" t="e">
        <f>INDEX(strings!Q:Q,iOS!D777,1)</f>
        <v>#N/A</v>
      </c>
      <c r="H777" t="e">
        <f>INDEX(strings!R:R,iOS!D777,1)</f>
        <v>#N/A</v>
      </c>
      <c r="I777" t="e">
        <f>INDEX(strings!S:S,iOS!D777,1)</f>
        <v>#N/A</v>
      </c>
      <c r="J777" t="e">
        <f>INDEX(strings!T:T,iOS!D777,1)</f>
        <v>#N/A</v>
      </c>
      <c r="K777" t="e">
        <f>INDEX(strings!U:U,iOS!D777,1)</f>
        <v>#N/A</v>
      </c>
      <c r="L777" t="e">
        <f>INDEX(strings!V:V,iOS!D777,1)</f>
        <v>#N/A</v>
      </c>
      <c r="M777" t="e">
        <f>INDEX(strings!W:W,iOS!D777,1)</f>
        <v>#N/A</v>
      </c>
      <c r="N777" t="e">
        <f>INDEX(strings!X:X,iOS!D777,1)</f>
        <v>#N/A</v>
      </c>
      <c r="O777" t="e">
        <f>INDEX(strings!Y:Y,iOS!D777,1)</f>
        <v>#N/A</v>
      </c>
      <c r="P777" t="e">
        <f>INDEX(strings!Z:Z,iOS!D777,1)</f>
        <v>#N/A</v>
      </c>
      <c r="Q777" t="e">
        <f>INDEX(strings!AA:AA,iOS!D777,1)</f>
        <v>#N/A</v>
      </c>
      <c r="R777" t="e">
        <f>INDEX(strings!AB:AB,iOS!D777,1)</f>
        <v>#N/A</v>
      </c>
      <c r="S777" t="e">
        <f>INDEX(strings!AC:AC,iOS!D777,1)</f>
        <v>#N/A</v>
      </c>
      <c r="T777" t="e">
        <f>INDEX(strings!AD:AD,iOS!D777,1)</f>
        <v>#N/A</v>
      </c>
      <c r="U777" t="e">
        <f>INDEX(strings!AE:AE,iOS!D777,1)</f>
        <v>#N/A</v>
      </c>
      <c r="V777" t="e">
        <f>INDEX(strings!AF:AF,iOS!D777,1)</f>
        <v>#N/A</v>
      </c>
      <c r="W777" t="e">
        <f>INDEX(strings!AG:AG,iOS!D777,1)</f>
        <v>#N/A</v>
      </c>
      <c r="X777" t="e">
        <f>INDEX(strings!AH:AH,iOS!D777,1)</f>
        <v>#N/A</v>
      </c>
      <c r="Y777" t="e">
        <f>INDEX(strings!AI:AI,iOS!D777,1)</f>
        <v>#N/A</v>
      </c>
      <c r="Z777" t="e">
        <f>INDEX(strings!AJ:AJ,iOS!D777,1)</f>
        <v>#N/A</v>
      </c>
      <c r="AA777" t="e">
        <f>INDEX(strings!AK:AK,iOS!D777,1)</f>
        <v>#N/A</v>
      </c>
      <c r="AB777" t="e">
        <f>INDEX(strings!AL:AL,iOS!D777,1)</f>
        <v>#N/A</v>
      </c>
      <c r="AC777" t="e">
        <f>INDEX(strings!AM:AM,iOS!D777,1)</f>
        <v>#N/A</v>
      </c>
      <c r="AD777" t="e">
        <f>INDEX(strings!#REF!,iOS!D777,1)</f>
        <v>#REF!</v>
      </c>
      <c r="AE777" t="e">
        <f>INDEX(strings!AO:AO,iOS!D777,1)</f>
        <v>#N/A</v>
      </c>
      <c r="AF777" t="e">
        <f>INDEX(strings!AP:AP,iOS!D777,1)</f>
        <v>#N/A</v>
      </c>
      <c r="AG777" t="e">
        <f>INDEX(strings!AQ:AQ,iOS!D777,1)</f>
        <v>#N/A</v>
      </c>
      <c r="AH777" t="e">
        <f>INDEX(strings!AR:AR,iOS!D777,1)</f>
        <v>#N/A</v>
      </c>
      <c r="AI777" t="e">
        <f>INDEX(strings!AS:AS,iOS!D777,1)</f>
        <v>#N/A</v>
      </c>
      <c r="AJ777" t="e">
        <f>INDEX(strings!AT:AT,iOS!D777,1)</f>
        <v>#N/A</v>
      </c>
      <c r="AK777" t="e">
        <f>INDEX(strings!AU:AU,iOS!D777,1)</f>
        <v>#N/A</v>
      </c>
      <c r="AL777" t="e">
        <f>INDEX(strings!AV:AV,iOS!D777,1)</f>
        <v>#N/A</v>
      </c>
      <c r="AM777" t="e">
        <f>INDEX(strings!AW:AW,iOS!D777,1)</f>
        <v>#N/A</v>
      </c>
      <c r="AN777" t="e">
        <f>INDEX(strings!AN:AN,iOS!D777,1)</f>
        <v>#N/A</v>
      </c>
      <c r="AO777" t="e">
        <f>INDEX(strings!AY:AY,iOS!D777,1)</f>
        <v>#N/A</v>
      </c>
      <c r="AP777" t="e">
        <f>INDEX(strings!AZ:AZ,iOS!D777,1)</f>
        <v>#N/A</v>
      </c>
      <c r="AQ777" t="e">
        <f>INDEX(strings!BA:BA,iOS!D777,1)</f>
        <v>#N/A</v>
      </c>
      <c r="AR777" t="e">
        <f>INDEX(strings!BB:BB,iOS!D777,1)</f>
        <v>#N/A</v>
      </c>
      <c r="AS777" t="e">
        <f>INDEX(strings!BC:BC,iOS!D777,1)</f>
        <v>#N/A</v>
      </c>
    </row>
    <row r="778" spans="2:45">
      <c r="B778" t="e">
        <f>MATCH(A778,mapping!C:C,0)</f>
        <v>#N/A</v>
      </c>
      <c r="C778" t="e">
        <f>INDEX(mapping!A:A,iOS!B778,1)</f>
        <v>#N/A</v>
      </c>
      <c r="D778" t="e">
        <f>MATCH(C778,strings!N:N,0)</f>
        <v>#N/A</v>
      </c>
      <c r="E778" t="e">
        <f>INDEX(strings!O:O,iOS!D778,1)</f>
        <v>#N/A</v>
      </c>
      <c r="F778" t="e">
        <f>INDEX(strings!P:P,iOS!D778,1)</f>
        <v>#N/A</v>
      </c>
      <c r="G778" t="e">
        <f>INDEX(strings!Q:Q,iOS!D778,1)</f>
        <v>#N/A</v>
      </c>
      <c r="H778" t="e">
        <f>INDEX(strings!R:R,iOS!D778,1)</f>
        <v>#N/A</v>
      </c>
      <c r="I778" t="e">
        <f>INDEX(strings!S:S,iOS!D778,1)</f>
        <v>#N/A</v>
      </c>
      <c r="J778" t="e">
        <f>INDEX(strings!T:T,iOS!D778,1)</f>
        <v>#N/A</v>
      </c>
      <c r="K778" t="e">
        <f>INDEX(strings!U:U,iOS!D778,1)</f>
        <v>#N/A</v>
      </c>
      <c r="L778" t="e">
        <f>INDEX(strings!V:V,iOS!D778,1)</f>
        <v>#N/A</v>
      </c>
      <c r="M778" t="e">
        <f>INDEX(strings!W:W,iOS!D778,1)</f>
        <v>#N/A</v>
      </c>
      <c r="N778" t="e">
        <f>INDEX(strings!X:X,iOS!D778,1)</f>
        <v>#N/A</v>
      </c>
      <c r="O778" t="e">
        <f>INDEX(strings!Y:Y,iOS!D778,1)</f>
        <v>#N/A</v>
      </c>
      <c r="P778" t="e">
        <f>INDEX(strings!Z:Z,iOS!D778,1)</f>
        <v>#N/A</v>
      </c>
      <c r="Q778" t="e">
        <f>INDEX(strings!AA:AA,iOS!D778,1)</f>
        <v>#N/A</v>
      </c>
      <c r="R778" t="e">
        <f>INDEX(strings!AB:AB,iOS!D778,1)</f>
        <v>#N/A</v>
      </c>
      <c r="S778" t="e">
        <f>INDEX(strings!AC:AC,iOS!D778,1)</f>
        <v>#N/A</v>
      </c>
      <c r="T778" t="e">
        <f>INDEX(strings!AD:AD,iOS!D778,1)</f>
        <v>#N/A</v>
      </c>
      <c r="U778" t="e">
        <f>INDEX(strings!AE:AE,iOS!D778,1)</f>
        <v>#N/A</v>
      </c>
      <c r="V778" t="e">
        <f>INDEX(strings!AF:AF,iOS!D778,1)</f>
        <v>#N/A</v>
      </c>
      <c r="W778" t="e">
        <f>INDEX(strings!AG:AG,iOS!D778,1)</f>
        <v>#N/A</v>
      </c>
      <c r="X778" t="e">
        <f>INDEX(strings!AH:AH,iOS!D778,1)</f>
        <v>#N/A</v>
      </c>
      <c r="Y778" t="e">
        <f>INDEX(strings!AI:AI,iOS!D778,1)</f>
        <v>#N/A</v>
      </c>
      <c r="Z778" t="e">
        <f>INDEX(strings!AJ:AJ,iOS!D778,1)</f>
        <v>#N/A</v>
      </c>
      <c r="AA778" t="e">
        <f>INDEX(strings!AK:AK,iOS!D778,1)</f>
        <v>#N/A</v>
      </c>
      <c r="AB778" t="e">
        <f>INDEX(strings!AL:AL,iOS!D778,1)</f>
        <v>#N/A</v>
      </c>
      <c r="AC778" t="e">
        <f>INDEX(strings!AM:AM,iOS!D778,1)</f>
        <v>#N/A</v>
      </c>
      <c r="AD778" t="e">
        <f>INDEX(strings!#REF!,iOS!D778,1)</f>
        <v>#REF!</v>
      </c>
      <c r="AE778" t="e">
        <f>INDEX(strings!AO:AO,iOS!D778,1)</f>
        <v>#N/A</v>
      </c>
      <c r="AF778" t="e">
        <f>INDEX(strings!AP:AP,iOS!D778,1)</f>
        <v>#N/A</v>
      </c>
      <c r="AG778" t="e">
        <f>INDEX(strings!AQ:AQ,iOS!D778,1)</f>
        <v>#N/A</v>
      </c>
      <c r="AH778" t="e">
        <f>INDEX(strings!AR:AR,iOS!D778,1)</f>
        <v>#N/A</v>
      </c>
      <c r="AI778" t="e">
        <f>INDEX(strings!AS:AS,iOS!D778,1)</f>
        <v>#N/A</v>
      </c>
      <c r="AJ778" t="e">
        <f>INDEX(strings!AT:AT,iOS!D778,1)</f>
        <v>#N/A</v>
      </c>
      <c r="AK778" t="e">
        <f>INDEX(strings!AU:AU,iOS!D778,1)</f>
        <v>#N/A</v>
      </c>
      <c r="AL778" t="e">
        <f>INDEX(strings!AV:AV,iOS!D778,1)</f>
        <v>#N/A</v>
      </c>
      <c r="AM778" t="e">
        <f>INDEX(strings!AW:AW,iOS!D778,1)</f>
        <v>#N/A</v>
      </c>
      <c r="AN778" t="e">
        <f>INDEX(strings!AN:AN,iOS!D778,1)</f>
        <v>#N/A</v>
      </c>
      <c r="AO778" t="e">
        <f>INDEX(strings!AY:AY,iOS!D778,1)</f>
        <v>#N/A</v>
      </c>
      <c r="AP778" t="e">
        <f>INDEX(strings!AZ:AZ,iOS!D778,1)</f>
        <v>#N/A</v>
      </c>
      <c r="AQ778" t="e">
        <f>INDEX(strings!BA:BA,iOS!D778,1)</f>
        <v>#N/A</v>
      </c>
      <c r="AR778" t="e">
        <f>INDEX(strings!BB:BB,iOS!D778,1)</f>
        <v>#N/A</v>
      </c>
      <c r="AS778" t="e">
        <f>INDEX(strings!BC:BC,iOS!D778,1)</f>
        <v>#N/A</v>
      </c>
    </row>
    <row r="779" spans="2:45">
      <c r="B779" t="e">
        <f>MATCH(A779,mapping!C:C,0)</f>
        <v>#N/A</v>
      </c>
      <c r="C779" t="e">
        <f>INDEX(mapping!A:A,iOS!B779,1)</f>
        <v>#N/A</v>
      </c>
      <c r="D779" t="e">
        <f>MATCH(C779,strings!N:N,0)</f>
        <v>#N/A</v>
      </c>
      <c r="E779" t="e">
        <f>INDEX(strings!O:O,iOS!D779,1)</f>
        <v>#N/A</v>
      </c>
      <c r="F779" t="e">
        <f>INDEX(strings!P:P,iOS!D779,1)</f>
        <v>#N/A</v>
      </c>
      <c r="G779" t="e">
        <f>INDEX(strings!Q:Q,iOS!D779,1)</f>
        <v>#N/A</v>
      </c>
      <c r="H779" t="e">
        <f>INDEX(strings!R:R,iOS!D779,1)</f>
        <v>#N/A</v>
      </c>
      <c r="I779" t="e">
        <f>INDEX(strings!S:S,iOS!D779,1)</f>
        <v>#N/A</v>
      </c>
      <c r="J779" t="e">
        <f>INDEX(strings!T:T,iOS!D779,1)</f>
        <v>#N/A</v>
      </c>
      <c r="K779" t="e">
        <f>INDEX(strings!U:U,iOS!D779,1)</f>
        <v>#N/A</v>
      </c>
      <c r="L779" t="e">
        <f>INDEX(strings!V:V,iOS!D779,1)</f>
        <v>#N/A</v>
      </c>
      <c r="M779" t="e">
        <f>INDEX(strings!W:W,iOS!D779,1)</f>
        <v>#N/A</v>
      </c>
      <c r="N779" t="e">
        <f>INDEX(strings!X:X,iOS!D779,1)</f>
        <v>#N/A</v>
      </c>
      <c r="O779" t="e">
        <f>INDEX(strings!Y:Y,iOS!D779,1)</f>
        <v>#N/A</v>
      </c>
      <c r="P779" t="e">
        <f>INDEX(strings!Z:Z,iOS!D779,1)</f>
        <v>#N/A</v>
      </c>
      <c r="Q779" t="e">
        <f>INDEX(strings!AA:AA,iOS!D779,1)</f>
        <v>#N/A</v>
      </c>
      <c r="R779" t="e">
        <f>INDEX(strings!AB:AB,iOS!D779,1)</f>
        <v>#N/A</v>
      </c>
      <c r="S779" t="e">
        <f>INDEX(strings!AC:AC,iOS!D779,1)</f>
        <v>#N/A</v>
      </c>
      <c r="T779" t="e">
        <f>INDEX(strings!AD:AD,iOS!D779,1)</f>
        <v>#N/A</v>
      </c>
      <c r="U779" t="e">
        <f>INDEX(strings!AE:AE,iOS!D779,1)</f>
        <v>#N/A</v>
      </c>
      <c r="V779" t="e">
        <f>INDEX(strings!AF:AF,iOS!D779,1)</f>
        <v>#N/A</v>
      </c>
      <c r="W779" t="e">
        <f>INDEX(strings!AG:AG,iOS!D779,1)</f>
        <v>#N/A</v>
      </c>
      <c r="X779" t="e">
        <f>INDEX(strings!AH:AH,iOS!D779,1)</f>
        <v>#N/A</v>
      </c>
      <c r="Y779" t="e">
        <f>INDEX(strings!AI:AI,iOS!D779,1)</f>
        <v>#N/A</v>
      </c>
      <c r="Z779" t="e">
        <f>INDEX(strings!AJ:AJ,iOS!D779,1)</f>
        <v>#N/A</v>
      </c>
      <c r="AA779" t="e">
        <f>INDEX(strings!AK:AK,iOS!D779,1)</f>
        <v>#N/A</v>
      </c>
      <c r="AB779" t="e">
        <f>INDEX(strings!AL:AL,iOS!D779,1)</f>
        <v>#N/A</v>
      </c>
      <c r="AC779" t="e">
        <f>INDEX(strings!AM:AM,iOS!D779,1)</f>
        <v>#N/A</v>
      </c>
      <c r="AD779" t="e">
        <f>INDEX(strings!#REF!,iOS!D779,1)</f>
        <v>#REF!</v>
      </c>
      <c r="AE779" t="e">
        <f>INDEX(strings!AO:AO,iOS!D779,1)</f>
        <v>#N/A</v>
      </c>
      <c r="AF779" t="e">
        <f>INDEX(strings!AP:AP,iOS!D779,1)</f>
        <v>#N/A</v>
      </c>
      <c r="AG779" t="e">
        <f>INDEX(strings!AQ:AQ,iOS!D779,1)</f>
        <v>#N/A</v>
      </c>
      <c r="AH779" t="e">
        <f>INDEX(strings!AR:AR,iOS!D779,1)</f>
        <v>#N/A</v>
      </c>
      <c r="AI779" t="e">
        <f>INDEX(strings!AS:AS,iOS!D779,1)</f>
        <v>#N/A</v>
      </c>
      <c r="AJ779" t="e">
        <f>INDEX(strings!AT:AT,iOS!D779,1)</f>
        <v>#N/A</v>
      </c>
      <c r="AK779" t="e">
        <f>INDEX(strings!AU:AU,iOS!D779,1)</f>
        <v>#N/A</v>
      </c>
      <c r="AL779" t="e">
        <f>INDEX(strings!AV:AV,iOS!D779,1)</f>
        <v>#N/A</v>
      </c>
      <c r="AM779" t="e">
        <f>INDEX(strings!AW:AW,iOS!D779,1)</f>
        <v>#N/A</v>
      </c>
      <c r="AN779" t="e">
        <f>INDEX(strings!AN:AN,iOS!D779,1)</f>
        <v>#N/A</v>
      </c>
      <c r="AO779" t="e">
        <f>INDEX(strings!AY:AY,iOS!D779,1)</f>
        <v>#N/A</v>
      </c>
      <c r="AP779" t="e">
        <f>INDEX(strings!AZ:AZ,iOS!D779,1)</f>
        <v>#N/A</v>
      </c>
      <c r="AQ779" t="e">
        <f>INDEX(strings!BA:BA,iOS!D779,1)</f>
        <v>#N/A</v>
      </c>
      <c r="AR779" t="e">
        <f>INDEX(strings!BB:BB,iOS!D779,1)</f>
        <v>#N/A</v>
      </c>
      <c r="AS779" t="e">
        <f>INDEX(strings!BC:BC,iOS!D779,1)</f>
        <v>#N/A</v>
      </c>
    </row>
    <row r="780" spans="2:45">
      <c r="B780" t="e">
        <f>MATCH(A780,mapping!C:C,0)</f>
        <v>#N/A</v>
      </c>
      <c r="C780" t="e">
        <f>INDEX(mapping!A:A,iOS!B780,1)</f>
        <v>#N/A</v>
      </c>
      <c r="D780" t="e">
        <f>MATCH(C780,strings!N:N,0)</f>
        <v>#N/A</v>
      </c>
      <c r="E780" t="e">
        <f>INDEX(strings!O:O,iOS!D780,1)</f>
        <v>#N/A</v>
      </c>
      <c r="F780" t="e">
        <f>INDEX(strings!P:P,iOS!D780,1)</f>
        <v>#N/A</v>
      </c>
      <c r="G780" t="e">
        <f>INDEX(strings!Q:Q,iOS!D780,1)</f>
        <v>#N/A</v>
      </c>
      <c r="H780" t="e">
        <f>INDEX(strings!R:R,iOS!D780,1)</f>
        <v>#N/A</v>
      </c>
      <c r="I780" t="e">
        <f>INDEX(strings!S:S,iOS!D780,1)</f>
        <v>#N/A</v>
      </c>
      <c r="J780" t="e">
        <f>INDEX(strings!T:T,iOS!D780,1)</f>
        <v>#N/A</v>
      </c>
      <c r="K780" t="e">
        <f>INDEX(strings!U:U,iOS!D780,1)</f>
        <v>#N/A</v>
      </c>
      <c r="L780" t="e">
        <f>INDEX(strings!V:V,iOS!D780,1)</f>
        <v>#N/A</v>
      </c>
      <c r="M780" t="e">
        <f>INDEX(strings!W:W,iOS!D780,1)</f>
        <v>#N/A</v>
      </c>
      <c r="N780" t="e">
        <f>INDEX(strings!X:X,iOS!D780,1)</f>
        <v>#N/A</v>
      </c>
      <c r="O780" t="e">
        <f>INDEX(strings!Y:Y,iOS!D780,1)</f>
        <v>#N/A</v>
      </c>
      <c r="P780" t="e">
        <f>INDEX(strings!Z:Z,iOS!D780,1)</f>
        <v>#N/A</v>
      </c>
      <c r="Q780" t="e">
        <f>INDEX(strings!AA:AA,iOS!D780,1)</f>
        <v>#N/A</v>
      </c>
      <c r="R780" t="e">
        <f>INDEX(strings!AB:AB,iOS!D780,1)</f>
        <v>#N/A</v>
      </c>
      <c r="S780" t="e">
        <f>INDEX(strings!AC:AC,iOS!D780,1)</f>
        <v>#N/A</v>
      </c>
      <c r="T780" t="e">
        <f>INDEX(strings!AD:AD,iOS!D780,1)</f>
        <v>#N/A</v>
      </c>
      <c r="U780" t="e">
        <f>INDEX(strings!AE:AE,iOS!D780,1)</f>
        <v>#N/A</v>
      </c>
      <c r="V780" t="e">
        <f>INDEX(strings!AF:AF,iOS!D780,1)</f>
        <v>#N/A</v>
      </c>
      <c r="W780" t="e">
        <f>INDEX(strings!AG:AG,iOS!D780,1)</f>
        <v>#N/A</v>
      </c>
      <c r="X780" t="e">
        <f>INDEX(strings!AH:AH,iOS!D780,1)</f>
        <v>#N/A</v>
      </c>
      <c r="Y780" t="e">
        <f>INDEX(strings!AI:AI,iOS!D780,1)</f>
        <v>#N/A</v>
      </c>
      <c r="Z780" t="e">
        <f>INDEX(strings!AJ:AJ,iOS!D780,1)</f>
        <v>#N/A</v>
      </c>
      <c r="AA780" t="e">
        <f>INDEX(strings!AK:AK,iOS!D780,1)</f>
        <v>#N/A</v>
      </c>
      <c r="AB780" t="e">
        <f>INDEX(strings!AL:AL,iOS!D780,1)</f>
        <v>#N/A</v>
      </c>
      <c r="AC780" t="e">
        <f>INDEX(strings!AM:AM,iOS!D780,1)</f>
        <v>#N/A</v>
      </c>
      <c r="AD780" t="e">
        <f>INDEX(strings!#REF!,iOS!D780,1)</f>
        <v>#REF!</v>
      </c>
      <c r="AE780" t="e">
        <f>INDEX(strings!AO:AO,iOS!D780,1)</f>
        <v>#N/A</v>
      </c>
      <c r="AF780" t="e">
        <f>INDEX(strings!AP:AP,iOS!D780,1)</f>
        <v>#N/A</v>
      </c>
      <c r="AG780" t="e">
        <f>INDEX(strings!AQ:AQ,iOS!D780,1)</f>
        <v>#N/A</v>
      </c>
      <c r="AH780" t="e">
        <f>INDEX(strings!AR:AR,iOS!D780,1)</f>
        <v>#N/A</v>
      </c>
      <c r="AI780" t="e">
        <f>INDEX(strings!AS:AS,iOS!D780,1)</f>
        <v>#N/A</v>
      </c>
      <c r="AJ780" t="e">
        <f>INDEX(strings!AT:AT,iOS!D780,1)</f>
        <v>#N/A</v>
      </c>
      <c r="AK780" t="e">
        <f>INDEX(strings!AU:AU,iOS!D780,1)</f>
        <v>#N/A</v>
      </c>
      <c r="AL780" t="e">
        <f>INDEX(strings!AV:AV,iOS!D780,1)</f>
        <v>#N/A</v>
      </c>
      <c r="AM780" t="e">
        <f>INDEX(strings!AW:AW,iOS!D780,1)</f>
        <v>#N/A</v>
      </c>
      <c r="AN780" t="e">
        <f>INDEX(strings!AN:AN,iOS!D780,1)</f>
        <v>#N/A</v>
      </c>
      <c r="AO780" t="e">
        <f>INDEX(strings!AY:AY,iOS!D780,1)</f>
        <v>#N/A</v>
      </c>
      <c r="AP780" t="e">
        <f>INDEX(strings!AZ:AZ,iOS!D780,1)</f>
        <v>#N/A</v>
      </c>
      <c r="AQ780" t="e">
        <f>INDEX(strings!BA:BA,iOS!D780,1)</f>
        <v>#N/A</v>
      </c>
      <c r="AR780" t="e">
        <f>INDEX(strings!BB:BB,iOS!D780,1)</f>
        <v>#N/A</v>
      </c>
      <c r="AS780" t="e">
        <f>INDEX(strings!BC:BC,iOS!D780,1)</f>
        <v>#N/A</v>
      </c>
    </row>
    <row r="781" spans="2:45">
      <c r="B781" t="e">
        <f>MATCH(A781,mapping!C:C,0)</f>
        <v>#N/A</v>
      </c>
      <c r="C781" t="e">
        <f>INDEX(mapping!A:A,iOS!B781,1)</f>
        <v>#N/A</v>
      </c>
      <c r="D781" t="e">
        <f>MATCH(C781,strings!N:N,0)</f>
        <v>#N/A</v>
      </c>
      <c r="E781" t="e">
        <f>INDEX(strings!O:O,iOS!D781,1)</f>
        <v>#N/A</v>
      </c>
      <c r="F781" t="e">
        <f>INDEX(strings!P:P,iOS!D781,1)</f>
        <v>#N/A</v>
      </c>
      <c r="G781" t="e">
        <f>INDEX(strings!Q:Q,iOS!D781,1)</f>
        <v>#N/A</v>
      </c>
      <c r="H781" t="e">
        <f>INDEX(strings!R:R,iOS!D781,1)</f>
        <v>#N/A</v>
      </c>
      <c r="I781" t="e">
        <f>INDEX(strings!S:S,iOS!D781,1)</f>
        <v>#N/A</v>
      </c>
      <c r="J781" t="e">
        <f>INDEX(strings!T:T,iOS!D781,1)</f>
        <v>#N/A</v>
      </c>
      <c r="K781" t="e">
        <f>INDEX(strings!U:U,iOS!D781,1)</f>
        <v>#N/A</v>
      </c>
      <c r="L781" t="e">
        <f>INDEX(strings!V:V,iOS!D781,1)</f>
        <v>#N/A</v>
      </c>
      <c r="M781" t="e">
        <f>INDEX(strings!W:W,iOS!D781,1)</f>
        <v>#N/A</v>
      </c>
      <c r="N781" t="e">
        <f>INDEX(strings!X:X,iOS!D781,1)</f>
        <v>#N/A</v>
      </c>
      <c r="O781" t="e">
        <f>INDEX(strings!Y:Y,iOS!D781,1)</f>
        <v>#N/A</v>
      </c>
      <c r="P781" t="e">
        <f>INDEX(strings!Z:Z,iOS!D781,1)</f>
        <v>#N/A</v>
      </c>
      <c r="Q781" t="e">
        <f>INDEX(strings!AA:AA,iOS!D781,1)</f>
        <v>#N/A</v>
      </c>
      <c r="R781" t="e">
        <f>INDEX(strings!AB:AB,iOS!D781,1)</f>
        <v>#N/A</v>
      </c>
      <c r="S781" t="e">
        <f>INDEX(strings!AC:AC,iOS!D781,1)</f>
        <v>#N/A</v>
      </c>
      <c r="T781" t="e">
        <f>INDEX(strings!AD:AD,iOS!D781,1)</f>
        <v>#N/A</v>
      </c>
      <c r="U781" t="e">
        <f>INDEX(strings!AE:AE,iOS!D781,1)</f>
        <v>#N/A</v>
      </c>
      <c r="V781" t="e">
        <f>INDEX(strings!AF:AF,iOS!D781,1)</f>
        <v>#N/A</v>
      </c>
      <c r="W781" t="e">
        <f>INDEX(strings!AG:AG,iOS!D781,1)</f>
        <v>#N/A</v>
      </c>
      <c r="X781" t="e">
        <f>INDEX(strings!AH:AH,iOS!D781,1)</f>
        <v>#N/A</v>
      </c>
      <c r="Y781" t="e">
        <f>INDEX(strings!AI:AI,iOS!D781,1)</f>
        <v>#N/A</v>
      </c>
      <c r="Z781" t="e">
        <f>INDEX(strings!AJ:AJ,iOS!D781,1)</f>
        <v>#N/A</v>
      </c>
      <c r="AA781" t="e">
        <f>INDEX(strings!AK:AK,iOS!D781,1)</f>
        <v>#N/A</v>
      </c>
      <c r="AB781" t="e">
        <f>INDEX(strings!AL:AL,iOS!D781,1)</f>
        <v>#N/A</v>
      </c>
      <c r="AC781" t="e">
        <f>INDEX(strings!AM:AM,iOS!D781,1)</f>
        <v>#N/A</v>
      </c>
      <c r="AD781" t="e">
        <f>INDEX(strings!#REF!,iOS!D781,1)</f>
        <v>#REF!</v>
      </c>
      <c r="AE781" t="e">
        <f>INDEX(strings!AO:AO,iOS!D781,1)</f>
        <v>#N/A</v>
      </c>
      <c r="AF781" t="e">
        <f>INDEX(strings!AP:AP,iOS!D781,1)</f>
        <v>#N/A</v>
      </c>
      <c r="AG781" t="e">
        <f>INDEX(strings!AQ:AQ,iOS!D781,1)</f>
        <v>#N/A</v>
      </c>
      <c r="AH781" t="e">
        <f>INDEX(strings!AR:AR,iOS!D781,1)</f>
        <v>#N/A</v>
      </c>
      <c r="AI781" t="e">
        <f>INDEX(strings!AS:AS,iOS!D781,1)</f>
        <v>#N/A</v>
      </c>
      <c r="AJ781" t="e">
        <f>INDEX(strings!AT:AT,iOS!D781,1)</f>
        <v>#N/A</v>
      </c>
      <c r="AK781" t="e">
        <f>INDEX(strings!AU:AU,iOS!D781,1)</f>
        <v>#N/A</v>
      </c>
      <c r="AL781" t="e">
        <f>INDEX(strings!AV:AV,iOS!D781,1)</f>
        <v>#N/A</v>
      </c>
      <c r="AM781" t="e">
        <f>INDEX(strings!AW:AW,iOS!D781,1)</f>
        <v>#N/A</v>
      </c>
      <c r="AN781" t="e">
        <f>INDEX(strings!AN:AN,iOS!D781,1)</f>
        <v>#N/A</v>
      </c>
      <c r="AO781" t="e">
        <f>INDEX(strings!AY:AY,iOS!D781,1)</f>
        <v>#N/A</v>
      </c>
      <c r="AP781" t="e">
        <f>INDEX(strings!AZ:AZ,iOS!D781,1)</f>
        <v>#N/A</v>
      </c>
      <c r="AQ781" t="e">
        <f>INDEX(strings!BA:BA,iOS!D781,1)</f>
        <v>#N/A</v>
      </c>
      <c r="AR781" t="e">
        <f>INDEX(strings!BB:BB,iOS!D781,1)</f>
        <v>#N/A</v>
      </c>
      <c r="AS781" t="e">
        <f>INDEX(strings!BC:BC,iOS!D781,1)</f>
        <v>#N/A</v>
      </c>
    </row>
    <row r="782" spans="2:45">
      <c r="B782" t="e">
        <f>MATCH(A782,mapping!C:C,0)</f>
        <v>#N/A</v>
      </c>
      <c r="C782" t="e">
        <f>INDEX(mapping!A:A,iOS!B782,1)</f>
        <v>#N/A</v>
      </c>
      <c r="D782" t="e">
        <f>MATCH(C782,strings!N:N,0)</f>
        <v>#N/A</v>
      </c>
      <c r="E782" t="e">
        <f>INDEX(strings!O:O,iOS!D782,1)</f>
        <v>#N/A</v>
      </c>
      <c r="F782" t="e">
        <f>INDEX(strings!P:P,iOS!D782,1)</f>
        <v>#N/A</v>
      </c>
      <c r="G782" t="e">
        <f>INDEX(strings!Q:Q,iOS!D782,1)</f>
        <v>#N/A</v>
      </c>
      <c r="H782" t="e">
        <f>INDEX(strings!R:R,iOS!D782,1)</f>
        <v>#N/A</v>
      </c>
      <c r="I782" t="e">
        <f>INDEX(strings!S:S,iOS!D782,1)</f>
        <v>#N/A</v>
      </c>
      <c r="J782" t="e">
        <f>INDEX(strings!T:T,iOS!D782,1)</f>
        <v>#N/A</v>
      </c>
      <c r="K782" t="e">
        <f>INDEX(strings!U:U,iOS!D782,1)</f>
        <v>#N/A</v>
      </c>
      <c r="L782" t="e">
        <f>INDEX(strings!V:V,iOS!D782,1)</f>
        <v>#N/A</v>
      </c>
      <c r="M782" t="e">
        <f>INDEX(strings!W:W,iOS!D782,1)</f>
        <v>#N/A</v>
      </c>
      <c r="N782" t="e">
        <f>INDEX(strings!X:X,iOS!D782,1)</f>
        <v>#N/A</v>
      </c>
      <c r="O782" t="e">
        <f>INDEX(strings!Y:Y,iOS!D782,1)</f>
        <v>#N/A</v>
      </c>
      <c r="P782" t="e">
        <f>INDEX(strings!Z:Z,iOS!D782,1)</f>
        <v>#N/A</v>
      </c>
      <c r="Q782" t="e">
        <f>INDEX(strings!AA:AA,iOS!D782,1)</f>
        <v>#N/A</v>
      </c>
      <c r="R782" t="e">
        <f>INDEX(strings!AB:AB,iOS!D782,1)</f>
        <v>#N/A</v>
      </c>
      <c r="S782" t="e">
        <f>INDEX(strings!AC:AC,iOS!D782,1)</f>
        <v>#N/A</v>
      </c>
      <c r="T782" t="e">
        <f>INDEX(strings!AD:AD,iOS!D782,1)</f>
        <v>#N/A</v>
      </c>
      <c r="U782" t="e">
        <f>INDEX(strings!AE:AE,iOS!D782,1)</f>
        <v>#N/A</v>
      </c>
      <c r="V782" t="e">
        <f>INDEX(strings!AF:AF,iOS!D782,1)</f>
        <v>#N/A</v>
      </c>
      <c r="W782" t="e">
        <f>INDEX(strings!AG:AG,iOS!D782,1)</f>
        <v>#N/A</v>
      </c>
      <c r="X782" t="e">
        <f>INDEX(strings!AH:AH,iOS!D782,1)</f>
        <v>#N/A</v>
      </c>
      <c r="Y782" t="e">
        <f>INDEX(strings!AI:AI,iOS!D782,1)</f>
        <v>#N/A</v>
      </c>
      <c r="Z782" t="e">
        <f>INDEX(strings!AJ:AJ,iOS!D782,1)</f>
        <v>#N/A</v>
      </c>
      <c r="AA782" t="e">
        <f>INDEX(strings!AK:AK,iOS!D782,1)</f>
        <v>#N/A</v>
      </c>
      <c r="AB782" t="e">
        <f>INDEX(strings!AL:AL,iOS!D782,1)</f>
        <v>#N/A</v>
      </c>
      <c r="AC782" t="e">
        <f>INDEX(strings!AM:AM,iOS!D782,1)</f>
        <v>#N/A</v>
      </c>
      <c r="AD782" t="e">
        <f>INDEX(strings!#REF!,iOS!D782,1)</f>
        <v>#REF!</v>
      </c>
      <c r="AE782" t="e">
        <f>INDEX(strings!AO:AO,iOS!D782,1)</f>
        <v>#N/A</v>
      </c>
      <c r="AF782" t="e">
        <f>INDEX(strings!AP:AP,iOS!D782,1)</f>
        <v>#N/A</v>
      </c>
      <c r="AG782" t="e">
        <f>INDEX(strings!AQ:AQ,iOS!D782,1)</f>
        <v>#N/A</v>
      </c>
      <c r="AH782" t="e">
        <f>INDEX(strings!AR:AR,iOS!D782,1)</f>
        <v>#N/A</v>
      </c>
      <c r="AI782" t="e">
        <f>INDEX(strings!AS:AS,iOS!D782,1)</f>
        <v>#N/A</v>
      </c>
      <c r="AJ782" t="e">
        <f>INDEX(strings!AT:AT,iOS!D782,1)</f>
        <v>#N/A</v>
      </c>
      <c r="AK782" t="e">
        <f>INDEX(strings!AU:AU,iOS!D782,1)</f>
        <v>#N/A</v>
      </c>
      <c r="AL782" t="e">
        <f>INDEX(strings!AV:AV,iOS!D782,1)</f>
        <v>#N/A</v>
      </c>
      <c r="AM782" t="e">
        <f>INDEX(strings!AW:AW,iOS!D782,1)</f>
        <v>#N/A</v>
      </c>
      <c r="AN782" t="e">
        <f>INDEX(strings!AN:AN,iOS!D782,1)</f>
        <v>#N/A</v>
      </c>
      <c r="AO782" t="e">
        <f>INDEX(strings!AY:AY,iOS!D782,1)</f>
        <v>#N/A</v>
      </c>
      <c r="AP782" t="e">
        <f>INDEX(strings!AZ:AZ,iOS!D782,1)</f>
        <v>#N/A</v>
      </c>
      <c r="AQ782" t="e">
        <f>INDEX(strings!BA:BA,iOS!D782,1)</f>
        <v>#N/A</v>
      </c>
      <c r="AR782" t="e">
        <f>INDEX(strings!BB:BB,iOS!D782,1)</f>
        <v>#N/A</v>
      </c>
      <c r="AS782" t="e">
        <f>INDEX(strings!BC:BC,iOS!D782,1)</f>
        <v>#N/A</v>
      </c>
    </row>
    <row r="783" spans="2:45">
      <c r="B783" t="e">
        <f>MATCH(A783,mapping!C:C,0)</f>
        <v>#N/A</v>
      </c>
      <c r="C783" t="e">
        <f>INDEX(mapping!A:A,iOS!B783,1)</f>
        <v>#N/A</v>
      </c>
      <c r="D783" t="e">
        <f>MATCH(C783,strings!N:N,0)</f>
        <v>#N/A</v>
      </c>
      <c r="E783" t="e">
        <f>INDEX(strings!O:O,iOS!D783,1)</f>
        <v>#N/A</v>
      </c>
      <c r="F783" t="e">
        <f>INDEX(strings!P:P,iOS!D783,1)</f>
        <v>#N/A</v>
      </c>
      <c r="G783" t="e">
        <f>INDEX(strings!Q:Q,iOS!D783,1)</f>
        <v>#N/A</v>
      </c>
      <c r="H783" t="e">
        <f>INDEX(strings!R:R,iOS!D783,1)</f>
        <v>#N/A</v>
      </c>
      <c r="I783" t="e">
        <f>INDEX(strings!S:S,iOS!D783,1)</f>
        <v>#N/A</v>
      </c>
      <c r="J783" t="e">
        <f>INDEX(strings!T:T,iOS!D783,1)</f>
        <v>#N/A</v>
      </c>
      <c r="K783" t="e">
        <f>INDEX(strings!U:U,iOS!D783,1)</f>
        <v>#N/A</v>
      </c>
      <c r="L783" t="e">
        <f>INDEX(strings!V:V,iOS!D783,1)</f>
        <v>#N/A</v>
      </c>
      <c r="M783" t="e">
        <f>INDEX(strings!W:W,iOS!D783,1)</f>
        <v>#N/A</v>
      </c>
      <c r="N783" t="e">
        <f>INDEX(strings!X:X,iOS!D783,1)</f>
        <v>#N/A</v>
      </c>
      <c r="O783" t="e">
        <f>INDEX(strings!Y:Y,iOS!D783,1)</f>
        <v>#N/A</v>
      </c>
      <c r="P783" t="e">
        <f>INDEX(strings!Z:Z,iOS!D783,1)</f>
        <v>#N/A</v>
      </c>
      <c r="Q783" t="e">
        <f>INDEX(strings!AA:AA,iOS!D783,1)</f>
        <v>#N/A</v>
      </c>
      <c r="R783" t="e">
        <f>INDEX(strings!AB:AB,iOS!D783,1)</f>
        <v>#N/A</v>
      </c>
      <c r="S783" t="e">
        <f>INDEX(strings!AC:AC,iOS!D783,1)</f>
        <v>#N/A</v>
      </c>
      <c r="T783" t="e">
        <f>INDEX(strings!AD:AD,iOS!D783,1)</f>
        <v>#N/A</v>
      </c>
      <c r="U783" t="e">
        <f>INDEX(strings!AE:AE,iOS!D783,1)</f>
        <v>#N/A</v>
      </c>
      <c r="V783" t="e">
        <f>INDEX(strings!AF:AF,iOS!D783,1)</f>
        <v>#N/A</v>
      </c>
      <c r="W783" t="e">
        <f>INDEX(strings!AG:AG,iOS!D783,1)</f>
        <v>#N/A</v>
      </c>
      <c r="X783" t="e">
        <f>INDEX(strings!AH:AH,iOS!D783,1)</f>
        <v>#N/A</v>
      </c>
      <c r="Y783" t="e">
        <f>INDEX(strings!AI:AI,iOS!D783,1)</f>
        <v>#N/A</v>
      </c>
      <c r="Z783" t="e">
        <f>INDEX(strings!AJ:AJ,iOS!D783,1)</f>
        <v>#N/A</v>
      </c>
      <c r="AA783" t="e">
        <f>INDEX(strings!AK:AK,iOS!D783,1)</f>
        <v>#N/A</v>
      </c>
      <c r="AB783" t="e">
        <f>INDEX(strings!AL:AL,iOS!D783,1)</f>
        <v>#N/A</v>
      </c>
      <c r="AC783" t="e">
        <f>INDEX(strings!AM:AM,iOS!D783,1)</f>
        <v>#N/A</v>
      </c>
      <c r="AD783" t="e">
        <f>INDEX(strings!#REF!,iOS!D783,1)</f>
        <v>#REF!</v>
      </c>
      <c r="AE783" t="e">
        <f>INDEX(strings!AO:AO,iOS!D783,1)</f>
        <v>#N/A</v>
      </c>
      <c r="AF783" t="e">
        <f>INDEX(strings!AP:AP,iOS!D783,1)</f>
        <v>#N/A</v>
      </c>
      <c r="AG783" t="e">
        <f>INDEX(strings!AQ:AQ,iOS!D783,1)</f>
        <v>#N/A</v>
      </c>
      <c r="AH783" t="e">
        <f>INDEX(strings!AR:AR,iOS!D783,1)</f>
        <v>#N/A</v>
      </c>
      <c r="AI783" t="e">
        <f>INDEX(strings!AS:AS,iOS!D783,1)</f>
        <v>#N/A</v>
      </c>
      <c r="AJ783" t="e">
        <f>INDEX(strings!AT:AT,iOS!D783,1)</f>
        <v>#N/A</v>
      </c>
      <c r="AK783" t="e">
        <f>INDEX(strings!AU:AU,iOS!D783,1)</f>
        <v>#N/A</v>
      </c>
      <c r="AL783" t="e">
        <f>INDEX(strings!AV:AV,iOS!D783,1)</f>
        <v>#N/A</v>
      </c>
      <c r="AM783" t="e">
        <f>INDEX(strings!AW:AW,iOS!D783,1)</f>
        <v>#N/A</v>
      </c>
      <c r="AN783" t="e">
        <f>INDEX(strings!AN:AN,iOS!D783,1)</f>
        <v>#N/A</v>
      </c>
      <c r="AO783" t="e">
        <f>INDEX(strings!AY:AY,iOS!D783,1)</f>
        <v>#N/A</v>
      </c>
      <c r="AP783" t="e">
        <f>INDEX(strings!AZ:AZ,iOS!D783,1)</f>
        <v>#N/A</v>
      </c>
      <c r="AQ783" t="e">
        <f>INDEX(strings!BA:BA,iOS!D783,1)</f>
        <v>#N/A</v>
      </c>
      <c r="AR783" t="e">
        <f>INDEX(strings!BB:BB,iOS!D783,1)</f>
        <v>#N/A</v>
      </c>
      <c r="AS783" t="e">
        <f>INDEX(strings!BC:BC,iOS!D783,1)</f>
        <v>#N/A</v>
      </c>
    </row>
    <row r="784" spans="2:45">
      <c r="B784" t="e">
        <f>MATCH(A784,mapping!C:C,0)</f>
        <v>#N/A</v>
      </c>
      <c r="C784" t="e">
        <f>INDEX(mapping!A:A,iOS!B784,1)</f>
        <v>#N/A</v>
      </c>
      <c r="D784" t="e">
        <f>MATCH(C784,strings!N:N,0)</f>
        <v>#N/A</v>
      </c>
      <c r="E784" t="e">
        <f>INDEX(strings!O:O,iOS!D784,1)</f>
        <v>#N/A</v>
      </c>
      <c r="F784" t="e">
        <f>INDEX(strings!P:P,iOS!D784,1)</f>
        <v>#N/A</v>
      </c>
      <c r="G784" t="e">
        <f>INDEX(strings!Q:Q,iOS!D784,1)</f>
        <v>#N/A</v>
      </c>
      <c r="H784" t="e">
        <f>INDEX(strings!R:R,iOS!D784,1)</f>
        <v>#N/A</v>
      </c>
      <c r="I784" t="e">
        <f>INDEX(strings!S:S,iOS!D784,1)</f>
        <v>#N/A</v>
      </c>
      <c r="J784" t="e">
        <f>INDEX(strings!T:T,iOS!D784,1)</f>
        <v>#N/A</v>
      </c>
      <c r="K784" t="e">
        <f>INDEX(strings!U:U,iOS!D784,1)</f>
        <v>#N/A</v>
      </c>
      <c r="L784" t="e">
        <f>INDEX(strings!V:V,iOS!D784,1)</f>
        <v>#N/A</v>
      </c>
      <c r="M784" t="e">
        <f>INDEX(strings!W:W,iOS!D784,1)</f>
        <v>#N/A</v>
      </c>
      <c r="N784" t="e">
        <f>INDEX(strings!X:X,iOS!D784,1)</f>
        <v>#N/A</v>
      </c>
      <c r="O784" t="e">
        <f>INDEX(strings!Y:Y,iOS!D784,1)</f>
        <v>#N/A</v>
      </c>
      <c r="P784" t="e">
        <f>INDEX(strings!Z:Z,iOS!D784,1)</f>
        <v>#N/A</v>
      </c>
      <c r="Q784" t="e">
        <f>INDEX(strings!AA:AA,iOS!D784,1)</f>
        <v>#N/A</v>
      </c>
      <c r="R784" t="e">
        <f>INDEX(strings!AB:AB,iOS!D784,1)</f>
        <v>#N/A</v>
      </c>
      <c r="S784" t="e">
        <f>INDEX(strings!AC:AC,iOS!D784,1)</f>
        <v>#N/A</v>
      </c>
      <c r="T784" t="e">
        <f>INDEX(strings!AD:AD,iOS!D784,1)</f>
        <v>#N/A</v>
      </c>
      <c r="U784" t="e">
        <f>INDEX(strings!AE:AE,iOS!D784,1)</f>
        <v>#N/A</v>
      </c>
      <c r="V784" t="e">
        <f>INDEX(strings!AF:AF,iOS!D784,1)</f>
        <v>#N/A</v>
      </c>
      <c r="W784" t="e">
        <f>INDEX(strings!AG:AG,iOS!D784,1)</f>
        <v>#N/A</v>
      </c>
      <c r="X784" t="e">
        <f>INDEX(strings!AH:AH,iOS!D784,1)</f>
        <v>#N/A</v>
      </c>
      <c r="Y784" t="e">
        <f>INDEX(strings!AI:AI,iOS!D784,1)</f>
        <v>#N/A</v>
      </c>
      <c r="Z784" t="e">
        <f>INDEX(strings!AJ:AJ,iOS!D784,1)</f>
        <v>#N/A</v>
      </c>
      <c r="AA784" t="e">
        <f>INDEX(strings!AK:AK,iOS!D784,1)</f>
        <v>#N/A</v>
      </c>
      <c r="AB784" t="e">
        <f>INDEX(strings!AL:AL,iOS!D784,1)</f>
        <v>#N/A</v>
      </c>
      <c r="AC784" t="e">
        <f>INDEX(strings!AM:AM,iOS!D784,1)</f>
        <v>#N/A</v>
      </c>
      <c r="AD784" t="e">
        <f>INDEX(strings!#REF!,iOS!D784,1)</f>
        <v>#REF!</v>
      </c>
      <c r="AE784" t="e">
        <f>INDEX(strings!AO:AO,iOS!D784,1)</f>
        <v>#N/A</v>
      </c>
      <c r="AF784" t="e">
        <f>INDEX(strings!AP:AP,iOS!D784,1)</f>
        <v>#N/A</v>
      </c>
      <c r="AG784" t="e">
        <f>INDEX(strings!AQ:AQ,iOS!D784,1)</f>
        <v>#N/A</v>
      </c>
      <c r="AH784" t="e">
        <f>INDEX(strings!AR:AR,iOS!D784,1)</f>
        <v>#N/A</v>
      </c>
      <c r="AI784" t="e">
        <f>INDEX(strings!AS:AS,iOS!D784,1)</f>
        <v>#N/A</v>
      </c>
      <c r="AJ784" t="e">
        <f>INDEX(strings!AT:AT,iOS!D784,1)</f>
        <v>#N/A</v>
      </c>
      <c r="AK784" t="e">
        <f>INDEX(strings!AU:AU,iOS!D784,1)</f>
        <v>#N/A</v>
      </c>
      <c r="AL784" t="e">
        <f>INDEX(strings!AV:AV,iOS!D784,1)</f>
        <v>#N/A</v>
      </c>
      <c r="AM784" t="e">
        <f>INDEX(strings!AW:AW,iOS!D784,1)</f>
        <v>#N/A</v>
      </c>
      <c r="AN784" t="e">
        <f>INDEX(strings!AN:AN,iOS!D784,1)</f>
        <v>#N/A</v>
      </c>
      <c r="AO784" t="e">
        <f>INDEX(strings!AY:AY,iOS!D784,1)</f>
        <v>#N/A</v>
      </c>
      <c r="AP784" t="e">
        <f>INDEX(strings!AZ:AZ,iOS!D784,1)</f>
        <v>#N/A</v>
      </c>
      <c r="AQ784" t="e">
        <f>INDEX(strings!BA:BA,iOS!D784,1)</f>
        <v>#N/A</v>
      </c>
      <c r="AR784" t="e">
        <f>INDEX(strings!BB:BB,iOS!D784,1)</f>
        <v>#N/A</v>
      </c>
      <c r="AS784" t="e">
        <f>INDEX(strings!BC:BC,iOS!D784,1)</f>
        <v>#N/A</v>
      </c>
    </row>
    <row r="785" spans="2:45">
      <c r="B785" t="e">
        <f>MATCH(A785,mapping!C:C,0)</f>
        <v>#N/A</v>
      </c>
      <c r="C785" t="e">
        <f>INDEX(mapping!A:A,iOS!B785,1)</f>
        <v>#N/A</v>
      </c>
      <c r="D785" t="e">
        <f>MATCH(C785,strings!N:N,0)</f>
        <v>#N/A</v>
      </c>
      <c r="E785" t="e">
        <f>INDEX(strings!O:O,iOS!D785,1)</f>
        <v>#N/A</v>
      </c>
      <c r="F785" t="e">
        <f>INDEX(strings!P:P,iOS!D785,1)</f>
        <v>#N/A</v>
      </c>
      <c r="G785" t="e">
        <f>INDEX(strings!Q:Q,iOS!D785,1)</f>
        <v>#N/A</v>
      </c>
      <c r="H785" t="e">
        <f>INDEX(strings!R:R,iOS!D785,1)</f>
        <v>#N/A</v>
      </c>
      <c r="I785" t="e">
        <f>INDEX(strings!S:S,iOS!D785,1)</f>
        <v>#N/A</v>
      </c>
      <c r="J785" t="e">
        <f>INDEX(strings!T:T,iOS!D785,1)</f>
        <v>#N/A</v>
      </c>
      <c r="K785" t="e">
        <f>INDEX(strings!U:U,iOS!D785,1)</f>
        <v>#N/A</v>
      </c>
      <c r="L785" t="e">
        <f>INDEX(strings!V:V,iOS!D785,1)</f>
        <v>#N/A</v>
      </c>
      <c r="M785" t="e">
        <f>INDEX(strings!W:W,iOS!D785,1)</f>
        <v>#N/A</v>
      </c>
      <c r="N785" t="e">
        <f>INDEX(strings!X:X,iOS!D785,1)</f>
        <v>#N/A</v>
      </c>
      <c r="O785" t="e">
        <f>INDEX(strings!Y:Y,iOS!D785,1)</f>
        <v>#N/A</v>
      </c>
      <c r="P785" t="e">
        <f>INDEX(strings!Z:Z,iOS!D785,1)</f>
        <v>#N/A</v>
      </c>
      <c r="Q785" t="e">
        <f>INDEX(strings!AA:AA,iOS!D785,1)</f>
        <v>#N/A</v>
      </c>
      <c r="R785" t="e">
        <f>INDEX(strings!AB:AB,iOS!D785,1)</f>
        <v>#N/A</v>
      </c>
      <c r="S785" t="e">
        <f>INDEX(strings!AC:AC,iOS!D785,1)</f>
        <v>#N/A</v>
      </c>
      <c r="T785" t="e">
        <f>INDEX(strings!AD:AD,iOS!D785,1)</f>
        <v>#N/A</v>
      </c>
      <c r="U785" t="e">
        <f>INDEX(strings!AE:AE,iOS!D785,1)</f>
        <v>#N/A</v>
      </c>
      <c r="V785" t="e">
        <f>INDEX(strings!AF:AF,iOS!D785,1)</f>
        <v>#N/A</v>
      </c>
      <c r="W785" t="e">
        <f>INDEX(strings!AG:AG,iOS!D785,1)</f>
        <v>#N/A</v>
      </c>
      <c r="X785" t="e">
        <f>INDEX(strings!AH:AH,iOS!D785,1)</f>
        <v>#N/A</v>
      </c>
      <c r="Y785" t="e">
        <f>INDEX(strings!AI:AI,iOS!D785,1)</f>
        <v>#N/A</v>
      </c>
      <c r="Z785" t="e">
        <f>INDEX(strings!AJ:AJ,iOS!D785,1)</f>
        <v>#N/A</v>
      </c>
      <c r="AA785" t="e">
        <f>INDEX(strings!AK:AK,iOS!D785,1)</f>
        <v>#N/A</v>
      </c>
      <c r="AB785" t="e">
        <f>INDEX(strings!AL:AL,iOS!D785,1)</f>
        <v>#N/A</v>
      </c>
      <c r="AC785" t="e">
        <f>INDEX(strings!AM:AM,iOS!D785,1)</f>
        <v>#N/A</v>
      </c>
      <c r="AD785" t="e">
        <f>INDEX(strings!#REF!,iOS!D785,1)</f>
        <v>#REF!</v>
      </c>
      <c r="AE785" t="e">
        <f>INDEX(strings!AO:AO,iOS!D785,1)</f>
        <v>#N/A</v>
      </c>
      <c r="AF785" t="e">
        <f>INDEX(strings!AP:AP,iOS!D785,1)</f>
        <v>#N/A</v>
      </c>
      <c r="AG785" t="e">
        <f>INDEX(strings!AQ:AQ,iOS!D785,1)</f>
        <v>#N/A</v>
      </c>
      <c r="AH785" t="e">
        <f>INDEX(strings!AR:AR,iOS!D785,1)</f>
        <v>#N/A</v>
      </c>
      <c r="AI785" t="e">
        <f>INDEX(strings!AS:AS,iOS!D785,1)</f>
        <v>#N/A</v>
      </c>
      <c r="AJ785" t="e">
        <f>INDEX(strings!AT:AT,iOS!D785,1)</f>
        <v>#N/A</v>
      </c>
      <c r="AK785" t="e">
        <f>INDEX(strings!AU:AU,iOS!D785,1)</f>
        <v>#N/A</v>
      </c>
      <c r="AL785" t="e">
        <f>INDEX(strings!AV:AV,iOS!D785,1)</f>
        <v>#N/A</v>
      </c>
      <c r="AM785" t="e">
        <f>INDEX(strings!AW:AW,iOS!D785,1)</f>
        <v>#N/A</v>
      </c>
      <c r="AN785" t="e">
        <f>INDEX(strings!AN:AN,iOS!D785,1)</f>
        <v>#N/A</v>
      </c>
      <c r="AO785" t="e">
        <f>INDEX(strings!AY:AY,iOS!D785,1)</f>
        <v>#N/A</v>
      </c>
      <c r="AP785" t="e">
        <f>INDEX(strings!AZ:AZ,iOS!D785,1)</f>
        <v>#N/A</v>
      </c>
      <c r="AQ785" t="e">
        <f>INDEX(strings!BA:BA,iOS!D785,1)</f>
        <v>#N/A</v>
      </c>
      <c r="AR785" t="e">
        <f>INDEX(strings!BB:BB,iOS!D785,1)</f>
        <v>#N/A</v>
      </c>
      <c r="AS785" t="e">
        <f>INDEX(strings!BC:BC,iOS!D785,1)</f>
        <v>#N/A</v>
      </c>
    </row>
    <row r="786" spans="2:45">
      <c r="B786" t="e">
        <f>MATCH(A786,mapping!C:C,0)</f>
        <v>#N/A</v>
      </c>
      <c r="C786" t="e">
        <f>INDEX(mapping!A:A,iOS!B786,1)</f>
        <v>#N/A</v>
      </c>
      <c r="D786" t="e">
        <f>MATCH(C786,strings!N:N,0)</f>
        <v>#N/A</v>
      </c>
      <c r="E786" t="e">
        <f>INDEX(strings!O:O,iOS!D786,1)</f>
        <v>#N/A</v>
      </c>
      <c r="F786" t="e">
        <f>INDEX(strings!P:P,iOS!D786,1)</f>
        <v>#N/A</v>
      </c>
      <c r="G786" t="e">
        <f>INDEX(strings!Q:Q,iOS!D786,1)</f>
        <v>#N/A</v>
      </c>
      <c r="H786" t="e">
        <f>INDEX(strings!R:R,iOS!D786,1)</f>
        <v>#N/A</v>
      </c>
      <c r="I786" t="e">
        <f>INDEX(strings!S:S,iOS!D786,1)</f>
        <v>#N/A</v>
      </c>
      <c r="J786" t="e">
        <f>INDEX(strings!T:T,iOS!D786,1)</f>
        <v>#N/A</v>
      </c>
      <c r="K786" t="e">
        <f>INDEX(strings!U:U,iOS!D786,1)</f>
        <v>#N/A</v>
      </c>
      <c r="L786" t="e">
        <f>INDEX(strings!V:V,iOS!D786,1)</f>
        <v>#N/A</v>
      </c>
      <c r="M786" t="e">
        <f>INDEX(strings!W:W,iOS!D786,1)</f>
        <v>#N/A</v>
      </c>
      <c r="N786" t="e">
        <f>INDEX(strings!X:X,iOS!D786,1)</f>
        <v>#N/A</v>
      </c>
      <c r="O786" t="e">
        <f>INDEX(strings!Y:Y,iOS!D786,1)</f>
        <v>#N/A</v>
      </c>
      <c r="P786" t="e">
        <f>INDEX(strings!Z:Z,iOS!D786,1)</f>
        <v>#N/A</v>
      </c>
      <c r="Q786" t="e">
        <f>INDEX(strings!AA:AA,iOS!D786,1)</f>
        <v>#N/A</v>
      </c>
      <c r="R786" t="e">
        <f>INDEX(strings!AB:AB,iOS!D786,1)</f>
        <v>#N/A</v>
      </c>
      <c r="S786" t="e">
        <f>INDEX(strings!AC:AC,iOS!D786,1)</f>
        <v>#N/A</v>
      </c>
      <c r="T786" t="e">
        <f>INDEX(strings!AD:AD,iOS!D786,1)</f>
        <v>#N/A</v>
      </c>
      <c r="U786" t="e">
        <f>INDEX(strings!AE:AE,iOS!D786,1)</f>
        <v>#N/A</v>
      </c>
      <c r="V786" t="e">
        <f>INDEX(strings!AF:AF,iOS!D786,1)</f>
        <v>#N/A</v>
      </c>
      <c r="W786" t="e">
        <f>INDEX(strings!AG:AG,iOS!D786,1)</f>
        <v>#N/A</v>
      </c>
      <c r="X786" t="e">
        <f>INDEX(strings!AH:AH,iOS!D786,1)</f>
        <v>#N/A</v>
      </c>
      <c r="Y786" t="e">
        <f>INDEX(strings!AI:AI,iOS!D786,1)</f>
        <v>#N/A</v>
      </c>
      <c r="Z786" t="e">
        <f>INDEX(strings!AJ:AJ,iOS!D786,1)</f>
        <v>#N/A</v>
      </c>
      <c r="AA786" t="e">
        <f>INDEX(strings!AK:AK,iOS!D786,1)</f>
        <v>#N/A</v>
      </c>
      <c r="AB786" t="e">
        <f>INDEX(strings!AL:AL,iOS!D786,1)</f>
        <v>#N/A</v>
      </c>
      <c r="AC786" t="e">
        <f>INDEX(strings!AM:AM,iOS!D786,1)</f>
        <v>#N/A</v>
      </c>
      <c r="AD786" t="e">
        <f>INDEX(strings!#REF!,iOS!D786,1)</f>
        <v>#REF!</v>
      </c>
      <c r="AE786" t="e">
        <f>INDEX(strings!AO:AO,iOS!D786,1)</f>
        <v>#N/A</v>
      </c>
      <c r="AF786" t="e">
        <f>INDEX(strings!AP:AP,iOS!D786,1)</f>
        <v>#N/A</v>
      </c>
      <c r="AG786" t="e">
        <f>INDEX(strings!AQ:AQ,iOS!D786,1)</f>
        <v>#N/A</v>
      </c>
      <c r="AH786" t="e">
        <f>INDEX(strings!AR:AR,iOS!D786,1)</f>
        <v>#N/A</v>
      </c>
      <c r="AI786" t="e">
        <f>INDEX(strings!AS:AS,iOS!D786,1)</f>
        <v>#N/A</v>
      </c>
      <c r="AJ786" t="e">
        <f>INDEX(strings!AT:AT,iOS!D786,1)</f>
        <v>#N/A</v>
      </c>
      <c r="AK786" t="e">
        <f>INDEX(strings!AU:AU,iOS!D786,1)</f>
        <v>#N/A</v>
      </c>
      <c r="AL786" t="e">
        <f>INDEX(strings!AV:AV,iOS!D786,1)</f>
        <v>#N/A</v>
      </c>
      <c r="AM786" t="e">
        <f>INDEX(strings!AW:AW,iOS!D786,1)</f>
        <v>#N/A</v>
      </c>
      <c r="AN786" t="e">
        <f>INDEX(strings!AN:AN,iOS!D786,1)</f>
        <v>#N/A</v>
      </c>
      <c r="AO786" t="e">
        <f>INDEX(strings!AY:AY,iOS!D786,1)</f>
        <v>#N/A</v>
      </c>
      <c r="AP786" t="e">
        <f>INDEX(strings!AZ:AZ,iOS!D786,1)</f>
        <v>#N/A</v>
      </c>
      <c r="AQ786" t="e">
        <f>INDEX(strings!BA:BA,iOS!D786,1)</f>
        <v>#N/A</v>
      </c>
      <c r="AR786" t="e">
        <f>INDEX(strings!BB:BB,iOS!D786,1)</f>
        <v>#N/A</v>
      </c>
      <c r="AS786" t="e">
        <f>INDEX(strings!BC:BC,iOS!D786,1)</f>
        <v>#N/A</v>
      </c>
    </row>
    <row r="787" spans="2:45">
      <c r="B787" t="e">
        <f>MATCH(A787,mapping!C:C,0)</f>
        <v>#N/A</v>
      </c>
      <c r="C787" t="e">
        <f>INDEX(mapping!A:A,iOS!B787,1)</f>
        <v>#N/A</v>
      </c>
      <c r="D787" t="e">
        <f>MATCH(C787,strings!N:N,0)</f>
        <v>#N/A</v>
      </c>
      <c r="E787" t="e">
        <f>INDEX(strings!O:O,iOS!D787,1)</f>
        <v>#N/A</v>
      </c>
      <c r="F787" t="e">
        <f>INDEX(strings!P:P,iOS!D787,1)</f>
        <v>#N/A</v>
      </c>
      <c r="G787" t="e">
        <f>INDEX(strings!Q:Q,iOS!D787,1)</f>
        <v>#N/A</v>
      </c>
      <c r="H787" t="e">
        <f>INDEX(strings!R:R,iOS!D787,1)</f>
        <v>#N/A</v>
      </c>
      <c r="I787" t="e">
        <f>INDEX(strings!S:S,iOS!D787,1)</f>
        <v>#N/A</v>
      </c>
      <c r="J787" t="e">
        <f>INDEX(strings!T:T,iOS!D787,1)</f>
        <v>#N/A</v>
      </c>
      <c r="K787" t="e">
        <f>INDEX(strings!U:U,iOS!D787,1)</f>
        <v>#N/A</v>
      </c>
      <c r="L787" t="e">
        <f>INDEX(strings!V:V,iOS!D787,1)</f>
        <v>#N/A</v>
      </c>
      <c r="M787" t="e">
        <f>INDEX(strings!W:W,iOS!D787,1)</f>
        <v>#N/A</v>
      </c>
      <c r="N787" t="e">
        <f>INDEX(strings!X:X,iOS!D787,1)</f>
        <v>#N/A</v>
      </c>
      <c r="O787" t="e">
        <f>INDEX(strings!Y:Y,iOS!D787,1)</f>
        <v>#N/A</v>
      </c>
      <c r="P787" t="e">
        <f>INDEX(strings!Z:Z,iOS!D787,1)</f>
        <v>#N/A</v>
      </c>
      <c r="Q787" t="e">
        <f>INDEX(strings!AA:AA,iOS!D787,1)</f>
        <v>#N/A</v>
      </c>
      <c r="R787" t="e">
        <f>INDEX(strings!AB:AB,iOS!D787,1)</f>
        <v>#N/A</v>
      </c>
      <c r="S787" t="e">
        <f>INDEX(strings!AC:AC,iOS!D787,1)</f>
        <v>#N/A</v>
      </c>
      <c r="T787" t="e">
        <f>INDEX(strings!AD:AD,iOS!D787,1)</f>
        <v>#N/A</v>
      </c>
      <c r="U787" t="e">
        <f>INDEX(strings!AE:AE,iOS!D787,1)</f>
        <v>#N/A</v>
      </c>
      <c r="V787" t="e">
        <f>INDEX(strings!AF:AF,iOS!D787,1)</f>
        <v>#N/A</v>
      </c>
      <c r="W787" t="e">
        <f>INDEX(strings!AG:AG,iOS!D787,1)</f>
        <v>#N/A</v>
      </c>
      <c r="X787" t="e">
        <f>INDEX(strings!AH:AH,iOS!D787,1)</f>
        <v>#N/A</v>
      </c>
      <c r="Y787" t="e">
        <f>INDEX(strings!AI:AI,iOS!D787,1)</f>
        <v>#N/A</v>
      </c>
      <c r="Z787" t="e">
        <f>INDEX(strings!AJ:AJ,iOS!D787,1)</f>
        <v>#N/A</v>
      </c>
      <c r="AA787" t="e">
        <f>INDEX(strings!AK:AK,iOS!D787,1)</f>
        <v>#N/A</v>
      </c>
      <c r="AB787" t="e">
        <f>INDEX(strings!AL:AL,iOS!D787,1)</f>
        <v>#N/A</v>
      </c>
      <c r="AC787" t="e">
        <f>INDEX(strings!AM:AM,iOS!D787,1)</f>
        <v>#N/A</v>
      </c>
      <c r="AD787" t="e">
        <f>INDEX(strings!#REF!,iOS!D787,1)</f>
        <v>#REF!</v>
      </c>
      <c r="AE787" t="e">
        <f>INDEX(strings!AO:AO,iOS!D787,1)</f>
        <v>#N/A</v>
      </c>
      <c r="AF787" t="e">
        <f>INDEX(strings!AP:AP,iOS!D787,1)</f>
        <v>#N/A</v>
      </c>
      <c r="AG787" t="e">
        <f>INDEX(strings!AQ:AQ,iOS!D787,1)</f>
        <v>#N/A</v>
      </c>
      <c r="AH787" t="e">
        <f>INDEX(strings!AR:AR,iOS!D787,1)</f>
        <v>#N/A</v>
      </c>
      <c r="AI787" t="e">
        <f>INDEX(strings!AS:AS,iOS!D787,1)</f>
        <v>#N/A</v>
      </c>
      <c r="AJ787" t="e">
        <f>INDEX(strings!AT:AT,iOS!D787,1)</f>
        <v>#N/A</v>
      </c>
      <c r="AK787" t="e">
        <f>INDEX(strings!AU:AU,iOS!D787,1)</f>
        <v>#N/A</v>
      </c>
      <c r="AL787" t="e">
        <f>INDEX(strings!AV:AV,iOS!D787,1)</f>
        <v>#N/A</v>
      </c>
      <c r="AM787" t="e">
        <f>INDEX(strings!AW:AW,iOS!D787,1)</f>
        <v>#N/A</v>
      </c>
      <c r="AN787" t="e">
        <f>INDEX(strings!AN:AN,iOS!D787,1)</f>
        <v>#N/A</v>
      </c>
      <c r="AO787" t="e">
        <f>INDEX(strings!AY:AY,iOS!D787,1)</f>
        <v>#N/A</v>
      </c>
      <c r="AP787" t="e">
        <f>INDEX(strings!AZ:AZ,iOS!D787,1)</f>
        <v>#N/A</v>
      </c>
      <c r="AQ787" t="e">
        <f>INDEX(strings!BA:BA,iOS!D787,1)</f>
        <v>#N/A</v>
      </c>
      <c r="AR787" t="e">
        <f>INDEX(strings!BB:BB,iOS!D787,1)</f>
        <v>#N/A</v>
      </c>
      <c r="AS787" t="e">
        <f>INDEX(strings!BC:BC,iOS!D787,1)</f>
        <v>#N/A</v>
      </c>
    </row>
    <row r="788" spans="2:45">
      <c r="B788" t="e">
        <f>MATCH(A788,mapping!C:C,0)</f>
        <v>#N/A</v>
      </c>
      <c r="C788" t="e">
        <f>INDEX(mapping!A:A,iOS!B788,1)</f>
        <v>#N/A</v>
      </c>
      <c r="D788" t="e">
        <f>MATCH(C788,strings!N:N,0)</f>
        <v>#N/A</v>
      </c>
      <c r="E788" t="e">
        <f>INDEX(strings!O:O,iOS!D788,1)</f>
        <v>#N/A</v>
      </c>
      <c r="F788" t="e">
        <f>INDEX(strings!P:P,iOS!D788,1)</f>
        <v>#N/A</v>
      </c>
      <c r="G788" t="e">
        <f>INDEX(strings!Q:Q,iOS!D788,1)</f>
        <v>#N/A</v>
      </c>
      <c r="H788" t="e">
        <f>INDEX(strings!R:R,iOS!D788,1)</f>
        <v>#N/A</v>
      </c>
      <c r="I788" t="e">
        <f>INDEX(strings!S:S,iOS!D788,1)</f>
        <v>#N/A</v>
      </c>
      <c r="J788" t="e">
        <f>INDEX(strings!T:T,iOS!D788,1)</f>
        <v>#N/A</v>
      </c>
      <c r="K788" t="e">
        <f>INDEX(strings!U:U,iOS!D788,1)</f>
        <v>#N/A</v>
      </c>
      <c r="L788" t="e">
        <f>INDEX(strings!V:V,iOS!D788,1)</f>
        <v>#N/A</v>
      </c>
      <c r="M788" t="e">
        <f>INDEX(strings!W:W,iOS!D788,1)</f>
        <v>#N/A</v>
      </c>
      <c r="N788" t="e">
        <f>INDEX(strings!X:X,iOS!D788,1)</f>
        <v>#N/A</v>
      </c>
      <c r="O788" t="e">
        <f>INDEX(strings!Y:Y,iOS!D788,1)</f>
        <v>#N/A</v>
      </c>
      <c r="P788" t="e">
        <f>INDEX(strings!Z:Z,iOS!D788,1)</f>
        <v>#N/A</v>
      </c>
      <c r="Q788" t="e">
        <f>INDEX(strings!AA:AA,iOS!D788,1)</f>
        <v>#N/A</v>
      </c>
      <c r="R788" t="e">
        <f>INDEX(strings!AB:AB,iOS!D788,1)</f>
        <v>#N/A</v>
      </c>
      <c r="S788" t="e">
        <f>INDEX(strings!AC:AC,iOS!D788,1)</f>
        <v>#N/A</v>
      </c>
      <c r="T788" t="e">
        <f>INDEX(strings!AD:AD,iOS!D788,1)</f>
        <v>#N/A</v>
      </c>
      <c r="U788" t="e">
        <f>INDEX(strings!AE:AE,iOS!D788,1)</f>
        <v>#N/A</v>
      </c>
      <c r="V788" t="e">
        <f>INDEX(strings!AF:AF,iOS!D788,1)</f>
        <v>#N/A</v>
      </c>
      <c r="W788" t="e">
        <f>INDEX(strings!AG:AG,iOS!D788,1)</f>
        <v>#N/A</v>
      </c>
      <c r="X788" t="e">
        <f>INDEX(strings!AH:AH,iOS!D788,1)</f>
        <v>#N/A</v>
      </c>
      <c r="Y788" t="e">
        <f>INDEX(strings!AI:AI,iOS!D788,1)</f>
        <v>#N/A</v>
      </c>
      <c r="Z788" t="e">
        <f>INDEX(strings!AJ:AJ,iOS!D788,1)</f>
        <v>#N/A</v>
      </c>
      <c r="AA788" t="e">
        <f>INDEX(strings!AK:AK,iOS!D788,1)</f>
        <v>#N/A</v>
      </c>
      <c r="AB788" t="e">
        <f>INDEX(strings!AL:AL,iOS!D788,1)</f>
        <v>#N/A</v>
      </c>
      <c r="AC788" t="e">
        <f>INDEX(strings!AM:AM,iOS!D788,1)</f>
        <v>#N/A</v>
      </c>
      <c r="AD788" t="e">
        <f>INDEX(strings!#REF!,iOS!D788,1)</f>
        <v>#REF!</v>
      </c>
      <c r="AE788" t="e">
        <f>INDEX(strings!AO:AO,iOS!D788,1)</f>
        <v>#N/A</v>
      </c>
      <c r="AF788" t="e">
        <f>INDEX(strings!AP:AP,iOS!D788,1)</f>
        <v>#N/A</v>
      </c>
      <c r="AG788" t="e">
        <f>INDEX(strings!AQ:AQ,iOS!D788,1)</f>
        <v>#N/A</v>
      </c>
      <c r="AH788" t="e">
        <f>INDEX(strings!AR:AR,iOS!D788,1)</f>
        <v>#N/A</v>
      </c>
      <c r="AI788" t="e">
        <f>INDEX(strings!AS:AS,iOS!D788,1)</f>
        <v>#N/A</v>
      </c>
      <c r="AJ788" t="e">
        <f>INDEX(strings!AT:AT,iOS!D788,1)</f>
        <v>#N/A</v>
      </c>
      <c r="AK788" t="e">
        <f>INDEX(strings!AU:AU,iOS!D788,1)</f>
        <v>#N/A</v>
      </c>
      <c r="AL788" t="e">
        <f>INDEX(strings!AV:AV,iOS!D788,1)</f>
        <v>#N/A</v>
      </c>
      <c r="AM788" t="e">
        <f>INDEX(strings!AW:AW,iOS!D788,1)</f>
        <v>#N/A</v>
      </c>
      <c r="AN788" t="e">
        <f>INDEX(strings!AN:AN,iOS!D788,1)</f>
        <v>#N/A</v>
      </c>
      <c r="AO788" t="e">
        <f>INDEX(strings!AY:AY,iOS!D788,1)</f>
        <v>#N/A</v>
      </c>
      <c r="AP788" t="e">
        <f>INDEX(strings!AZ:AZ,iOS!D788,1)</f>
        <v>#N/A</v>
      </c>
      <c r="AQ788" t="e">
        <f>INDEX(strings!BA:BA,iOS!D788,1)</f>
        <v>#N/A</v>
      </c>
      <c r="AR788" t="e">
        <f>INDEX(strings!BB:BB,iOS!D788,1)</f>
        <v>#N/A</v>
      </c>
      <c r="AS788" t="e">
        <f>INDEX(strings!BC:BC,iOS!D788,1)</f>
        <v>#N/A</v>
      </c>
    </row>
    <row r="789" spans="2:45">
      <c r="B789" t="e">
        <f>MATCH(A789,mapping!C:C,0)</f>
        <v>#N/A</v>
      </c>
      <c r="C789" t="e">
        <f>INDEX(mapping!A:A,iOS!B789,1)</f>
        <v>#N/A</v>
      </c>
      <c r="D789" t="e">
        <f>MATCH(C789,strings!N:N,0)</f>
        <v>#N/A</v>
      </c>
      <c r="E789" t="e">
        <f>INDEX(strings!O:O,iOS!D789,1)</f>
        <v>#N/A</v>
      </c>
      <c r="F789" t="e">
        <f>INDEX(strings!P:P,iOS!D789,1)</f>
        <v>#N/A</v>
      </c>
      <c r="G789" t="e">
        <f>INDEX(strings!Q:Q,iOS!D789,1)</f>
        <v>#N/A</v>
      </c>
      <c r="H789" t="e">
        <f>INDEX(strings!R:R,iOS!D789,1)</f>
        <v>#N/A</v>
      </c>
      <c r="I789" t="e">
        <f>INDEX(strings!S:S,iOS!D789,1)</f>
        <v>#N/A</v>
      </c>
      <c r="J789" t="e">
        <f>INDEX(strings!T:T,iOS!D789,1)</f>
        <v>#N/A</v>
      </c>
      <c r="K789" t="e">
        <f>INDEX(strings!U:U,iOS!D789,1)</f>
        <v>#N/A</v>
      </c>
      <c r="L789" t="e">
        <f>INDEX(strings!V:V,iOS!D789,1)</f>
        <v>#N/A</v>
      </c>
      <c r="M789" t="e">
        <f>INDEX(strings!W:W,iOS!D789,1)</f>
        <v>#N/A</v>
      </c>
      <c r="N789" t="e">
        <f>INDEX(strings!X:X,iOS!D789,1)</f>
        <v>#N/A</v>
      </c>
      <c r="O789" t="e">
        <f>INDEX(strings!Y:Y,iOS!D789,1)</f>
        <v>#N/A</v>
      </c>
      <c r="P789" t="e">
        <f>INDEX(strings!Z:Z,iOS!D789,1)</f>
        <v>#N/A</v>
      </c>
      <c r="Q789" t="e">
        <f>INDEX(strings!AA:AA,iOS!D789,1)</f>
        <v>#N/A</v>
      </c>
      <c r="R789" t="e">
        <f>INDEX(strings!AB:AB,iOS!D789,1)</f>
        <v>#N/A</v>
      </c>
      <c r="S789" t="e">
        <f>INDEX(strings!AC:AC,iOS!D789,1)</f>
        <v>#N/A</v>
      </c>
      <c r="T789" t="e">
        <f>INDEX(strings!AD:AD,iOS!D789,1)</f>
        <v>#N/A</v>
      </c>
      <c r="U789" t="e">
        <f>INDEX(strings!AE:AE,iOS!D789,1)</f>
        <v>#N/A</v>
      </c>
      <c r="V789" t="e">
        <f>INDEX(strings!AF:AF,iOS!D789,1)</f>
        <v>#N/A</v>
      </c>
      <c r="W789" t="e">
        <f>INDEX(strings!AG:AG,iOS!D789,1)</f>
        <v>#N/A</v>
      </c>
      <c r="X789" t="e">
        <f>INDEX(strings!AH:AH,iOS!D789,1)</f>
        <v>#N/A</v>
      </c>
      <c r="Y789" t="e">
        <f>INDEX(strings!AI:AI,iOS!D789,1)</f>
        <v>#N/A</v>
      </c>
      <c r="Z789" t="e">
        <f>INDEX(strings!AJ:AJ,iOS!D789,1)</f>
        <v>#N/A</v>
      </c>
      <c r="AA789" t="e">
        <f>INDEX(strings!AK:AK,iOS!D789,1)</f>
        <v>#N/A</v>
      </c>
      <c r="AB789" t="e">
        <f>INDEX(strings!AL:AL,iOS!D789,1)</f>
        <v>#N/A</v>
      </c>
      <c r="AC789" t="e">
        <f>INDEX(strings!AM:AM,iOS!D789,1)</f>
        <v>#N/A</v>
      </c>
      <c r="AD789" t="e">
        <f>INDEX(strings!#REF!,iOS!D789,1)</f>
        <v>#REF!</v>
      </c>
      <c r="AE789" t="e">
        <f>INDEX(strings!AO:AO,iOS!D789,1)</f>
        <v>#N/A</v>
      </c>
      <c r="AF789" t="e">
        <f>INDEX(strings!AP:AP,iOS!D789,1)</f>
        <v>#N/A</v>
      </c>
      <c r="AG789" t="e">
        <f>INDEX(strings!AQ:AQ,iOS!D789,1)</f>
        <v>#N/A</v>
      </c>
      <c r="AH789" t="e">
        <f>INDEX(strings!AR:AR,iOS!D789,1)</f>
        <v>#N/A</v>
      </c>
      <c r="AI789" t="e">
        <f>INDEX(strings!AS:AS,iOS!D789,1)</f>
        <v>#N/A</v>
      </c>
      <c r="AJ789" t="e">
        <f>INDEX(strings!AT:AT,iOS!D789,1)</f>
        <v>#N/A</v>
      </c>
      <c r="AK789" t="e">
        <f>INDEX(strings!AU:AU,iOS!D789,1)</f>
        <v>#N/A</v>
      </c>
      <c r="AL789" t="e">
        <f>INDEX(strings!AV:AV,iOS!D789,1)</f>
        <v>#N/A</v>
      </c>
      <c r="AM789" t="e">
        <f>INDEX(strings!AW:AW,iOS!D789,1)</f>
        <v>#N/A</v>
      </c>
      <c r="AN789" t="e">
        <f>INDEX(strings!AN:AN,iOS!D789,1)</f>
        <v>#N/A</v>
      </c>
      <c r="AO789" t="e">
        <f>INDEX(strings!AY:AY,iOS!D789,1)</f>
        <v>#N/A</v>
      </c>
      <c r="AP789" t="e">
        <f>INDEX(strings!AZ:AZ,iOS!D789,1)</f>
        <v>#N/A</v>
      </c>
      <c r="AQ789" t="e">
        <f>INDEX(strings!BA:BA,iOS!D789,1)</f>
        <v>#N/A</v>
      </c>
      <c r="AR789" t="e">
        <f>INDEX(strings!BB:BB,iOS!D789,1)</f>
        <v>#N/A</v>
      </c>
      <c r="AS789" t="e">
        <f>INDEX(strings!BC:BC,iOS!D789,1)</f>
        <v>#N/A</v>
      </c>
    </row>
    <row r="790" spans="2:45">
      <c r="B790" t="e">
        <f>MATCH(A790,mapping!C:C,0)</f>
        <v>#N/A</v>
      </c>
      <c r="C790" t="e">
        <f>INDEX(mapping!A:A,iOS!B790,1)</f>
        <v>#N/A</v>
      </c>
      <c r="D790" t="e">
        <f>MATCH(C790,strings!N:N,0)</f>
        <v>#N/A</v>
      </c>
      <c r="E790" t="e">
        <f>INDEX(strings!O:O,iOS!D790,1)</f>
        <v>#N/A</v>
      </c>
      <c r="F790" t="e">
        <f>INDEX(strings!P:P,iOS!D790,1)</f>
        <v>#N/A</v>
      </c>
      <c r="G790" t="e">
        <f>INDEX(strings!Q:Q,iOS!D790,1)</f>
        <v>#N/A</v>
      </c>
      <c r="H790" t="e">
        <f>INDEX(strings!R:R,iOS!D790,1)</f>
        <v>#N/A</v>
      </c>
      <c r="I790" t="e">
        <f>INDEX(strings!S:S,iOS!D790,1)</f>
        <v>#N/A</v>
      </c>
      <c r="J790" t="e">
        <f>INDEX(strings!T:T,iOS!D790,1)</f>
        <v>#N/A</v>
      </c>
      <c r="K790" t="e">
        <f>INDEX(strings!U:U,iOS!D790,1)</f>
        <v>#N/A</v>
      </c>
      <c r="L790" t="e">
        <f>INDEX(strings!V:V,iOS!D790,1)</f>
        <v>#N/A</v>
      </c>
      <c r="M790" t="e">
        <f>INDEX(strings!W:W,iOS!D790,1)</f>
        <v>#N/A</v>
      </c>
      <c r="N790" t="e">
        <f>INDEX(strings!X:X,iOS!D790,1)</f>
        <v>#N/A</v>
      </c>
      <c r="O790" t="e">
        <f>INDEX(strings!Y:Y,iOS!D790,1)</f>
        <v>#N/A</v>
      </c>
      <c r="P790" t="e">
        <f>INDEX(strings!Z:Z,iOS!D790,1)</f>
        <v>#N/A</v>
      </c>
      <c r="Q790" t="e">
        <f>INDEX(strings!AA:AA,iOS!D790,1)</f>
        <v>#N/A</v>
      </c>
      <c r="R790" t="e">
        <f>INDEX(strings!AB:AB,iOS!D790,1)</f>
        <v>#N/A</v>
      </c>
      <c r="S790" t="e">
        <f>INDEX(strings!AC:AC,iOS!D790,1)</f>
        <v>#N/A</v>
      </c>
      <c r="T790" t="e">
        <f>INDEX(strings!AD:AD,iOS!D790,1)</f>
        <v>#N/A</v>
      </c>
      <c r="U790" t="e">
        <f>INDEX(strings!AE:AE,iOS!D790,1)</f>
        <v>#N/A</v>
      </c>
      <c r="V790" t="e">
        <f>INDEX(strings!AF:AF,iOS!D790,1)</f>
        <v>#N/A</v>
      </c>
      <c r="W790" t="e">
        <f>INDEX(strings!AG:AG,iOS!D790,1)</f>
        <v>#N/A</v>
      </c>
      <c r="X790" t="e">
        <f>INDEX(strings!AH:AH,iOS!D790,1)</f>
        <v>#N/A</v>
      </c>
      <c r="Y790" t="e">
        <f>INDEX(strings!AI:AI,iOS!D790,1)</f>
        <v>#N/A</v>
      </c>
      <c r="Z790" t="e">
        <f>INDEX(strings!AJ:AJ,iOS!D790,1)</f>
        <v>#N/A</v>
      </c>
      <c r="AA790" t="e">
        <f>INDEX(strings!AK:AK,iOS!D790,1)</f>
        <v>#N/A</v>
      </c>
      <c r="AB790" t="e">
        <f>INDEX(strings!AL:AL,iOS!D790,1)</f>
        <v>#N/A</v>
      </c>
      <c r="AC790" t="e">
        <f>INDEX(strings!AM:AM,iOS!D790,1)</f>
        <v>#N/A</v>
      </c>
      <c r="AD790" t="e">
        <f>INDEX(strings!#REF!,iOS!D790,1)</f>
        <v>#REF!</v>
      </c>
      <c r="AE790" t="e">
        <f>INDEX(strings!AO:AO,iOS!D790,1)</f>
        <v>#N/A</v>
      </c>
      <c r="AF790" t="e">
        <f>INDEX(strings!AP:AP,iOS!D790,1)</f>
        <v>#N/A</v>
      </c>
      <c r="AG790" t="e">
        <f>INDEX(strings!AQ:AQ,iOS!D790,1)</f>
        <v>#N/A</v>
      </c>
      <c r="AH790" t="e">
        <f>INDEX(strings!AR:AR,iOS!D790,1)</f>
        <v>#N/A</v>
      </c>
      <c r="AI790" t="e">
        <f>INDEX(strings!AS:AS,iOS!D790,1)</f>
        <v>#N/A</v>
      </c>
      <c r="AJ790" t="e">
        <f>INDEX(strings!AT:AT,iOS!D790,1)</f>
        <v>#N/A</v>
      </c>
      <c r="AK790" t="e">
        <f>INDEX(strings!AU:AU,iOS!D790,1)</f>
        <v>#N/A</v>
      </c>
      <c r="AL790" t="e">
        <f>INDEX(strings!AV:AV,iOS!D790,1)</f>
        <v>#N/A</v>
      </c>
      <c r="AM790" t="e">
        <f>INDEX(strings!AW:AW,iOS!D790,1)</f>
        <v>#N/A</v>
      </c>
      <c r="AN790" t="e">
        <f>INDEX(strings!AN:AN,iOS!D790,1)</f>
        <v>#N/A</v>
      </c>
      <c r="AO790" t="e">
        <f>INDEX(strings!AY:AY,iOS!D790,1)</f>
        <v>#N/A</v>
      </c>
      <c r="AP790" t="e">
        <f>INDEX(strings!AZ:AZ,iOS!D790,1)</f>
        <v>#N/A</v>
      </c>
      <c r="AQ790" t="e">
        <f>INDEX(strings!BA:BA,iOS!D790,1)</f>
        <v>#N/A</v>
      </c>
      <c r="AR790" t="e">
        <f>INDEX(strings!BB:BB,iOS!D790,1)</f>
        <v>#N/A</v>
      </c>
      <c r="AS790" t="e">
        <f>INDEX(strings!BC:BC,iOS!D790,1)</f>
        <v>#N/A</v>
      </c>
    </row>
    <row r="791" spans="2:45">
      <c r="B791" t="e">
        <f>MATCH(A791,mapping!C:C,0)</f>
        <v>#N/A</v>
      </c>
      <c r="C791" t="e">
        <f>INDEX(mapping!A:A,iOS!B791,1)</f>
        <v>#N/A</v>
      </c>
      <c r="D791" t="e">
        <f>MATCH(C791,strings!N:N,0)</f>
        <v>#N/A</v>
      </c>
      <c r="E791" t="e">
        <f>INDEX(strings!O:O,iOS!D791,1)</f>
        <v>#N/A</v>
      </c>
      <c r="F791" t="e">
        <f>INDEX(strings!P:P,iOS!D791,1)</f>
        <v>#N/A</v>
      </c>
      <c r="G791" t="e">
        <f>INDEX(strings!Q:Q,iOS!D791,1)</f>
        <v>#N/A</v>
      </c>
      <c r="H791" t="e">
        <f>INDEX(strings!R:R,iOS!D791,1)</f>
        <v>#N/A</v>
      </c>
      <c r="I791" t="e">
        <f>INDEX(strings!S:S,iOS!D791,1)</f>
        <v>#N/A</v>
      </c>
      <c r="J791" t="e">
        <f>INDEX(strings!T:T,iOS!D791,1)</f>
        <v>#N/A</v>
      </c>
      <c r="K791" t="e">
        <f>INDEX(strings!U:U,iOS!D791,1)</f>
        <v>#N/A</v>
      </c>
      <c r="L791" t="e">
        <f>INDEX(strings!V:V,iOS!D791,1)</f>
        <v>#N/A</v>
      </c>
      <c r="M791" t="e">
        <f>INDEX(strings!W:W,iOS!D791,1)</f>
        <v>#N/A</v>
      </c>
      <c r="N791" t="e">
        <f>INDEX(strings!X:X,iOS!D791,1)</f>
        <v>#N/A</v>
      </c>
      <c r="O791" t="e">
        <f>INDEX(strings!Y:Y,iOS!D791,1)</f>
        <v>#N/A</v>
      </c>
      <c r="P791" t="e">
        <f>INDEX(strings!Z:Z,iOS!D791,1)</f>
        <v>#N/A</v>
      </c>
      <c r="Q791" t="e">
        <f>INDEX(strings!AA:AA,iOS!D791,1)</f>
        <v>#N/A</v>
      </c>
      <c r="R791" t="e">
        <f>INDEX(strings!AB:AB,iOS!D791,1)</f>
        <v>#N/A</v>
      </c>
      <c r="S791" t="e">
        <f>INDEX(strings!AC:AC,iOS!D791,1)</f>
        <v>#N/A</v>
      </c>
      <c r="T791" t="e">
        <f>INDEX(strings!AD:AD,iOS!D791,1)</f>
        <v>#N/A</v>
      </c>
      <c r="U791" t="e">
        <f>INDEX(strings!AE:AE,iOS!D791,1)</f>
        <v>#N/A</v>
      </c>
      <c r="V791" t="e">
        <f>INDEX(strings!AF:AF,iOS!D791,1)</f>
        <v>#N/A</v>
      </c>
      <c r="W791" t="e">
        <f>INDEX(strings!AG:AG,iOS!D791,1)</f>
        <v>#N/A</v>
      </c>
      <c r="X791" t="e">
        <f>INDEX(strings!AH:AH,iOS!D791,1)</f>
        <v>#N/A</v>
      </c>
      <c r="Y791" t="e">
        <f>INDEX(strings!AI:AI,iOS!D791,1)</f>
        <v>#N/A</v>
      </c>
      <c r="Z791" t="e">
        <f>INDEX(strings!AJ:AJ,iOS!D791,1)</f>
        <v>#N/A</v>
      </c>
      <c r="AA791" t="e">
        <f>INDEX(strings!AK:AK,iOS!D791,1)</f>
        <v>#N/A</v>
      </c>
      <c r="AB791" t="e">
        <f>INDEX(strings!AL:AL,iOS!D791,1)</f>
        <v>#N/A</v>
      </c>
      <c r="AC791" t="e">
        <f>INDEX(strings!AM:AM,iOS!D791,1)</f>
        <v>#N/A</v>
      </c>
      <c r="AD791" t="e">
        <f>INDEX(strings!#REF!,iOS!D791,1)</f>
        <v>#REF!</v>
      </c>
      <c r="AE791" t="e">
        <f>INDEX(strings!AO:AO,iOS!D791,1)</f>
        <v>#N/A</v>
      </c>
      <c r="AF791" t="e">
        <f>INDEX(strings!AP:AP,iOS!D791,1)</f>
        <v>#N/A</v>
      </c>
      <c r="AG791" t="e">
        <f>INDEX(strings!AQ:AQ,iOS!D791,1)</f>
        <v>#N/A</v>
      </c>
      <c r="AH791" t="e">
        <f>INDEX(strings!AR:AR,iOS!D791,1)</f>
        <v>#N/A</v>
      </c>
      <c r="AI791" t="e">
        <f>INDEX(strings!AS:AS,iOS!D791,1)</f>
        <v>#N/A</v>
      </c>
      <c r="AJ791" t="e">
        <f>INDEX(strings!AT:AT,iOS!D791,1)</f>
        <v>#N/A</v>
      </c>
      <c r="AK791" t="e">
        <f>INDEX(strings!AU:AU,iOS!D791,1)</f>
        <v>#N/A</v>
      </c>
      <c r="AL791" t="e">
        <f>INDEX(strings!AV:AV,iOS!D791,1)</f>
        <v>#N/A</v>
      </c>
      <c r="AM791" t="e">
        <f>INDEX(strings!AW:AW,iOS!D791,1)</f>
        <v>#N/A</v>
      </c>
      <c r="AN791" t="e">
        <f>INDEX(strings!AN:AN,iOS!D791,1)</f>
        <v>#N/A</v>
      </c>
      <c r="AO791" t="e">
        <f>INDEX(strings!AY:AY,iOS!D791,1)</f>
        <v>#N/A</v>
      </c>
      <c r="AP791" t="e">
        <f>INDEX(strings!AZ:AZ,iOS!D791,1)</f>
        <v>#N/A</v>
      </c>
      <c r="AQ791" t="e">
        <f>INDEX(strings!BA:BA,iOS!D791,1)</f>
        <v>#N/A</v>
      </c>
      <c r="AR791" t="e">
        <f>INDEX(strings!BB:BB,iOS!D791,1)</f>
        <v>#N/A</v>
      </c>
      <c r="AS791" t="e">
        <f>INDEX(strings!BC:BC,iOS!D791,1)</f>
        <v>#N/A</v>
      </c>
    </row>
    <row r="792" spans="2:45">
      <c r="B792" t="e">
        <f>MATCH(A792,mapping!C:C,0)</f>
        <v>#N/A</v>
      </c>
      <c r="C792" t="e">
        <f>INDEX(mapping!A:A,iOS!B792,1)</f>
        <v>#N/A</v>
      </c>
      <c r="D792" t="e">
        <f>MATCH(C792,strings!N:N,0)</f>
        <v>#N/A</v>
      </c>
      <c r="E792" t="e">
        <f>INDEX(strings!O:O,iOS!D792,1)</f>
        <v>#N/A</v>
      </c>
      <c r="F792" t="e">
        <f>INDEX(strings!P:P,iOS!D792,1)</f>
        <v>#N/A</v>
      </c>
      <c r="G792" t="e">
        <f>INDEX(strings!Q:Q,iOS!D792,1)</f>
        <v>#N/A</v>
      </c>
      <c r="H792" t="e">
        <f>INDEX(strings!R:R,iOS!D792,1)</f>
        <v>#N/A</v>
      </c>
      <c r="I792" t="e">
        <f>INDEX(strings!S:S,iOS!D792,1)</f>
        <v>#N/A</v>
      </c>
      <c r="J792" t="e">
        <f>INDEX(strings!T:T,iOS!D792,1)</f>
        <v>#N/A</v>
      </c>
      <c r="K792" t="e">
        <f>INDEX(strings!U:U,iOS!D792,1)</f>
        <v>#N/A</v>
      </c>
      <c r="L792" t="e">
        <f>INDEX(strings!V:V,iOS!D792,1)</f>
        <v>#N/A</v>
      </c>
      <c r="M792" t="e">
        <f>INDEX(strings!W:W,iOS!D792,1)</f>
        <v>#N/A</v>
      </c>
      <c r="N792" t="e">
        <f>INDEX(strings!X:X,iOS!D792,1)</f>
        <v>#N/A</v>
      </c>
      <c r="O792" t="e">
        <f>INDEX(strings!Y:Y,iOS!D792,1)</f>
        <v>#N/A</v>
      </c>
      <c r="P792" t="e">
        <f>INDEX(strings!Z:Z,iOS!D792,1)</f>
        <v>#N/A</v>
      </c>
      <c r="Q792" t="e">
        <f>INDEX(strings!AA:AA,iOS!D792,1)</f>
        <v>#N/A</v>
      </c>
      <c r="R792" t="e">
        <f>INDEX(strings!AB:AB,iOS!D792,1)</f>
        <v>#N/A</v>
      </c>
      <c r="S792" t="e">
        <f>INDEX(strings!AC:AC,iOS!D792,1)</f>
        <v>#N/A</v>
      </c>
      <c r="T792" t="e">
        <f>INDEX(strings!AD:AD,iOS!D792,1)</f>
        <v>#N/A</v>
      </c>
      <c r="U792" t="e">
        <f>INDEX(strings!AE:AE,iOS!D792,1)</f>
        <v>#N/A</v>
      </c>
      <c r="V792" t="e">
        <f>INDEX(strings!AF:AF,iOS!D792,1)</f>
        <v>#N/A</v>
      </c>
      <c r="W792" t="e">
        <f>INDEX(strings!AG:AG,iOS!D792,1)</f>
        <v>#N/A</v>
      </c>
      <c r="X792" t="e">
        <f>INDEX(strings!AH:AH,iOS!D792,1)</f>
        <v>#N/A</v>
      </c>
      <c r="Y792" t="e">
        <f>INDEX(strings!AI:AI,iOS!D792,1)</f>
        <v>#N/A</v>
      </c>
      <c r="Z792" t="e">
        <f>INDEX(strings!AJ:AJ,iOS!D792,1)</f>
        <v>#N/A</v>
      </c>
      <c r="AA792" t="e">
        <f>INDEX(strings!AK:AK,iOS!D792,1)</f>
        <v>#N/A</v>
      </c>
      <c r="AB792" t="e">
        <f>INDEX(strings!AL:AL,iOS!D792,1)</f>
        <v>#N/A</v>
      </c>
      <c r="AC792" t="e">
        <f>INDEX(strings!AM:AM,iOS!D792,1)</f>
        <v>#N/A</v>
      </c>
      <c r="AD792" t="e">
        <f>INDEX(strings!#REF!,iOS!D792,1)</f>
        <v>#REF!</v>
      </c>
      <c r="AE792" t="e">
        <f>INDEX(strings!AO:AO,iOS!D792,1)</f>
        <v>#N/A</v>
      </c>
      <c r="AF792" t="e">
        <f>INDEX(strings!AP:AP,iOS!D792,1)</f>
        <v>#N/A</v>
      </c>
      <c r="AG792" t="e">
        <f>INDEX(strings!AQ:AQ,iOS!D792,1)</f>
        <v>#N/A</v>
      </c>
      <c r="AH792" t="e">
        <f>INDEX(strings!AR:AR,iOS!D792,1)</f>
        <v>#N/A</v>
      </c>
      <c r="AI792" t="e">
        <f>INDEX(strings!AS:AS,iOS!D792,1)</f>
        <v>#N/A</v>
      </c>
      <c r="AJ792" t="e">
        <f>INDEX(strings!AT:AT,iOS!D792,1)</f>
        <v>#N/A</v>
      </c>
      <c r="AK792" t="e">
        <f>INDEX(strings!AU:AU,iOS!D792,1)</f>
        <v>#N/A</v>
      </c>
      <c r="AL792" t="e">
        <f>INDEX(strings!AV:AV,iOS!D792,1)</f>
        <v>#N/A</v>
      </c>
      <c r="AM792" t="e">
        <f>INDEX(strings!AW:AW,iOS!D792,1)</f>
        <v>#N/A</v>
      </c>
      <c r="AN792" t="e">
        <f>INDEX(strings!AN:AN,iOS!D792,1)</f>
        <v>#N/A</v>
      </c>
      <c r="AO792" t="e">
        <f>INDEX(strings!AY:AY,iOS!D792,1)</f>
        <v>#N/A</v>
      </c>
      <c r="AP792" t="e">
        <f>INDEX(strings!AZ:AZ,iOS!D792,1)</f>
        <v>#N/A</v>
      </c>
      <c r="AQ792" t="e">
        <f>INDEX(strings!BA:BA,iOS!D792,1)</f>
        <v>#N/A</v>
      </c>
      <c r="AR792" t="e">
        <f>INDEX(strings!BB:BB,iOS!D792,1)</f>
        <v>#N/A</v>
      </c>
      <c r="AS792" t="e">
        <f>INDEX(strings!BC:BC,iOS!D792,1)</f>
        <v>#N/A</v>
      </c>
    </row>
    <row r="793" spans="2:45">
      <c r="B793" t="e">
        <f>MATCH(A793,mapping!C:C,0)</f>
        <v>#N/A</v>
      </c>
      <c r="C793" t="e">
        <f>INDEX(mapping!A:A,iOS!B793,1)</f>
        <v>#N/A</v>
      </c>
      <c r="D793" t="e">
        <f>MATCH(C793,strings!N:N,0)</f>
        <v>#N/A</v>
      </c>
      <c r="E793" t="e">
        <f>INDEX(strings!O:O,iOS!D793,1)</f>
        <v>#N/A</v>
      </c>
      <c r="F793" t="e">
        <f>INDEX(strings!P:P,iOS!D793,1)</f>
        <v>#N/A</v>
      </c>
      <c r="G793" t="e">
        <f>INDEX(strings!Q:Q,iOS!D793,1)</f>
        <v>#N/A</v>
      </c>
      <c r="H793" t="e">
        <f>INDEX(strings!R:R,iOS!D793,1)</f>
        <v>#N/A</v>
      </c>
      <c r="I793" t="e">
        <f>INDEX(strings!S:S,iOS!D793,1)</f>
        <v>#N/A</v>
      </c>
      <c r="J793" t="e">
        <f>INDEX(strings!T:T,iOS!D793,1)</f>
        <v>#N/A</v>
      </c>
      <c r="K793" t="e">
        <f>INDEX(strings!U:U,iOS!D793,1)</f>
        <v>#N/A</v>
      </c>
      <c r="L793" t="e">
        <f>INDEX(strings!V:V,iOS!D793,1)</f>
        <v>#N/A</v>
      </c>
      <c r="M793" t="e">
        <f>INDEX(strings!W:W,iOS!D793,1)</f>
        <v>#N/A</v>
      </c>
      <c r="N793" t="e">
        <f>INDEX(strings!X:X,iOS!D793,1)</f>
        <v>#N/A</v>
      </c>
      <c r="O793" t="e">
        <f>INDEX(strings!Y:Y,iOS!D793,1)</f>
        <v>#N/A</v>
      </c>
      <c r="P793" t="e">
        <f>INDEX(strings!Z:Z,iOS!D793,1)</f>
        <v>#N/A</v>
      </c>
      <c r="Q793" t="e">
        <f>INDEX(strings!AA:AA,iOS!D793,1)</f>
        <v>#N/A</v>
      </c>
      <c r="R793" t="e">
        <f>INDEX(strings!AB:AB,iOS!D793,1)</f>
        <v>#N/A</v>
      </c>
      <c r="S793" t="e">
        <f>INDEX(strings!AC:AC,iOS!D793,1)</f>
        <v>#N/A</v>
      </c>
      <c r="T793" t="e">
        <f>INDEX(strings!AD:AD,iOS!D793,1)</f>
        <v>#N/A</v>
      </c>
      <c r="U793" t="e">
        <f>INDEX(strings!AE:AE,iOS!D793,1)</f>
        <v>#N/A</v>
      </c>
      <c r="V793" t="e">
        <f>INDEX(strings!AF:AF,iOS!D793,1)</f>
        <v>#N/A</v>
      </c>
      <c r="W793" t="e">
        <f>INDEX(strings!AG:AG,iOS!D793,1)</f>
        <v>#N/A</v>
      </c>
      <c r="X793" t="e">
        <f>INDEX(strings!AH:AH,iOS!D793,1)</f>
        <v>#N/A</v>
      </c>
      <c r="Y793" t="e">
        <f>INDEX(strings!AI:AI,iOS!D793,1)</f>
        <v>#N/A</v>
      </c>
      <c r="Z793" t="e">
        <f>INDEX(strings!AJ:AJ,iOS!D793,1)</f>
        <v>#N/A</v>
      </c>
      <c r="AA793" t="e">
        <f>INDEX(strings!AK:AK,iOS!D793,1)</f>
        <v>#N/A</v>
      </c>
      <c r="AB793" t="e">
        <f>INDEX(strings!AL:AL,iOS!D793,1)</f>
        <v>#N/A</v>
      </c>
      <c r="AC793" t="e">
        <f>INDEX(strings!AM:AM,iOS!D793,1)</f>
        <v>#N/A</v>
      </c>
      <c r="AD793" t="e">
        <f>INDEX(strings!#REF!,iOS!D793,1)</f>
        <v>#REF!</v>
      </c>
      <c r="AE793" t="e">
        <f>INDEX(strings!AO:AO,iOS!D793,1)</f>
        <v>#N/A</v>
      </c>
      <c r="AF793" t="e">
        <f>INDEX(strings!AP:AP,iOS!D793,1)</f>
        <v>#N/A</v>
      </c>
      <c r="AG793" t="e">
        <f>INDEX(strings!AQ:AQ,iOS!D793,1)</f>
        <v>#N/A</v>
      </c>
      <c r="AH793" t="e">
        <f>INDEX(strings!AR:AR,iOS!D793,1)</f>
        <v>#N/A</v>
      </c>
      <c r="AI793" t="e">
        <f>INDEX(strings!AS:AS,iOS!D793,1)</f>
        <v>#N/A</v>
      </c>
      <c r="AJ793" t="e">
        <f>INDEX(strings!AT:AT,iOS!D793,1)</f>
        <v>#N/A</v>
      </c>
      <c r="AK793" t="e">
        <f>INDEX(strings!AU:AU,iOS!D793,1)</f>
        <v>#N/A</v>
      </c>
      <c r="AL793" t="e">
        <f>INDEX(strings!AV:AV,iOS!D793,1)</f>
        <v>#N/A</v>
      </c>
      <c r="AM793" t="e">
        <f>INDEX(strings!AW:AW,iOS!D793,1)</f>
        <v>#N/A</v>
      </c>
      <c r="AN793" t="e">
        <f>INDEX(strings!AN:AN,iOS!D793,1)</f>
        <v>#N/A</v>
      </c>
      <c r="AO793" t="e">
        <f>INDEX(strings!AY:AY,iOS!D793,1)</f>
        <v>#N/A</v>
      </c>
      <c r="AP793" t="e">
        <f>INDEX(strings!AZ:AZ,iOS!D793,1)</f>
        <v>#N/A</v>
      </c>
      <c r="AQ793" t="e">
        <f>INDEX(strings!BA:BA,iOS!D793,1)</f>
        <v>#N/A</v>
      </c>
      <c r="AR793" t="e">
        <f>INDEX(strings!BB:BB,iOS!D793,1)</f>
        <v>#N/A</v>
      </c>
      <c r="AS793" t="e">
        <f>INDEX(strings!BC:BC,iOS!D793,1)</f>
        <v>#N/A</v>
      </c>
    </row>
    <row r="794" spans="2:45">
      <c r="B794" t="e">
        <f>MATCH(A794,mapping!C:C,0)</f>
        <v>#N/A</v>
      </c>
      <c r="C794" t="e">
        <f>INDEX(mapping!A:A,iOS!B794,1)</f>
        <v>#N/A</v>
      </c>
      <c r="D794" t="e">
        <f>MATCH(C794,strings!N:N,0)</f>
        <v>#N/A</v>
      </c>
      <c r="E794" t="e">
        <f>INDEX(strings!O:O,iOS!D794,1)</f>
        <v>#N/A</v>
      </c>
      <c r="F794" t="e">
        <f>INDEX(strings!P:P,iOS!D794,1)</f>
        <v>#N/A</v>
      </c>
      <c r="G794" t="e">
        <f>INDEX(strings!Q:Q,iOS!D794,1)</f>
        <v>#N/A</v>
      </c>
      <c r="H794" t="e">
        <f>INDEX(strings!R:R,iOS!D794,1)</f>
        <v>#N/A</v>
      </c>
      <c r="I794" t="e">
        <f>INDEX(strings!S:S,iOS!D794,1)</f>
        <v>#N/A</v>
      </c>
      <c r="J794" t="e">
        <f>INDEX(strings!T:T,iOS!D794,1)</f>
        <v>#N/A</v>
      </c>
      <c r="K794" t="e">
        <f>INDEX(strings!U:U,iOS!D794,1)</f>
        <v>#N/A</v>
      </c>
      <c r="L794" t="e">
        <f>INDEX(strings!V:V,iOS!D794,1)</f>
        <v>#N/A</v>
      </c>
      <c r="M794" t="e">
        <f>INDEX(strings!W:W,iOS!D794,1)</f>
        <v>#N/A</v>
      </c>
      <c r="N794" t="e">
        <f>INDEX(strings!X:X,iOS!D794,1)</f>
        <v>#N/A</v>
      </c>
      <c r="O794" t="e">
        <f>INDEX(strings!Y:Y,iOS!D794,1)</f>
        <v>#N/A</v>
      </c>
      <c r="P794" t="e">
        <f>INDEX(strings!Z:Z,iOS!D794,1)</f>
        <v>#N/A</v>
      </c>
      <c r="Q794" t="e">
        <f>INDEX(strings!AA:AA,iOS!D794,1)</f>
        <v>#N/A</v>
      </c>
      <c r="R794" t="e">
        <f>INDEX(strings!AB:AB,iOS!D794,1)</f>
        <v>#N/A</v>
      </c>
      <c r="S794" t="e">
        <f>INDEX(strings!AC:AC,iOS!D794,1)</f>
        <v>#N/A</v>
      </c>
      <c r="T794" t="e">
        <f>INDEX(strings!AD:AD,iOS!D794,1)</f>
        <v>#N/A</v>
      </c>
      <c r="U794" t="e">
        <f>INDEX(strings!AE:AE,iOS!D794,1)</f>
        <v>#N/A</v>
      </c>
      <c r="V794" t="e">
        <f>INDEX(strings!AF:AF,iOS!D794,1)</f>
        <v>#N/A</v>
      </c>
      <c r="W794" t="e">
        <f>INDEX(strings!AG:AG,iOS!D794,1)</f>
        <v>#N/A</v>
      </c>
      <c r="X794" t="e">
        <f>INDEX(strings!AH:AH,iOS!D794,1)</f>
        <v>#N/A</v>
      </c>
      <c r="Y794" t="e">
        <f>INDEX(strings!AI:AI,iOS!D794,1)</f>
        <v>#N/A</v>
      </c>
      <c r="Z794" t="e">
        <f>INDEX(strings!AJ:AJ,iOS!D794,1)</f>
        <v>#N/A</v>
      </c>
      <c r="AA794" t="e">
        <f>INDEX(strings!AK:AK,iOS!D794,1)</f>
        <v>#N/A</v>
      </c>
      <c r="AB794" t="e">
        <f>INDEX(strings!AL:AL,iOS!D794,1)</f>
        <v>#N/A</v>
      </c>
      <c r="AC794" t="e">
        <f>INDEX(strings!AM:AM,iOS!D794,1)</f>
        <v>#N/A</v>
      </c>
      <c r="AD794" t="e">
        <f>INDEX(strings!#REF!,iOS!D794,1)</f>
        <v>#REF!</v>
      </c>
      <c r="AE794" t="e">
        <f>INDEX(strings!AO:AO,iOS!D794,1)</f>
        <v>#N/A</v>
      </c>
      <c r="AF794" t="e">
        <f>INDEX(strings!AP:AP,iOS!D794,1)</f>
        <v>#N/A</v>
      </c>
      <c r="AG794" t="e">
        <f>INDEX(strings!AQ:AQ,iOS!D794,1)</f>
        <v>#N/A</v>
      </c>
      <c r="AH794" t="e">
        <f>INDEX(strings!AR:AR,iOS!D794,1)</f>
        <v>#N/A</v>
      </c>
      <c r="AI794" t="e">
        <f>INDEX(strings!AS:AS,iOS!D794,1)</f>
        <v>#N/A</v>
      </c>
      <c r="AJ794" t="e">
        <f>INDEX(strings!AT:AT,iOS!D794,1)</f>
        <v>#N/A</v>
      </c>
      <c r="AK794" t="e">
        <f>INDEX(strings!AU:AU,iOS!D794,1)</f>
        <v>#N/A</v>
      </c>
      <c r="AL794" t="e">
        <f>INDEX(strings!AV:AV,iOS!D794,1)</f>
        <v>#N/A</v>
      </c>
      <c r="AM794" t="e">
        <f>INDEX(strings!AW:AW,iOS!D794,1)</f>
        <v>#N/A</v>
      </c>
      <c r="AN794" t="e">
        <f>INDEX(strings!AN:AN,iOS!D794,1)</f>
        <v>#N/A</v>
      </c>
      <c r="AO794" t="e">
        <f>INDEX(strings!AY:AY,iOS!D794,1)</f>
        <v>#N/A</v>
      </c>
      <c r="AP794" t="e">
        <f>INDEX(strings!AZ:AZ,iOS!D794,1)</f>
        <v>#N/A</v>
      </c>
      <c r="AQ794" t="e">
        <f>INDEX(strings!BA:BA,iOS!D794,1)</f>
        <v>#N/A</v>
      </c>
      <c r="AR794" t="e">
        <f>INDEX(strings!BB:BB,iOS!D794,1)</f>
        <v>#N/A</v>
      </c>
      <c r="AS794" t="e">
        <f>INDEX(strings!BC:BC,iOS!D794,1)</f>
        <v>#N/A</v>
      </c>
    </row>
    <row r="795" spans="2:45">
      <c r="B795" t="e">
        <f>MATCH(A795,mapping!C:C,0)</f>
        <v>#N/A</v>
      </c>
      <c r="C795" t="e">
        <f>INDEX(mapping!A:A,iOS!B795,1)</f>
        <v>#N/A</v>
      </c>
      <c r="D795" t="e">
        <f>MATCH(C795,strings!N:N,0)</f>
        <v>#N/A</v>
      </c>
      <c r="E795" t="e">
        <f>INDEX(strings!O:O,iOS!D795,1)</f>
        <v>#N/A</v>
      </c>
      <c r="F795" t="e">
        <f>INDEX(strings!P:P,iOS!D795,1)</f>
        <v>#N/A</v>
      </c>
      <c r="G795" t="e">
        <f>INDEX(strings!Q:Q,iOS!D795,1)</f>
        <v>#N/A</v>
      </c>
      <c r="H795" t="e">
        <f>INDEX(strings!R:R,iOS!D795,1)</f>
        <v>#N/A</v>
      </c>
      <c r="I795" t="e">
        <f>INDEX(strings!S:S,iOS!D795,1)</f>
        <v>#N/A</v>
      </c>
      <c r="J795" t="e">
        <f>INDEX(strings!T:T,iOS!D795,1)</f>
        <v>#N/A</v>
      </c>
      <c r="K795" t="e">
        <f>INDEX(strings!U:U,iOS!D795,1)</f>
        <v>#N/A</v>
      </c>
      <c r="L795" t="e">
        <f>INDEX(strings!V:V,iOS!D795,1)</f>
        <v>#N/A</v>
      </c>
      <c r="M795" t="e">
        <f>INDEX(strings!W:W,iOS!D795,1)</f>
        <v>#N/A</v>
      </c>
      <c r="N795" t="e">
        <f>INDEX(strings!X:X,iOS!D795,1)</f>
        <v>#N/A</v>
      </c>
      <c r="O795" t="e">
        <f>INDEX(strings!Y:Y,iOS!D795,1)</f>
        <v>#N/A</v>
      </c>
      <c r="P795" t="e">
        <f>INDEX(strings!Z:Z,iOS!D795,1)</f>
        <v>#N/A</v>
      </c>
      <c r="Q795" t="e">
        <f>INDEX(strings!AA:AA,iOS!D795,1)</f>
        <v>#N/A</v>
      </c>
      <c r="R795" t="e">
        <f>INDEX(strings!AB:AB,iOS!D795,1)</f>
        <v>#N/A</v>
      </c>
      <c r="S795" t="e">
        <f>INDEX(strings!AC:AC,iOS!D795,1)</f>
        <v>#N/A</v>
      </c>
      <c r="T795" t="e">
        <f>INDEX(strings!AD:AD,iOS!D795,1)</f>
        <v>#N/A</v>
      </c>
      <c r="U795" t="e">
        <f>INDEX(strings!AE:AE,iOS!D795,1)</f>
        <v>#N/A</v>
      </c>
      <c r="V795" t="e">
        <f>INDEX(strings!AF:AF,iOS!D795,1)</f>
        <v>#N/A</v>
      </c>
      <c r="W795" t="e">
        <f>INDEX(strings!AG:AG,iOS!D795,1)</f>
        <v>#N/A</v>
      </c>
      <c r="X795" t="e">
        <f>INDEX(strings!AH:AH,iOS!D795,1)</f>
        <v>#N/A</v>
      </c>
      <c r="Y795" t="e">
        <f>INDEX(strings!AI:AI,iOS!D795,1)</f>
        <v>#N/A</v>
      </c>
      <c r="Z795" t="e">
        <f>INDEX(strings!AJ:AJ,iOS!D795,1)</f>
        <v>#N/A</v>
      </c>
      <c r="AA795" t="e">
        <f>INDEX(strings!AK:AK,iOS!D795,1)</f>
        <v>#N/A</v>
      </c>
      <c r="AB795" t="e">
        <f>INDEX(strings!AL:AL,iOS!D795,1)</f>
        <v>#N/A</v>
      </c>
      <c r="AC795" t="e">
        <f>INDEX(strings!AM:AM,iOS!D795,1)</f>
        <v>#N/A</v>
      </c>
      <c r="AD795" t="e">
        <f>INDEX(strings!#REF!,iOS!D795,1)</f>
        <v>#REF!</v>
      </c>
      <c r="AE795" t="e">
        <f>INDEX(strings!AO:AO,iOS!D795,1)</f>
        <v>#N/A</v>
      </c>
      <c r="AF795" t="e">
        <f>INDEX(strings!AP:AP,iOS!D795,1)</f>
        <v>#N/A</v>
      </c>
      <c r="AG795" t="e">
        <f>INDEX(strings!AQ:AQ,iOS!D795,1)</f>
        <v>#N/A</v>
      </c>
      <c r="AH795" t="e">
        <f>INDEX(strings!AR:AR,iOS!D795,1)</f>
        <v>#N/A</v>
      </c>
      <c r="AI795" t="e">
        <f>INDEX(strings!AS:AS,iOS!D795,1)</f>
        <v>#N/A</v>
      </c>
      <c r="AJ795" t="e">
        <f>INDEX(strings!AT:AT,iOS!D795,1)</f>
        <v>#N/A</v>
      </c>
      <c r="AK795" t="e">
        <f>INDEX(strings!AU:AU,iOS!D795,1)</f>
        <v>#N/A</v>
      </c>
      <c r="AL795" t="e">
        <f>INDEX(strings!AV:AV,iOS!D795,1)</f>
        <v>#N/A</v>
      </c>
      <c r="AM795" t="e">
        <f>INDEX(strings!AW:AW,iOS!D795,1)</f>
        <v>#N/A</v>
      </c>
      <c r="AN795" t="e">
        <f>INDEX(strings!AN:AN,iOS!D795,1)</f>
        <v>#N/A</v>
      </c>
      <c r="AO795" t="e">
        <f>INDEX(strings!AY:AY,iOS!D795,1)</f>
        <v>#N/A</v>
      </c>
      <c r="AP795" t="e">
        <f>INDEX(strings!AZ:AZ,iOS!D795,1)</f>
        <v>#N/A</v>
      </c>
      <c r="AQ795" t="e">
        <f>INDEX(strings!BA:BA,iOS!D795,1)</f>
        <v>#N/A</v>
      </c>
      <c r="AR795" t="e">
        <f>INDEX(strings!BB:BB,iOS!D795,1)</f>
        <v>#N/A</v>
      </c>
      <c r="AS795" t="e">
        <f>INDEX(strings!BC:BC,iOS!D795,1)</f>
        <v>#N/A</v>
      </c>
    </row>
    <row r="796" spans="2:45">
      <c r="B796" t="e">
        <f>MATCH(A796,mapping!C:C,0)</f>
        <v>#N/A</v>
      </c>
      <c r="C796" t="e">
        <f>INDEX(mapping!A:A,iOS!B796,1)</f>
        <v>#N/A</v>
      </c>
      <c r="D796" t="e">
        <f>MATCH(C796,strings!N:N,0)</f>
        <v>#N/A</v>
      </c>
      <c r="E796" t="e">
        <f>INDEX(strings!O:O,iOS!D796,1)</f>
        <v>#N/A</v>
      </c>
      <c r="F796" t="e">
        <f>INDEX(strings!P:P,iOS!D796,1)</f>
        <v>#N/A</v>
      </c>
      <c r="G796" t="e">
        <f>INDEX(strings!Q:Q,iOS!D796,1)</f>
        <v>#N/A</v>
      </c>
      <c r="H796" t="e">
        <f>INDEX(strings!R:R,iOS!D796,1)</f>
        <v>#N/A</v>
      </c>
      <c r="I796" t="e">
        <f>INDEX(strings!S:S,iOS!D796,1)</f>
        <v>#N/A</v>
      </c>
      <c r="J796" t="e">
        <f>INDEX(strings!T:T,iOS!D796,1)</f>
        <v>#N/A</v>
      </c>
      <c r="K796" t="e">
        <f>INDEX(strings!U:U,iOS!D796,1)</f>
        <v>#N/A</v>
      </c>
      <c r="L796" t="e">
        <f>INDEX(strings!V:V,iOS!D796,1)</f>
        <v>#N/A</v>
      </c>
      <c r="M796" t="e">
        <f>INDEX(strings!W:W,iOS!D796,1)</f>
        <v>#N/A</v>
      </c>
      <c r="N796" t="e">
        <f>INDEX(strings!X:X,iOS!D796,1)</f>
        <v>#N/A</v>
      </c>
      <c r="O796" t="e">
        <f>INDEX(strings!Y:Y,iOS!D796,1)</f>
        <v>#N/A</v>
      </c>
      <c r="P796" t="e">
        <f>INDEX(strings!Z:Z,iOS!D796,1)</f>
        <v>#N/A</v>
      </c>
      <c r="Q796" t="e">
        <f>INDEX(strings!AA:AA,iOS!D796,1)</f>
        <v>#N/A</v>
      </c>
      <c r="R796" t="e">
        <f>INDEX(strings!AB:AB,iOS!D796,1)</f>
        <v>#N/A</v>
      </c>
      <c r="S796" t="e">
        <f>INDEX(strings!AC:AC,iOS!D796,1)</f>
        <v>#N/A</v>
      </c>
      <c r="T796" t="e">
        <f>INDEX(strings!AD:AD,iOS!D796,1)</f>
        <v>#N/A</v>
      </c>
      <c r="U796" t="e">
        <f>INDEX(strings!AE:AE,iOS!D796,1)</f>
        <v>#N/A</v>
      </c>
      <c r="V796" t="e">
        <f>INDEX(strings!AF:AF,iOS!D796,1)</f>
        <v>#N/A</v>
      </c>
      <c r="W796" t="e">
        <f>INDEX(strings!AG:AG,iOS!D796,1)</f>
        <v>#N/A</v>
      </c>
      <c r="X796" t="e">
        <f>INDEX(strings!AH:AH,iOS!D796,1)</f>
        <v>#N/A</v>
      </c>
      <c r="Y796" t="e">
        <f>INDEX(strings!AI:AI,iOS!D796,1)</f>
        <v>#N/A</v>
      </c>
      <c r="Z796" t="e">
        <f>INDEX(strings!AJ:AJ,iOS!D796,1)</f>
        <v>#N/A</v>
      </c>
      <c r="AA796" t="e">
        <f>INDEX(strings!AK:AK,iOS!D796,1)</f>
        <v>#N/A</v>
      </c>
      <c r="AB796" t="e">
        <f>INDEX(strings!AL:AL,iOS!D796,1)</f>
        <v>#N/A</v>
      </c>
      <c r="AC796" t="e">
        <f>INDEX(strings!AM:AM,iOS!D796,1)</f>
        <v>#N/A</v>
      </c>
      <c r="AD796" t="e">
        <f>INDEX(strings!#REF!,iOS!D796,1)</f>
        <v>#REF!</v>
      </c>
      <c r="AE796" t="e">
        <f>INDEX(strings!AO:AO,iOS!D796,1)</f>
        <v>#N/A</v>
      </c>
      <c r="AF796" t="e">
        <f>INDEX(strings!AP:AP,iOS!D796,1)</f>
        <v>#N/A</v>
      </c>
      <c r="AG796" t="e">
        <f>INDEX(strings!AQ:AQ,iOS!D796,1)</f>
        <v>#N/A</v>
      </c>
      <c r="AH796" t="e">
        <f>INDEX(strings!AR:AR,iOS!D796,1)</f>
        <v>#N/A</v>
      </c>
      <c r="AI796" t="e">
        <f>INDEX(strings!AS:AS,iOS!D796,1)</f>
        <v>#N/A</v>
      </c>
      <c r="AJ796" t="e">
        <f>INDEX(strings!AT:AT,iOS!D796,1)</f>
        <v>#N/A</v>
      </c>
      <c r="AK796" t="e">
        <f>INDEX(strings!AU:AU,iOS!D796,1)</f>
        <v>#N/A</v>
      </c>
      <c r="AL796" t="e">
        <f>INDEX(strings!AV:AV,iOS!D796,1)</f>
        <v>#N/A</v>
      </c>
      <c r="AM796" t="e">
        <f>INDEX(strings!AW:AW,iOS!D796,1)</f>
        <v>#N/A</v>
      </c>
      <c r="AN796" t="e">
        <f>INDEX(strings!AN:AN,iOS!D796,1)</f>
        <v>#N/A</v>
      </c>
      <c r="AO796" t="e">
        <f>INDEX(strings!AY:AY,iOS!D796,1)</f>
        <v>#N/A</v>
      </c>
      <c r="AP796" t="e">
        <f>INDEX(strings!AZ:AZ,iOS!D796,1)</f>
        <v>#N/A</v>
      </c>
      <c r="AQ796" t="e">
        <f>INDEX(strings!BA:BA,iOS!D796,1)</f>
        <v>#N/A</v>
      </c>
      <c r="AR796" t="e">
        <f>INDEX(strings!BB:BB,iOS!D796,1)</f>
        <v>#N/A</v>
      </c>
      <c r="AS796" t="e">
        <f>INDEX(strings!BC:BC,iOS!D796,1)</f>
        <v>#N/A</v>
      </c>
    </row>
    <row r="797" spans="2:45">
      <c r="B797" t="e">
        <f>MATCH(A797,mapping!C:C,0)</f>
        <v>#N/A</v>
      </c>
      <c r="C797" t="e">
        <f>INDEX(mapping!A:A,iOS!B797,1)</f>
        <v>#N/A</v>
      </c>
      <c r="D797" t="e">
        <f>MATCH(C797,strings!N:N,0)</f>
        <v>#N/A</v>
      </c>
      <c r="E797" t="e">
        <f>INDEX(strings!O:O,iOS!D797,1)</f>
        <v>#N/A</v>
      </c>
      <c r="F797" t="e">
        <f>INDEX(strings!P:P,iOS!D797,1)</f>
        <v>#N/A</v>
      </c>
      <c r="G797" t="e">
        <f>INDEX(strings!Q:Q,iOS!D797,1)</f>
        <v>#N/A</v>
      </c>
      <c r="H797" t="e">
        <f>INDEX(strings!R:R,iOS!D797,1)</f>
        <v>#N/A</v>
      </c>
      <c r="I797" t="e">
        <f>INDEX(strings!S:S,iOS!D797,1)</f>
        <v>#N/A</v>
      </c>
      <c r="J797" t="e">
        <f>INDEX(strings!T:T,iOS!D797,1)</f>
        <v>#N/A</v>
      </c>
      <c r="K797" t="e">
        <f>INDEX(strings!U:U,iOS!D797,1)</f>
        <v>#N/A</v>
      </c>
      <c r="L797" t="e">
        <f>INDEX(strings!V:V,iOS!D797,1)</f>
        <v>#N/A</v>
      </c>
      <c r="M797" t="e">
        <f>INDEX(strings!W:W,iOS!D797,1)</f>
        <v>#N/A</v>
      </c>
      <c r="N797" t="e">
        <f>INDEX(strings!X:X,iOS!D797,1)</f>
        <v>#N/A</v>
      </c>
      <c r="O797" t="e">
        <f>INDEX(strings!Y:Y,iOS!D797,1)</f>
        <v>#N/A</v>
      </c>
      <c r="P797" t="e">
        <f>INDEX(strings!Z:Z,iOS!D797,1)</f>
        <v>#N/A</v>
      </c>
      <c r="Q797" t="e">
        <f>INDEX(strings!AA:AA,iOS!D797,1)</f>
        <v>#N/A</v>
      </c>
      <c r="R797" t="e">
        <f>INDEX(strings!AB:AB,iOS!D797,1)</f>
        <v>#N/A</v>
      </c>
      <c r="S797" t="e">
        <f>INDEX(strings!AC:AC,iOS!D797,1)</f>
        <v>#N/A</v>
      </c>
      <c r="T797" t="e">
        <f>INDEX(strings!AD:AD,iOS!D797,1)</f>
        <v>#N/A</v>
      </c>
      <c r="U797" t="e">
        <f>INDEX(strings!AE:AE,iOS!D797,1)</f>
        <v>#N/A</v>
      </c>
      <c r="V797" t="e">
        <f>INDEX(strings!AF:AF,iOS!D797,1)</f>
        <v>#N/A</v>
      </c>
      <c r="W797" t="e">
        <f>INDEX(strings!AG:AG,iOS!D797,1)</f>
        <v>#N/A</v>
      </c>
      <c r="X797" t="e">
        <f>INDEX(strings!AH:AH,iOS!D797,1)</f>
        <v>#N/A</v>
      </c>
      <c r="Y797" t="e">
        <f>INDEX(strings!AI:AI,iOS!D797,1)</f>
        <v>#N/A</v>
      </c>
      <c r="Z797" t="e">
        <f>INDEX(strings!AJ:AJ,iOS!D797,1)</f>
        <v>#N/A</v>
      </c>
      <c r="AA797" t="e">
        <f>INDEX(strings!AK:AK,iOS!D797,1)</f>
        <v>#N/A</v>
      </c>
      <c r="AB797" t="e">
        <f>INDEX(strings!AL:AL,iOS!D797,1)</f>
        <v>#N/A</v>
      </c>
      <c r="AC797" t="e">
        <f>INDEX(strings!AM:AM,iOS!D797,1)</f>
        <v>#N/A</v>
      </c>
      <c r="AD797" t="e">
        <f>INDEX(strings!#REF!,iOS!D797,1)</f>
        <v>#REF!</v>
      </c>
      <c r="AE797" t="e">
        <f>INDEX(strings!AO:AO,iOS!D797,1)</f>
        <v>#N/A</v>
      </c>
      <c r="AF797" t="e">
        <f>INDEX(strings!AP:AP,iOS!D797,1)</f>
        <v>#N/A</v>
      </c>
      <c r="AG797" t="e">
        <f>INDEX(strings!AQ:AQ,iOS!D797,1)</f>
        <v>#N/A</v>
      </c>
      <c r="AH797" t="e">
        <f>INDEX(strings!AR:AR,iOS!D797,1)</f>
        <v>#N/A</v>
      </c>
      <c r="AI797" t="e">
        <f>INDEX(strings!AS:AS,iOS!D797,1)</f>
        <v>#N/A</v>
      </c>
      <c r="AJ797" t="e">
        <f>INDEX(strings!AT:AT,iOS!D797,1)</f>
        <v>#N/A</v>
      </c>
      <c r="AK797" t="e">
        <f>INDEX(strings!AU:AU,iOS!D797,1)</f>
        <v>#N/A</v>
      </c>
      <c r="AL797" t="e">
        <f>INDEX(strings!AV:AV,iOS!D797,1)</f>
        <v>#N/A</v>
      </c>
      <c r="AM797" t="e">
        <f>INDEX(strings!AW:AW,iOS!D797,1)</f>
        <v>#N/A</v>
      </c>
      <c r="AN797" t="e">
        <f>INDEX(strings!AN:AN,iOS!D797,1)</f>
        <v>#N/A</v>
      </c>
      <c r="AO797" t="e">
        <f>INDEX(strings!AY:AY,iOS!D797,1)</f>
        <v>#N/A</v>
      </c>
      <c r="AP797" t="e">
        <f>INDEX(strings!AZ:AZ,iOS!D797,1)</f>
        <v>#N/A</v>
      </c>
      <c r="AQ797" t="e">
        <f>INDEX(strings!BA:BA,iOS!D797,1)</f>
        <v>#N/A</v>
      </c>
      <c r="AR797" t="e">
        <f>INDEX(strings!BB:BB,iOS!D797,1)</f>
        <v>#N/A</v>
      </c>
      <c r="AS797" t="e">
        <f>INDEX(strings!BC:BC,iOS!D797,1)</f>
        <v>#N/A</v>
      </c>
    </row>
    <row r="798" spans="2:45">
      <c r="B798" t="e">
        <f>MATCH(A798,mapping!C:C,0)</f>
        <v>#N/A</v>
      </c>
      <c r="C798" t="e">
        <f>INDEX(mapping!A:A,iOS!B798,1)</f>
        <v>#N/A</v>
      </c>
      <c r="D798" t="e">
        <f>MATCH(C798,strings!N:N,0)</f>
        <v>#N/A</v>
      </c>
      <c r="E798" t="e">
        <f>INDEX(strings!O:O,iOS!D798,1)</f>
        <v>#N/A</v>
      </c>
      <c r="F798" t="e">
        <f>INDEX(strings!P:P,iOS!D798,1)</f>
        <v>#N/A</v>
      </c>
      <c r="G798" t="e">
        <f>INDEX(strings!Q:Q,iOS!D798,1)</f>
        <v>#N/A</v>
      </c>
      <c r="H798" t="e">
        <f>INDEX(strings!R:R,iOS!D798,1)</f>
        <v>#N/A</v>
      </c>
      <c r="I798" t="e">
        <f>INDEX(strings!S:S,iOS!D798,1)</f>
        <v>#N/A</v>
      </c>
      <c r="J798" t="e">
        <f>INDEX(strings!T:T,iOS!D798,1)</f>
        <v>#N/A</v>
      </c>
      <c r="K798" t="e">
        <f>INDEX(strings!U:U,iOS!D798,1)</f>
        <v>#N/A</v>
      </c>
      <c r="L798" t="e">
        <f>INDEX(strings!V:V,iOS!D798,1)</f>
        <v>#N/A</v>
      </c>
      <c r="M798" t="e">
        <f>INDEX(strings!W:W,iOS!D798,1)</f>
        <v>#N/A</v>
      </c>
      <c r="N798" t="e">
        <f>INDEX(strings!X:X,iOS!D798,1)</f>
        <v>#N/A</v>
      </c>
      <c r="O798" t="e">
        <f>INDEX(strings!Y:Y,iOS!D798,1)</f>
        <v>#N/A</v>
      </c>
      <c r="P798" t="e">
        <f>INDEX(strings!Z:Z,iOS!D798,1)</f>
        <v>#N/A</v>
      </c>
      <c r="Q798" t="e">
        <f>INDEX(strings!AA:AA,iOS!D798,1)</f>
        <v>#N/A</v>
      </c>
      <c r="R798" t="e">
        <f>INDEX(strings!AB:AB,iOS!D798,1)</f>
        <v>#N/A</v>
      </c>
      <c r="S798" t="e">
        <f>INDEX(strings!AC:AC,iOS!D798,1)</f>
        <v>#N/A</v>
      </c>
      <c r="T798" t="e">
        <f>INDEX(strings!AD:AD,iOS!D798,1)</f>
        <v>#N/A</v>
      </c>
      <c r="U798" t="e">
        <f>INDEX(strings!AE:AE,iOS!D798,1)</f>
        <v>#N/A</v>
      </c>
      <c r="V798" t="e">
        <f>INDEX(strings!AF:AF,iOS!D798,1)</f>
        <v>#N/A</v>
      </c>
      <c r="W798" t="e">
        <f>INDEX(strings!AG:AG,iOS!D798,1)</f>
        <v>#N/A</v>
      </c>
      <c r="X798" t="e">
        <f>INDEX(strings!AH:AH,iOS!D798,1)</f>
        <v>#N/A</v>
      </c>
      <c r="Y798" t="e">
        <f>INDEX(strings!AI:AI,iOS!D798,1)</f>
        <v>#N/A</v>
      </c>
      <c r="Z798" t="e">
        <f>INDEX(strings!AJ:AJ,iOS!D798,1)</f>
        <v>#N/A</v>
      </c>
      <c r="AA798" t="e">
        <f>INDEX(strings!AK:AK,iOS!D798,1)</f>
        <v>#N/A</v>
      </c>
      <c r="AB798" t="e">
        <f>INDEX(strings!AL:AL,iOS!D798,1)</f>
        <v>#N/A</v>
      </c>
      <c r="AC798" t="e">
        <f>INDEX(strings!AM:AM,iOS!D798,1)</f>
        <v>#N/A</v>
      </c>
      <c r="AD798" t="e">
        <f>INDEX(strings!#REF!,iOS!D798,1)</f>
        <v>#REF!</v>
      </c>
      <c r="AE798" t="e">
        <f>INDEX(strings!AO:AO,iOS!D798,1)</f>
        <v>#N/A</v>
      </c>
      <c r="AF798" t="e">
        <f>INDEX(strings!AP:AP,iOS!D798,1)</f>
        <v>#N/A</v>
      </c>
      <c r="AG798" t="e">
        <f>INDEX(strings!AQ:AQ,iOS!D798,1)</f>
        <v>#N/A</v>
      </c>
      <c r="AH798" t="e">
        <f>INDEX(strings!AR:AR,iOS!D798,1)</f>
        <v>#N/A</v>
      </c>
      <c r="AI798" t="e">
        <f>INDEX(strings!AS:AS,iOS!D798,1)</f>
        <v>#N/A</v>
      </c>
      <c r="AJ798" t="e">
        <f>INDEX(strings!AT:AT,iOS!D798,1)</f>
        <v>#N/A</v>
      </c>
      <c r="AK798" t="e">
        <f>INDEX(strings!AU:AU,iOS!D798,1)</f>
        <v>#N/A</v>
      </c>
      <c r="AL798" t="e">
        <f>INDEX(strings!AV:AV,iOS!D798,1)</f>
        <v>#N/A</v>
      </c>
      <c r="AM798" t="e">
        <f>INDEX(strings!AW:AW,iOS!D798,1)</f>
        <v>#N/A</v>
      </c>
      <c r="AN798" t="e">
        <f>INDEX(strings!AN:AN,iOS!D798,1)</f>
        <v>#N/A</v>
      </c>
      <c r="AO798" t="e">
        <f>INDEX(strings!AY:AY,iOS!D798,1)</f>
        <v>#N/A</v>
      </c>
      <c r="AP798" t="e">
        <f>INDEX(strings!AZ:AZ,iOS!D798,1)</f>
        <v>#N/A</v>
      </c>
      <c r="AQ798" t="e">
        <f>INDEX(strings!BA:BA,iOS!D798,1)</f>
        <v>#N/A</v>
      </c>
      <c r="AR798" t="e">
        <f>INDEX(strings!BB:BB,iOS!D798,1)</f>
        <v>#N/A</v>
      </c>
      <c r="AS798" t="e">
        <f>INDEX(strings!BC:BC,iOS!D798,1)</f>
        <v>#N/A</v>
      </c>
    </row>
    <row r="799" spans="2:45">
      <c r="B799" t="e">
        <f>MATCH(A799,mapping!C:C,0)</f>
        <v>#N/A</v>
      </c>
      <c r="C799" t="e">
        <f>INDEX(mapping!A:A,iOS!B799,1)</f>
        <v>#N/A</v>
      </c>
      <c r="D799" t="e">
        <f>MATCH(C799,strings!N:N,0)</f>
        <v>#N/A</v>
      </c>
      <c r="E799" t="e">
        <f>INDEX(strings!O:O,iOS!D799,1)</f>
        <v>#N/A</v>
      </c>
      <c r="F799" t="e">
        <f>INDEX(strings!P:P,iOS!D799,1)</f>
        <v>#N/A</v>
      </c>
      <c r="G799" t="e">
        <f>INDEX(strings!Q:Q,iOS!D799,1)</f>
        <v>#N/A</v>
      </c>
      <c r="H799" t="e">
        <f>INDEX(strings!R:R,iOS!D799,1)</f>
        <v>#N/A</v>
      </c>
      <c r="I799" t="e">
        <f>INDEX(strings!S:S,iOS!D799,1)</f>
        <v>#N/A</v>
      </c>
      <c r="J799" t="e">
        <f>INDEX(strings!T:T,iOS!D799,1)</f>
        <v>#N/A</v>
      </c>
      <c r="K799" t="e">
        <f>INDEX(strings!U:U,iOS!D799,1)</f>
        <v>#N/A</v>
      </c>
      <c r="L799" t="e">
        <f>INDEX(strings!V:V,iOS!D799,1)</f>
        <v>#N/A</v>
      </c>
      <c r="M799" t="e">
        <f>INDEX(strings!W:W,iOS!D799,1)</f>
        <v>#N/A</v>
      </c>
      <c r="N799" t="e">
        <f>INDEX(strings!X:X,iOS!D799,1)</f>
        <v>#N/A</v>
      </c>
      <c r="O799" t="e">
        <f>INDEX(strings!Y:Y,iOS!D799,1)</f>
        <v>#N/A</v>
      </c>
      <c r="P799" t="e">
        <f>INDEX(strings!Z:Z,iOS!D799,1)</f>
        <v>#N/A</v>
      </c>
      <c r="Q799" t="e">
        <f>INDEX(strings!AA:AA,iOS!D799,1)</f>
        <v>#N/A</v>
      </c>
      <c r="R799" t="e">
        <f>INDEX(strings!AB:AB,iOS!D799,1)</f>
        <v>#N/A</v>
      </c>
      <c r="S799" t="e">
        <f>INDEX(strings!AC:AC,iOS!D799,1)</f>
        <v>#N/A</v>
      </c>
      <c r="T799" t="e">
        <f>INDEX(strings!AD:AD,iOS!D799,1)</f>
        <v>#N/A</v>
      </c>
      <c r="U799" t="e">
        <f>INDEX(strings!AE:AE,iOS!D799,1)</f>
        <v>#N/A</v>
      </c>
      <c r="V799" t="e">
        <f>INDEX(strings!AF:AF,iOS!D799,1)</f>
        <v>#N/A</v>
      </c>
      <c r="W799" t="e">
        <f>INDEX(strings!AG:AG,iOS!D799,1)</f>
        <v>#N/A</v>
      </c>
      <c r="X799" t="e">
        <f>INDEX(strings!AH:AH,iOS!D799,1)</f>
        <v>#N/A</v>
      </c>
      <c r="Y799" t="e">
        <f>INDEX(strings!AI:AI,iOS!D799,1)</f>
        <v>#N/A</v>
      </c>
      <c r="Z799" t="e">
        <f>INDEX(strings!AJ:AJ,iOS!D799,1)</f>
        <v>#N/A</v>
      </c>
      <c r="AA799" t="e">
        <f>INDEX(strings!AK:AK,iOS!D799,1)</f>
        <v>#N/A</v>
      </c>
      <c r="AB799" t="e">
        <f>INDEX(strings!AL:AL,iOS!D799,1)</f>
        <v>#N/A</v>
      </c>
      <c r="AC799" t="e">
        <f>INDEX(strings!AM:AM,iOS!D799,1)</f>
        <v>#N/A</v>
      </c>
      <c r="AD799" t="e">
        <f>INDEX(strings!#REF!,iOS!D799,1)</f>
        <v>#REF!</v>
      </c>
      <c r="AE799" t="e">
        <f>INDEX(strings!AO:AO,iOS!D799,1)</f>
        <v>#N/A</v>
      </c>
      <c r="AF799" t="e">
        <f>INDEX(strings!AP:AP,iOS!D799,1)</f>
        <v>#N/A</v>
      </c>
      <c r="AG799" t="e">
        <f>INDEX(strings!AQ:AQ,iOS!D799,1)</f>
        <v>#N/A</v>
      </c>
      <c r="AH799" t="e">
        <f>INDEX(strings!AR:AR,iOS!D799,1)</f>
        <v>#N/A</v>
      </c>
      <c r="AI799" t="e">
        <f>INDEX(strings!AS:AS,iOS!D799,1)</f>
        <v>#N/A</v>
      </c>
      <c r="AJ799" t="e">
        <f>INDEX(strings!AT:AT,iOS!D799,1)</f>
        <v>#N/A</v>
      </c>
      <c r="AK799" t="e">
        <f>INDEX(strings!AU:AU,iOS!D799,1)</f>
        <v>#N/A</v>
      </c>
      <c r="AL799" t="e">
        <f>INDEX(strings!AV:AV,iOS!D799,1)</f>
        <v>#N/A</v>
      </c>
      <c r="AM799" t="e">
        <f>INDEX(strings!AW:AW,iOS!D799,1)</f>
        <v>#N/A</v>
      </c>
      <c r="AN799" t="e">
        <f>INDEX(strings!AN:AN,iOS!D799,1)</f>
        <v>#N/A</v>
      </c>
      <c r="AO799" t="e">
        <f>INDEX(strings!AY:AY,iOS!D799,1)</f>
        <v>#N/A</v>
      </c>
      <c r="AP799" t="e">
        <f>INDEX(strings!AZ:AZ,iOS!D799,1)</f>
        <v>#N/A</v>
      </c>
      <c r="AQ799" t="e">
        <f>INDEX(strings!BA:BA,iOS!D799,1)</f>
        <v>#N/A</v>
      </c>
      <c r="AR799" t="e">
        <f>INDEX(strings!BB:BB,iOS!D799,1)</f>
        <v>#N/A</v>
      </c>
      <c r="AS799" t="e">
        <f>INDEX(strings!BC:BC,iOS!D799,1)</f>
        <v>#N/A</v>
      </c>
    </row>
    <row r="800" spans="2:45">
      <c r="B800" t="e">
        <f>MATCH(A800,mapping!C:C,0)</f>
        <v>#N/A</v>
      </c>
      <c r="C800" t="e">
        <f>INDEX(mapping!A:A,iOS!B800,1)</f>
        <v>#N/A</v>
      </c>
      <c r="D800" t="e">
        <f>MATCH(C800,strings!N:N,0)</f>
        <v>#N/A</v>
      </c>
      <c r="E800" t="e">
        <f>INDEX(strings!O:O,iOS!D800,1)</f>
        <v>#N/A</v>
      </c>
      <c r="F800" t="e">
        <f>INDEX(strings!P:P,iOS!D800,1)</f>
        <v>#N/A</v>
      </c>
      <c r="G800" t="e">
        <f>INDEX(strings!Q:Q,iOS!D800,1)</f>
        <v>#N/A</v>
      </c>
      <c r="H800" t="e">
        <f>INDEX(strings!R:R,iOS!D800,1)</f>
        <v>#N/A</v>
      </c>
      <c r="I800" t="e">
        <f>INDEX(strings!S:S,iOS!D800,1)</f>
        <v>#N/A</v>
      </c>
      <c r="J800" t="e">
        <f>INDEX(strings!T:T,iOS!D800,1)</f>
        <v>#N/A</v>
      </c>
      <c r="K800" t="e">
        <f>INDEX(strings!U:U,iOS!D800,1)</f>
        <v>#N/A</v>
      </c>
      <c r="L800" t="e">
        <f>INDEX(strings!V:V,iOS!D800,1)</f>
        <v>#N/A</v>
      </c>
      <c r="M800" t="e">
        <f>INDEX(strings!W:W,iOS!D800,1)</f>
        <v>#N/A</v>
      </c>
      <c r="N800" t="e">
        <f>INDEX(strings!X:X,iOS!D800,1)</f>
        <v>#N/A</v>
      </c>
      <c r="O800" t="e">
        <f>INDEX(strings!Y:Y,iOS!D800,1)</f>
        <v>#N/A</v>
      </c>
      <c r="P800" t="e">
        <f>INDEX(strings!Z:Z,iOS!D800,1)</f>
        <v>#N/A</v>
      </c>
      <c r="Q800" t="e">
        <f>INDEX(strings!AA:AA,iOS!D800,1)</f>
        <v>#N/A</v>
      </c>
      <c r="R800" t="e">
        <f>INDEX(strings!AB:AB,iOS!D800,1)</f>
        <v>#N/A</v>
      </c>
      <c r="S800" t="e">
        <f>INDEX(strings!AC:AC,iOS!D800,1)</f>
        <v>#N/A</v>
      </c>
      <c r="T800" t="e">
        <f>INDEX(strings!AD:AD,iOS!D800,1)</f>
        <v>#N/A</v>
      </c>
      <c r="U800" t="e">
        <f>INDEX(strings!AE:AE,iOS!D800,1)</f>
        <v>#N/A</v>
      </c>
      <c r="V800" t="e">
        <f>INDEX(strings!AF:AF,iOS!D800,1)</f>
        <v>#N/A</v>
      </c>
      <c r="W800" t="e">
        <f>INDEX(strings!AG:AG,iOS!D800,1)</f>
        <v>#N/A</v>
      </c>
      <c r="X800" t="e">
        <f>INDEX(strings!AH:AH,iOS!D800,1)</f>
        <v>#N/A</v>
      </c>
      <c r="Y800" t="e">
        <f>INDEX(strings!AI:AI,iOS!D800,1)</f>
        <v>#N/A</v>
      </c>
      <c r="Z800" t="e">
        <f>INDEX(strings!AJ:AJ,iOS!D800,1)</f>
        <v>#N/A</v>
      </c>
      <c r="AA800" t="e">
        <f>INDEX(strings!AK:AK,iOS!D800,1)</f>
        <v>#N/A</v>
      </c>
      <c r="AB800" t="e">
        <f>INDEX(strings!AL:AL,iOS!D800,1)</f>
        <v>#N/A</v>
      </c>
      <c r="AC800" t="e">
        <f>INDEX(strings!AM:AM,iOS!D800,1)</f>
        <v>#N/A</v>
      </c>
      <c r="AD800" t="e">
        <f>INDEX(strings!#REF!,iOS!D800,1)</f>
        <v>#REF!</v>
      </c>
      <c r="AE800" t="e">
        <f>INDEX(strings!AO:AO,iOS!D800,1)</f>
        <v>#N/A</v>
      </c>
      <c r="AF800" t="e">
        <f>INDEX(strings!AP:AP,iOS!D800,1)</f>
        <v>#N/A</v>
      </c>
      <c r="AG800" t="e">
        <f>INDEX(strings!AQ:AQ,iOS!D800,1)</f>
        <v>#N/A</v>
      </c>
      <c r="AH800" t="e">
        <f>INDEX(strings!AR:AR,iOS!D800,1)</f>
        <v>#N/A</v>
      </c>
      <c r="AI800" t="e">
        <f>INDEX(strings!AS:AS,iOS!D800,1)</f>
        <v>#N/A</v>
      </c>
      <c r="AJ800" t="e">
        <f>INDEX(strings!AT:AT,iOS!D800,1)</f>
        <v>#N/A</v>
      </c>
      <c r="AK800" t="e">
        <f>INDEX(strings!AU:AU,iOS!D800,1)</f>
        <v>#N/A</v>
      </c>
      <c r="AL800" t="e">
        <f>INDEX(strings!AV:AV,iOS!D800,1)</f>
        <v>#N/A</v>
      </c>
      <c r="AM800" t="e">
        <f>INDEX(strings!AW:AW,iOS!D800,1)</f>
        <v>#N/A</v>
      </c>
      <c r="AN800" t="e">
        <f>INDEX(strings!AN:AN,iOS!D800,1)</f>
        <v>#N/A</v>
      </c>
      <c r="AO800" t="e">
        <f>INDEX(strings!AY:AY,iOS!D800,1)</f>
        <v>#N/A</v>
      </c>
      <c r="AP800" t="e">
        <f>INDEX(strings!AZ:AZ,iOS!D800,1)</f>
        <v>#N/A</v>
      </c>
      <c r="AQ800" t="e">
        <f>INDEX(strings!BA:BA,iOS!D800,1)</f>
        <v>#N/A</v>
      </c>
      <c r="AR800" t="e">
        <f>INDEX(strings!BB:BB,iOS!D800,1)</f>
        <v>#N/A</v>
      </c>
      <c r="AS800" t="e">
        <f>INDEX(strings!BC:BC,iOS!D800,1)</f>
        <v>#N/A</v>
      </c>
    </row>
    <row r="801" spans="2:45">
      <c r="B801" t="e">
        <f>MATCH(A801,mapping!C:C,0)</f>
        <v>#N/A</v>
      </c>
      <c r="C801" t="e">
        <f>INDEX(mapping!A:A,iOS!B801,1)</f>
        <v>#N/A</v>
      </c>
      <c r="D801" t="e">
        <f>MATCH(C801,strings!N:N,0)</f>
        <v>#N/A</v>
      </c>
      <c r="E801" t="e">
        <f>INDEX(strings!O:O,iOS!D801,1)</f>
        <v>#N/A</v>
      </c>
      <c r="F801" t="e">
        <f>INDEX(strings!P:P,iOS!D801,1)</f>
        <v>#N/A</v>
      </c>
      <c r="G801" t="e">
        <f>INDEX(strings!Q:Q,iOS!D801,1)</f>
        <v>#N/A</v>
      </c>
      <c r="H801" t="e">
        <f>INDEX(strings!R:R,iOS!D801,1)</f>
        <v>#N/A</v>
      </c>
      <c r="I801" t="e">
        <f>INDEX(strings!S:S,iOS!D801,1)</f>
        <v>#N/A</v>
      </c>
      <c r="J801" t="e">
        <f>INDEX(strings!T:T,iOS!D801,1)</f>
        <v>#N/A</v>
      </c>
      <c r="K801" t="e">
        <f>INDEX(strings!U:U,iOS!D801,1)</f>
        <v>#N/A</v>
      </c>
      <c r="L801" t="e">
        <f>INDEX(strings!V:V,iOS!D801,1)</f>
        <v>#N/A</v>
      </c>
      <c r="M801" t="e">
        <f>INDEX(strings!W:W,iOS!D801,1)</f>
        <v>#N/A</v>
      </c>
      <c r="N801" t="e">
        <f>INDEX(strings!X:X,iOS!D801,1)</f>
        <v>#N/A</v>
      </c>
      <c r="O801" t="e">
        <f>INDEX(strings!Y:Y,iOS!D801,1)</f>
        <v>#N/A</v>
      </c>
      <c r="P801" t="e">
        <f>INDEX(strings!Z:Z,iOS!D801,1)</f>
        <v>#N/A</v>
      </c>
      <c r="Q801" t="e">
        <f>INDEX(strings!AA:AA,iOS!D801,1)</f>
        <v>#N/A</v>
      </c>
      <c r="R801" t="e">
        <f>INDEX(strings!AB:AB,iOS!D801,1)</f>
        <v>#N/A</v>
      </c>
      <c r="S801" t="e">
        <f>INDEX(strings!AC:AC,iOS!D801,1)</f>
        <v>#N/A</v>
      </c>
      <c r="T801" t="e">
        <f>INDEX(strings!AD:AD,iOS!D801,1)</f>
        <v>#N/A</v>
      </c>
      <c r="U801" t="e">
        <f>INDEX(strings!AE:AE,iOS!D801,1)</f>
        <v>#N/A</v>
      </c>
      <c r="V801" t="e">
        <f>INDEX(strings!AF:AF,iOS!D801,1)</f>
        <v>#N/A</v>
      </c>
      <c r="W801" t="e">
        <f>INDEX(strings!AG:AG,iOS!D801,1)</f>
        <v>#N/A</v>
      </c>
      <c r="X801" t="e">
        <f>INDEX(strings!AH:AH,iOS!D801,1)</f>
        <v>#N/A</v>
      </c>
      <c r="Y801" t="e">
        <f>INDEX(strings!AI:AI,iOS!D801,1)</f>
        <v>#N/A</v>
      </c>
      <c r="Z801" t="e">
        <f>INDEX(strings!AJ:AJ,iOS!D801,1)</f>
        <v>#N/A</v>
      </c>
      <c r="AA801" t="e">
        <f>INDEX(strings!AK:AK,iOS!D801,1)</f>
        <v>#N/A</v>
      </c>
      <c r="AB801" t="e">
        <f>INDEX(strings!AL:AL,iOS!D801,1)</f>
        <v>#N/A</v>
      </c>
      <c r="AC801" t="e">
        <f>INDEX(strings!AM:AM,iOS!D801,1)</f>
        <v>#N/A</v>
      </c>
      <c r="AD801" t="e">
        <f>INDEX(strings!#REF!,iOS!D801,1)</f>
        <v>#REF!</v>
      </c>
      <c r="AE801" t="e">
        <f>INDEX(strings!AO:AO,iOS!D801,1)</f>
        <v>#N/A</v>
      </c>
      <c r="AF801" t="e">
        <f>INDEX(strings!AP:AP,iOS!D801,1)</f>
        <v>#N/A</v>
      </c>
      <c r="AG801" t="e">
        <f>INDEX(strings!AQ:AQ,iOS!D801,1)</f>
        <v>#N/A</v>
      </c>
      <c r="AH801" t="e">
        <f>INDEX(strings!AR:AR,iOS!D801,1)</f>
        <v>#N/A</v>
      </c>
      <c r="AI801" t="e">
        <f>INDEX(strings!AS:AS,iOS!D801,1)</f>
        <v>#N/A</v>
      </c>
      <c r="AJ801" t="e">
        <f>INDEX(strings!AT:AT,iOS!D801,1)</f>
        <v>#N/A</v>
      </c>
      <c r="AK801" t="e">
        <f>INDEX(strings!AU:AU,iOS!D801,1)</f>
        <v>#N/A</v>
      </c>
      <c r="AL801" t="e">
        <f>INDEX(strings!AV:AV,iOS!D801,1)</f>
        <v>#N/A</v>
      </c>
      <c r="AM801" t="e">
        <f>INDEX(strings!AW:AW,iOS!D801,1)</f>
        <v>#N/A</v>
      </c>
      <c r="AN801" t="e">
        <f>INDEX(strings!AN:AN,iOS!D801,1)</f>
        <v>#N/A</v>
      </c>
      <c r="AO801" t="e">
        <f>INDEX(strings!AY:AY,iOS!D801,1)</f>
        <v>#N/A</v>
      </c>
      <c r="AP801" t="e">
        <f>INDEX(strings!AZ:AZ,iOS!D801,1)</f>
        <v>#N/A</v>
      </c>
      <c r="AQ801" t="e">
        <f>INDEX(strings!BA:BA,iOS!D801,1)</f>
        <v>#N/A</v>
      </c>
      <c r="AR801" t="e">
        <f>INDEX(strings!BB:BB,iOS!D801,1)</f>
        <v>#N/A</v>
      </c>
      <c r="AS801" t="e">
        <f>INDEX(strings!BC:BC,iOS!D801,1)</f>
        <v>#N/A</v>
      </c>
    </row>
    <row r="802" spans="2:45">
      <c r="B802" t="e">
        <f>MATCH(A802,mapping!C:C,0)</f>
        <v>#N/A</v>
      </c>
      <c r="C802" t="e">
        <f>INDEX(mapping!A:A,iOS!B802,1)</f>
        <v>#N/A</v>
      </c>
      <c r="D802" t="e">
        <f>MATCH(C802,strings!N:N,0)</f>
        <v>#N/A</v>
      </c>
      <c r="E802" t="e">
        <f>INDEX(strings!O:O,iOS!D802,1)</f>
        <v>#N/A</v>
      </c>
      <c r="F802" t="e">
        <f>INDEX(strings!P:P,iOS!D802,1)</f>
        <v>#N/A</v>
      </c>
      <c r="G802" t="e">
        <f>INDEX(strings!Q:Q,iOS!D802,1)</f>
        <v>#N/A</v>
      </c>
      <c r="H802" t="e">
        <f>INDEX(strings!R:R,iOS!D802,1)</f>
        <v>#N/A</v>
      </c>
      <c r="I802" t="e">
        <f>INDEX(strings!S:S,iOS!D802,1)</f>
        <v>#N/A</v>
      </c>
      <c r="J802" t="e">
        <f>INDEX(strings!T:T,iOS!D802,1)</f>
        <v>#N/A</v>
      </c>
      <c r="K802" t="e">
        <f>INDEX(strings!U:U,iOS!D802,1)</f>
        <v>#N/A</v>
      </c>
      <c r="L802" t="e">
        <f>INDEX(strings!V:V,iOS!D802,1)</f>
        <v>#N/A</v>
      </c>
      <c r="M802" t="e">
        <f>INDEX(strings!W:W,iOS!D802,1)</f>
        <v>#N/A</v>
      </c>
      <c r="N802" t="e">
        <f>INDEX(strings!X:X,iOS!D802,1)</f>
        <v>#N/A</v>
      </c>
      <c r="O802" t="e">
        <f>INDEX(strings!Y:Y,iOS!D802,1)</f>
        <v>#N/A</v>
      </c>
      <c r="P802" t="e">
        <f>INDEX(strings!Z:Z,iOS!D802,1)</f>
        <v>#N/A</v>
      </c>
      <c r="Q802" t="e">
        <f>INDEX(strings!AA:AA,iOS!D802,1)</f>
        <v>#N/A</v>
      </c>
      <c r="R802" t="e">
        <f>INDEX(strings!AB:AB,iOS!D802,1)</f>
        <v>#N/A</v>
      </c>
      <c r="S802" t="e">
        <f>INDEX(strings!AC:AC,iOS!D802,1)</f>
        <v>#N/A</v>
      </c>
      <c r="T802" t="e">
        <f>INDEX(strings!AD:AD,iOS!D802,1)</f>
        <v>#N/A</v>
      </c>
      <c r="U802" t="e">
        <f>INDEX(strings!AE:AE,iOS!D802,1)</f>
        <v>#N/A</v>
      </c>
      <c r="V802" t="e">
        <f>INDEX(strings!AF:AF,iOS!D802,1)</f>
        <v>#N/A</v>
      </c>
      <c r="W802" t="e">
        <f>INDEX(strings!AG:AG,iOS!D802,1)</f>
        <v>#N/A</v>
      </c>
      <c r="X802" t="e">
        <f>INDEX(strings!AH:AH,iOS!D802,1)</f>
        <v>#N/A</v>
      </c>
      <c r="Y802" t="e">
        <f>INDEX(strings!AI:AI,iOS!D802,1)</f>
        <v>#N/A</v>
      </c>
      <c r="Z802" t="e">
        <f>INDEX(strings!AJ:AJ,iOS!D802,1)</f>
        <v>#N/A</v>
      </c>
      <c r="AA802" t="e">
        <f>INDEX(strings!AK:AK,iOS!D802,1)</f>
        <v>#N/A</v>
      </c>
      <c r="AB802" t="e">
        <f>INDEX(strings!AL:AL,iOS!D802,1)</f>
        <v>#N/A</v>
      </c>
      <c r="AC802" t="e">
        <f>INDEX(strings!AM:AM,iOS!D802,1)</f>
        <v>#N/A</v>
      </c>
      <c r="AD802" t="e">
        <f>INDEX(strings!#REF!,iOS!D802,1)</f>
        <v>#REF!</v>
      </c>
      <c r="AE802" t="e">
        <f>INDEX(strings!AO:AO,iOS!D802,1)</f>
        <v>#N/A</v>
      </c>
      <c r="AF802" t="e">
        <f>INDEX(strings!AP:AP,iOS!D802,1)</f>
        <v>#N/A</v>
      </c>
      <c r="AG802" t="e">
        <f>INDEX(strings!AQ:AQ,iOS!D802,1)</f>
        <v>#N/A</v>
      </c>
      <c r="AH802" t="e">
        <f>INDEX(strings!AR:AR,iOS!D802,1)</f>
        <v>#N/A</v>
      </c>
      <c r="AI802" t="e">
        <f>INDEX(strings!AS:AS,iOS!D802,1)</f>
        <v>#N/A</v>
      </c>
      <c r="AJ802" t="e">
        <f>INDEX(strings!AT:AT,iOS!D802,1)</f>
        <v>#N/A</v>
      </c>
      <c r="AK802" t="e">
        <f>INDEX(strings!AU:AU,iOS!D802,1)</f>
        <v>#N/A</v>
      </c>
      <c r="AL802" t="e">
        <f>INDEX(strings!AV:AV,iOS!D802,1)</f>
        <v>#N/A</v>
      </c>
      <c r="AM802" t="e">
        <f>INDEX(strings!AW:AW,iOS!D802,1)</f>
        <v>#N/A</v>
      </c>
      <c r="AN802" t="e">
        <f>INDEX(strings!AN:AN,iOS!D802,1)</f>
        <v>#N/A</v>
      </c>
      <c r="AO802" t="e">
        <f>INDEX(strings!AY:AY,iOS!D802,1)</f>
        <v>#N/A</v>
      </c>
      <c r="AP802" t="e">
        <f>INDEX(strings!AZ:AZ,iOS!D802,1)</f>
        <v>#N/A</v>
      </c>
      <c r="AQ802" t="e">
        <f>INDEX(strings!BA:BA,iOS!D802,1)</f>
        <v>#N/A</v>
      </c>
      <c r="AR802" t="e">
        <f>INDEX(strings!BB:BB,iOS!D802,1)</f>
        <v>#N/A</v>
      </c>
      <c r="AS802" t="e">
        <f>INDEX(strings!BC:BC,iOS!D802,1)</f>
        <v>#N/A</v>
      </c>
    </row>
    <row r="803" spans="2:45">
      <c r="B803" t="e">
        <f>MATCH(A803,mapping!C:C,0)</f>
        <v>#N/A</v>
      </c>
      <c r="C803" t="e">
        <f>INDEX(mapping!A:A,iOS!B803,1)</f>
        <v>#N/A</v>
      </c>
      <c r="D803" t="e">
        <f>MATCH(C803,strings!N:N,0)</f>
        <v>#N/A</v>
      </c>
      <c r="E803" t="e">
        <f>INDEX(strings!O:O,iOS!D803,1)</f>
        <v>#N/A</v>
      </c>
      <c r="F803" t="e">
        <f>INDEX(strings!P:P,iOS!D803,1)</f>
        <v>#N/A</v>
      </c>
      <c r="G803" t="e">
        <f>INDEX(strings!Q:Q,iOS!D803,1)</f>
        <v>#N/A</v>
      </c>
      <c r="H803" t="e">
        <f>INDEX(strings!R:R,iOS!D803,1)</f>
        <v>#N/A</v>
      </c>
      <c r="I803" t="e">
        <f>INDEX(strings!S:S,iOS!D803,1)</f>
        <v>#N/A</v>
      </c>
      <c r="J803" t="e">
        <f>INDEX(strings!T:T,iOS!D803,1)</f>
        <v>#N/A</v>
      </c>
      <c r="K803" t="e">
        <f>INDEX(strings!U:U,iOS!D803,1)</f>
        <v>#N/A</v>
      </c>
      <c r="L803" t="e">
        <f>INDEX(strings!V:V,iOS!D803,1)</f>
        <v>#N/A</v>
      </c>
      <c r="M803" t="e">
        <f>INDEX(strings!W:W,iOS!D803,1)</f>
        <v>#N/A</v>
      </c>
      <c r="N803" t="e">
        <f>INDEX(strings!X:X,iOS!D803,1)</f>
        <v>#N/A</v>
      </c>
      <c r="O803" t="e">
        <f>INDEX(strings!Y:Y,iOS!D803,1)</f>
        <v>#N/A</v>
      </c>
      <c r="P803" t="e">
        <f>INDEX(strings!Z:Z,iOS!D803,1)</f>
        <v>#N/A</v>
      </c>
      <c r="Q803" t="e">
        <f>INDEX(strings!AA:AA,iOS!D803,1)</f>
        <v>#N/A</v>
      </c>
      <c r="R803" t="e">
        <f>INDEX(strings!AB:AB,iOS!D803,1)</f>
        <v>#N/A</v>
      </c>
      <c r="S803" t="e">
        <f>INDEX(strings!AC:AC,iOS!D803,1)</f>
        <v>#N/A</v>
      </c>
      <c r="T803" t="e">
        <f>INDEX(strings!AD:AD,iOS!D803,1)</f>
        <v>#N/A</v>
      </c>
      <c r="U803" t="e">
        <f>INDEX(strings!AE:AE,iOS!D803,1)</f>
        <v>#N/A</v>
      </c>
      <c r="V803" t="e">
        <f>INDEX(strings!AF:AF,iOS!D803,1)</f>
        <v>#N/A</v>
      </c>
      <c r="W803" t="e">
        <f>INDEX(strings!AG:AG,iOS!D803,1)</f>
        <v>#N/A</v>
      </c>
      <c r="X803" t="e">
        <f>INDEX(strings!AH:AH,iOS!D803,1)</f>
        <v>#N/A</v>
      </c>
      <c r="Y803" t="e">
        <f>INDEX(strings!AI:AI,iOS!D803,1)</f>
        <v>#N/A</v>
      </c>
      <c r="Z803" t="e">
        <f>INDEX(strings!AJ:AJ,iOS!D803,1)</f>
        <v>#N/A</v>
      </c>
      <c r="AA803" t="e">
        <f>INDEX(strings!AK:AK,iOS!D803,1)</f>
        <v>#N/A</v>
      </c>
      <c r="AB803" t="e">
        <f>INDEX(strings!AL:AL,iOS!D803,1)</f>
        <v>#N/A</v>
      </c>
      <c r="AC803" t="e">
        <f>INDEX(strings!AM:AM,iOS!D803,1)</f>
        <v>#N/A</v>
      </c>
      <c r="AD803" t="e">
        <f>INDEX(strings!#REF!,iOS!D803,1)</f>
        <v>#REF!</v>
      </c>
      <c r="AE803" t="e">
        <f>INDEX(strings!AO:AO,iOS!D803,1)</f>
        <v>#N/A</v>
      </c>
      <c r="AF803" t="e">
        <f>INDEX(strings!AP:AP,iOS!D803,1)</f>
        <v>#N/A</v>
      </c>
      <c r="AG803" t="e">
        <f>INDEX(strings!AQ:AQ,iOS!D803,1)</f>
        <v>#N/A</v>
      </c>
      <c r="AH803" t="e">
        <f>INDEX(strings!AR:AR,iOS!D803,1)</f>
        <v>#N/A</v>
      </c>
      <c r="AI803" t="e">
        <f>INDEX(strings!AS:AS,iOS!D803,1)</f>
        <v>#N/A</v>
      </c>
      <c r="AJ803" t="e">
        <f>INDEX(strings!AT:AT,iOS!D803,1)</f>
        <v>#N/A</v>
      </c>
      <c r="AK803" t="e">
        <f>INDEX(strings!AU:AU,iOS!D803,1)</f>
        <v>#N/A</v>
      </c>
      <c r="AL803" t="e">
        <f>INDEX(strings!AV:AV,iOS!D803,1)</f>
        <v>#N/A</v>
      </c>
      <c r="AM803" t="e">
        <f>INDEX(strings!AW:AW,iOS!D803,1)</f>
        <v>#N/A</v>
      </c>
      <c r="AN803" t="e">
        <f>INDEX(strings!AN:AN,iOS!D803,1)</f>
        <v>#N/A</v>
      </c>
      <c r="AO803" t="e">
        <f>INDEX(strings!AY:AY,iOS!D803,1)</f>
        <v>#N/A</v>
      </c>
      <c r="AP803" t="e">
        <f>INDEX(strings!AZ:AZ,iOS!D803,1)</f>
        <v>#N/A</v>
      </c>
      <c r="AQ803" t="e">
        <f>INDEX(strings!BA:BA,iOS!D803,1)</f>
        <v>#N/A</v>
      </c>
      <c r="AR803" t="e">
        <f>INDEX(strings!BB:BB,iOS!D803,1)</f>
        <v>#N/A</v>
      </c>
      <c r="AS803" t="e">
        <f>INDEX(strings!BC:BC,iOS!D803,1)</f>
        <v>#N/A</v>
      </c>
    </row>
    <row r="804" spans="2:45">
      <c r="B804" t="e">
        <f>MATCH(A804,mapping!C:C,0)</f>
        <v>#N/A</v>
      </c>
      <c r="C804" t="e">
        <f>INDEX(mapping!A:A,iOS!B804,1)</f>
        <v>#N/A</v>
      </c>
      <c r="D804" t="e">
        <f>MATCH(C804,strings!N:N,0)</f>
        <v>#N/A</v>
      </c>
      <c r="E804" t="e">
        <f>INDEX(strings!O:O,iOS!D804,1)</f>
        <v>#N/A</v>
      </c>
      <c r="F804" t="e">
        <f>INDEX(strings!P:P,iOS!D804,1)</f>
        <v>#N/A</v>
      </c>
      <c r="G804" t="e">
        <f>INDEX(strings!Q:Q,iOS!D804,1)</f>
        <v>#N/A</v>
      </c>
      <c r="H804" t="e">
        <f>INDEX(strings!R:R,iOS!D804,1)</f>
        <v>#N/A</v>
      </c>
      <c r="I804" t="e">
        <f>INDEX(strings!S:S,iOS!D804,1)</f>
        <v>#N/A</v>
      </c>
      <c r="J804" t="e">
        <f>INDEX(strings!T:T,iOS!D804,1)</f>
        <v>#N/A</v>
      </c>
      <c r="K804" t="e">
        <f>INDEX(strings!U:U,iOS!D804,1)</f>
        <v>#N/A</v>
      </c>
      <c r="L804" t="e">
        <f>INDEX(strings!V:V,iOS!D804,1)</f>
        <v>#N/A</v>
      </c>
      <c r="M804" t="e">
        <f>INDEX(strings!W:W,iOS!D804,1)</f>
        <v>#N/A</v>
      </c>
      <c r="N804" t="e">
        <f>INDEX(strings!X:X,iOS!D804,1)</f>
        <v>#N/A</v>
      </c>
      <c r="O804" t="e">
        <f>INDEX(strings!Y:Y,iOS!D804,1)</f>
        <v>#N/A</v>
      </c>
      <c r="P804" t="e">
        <f>INDEX(strings!Z:Z,iOS!D804,1)</f>
        <v>#N/A</v>
      </c>
      <c r="Q804" t="e">
        <f>INDEX(strings!AA:AA,iOS!D804,1)</f>
        <v>#N/A</v>
      </c>
      <c r="R804" t="e">
        <f>INDEX(strings!AB:AB,iOS!D804,1)</f>
        <v>#N/A</v>
      </c>
      <c r="S804" t="e">
        <f>INDEX(strings!AC:AC,iOS!D804,1)</f>
        <v>#N/A</v>
      </c>
      <c r="T804" t="e">
        <f>INDEX(strings!AD:AD,iOS!D804,1)</f>
        <v>#N/A</v>
      </c>
      <c r="U804" t="e">
        <f>INDEX(strings!AE:AE,iOS!D804,1)</f>
        <v>#N/A</v>
      </c>
      <c r="V804" t="e">
        <f>INDEX(strings!AF:AF,iOS!D804,1)</f>
        <v>#N/A</v>
      </c>
      <c r="W804" t="e">
        <f>INDEX(strings!AG:AG,iOS!D804,1)</f>
        <v>#N/A</v>
      </c>
      <c r="X804" t="e">
        <f>INDEX(strings!AH:AH,iOS!D804,1)</f>
        <v>#N/A</v>
      </c>
      <c r="Y804" t="e">
        <f>INDEX(strings!AI:AI,iOS!D804,1)</f>
        <v>#N/A</v>
      </c>
      <c r="Z804" t="e">
        <f>INDEX(strings!AJ:AJ,iOS!D804,1)</f>
        <v>#N/A</v>
      </c>
      <c r="AA804" t="e">
        <f>INDEX(strings!AK:AK,iOS!D804,1)</f>
        <v>#N/A</v>
      </c>
      <c r="AB804" t="e">
        <f>INDEX(strings!AL:AL,iOS!D804,1)</f>
        <v>#N/A</v>
      </c>
      <c r="AC804" t="e">
        <f>INDEX(strings!AM:AM,iOS!D804,1)</f>
        <v>#N/A</v>
      </c>
      <c r="AD804" t="e">
        <f>INDEX(strings!#REF!,iOS!D804,1)</f>
        <v>#REF!</v>
      </c>
      <c r="AE804" t="e">
        <f>INDEX(strings!AO:AO,iOS!D804,1)</f>
        <v>#N/A</v>
      </c>
      <c r="AF804" t="e">
        <f>INDEX(strings!AP:AP,iOS!D804,1)</f>
        <v>#N/A</v>
      </c>
      <c r="AG804" t="e">
        <f>INDEX(strings!AQ:AQ,iOS!D804,1)</f>
        <v>#N/A</v>
      </c>
      <c r="AH804" t="e">
        <f>INDEX(strings!AR:AR,iOS!D804,1)</f>
        <v>#N/A</v>
      </c>
      <c r="AI804" t="e">
        <f>INDEX(strings!AS:AS,iOS!D804,1)</f>
        <v>#N/A</v>
      </c>
      <c r="AJ804" t="e">
        <f>INDEX(strings!AT:AT,iOS!D804,1)</f>
        <v>#N/A</v>
      </c>
      <c r="AK804" t="e">
        <f>INDEX(strings!AU:AU,iOS!D804,1)</f>
        <v>#N/A</v>
      </c>
      <c r="AL804" t="e">
        <f>INDEX(strings!AV:AV,iOS!D804,1)</f>
        <v>#N/A</v>
      </c>
      <c r="AM804" t="e">
        <f>INDEX(strings!AW:AW,iOS!D804,1)</f>
        <v>#N/A</v>
      </c>
      <c r="AN804" t="e">
        <f>INDEX(strings!AN:AN,iOS!D804,1)</f>
        <v>#N/A</v>
      </c>
      <c r="AO804" t="e">
        <f>INDEX(strings!AY:AY,iOS!D804,1)</f>
        <v>#N/A</v>
      </c>
      <c r="AP804" t="e">
        <f>INDEX(strings!AZ:AZ,iOS!D804,1)</f>
        <v>#N/A</v>
      </c>
      <c r="AQ804" t="e">
        <f>INDEX(strings!BA:BA,iOS!D804,1)</f>
        <v>#N/A</v>
      </c>
      <c r="AR804" t="e">
        <f>INDEX(strings!BB:BB,iOS!D804,1)</f>
        <v>#N/A</v>
      </c>
      <c r="AS804" t="e">
        <f>INDEX(strings!BC:BC,iOS!D804,1)</f>
        <v>#N/A</v>
      </c>
    </row>
    <row r="805" spans="2:45">
      <c r="B805" t="e">
        <f>MATCH(A805,mapping!C:C,0)</f>
        <v>#N/A</v>
      </c>
      <c r="C805" t="e">
        <f>INDEX(mapping!A:A,iOS!B805,1)</f>
        <v>#N/A</v>
      </c>
      <c r="D805" t="e">
        <f>MATCH(C805,strings!N:N,0)</f>
        <v>#N/A</v>
      </c>
      <c r="E805" t="e">
        <f>INDEX(strings!O:O,iOS!D805,1)</f>
        <v>#N/A</v>
      </c>
      <c r="F805" t="e">
        <f>INDEX(strings!P:P,iOS!D805,1)</f>
        <v>#N/A</v>
      </c>
      <c r="G805" t="e">
        <f>INDEX(strings!Q:Q,iOS!D805,1)</f>
        <v>#N/A</v>
      </c>
      <c r="H805" t="e">
        <f>INDEX(strings!R:R,iOS!D805,1)</f>
        <v>#N/A</v>
      </c>
      <c r="I805" t="e">
        <f>INDEX(strings!S:S,iOS!D805,1)</f>
        <v>#N/A</v>
      </c>
      <c r="J805" t="e">
        <f>INDEX(strings!T:T,iOS!D805,1)</f>
        <v>#N/A</v>
      </c>
      <c r="K805" t="e">
        <f>INDEX(strings!U:U,iOS!D805,1)</f>
        <v>#N/A</v>
      </c>
      <c r="L805" t="e">
        <f>INDEX(strings!V:V,iOS!D805,1)</f>
        <v>#N/A</v>
      </c>
      <c r="M805" t="e">
        <f>INDEX(strings!W:W,iOS!D805,1)</f>
        <v>#N/A</v>
      </c>
      <c r="N805" t="e">
        <f>INDEX(strings!X:X,iOS!D805,1)</f>
        <v>#N/A</v>
      </c>
      <c r="O805" t="e">
        <f>INDEX(strings!Y:Y,iOS!D805,1)</f>
        <v>#N/A</v>
      </c>
      <c r="P805" t="e">
        <f>INDEX(strings!Z:Z,iOS!D805,1)</f>
        <v>#N/A</v>
      </c>
      <c r="Q805" t="e">
        <f>INDEX(strings!AA:AA,iOS!D805,1)</f>
        <v>#N/A</v>
      </c>
      <c r="R805" t="e">
        <f>INDEX(strings!AB:AB,iOS!D805,1)</f>
        <v>#N/A</v>
      </c>
      <c r="S805" t="e">
        <f>INDEX(strings!AC:AC,iOS!D805,1)</f>
        <v>#N/A</v>
      </c>
      <c r="T805" t="e">
        <f>INDEX(strings!AD:AD,iOS!D805,1)</f>
        <v>#N/A</v>
      </c>
      <c r="U805" t="e">
        <f>INDEX(strings!AE:AE,iOS!D805,1)</f>
        <v>#N/A</v>
      </c>
      <c r="V805" t="e">
        <f>INDEX(strings!AF:AF,iOS!D805,1)</f>
        <v>#N/A</v>
      </c>
      <c r="W805" t="e">
        <f>INDEX(strings!AG:AG,iOS!D805,1)</f>
        <v>#N/A</v>
      </c>
      <c r="X805" t="e">
        <f>INDEX(strings!AH:AH,iOS!D805,1)</f>
        <v>#N/A</v>
      </c>
      <c r="Y805" t="e">
        <f>INDEX(strings!AI:AI,iOS!D805,1)</f>
        <v>#N/A</v>
      </c>
      <c r="Z805" t="e">
        <f>INDEX(strings!AJ:AJ,iOS!D805,1)</f>
        <v>#N/A</v>
      </c>
      <c r="AA805" t="e">
        <f>INDEX(strings!AK:AK,iOS!D805,1)</f>
        <v>#N/A</v>
      </c>
      <c r="AB805" t="e">
        <f>INDEX(strings!AL:AL,iOS!D805,1)</f>
        <v>#N/A</v>
      </c>
      <c r="AC805" t="e">
        <f>INDEX(strings!AM:AM,iOS!D805,1)</f>
        <v>#N/A</v>
      </c>
      <c r="AD805" t="e">
        <f>INDEX(strings!#REF!,iOS!D805,1)</f>
        <v>#REF!</v>
      </c>
      <c r="AE805" t="e">
        <f>INDEX(strings!AO:AO,iOS!D805,1)</f>
        <v>#N/A</v>
      </c>
      <c r="AF805" t="e">
        <f>INDEX(strings!AP:AP,iOS!D805,1)</f>
        <v>#N/A</v>
      </c>
      <c r="AG805" t="e">
        <f>INDEX(strings!AQ:AQ,iOS!D805,1)</f>
        <v>#N/A</v>
      </c>
      <c r="AH805" t="e">
        <f>INDEX(strings!AR:AR,iOS!D805,1)</f>
        <v>#N/A</v>
      </c>
      <c r="AI805" t="e">
        <f>INDEX(strings!AS:AS,iOS!D805,1)</f>
        <v>#N/A</v>
      </c>
      <c r="AJ805" t="e">
        <f>INDEX(strings!AT:AT,iOS!D805,1)</f>
        <v>#N/A</v>
      </c>
      <c r="AK805" t="e">
        <f>INDEX(strings!AU:AU,iOS!D805,1)</f>
        <v>#N/A</v>
      </c>
      <c r="AL805" t="e">
        <f>INDEX(strings!AV:AV,iOS!D805,1)</f>
        <v>#N/A</v>
      </c>
      <c r="AM805" t="e">
        <f>INDEX(strings!AW:AW,iOS!D805,1)</f>
        <v>#N/A</v>
      </c>
      <c r="AN805" t="e">
        <f>INDEX(strings!AN:AN,iOS!D805,1)</f>
        <v>#N/A</v>
      </c>
      <c r="AO805" t="e">
        <f>INDEX(strings!AY:AY,iOS!D805,1)</f>
        <v>#N/A</v>
      </c>
      <c r="AP805" t="e">
        <f>INDEX(strings!AZ:AZ,iOS!D805,1)</f>
        <v>#N/A</v>
      </c>
      <c r="AQ805" t="e">
        <f>INDEX(strings!BA:BA,iOS!D805,1)</f>
        <v>#N/A</v>
      </c>
      <c r="AR805" t="e">
        <f>INDEX(strings!BB:BB,iOS!D805,1)</f>
        <v>#N/A</v>
      </c>
      <c r="AS805" t="e">
        <f>INDEX(strings!BC:BC,iOS!D805,1)</f>
        <v>#N/A</v>
      </c>
    </row>
    <row r="806" spans="2:45">
      <c r="B806" t="e">
        <f>MATCH(A806,mapping!C:C,0)</f>
        <v>#N/A</v>
      </c>
      <c r="C806" t="e">
        <f>INDEX(mapping!A:A,iOS!B806,1)</f>
        <v>#N/A</v>
      </c>
      <c r="D806" t="e">
        <f>MATCH(C806,strings!N:N,0)</f>
        <v>#N/A</v>
      </c>
      <c r="E806" t="e">
        <f>INDEX(strings!O:O,iOS!D806,1)</f>
        <v>#N/A</v>
      </c>
      <c r="F806" t="e">
        <f>INDEX(strings!P:P,iOS!D806,1)</f>
        <v>#N/A</v>
      </c>
      <c r="G806" t="e">
        <f>INDEX(strings!Q:Q,iOS!D806,1)</f>
        <v>#N/A</v>
      </c>
      <c r="H806" t="e">
        <f>INDEX(strings!R:R,iOS!D806,1)</f>
        <v>#N/A</v>
      </c>
      <c r="I806" t="e">
        <f>INDEX(strings!S:S,iOS!D806,1)</f>
        <v>#N/A</v>
      </c>
      <c r="J806" t="e">
        <f>INDEX(strings!T:T,iOS!D806,1)</f>
        <v>#N/A</v>
      </c>
      <c r="K806" t="e">
        <f>INDEX(strings!U:U,iOS!D806,1)</f>
        <v>#N/A</v>
      </c>
      <c r="L806" t="e">
        <f>INDEX(strings!V:V,iOS!D806,1)</f>
        <v>#N/A</v>
      </c>
      <c r="M806" t="e">
        <f>INDEX(strings!W:W,iOS!D806,1)</f>
        <v>#N/A</v>
      </c>
      <c r="N806" t="e">
        <f>INDEX(strings!X:X,iOS!D806,1)</f>
        <v>#N/A</v>
      </c>
      <c r="O806" t="e">
        <f>INDEX(strings!Y:Y,iOS!D806,1)</f>
        <v>#N/A</v>
      </c>
      <c r="P806" t="e">
        <f>INDEX(strings!Z:Z,iOS!D806,1)</f>
        <v>#N/A</v>
      </c>
      <c r="Q806" t="e">
        <f>INDEX(strings!AA:AA,iOS!D806,1)</f>
        <v>#N/A</v>
      </c>
      <c r="R806" t="e">
        <f>INDEX(strings!AB:AB,iOS!D806,1)</f>
        <v>#N/A</v>
      </c>
      <c r="S806" t="e">
        <f>INDEX(strings!AC:AC,iOS!D806,1)</f>
        <v>#N/A</v>
      </c>
      <c r="T806" t="e">
        <f>INDEX(strings!AD:AD,iOS!D806,1)</f>
        <v>#N/A</v>
      </c>
      <c r="U806" t="e">
        <f>INDEX(strings!AE:AE,iOS!D806,1)</f>
        <v>#N/A</v>
      </c>
      <c r="V806" t="e">
        <f>INDEX(strings!AF:AF,iOS!D806,1)</f>
        <v>#N/A</v>
      </c>
      <c r="W806" t="e">
        <f>INDEX(strings!AG:AG,iOS!D806,1)</f>
        <v>#N/A</v>
      </c>
      <c r="X806" t="e">
        <f>INDEX(strings!AH:AH,iOS!D806,1)</f>
        <v>#N/A</v>
      </c>
      <c r="Y806" t="e">
        <f>INDEX(strings!AI:AI,iOS!D806,1)</f>
        <v>#N/A</v>
      </c>
      <c r="Z806" t="e">
        <f>INDEX(strings!AJ:AJ,iOS!D806,1)</f>
        <v>#N/A</v>
      </c>
      <c r="AA806" t="e">
        <f>INDEX(strings!AK:AK,iOS!D806,1)</f>
        <v>#N/A</v>
      </c>
      <c r="AB806" t="e">
        <f>INDEX(strings!AL:AL,iOS!D806,1)</f>
        <v>#N/A</v>
      </c>
      <c r="AC806" t="e">
        <f>INDEX(strings!AM:AM,iOS!D806,1)</f>
        <v>#N/A</v>
      </c>
      <c r="AD806" t="e">
        <f>INDEX(strings!#REF!,iOS!D806,1)</f>
        <v>#REF!</v>
      </c>
      <c r="AE806" t="e">
        <f>INDEX(strings!AO:AO,iOS!D806,1)</f>
        <v>#N/A</v>
      </c>
      <c r="AF806" t="e">
        <f>INDEX(strings!AP:AP,iOS!D806,1)</f>
        <v>#N/A</v>
      </c>
      <c r="AG806" t="e">
        <f>INDEX(strings!AQ:AQ,iOS!D806,1)</f>
        <v>#N/A</v>
      </c>
      <c r="AH806" t="e">
        <f>INDEX(strings!AR:AR,iOS!D806,1)</f>
        <v>#N/A</v>
      </c>
      <c r="AI806" t="e">
        <f>INDEX(strings!AS:AS,iOS!D806,1)</f>
        <v>#N/A</v>
      </c>
      <c r="AJ806" t="e">
        <f>INDEX(strings!AT:AT,iOS!D806,1)</f>
        <v>#N/A</v>
      </c>
      <c r="AK806" t="e">
        <f>INDEX(strings!AU:AU,iOS!D806,1)</f>
        <v>#N/A</v>
      </c>
      <c r="AL806" t="e">
        <f>INDEX(strings!AV:AV,iOS!D806,1)</f>
        <v>#N/A</v>
      </c>
      <c r="AM806" t="e">
        <f>INDEX(strings!AW:AW,iOS!D806,1)</f>
        <v>#N/A</v>
      </c>
      <c r="AN806" t="e">
        <f>INDEX(strings!AN:AN,iOS!D806,1)</f>
        <v>#N/A</v>
      </c>
      <c r="AO806" t="e">
        <f>INDEX(strings!AY:AY,iOS!D806,1)</f>
        <v>#N/A</v>
      </c>
      <c r="AP806" t="e">
        <f>INDEX(strings!AZ:AZ,iOS!D806,1)</f>
        <v>#N/A</v>
      </c>
      <c r="AQ806" t="e">
        <f>INDEX(strings!BA:BA,iOS!D806,1)</f>
        <v>#N/A</v>
      </c>
      <c r="AR806" t="e">
        <f>INDEX(strings!BB:BB,iOS!D806,1)</f>
        <v>#N/A</v>
      </c>
      <c r="AS806" t="e">
        <f>INDEX(strings!BC:BC,iOS!D806,1)</f>
        <v>#N/A</v>
      </c>
    </row>
    <row r="807" spans="2:45">
      <c r="B807" t="e">
        <f>MATCH(A807,mapping!C:C,0)</f>
        <v>#N/A</v>
      </c>
      <c r="C807" t="e">
        <f>INDEX(mapping!A:A,iOS!B807,1)</f>
        <v>#N/A</v>
      </c>
      <c r="D807" t="e">
        <f>MATCH(C807,strings!N:N,0)</f>
        <v>#N/A</v>
      </c>
      <c r="E807" t="e">
        <f>INDEX(strings!O:O,iOS!D807,1)</f>
        <v>#N/A</v>
      </c>
      <c r="F807" t="e">
        <f>INDEX(strings!P:P,iOS!D807,1)</f>
        <v>#N/A</v>
      </c>
      <c r="G807" t="e">
        <f>INDEX(strings!Q:Q,iOS!D807,1)</f>
        <v>#N/A</v>
      </c>
      <c r="H807" t="e">
        <f>INDEX(strings!R:R,iOS!D807,1)</f>
        <v>#N/A</v>
      </c>
      <c r="I807" t="e">
        <f>INDEX(strings!S:S,iOS!D807,1)</f>
        <v>#N/A</v>
      </c>
      <c r="J807" t="e">
        <f>INDEX(strings!T:T,iOS!D807,1)</f>
        <v>#N/A</v>
      </c>
      <c r="K807" t="e">
        <f>INDEX(strings!U:U,iOS!D807,1)</f>
        <v>#N/A</v>
      </c>
      <c r="L807" t="e">
        <f>INDEX(strings!V:V,iOS!D807,1)</f>
        <v>#N/A</v>
      </c>
      <c r="M807" t="e">
        <f>INDEX(strings!W:W,iOS!D807,1)</f>
        <v>#N/A</v>
      </c>
      <c r="N807" t="e">
        <f>INDEX(strings!X:X,iOS!D807,1)</f>
        <v>#N/A</v>
      </c>
      <c r="O807" t="e">
        <f>INDEX(strings!Y:Y,iOS!D807,1)</f>
        <v>#N/A</v>
      </c>
      <c r="P807" t="e">
        <f>INDEX(strings!Z:Z,iOS!D807,1)</f>
        <v>#N/A</v>
      </c>
      <c r="Q807" t="e">
        <f>INDEX(strings!AA:AA,iOS!D807,1)</f>
        <v>#N/A</v>
      </c>
      <c r="R807" t="e">
        <f>INDEX(strings!AB:AB,iOS!D807,1)</f>
        <v>#N/A</v>
      </c>
      <c r="S807" t="e">
        <f>INDEX(strings!AC:AC,iOS!D807,1)</f>
        <v>#N/A</v>
      </c>
      <c r="T807" t="e">
        <f>INDEX(strings!AD:AD,iOS!D807,1)</f>
        <v>#N/A</v>
      </c>
      <c r="U807" t="e">
        <f>INDEX(strings!AE:AE,iOS!D807,1)</f>
        <v>#N/A</v>
      </c>
      <c r="V807" t="e">
        <f>INDEX(strings!AF:AF,iOS!D807,1)</f>
        <v>#N/A</v>
      </c>
      <c r="W807" t="e">
        <f>INDEX(strings!AG:AG,iOS!D807,1)</f>
        <v>#N/A</v>
      </c>
      <c r="X807" t="e">
        <f>INDEX(strings!AH:AH,iOS!D807,1)</f>
        <v>#N/A</v>
      </c>
      <c r="Y807" t="e">
        <f>INDEX(strings!AI:AI,iOS!D807,1)</f>
        <v>#N/A</v>
      </c>
      <c r="Z807" t="e">
        <f>INDEX(strings!AJ:AJ,iOS!D807,1)</f>
        <v>#N/A</v>
      </c>
      <c r="AA807" t="e">
        <f>INDEX(strings!AK:AK,iOS!D807,1)</f>
        <v>#N/A</v>
      </c>
      <c r="AB807" t="e">
        <f>INDEX(strings!AL:AL,iOS!D807,1)</f>
        <v>#N/A</v>
      </c>
      <c r="AC807" t="e">
        <f>INDEX(strings!AM:AM,iOS!D807,1)</f>
        <v>#N/A</v>
      </c>
      <c r="AD807" t="e">
        <f>INDEX(strings!#REF!,iOS!D807,1)</f>
        <v>#REF!</v>
      </c>
      <c r="AE807" t="e">
        <f>INDEX(strings!AO:AO,iOS!D807,1)</f>
        <v>#N/A</v>
      </c>
      <c r="AF807" t="e">
        <f>INDEX(strings!AP:AP,iOS!D807,1)</f>
        <v>#N/A</v>
      </c>
      <c r="AG807" t="e">
        <f>INDEX(strings!AQ:AQ,iOS!D807,1)</f>
        <v>#N/A</v>
      </c>
      <c r="AH807" t="e">
        <f>INDEX(strings!AR:AR,iOS!D807,1)</f>
        <v>#N/A</v>
      </c>
      <c r="AI807" t="e">
        <f>INDEX(strings!AS:AS,iOS!D807,1)</f>
        <v>#N/A</v>
      </c>
      <c r="AJ807" t="e">
        <f>INDEX(strings!AT:AT,iOS!D807,1)</f>
        <v>#N/A</v>
      </c>
      <c r="AK807" t="e">
        <f>INDEX(strings!AU:AU,iOS!D807,1)</f>
        <v>#N/A</v>
      </c>
      <c r="AL807" t="e">
        <f>INDEX(strings!AV:AV,iOS!D807,1)</f>
        <v>#N/A</v>
      </c>
      <c r="AM807" t="e">
        <f>INDEX(strings!AW:AW,iOS!D807,1)</f>
        <v>#N/A</v>
      </c>
      <c r="AN807" t="e">
        <f>INDEX(strings!AN:AN,iOS!D807,1)</f>
        <v>#N/A</v>
      </c>
      <c r="AO807" t="e">
        <f>INDEX(strings!AY:AY,iOS!D807,1)</f>
        <v>#N/A</v>
      </c>
      <c r="AP807" t="e">
        <f>INDEX(strings!AZ:AZ,iOS!D807,1)</f>
        <v>#N/A</v>
      </c>
      <c r="AQ807" t="e">
        <f>INDEX(strings!BA:BA,iOS!D807,1)</f>
        <v>#N/A</v>
      </c>
      <c r="AR807" t="e">
        <f>INDEX(strings!BB:BB,iOS!D807,1)</f>
        <v>#N/A</v>
      </c>
      <c r="AS807" t="e">
        <f>INDEX(strings!BC:BC,iOS!D807,1)</f>
        <v>#N/A</v>
      </c>
    </row>
    <row r="808" spans="2:45">
      <c r="B808" t="e">
        <f>MATCH(A808,mapping!C:C,0)</f>
        <v>#N/A</v>
      </c>
      <c r="C808" t="e">
        <f>INDEX(mapping!A:A,iOS!B808,1)</f>
        <v>#N/A</v>
      </c>
      <c r="D808" t="e">
        <f>MATCH(C808,strings!N:N,0)</f>
        <v>#N/A</v>
      </c>
      <c r="E808" t="e">
        <f>INDEX(strings!O:O,iOS!D808,1)</f>
        <v>#N/A</v>
      </c>
      <c r="F808" t="e">
        <f>INDEX(strings!P:P,iOS!D808,1)</f>
        <v>#N/A</v>
      </c>
      <c r="G808" t="e">
        <f>INDEX(strings!Q:Q,iOS!D808,1)</f>
        <v>#N/A</v>
      </c>
      <c r="H808" t="e">
        <f>INDEX(strings!R:R,iOS!D808,1)</f>
        <v>#N/A</v>
      </c>
      <c r="I808" t="e">
        <f>INDEX(strings!S:S,iOS!D808,1)</f>
        <v>#N/A</v>
      </c>
      <c r="J808" t="e">
        <f>INDEX(strings!T:T,iOS!D808,1)</f>
        <v>#N/A</v>
      </c>
      <c r="K808" t="e">
        <f>INDEX(strings!U:U,iOS!D808,1)</f>
        <v>#N/A</v>
      </c>
      <c r="L808" t="e">
        <f>INDEX(strings!V:V,iOS!D808,1)</f>
        <v>#N/A</v>
      </c>
      <c r="M808" t="e">
        <f>INDEX(strings!W:W,iOS!D808,1)</f>
        <v>#N/A</v>
      </c>
      <c r="N808" t="e">
        <f>INDEX(strings!X:X,iOS!D808,1)</f>
        <v>#N/A</v>
      </c>
      <c r="O808" t="e">
        <f>INDEX(strings!Y:Y,iOS!D808,1)</f>
        <v>#N/A</v>
      </c>
      <c r="P808" t="e">
        <f>INDEX(strings!Z:Z,iOS!D808,1)</f>
        <v>#N/A</v>
      </c>
      <c r="Q808" t="e">
        <f>INDEX(strings!AA:AA,iOS!D808,1)</f>
        <v>#N/A</v>
      </c>
      <c r="R808" t="e">
        <f>INDEX(strings!AB:AB,iOS!D808,1)</f>
        <v>#N/A</v>
      </c>
      <c r="S808" t="e">
        <f>INDEX(strings!AC:AC,iOS!D808,1)</f>
        <v>#N/A</v>
      </c>
      <c r="T808" t="e">
        <f>INDEX(strings!AD:AD,iOS!D808,1)</f>
        <v>#N/A</v>
      </c>
      <c r="U808" t="e">
        <f>INDEX(strings!AE:AE,iOS!D808,1)</f>
        <v>#N/A</v>
      </c>
      <c r="V808" t="e">
        <f>INDEX(strings!AF:AF,iOS!D808,1)</f>
        <v>#N/A</v>
      </c>
      <c r="W808" t="e">
        <f>INDEX(strings!AG:AG,iOS!D808,1)</f>
        <v>#N/A</v>
      </c>
      <c r="X808" t="e">
        <f>INDEX(strings!AH:AH,iOS!D808,1)</f>
        <v>#N/A</v>
      </c>
      <c r="Y808" t="e">
        <f>INDEX(strings!AI:AI,iOS!D808,1)</f>
        <v>#N/A</v>
      </c>
      <c r="Z808" t="e">
        <f>INDEX(strings!AJ:AJ,iOS!D808,1)</f>
        <v>#N/A</v>
      </c>
      <c r="AA808" t="e">
        <f>INDEX(strings!AK:AK,iOS!D808,1)</f>
        <v>#N/A</v>
      </c>
      <c r="AB808" t="e">
        <f>INDEX(strings!AL:AL,iOS!D808,1)</f>
        <v>#N/A</v>
      </c>
      <c r="AC808" t="e">
        <f>INDEX(strings!AM:AM,iOS!D808,1)</f>
        <v>#N/A</v>
      </c>
      <c r="AD808" t="e">
        <f>INDEX(strings!#REF!,iOS!D808,1)</f>
        <v>#REF!</v>
      </c>
      <c r="AE808" t="e">
        <f>INDEX(strings!AO:AO,iOS!D808,1)</f>
        <v>#N/A</v>
      </c>
      <c r="AF808" t="e">
        <f>INDEX(strings!AP:AP,iOS!D808,1)</f>
        <v>#N/A</v>
      </c>
      <c r="AG808" t="e">
        <f>INDEX(strings!AQ:AQ,iOS!D808,1)</f>
        <v>#N/A</v>
      </c>
      <c r="AH808" t="e">
        <f>INDEX(strings!AR:AR,iOS!D808,1)</f>
        <v>#N/A</v>
      </c>
      <c r="AI808" t="e">
        <f>INDEX(strings!AS:AS,iOS!D808,1)</f>
        <v>#N/A</v>
      </c>
      <c r="AJ808" t="e">
        <f>INDEX(strings!AT:AT,iOS!D808,1)</f>
        <v>#N/A</v>
      </c>
      <c r="AK808" t="e">
        <f>INDEX(strings!AU:AU,iOS!D808,1)</f>
        <v>#N/A</v>
      </c>
      <c r="AL808" t="e">
        <f>INDEX(strings!AV:AV,iOS!D808,1)</f>
        <v>#N/A</v>
      </c>
      <c r="AM808" t="e">
        <f>INDEX(strings!AW:AW,iOS!D808,1)</f>
        <v>#N/A</v>
      </c>
      <c r="AN808" t="e">
        <f>INDEX(strings!AN:AN,iOS!D808,1)</f>
        <v>#N/A</v>
      </c>
      <c r="AO808" t="e">
        <f>INDEX(strings!AY:AY,iOS!D808,1)</f>
        <v>#N/A</v>
      </c>
      <c r="AP808" t="e">
        <f>INDEX(strings!AZ:AZ,iOS!D808,1)</f>
        <v>#N/A</v>
      </c>
      <c r="AQ808" t="e">
        <f>INDEX(strings!BA:BA,iOS!D808,1)</f>
        <v>#N/A</v>
      </c>
      <c r="AR808" t="e">
        <f>INDEX(strings!BB:BB,iOS!D808,1)</f>
        <v>#N/A</v>
      </c>
      <c r="AS808" t="e">
        <f>INDEX(strings!BC:BC,iOS!D808,1)</f>
        <v>#N/A</v>
      </c>
    </row>
    <row r="809" spans="2:45">
      <c r="B809" t="e">
        <f>MATCH(A809,mapping!C:C,0)</f>
        <v>#N/A</v>
      </c>
      <c r="C809" t="e">
        <f>INDEX(mapping!A:A,iOS!B809,1)</f>
        <v>#N/A</v>
      </c>
      <c r="D809" t="e">
        <f>MATCH(C809,strings!N:N,0)</f>
        <v>#N/A</v>
      </c>
      <c r="E809" t="e">
        <f>INDEX(strings!O:O,iOS!D809,1)</f>
        <v>#N/A</v>
      </c>
      <c r="F809" t="e">
        <f>INDEX(strings!P:P,iOS!D809,1)</f>
        <v>#N/A</v>
      </c>
      <c r="G809" t="e">
        <f>INDEX(strings!Q:Q,iOS!D809,1)</f>
        <v>#N/A</v>
      </c>
      <c r="H809" t="e">
        <f>INDEX(strings!R:R,iOS!D809,1)</f>
        <v>#N/A</v>
      </c>
      <c r="I809" t="e">
        <f>INDEX(strings!S:S,iOS!D809,1)</f>
        <v>#N/A</v>
      </c>
      <c r="J809" t="e">
        <f>INDEX(strings!T:T,iOS!D809,1)</f>
        <v>#N/A</v>
      </c>
      <c r="K809" t="e">
        <f>INDEX(strings!U:U,iOS!D809,1)</f>
        <v>#N/A</v>
      </c>
      <c r="L809" t="e">
        <f>INDEX(strings!V:V,iOS!D809,1)</f>
        <v>#N/A</v>
      </c>
      <c r="M809" t="e">
        <f>INDEX(strings!W:W,iOS!D809,1)</f>
        <v>#N/A</v>
      </c>
      <c r="N809" t="e">
        <f>INDEX(strings!X:X,iOS!D809,1)</f>
        <v>#N/A</v>
      </c>
      <c r="O809" t="e">
        <f>INDEX(strings!Y:Y,iOS!D809,1)</f>
        <v>#N/A</v>
      </c>
      <c r="P809" t="e">
        <f>INDEX(strings!Z:Z,iOS!D809,1)</f>
        <v>#N/A</v>
      </c>
      <c r="Q809" t="e">
        <f>INDEX(strings!AA:AA,iOS!D809,1)</f>
        <v>#N/A</v>
      </c>
      <c r="R809" t="e">
        <f>INDEX(strings!AB:AB,iOS!D809,1)</f>
        <v>#N/A</v>
      </c>
      <c r="S809" t="e">
        <f>INDEX(strings!AC:AC,iOS!D809,1)</f>
        <v>#N/A</v>
      </c>
      <c r="T809" t="e">
        <f>INDEX(strings!AD:AD,iOS!D809,1)</f>
        <v>#N/A</v>
      </c>
      <c r="U809" t="e">
        <f>INDEX(strings!AE:AE,iOS!D809,1)</f>
        <v>#N/A</v>
      </c>
      <c r="V809" t="e">
        <f>INDEX(strings!AF:AF,iOS!D809,1)</f>
        <v>#N/A</v>
      </c>
      <c r="W809" t="e">
        <f>INDEX(strings!AG:AG,iOS!D809,1)</f>
        <v>#N/A</v>
      </c>
      <c r="X809" t="e">
        <f>INDEX(strings!AH:AH,iOS!D809,1)</f>
        <v>#N/A</v>
      </c>
      <c r="Y809" t="e">
        <f>INDEX(strings!AI:AI,iOS!D809,1)</f>
        <v>#N/A</v>
      </c>
      <c r="Z809" t="e">
        <f>INDEX(strings!AJ:AJ,iOS!D809,1)</f>
        <v>#N/A</v>
      </c>
      <c r="AA809" t="e">
        <f>INDEX(strings!AK:AK,iOS!D809,1)</f>
        <v>#N/A</v>
      </c>
      <c r="AB809" t="e">
        <f>INDEX(strings!AL:AL,iOS!D809,1)</f>
        <v>#N/A</v>
      </c>
      <c r="AC809" t="e">
        <f>INDEX(strings!AM:AM,iOS!D809,1)</f>
        <v>#N/A</v>
      </c>
      <c r="AD809" t="e">
        <f>INDEX(strings!#REF!,iOS!D809,1)</f>
        <v>#REF!</v>
      </c>
      <c r="AE809" t="e">
        <f>INDEX(strings!AO:AO,iOS!D809,1)</f>
        <v>#N/A</v>
      </c>
      <c r="AF809" t="e">
        <f>INDEX(strings!AP:AP,iOS!D809,1)</f>
        <v>#N/A</v>
      </c>
      <c r="AG809" t="e">
        <f>INDEX(strings!AQ:AQ,iOS!D809,1)</f>
        <v>#N/A</v>
      </c>
      <c r="AH809" t="e">
        <f>INDEX(strings!AR:AR,iOS!D809,1)</f>
        <v>#N/A</v>
      </c>
      <c r="AI809" t="e">
        <f>INDEX(strings!AS:AS,iOS!D809,1)</f>
        <v>#N/A</v>
      </c>
      <c r="AJ809" t="e">
        <f>INDEX(strings!AT:AT,iOS!D809,1)</f>
        <v>#N/A</v>
      </c>
      <c r="AK809" t="e">
        <f>INDEX(strings!AU:AU,iOS!D809,1)</f>
        <v>#N/A</v>
      </c>
      <c r="AL809" t="e">
        <f>INDEX(strings!AV:AV,iOS!D809,1)</f>
        <v>#N/A</v>
      </c>
      <c r="AM809" t="e">
        <f>INDEX(strings!AW:AW,iOS!D809,1)</f>
        <v>#N/A</v>
      </c>
      <c r="AN809" t="e">
        <f>INDEX(strings!AN:AN,iOS!D809,1)</f>
        <v>#N/A</v>
      </c>
      <c r="AO809" t="e">
        <f>INDEX(strings!AY:AY,iOS!D809,1)</f>
        <v>#N/A</v>
      </c>
      <c r="AP809" t="e">
        <f>INDEX(strings!AZ:AZ,iOS!D809,1)</f>
        <v>#N/A</v>
      </c>
      <c r="AQ809" t="e">
        <f>INDEX(strings!BA:BA,iOS!D809,1)</f>
        <v>#N/A</v>
      </c>
      <c r="AR809" t="e">
        <f>INDEX(strings!BB:BB,iOS!D809,1)</f>
        <v>#N/A</v>
      </c>
      <c r="AS809" t="e">
        <f>INDEX(strings!BC:BC,iOS!D809,1)</f>
        <v>#N/A</v>
      </c>
    </row>
    <row r="810" spans="2:45">
      <c r="B810" t="e">
        <f>MATCH(A810,mapping!C:C,0)</f>
        <v>#N/A</v>
      </c>
      <c r="C810" t="e">
        <f>INDEX(mapping!A:A,iOS!B810,1)</f>
        <v>#N/A</v>
      </c>
      <c r="D810" t="e">
        <f>MATCH(C810,strings!N:N,0)</f>
        <v>#N/A</v>
      </c>
      <c r="E810" t="e">
        <f>INDEX(strings!O:O,iOS!D810,1)</f>
        <v>#N/A</v>
      </c>
      <c r="F810" t="e">
        <f>INDEX(strings!P:P,iOS!D810,1)</f>
        <v>#N/A</v>
      </c>
      <c r="G810" t="e">
        <f>INDEX(strings!Q:Q,iOS!D810,1)</f>
        <v>#N/A</v>
      </c>
      <c r="H810" t="e">
        <f>INDEX(strings!R:R,iOS!D810,1)</f>
        <v>#N/A</v>
      </c>
      <c r="I810" t="e">
        <f>INDEX(strings!S:S,iOS!D810,1)</f>
        <v>#N/A</v>
      </c>
      <c r="J810" t="e">
        <f>INDEX(strings!T:T,iOS!D810,1)</f>
        <v>#N/A</v>
      </c>
      <c r="K810" t="e">
        <f>INDEX(strings!U:U,iOS!D810,1)</f>
        <v>#N/A</v>
      </c>
      <c r="L810" t="e">
        <f>INDEX(strings!V:V,iOS!D810,1)</f>
        <v>#N/A</v>
      </c>
      <c r="M810" t="e">
        <f>INDEX(strings!W:W,iOS!D810,1)</f>
        <v>#N/A</v>
      </c>
      <c r="N810" t="e">
        <f>INDEX(strings!X:X,iOS!D810,1)</f>
        <v>#N/A</v>
      </c>
      <c r="O810" t="e">
        <f>INDEX(strings!Y:Y,iOS!D810,1)</f>
        <v>#N/A</v>
      </c>
      <c r="P810" t="e">
        <f>INDEX(strings!Z:Z,iOS!D810,1)</f>
        <v>#N/A</v>
      </c>
      <c r="Q810" t="e">
        <f>INDEX(strings!AA:AA,iOS!D810,1)</f>
        <v>#N/A</v>
      </c>
      <c r="R810" t="e">
        <f>INDEX(strings!AB:AB,iOS!D810,1)</f>
        <v>#N/A</v>
      </c>
      <c r="S810" t="e">
        <f>INDEX(strings!AC:AC,iOS!D810,1)</f>
        <v>#N/A</v>
      </c>
      <c r="T810" t="e">
        <f>INDEX(strings!AD:AD,iOS!D810,1)</f>
        <v>#N/A</v>
      </c>
      <c r="U810" t="e">
        <f>INDEX(strings!AE:AE,iOS!D810,1)</f>
        <v>#N/A</v>
      </c>
      <c r="V810" t="e">
        <f>INDEX(strings!AF:AF,iOS!D810,1)</f>
        <v>#N/A</v>
      </c>
      <c r="W810" t="e">
        <f>INDEX(strings!AG:AG,iOS!D810,1)</f>
        <v>#N/A</v>
      </c>
      <c r="X810" t="e">
        <f>INDEX(strings!AH:AH,iOS!D810,1)</f>
        <v>#N/A</v>
      </c>
      <c r="Y810" t="e">
        <f>INDEX(strings!AI:AI,iOS!D810,1)</f>
        <v>#N/A</v>
      </c>
      <c r="Z810" t="e">
        <f>INDEX(strings!AJ:AJ,iOS!D810,1)</f>
        <v>#N/A</v>
      </c>
      <c r="AA810" t="e">
        <f>INDEX(strings!AK:AK,iOS!D810,1)</f>
        <v>#N/A</v>
      </c>
      <c r="AB810" t="e">
        <f>INDEX(strings!AL:AL,iOS!D810,1)</f>
        <v>#N/A</v>
      </c>
      <c r="AC810" t="e">
        <f>INDEX(strings!AM:AM,iOS!D810,1)</f>
        <v>#N/A</v>
      </c>
      <c r="AD810" t="e">
        <f>INDEX(strings!#REF!,iOS!D810,1)</f>
        <v>#REF!</v>
      </c>
      <c r="AE810" t="e">
        <f>INDEX(strings!AO:AO,iOS!D810,1)</f>
        <v>#N/A</v>
      </c>
      <c r="AF810" t="e">
        <f>INDEX(strings!AP:AP,iOS!D810,1)</f>
        <v>#N/A</v>
      </c>
      <c r="AG810" t="e">
        <f>INDEX(strings!AQ:AQ,iOS!D810,1)</f>
        <v>#N/A</v>
      </c>
      <c r="AH810" t="e">
        <f>INDEX(strings!AR:AR,iOS!D810,1)</f>
        <v>#N/A</v>
      </c>
      <c r="AI810" t="e">
        <f>INDEX(strings!AS:AS,iOS!D810,1)</f>
        <v>#N/A</v>
      </c>
      <c r="AJ810" t="e">
        <f>INDEX(strings!AT:AT,iOS!D810,1)</f>
        <v>#N/A</v>
      </c>
      <c r="AK810" t="e">
        <f>INDEX(strings!AU:AU,iOS!D810,1)</f>
        <v>#N/A</v>
      </c>
      <c r="AL810" t="e">
        <f>INDEX(strings!AV:AV,iOS!D810,1)</f>
        <v>#N/A</v>
      </c>
      <c r="AM810" t="e">
        <f>INDEX(strings!AW:AW,iOS!D810,1)</f>
        <v>#N/A</v>
      </c>
      <c r="AN810" t="e">
        <f>INDEX(strings!AN:AN,iOS!D810,1)</f>
        <v>#N/A</v>
      </c>
      <c r="AO810" t="e">
        <f>INDEX(strings!AY:AY,iOS!D810,1)</f>
        <v>#N/A</v>
      </c>
      <c r="AP810" t="e">
        <f>INDEX(strings!AZ:AZ,iOS!D810,1)</f>
        <v>#N/A</v>
      </c>
      <c r="AQ810" t="e">
        <f>INDEX(strings!BA:BA,iOS!D810,1)</f>
        <v>#N/A</v>
      </c>
      <c r="AR810" t="e">
        <f>INDEX(strings!BB:BB,iOS!D810,1)</f>
        <v>#N/A</v>
      </c>
      <c r="AS810" t="e">
        <f>INDEX(strings!BC:BC,iOS!D810,1)</f>
        <v>#N/A</v>
      </c>
    </row>
    <row r="811" spans="2:45">
      <c r="B811" t="e">
        <f>MATCH(A811,mapping!C:C,0)</f>
        <v>#N/A</v>
      </c>
      <c r="C811" t="e">
        <f>INDEX(mapping!A:A,iOS!B811,1)</f>
        <v>#N/A</v>
      </c>
      <c r="D811" t="e">
        <f>MATCH(C811,strings!N:N,0)</f>
        <v>#N/A</v>
      </c>
      <c r="E811" t="e">
        <f>INDEX(strings!O:O,iOS!D811,1)</f>
        <v>#N/A</v>
      </c>
      <c r="F811" t="e">
        <f>INDEX(strings!P:P,iOS!D811,1)</f>
        <v>#N/A</v>
      </c>
      <c r="G811" t="e">
        <f>INDEX(strings!Q:Q,iOS!D811,1)</f>
        <v>#N/A</v>
      </c>
      <c r="H811" t="e">
        <f>INDEX(strings!R:R,iOS!D811,1)</f>
        <v>#N/A</v>
      </c>
      <c r="I811" t="e">
        <f>INDEX(strings!S:S,iOS!D811,1)</f>
        <v>#N/A</v>
      </c>
      <c r="J811" t="e">
        <f>INDEX(strings!T:T,iOS!D811,1)</f>
        <v>#N/A</v>
      </c>
      <c r="K811" t="e">
        <f>INDEX(strings!U:U,iOS!D811,1)</f>
        <v>#N/A</v>
      </c>
      <c r="L811" t="e">
        <f>INDEX(strings!V:V,iOS!D811,1)</f>
        <v>#N/A</v>
      </c>
      <c r="M811" t="e">
        <f>INDEX(strings!W:W,iOS!D811,1)</f>
        <v>#N/A</v>
      </c>
      <c r="N811" t="e">
        <f>INDEX(strings!X:X,iOS!D811,1)</f>
        <v>#N/A</v>
      </c>
      <c r="O811" t="e">
        <f>INDEX(strings!Y:Y,iOS!D811,1)</f>
        <v>#N/A</v>
      </c>
      <c r="P811" t="e">
        <f>INDEX(strings!Z:Z,iOS!D811,1)</f>
        <v>#N/A</v>
      </c>
      <c r="Q811" t="e">
        <f>INDEX(strings!AA:AA,iOS!D811,1)</f>
        <v>#N/A</v>
      </c>
      <c r="R811" t="e">
        <f>INDEX(strings!AB:AB,iOS!D811,1)</f>
        <v>#N/A</v>
      </c>
      <c r="S811" t="e">
        <f>INDEX(strings!AC:AC,iOS!D811,1)</f>
        <v>#N/A</v>
      </c>
      <c r="T811" t="e">
        <f>INDEX(strings!AD:AD,iOS!D811,1)</f>
        <v>#N/A</v>
      </c>
      <c r="U811" t="e">
        <f>INDEX(strings!AE:AE,iOS!D811,1)</f>
        <v>#N/A</v>
      </c>
      <c r="V811" t="e">
        <f>INDEX(strings!AF:AF,iOS!D811,1)</f>
        <v>#N/A</v>
      </c>
      <c r="W811" t="e">
        <f>INDEX(strings!AG:AG,iOS!D811,1)</f>
        <v>#N/A</v>
      </c>
      <c r="X811" t="e">
        <f>INDEX(strings!AH:AH,iOS!D811,1)</f>
        <v>#N/A</v>
      </c>
      <c r="Y811" t="e">
        <f>INDEX(strings!AI:AI,iOS!D811,1)</f>
        <v>#N/A</v>
      </c>
      <c r="Z811" t="e">
        <f>INDEX(strings!AJ:AJ,iOS!D811,1)</f>
        <v>#N/A</v>
      </c>
      <c r="AA811" t="e">
        <f>INDEX(strings!AK:AK,iOS!D811,1)</f>
        <v>#N/A</v>
      </c>
      <c r="AB811" t="e">
        <f>INDEX(strings!AL:AL,iOS!D811,1)</f>
        <v>#N/A</v>
      </c>
      <c r="AC811" t="e">
        <f>INDEX(strings!AM:AM,iOS!D811,1)</f>
        <v>#N/A</v>
      </c>
      <c r="AD811" t="e">
        <f>INDEX(strings!#REF!,iOS!D811,1)</f>
        <v>#REF!</v>
      </c>
      <c r="AE811" t="e">
        <f>INDEX(strings!AO:AO,iOS!D811,1)</f>
        <v>#N/A</v>
      </c>
      <c r="AF811" t="e">
        <f>INDEX(strings!AP:AP,iOS!D811,1)</f>
        <v>#N/A</v>
      </c>
      <c r="AG811" t="e">
        <f>INDEX(strings!AQ:AQ,iOS!D811,1)</f>
        <v>#N/A</v>
      </c>
      <c r="AH811" t="e">
        <f>INDEX(strings!AR:AR,iOS!D811,1)</f>
        <v>#N/A</v>
      </c>
      <c r="AI811" t="e">
        <f>INDEX(strings!AS:AS,iOS!D811,1)</f>
        <v>#N/A</v>
      </c>
      <c r="AJ811" t="e">
        <f>INDEX(strings!AT:AT,iOS!D811,1)</f>
        <v>#N/A</v>
      </c>
      <c r="AK811" t="e">
        <f>INDEX(strings!AU:AU,iOS!D811,1)</f>
        <v>#N/A</v>
      </c>
      <c r="AL811" t="e">
        <f>INDEX(strings!AV:AV,iOS!D811,1)</f>
        <v>#N/A</v>
      </c>
      <c r="AM811" t="e">
        <f>INDEX(strings!AW:AW,iOS!D811,1)</f>
        <v>#N/A</v>
      </c>
      <c r="AN811" t="e">
        <f>INDEX(strings!AN:AN,iOS!D811,1)</f>
        <v>#N/A</v>
      </c>
      <c r="AO811" t="e">
        <f>INDEX(strings!AY:AY,iOS!D811,1)</f>
        <v>#N/A</v>
      </c>
      <c r="AP811" t="e">
        <f>INDEX(strings!AZ:AZ,iOS!D811,1)</f>
        <v>#N/A</v>
      </c>
      <c r="AQ811" t="e">
        <f>INDEX(strings!BA:BA,iOS!D811,1)</f>
        <v>#N/A</v>
      </c>
      <c r="AR811" t="e">
        <f>INDEX(strings!BB:BB,iOS!D811,1)</f>
        <v>#N/A</v>
      </c>
      <c r="AS811" t="e">
        <f>INDEX(strings!BC:BC,iOS!D811,1)</f>
        <v>#N/A</v>
      </c>
    </row>
    <row r="812" spans="2:45">
      <c r="B812" t="e">
        <f>MATCH(A812,mapping!C:C,0)</f>
        <v>#N/A</v>
      </c>
      <c r="C812" t="e">
        <f>INDEX(mapping!A:A,iOS!B812,1)</f>
        <v>#N/A</v>
      </c>
      <c r="D812" t="e">
        <f>MATCH(C812,strings!N:N,0)</f>
        <v>#N/A</v>
      </c>
      <c r="E812" t="e">
        <f>INDEX(strings!O:O,iOS!D812,1)</f>
        <v>#N/A</v>
      </c>
      <c r="F812" t="e">
        <f>INDEX(strings!P:P,iOS!D812,1)</f>
        <v>#N/A</v>
      </c>
      <c r="G812" t="e">
        <f>INDEX(strings!Q:Q,iOS!D812,1)</f>
        <v>#N/A</v>
      </c>
      <c r="H812" t="e">
        <f>INDEX(strings!R:R,iOS!D812,1)</f>
        <v>#N/A</v>
      </c>
      <c r="I812" t="e">
        <f>INDEX(strings!S:S,iOS!D812,1)</f>
        <v>#N/A</v>
      </c>
      <c r="J812" t="e">
        <f>INDEX(strings!T:T,iOS!D812,1)</f>
        <v>#N/A</v>
      </c>
      <c r="K812" t="e">
        <f>INDEX(strings!U:U,iOS!D812,1)</f>
        <v>#N/A</v>
      </c>
      <c r="L812" t="e">
        <f>INDEX(strings!V:V,iOS!D812,1)</f>
        <v>#N/A</v>
      </c>
      <c r="M812" t="e">
        <f>INDEX(strings!W:W,iOS!D812,1)</f>
        <v>#N/A</v>
      </c>
      <c r="N812" t="e">
        <f>INDEX(strings!X:X,iOS!D812,1)</f>
        <v>#N/A</v>
      </c>
      <c r="O812" t="e">
        <f>INDEX(strings!Y:Y,iOS!D812,1)</f>
        <v>#N/A</v>
      </c>
      <c r="P812" t="e">
        <f>INDEX(strings!Z:Z,iOS!D812,1)</f>
        <v>#N/A</v>
      </c>
      <c r="Q812" t="e">
        <f>INDEX(strings!AA:AA,iOS!D812,1)</f>
        <v>#N/A</v>
      </c>
      <c r="R812" t="e">
        <f>INDEX(strings!AB:AB,iOS!D812,1)</f>
        <v>#N/A</v>
      </c>
      <c r="S812" t="e">
        <f>INDEX(strings!AC:AC,iOS!D812,1)</f>
        <v>#N/A</v>
      </c>
      <c r="T812" t="e">
        <f>INDEX(strings!AD:AD,iOS!D812,1)</f>
        <v>#N/A</v>
      </c>
      <c r="U812" t="e">
        <f>INDEX(strings!AE:AE,iOS!D812,1)</f>
        <v>#N/A</v>
      </c>
      <c r="V812" t="e">
        <f>INDEX(strings!AF:AF,iOS!D812,1)</f>
        <v>#N/A</v>
      </c>
      <c r="W812" t="e">
        <f>INDEX(strings!AG:AG,iOS!D812,1)</f>
        <v>#N/A</v>
      </c>
      <c r="X812" t="e">
        <f>INDEX(strings!AH:AH,iOS!D812,1)</f>
        <v>#N/A</v>
      </c>
      <c r="Y812" t="e">
        <f>INDEX(strings!AI:AI,iOS!D812,1)</f>
        <v>#N/A</v>
      </c>
      <c r="Z812" t="e">
        <f>INDEX(strings!AJ:AJ,iOS!D812,1)</f>
        <v>#N/A</v>
      </c>
      <c r="AA812" t="e">
        <f>INDEX(strings!AK:AK,iOS!D812,1)</f>
        <v>#N/A</v>
      </c>
      <c r="AB812" t="e">
        <f>INDEX(strings!AL:AL,iOS!D812,1)</f>
        <v>#N/A</v>
      </c>
      <c r="AC812" t="e">
        <f>INDEX(strings!AM:AM,iOS!D812,1)</f>
        <v>#N/A</v>
      </c>
      <c r="AD812" t="e">
        <f>INDEX(strings!#REF!,iOS!D812,1)</f>
        <v>#REF!</v>
      </c>
      <c r="AE812" t="e">
        <f>INDEX(strings!AO:AO,iOS!D812,1)</f>
        <v>#N/A</v>
      </c>
      <c r="AF812" t="e">
        <f>INDEX(strings!AP:AP,iOS!D812,1)</f>
        <v>#N/A</v>
      </c>
      <c r="AG812" t="e">
        <f>INDEX(strings!AQ:AQ,iOS!D812,1)</f>
        <v>#N/A</v>
      </c>
      <c r="AH812" t="e">
        <f>INDEX(strings!AR:AR,iOS!D812,1)</f>
        <v>#N/A</v>
      </c>
      <c r="AI812" t="e">
        <f>INDEX(strings!AS:AS,iOS!D812,1)</f>
        <v>#N/A</v>
      </c>
      <c r="AJ812" t="e">
        <f>INDEX(strings!AT:AT,iOS!D812,1)</f>
        <v>#N/A</v>
      </c>
      <c r="AK812" t="e">
        <f>INDEX(strings!AU:AU,iOS!D812,1)</f>
        <v>#N/A</v>
      </c>
      <c r="AL812" t="e">
        <f>INDEX(strings!AV:AV,iOS!D812,1)</f>
        <v>#N/A</v>
      </c>
      <c r="AM812" t="e">
        <f>INDEX(strings!AW:AW,iOS!D812,1)</f>
        <v>#N/A</v>
      </c>
      <c r="AN812" t="e">
        <f>INDEX(strings!AN:AN,iOS!D812,1)</f>
        <v>#N/A</v>
      </c>
      <c r="AO812" t="e">
        <f>INDEX(strings!AY:AY,iOS!D812,1)</f>
        <v>#N/A</v>
      </c>
      <c r="AP812" t="e">
        <f>INDEX(strings!AZ:AZ,iOS!D812,1)</f>
        <v>#N/A</v>
      </c>
      <c r="AQ812" t="e">
        <f>INDEX(strings!BA:BA,iOS!D812,1)</f>
        <v>#N/A</v>
      </c>
      <c r="AR812" t="e">
        <f>INDEX(strings!BB:BB,iOS!D812,1)</f>
        <v>#N/A</v>
      </c>
      <c r="AS812" t="e">
        <f>INDEX(strings!BC:BC,iOS!D812,1)</f>
        <v>#N/A</v>
      </c>
    </row>
    <row r="813" spans="2:45">
      <c r="B813" t="e">
        <f>MATCH(A813,mapping!C:C,0)</f>
        <v>#N/A</v>
      </c>
      <c r="C813" t="e">
        <f>INDEX(mapping!A:A,iOS!B813,1)</f>
        <v>#N/A</v>
      </c>
      <c r="D813" t="e">
        <f>MATCH(C813,strings!N:N,0)</f>
        <v>#N/A</v>
      </c>
      <c r="E813" t="e">
        <f>INDEX(strings!O:O,iOS!D813,1)</f>
        <v>#N/A</v>
      </c>
      <c r="F813" t="e">
        <f>INDEX(strings!P:P,iOS!D813,1)</f>
        <v>#N/A</v>
      </c>
      <c r="G813" t="e">
        <f>INDEX(strings!Q:Q,iOS!D813,1)</f>
        <v>#N/A</v>
      </c>
      <c r="H813" t="e">
        <f>INDEX(strings!R:R,iOS!D813,1)</f>
        <v>#N/A</v>
      </c>
      <c r="I813" t="e">
        <f>INDEX(strings!S:S,iOS!D813,1)</f>
        <v>#N/A</v>
      </c>
      <c r="J813" t="e">
        <f>INDEX(strings!T:T,iOS!D813,1)</f>
        <v>#N/A</v>
      </c>
      <c r="K813" t="e">
        <f>INDEX(strings!U:U,iOS!D813,1)</f>
        <v>#N/A</v>
      </c>
      <c r="L813" t="e">
        <f>INDEX(strings!V:V,iOS!D813,1)</f>
        <v>#N/A</v>
      </c>
      <c r="M813" t="e">
        <f>INDEX(strings!W:W,iOS!D813,1)</f>
        <v>#N/A</v>
      </c>
      <c r="N813" t="e">
        <f>INDEX(strings!X:X,iOS!D813,1)</f>
        <v>#N/A</v>
      </c>
      <c r="O813" t="e">
        <f>INDEX(strings!Y:Y,iOS!D813,1)</f>
        <v>#N/A</v>
      </c>
      <c r="P813" t="e">
        <f>INDEX(strings!Z:Z,iOS!D813,1)</f>
        <v>#N/A</v>
      </c>
      <c r="Q813" t="e">
        <f>INDEX(strings!AA:AA,iOS!D813,1)</f>
        <v>#N/A</v>
      </c>
      <c r="R813" t="e">
        <f>INDEX(strings!AB:AB,iOS!D813,1)</f>
        <v>#N/A</v>
      </c>
      <c r="S813" t="e">
        <f>INDEX(strings!AC:AC,iOS!D813,1)</f>
        <v>#N/A</v>
      </c>
      <c r="T813" t="e">
        <f>INDEX(strings!AD:AD,iOS!D813,1)</f>
        <v>#N/A</v>
      </c>
      <c r="U813" t="e">
        <f>INDEX(strings!AE:AE,iOS!D813,1)</f>
        <v>#N/A</v>
      </c>
      <c r="V813" t="e">
        <f>INDEX(strings!AF:AF,iOS!D813,1)</f>
        <v>#N/A</v>
      </c>
      <c r="W813" t="e">
        <f>INDEX(strings!AG:AG,iOS!D813,1)</f>
        <v>#N/A</v>
      </c>
      <c r="X813" t="e">
        <f>INDEX(strings!AH:AH,iOS!D813,1)</f>
        <v>#N/A</v>
      </c>
      <c r="Y813" t="e">
        <f>INDEX(strings!AI:AI,iOS!D813,1)</f>
        <v>#N/A</v>
      </c>
      <c r="Z813" t="e">
        <f>INDEX(strings!AJ:AJ,iOS!D813,1)</f>
        <v>#N/A</v>
      </c>
      <c r="AA813" t="e">
        <f>INDEX(strings!AK:AK,iOS!D813,1)</f>
        <v>#N/A</v>
      </c>
      <c r="AB813" t="e">
        <f>INDEX(strings!AL:AL,iOS!D813,1)</f>
        <v>#N/A</v>
      </c>
      <c r="AC813" t="e">
        <f>INDEX(strings!AM:AM,iOS!D813,1)</f>
        <v>#N/A</v>
      </c>
      <c r="AD813" t="e">
        <f>INDEX(strings!#REF!,iOS!D813,1)</f>
        <v>#REF!</v>
      </c>
      <c r="AE813" t="e">
        <f>INDEX(strings!AO:AO,iOS!D813,1)</f>
        <v>#N/A</v>
      </c>
      <c r="AF813" t="e">
        <f>INDEX(strings!AP:AP,iOS!D813,1)</f>
        <v>#N/A</v>
      </c>
      <c r="AG813" t="e">
        <f>INDEX(strings!AQ:AQ,iOS!D813,1)</f>
        <v>#N/A</v>
      </c>
      <c r="AH813" t="e">
        <f>INDEX(strings!AR:AR,iOS!D813,1)</f>
        <v>#N/A</v>
      </c>
      <c r="AI813" t="e">
        <f>INDEX(strings!AS:AS,iOS!D813,1)</f>
        <v>#N/A</v>
      </c>
      <c r="AJ813" t="e">
        <f>INDEX(strings!AT:AT,iOS!D813,1)</f>
        <v>#N/A</v>
      </c>
      <c r="AK813" t="e">
        <f>INDEX(strings!AU:AU,iOS!D813,1)</f>
        <v>#N/A</v>
      </c>
      <c r="AL813" t="e">
        <f>INDEX(strings!AV:AV,iOS!D813,1)</f>
        <v>#N/A</v>
      </c>
      <c r="AM813" t="e">
        <f>INDEX(strings!AW:AW,iOS!D813,1)</f>
        <v>#N/A</v>
      </c>
      <c r="AN813" t="e">
        <f>INDEX(strings!AN:AN,iOS!D813,1)</f>
        <v>#N/A</v>
      </c>
      <c r="AO813" t="e">
        <f>INDEX(strings!AY:AY,iOS!D813,1)</f>
        <v>#N/A</v>
      </c>
      <c r="AP813" t="e">
        <f>INDEX(strings!AZ:AZ,iOS!D813,1)</f>
        <v>#N/A</v>
      </c>
      <c r="AQ813" t="e">
        <f>INDEX(strings!BA:BA,iOS!D813,1)</f>
        <v>#N/A</v>
      </c>
      <c r="AR813" t="e">
        <f>INDEX(strings!BB:BB,iOS!D813,1)</f>
        <v>#N/A</v>
      </c>
      <c r="AS813" t="e">
        <f>INDEX(strings!BC:BC,iOS!D813,1)</f>
        <v>#N/A</v>
      </c>
    </row>
    <row r="814" spans="2:45">
      <c r="B814" t="e">
        <f>MATCH(A814,mapping!C:C,0)</f>
        <v>#N/A</v>
      </c>
      <c r="C814" t="e">
        <f>INDEX(mapping!A:A,iOS!B814,1)</f>
        <v>#N/A</v>
      </c>
      <c r="D814" t="e">
        <f>MATCH(C814,strings!N:N,0)</f>
        <v>#N/A</v>
      </c>
      <c r="E814" t="e">
        <f>INDEX(strings!O:O,iOS!D814,1)</f>
        <v>#N/A</v>
      </c>
      <c r="F814" t="e">
        <f>INDEX(strings!P:P,iOS!D814,1)</f>
        <v>#N/A</v>
      </c>
      <c r="G814" t="e">
        <f>INDEX(strings!Q:Q,iOS!D814,1)</f>
        <v>#N/A</v>
      </c>
      <c r="H814" t="e">
        <f>INDEX(strings!R:R,iOS!D814,1)</f>
        <v>#N/A</v>
      </c>
      <c r="I814" t="e">
        <f>INDEX(strings!S:S,iOS!D814,1)</f>
        <v>#N/A</v>
      </c>
      <c r="J814" t="e">
        <f>INDEX(strings!T:T,iOS!D814,1)</f>
        <v>#N/A</v>
      </c>
      <c r="K814" t="e">
        <f>INDEX(strings!U:U,iOS!D814,1)</f>
        <v>#N/A</v>
      </c>
      <c r="L814" t="e">
        <f>INDEX(strings!V:V,iOS!D814,1)</f>
        <v>#N/A</v>
      </c>
      <c r="M814" t="e">
        <f>INDEX(strings!W:W,iOS!D814,1)</f>
        <v>#N/A</v>
      </c>
      <c r="N814" t="e">
        <f>INDEX(strings!X:X,iOS!D814,1)</f>
        <v>#N/A</v>
      </c>
      <c r="O814" t="e">
        <f>INDEX(strings!Y:Y,iOS!D814,1)</f>
        <v>#N/A</v>
      </c>
      <c r="P814" t="e">
        <f>INDEX(strings!Z:Z,iOS!D814,1)</f>
        <v>#N/A</v>
      </c>
      <c r="Q814" t="e">
        <f>INDEX(strings!AA:AA,iOS!D814,1)</f>
        <v>#N/A</v>
      </c>
      <c r="R814" t="e">
        <f>INDEX(strings!AB:AB,iOS!D814,1)</f>
        <v>#N/A</v>
      </c>
      <c r="S814" t="e">
        <f>INDEX(strings!AC:AC,iOS!D814,1)</f>
        <v>#N/A</v>
      </c>
      <c r="T814" t="e">
        <f>INDEX(strings!AD:AD,iOS!D814,1)</f>
        <v>#N/A</v>
      </c>
      <c r="U814" t="e">
        <f>INDEX(strings!AE:AE,iOS!D814,1)</f>
        <v>#N/A</v>
      </c>
      <c r="V814" t="e">
        <f>INDEX(strings!AF:AF,iOS!D814,1)</f>
        <v>#N/A</v>
      </c>
      <c r="W814" t="e">
        <f>INDEX(strings!AG:AG,iOS!D814,1)</f>
        <v>#N/A</v>
      </c>
      <c r="X814" t="e">
        <f>INDEX(strings!AH:AH,iOS!D814,1)</f>
        <v>#N/A</v>
      </c>
      <c r="Y814" t="e">
        <f>INDEX(strings!AI:AI,iOS!D814,1)</f>
        <v>#N/A</v>
      </c>
      <c r="Z814" t="e">
        <f>INDEX(strings!AJ:AJ,iOS!D814,1)</f>
        <v>#N/A</v>
      </c>
      <c r="AA814" t="e">
        <f>INDEX(strings!AK:AK,iOS!D814,1)</f>
        <v>#N/A</v>
      </c>
      <c r="AB814" t="e">
        <f>INDEX(strings!AL:AL,iOS!D814,1)</f>
        <v>#N/A</v>
      </c>
      <c r="AC814" t="e">
        <f>INDEX(strings!AM:AM,iOS!D814,1)</f>
        <v>#N/A</v>
      </c>
      <c r="AD814" t="e">
        <f>INDEX(strings!#REF!,iOS!D814,1)</f>
        <v>#REF!</v>
      </c>
      <c r="AE814" t="e">
        <f>INDEX(strings!AO:AO,iOS!D814,1)</f>
        <v>#N/A</v>
      </c>
      <c r="AF814" t="e">
        <f>INDEX(strings!AP:AP,iOS!D814,1)</f>
        <v>#N/A</v>
      </c>
      <c r="AG814" t="e">
        <f>INDEX(strings!AQ:AQ,iOS!D814,1)</f>
        <v>#N/A</v>
      </c>
      <c r="AH814" t="e">
        <f>INDEX(strings!AR:AR,iOS!D814,1)</f>
        <v>#N/A</v>
      </c>
      <c r="AI814" t="e">
        <f>INDEX(strings!AS:AS,iOS!D814,1)</f>
        <v>#N/A</v>
      </c>
      <c r="AJ814" t="e">
        <f>INDEX(strings!AT:AT,iOS!D814,1)</f>
        <v>#N/A</v>
      </c>
      <c r="AK814" t="e">
        <f>INDEX(strings!AU:AU,iOS!D814,1)</f>
        <v>#N/A</v>
      </c>
      <c r="AL814" t="e">
        <f>INDEX(strings!AV:AV,iOS!D814,1)</f>
        <v>#N/A</v>
      </c>
      <c r="AM814" t="e">
        <f>INDEX(strings!AW:AW,iOS!D814,1)</f>
        <v>#N/A</v>
      </c>
      <c r="AN814" t="e">
        <f>INDEX(strings!AN:AN,iOS!D814,1)</f>
        <v>#N/A</v>
      </c>
      <c r="AO814" t="e">
        <f>INDEX(strings!AY:AY,iOS!D814,1)</f>
        <v>#N/A</v>
      </c>
      <c r="AP814" t="e">
        <f>INDEX(strings!AZ:AZ,iOS!D814,1)</f>
        <v>#N/A</v>
      </c>
      <c r="AQ814" t="e">
        <f>INDEX(strings!BA:BA,iOS!D814,1)</f>
        <v>#N/A</v>
      </c>
      <c r="AR814" t="e">
        <f>INDEX(strings!BB:BB,iOS!D814,1)</f>
        <v>#N/A</v>
      </c>
      <c r="AS814" t="e">
        <f>INDEX(strings!BC:BC,iOS!D814,1)</f>
        <v>#N/A</v>
      </c>
    </row>
    <row r="815" spans="2:45">
      <c r="B815" t="e">
        <f>MATCH(A815,mapping!C:C,0)</f>
        <v>#N/A</v>
      </c>
      <c r="C815" t="e">
        <f>INDEX(mapping!A:A,iOS!B815,1)</f>
        <v>#N/A</v>
      </c>
      <c r="D815" t="e">
        <f>MATCH(C815,strings!N:N,0)</f>
        <v>#N/A</v>
      </c>
      <c r="E815" t="e">
        <f>INDEX(strings!O:O,iOS!D815,1)</f>
        <v>#N/A</v>
      </c>
      <c r="F815" t="e">
        <f>INDEX(strings!P:P,iOS!D815,1)</f>
        <v>#N/A</v>
      </c>
      <c r="G815" t="e">
        <f>INDEX(strings!Q:Q,iOS!D815,1)</f>
        <v>#N/A</v>
      </c>
      <c r="H815" t="e">
        <f>INDEX(strings!R:R,iOS!D815,1)</f>
        <v>#N/A</v>
      </c>
      <c r="I815" t="e">
        <f>INDEX(strings!S:S,iOS!D815,1)</f>
        <v>#N/A</v>
      </c>
      <c r="J815" t="e">
        <f>INDEX(strings!T:T,iOS!D815,1)</f>
        <v>#N/A</v>
      </c>
      <c r="K815" t="e">
        <f>INDEX(strings!U:U,iOS!D815,1)</f>
        <v>#N/A</v>
      </c>
      <c r="L815" t="e">
        <f>INDEX(strings!V:V,iOS!D815,1)</f>
        <v>#N/A</v>
      </c>
      <c r="M815" t="e">
        <f>INDEX(strings!W:W,iOS!D815,1)</f>
        <v>#N/A</v>
      </c>
      <c r="N815" t="e">
        <f>INDEX(strings!X:X,iOS!D815,1)</f>
        <v>#N/A</v>
      </c>
      <c r="O815" t="e">
        <f>INDEX(strings!Y:Y,iOS!D815,1)</f>
        <v>#N/A</v>
      </c>
      <c r="P815" t="e">
        <f>INDEX(strings!Z:Z,iOS!D815,1)</f>
        <v>#N/A</v>
      </c>
      <c r="Q815" t="e">
        <f>INDEX(strings!AA:AA,iOS!D815,1)</f>
        <v>#N/A</v>
      </c>
      <c r="R815" t="e">
        <f>INDEX(strings!AB:AB,iOS!D815,1)</f>
        <v>#N/A</v>
      </c>
      <c r="S815" t="e">
        <f>INDEX(strings!AC:AC,iOS!D815,1)</f>
        <v>#N/A</v>
      </c>
      <c r="T815" t="e">
        <f>INDEX(strings!AD:AD,iOS!D815,1)</f>
        <v>#N/A</v>
      </c>
      <c r="U815" t="e">
        <f>INDEX(strings!AE:AE,iOS!D815,1)</f>
        <v>#N/A</v>
      </c>
      <c r="V815" t="e">
        <f>INDEX(strings!AF:AF,iOS!D815,1)</f>
        <v>#N/A</v>
      </c>
      <c r="W815" t="e">
        <f>INDEX(strings!AG:AG,iOS!D815,1)</f>
        <v>#N/A</v>
      </c>
      <c r="X815" t="e">
        <f>INDEX(strings!AH:AH,iOS!D815,1)</f>
        <v>#N/A</v>
      </c>
      <c r="Y815" t="e">
        <f>INDEX(strings!AI:AI,iOS!D815,1)</f>
        <v>#N/A</v>
      </c>
      <c r="Z815" t="e">
        <f>INDEX(strings!AJ:AJ,iOS!D815,1)</f>
        <v>#N/A</v>
      </c>
      <c r="AA815" t="e">
        <f>INDEX(strings!AK:AK,iOS!D815,1)</f>
        <v>#N/A</v>
      </c>
      <c r="AB815" t="e">
        <f>INDEX(strings!AL:AL,iOS!D815,1)</f>
        <v>#N/A</v>
      </c>
      <c r="AC815" t="e">
        <f>INDEX(strings!AM:AM,iOS!D815,1)</f>
        <v>#N/A</v>
      </c>
      <c r="AD815" t="e">
        <f>INDEX(strings!#REF!,iOS!D815,1)</f>
        <v>#REF!</v>
      </c>
      <c r="AE815" t="e">
        <f>INDEX(strings!AO:AO,iOS!D815,1)</f>
        <v>#N/A</v>
      </c>
      <c r="AF815" t="e">
        <f>INDEX(strings!AP:AP,iOS!D815,1)</f>
        <v>#N/A</v>
      </c>
      <c r="AG815" t="e">
        <f>INDEX(strings!AQ:AQ,iOS!D815,1)</f>
        <v>#N/A</v>
      </c>
      <c r="AH815" t="e">
        <f>INDEX(strings!AR:AR,iOS!D815,1)</f>
        <v>#N/A</v>
      </c>
      <c r="AI815" t="e">
        <f>INDEX(strings!AS:AS,iOS!D815,1)</f>
        <v>#N/A</v>
      </c>
      <c r="AJ815" t="e">
        <f>INDEX(strings!AT:AT,iOS!D815,1)</f>
        <v>#N/A</v>
      </c>
      <c r="AK815" t="e">
        <f>INDEX(strings!AU:AU,iOS!D815,1)</f>
        <v>#N/A</v>
      </c>
      <c r="AL815" t="e">
        <f>INDEX(strings!AV:AV,iOS!D815,1)</f>
        <v>#N/A</v>
      </c>
      <c r="AM815" t="e">
        <f>INDEX(strings!AW:AW,iOS!D815,1)</f>
        <v>#N/A</v>
      </c>
      <c r="AN815" t="e">
        <f>INDEX(strings!AN:AN,iOS!D815,1)</f>
        <v>#N/A</v>
      </c>
      <c r="AO815" t="e">
        <f>INDEX(strings!AY:AY,iOS!D815,1)</f>
        <v>#N/A</v>
      </c>
      <c r="AP815" t="e">
        <f>INDEX(strings!AZ:AZ,iOS!D815,1)</f>
        <v>#N/A</v>
      </c>
      <c r="AQ815" t="e">
        <f>INDEX(strings!BA:BA,iOS!D815,1)</f>
        <v>#N/A</v>
      </c>
      <c r="AR815" t="e">
        <f>INDEX(strings!BB:BB,iOS!D815,1)</f>
        <v>#N/A</v>
      </c>
      <c r="AS815" t="e">
        <f>INDEX(strings!BC:BC,iOS!D815,1)</f>
        <v>#N/A</v>
      </c>
    </row>
    <row r="816" spans="2:45">
      <c r="B816" t="e">
        <f>MATCH(A816,mapping!C:C,0)</f>
        <v>#N/A</v>
      </c>
      <c r="C816" t="e">
        <f>INDEX(mapping!A:A,iOS!B816,1)</f>
        <v>#N/A</v>
      </c>
      <c r="D816" t="e">
        <f>MATCH(C816,strings!N:N,0)</f>
        <v>#N/A</v>
      </c>
      <c r="E816" t="e">
        <f>INDEX(strings!O:O,iOS!D816,1)</f>
        <v>#N/A</v>
      </c>
      <c r="F816" t="e">
        <f>INDEX(strings!P:P,iOS!D816,1)</f>
        <v>#N/A</v>
      </c>
      <c r="G816" t="e">
        <f>INDEX(strings!Q:Q,iOS!D816,1)</f>
        <v>#N/A</v>
      </c>
      <c r="H816" t="e">
        <f>INDEX(strings!R:R,iOS!D816,1)</f>
        <v>#N/A</v>
      </c>
      <c r="I816" t="e">
        <f>INDEX(strings!S:S,iOS!D816,1)</f>
        <v>#N/A</v>
      </c>
      <c r="J816" t="e">
        <f>INDEX(strings!T:T,iOS!D816,1)</f>
        <v>#N/A</v>
      </c>
      <c r="K816" t="e">
        <f>INDEX(strings!U:U,iOS!D816,1)</f>
        <v>#N/A</v>
      </c>
      <c r="L816" t="e">
        <f>INDEX(strings!V:V,iOS!D816,1)</f>
        <v>#N/A</v>
      </c>
      <c r="M816" t="e">
        <f>INDEX(strings!W:W,iOS!D816,1)</f>
        <v>#N/A</v>
      </c>
      <c r="N816" t="e">
        <f>INDEX(strings!X:X,iOS!D816,1)</f>
        <v>#N/A</v>
      </c>
      <c r="O816" t="e">
        <f>INDEX(strings!Y:Y,iOS!D816,1)</f>
        <v>#N/A</v>
      </c>
      <c r="P816" t="e">
        <f>INDEX(strings!Z:Z,iOS!D816,1)</f>
        <v>#N/A</v>
      </c>
      <c r="Q816" t="e">
        <f>INDEX(strings!AA:AA,iOS!D816,1)</f>
        <v>#N/A</v>
      </c>
      <c r="R816" t="e">
        <f>INDEX(strings!AB:AB,iOS!D816,1)</f>
        <v>#N/A</v>
      </c>
      <c r="S816" t="e">
        <f>INDEX(strings!AC:AC,iOS!D816,1)</f>
        <v>#N/A</v>
      </c>
      <c r="T816" t="e">
        <f>INDEX(strings!AD:AD,iOS!D816,1)</f>
        <v>#N/A</v>
      </c>
      <c r="U816" t="e">
        <f>INDEX(strings!AE:AE,iOS!D816,1)</f>
        <v>#N/A</v>
      </c>
      <c r="V816" t="e">
        <f>INDEX(strings!AF:AF,iOS!D816,1)</f>
        <v>#N/A</v>
      </c>
      <c r="W816" t="e">
        <f>INDEX(strings!AG:AG,iOS!D816,1)</f>
        <v>#N/A</v>
      </c>
      <c r="X816" t="e">
        <f>INDEX(strings!AH:AH,iOS!D816,1)</f>
        <v>#N/A</v>
      </c>
      <c r="Y816" t="e">
        <f>INDEX(strings!AI:AI,iOS!D816,1)</f>
        <v>#N/A</v>
      </c>
      <c r="Z816" t="e">
        <f>INDEX(strings!AJ:AJ,iOS!D816,1)</f>
        <v>#N/A</v>
      </c>
      <c r="AA816" t="e">
        <f>INDEX(strings!AK:AK,iOS!D816,1)</f>
        <v>#N/A</v>
      </c>
      <c r="AB816" t="e">
        <f>INDEX(strings!AL:AL,iOS!D816,1)</f>
        <v>#N/A</v>
      </c>
      <c r="AC816" t="e">
        <f>INDEX(strings!AM:AM,iOS!D816,1)</f>
        <v>#N/A</v>
      </c>
      <c r="AD816" t="e">
        <f>INDEX(strings!#REF!,iOS!D816,1)</f>
        <v>#REF!</v>
      </c>
      <c r="AE816" t="e">
        <f>INDEX(strings!AO:AO,iOS!D816,1)</f>
        <v>#N/A</v>
      </c>
      <c r="AF816" t="e">
        <f>INDEX(strings!AP:AP,iOS!D816,1)</f>
        <v>#N/A</v>
      </c>
      <c r="AG816" t="e">
        <f>INDEX(strings!AQ:AQ,iOS!D816,1)</f>
        <v>#N/A</v>
      </c>
      <c r="AH816" t="e">
        <f>INDEX(strings!AR:AR,iOS!D816,1)</f>
        <v>#N/A</v>
      </c>
      <c r="AI816" t="e">
        <f>INDEX(strings!AS:AS,iOS!D816,1)</f>
        <v>#N/A</v>
      </c>
      <c r="AJ816" t="e">
        <f>INDEX(strings!AT:AT,iOS!D816,1)</f>
        <v>#N/A</v>
      </c>
      <c r="AK816" t="e">
        <f>INDEX(strings!AU:AU,iOS!D816,1)</f>
        <v>#N/A</v>
      </c>
      <c r="AL816" t="e">
        <f>INDEX(strings!AV:AV,iOS!D816,1)</f>
        <v>#N/A</v>
      </c>
      <c r="AM816" t="e">
        <f>INDEX(strings!AW:AW,iOS!D816,1)</f>
        <v>#N/A</v>
      </c>
      <c r="AN816" t="e">
        <f>INDEX(strings!AN:AN,iOS!D816,1)</f>
        <v>#N/A</v>
      </c>
      <c r="AO816" t="e">
        <f>INDEX(strings!AY:AY,iOS!D816,1)</f>
        <v>#N/A</v>
      </c>
      <c r="AP816" t="e">
        <f>INDEX(strings!AZ:AZ,iOS!D816,1)</f>
        <v>#N/A</v>
      </c>
      <c r="AQ816" t="e">
        <f>INDEX(strings!BA:BA,iOS!D816,1)</f>
        <v>#N/A</v>
      </c>
      <c r="AR816" t="e">
        <f>INDEX(strings!BB:BB,iOS!D816,1)</f>
        <v>#N/A</v>
      </c>
      <c r="AS816" t="e">
        <f>INDEX(strings!BC:BC,iOS!D816,1)</f>
        <v>#N/A</v>
      </c>
    </row>
    <row r="817" spans="2:45">
      <c r="B817" t="e">
        <f>MATCH(A817,mapping!C:C,0)</f>
        <v>#N/A</v>
      </c>
      <c r="C817" t="e">
        <f>INDEX(mapping!A:A,iOS!B817,1)</f>
        <v>#N/A</v>
      </c>
      <c r="D817" t="e">
        <f>MATCH(C817,strings!N:N,0)</f>
        <v>#N/A</v>
      </c>
      <c r="E817" t="e">
        <f>INDEX(strings!O:O,iOS!D817,1)</f>
        <v>#N/A</v>
      </c>
      <c r="F817" t="e">
        <f>INDEX(strings!P:P,iOS!D817,1)</f>
        <v>#N/A</v>
      </c>
      <c r="G817" t="e">
        <f>INDEX(strings!Q:Q,iOS!D817,1)</f>
        <v>#N/A</v>
      </c>
      <c r="H817" t="e">
        <f>INDEX(strings!R:R,iOS!D817,1)</f>
        <v>#N/A</v>
      </c>
      <c r="I817" t="e">
        <f>INDEX(strings!S:S,iOS!D817,1)</f>
        <v>#N/A</v>
      </c>
      <c r="J817" t="e">
        <f>INDEX(strings!T:T,iOS!D817,1)</f>
        <v>#N/A</v>
      </c>
      <c r="K817" t="e">
        <f>INDEX(strings!U:U,iOS!D817,1)</f>
        <v>#N/A</v>
      </c>
      <c r="L817" t="e">
        <f>INDEX(strings!V:V,iOS!D817,1)</f>
        <v>#N/A</v>
      </c>
      <c r="M817" t="e">
        <f>INDEX(strings!W:W,iOS!D817,1)</f>
        <v>#N/A</v>
      </c>
      <c r="N817" t="e">
        <f>INDEX(strings!X:X,iOS!D817,1)</f>
        <v>#N/A</v>
      </c>
      <c r="O817" t="e">
        <f>INDEX(strings!Y:Y,iOS!D817,1)</f>
        <v>#N/A</v>
      </c>
      <c r="P817" t="e">
        <f>INDEX(strings!Z:Z,iOS!D817,1)</f>
        <v>#N/A</v>
      </c>
      <c r="Q817" t="e">
        <f>INDEX(strings!AA:AA,iOS!D817,1)</f>
        <v>#N/A</v>
      </c>
      <c r="R817" t="e">
        <f>INDEX(strings!AB:AB,iOS!D817,1)</f>
        <v>#N/A</v>
      </c>
      <c r="S817" t="e">
        <f>INDEX(strings!AC:AC,iOS!D817,1)</f>
        <v>#N/A</v>
      </c>
      <c r="T817" t="e">
        <f>INDEX(strings!AD:AD,iOS!D817,1)</f>
        <v>#N/A</v>
      </c>
      <c r="U817" t="e">
        <f>INDEX(strings!AE:AE,iOS!D817,1)</f>
        <v>#N/A</v>
      </c>
      <c r="V817" t="e">
        <f>INDEX(strings!AF:AF,iOS!D817,1)</f>
        <v>#N/A</v>
      </c>
      <c r="W817" t="e">
        <f>INDEX(strings!AG:AG,iOS!D817,1)</f>
        <v>#N/A</v>
      </c>
      <c r="X817" t="e">
        <f>INDEX(strings!AH:AH,iOS!D817,1)</f>
        <v>#N/A</v>
      </c>
      <c r="Y817" t="e">
        <f>INDEX(strings!AI:AI,iOS!D817,1)</f>
        <v>#N/A</v>
      </c>
      <c r="Z817" t="e">
        <f>INDEX(strings!AJ:AJ,iOS!D817,1)</f>
        <v>#N/A</v>
      </c>
      <c r="AA817" t="e">
        <f>INDEX(strings!AK:AK,iOS!D817,1)</f>
        <v>#N/A</v>
      </c>
      <c r="AB817" t="e">
        <f>INDEX(strings!AL:AL,iOS!D817,1)</f>
        <v>#N/A</v>
      </c>
      <c r="AC817" t="e">
        <f>INDEX(strings!AM:AM,iOS!D817,1)</f>
        <v>#N/A</v>
      </c>
      <c r="AD817" t="e">
        <f>INDEX(strings!#REF!,iOS!D817,1)</f>
        <v>#REF!</v>
      </c>
      <c r="AE817" t="e">
        <f>INDEX(strings!AO:AO,iOS!D817,1)</f>
        <v>#N/A</v>
      </c>
      <c r="AF817" t="e">
        <f>INDEX(strings!AP:AP,iOS!D817,1)</f>
        <v>#N/A</v>
      </c>
      <c r="AG817" t="e">
        <f>INDEX(strings!AQ:AQ,iOS!D817,1)</f>
        <v>#N/A</v>
      </c>
      <c r="AH817" t="e">
        <f>INDEX(strings!AR:AR,iOS!D817,1)</f>
        <v>#N/A</v>
      </c>
      <c r="AI817" t="e">
        <f>INDEX(strings!AS:AS,iOS!D817,1)</f>
        <v>#N/A</v>
      </c>
      <c r="AJ817" t="e">
        <f>INDEX(strings!AT:AT,iOS!D817,1)</f>
        <v>#N/A</v>
      </c>
      <c r="AK817" t="e">
        <f>INDEX(strings!AU:AU,iOS!D817,1)</f>
        <v>#N/A</v>
      </c>
      <c r="AL817" t="e">
        <f>INDEX(strings!AV:AV,iOS!D817,1)</f>
        <v>#N/A</v>
      </c>
      <c r="AM817" t="e">
        <f>INDEX(strings!AW:AW,iOS!D817,1)</f>
        <v>#N/A</v>
      </c>
      <c r="AN817" t="e">
        <f>INDEX(strings!AN:AN,iOS!D817,1)</f>
        <v>#N/A</v>
      </c>
      <c r="AO817" t="e">
        <f>INDEX(strings!AY:AY,iOS!D817,1)</f>
        <v>#N/A</v>
      </c>
      <c r="AP817" t="e">
        <f>INDEX(strings!AZ:AZ,iOS!D817,1)</f>
        <v>#N/A</v>
      </c>
      <c r="AQ817" t="e">
        <f>INDEX(strings!BA:BA,iOS!D817,1)</f>
        <v>#N/A</v>
      </c>
      <c r="AR817" t="e">
        <f>INDEX(strings!BB:BB,iOS!D817,1)</f>
        <v>#N/A</v>
      </c>
      <c r="AS817" t="e">
        <f>INDEX(strings!BC:BC,iOS!D817,1)</f>
        <v>#N/A</v>
      </c>
    </row>
    <row r="818" spans="2:45">
      <c r="B818" t="e">
        <f>MATCH(A818,mapping!C:C,0)</f>
        <v>#N/A</v>
      </c>
      <c r="C818" t="e">
        <f>INDEX(mapping!A:A,iOS!B818,1)</f>
        <v>#N/A</v>
      </c>
      <c r="D818" t="e">
        <f>MATCH(C818,strings!N:N,0)</f>
        <v>#N/A</v>
      </c>
      <c r="E818" t="e">
        <f>INDEX(strings!O:O,iOS!D818,1)</f>
        <v>#N/A</v>
      </c>
      <c r="F818" t="e">
        <f>INDEX(strings!P:P,iOS!D818,1)</f>
        <v>#N/A</v>
      </c>
      <c r="G818" t="e">
        <f>INDEX(strings!Q:Q,iOS!D818,1)</f>
        <v>#N/A</v>
      </c>
      <c r="H818" t="e">
        <f>INDEX(strings!R:R,iOS!D818,1)</f>
        <v>#N/A</v>
      </c>
      <c r="I818" t="e">
        <f>INDEX(strings!S:S,iOS!D818,1)</f>
        <v>#N/A</v>
      </c>
      <c r="J818" t="e">
        <f>INDEX(strings!T:T,iOS!D818,1)</f>
        <v>#N/A</v>
      </c>
      <c r="K818" t="e">
        <f>INDEX(strings!U:U,iOS!D818,1)</f>
        <v>#N/A</v>
      </c>
      <c r="L818" t="e">
        <f>INDEX(strings!V:V,iOS!D818,1)</f>
        <v>#N/A</v>
      </c>
      <c r="M818" t="e">
        <f>INDEX(strings!W:W,iOS!D818,1)</f>
        <v>#N/A</v>
      </c>
      <c r="N818" t="e">
        <f>INDEX(strings!X:X,iOS!D818,1)</f>
        <v>#N/A</v>
      </c>
      <c r="O818" t="e">
        <f>INDEX(strings!Y:Y,iOS!D818,1)</f>
        <v>#N/A</v>
      </c>
      <c r="P818" t="e">
        <f>INDEX(strings!Z:Z,iOS!D818,1)</f>
        <v>#N/A</v>
      </c>
      <c r="Q818" t="e">
        <f>INDEX(strings!AA:AA,iOS!D818,1)</f>
        <v>#N/A</v>
      </c>
      <c r="R818" t="e">
        <f>INDEX(strings!AB:AB,iOS!D818,1)</f>
        <v>#N/A</v>
      </c>
      <c r="S818" t="e">
        <f>INDEX(strings!AC:AC,iOS!D818,1)</f>
        <v>#N/A</v>
      </c>
      <c r="T818" t="e">
        <f>INDEX(strings!AD:AD,iOS!D818,1)</f>
        <v>#N/A</v>
      </c>
      <c r="U818" t="e">
        <f>INDEX(strings!AE:AE,iOS!D818,1)</f>
        <v>#N/A</v>
      </c>
      <c r="V818" t="e">
        <f>INDEX(strings!AF:AF,iOS!D818,1)</f>
        <v>#N/A</v>
      </c>
      <c r="W818" t="e">
        <f>INDEX(strings!AG:AG,iOS!D818,1)</f>
        <v>#N/A</v>
      </c>
      <c r="X818" t="e">
        <f>INDEX(strings!AH:AH,iOS!D818,1)</f>
        <v>#N/A</v>
      </c>
      <c r="Y818" t="e">
        <f>INDEX(strings!AI:AI,iOS!D818,1)</f>
        <v>#N/A</v>
      </c>
      <c r="Z818" t="e">
        <f>INDEX(strings!AJ:AJ,iOS!D818,1)</f>
        <v>#N/A</v>
      </c>
      <c r="AA818" t="e">
        <f>INDEX(strings!AK:AK,iOS!D818,1)</f>
        <v>#N/A</v>
      </c>
      <c r="AB818" t="e">
        <f>INDEX(strings!AL:AL,iOS!D818,1)</f>
        <v>#N/A</v>
      </c>
      <c r="AC818" t="e">
        <f>INDEX(strings!AM:AM,iOS!D818,1)</f>
        <v>#N/A</v>
      </c>
      <c r="AD818" t="e">
        <f>INDEX(strings!#REF!,iOS!D818,1)</f>
        <v>#REF!</v>
      </c>
      <c r="AE818" t="e">
        <f>INDEX(strings!AO:AO,iOS!D818,1)</f>
        <v>#N/A</v>
      </c>
      <c r="AF818" t="e">
        <f>INDEX(strings!AP:AP,iOS!D818,1)</f>
        <v>#N/A</v>
      </c>
      <c r="AG818" t="e">
        <f>INDEX(strings!AQ:AQ,iOS!D818,1)</f>
        <v>#N/A</v>
      </c>
      <c r="AH818" t="e">
        <f>INDEX(strings!AR:AR,iOS!D818,1)</f>
        <v>#N/A</v>
      </c>
      <c r="AI818" t="e">
        <f>INDEX(strings!AS:AS,iOS!D818,1)</f>
        <v>#N/A</v>
      </c>
      <c r="AJ818" t="e">
        <f>INDEX(strings!AT:AT,iOS!D818,1)</f>
        <v>#N/A</v>
      </c>
      <c r="AK818" t="e">
        <f>INDEX(strings!AU:AU,iOS!D818,1)</f>
        <v>#N/A</v>
      </c>
      <c r="AL818" t="e">
        <f>INDEX(strings!AV:AV,iOS!D818,1)</f>
        <v>#N/A</v>
      </c>
      <c r="AM818" t="e">
        <f>INDEX(strings!AW:AW,iOS!D818,1)</f>
        <v>#N/A</v>
      </c>
      <c r="AN818" t="e">
        <f>INDEX(strings!AN:AN,iOS!D818,1)</f>
        <v>#N/A</v>
      </c>
      <c r="AO818" t="e">
        <f>INDEX(strings!AY:AY,iOS!D818,1)</f>
        <v>#N/A</v>
      </c>
      <c r="AP818" t="e">
        <f>INDEX(strings!AZ:AZ,iOS!D818,1)</f>
        <v>#N/A</v>
      </c>
      <c r="AQ818" t="e">
        <f>INDEX(strings!BA:BA,iOS!D818,1)</f>
        <v>#N/A</v>
      </c>
      <c r="AR818" t="e">
        <f>INDEX(strings!BB:BB,iOS!D818,1)</f>
        <v>#N/A</v>
      </c>
      <c r="AS818" t="e">
        <f>INDEX(strings!BC:BC,iOS!D818,1)</f>
        <v>#N/A</v>
      </c>
    </row>
    <row r="819" spans="2:45">
      <c r="B819" t="e">
        <f>MATCH(A819,mapping!C:C,0)</f>
        <v>#N/A</v>
      </c>
      <c r="C819" t="e">
        <f>INDEX(mapping!A:A,iOS!B819,1)</f>
        <v>#N/A</v>
      </c>
      <c r="D819" t="e">
        <f>MATCH(C819,strings!N:N,0)</f>
        <v>#N/A</v>
      </c>
      <c r="E819" t="e">
        <f>INDEX(strings!O:O,iOS!D819,1)</f>
        <v>#N/A</v>
      </c>
      <c r="F819" t="e">
        <f>INDEX(strings!P:P,iOS!D819,1)</f>
        <v>#N/A</v>
      </c>
      <c r="G819" t="e">
        <f>INDEX(strings!Q:Q,iOS!D819,1)</f>
        <v>#N/A</v>
      </c>
      <c r="H819" t="e">
        <f>INDEX(strings!R:R,iOS!D819,1)</f>
        <v>#N/A</v>
      </c>
      <c r="I819" t="e">
        <f>INDEX(strings!S:S,iOS!D819,1)</f>
        <v>#N/A</v>
      </c>
      <c r="J819" t="e">
        <f>INDEX(strings!T:T,iOS!D819,1)</f>
        <v>#N/A</v>
      </c>
      <c r="K819" t="e">
        <f>INDEX(strings!U:U,iOS!D819,1)</f>
        <v>#N/A</v>
      </c>
      <c r="L819" t="e">
        <f>INDEX(strings!V:V,iOS!D819,1)</f>
        <v>#N/A</v>
      </c>
      <c r="M819" t="e">
        <f>INDEX(strings!W:W,iOS!D819,1)</f>
        <v>#N/A</v>
      </c>
      <c r="N819" t="e">
        <f>INDEX(strings!X:X,iOS!D819,1)</f>
        <v>#N/A</v>
      </c>
      <c r="O819" t="e">
        <f>INDEX(strings!Y:Y,iOS!D819,1)</f>
        <v>#N/A</v>
      </c>
      <c r="P819" t="e">
        <f>INDEX(strings!Z:Z,iOS!D819,1)</f>
        <v>#N/A</v>
      </c>
      <c r="Q819" t="e">
        <f>INDEX(strings!AA:AA,iOS!D819,1)</f>
        <v>#N/A</v>
      </c>
      <c r="R819" t="e">
        <f>INDEX(strings!AB:AB,iOS!D819,1)</f>
        <v>#N/A</v>
      </c>
      <c r="S819" t="e">
        <f>INDEX(strings!AC:AC,iOS!D819,1)</f>
        <v>#N/A</v>
      </c>
      <c r="T819" t="e">
        <f>INDEX(strings!AD:AD,iOS!D819,1)</f>
        <v>#N/A</v>
      </c>
      <c r="U819" t="e">
        <f>INDEX(strings!AE:AE,iOS!D819,1)</f>
        <v>#N/A</v>
      </c>
      <c r="V819" t="e">
        <f>INDEX(strings!AF:AF,iOS!D819,1)</f>
        <v>#N/A</v>
      </c>
      <c r="W819" t="e">
        <f>INDEX(strings!AG:AG,iOS!D819,1)</f>
        <v>#N/A</v>
      </c>
      <c r="X819" t="e">
        <f>INDEX(strings!AH:AH,iOS!D819,1)</f>
        <v>#N/A</v>
      </c>
      <c r="Y819" t="e">
        <f>INDEX(strings!AI:AI,iOS!D819,1)</f>
        <v>#N/A</v>
      </c>
      <c r="Z819" t="e">
        <f>INDEX(strings!AJ:AJ,iOS!D819,1)</f>
        <v>#N/A</v>
      </c>
      <c r="AA819" t="e">
        <f>INDEX(strings!AK:AK,iOS!D819,1)</f>
        <v>#N/A</v>
      </c>
      <c r="AB819" t="e">
        <f>INDEX(strings!AL:AL,iOS!D819,1)</f>
        <v>#N/A</v>
      </c>
      <c r="AC819" t="e">
        <f>INDEX(strings!AM:AM,iOS!D819,1)</f>
        <v>#N/A</v>
      </c>
      <c r="AD819" t="e">
        <f>INDEX(strings!#REF!,iOS!D819,1)</f>
        <v>#REF!</v>
      </c>
      <c r="AE819" t="e">
        <f>INDEX(strings!AO:AO,iOS!D819,1)</f>
        <v>#N/A</v>
      </c>
      <c r="AF819" t="e">
        <f>INDEX(strings!AP:AP,iOS!D819,1)</f>
        <v>#N/A</v>
      </c>
      <c r="AG819" t="e">
        <f>INDEX(strings!AQ:AQ,iOS!D819,1)</f>
        <v>#N/A</v>
      </c>
      <c r="AH819" t="e">
        <f>INDEX(strings!AR:AR,iOS!D819,1)</f>
        <v>#N/A</v>
      </c>
      <c r="AI819" t="e">
        <f>INDEX(strings!AS:AS,iOS!D819,1)</f>
        <v>#N/A</v>
      </c>
      <c r="AJ819" t="e">
        <f>INDEX(strings!AT:AT,iOS!D819,1)</f>
        <v>#N/A</v>
      </c>
      <c r="AK819" t="e">
        <f>INDEX(strings!AU:AU,iOS!D819,1)</f>
        <v>#N/A</v>
      </c>
      <c r="AL819" t="e">
        <f>INDEX(strings!AV:AV,iOS!D819,1)</f>
        <v>#N/A</v>
      </c>
      <c r="AM819" t="e">
        <f>INDEX(strings!AW:AW,iOS!D819,1)</f>
        <v>#N/A</v>
      </c>
      <c r="AN819" t="e">
        <f>INDEX(strings!AN:AN,iOS!D819,1)</f>
        <v>#N/A</v>
      </c>
      <c r="AO819" t="e">
        <f>INDEX(strings!AY:AY,iOS!D819,1)</f>
        <v>#N/A</v>
      </c>
      <c r="AP819" t="e">
        <f>INDEX(strings!AZ:AZ,iOS!D819,1)</f>
        <v>#N/A</v>
      </c>
      <c r="AQ819" t="e">
        <f>INDEX(strings!BA:BA,iOS!D819,1)</f>
        <v>#N/A</v>
      </c>
      <c r="AR819" t="e">
        <f>INDEX(strings!BB:BB,iOS!D819,1)</f>
        <v>#N/A</v>
      </c>
      <c r="AS819" t="e">
        <f>INDEX(strings!BC:BC,iOS!D819,1)</f>
        <v>#N/A</v>
      </c>
    </row>
    <row r="820" spans="2:45">
      <c r="B820" t="e">
        <f>MATCH(A820,mapping!C:C,0)</f>
        <v>#N/A</v>
      </c>
      <c r="C820" t="e">
        <f>INDEX(mapping!A:A,iOS!B820,1)</f>
        <v>#N/A</v>
      </c>
      <c r="D820" t="e">
        <f>MATCH(C820,strings!N:N,0)</f>
        <v>#N/A</v>
      </c>
      <c r="E820" t="e">
        <f>INDEX(strings!O:O,iOS!D820,1)</f>
        <v>#N/A</v>
      </c>
      <c r="F820" t="e">
        <f>INDEX(strings!P:P,iOS!D820,1)</f>
        <v>#N/A</v>
      </c>
      <c r="G820" t="e">
        <f>INDEX(strings!Q:Q,iOS!D820,1)</f>
        <v>#N/A</v>
      </c>
      <c r="H820" t="e">
        <f>INDEX(strings!R:R,iOS!D820,1)</f>
        <v>#N/A</v>
      </c>
      <c r="I820" t="e">
        <f>INDEX(strings!S:S,iOS!D820,1)</f>
        <v>#N/A</v>
      </c>
      <c r="J820" t="e">
        <f>INDEX(strings!T:T,iOS!D820,1)</f>
        <v>#N/A</v>
      </c>
      <c r="K820" t="e">
        <f>INDEX(strings!U:U,iOS!D820,1)</f>
        <v>#N/A</v>
      </c>
      <c r="L820" t="e">
        <f>INDEX(strings!V:V,iOS!D820,1)</f>
        <v>#N/A</v>
      </c>
      <c r="M820" t="e">
        <f>INDEX(strings!W:W,iOS!D820,1)</f>
        <v>#N/A</v>
      </c>
      <c r="N820" t="e">
        <f>INDEX(strings!X:X,iOS!D820,1)</f>
        <v>#N/A</v>
      </c>
      <c r="O820" t="e">
        <f>INDEX(strings!Y:Y,iOS!D820,1)</f>
        <v>#N/A</v>
      </c>
      <c r="P820" t="e">
        <f>INDEX(strings!Z:Z,iOS!D820,1)</f>
        <v>#N/A</v>
      </c>
      <c r="Q820" t="e">
        <f>INDEX(strings!AA:AA,iOS!D820,1)</f>
        <v>#N/A</v>
      </c>
      <c r="R820" t="e">
        <f>INDEX(strings!AB:AB,iOS!D820,1)</f>
        <v>#N/A</v>
      </c>
      <c r="S820" t="e">
        <f>INDEX(strings!AC:AC,iOS!D820,1)</f>
        <v>#N/A</v>
      </c>
      <c r="T820" t="e">
        <f>INDEX(strings!AD:AD,iOS!D820,1)</f>
        <v>#N/A</v>
      </c>
      <c r="U820" t="e">
        <f>INDEX(strings!AE:AE,iOS!D820,1)</f>
        <v>#N/A</v>
      </c>
      <c r="V820" t="e">
        <f>INDEX(strings!AF:AF,iOS!D820,1)</f>
        <v>#N/A</v>
      </c>
      <c r="W820" t="e">
        <f>INDEX(strings!AG:AG,iOS!D820,1)</f>
        <v>#N/A</v>
      </c>
      <c r="X820" t="e">
        <f>INDEX(strings!AH:AH,iOS!D820,1)</f>
        <v>#N/A</v>
      </c>
      <c r="Y820" t="e">
        <f>INDEX(strings!AI:AI,iOS!D820,1)</f>
        <v>#N/A</v>
      </c>
      <c r="Z820" t="e">
        <f>INDEX(strings!AJ:AJ,iOS!D820,1)</f>
        <v>#N/A</v>
      </c>
      <c r="AA820" t="e">
        <f>INDEX(strings!AK:AK,iOS!D820,1)</f>
        <v>#N/A</v>
      </c>
      <c r="AB820" t="e">
        <f>INDEX(strings!AL:AL,iOS!D820,1)</f>
        <v>#N/A</v>
      </c>
      <c r="AC820" t="e">
        <f>INDEX(strings!AM:AM,iOS!D820,1)</f>
        <v>#N/A</v>
      </c>
      <c r="AD820" t="e">
        <f>INDEX(strings!#REF!,iOS!D820,1)</f>
        <v>#REF!</v>
      </c>
      <c r="AE820" t="e">
        <f>INDEX(strings!AO:AO,iOS!D820,1)</f>
        <v>#N/A</v>
      </c>
      <c r="AF820" t="e">
        <f>INDEX(strings!AP:AP,iOS!D820,1)</f>
        <v>#N/A</v>
      </c>
      <c r="AG820" t="e">
        <f>INDEX(strings!AQ:AQ,iOS!D820,1)</f>
        <v>#N/A</v>
      </c>
      <c r="AH820" t="e">
        <f>INDEX(strings!AR:AR,iOS!D820,1)</f>
        <v>#N/A</v>
      </c>
      <c r="AI820" t="e">
        <f>INDEX(strings!AS:AS,iOS!D820,1)</f>
        <v>#N/A</v>
      </c>
      <c r="AJ820" t="e">
        <f>INDEX(strings!AT:AT,iOS!D820,1)</f>
        <v>#N/A</v>
      </c>
      <c r="AK820" t="e">
        <f>INDEX(strings!AU:AU,iOS!D820,1)</f>
        <v>#N/A</v>
      </c>
      <c r="AL820" t="e">
        <f>INDEX(strings!AV:AV,iOS!D820,1)</f>
        <v>#N/A</v>
      </c>
      <c r="AM820" t="e">
        <f>INDEX(strings!AW:AW,iOS!D820,1)</f>
        <v>#N/A</v>
      </c>
      <c r="AN820" t="e">
        <f>INDEX(strings!AN:AN,iOS!D820,1)</f>
        <v>#N/A</v>
      </c>
      <c r="AO820" t="e">
        <f>INDEX(strings!AY:AY,iOS!D820,1)</f>
        <v>#N/A</v>
      </c>
      <c r="AP820" t="e">
        <f>INDEX(strings!AZ:AZ,iOS!D820,1)</f>
        <v>#N/A</v>
      </c>
      <c r="AQ820" t="e">
        <f>INDEX(strings!BA:BA,iOS!D820,1)</f>
        <v>#N/A</v>
      </c>
      <c r="AR820" t="e">
        <f>INDEX(strings!BB:BB,iOS!D820,1)</f>
        <v>#N/A</v>
      </c>
      <c r="AS820" t="e">
        <f>INDEX(strings!BC:BC,iOS!D820,1)</f>
        <v>#N/A</v>
      </c>
    </row>
    <row r="821" spans="2:45">
      <c r="B821" t="e">
        <f>MATCH(A821,mapping!C:C,0)</f>
        <v>#N/A</v>
      </c>
      <c r="C821" t="e">
        <f>INDEX(mapping!A:A,iOS!B821,1)</f>
        <v>#N/A</v>
      </c>
      <c r="D821" t="e">
        <f>MATCH(C821,strings!N:N,0)</f>
        <v>#N/A</v>
      </c>
      <c r="E821" t="e">
        <f>INDEX(strings!O:O,iOS!D821,1)</f>
        <v>#N/A</v>
      </c>
      <c r="F821" t="e">
        <f>INDEX(strings!P:P,iOS!D821,1)</f>
        <v>#N/A</v>
      </c>
      <c r="G821" t="e">
        <f>INDEX(strings!Q:Q,iOS!D821,1)</f>
        <v>#N/A</v>
      </c>
      <c r="H821" t="e">
        <f>INDEX(strings!R:R,iOS!D821,1)</f>
        <v>#N/A</v>
      </c>
      <c r="I821" t="e">
        <f>INDEX(strings!S:S,iOS!D821,1)</f>
        <v>#N/A</v>
      </c>
      <c r="J821" t="e">
        <f>INDEX(strings!T:T,iOS!D821,1)</f>
        <v>#N/A</v>
      </c>
      <c r="K821" t="e">
        <f>INDEX(strings!U:U,iOS!D821,1)</f>
        <v>#N/A</v>
      </c>
      <c r="L821" t="e">
        <f>INDEX(strings!V:V,iOS!D821,1)</f>
        <v>#N/A</v>
      </c>
      <c r="M821" t="e">
        <f>INDEX(strings!W:W,iOS!D821,1)</f>
        <v>#N/A</v>
      </c>
      <c r="N821" t="e">
        <f>INDEX(strings!X:X,iOS!D821,1)</f>
        <v>#N/A</v>
      </c>
      <c r="O821" t="e">
        <f>INDEX(strings!Y:Y,iOS!D821,1)</f>
        <v>#N/A</v>
      </c>
      <c r="P821" t="e">
        <f>INDEX(strings!Z:Z,iOS!D821,1)</f>
        <v>#N/A</v>
      </c>
      <c r="Q821" t="e">
        <f>INDEX(strings!AA:AA,iOS!D821,1)</f>
        <v>#N/A</v>
      </c>
      <c r="R821" t="e">
        <f>INDEX(strings!AB:AB,iOS!D821,1)</f>
        <v>#N/A</v>
      </c>
      <c r="S821" t="e">
        <f>INDEX(strings!AC:AC,iOS!D821,1)</f>
        <v>#N/A</v>
      </c>
      <c r="T821" t="e">
        <f>INDEX(strings!AD:AD,iOS!D821,1)</f>
        <v>#N/A</v>
      </c>
      <c r="U821" t="e">
        <f>INDEX(strings!AE:AE,iOS!D821,1)</f>
        <v>#N/A</v>
      </c>
      <c r="V821" t="e">
        <f>INDEX(strings!AF:AF,iOS!D821,1)</f>
        <v>#N/A</v>
      </c>
      <c r="W821" t="e">
        <f>INDEX(strings!AG:AG,iOS!D821,1)</f>
        <v>#N/A</v>
      </c>
      <c r="X821" t="e">
        <f>INDEX(strings!AH:AH,iOS!D821,1)</f>
        <v>#N/A</v>
      </c>
      <c r="Y821" t="e">
        <f>INDEX(strings!AI:AI,iOS!D821,1)</f>
        <v>#N/A</v>
      </c>
      <c r="Z821" t="e">
        <f>INDEX(strings!AJ:AJ,iOS!D821,1)</f>
        <v>#N/A</v>
      </c>
      <c r="AA821" t="e">
        <f>INDEX(strings!AK:AK,iOS!D821,1)</f>
        <v>#N/A</v>
      </c>
      <c r="AB821" t="e">
        <f>INDEX(strings!AL:AL,iOS!D821,1)</f>
        <v>#N/A</v>
      </c>
      <c r="AC821" t="e">
        <f>INDEX(strings!AM:AM,iOS!D821,1)</f>
        <v>#N/A</v>
      </c>
      <c r="AD821" t="e">
        <f>INDEX(strings!#REF!,iOS!D821,1)</f>
        <v>#REF!</v>
      </c>
      <c r="AE821" t="e">
        <f>INDEX(strings!AO:AO,iOS!D821,1)</f>
        <v>#N/A</v>
      </c>
      <c r="AF821" t="e">
        <f>INDEX(strings!AP:AP,iOS!D821,1)</f>
        <v>#N/A</v>
      </c>
      <c r="AG821" t="e">
        <f>INDEX(strings!AQ:AQ,iOS!D821,1)</f>
        <v>#N/A</v>
      </c>
      <c r="AH821" t="e">
        <f>INDEX(strings!AR:AR,iOS!D821,1)</f>
        <v>#N/A</v>
      </c>
      <c r="AI821" t="e">
        <f>INDEX(strings!AS:AS,iOS!D821,1)</f>
        <v>#N/A</v>
      </c>
      <c r="AJ821" t="e">
        <f>INDEX(strings!AT:AT,iOS!D821,1)</f>
        <v>#N/A</v>
      </c>
      <c r="AK821" t="e">
        <f>INDEX(strings!AU:AU,iOS!D821,1)</f>
        <v>#N/A</v>
      </c>
      <c r="AL821" t="e">
        <f>INDEX(strings!AV:AV,iOS!D821,1)</f>
        <v>#N/A</v>
      </c>
      <c r="AM821" t="e">
        <f>INDEX(strings!AW:AW,iOS!D821,1)</f>
        <v>#N/A</v>
      </c>
      <c r="AN821" t="e">
        <f>INDEX(strings!AN:AN,iOS!D821,1)</f>
        <v>#N/A</v>
      </c>
      <c r="AO821" t="e">
        <f>INDEX(strings!AY:AY,iOS!D821,1)</f>
        <v>#N/A</v>
      </c>
      <c r="AP821" t="e">
        <f>INDEX(strings!AZ:AZ,iOS!D821,1)</f>
        <v>#N/A</v>
      </c>
      <c r="AQ821" t="e">
        <f>INDEX(strings!BA:BA,iOS!D821,1)</f>
        <v>#N/A</v>
      </c>
      <c r="AR821" t="e">
        <f>INDEX(strings!BB:BB,iOS!D821,1)</f>
        <v>#N/A</v>
      </c>
      <c r="AS821" t="e">
        <f>INDEX(strings!BC:BC,iOS!D821,1)</f>
        <v>#N/A</v>
      </c>
    </row>
    <row r="822" spans="2:45">
      <c r="B822" t="e">
        <f>MATCH(A822,mapping!C:C,0)</f>
        <v>#N/A</v>
      </c>
      <c r="C822" t="e">
        <f>INDEX(mapping!A:A,iOS!B822,1)</f>
        <v>#N/A</v>
      </c>
      <c r="D822" t="e">
        <f>MATCH(C822,strings!N:N,0)</f>
        <v>#N/A</v>
      </c>
      <c r="E822" t="e">
        <f>INDEX(strings!O:O,iOS!D822,1)</f>
        <v>#N/A</v>
      </c>
      <c r="F822" t="e">
        <f>INDEX(strings!P:P,iOS!D822,1)</f>
        <v>#N/A</v>
      </c>
      <c r="G822" t="e">
        <f>INDEX(strings!Q:Q,iOS!D822,1)</f>
        <v>#N/A</v>
      </c>
      <c r="H822" t="e">
        <f>INDEX(strings!R:R,iOS!D822,1)</f>
        <v>#N/A</v>
      </c>
      <c r="I822" t="e">
        <f>INDEX(strings!S:S,iOS!D822,1)</f>
        <v>#N/A</v>
      </c>
      <c r="J822" t="e">
        <f>INDEX(strings!T:T,iOS!D822,1)</f>
        <v>#N/A</v>
      </c>
      <c r="K822" t="e">
        <f>INDEX(strings!U:U,iOS!D822,1)</f>
        <v>#N/A</v>
      </c>
      <c r="L822" t="e">
        <f>INDEX(strings!V:V,iOS!D822,1)</f>
        <v>#N/A</v>
      </c>
      <c r="M822" t="e">
        <f>INDEX(strings!W:W,iOS!D822,1)</f>
        <v>#N/A</v>
      </c>
      <c r="N822" t="e">
        <f>INDEX(strings!X:X,iOS!D822,1)</f>
        <v>#N/A</v>
      </c>
      <c r="O822" t="e">
        <f>INDEX(strings!Y:Y,iOS!D822,1)</f>
        <v>#N/A</v>
      </c>
      <c r="P822" t="e">
        <f>INDEX(strings!Z:Z,iOS!D822,1)</f>
        <v>#N/A</v>
      </c>
      <c r="Q822" t="e">
        <f>INDEX(strings!AA:AA,iOS!D822,1)</f>
        <v>#N/A</v>
      </c>
      <c r="R822" t="e">
        <f>INDEX(strings!AB:AB,iOS!D822,1)</f>
        <v>#N/A</v>
      </c>
      <c r="S822" t="e">
        <f>INDEX(strings!AC:AC,iOS!D822,1)</f>
        <v>#N/A</v>
      </c>
      <c r="T822" t="e">
        <f>INDEX(strings!AD:AD,iOS!D822,1)</f>
        <v>#N/A</v>
      </c>
      <c r="U822" t="e">
        <f>INDEX(strings!AE:AE,iOS!D822,1)</f>
        <v>#N/A</v>
      </c>
      <c r="V822" t="e">
        <f>INDEX(strings!AF:AF,iOS!D822,1)</f>
        <v>#N/A</v>
      </c>
      <c r="W822" t="e">
        <f>INDEX(strings!AG:AG,iOS!D822,1)</f>
        <v>#N/A</v>
      </c>
      <c r="X822" t="e">
        <f>INDEX(strings!AH:AH,iOS!D822,1)</f>
        <v>#N/A</v>
      </c>
      <c r="Y822" t="e">
        <f>INDEX(strings!AI:AI,iOS!D822,1)</f>
        <v>#N/A</v>
      </c>
      <c r="Z822" t="e">
        <f>INDEX(strings!AJ:AJ,iOS!D822,1)</f>
        <v>#N/A</v>
      </c>
      <c r="AA822" t="e">
        <f>INDEX(strings!AK:AK,iOS!D822,1)</f>
        <v>#N/A</v>
      </c>
      <c r="AB822" t="e">
        <f>INDEX(strings!AL:AL,iOS!D822,1)</f>
        <v>#N/A</v>
      </c>
      <c r="AC822" t="e">
        <f>INDEX(strings!AM:AM,iOS!D822,1)</f>
        <v>#N/A</v>
      </c>
      <c r="AD822" t="e">
        <f>INDEX(strings!#REF!,iOS!D822,1)</f>
        <v>#REF!</v>
      </c>
      <c r="AE822" t="e">
        <f>INDEX(strings!AO:AO,iOS!D822,1)</f>
        <v>#N/A</v>
      </c>
      <c r="AF822" t="e">
        <f>INDEX(strings!AP:AP,iOS!D822,1)</f>
        <v>#N/A</v>
      </c>
      <c r="AG822" t="e">
        <f>INDEX(strings!AQ:AQ,iOS!D822,1)</f>
        <v>#N/A</v>
      </c>
      <c r="AH822" t="e">
        <f>INDEX(strings!AR:AR,iOS!D822,1)</f>
        <v>#N/A</v>
      </c>
      <c r="AI822" t="e">
        <f>INDEX(strings!AS:AS,iOS!D822,1)</f>
        <v>#N/A</v>
      </c>
      <c r="AJ822" t="e">
        <f>INDEX(strings!AT:AT,iOS!D822,1)</f>
        <v>#N/A</v>
      </c>
      <c r="AK822" t="e">
        <f>INDEX(strings!AU:AU,iOS!D822,1)</f>
        <v>#N/A</v>
      </c>
      <c r="AL822" t="e">
        <f>INDEX(strings!AV:AV,iOS!D822,1)</f>
        <v>#N/A</v>
      </c>
      <c r="AM822" t="e">
        <f>INDEX(strings!AW:AW,iOS!D822,1)</f>
        <v>#N/A</v>
      </c>
      <c r="AN822" t="e">
        <f>INDEX(strings!AN:AN,iOS!D822,1)</f>
        <v>#N/A</v>
      </c>
      <c r="AO822" t="e">
        <f>INDEX(strings!AY:AY,iOS!D822,1)</f>
        <v>#N/A</v>
      </c>
      <c r="AP822" t="e">
        <f>INDEX(strings!AZ:AZ,iOS!D822,1)</f>
        <v>#N/A</v>
      </c>
      <c r="AQ822" t="e">
        <f>INDEX(strings!BA:BA,iOS!D822,1)</f>
        <v>#N/A</v>
      </c>
      <c r="AR822" t="e">
        <f>INDEX(strings!BB:BB,iOS!D822,1)</f>
        <v>#N/A</v>
      </c>
      <c r="AS822" t="e">
        <f>INDEX(strings!BC:BC,iOS!D822,1)</f>
        <v>#N/A</v>
      </c>
    </row>
    <row r="823" spans="2:45">
      <c r="B823" t="e">
        <f>MATCH(A823,mapping!C:C,0)</f>
        <v>#N/A</v>
      </c>
      <c r="C823" t="e">
        <f>INDEX(mapping!A:A,iOS!B823,1)</f>
        <v>#N/A</v>
      </c>
      <c r="D823" t="e">
        <f>MATCH(C823,strings!N:N,0)</f>
        <v>#N/A</v>
      </c>
      <c r="E823" t="e">
        <f>INDEX(strings!O:O,iOS!D823,1)</f>
        <v>#N/A</v>
      </c>
      <c r="F823" t="e">
        <f>INDEX(strings!P:P,iOS!D823,1)</f>
        <v>#N/A</v>
      </c>
      <c r="G823" t="e">
        <f>INDEX(strings!Q:Q,iOS!D823,1)</f>
        <v>#N/A</v>
      </c>
      <c r="H823" t="e">
        <f>INDEX(strings!R:R,iOS!D823,1)</f>
        <v>#N/A</v>
      </c>
      <c r="I823" t="e">
        <f>INDEX(strings!S:S,iOS!D823,1)</f>
        <v>#N/A</v>
      </c>
      <c r="J823" t="e">
        <f>INDEX(strings!T:T,iOS!D823,1)</f>
        <v>#N/A</v>
      </c>
      <c r="K823" t="e">
        <f>INDEX(strings!U:U,iOS!D823,1)</f>
        <v>#N/A</v>
      </c>
      <c r="L823" t="e">
        <f>INDEX(strings!V:V,iOS!D823,1)</f>
        <v>#N/A</v>
      </c>
      <c r="M823" t="e">
        <f>INDEX(strings!W:W,iOS!D823,1)</f>
        <v>#N/A</v>
      </c>
      <c r="N823" t="e">
        <f>INDEX(strings!X:X,iOS!D823,1)</f>
        <v>#N/A</v>
      </c>
      <c r="O823" t="e">
        <f>INDEX(strings!Y:Y,iOS!D823,1)</f>
        <v>#N/A</v>
      </c>
      <c r="P823" t="e">
        <f>INDEX(strings!Z:Z,iOS!D823,1)</f>
        <v>#N/A</v>
      </c>
      <c r="Q823" t="e">
        <f>INDEX(strings!AA:AA,iOS!D823,1)</f>
        <v>#N/A</v>
      </c>
      <c r="R823" t="e">
        <f>INDEX(strings!AB:AB,iOS!D823,1)</f>
        <v>#N/A</v>
      </c>
      <c r="S823" t="e">
        <f>INDEX(strings!AC:AC,iOS!D823,1)</f>
        <v>#N/A</v>
      </c>
      <c r="T823" t="e">
        <f>INDEX(strings!AD:AD,iOS!D823,1)</f>
        <v>#N/A</v>
      </c>
      <c r="U823" t="e">
        <f>INDEX(strings!AE:AE,iOS!D823,1)</f>
        <v>#N/A</v>
      </c>
      <c r="V823" t="e">
        <f>INDEX(strings!AF:AF,iOS!D823,1)</f>
        <v>#N/A</v>
      </c>
      <c r="W823" t="e">
        <f>INDEX(strings!AG:AG,iOS!D823,1)</f>
        <v>#N/A</v>
      </c>
      <c r="X823" t="e">
        <f>INDEX(strings!AH:AH,iOS!D823,1)</f>
        <v>#N/A</v>
      </c>
      <c r="Y823" t="e">
        <f>INDEX(strings!AI:AI,iOS!D823,1)</f>
        <v>#N/A</v>
      </c>
      <c r="Z823" t="e">
        <f>INDEX(strings!AJ:AJ,iOS!D823,1)</f>
        <v>#N/A</v>
      </c>
      <c r="AA823" t="e">
        <f>INDEX(strings!AK:AK,iOS!D823,1)</f>
        <v>#N/A</v>
      </c>
      <c r="AB823" t="e">
        <f>INDEX(strings!AL:AL,iOS!D823,1)</f>
        <v>#N/A</v>
      </c>
      <c r="AC823" t="e">
        <f>INDEX(strings!AM:AM,iOS!D823,1)</f>
        <v>#N/A</v>
      </c>
      <c r="AD823" t="e">
        <f>INDEX(strings!#REF!,iOS!D823,1)</f>
        <v>#REF!</v>
      </c>
      <c r="AE823" t="e">
        <f>INDEX(strings!AO:AO,iOS!D823,1)</f>
        <v>#N/A</v>
      </c>
      <c r="AF823" t="e">
        <f>INDEX(strings!AP:AP,iOS!D823,1)</f>
        <v>#N/A</v>
      </c>
      <c r="AG823" t="e">
        <f>INDEX(strings!AQ:AQ,iOS!D823,1)</f>
        <v>#N/A</v>
      </c>
      <c r="AH823" t="e">
        <f>INDEX(strings!AR:AR,iOS!D823,1)</f>
        <v>#N/A</v>
      </c>
      <c r="AI823" t="e">
        <f>INDEX(strings!AS:AS,iOS!D823,1)</f>
        <v>#N/A</v>
      </c>
      <c r="AJ823" t="e">
        <f>INDEX(strings!AT:AT,iOS!D823,1)</f>
        <v>#N/A</v>
      </c>
      <c r="AK823" t="e">
        <f>INDEX(strings!AU:AU,iOS!D823,1)</f>
        <v>#N/A</v>
      </c>
      <c r="AL823" t="e">
        <f>INDEX(strings!AV:AV,iOS!D823,1)</f>
        <v>#N/A</v>
      </c>
      <c r="AM823" t="e">
        <f>INDEX(strings!AW:AW,iOS!D823,1)</f>
        <v>#N/A</v>
      </c>
      <c r="AN823" t="e">
        <f>INDEX(strings!AN:AN,iOS!D823,1)</f>
        <v>#N/A</v>
      </c>
      <c r="AO823" t="e">
        <f>INDEX(strings!AY:AY,iOS!D823,1)</f>
        <v>#N/A</v>
      </c>
      <c r="AP823" t="e">
        <f>INDEX(strings!AZ:AZ,iOS!D823,1)</f>
        <v>#N/A</v>
      </c>
      <c r="AQ823" t="e">
        <f>INDEX(strings!BA:BA,iOS!D823,1)</f>
        <v>#N/A</v>
      </c>
      <c r="AR823" t="e">
        <f>INDEX(strings!BB:BB,iOS!D823,1)</f>
        <v>#N/A</v>
      </c>
      <c r="AS823" t="e">
        <f>INDEX(strings!BC:BC,iOS!D823,1)</f>
        <v>#N/A</v>
      </c>
    </row>
    <row r="824" spans="2:45">
      <c r="B824" t="e">
        <f>MATCH(A824,mapping!C:C,0)</f>
        <v>#N/A</v>
      </c>
      <c r="C824" t="e">
        <f>INDEX(mapping!A:A,iOS!B824,1)</f>
        <v>#N/A</v>
      </c>
      <c r="D824" t="e">
        <f>MATCH(C824,strings!N:N,0)</f>
        <v>#N/A</v>
      </c>
      <c r="E824" t="e">
        <f>INDEX(strings!O:O,iOS!D824,1)</f>
        <v>#N/A</v>
      </c>
      <c r="F824" t="e">
        <f>INDEX(strings!P:P,iOS!D824,1)</f>
        <v>#N/A</v>
      </c>
      <c r="G824" t="e">
        <f>INDEX(strings!Q:Q,iOS!D824,1)</f>
        <v>#N/A</v>
      </c>
      <c r="H824" t="e">
        <f>INDEX(strings!R:R,iOS!D824,1)</f>
        <v>#N/A</v>
      </c>
      <c r="I824" t="e">
        <f>INDEX(strings!S:S,iOS!D824,1)</f>
        <v>#N/A</v>
      </c>
      <c r="J824" t="e">
        <f>INDEX(strings!T:T,iOS!D824,1)</f>
        <v>#N/A</v>
      </c>
      <c r="K824" t="e">
        <f>INDEX(strings!U:U,iOS!D824,1)</f>
        <v>#N/A</v>
      </c>
      <c r="L824" t="e">
        <f>INDEX(strings!V:V,iOS!D824,1)</f>
        <v>#N/A</v>
      </c>
      <c r="M824" t="e">
        <f>INDEX(strings!W:W,iOS!D824,1)</f>
        <v>#N/A</v>
      </c>
      <c r="N824" t="e">
        <f>INDEX(strings!X:X,iOS!D824,1)</f>
        <v>#N/A</v>
      </c>
      <c r="O824" t="e">
        <f>INDEX(strings!Y:Y,iOS!D824,1)</f>
        <v>#N/A</v>
      </c>
      <c r="P824" t="e">
        <f>INDEX(strings!Z:Z,iOS!D824,1)</f>
        <v>#N/A</v>
      </c>
      <c r="Q824" t="e">
        <f>INDEX(strings!AA:AA,iOS!D824,1)</f>
        <v>#N/A</v>
      </c>
      <c r="R824" t="e">
        <f>INDEX(strings!AB:AB,iOS!D824,1)</f>
        <v>#N/A</v>
      </c>
      <c r="S824" t="e">
        <f>INDEX(strings!AC:AC,iOS!D824,1)</f>
        <v>#N/A</v>
      </c>
      <c r="T824" t="e">
        <f>INDEX(strings!AD:AD,iOS!D824,1)</f>
        <v>#N/A</v>
      </c>
      <c r="U824" t="e">
        <f>INDEX(strings!AE:AE,iOS!D824,1)</f>
        <v>#N/A</v>
      </c>
      <c r="V824" t="e">
        <f>INDEX(strings!AF:AF,iOS!D824,1)</f>
        <v>#N/A</v>
      </c>
      <c r="W824" t="e">
        <f>INDEX(strings!AG:AG,iOS!D824,1)</f>
        <v>#N/A</v>
      </c>
      <c r="X824" t="e">
        <f>INDEX(strings!AH:AH,iOS!D824,1)</f>
        <v>#N/A</v>
      </c>
      <c r="Y824" t="e">
        <f>INDEX(strings!AI:AI,iOS!D824,1)</f>
        <v>#N/A</v>
      </c>
      <c r="Z824" t="e">
        <f>INDEX(strings!AJ:AJ,iOS!D824,1)</f>
        <v>#N/A</v>
      </c>
      <c r="AA824" t="e">
        <f>INDEX(strings!AK:AK,iOS!D824,1)</f>
        <v>#N/A</v>
      </c>
      <c r="AB824" t="e">
        <f>INDEX(strings!AL:AL,iOS!D824,1)</f>
        <v>#N/A</v>
      </c>
      <c r="AC824" t="e">
        <f>INDEX(strings!AM:AM,iOS!D824,1)</f>
        <v>#N/A</v>
      </c>
      <c r="AD824" t="e">
        <f>INDEX(strings!#REF!,iOS!D824,1)</f>
        <v>#REF!</v>
      </c>
      <c r="AE824" t="e">
        <f>INDEX(strings!AO:AO,iOS!D824,1)</f>
        <v>#N/A</v>
      </c>
      <c r="AF824" t="e">
        <f>INDEX(strings!AP:AP,iOS!D824,1)</f>
        <v>#N/A</v>
      </c>
      <c r="AG824" t="e">
        <f>INDEX(strings!AQ:AQ,iOS!D824,1)</f>
        <v>#N/A</v>
      </c>
      <c r="AH824" t="e">
        <f>INDEX(strings!AR:AR,iOS!D824,1)</f>
        <v>#N/A</v>
      </c>
      <c r="AI824" t="e">
        <f>INDEX(strings!AS:AS,iOS!D824,1)</f>
        <v>#N/A</v>
      </c>
      <c r="AJ824" t="e">
        <f>INDEX(strings!AT:AT,iOS!D824,1)</f>
        <v>#N/A</v>
      </c>
      <c r="AK824" t="e">
        <f>INDEX(strings!AU:AU,iOS!D824,1)</f>
        <v>#N/A</v>
      </c>
      <c r="AL824" t="e">
        <f>INDEX(strings!AV:AV,iOS!D824,1)</f>
        <v>#N/A</v>
      </c>
      <c r="AM824" t="e">
        <f>INDEX(strings!AW:AW,iOS!D824,1)</f>
        <v>#N/A</v>
      </c>
      <c r="AN824" t="e">
        <f>INDEX(strings!AN:AN,iOS!D824,1)</f>
        <v>#N/A</v>
      </c>
      <c r="AO824" t="e">
        <f>INDEX(strings!AY:AY,iOS!D824,1)</f>
        <v>#N/A</v>
      </c>
      <c r="AP824" t="e">
        <f>INDEX(strings!AZ:AZ,iOS!D824,1)</f>
        <v>#N/A</v>
      </c>
      <c r="AQ824" t="e">
        <f>INDEX(strings!BA:BA,iOS!D824,1)</f>
        <v>#N/A</v>
      </c>
      <c r="AR824" t="e">
        <f>INDEX(strings!BB:BB,iOS!D824,1)</f>
        <v>#N/A</v>
      </c>
      <c r="AS824" t="e">
        <f>INDEX(strings!BC:BC,iOS!D824,1)</f>
        <v>#N/A</v>
      </c>
    </row>
    <row r="825" spans="2:45">
      <c r="B825" t="e">
        <f>MATCH(A825,mapping!C:C,0)</f>
        <v>#N/A</v>
      </c>
      <c r="C825" t="e">
        <f>INDEX(mapping!A:A,iOS!B825,1)</f>
        <v>#N/A</v>
      </c>
      <c r="D825" t="e">
        <f>MATCH(C825,strings!N:N,0)</f>
        <v>#N/A</v>
      </c>
      <c r="E825" t="e">
        <f>INDEX(strings!O:O,iOS!D825,1)</f>
        <v>#N/A</v>
      </c>
      <c r="F825" t="e">
        <f>INDEX(strings!P:P,iOS!D825,1)</f>
        <v>#N/A</v>
      </c>
      <c r="G825" t="e">
        <f>INDEX(strings!Q:Q,iOS!D825,1)</f>
        <v>#N/A</v>
      </c>
      <c r="H825" t="e">
        <f>INDEX(strings!R:R,iOS!D825,1)</f>
        <v>#N/A</v>
      </c>
      <c r="I825" t="e">
        <f>INDEX(strings!S:S,iOS!D825,1)</f>
        <v>#N/A</v>
      </c>
      <c r="J825" t="e">
        <f>INDEX(strings!T:T,iOS!D825,1)</f>
        <v>#N/A</v>
      </c>
      <c r="K825" t="e">
        <f>INDEX(strings!U:U,iOS!D825,1)</f>
        <v>#N/A</v>
      </c>
      <c r="L825" t="e">
        <f>INDEX(strings!V:V,iOS!D825,1)</f>
        <v>#N/A</v>
      </c>
      <c r="M825" t="e">
        <f>INDEX(strings!W:W,iOS!D825,1)</f>
        <v>#N/A</v>
      </c>
      <c r="N825" t="e">
        <f>INDEX(strings!X:X,iOS!D825,1)</f>
        <v>#N/A</v>
      </c>
      <c r="O825" t="e">
        <f>INDEX(strings!Y:Y,iOS!D825,1)</f>
        <v>#N/A</v>
      </c>
      <c r="P825" t="e">
        <f>INDEX(strings!Z:Z,iOS!D825,1)</f>
        <v>#N/A</v>
      </c>
      <c r="Q825" t="e">
        <f>INDEX(strings!AA:AA,iOS!D825,1)</f>
        <v>#N/A</v>
      </c>
      <c r="R825" t="e">
        <f>INDEX(strings!AB:AB,iOS!D825,1)</f>
        <v>#N/A</v>
      </c>
      <c r="S825" t="e">
        <f>INDEX(strings!AC:AC,iOS!D825,1)</f>
        <v>#N/A</v>
      </c>
      <c r="T825" t="e">
        <f>INDEX(strings!AD:AD,iOS!D825,1)</f>
        <v>#N/A</v>
      </c>
      <c r="U825" t="e">
        <f>INDEX(strings!AE:AE,iOS!D825,1)</f>
        <v>#N/A</v>
      </c>
      <c r="V825" t="e">
        <f>INDEX(strings!AF:AF,iOS!D825,1)</f>
        <v>#N/A</v>
      </c>
      <c r="W825" t="e">
        <f>INDEX(strings!AG:AG,iOS!D825,1)</f>
        <v>#N/A</v>
      </c>
      <c r="X825" t="e">
        <f>INDEX(strings!AH:AH,iOS!D825,1)</f>
        <v>#N/A</v>
      </c>
      <c r="Y825" t="e">
        <f>INDEX(strings!AI:AI,iOS!D825,1)</f>
        <v>#N/A</v>
      </c>
      <c r="Z825" t="e">
        <f>INDEX(strings!AJ:AJ,iOS!D825,1)</f>
        <v>#N/A</v>
      </c>
      <c r="AA825" t="e">
        <f>INDEX(strings!AK:AK,iOS!D825,1)</f>
        <v>#N/A</v>
      </c>
      <c r="AB825" t="e">
        <f>INDEX(strings!AL:AL,iOS!D825,1)</f>
        <v>#N/A</v>
      </c>
      <c r="AC825" t="e">
        <f>INDEX(strings!AM:AM,iOS!D825,1)</f>
        <v>#N/A</v>
      </c>
      <c r="AD825" t="e">
        <f>INDEX(strings!#REF!,iOS!D825,1)</f>
        <v>#REF!</v>
      </c>
      <c r="AE825" t="e">
        <f>INDEX(strings!AO:AO,iOS!D825,1)</f>
        <v>#N/A</v>
      </c>
      <c r="AF825" t="e">
        <f>INDEX(strings!AP:AP,iOS!D825,1)</f>
        <v>#N/A</v>
      </c>
      <c r="AG825" t="e">
        <f>INDEX(strings!AQ:AQ,iOS!D825,1)</f>
        <v>#N/A</v>
      </c>
      <c r="AH825" t="e">
        <f>INDEX(strings!AR:AR,iOS!D825,1)</f>
        <v>#N/A</v>
      </c>
      <c r="AI825" t="e">
        <f>INDEX(strings!AS:AS,iOS!D825,1)</f>
        <v>#N/A</v>
      </c>
      <c r="AJ825" t="e">
        <f>INDEX(strings!AT:AT,iOS!D825,1)</f>
        <v>#N/A</v>
      </c>
      <c r="AK825" t="e">
        <f>INDEX(strings!AU:AU,iOS!D825,1)</f>
        <v>#N/A</v>
      </c>
      <c r="AL825" t="e">
        <f>INDEX(strings!AV:AV,iOS!D825,1)</f>
        <v>#N/A</v>
      </c>
      <c r="AM825" t="e">
        <f>INDEX(strings!AW:AW,iOS!D825,1)</f>
        <v>#N/A</v>
      </c>
      <c r="AN825" t="e">
        <f>INDEX(strings!AN:AN,iOS!D825,1)</f>
        <v>#N/A</v>
      </c>
      <c r="AO825" t="e">
        <f>INDEX(strings!AY:AY,iOS!D825,1)</f>
        <v>#N/A</v>
      </c>
      <c r="AP825" t="e">
        <f>INDEX(strings!AZ:AZ,iOS!D825,1)</f>
        <v>#N/A</v>
      </c>
      <c r="AQ825" t="e">
        <f>INDEX(strings!BA:BA,iOS!D825,1)</f>
        <v>#N/A</v>
      </c>
      <c r="AR825" t="e">
        <f>INDEX(strings!BB:BB,iOS!D825,1)</f>
        <v>#N/A</v>
      </c>
      <c r="AS825" t="e">
        <f>INDEX(strings!BC:BC,iOS!D825,1)</f>
        <v>#N/A</v>
      </c>
    </row>
    <row r="826" spans="2:45">
      <c r="B826" t="e">
        <f>MATCH(A826,mapping!C:C,0)</f>
        <v>#N/A</v>
      </c>
      <c r="C826" t="e">
        <f>INDEX(mapping!A:A,iOS!B826,1)</f>
        <v>#N/A</v>
      </c>
      <c r="D826" t="e">
        <f>MATCH(C826,strings!N:N,0)</f>
        <v>#N/A</v>
      </c>
      <c r="E826" t="e">
        <f>INDEX(strings!O:O,iOS!D826,1)</f>
        <v>#N/A</v>
      </c>
      <c r="F826" t="e">
        <f>INDEX(strings!P:P,iOS!D826,1)</f>
        <v>#N/A</v>
      </c>
      <c r="G826" t="e">
        <f>INDEX(strings!Q:Q,iOS!D826,1)</f>
        <v>#N/A</v>
      </c>
      <c r="H826" t="e">
        <f>INDEX(strings!R:R,iOS!D826,1)</f>
        <v>#N/A</v>
      </c>
      <c r="I826" t="e">
        <f>INDEX(strings!S:S,iOS!D826,1)</f>
        <v>#N/A</v>
      </c>
      <c r="J826" t="e">
        <f>INDEX(strings!T:T,iOS!D826,1)</f>
        <v>#N/A</v>
      </c>
      <c r="K826" t="e">
        <f>INDEX(strings!U:U,iOS!D826,1)</f>
        <v>#N/A</v>
      </c>
      <c r="L826" t="e">
        <f>INDEX(strings!V:V,iOS!D826,1)</f>
        <v>#N/A</v>
      </c>
      <c r="M826" t="e">
        <f>INDEX(strings!W:W,iOS!D826,1)</f>
        <v>#N/A</v>
      </c>
      <c r="N826" t="e">
        <f>INDEX(strings!X:X,iOS!D826,1)</f>
        <v>#N/A</v>
      </c>
      <c r="O826" t="e">
        <f>INDEX(strings!Y:Y,iOS!D826,1)</f>
        <v>#N/A</v>
      </c>
      <c r="P826" t="e">
        <f>INDEX(strings!Z:Z,iOS!D826,1)</f>
        <v>#N/A</v>
      </c>
      <c r="Q826" t="e">
        <f>INDEX(strings!AA:AA,iOS!D826,1)</f>
        <v>#N/A</v>
      </c>
      <c r="R826" t="e">
        <f>INDEX(strings!AB:AB,iOS!D826,1)</f>
        <v>#N/A</v>
      </c>
      <c r="S826" t="e">
        <f>INDEX(strings!AC:AC,iOS!D826,1)</f>
        <v>#N/A</v>
      </c>
      <c r="T826" t="e">
        <f>INDEX(strings!AD:AD,iOS!D826,1)</f>
        <v>#N/A</v>
      </c>
      <c r="U826" t="e">
        <f>INDEX(strings!AE:AE,iOS!D826,1)</f>
        <v>#N/A</v>
      </c>
      <c r="V826" t="e">
        <f>INDEX(strings!AF:AF,iOS!D826,1)</f>
        <v>#N/A</v>
      </c>
      <c r="W826" t="e">
        <f>INDEX(strings!AG:AG,iOS!D826,1)</f>
        <v>#N/A</v>
      </c>
      <c r="X826" t="e">
        <f>INDEX(strings!AH:AH,iOS!D826,1)</f>
        <v>#N/A</v>
      </c>
      <c r="Y826" t="e">
        <f>INDEX(strings!AI:AI,iOS!D826,1)</f>
        <v>#N/A</v>
      </c>
      <c r="Z826" t="e">
        <f>INDEX(strings!AJ:AJ,iOS!D826,1)</f>
        <v>#N/A</v>
      </c>
      <c r="AA826" t="e">
        <f>INDEX(strings!AK:AK,iOS!D826,1)</f>
        <v>#N/A</v>
      </c>
      <c r="AB826" t="e">
        <f>INDEX(strings!AL:AL,iOS!D826,1)</f>
        <v>#N/A</v>
      </c>
      <c r="AC826" t="e">
        <f>INDEX(strings!AM:AM,iOS!D826,1)</f>
        <v>#N/A</v>
      </c>
      <c r="AD826" t="e">
        <f>INDEX(strings!#REF!,iOS!D826,1)</f>
        <v>#REF!</v>
      </c>
      <c r="AE826" t="e">
        <f>INDEX(strings!AO:AO,iOS!D826,1)</f>
        <v>#N/A</v>
      </c>
      <c r="AF826" t="e">
        <f>INDEX(strings!AP:AP,iOS!D826,1)</f>
        <v>#N/A</v>
      </c>
      <c r="AG826" t="e">
        <f>INDEX(strings!AQ:AQ,iOS!D826,1)</f>
        <v>#N/A</v>
      </c>
      <c r="AH826" t="e">
        <f>INDEX(strings!AR:AR,iOS!D826,1)</f>
        <v>#N/A</v>
      </c>
      <c r="AI826" t="e">
        <f>INDEX(strings!AS:AS,iOS!D826,1)</f>
        <v>#N/A</v>
      </c>
      <c r="AJ826" t="e">
        <f>INDEX(strings!AT:AT,iOS!D826,1)</f>
        <v>#N/A</v>
      </c>
      <c r="AK826" t="e">
        <f>INDEX(strings!AU:AU,iOS!D826,1)</f>
        <v>#N/A</v>
      </c>
      <c r="AL826" t="e">
        <f>INDEX(strings!AV:AV,iOS!D826,1)</f>
        <v>#N/A</v>
      </c>
      <c r="AM826" t="e">
        <f>INDEX(strings!AW:AW,iOS!D826,1)</f>
        <v>#N/A</v>
      </c>
      <c r="AN826" t="e">
        <f>INDEX(strings!AN:AN,iOS!D826,1)</f>
        <v>#N/A</v>
      </c>
      <c r="AO826" t="e">
        <f>INDEX(strings!AY:AY,iOS!D826,1)</f>
        <v>#N/A</v>
      </c>
      <c r="AP826" t="e">
        <f>INDEX(strings!AZ:AZ,iOS!D826,1)</f>
        <v>#N/A</v>
      </c>
      <c r="AQ826" t="e">
        <f>INDEX(strings!BA:BA,iOS!D826,1)</f>
        <v>#N/A</v>
      </c>
      <c r="AR826" t="e">
        <f>INDEX(strings!BB:BB,iOS!D826,1)</f>
        <v>#N/A</v>
      </c>
      <c r="AS826" t="e">
        <f>INDEX(strings!BC:BC,iOS!D826,1)</f>
        <v>#N/A</v>
      </c>
    </row>
    <row r="827" spans="2:45">
      <c r="B827" t="e">
        <f>MATCH(A827,mapping!C:C,0)</f>
        <v>#N/A</v>
      </c>
      <c r="C827" t="e">
        <f>INDEX(mapping!A:A,iOS!B827,1)</f>
        <v>#N/A</v>
      </c>
      <c r="D827" t="e">
        <f>MATCH(C827,strings!N:N,0)</f>
        <v>#N/A</v>
      </c>
      <c r="E827" t="e">
        <f>INDEX(strings!O:O,iOS!D827,1)</f>
        <v>#N/A</v>
      </c>
      <c r="F827" t="e">
        <f>INDEX(strings!P:P,iOS!D827,1)</f>
        <v>#N/A</v>
      </c>
      <c r="G827" t="e">
        <f>INDEX(strings!Q:Q,iOS!D827,1)</f>
        <v>#N/A</v>
      </c>
      <c r="H827" t="e">
        <f>INDEX(strings!R:R,iOS!D827,1)</f>
        <v>#N/A</v>
      </c>
      <c r="I827" t="e">
        <f>INDEX(strings!S:S,iOS!D827,1)</f>
        <v>#N/A</v>
      </c>
      <c r="J827" t="e">
        <f>INDEX(strings!T:T,iOS!D827,1)</f>
        <v>#N/A</v>
      </c>
      <c r="K827" t="e">
        <f>INDEX(strings!U:U,iOS!D827,1)</f>
        <v>#N/A</v>
      </c>
      <c r="L827" t="e">
        <f>INDEX(strings!V:V,iOS!D827,1)</f>
        <v>#N/A</v>
      </c>
      <c r="M827" t="e">
        <f>INDEX(strings!W:W,iOS!D827,1)</f>
        <v>#N/A</v>
      </c>
      <c r="N827" t="e">
        <f>INDEX(strings!X:X,iOS!D827,1)</f>
        <v>#N/A</v>
      </c>
      <c r="O827" t="e">
        <f>INDEX(strings!Y:Y,iOS!D827,1)</f>
        <v>#N/A</v>
      </c>
      <c r="P827" t="e">
        <f>INDEX(strings!Z:Z,iOS!D827,1)</f>
        <v>#N/A</v>
      </c>
      <c r="Q827" t="e">
        <f>INDEX(strings!AA:AA,iOS!D827,1)</f>
        <v>#N/A</v>
      </c>
      <c r="R827" t="e">
        <f>INDEX(strings!AB:AB,iOS!D827,1)</f>
        <v>#N/A</v>
      </c>
      <c r="S827" t="e">
        <f>INDEX(strings!AC:AC,iOS!D827,1)</f>
        <v>#N/A</v>
      </c>
      <c r="T827" t="e">
        <f>INDEX(strings!AD:AD,iOS!D827,1)</f>
        <v>#N/A</v>
      </c>
      <c r="U827" t="e">
        <f>INDEX(strings!AE:AE,iOS!D827,1)</f>
        <v>#N/A</v>
      </c>
      <c r="V827" t="e">
        <f>INDEX(strings!AF:AF,iOS!D827,1)</f>
        <v>#N/A</v>
      </c>
      <c r="W827" t="e">
        <f>INDEX(strings!AG:AG,iOS!D827,1)</f>
        <v>#N/A</v>
      </c>
      <c r="X827" t="e">
        <f>INDEX(strings!AH:AH,iOS!D827,1)</f>
        <v>#N/A</v>
      </c>
      <c r="Y827" t="e">
        <f>INDEX(strings!AI:AI,iOS!D827,1)</f>
        <v>#N/A</v>
      </c>
      <c r="Z827" t="e">
        <f>INDEX(strings!AJ:AJ,iOS!D827,1)</f>
        <v>#N/A</v>
      </c>
      <c r="AA827" t="e">
        <f>INDEX(strings!AK:AK,iOS!D827,1)</f>
        <v>#N/A</v>
      </c>
      <c r="AB827" t="e">
        <f>INDEX(strings!AL:AL,iOS!D827,1)</f>
        <v>#N/A</v>
      </c>
      <c r="AC827" t="e">
        <f>INDEX(strings!AM:AM,iOS!D827,1)</f>
        <v>#N/A</v>
      </c>
      <c r="AD827" t="e">
        <f>INDEX(strings!#REF!,iOS!D827,1)</f>
        <v>#REF!</v>
      </c>
      <c r="AE827" t="e">
        <f>INDEX(strings!AO:AO,iOS!D827,1)</f>
        <v>#N/A</v>
      </c>
      <c r="AF827" t="e">
        <f>INDEX(strings!AP:AP,iOS!D827,1)</f>
        <v>#N/A</v>
      </c>
      <c r="AG827" t="e">
        <f>INDEX(strings!AQ:AQ,iOS!D827,1)</f>
        <v>#N/A</v>
      </c>
      <c r="AH827" t="e">
        <f>INDEX(strings!AR:AR,iOS!D827,1)</f>
        <v>#N/A</v>
      </c>
      <c r="AI827" t="e">
        <f>INDEX(strings!AS:AS,iOS!D827,1)</f>
        <v>#N/A</v>
      </c>
      <c r="AJ827" t="e">
        <f>INDEX(strings!AT:AT,iOS!D827,1)</f>
        <v>#N/A</v>
      </c>
      <c r="AK827" t="e">
        <f>INDEX(strings!AU:AU,iOS!D827,1)</f>
        <v>#N/A</v>
      </c>
      <c r="AL827" t="e">
        <f>INDEX(strings!AV:AV,iOS!D827,1)</f>
        <v>#N/A</v>
      </c>
      <c r="AM827" t="e">
        <f>INDEX(strings!AW:AW,iOS!D827,1)</f>
        <v>#N/A</v>
      </c>
      <c r="AN827" t="e">
        <f>INDEX(strings!AN:AN,iOS!D827,1)</f>
        <v>#N/A</v>
      </c>
      <c r="AO827" t="e">
        <f>INDEX(strings!AY:AY,iOS!D827,1)</f>
        <v>#N/A</v>
      </c>
      <c r="AP827" t="e">
        <f>INDEX(strings!AZ:AZ,iOS!D827,1)</f>
        <v>#N/A</v>
      </c>
      <c r="AQ827" t="e">
        <f>INDEX(strings!BA:BA,iOS!D827,1)</f>
        <v>#N/A</v>
      </c>
      <c r="AR827" t="e">
        <f>INDEX(strings!BB:BB,iOS!D827,1)</f>
        <v>#N/A</v>
      </c>
      <c r="AS827" t="e">
        <f>INDEX(strings!BC:BC,iOS!D827,1)</f>
        <v>#N/A</v>
      </c>
    </row>
    <row r="828" spans="2:45">
      <c r="B828" t="e">
        <f>MATCH(A828,mapping!C:C,0)</f>
        <v>#N/A</v>
      </c>
      <c r="C828" t="e">
        <f>INDEX(mapping!A:A,iOS!B828,1)</f>
        <v>#N/A</v>
      </c>
      <c r="D828" t="e">
        <f>MATCH(C828,strings!N:N,0)</f>
        <v>#N/A</v>
      </c>
      <c r="E828" t="e">
        <f>INDEX(strings!O:O,iOS!D828,1)</f>
        <v>#N/A</v>
      </c>
      <c r="F828" t="e">
        <f>INDEX(strings!P:P,iOS!D828,1)</f>
        <v>#N/A</v>
      </c>
      <c r="G828" t="e">
        <f>INDEX(strings!Q:Q,iOS!D828,1)</f>
        <v>#N/A</v>
      </c>
      <c r="H828" t="e">
        <f>INDEX(strings!R:R,iOS!D828,1)</f>
        <v>#N/A</v>
      </c>
      <c r="I828" t="e">
        <f>INDEX(strings!S:S,iOS!D828,1)</f>
        <v>#N/A</v>
      </c>
      <c r="J828" t="e">
        <f>INDEX(strings!T:T,iOS!D828,1)</f>
        <v>#N/A</v>
      </c>
      <c r="K828" t="e">
        <f>INDEX(strings!U:U,iOS!D828,1)</f>
        <v>#N/A</v>
      </c>
      <c r="L828" t="e">
        <f>INDEX(strings!V:V,iOS!D828,1)</f>
        <v>#N/A</v>
      </c>
      <c r="M828" t="e">
        <f>INDEX(strings!W:W,iOS!D828,1)</f>
        <v>#N/A</v>
      </c>
      <c r="N828" t="e">
        <f>INDEX(strings!X:X,iOS!D828,1)</f>
        <v>#N/A</v>
      </c>
      <c r="O828" t="e">
        <f>INDEX(strings!Y:Y,iOS!D828,1)</f>
        <v>#N/A</v>
      </c>
      <c r="P828" t="e">
        <f>INDEX(strings!Z:Z,iOS!D828,1)</f>
        <v>#N/A</v>
      </c>
      <c r="Q828" t="e">
        <f>INDEX(strings!AA:AA,iOS!D828,1)</f>
        <v>#N/A</v>
      </c>
      <c r="R828" t="e">
        <f>INDEX(strings!AB:AB,iOS!D828,1)</f>
        <v>#N/A</v>
      </c>
      <c r="S828" t="e">
        <f>INDEX(strings!AC:AC,iOS!D828,1)</f>
        <v>#N/A</v>
      </c>
      <c r="T828" t="e">
        <f>INDEX(strings!AD:AD,iOS!D828,1)</f>
        <v>#N/A</v>
      </c>
      <c r="U828" t="e">
        <f>INDEX(strings!AE:AE,iOS!D828,1)</f>
        <v>#N/A</v>
      </c>
      <c r="V828" t="e">
        <f>INDEX(strings!AF:AF,iOS!D828,1)</f>
        <v>#N/A</v>
      </c>
      <c r="W828" t="e">
        <f>INDEX(strings!AG:AG,iOS!D828,1)</f>
        <v>#N/A</v>
      </c>
      <c r="X828" t="e">
        <f>INDEX(strings!AH:AH,iOS!D828,1)</f>
        <v>#N/A</v>
      </c>
      <c r="Y828" t="e">
        <f>INDEX(strings!AI:AI,iOS!D828,1)</f>
        <v>#N/A</v>
      </c>
      <c r="Z828" t="e">
        <f>INDEX(strings!AJ:AJ,iOS!D828,1)</f>
        <v>#N/A</v>
      </c>
      <c r="AA828" t="e">
        <f>INDEX(strings!AK:AK,iOS!D828,1)</f>
        <v>#N/A</v>
      </c>
      <c r="AB828" t="e">
        <f>INDEX(strings!AL:AL,iOS!D828,1)</f>
        <v>#N/A</v>
      </c>
      <c r="AC828" t="e">
        <f>INDEX(strings!AM:AM,iOS!D828,1)</f>
        <v>#N/A</v>
      </c>
      <c r="AD828" t="e">
        <f>INDEX(strings!#REF!,iOS!D828,1)</f>
        <v>#REF!</v>
      </c>
      <c r="AE828" t="e">
        <f>INDEX(strings!AO:AO,iOS!D828,1)</f>
        <v>#N/A</v>
      </c>
      <c r="AF828" t="e">
        <f>INDEX(strings!AP:AP,iOS!D828,1)</f>
        <v>#N/A</v>
      </c>
      <c r="AG828" t="e">
        <f>INDEX(strings!AQ:AQ,iOS!D828,1)</f>
        <v>#N/A</v>
      </c>
      <c r="AH828" t="e">
        <f>INDEX(strings!AR:AR,iOS!D828,1)</f>
        <v>#N/A</v>
      </c>
      <c r="AI828" t="e">
        <f>INDEX(strings!AS:AS,iOS!D828,1)</f>
        <v>#N/A</v>
      </c>
      <c r="AJ828" t="e">
        <f>INDEX(strings!AT:AT,iOS!D828,1)</f>
        <v>#N/A</v>
      </c>
      <c r="AK828" t="e">
        <f>INDEX(strings!AU:AU,iOS!D828,1)</f>
        <v>#N/A</v>
      </c>
      <c r="AL828" t="e">
        <f>INDEX(strings!AV:AV,iOS!D828,1)</f>
        <v>#N/A</v>
      </c>
      <c r="AM828" t="e">
        <f>INDEX(strings!AW:AW,iOS!D828,1)</f>
        <v>#N/A</v>
      </c>
      <c r="AN828" t="e">
        <f>INDEX(strings!AN:AN,iOS!D828,1)</f>
        <v>#N/A</v>
      </c>
      <c r="AO828" t="e">
        <f>INDEX(strings!AY:AY,iOS!D828,1)</f>
        <v>#N/A</v>
      </c>
      <c r="AP828" t="e">
        <f>INDEX(strings!AZ:AZ,iOS!D828,1)</f>
        <v>#N/A</v>
      </c>
      <c r="AQ828" t="e">
        <f>INDEX(strings!BA:BA,iOS!D828,1)</f>
        <v>#N/A</v>
      </c>
      <c r="AR828" t="e">
        <f>INDEX(strings!BB:BB,iOS!D828,1)</f>
        <v>#N/A</v>
      </c>
      <c r="AS828" t="e">
        <f>INDEX(strings!BC:BC,iOS!D828,1)</f>
        <v>#N/A</v>
      </c>
    </row>
    <row r="829" spans="2:45">
      <c r="B829" t="e">
        <f>MATCH(A829,mapping!C:C,0)</f>
        <v>#N/A</v>
      </c>
      <c r="C829" t="e">
        <f>INDEX(mapping!A:A,iOS!B829,1)</f>
        <v>#N/A</v>
      </c>
      <c r="D829" t="e">
        <f>MATCH(C829,strings!N:N,0)</f>
        <v>#N/A</v>
      </c>
      <c r="E829" t="e">
        <f>INDEX(strings!O:O,iOS!D829,1)</f>
        <v>#N/A</v>
      </c>
      <c r="F829" t="e">
        <f>INDEX(strings!P:P,iOS!D829,1)</f>
        <v>#N/A</v>
      </c>
      <c r="G829" t="e">
        <f>INDEX(strings!Q:Q,iOS!D829,1)</f>
        <v>#N/A</v>
      </c>
      <c r="H829" t="e">
        <f>INDEX(strings!R:R,iOS!D829,1)</f>
        <v>#N/A</v>
      </c>
      <c r="I829" t="e">
        <f>INDEX(strings!S:S,iOS!D829,1)</f>
        <v>#N/A</v>
      </c>
      <c r="J829" t="e">
        <f>INDEX(strings!T:T,iOS!D829,1)</f>
        <v>#N/A</v>
      </c>
      <c r="K829" t="e">
        <f>INDEX(strings!U:U,iOS!D829,1)</f>
        <v>#N/A</v>
      </c>
      <c r="L829" t="e">
        <f>INDEX(strings!V:V,iOS!D829,1)</f>
        <v>#N/A</v>
      </c>
      <c r="M829" t="e">
        <f>INDEX(strings!W:W,iOS!D829,1)</f>
        <v>#N/A</v>
      </c>
      <c r="N829" t="e">
        <f>INDEX(strings!X:X,iOS!D829,1)</f>
        <v>#N/A</v>
      </c>
      <c r="O829" t="e">
        <f>INDEX(strings!Y:Y,iOS!D829,1)</f>
        <v>#N/A</v>
      </c>
      <c r="P829" t="e">
        <f>INDEX(strings!Z:Z,iOS!D829,1)</f>
        <v>#N/A</v>
      </c>
      <c r="Q829" t="e">
        <f>INDEX(strings!AA:AA,iOS!D829,1)</f>
        <v>#N/A</v>
      </c>
      <c r="R829" t="e">
        <f>INDEX(strings!AB:AB,iOS!D829,1)</f>
        <v>#N/A</v>
      </c>
      <c r="S829" t="e">
        <f>INDEX(strings!AC:AC,iOS!D829,1)</f>
        <v>#N/A</v>
      </c>
      <c r="T829" t="e">
        <f>INDEX(strings!AD:AD,iOS!D829,1)</f>
        <v>#N/A</v>
      </c>
      <c r="U829" t="e">
        <f>INDEX(strings!AE:AE,iOS!D829,1)</f>
        <v>#N/A</v>
      </c>
      <c r="V829" t="e">
        <f>INDEX(strings!AF:AF,iOS!D829,1)</f>
        <v>#N/A</v>
      </c>
      <c r="W829" t="e">
        <f>INDEX(strings!AG:AG,iOS!D829,1)</f>
        <v>#N/A</v>
      </c>
      <c r="X829" t="e">
        <f>INDEX(strings!AH:AH,iOS!D829,1)</f>
        <v>#N/A</v>
      </c>
      <c r="Y829" t="e">
        <f>INDEX(strings!AI:AI,iOS!D829,1)</f>
        <v>#N/A</v>
      </c>
      <c r="Z829" t="e">
        <f>INDEX(strings!AJ:AJ,iOS!D829,1)</f>
        <v>#N/A</v>
      </c>
      <c r="AA829" t="e">
        <f>INDEX(strings!AK:AK,iOS!D829,1)</f>
        <v>#N/A</v>
      </c>
      <c r="AB829" t="e">
        <f>INDEX(strings!AL:AL,iOS!D829,1)</f>
        <v>#N/A</v>
      </c>
      <c r="AC829" t="e">
        <f>INDEX(strings!AM:AM,iOS!D829,1)</f>
        <v>#N/A</v>
      </c>
      <c r="AD829" t="e">
        <f>INDEX(strings!#REF!,iOS!D829,1)</f>
        <v>#REF!</v>
      </c>
      <c r="AE829" t="e">
        <f>INDEX(strings!AO:AO,iOS!D829,1)</f>
        <v>#N/A</v>
      </c>
      <c r="AF829" t="e">
        <f>INDEX(strings!AP:AP,iOS!D829,1)</f>
        <v>#N/A</v>
      </c>
      <c r="AG829" t="e">
        <f>INDEX(strings!AQ:AQ,iOS!D829,1)</f>
        <v>#N/A</v>
      </c>
      <c r="AH829" t="e">
        <f>INDEX(strings!AR:AR,iOS!D829,1)</f>
        <v>#N/A</v>
      </c>
      <c r="AI829" t="e">
        <f>INDEX(strings!AS:AS,iOS!D829,1)</f>
        <v>#N/A</v>
      </c>
      <c r="AJ829" t="e">
        <f>INDEX(strings!AT:AT,iOS!D829,1)</f>
        <v>#N/A</v>
      </c>
      <c r="AK829" t="e">
        <f>INDEX(strings!AU:AU,iOS!D829,1)</f>
        <v>#N/A</v>
      </c>
      <c r="AL829" t="e">
        <f>INDEX(strings!AV:AV,iOS!D829,1)</f>
        <v>#N/A</v>
      </c>
      <c r="AM829" t="e">
        <f>INDEX(strings!AW:AW,iOS!D829,1)</f>
        <v>#N/A</v>
      </c>
      <c r="AN829" t="e">
        <f>INDEX(strings!AN:AN,iOS!D829,1)</f>
        <v>#N/A</v>
      </c>
      <c r="AO829" t="e">
        <f>INDEX(strings!AY:AY,iOS!D829,1)</f>
        <v>#N/A</v>
      </c>
      <c r="AP829" t="e">
        <f>INDEX(strings!AZ:AZ,iOS!D829,1)</f>
        <v>#N/A</v>
      </c>
      <c r="AQ829" t="e">
        <f>INDEX(strings!BA:BA,iOS!D829,1)</f>
        <v>#N/A</v>
      </c>
      <c r="AR829" t="e">
        <f>INDEX(strings!BB:BB,iOS!D829,1)</f>
        <v>#N/A</v>
      </c>
      <c r="AS829" t="e">
        <f>INDEX(strings!BC:BC,iOS!D829,1)</f>
        <v>#N/A</v>
      </c>
    </row>
    <row r="830" spans="2:45">
      <c r="B830" t="e">
        <f>MATCH(A830,mapping!C:C,0)</f>
        <v>#N/A</v>
      </c>
      <c r="C830" t="e">
        <f>INDEX(mapping!A:A,iOS!B830,1)</f>
        <v>#N/A</v>
      </c>
      <c r="D830" t="e">
        <f>MATCH(C830,strings!N:N,0)</f>
        <v>#N/A</v>
      </c>
      <c r="E830" t="e">
        <f>INDEX(strings!O:O,iOS!D830,1)</f>
        <v>#N/A</v>
      </c>
      <c r="F830" t="e">
        <f>INDEX(strings!P:P,iOS!D830,1)</f>
        <v>#N/A</v>
      </c>
      <c r="G830" t="e">
        <f>INDEX(strings!Q:Q,iOS!D830,1)</f>
        <v>#N/A</v>
      </c>
      <c r="H830" t="e">
        <f>INDEX(strings!R:R,iOS!D830,1)</f>
        <v>#N/A</v>
      </c>
      <c r="I830" t="e">
        <f>INDEX(strings!S:S,iOS!D830,1)</f>
        <v>#N/A</v>
      </c>
      <c r="J830" t="e">
        <f>INDEX(strings!T:T,iOS!D830,1)</f>
        <v>#N/A</v>
      </c>
      <c r="K830" t="e">
        <f>INDEX(strings!U:U,iOS!D830,1)</f>
        <v>#N/A</v>
      </c>
      <c r="L830" t="e">
        <f>INDEX(strings!V:V,iOS!D830,1)</f>
        <v>#N/A</v>
      </c>
      <c r="M830" t="e">
        <f>INDEX(strings!W:W,iOS!D830,1)</f>
        <v>#N/A</v>
      </c>
      <c r="N830" t="e">
        <f>INDEX(strings!X:X,iOS!D830,1)</f>
        <v>#N/A</v>
      </c>
      <c r="O830" t="e">
        <f>INDEX(strings!Y:Y,iOS!D830,1)</f>
        <v>#N/A</v>
      </c>
      <c r="P830" t="e">
        <f>INDEX(strings!Z:Z,iOS!D830,1)</f>
        <v>#N/A</v>
      </c>
      <c r="Q830" t="e">
        <f>INDEX(strings!AA:AA,iOS!D830,1)</f>
        <v>#N/A</v>
      </c>
      <c r="R830" t="e">
        <f>INDEX(strings!AB:AB,iOS!D830,1)</f>
        <v>#N/A</v>
      </c>
      <c r="S830" t="e">
        <f>INDEX(strings!AC:AC,iOS!D830,1)</f>
        <v>#N/A</v>
      </c>
      <c r="T830" t="e">
        <f>INDEX(strings!AD:AD,iOS!D830,1)</f>
        <v>#N/A</v>
      </c>
      <c r="U830" t="e">
        <f>INDEX(strings!AE:AE,iOS!D830,1)</f>
        <v>#N/A</v>
      </c>
      <c r="V830" t="e">
        <f>INDEX(strings!AF:AF,iOS!D830,1)</f>
        <v>#N/A</v>
      </c>
      <c r="W830" t="e">
        <f>INDEX(strings!AG:AG,iOS!D830,1)</f>
        <v>#N/A</v>
      </c>
      <c r="X830" t="e">
        <f>INDEX(strings!AH:AH,iOS!D830,1)</f>
        <v>#N/A</v>
      </c>
      <c r="Y830" t="e">
        <f>INDEX(strings!AI:AI,iOS!D830,1)</f>
        <v>#N/A</v>
      </c>
      <c r="Z830" t="e">
        <f>INDEX(strings!AJ:AJ,iOS!D830,1)</f>
        <v>#N/A</v>
      </c>
      <c r="AA830" t="e">
        <f>INDEX(strings!AK:AK,iOS!D830,1)</f>
        <v>#N/A</v>
      </c>
      <c r="AB830" t="e">
        <f>INDEX(strings!AL:AL,iOS!D830,1)</f>
        <v>#N/A</v>
      </c>
      <c r="AC830" t="e">
        <f>INDEX(strings!AM:AM,iOS!D830,1)</f>
        <v>#N/A</v>
      </c>
      <c r="AD830" t="e">
        <f>INDEX(strings!#REF!,iOS!D830,1)</f>
        <v>#REF!</v>
      </c>
      <c r="AE830" t="e">
        <f>INDEX(strings!AO:AO,iOS!D830,1)</f>
        <v>#N/A</v>
      </c>
      <c r="AF830" t="e">
        <f>INDEX(strings!AP:AP,iOS!D830,1)</f>
        <v>#N/A</v>
      </c>
      <c r="AG830" t="e">
        <f>INDEX(strings!AQ:AQ,iOS!D830,1)</f>
        <v>#N/A</v>
      </c>
      <c r="AH830" t="e">
        <f>INDEX(strings!AR:AR,iOS!D830,1)</f>
        <v>#N/A</v>
      </c>
      <c r="AI830" t="e">
        <f>INDEX(strings!AS:AS,iOS!D830,1)</f>
        <v>#N/A</v>
      </c>
      <c r="AJ830" t="e">
        <f>INDEX(strings!AT:AT,iOS!D830,1)</f>
        <v>#N/A</v>
      </c>
      <c r="AK830" t="e">
        <f>INDEX(strings!AU:AU,iOS!D830,1)</f>
        <v>#N/A</v>
      </c>
      <c r="AL830" t="e">
        <f>INDEX(strings!AV:AV,iOS!D830,1)</f>
        <v>#N/A</v>
      </c>
      <c r="AM830" t="e">
        <f>INDEX(strings!AW:AW,iOS!D830,1)</f>
        <v>#N/A</v>
      </c>
      <c r="AN830" t="e">
        <f>INDEX(strings!AN:AN,iOS!D830,1)</f>
        <v>#N/A</v>
      </c>
      <c r="AO830" t="e">
        <f>INDEX(strings!AY:AY,iOS!D830,1)</f>
        <v>#N/A</v>
      </c>
      <c r="AP830" t="e">
        <f>INDEX(strings!AZ:AZ,iOS!D830,1)</f>
        <v>#N/A</v>
      </c>
      <c r="AQ830" t="e">
        <f>INDEX(strings!BA:BA,iOS!D830,1)</f>
        <v>#N/A</v>
      </c>
      <c r="AR830" t="e">
        <f>INDEX(strings!BB:BB,iOS!D830,1)</f>
        <v>#N/A</v>
      </c>
      <c r="AS830" t="e">
        <f>INDEX(strings!BC:BC,iOS!D830,1)</f>
        <v>#N/A</v>
      </c>
    </row>
    <row r="831" spans="2:45">
      <c r="B831" t="e">
        <f>MATCH(A831,mapping!C:C,0)</f>
        <v>#N/A</v>
      </c>
      <c r="C831" t="e">
        <f>INDEX(mapping!A:A,iOS!B831,1)</f>
        <v>#N/A</v>
      </c>
      <c r="D831" t="e">
        <f>MATCH(C831,strings!N:N,0)</f>
        <v>#N/A</v>
      </c>
      <c r="E831" t="e">
        <f>INDEX(strings!O:O,iOS!D831,1)</f>
        <v>#N/A</v>
      </c>
      <c r="F831" t="e">
        <f>INDEX(strings!P:P,iOS!D831,1)</f>
        <v>#N/A</v>
      </c>
      <c r="G831" t="e">
        <f>INDEX(strings!Q:Q,iOS!D831,1)</f>
        <v>#N/A</v>
      </c>
      <c r="H831" t="e">
        <f>INDEX(strings!R:R,iOS!D831,1)</f>
        <v>#N/A</v>
      </c>
      <c r="I831" t="e">
        <f>INDEX(strings!S:S,iOS!D831,1)</f>
        <v>#N/A</v>
      </c>
      <c r="J831" t="e">
        <f>INDEX(strings!T:T,iOS!D831,1)</f>
        <v>#N/A</v>
      </c>
      <c r="K831" t="e">
        <f>INDEX(strings!U:U,iOS!D831,1)</f>
        <v>#N/A</v>
      </c>
      <c r="L831" t="e">
        <f>INDEX(strings!V:V,iOS!D831,1)</f>
        <v>#N/A</v>
      </c>
      <c r="M831" t="e">
        <f>INDEX(strings!W:W,iOS!D831,1)</f>
        <v>#N/A</v>
      </c>
      <c r="N831" t="e">
        <f>INDEX(strings!X:X,iOS!D831,1)</f>
        <v>#N/A</v>
      </c>
      <c r="O831" t="e">
        <f>INDEX(strings!Y:Y,iOS!D831,1)</f>
        <v>#N/A</v>
      </c>
      <c r="P831" t="e">
        <f>INDEX(strings!Z:Z,iOS!D831,1)</f>
        <v>#N/A</v>
      </c>
      <c r="Q831" t="e">
        <f>INDEX(strings!AA:AA,iOS!D831,1)</f>
        <v>#N/A</v>
      </c>
      <c r="R831" t="e">
        <f>INDEX(strings!AB:AB,iOS!D831,1)</f>
        <v>#N/A</v>
      </c>
      <c r="S831" t="e">
        <f>INDEX(strings!AC:AC,iOS!D831,1)</f>
        <v>#N/A</v>
      </c>
      <c r="T831" t="e">
        <f>INDEX(strings!AD:AD,iOS!D831,1)</f>
        <v>#N/A</v>
      </c>
      <c r="U831" t="e">
        <f>INDEX(strings!AE:AE,iOS!D831,1)</f>
        <v>#N/A</v>
      </c>
      <c r="V831" t="e">
        <f>INDEX(strings!AF:AF,iOS!D831,1)</f>
        <v>#N/A</v>
      </c>
      <c r="W831" t="e">
        <f>INDEX(strings!AG:AG,iOS!D831,1)</f>
        <v>#N/A</v>
      </c>
      <c r="X831" t="e">
        <f>INDEX(strings!AH:AH,iOS!D831,1)</f>
        <v>#N/A</v>
      </c>
      <c r="Y831" t="e">
        <f>INDEX(strings!AI:AI,iOS!D831,1)</f>
        <v>#N/A</v>
      </c>
      <c r="Z831" t="e">
        <f>INDEX(strings!AJ:AJ,iOS!D831,1)</f>
        <v>#N/A</v>
      </c>
      <c r="AA831" t="e">
        <f>INDEX(strings!AK:AK,iOS!D831,1)</f>
        <v>#N/A</v>
      </c>
      <c r="AB831" t="e">
        <f>INDEX(strings!AL:AL,iOS!D831,1)</f>
        <v>#N/A</v>
      </c>
      <c r="AC831" t="e">
        <f>INDEX(strings!AM:AM,iOS!D831,1)</f>
        <v>#N/A</v>
      </c>
      <c r="AD831" t="e">
        <f>INDEX(strings!#REF!,iOS!D831,1)</f>
        <v>#REF!</v>
      </c>
      <c r="AE831" t="e">
        <f>INDEX(strings!AO:AO,iOS!D831,1)</f>
        <v>#N/A</v>
      </c>
      <c r="AF831" t="e">
        <f>INDEX(strings!AP:AP,iOS!D831,1)</f>
        <v>#N/A</v>
      </c>
      <c r="AG831" t="e">
        <f>INDEX(strings!AQ:AQ,iOS!D831,1)</f>
        <v>#N/A</v>
      </c>
      <c r="AH831" t="e">
        <f>INDEX(strings!AR:AR,iOS!D831,1)</f>
        <v>#N/A</v>
      </c>
      <c r="AI831" t="e">
        <f>INDEX(strings!AS:AS,iOS!D831,1)</f>
        <v>#N/A</v>
      </c>
      <c r="AJ831" t="e">
        <f>INDEX(strings!AT:AT,iOS!D831,1)</f>
        <v>#N/A</v>
      </c>
      <c r="AK831" t="e">
        <f>INDEX(strings!AU:AU,iOS!D831,1)</f>
        <v>#N/A</v>
      </c>
      <c r="AL831" t="e">
        <f>INDEX(strings!AV:AV,iOS!D831,1)</f>
        <v>#N/A</v>
      </c>
      <c r="AM831" t="e">
        <f>INDEX(strings!AW:AW,iOS!D831,1)</f>
        <v>#N/A</v>
      </c>
      <c r="AN831" t="e">
        <f>INDEX(strings!AN:AN,iOS!D831,1)</f>
        <v>#N/A</v>
      </c>
      <c r="AO831" t="e">
        <f>INDEX(strings!AY:AY,iOS!D831,1)</f>
        <v>#N/A</v>
      </c>
      <c r="AP831" t="e">
        <f>INDEX(strings!AZ:AZ,iOS!D831,1)</f>
        <v>#N/A</v>
      </c>
      <c r="AQ831" t="e">
        <f>INDEX(strings!BA:BA,iOS!D831,1)</f>
        <v>#N/A</v>
      </c>
      <c r="AR831" t="e">
        <f>INDEX(strings!BB:BB,iOS!D831,1)</f>
        <v>#N/A</v>
      </c>
      <c r="AS831" t="e">
        <f>INDEX(strings!BC:BC,iOS!D831,1)</f>
        <v>#N/A</v>
      </c>
    </row>
    <row r="832" spans="2:45">
      <c r="B832" t="e">
        <f>MATCH(A832,mapping!C:C,0)</f>
        <v>#N/A</v>
      </c>
      <c r="C832" t="e">
        <f>INDEX(mapping!A:A,iOS!B832,1)</f>
        <v>#N/A</v>
      </c>
      <c r="D832" t="e">
        <f>MATCH(C832,strings!N:N,0)</f>
        <v>#N/A</v>
      </c>
      <c r="E832" t="e">
        <f>INDEX(strings!O:O,iOS!D832,1)</f>
        <v>#N/A</v>
      </c>
      <c r="F832" t="e">
        <f>INDEX(strings!P:P,iOS!D832,1)</f>
        <v>#N/A</v>
      </c>
      <c r="G832" t="e">
        <f>INDEX(strings!Q:Q,iOS!D832,1)</f>
        <v>#N/A</v>
      </c>
      <c r="H832" t="e">
        <f>INDEX(strings!R:R,iOS!D832,1)</f>
        <v>#N/A</v>
      </c>
      <c r="I832" t="e">
        <f>INDEX(strings!S:S,iOS!D832,1)</f>
        <v>#N/A</v>
      </c>
      <c r="J832" t="e">
        <f>INDEX(strings!T:T,iOS!D832,1)</f>
        <v>#N/A</v>
      </c>
      <c r="K832" t="e">
        <f>INDEX(strings!U:U,iOS!D832,1)</f>
        <v>#N/A</v>
      </c>
      <c r="L832" t="e">
        <f>INDEX(strings!V:V,iOS!D832,1)</f>
        <v>#N/A</v>
      </c>
      <c r="M832" t="e">
        <f>INDEX(strings!W:W,iOS!D832,1)</f>
        <v>#N/A</v>
      </c>
      <c r="N832" t="e">
        <f>INDEX(strings!X:X,iOS!D832,1)</f>
        <v>#N/A</v>
      </c>
      <c r="O832" t="e">
        <f>INDEX(strings!Y:Y,iOS!D832,1)</f>
        <v>#N/A</v>
      </c>
      <c r="P832" t="e">
        <f>INDEX(strings!Z:Z,iOS!D832,1)</f>
        <v>#N/A</v>
      </c>
      <c r="Q832" t="e">
        <f>INDEX(strings!AA:AA,iOS!D832,1)</f>
        <v>#N/A</v>
      </c>
      <c r="R832" t="e">
        <f>INDEX(strings!AB:AB,iOS!D832,1)</f>
        <v>#N/A</v>
      </c>
      <c r="S832" t="e">
        <f>INDEX(strings!AC:AC,iOS!D832,1)</f>
        <v>#N/A</v>
      </c>
      <c r="T832" t="e">
        <f>INDEX(strings!AD:AD,iOS!D832,1)</f>
        <v>#N/A</v>
      </c>
      <c r="U832" t="e">
        <f>INDEX(strings!AE:AE,iOS!D832,1)</f>
        <v>#N/A</v>
      </c>
      <c r="V832" t="e">
        <f>INDEX(strings!AF:AF,iOS!D832,1)</f>
        <v>#N/A</v>
      </c>
      <c r="W832" t="e">
        <f>INDEX(strings!AG:AG,iOS!D832,1)</f>
        <v>#N/A</v>
      </c>
      <c r="X832" t="e">
        <f>INDEX(strings!AH:AH,iOS!D832,1)</f>
        <v>#N/A</v>
      </c>
      <c r="Y832" t="e">
        <f>INDEX(strings!AI:AI,iOS!D832,1)</f>
        <v>#N/A</v>
      </c>
      <c r="Z832" t="e">
        <f>INDEX(strings!AJ:AJ,iOS!D832,1)</f>
        <v>#N/A</v>
      </c>
      <c r="AA832" t="e">
        <f>INDEX(strings!AK:AK,iOS!D832,1)</f>
        <v>#N/A</v>
      </c>
      <c r="AB832" t="e">
        <f>INDEX(strings!AL:AL,iOS!D832,1)</f>
        <v>#N/A</v>
      </c>
      <c r="AC832" t="e">
        <f>INDEX(strings!AM:AM,iOS!D832,1)</f>
        <v>#N/A</v>
      </c>
      <c r="AD832" t="e">
        <f>INDEX(strings!#REF!,iOS!D832,1)</f>
        <v>#REF!</v>
      </c>
      <c r="AE832" t="e">
        <f>INDEX(strings!AO:AO,iOS!D832,1)</f>
        <v>#N/A</v>
      </c>
      <c r="AF832" t="e">
        <f>INDEX(strings!AP:AP,iOS!D832,1)</f>
        <v>#N/A</v>
      </c>
      <c r="AG832" t="e">
        <f>INDEX(strings!AQ:AQ,iOS!D832,1)</f>
        <v>#N/A</v>
      </c>
      <c r="AH832" t="e">
        <f>INDEX(strings!AR:AR,iOS!D832,1)</f>
        <v>#N/A</v>
      </c>
      <c r="AI832" t="e">
        <f>INDEX(strings!AS:AS,iOS!D832,1)</f>
        <v>#N/A</v>
      </c>
      <c r="AJ832" t="e">
        <f>INDEX(strings!AT:AT,iOS!D832,1)</f>
        <v>#N/A</v>
      </c>
      <c r="AK832" t="e">
        <f>INDEX(strings!AU:AU,iOS!D832,1)</f>
        <v>#N/A</v>
      </c>
      <c r="AL832" t="e">
        <f>INDEX(strings!AV:AV,iOS!D832,1)</f>
        <v>#N/A</v>
      </c>
      <c r="AM832" t="e">
        <f>INDEX(strings!AW:AW,iOS!D832,1)</f>
        <v>#N/A</v>
      </c>
      <c r="AN832" t="e">
        <f>INDEX(strings!AN:AN,iOS!D832,1)</f>
        <v>#N/A</v>
      </c>
      <c r="AO832" t="e">
        <f>INDEX(strings!AY:AY,iOS!D832,1)</f>
        <v>#N/A</v>
      </c>
      <c r="AP832" t="e">
        <f>INDEX(strings!AZ:AZ,iOS!D832,1)</f>
        <v>#N/A</v>
      </c>
      <c r="AQ832" t="e">
        <f>INDEX(strings!BA:BA,iOS!D832,1)</f>
        <v>#N/A</v>
      </c>
      <c r="AR832" t="e">
        <f>INDEX(strings!BB:BB,iOS!D832,1)</f>
        <v>#N/A</v>
      </c>
      <c r="AS832" t="e">
        <f>INDEX(strings!BC:BC,iOS!D832,1)</f>
        <v>#N/A</v>
      </c>
    </row>
    <row r="833" spans="2:45">
      <c r="B833" t="e">
        <f>MATCH(A833,mapping!C:C,0)</f>
        <v>#N/A</v>
      </c>
      <c r="C833" t="e">
        <f>INDEX(mapping!A:A,iOS!B833,1)</f>
        <v>#N/A</v>
      </c>
      <c r="D833" t="e">
        <f>MATCH(C833,strings!N:N,0)</f>
        <v>#N/A</v>
      </c>
      <c r="E833" t="e">
        <f>INDEX(strings!O:O,iOS!D833,1)</f>
        <v>#N/A</v>
      </c>
      <c r="F833" t="e">
        <f>INDEX(strings!P:P,iOS!D833,1)</f>
        <v>#N/A</v>
      </c>
      <c r="G833" t="e">
        <f>INDEX(strings!Q:Q,iOS!D833,1)</f>
        <v>#N/A</v>
      </c>
      <c r="H833" t="e">
        <f>INDEX(strings!R:R,iOS!D833,1)</f>
        <v>#N/A</v>
      </c>
      <c r="I833" t="e">
        <f>INDEX(strings!S:S,iOS!D833,1)</f>
        <v>#N/A</v>
      </c>
      <c r="J833" t="e">
        <f>INDEX(strings!T:T,iOS!D833,1)</f>
        <v>#N/A</v>
      </c>
      <c r="K833" t="e">
        <f>INDEX(strings!U:U,iOS!D833,1)</f>
        <v>#N/A</v>
      </c>
      <c r="L833" t="e">
        <f>INDEX(strings!V:V,iOS!D833,1)</f>
        <v>#N/A</v>
      </c>
      <c r="M833" t="e">
        <f>INDEX(strings!W:W,iOS!D833,1)</f>
        <v>#N/A</v>
      </c>
      <c r="N833" t="e">
        <f>INDEX(strings!X:X,iOS!D833,1)</f>
        <v>#N/A</v>
      </c>
      <c r="O833" t="e">
        <f>INDEX(strings!Y:Y,iOS!D833,1)</f>
        <v>#N/A</v>
      </c>
      <c r="P833" t="e">
        <f>INDEX(strings!Z:Z,iOS!D833,1)</f>
        <v>#N/A</v>
      </c>
      <c r="Q833" t="e">
        <f>INDEX(strings!AA:AA,iOS!D833,1)</f>
        <v>#N/A</v>
      </c>
      <c r="R833" t="e">
        <f>INDEX(strings!AB:AB,iOS!D833,1)</f>
        <v>#N/A</v>
      </c>
      <c r="S833" t="e">
        <f>INDEX(strings!AC:AC,iOS!D833,1)</f>
        <v>#N/A</v>
      </c>
      <c r="T833" t="e">
        <f>INDEX(strings!AD:AD,iOS!D833,1)</f>
        <v>#N/A</v>
      </c>
      <c r="U833" t="e">
        <f>INDEX(strings!AE:AE,iOS!D833,1)</f>
        <v>#N/A</v>
      </c>
      <c r="V833" t="e">
        <f>INDEX(strings!AF:AF,iOS!D833,1)</f>
        <v>#N/A</v>
      </c>
      <c r="W833" t="e">
        <f>INDEX(strings!AG:AG,iOS!D833,1)</f>
        <v>#N/A</v>
      </c>
      <c r="X833" t="e">
        <f>INDEX(strings!AH:AH,iOS!D833,1)</f>
        <v>#N/A</v>
      </c>
      <c r="Y833" t="e">
        <f>INDEX(strings!AI:AI,iOS!D833,1)</f>
        <v>#N/A</v>
      </c>
      <c r="Z833" t="e">
        <f>INDEX(strings!AJ:AJ,iOS!D833,1)</f>
        <v>#N/A</v>
      </c>
      <c r="AA833" t="e">
        <f>INDEX(strings!AK:AK,iOS!D833,1)</f>
        <v>#N/A</v>
      </c>
      <c r="AB833" t="e">
        <f>INDEX(strings!AL:AL,iOS!D833,1)</f>
        <v>#N/A</v>
      </c>
      <c r="AC833" t="e">
        <f>INDEX(strings!AM:AM,iOS!D833,1)</f>
        <v>#N/A</v>
      </c>
      <c r="AD833" t="e">
        <f>INDEX(strings!#REF!,iOS!D833,1)</f>
        <v>#REF!</v>
      </c>
      <c r="AE833" t="e">
        <f>INDEX(strings!AO:AO,iOS!D833,1)</f>
        <v>#N/A</v>
      </c>
      <c r="AF833" t="e">
        <f>INDEX(strings!AP:AP,iOS!D833,1)</f>
        <v>#N/A</v>
      </c>
      <c r="AG833" t="e">
        <f>INDEX(strings!AQ:AQ,iOS!D833,1)</f>
        <v>#N/A</v>
      </c>
      <c r="AH833" t="e">
        <f>INDEX(strings!AR:AR,iOS!D833,1)</f>
        <v>#N/A</v>
      </c>
      <c r="AI833" t="e">
        <f>INDEX(strings!AS:AS,iOS!D833,1)</f>
        <v>#N/A</v>
      </c>
      <c r="AJ833" t="e">
        <f>INDEX(strings!AT:AT,iOS!D833,1)</f>
        <v>#N/A</v>
      </c>
      <c r="AK833" t="e">
        <f>INDEX(strings!AU:AU,iOS!D833,1)</f>
        <v>#N/A</v>
      </c>
      <c r="AL833" t="e">
        <f>INDEX(strings!AV:AV,iOS!D833,1)</f>
        <v>#N/A</v>
      </c>
      <c r="AM833" t="e">
        <f>INDEX(strings!AW:AW,iOS!D833,1)</f>
        <v>#N/A</v>
      </c>
      <c r="AN833" t="e">
        <f>INDEX(strings!AN:AN,iOS!D833,1)</f>
        <v>#N/A</v>
      </c>
      <c r="AO833" t="e">
        <f>INDEX(strings!AY:AY,iOS!D833,1)</f>
        <v>#N/A</v>
      </c>
      <c r="AP833" t="e">
        <f>INDEX(strings!AZ:AZ,iOS!D833,1)</f>
        <v>#N/A</v>
      </c>
      <c r="AQ833" t="e">
        <f>INDEX(strings!BA:BA,iOS!D833,1)</f>
        <v>#N/A</v>
      </c>
      <c r="AR833" t="e">
        <f>INDEX(strings!BB:BB,iOS!D833,1)</f>
        <v>#N/A</v>
      </c>
      <c r="AS833" t="e">
        <f>INDEX(strings!BC:BC,iOS!D833,1)</f>
        <v>#N/A</v>
      </c>
    </row>
    <row r="834" spans="2:45">
      <c r="B834" t="e">
        <f>MATCH(A834,mapping!C:C,0)</f>
        <v>#N/A</v>
      </c>
      <c r="C834" t="e">
        <f>INDEX(mapping!A:A,iOS!B834,1)</f>
        <v>#N/A</v>
      </c>
      <c r="D834" t="e">
        <f>MATCH(C834,strings!N:N,0)</f>
        <v>#N/A</v>
      </c>
      <c r="E834" t="e">
        <f>INDEX(strings!O:O,iOS!D834,1)</f>
        <v>#N/A</v>
      </c>
      <c r="F834" t="e">
        <f>INDEX(strings!P:P,iOS!D834,1)</f>
        <v>#N/A</v>
      </c>
      <c r="G834" t="e">
        <f>INDEX(strings!Q:Q,iOS!D834,1)</f>
        <v>#N/A</v>
      </c>
      <c r="H834" t="e">
        <f>INDEX(strings!R:R,iOS!D834,1)</f>
        <v>#N/A</v>
      </c>
      <c r="I834" t="e">
        <f>INDEX(strings!S:S,iOS!D834,1)</f>
        <v>#N/A</v>
      </c>
      <c r="J834" t="e">
        <f>INDEX(strings!T:T,iOS!D834,1)</f>
        <v>#N/A</v>
      </c>
      <c r="K834" t="e">
        <f>INDEX(strings!U:U,iOS!D834,1)</f>
        <v>#N/A</v>
      </c>
      <c r="L834" t="e">
        <f>INDEX(strings!V:V,iOS!D834,1)</f>
        <v>#N/A</v>
      </c>
      <c r="M834" t="e">
        <f>INDEX(strings!W:W,iOS!D834,1)</f>
        <v>#N/A</v>
      </c>
      <c r="N834" t="e">
        <f>INDEX(strings!X:X,iOS!D834,1)</f>
        <v>#N/A</v>
      </c>
      <c r="O834" t="e">
        <f>INDEX(strings!Y:Y,iOS!D834,1)</f>
        <v>#N/A</v>
      </c>
      <c r="P834" t="e">
        <f>INDEX(strings!Z:Z,iOS!D834,1)</f>
        <v>#N/A</v>
      </c>
      <c r="Q834" t="e">
        <f>INDEX(strings!AA:AA,iOS!D834,1)</f>
        <v>#N/A</v>
      </c>
      <c r="R834" t="e">
        <f>INDEX(strings!AB:AB,iOS!D834,1)</f>
        <v>#N/A</v>
      </c>
      <c r="S834" t="e">
        <f>INDEX(strings!AC:AC,iOS!D834,1)</f>
        <v>#N/A</v>
      </c>
      <c r="T834" t="e">
        <f>INDEX(strings!AD:AD,iOS!D834,1)</f>
        <v>#N/A</v>
      </c>
      <c r="U834" t="e">
        <f>INDEX(strings!AE:AE,iOS!D834,1)</f>
        <v>#N/A</v>
      </c>
      <c r="V834" t="e">
        <f>INDEX(strings!AF:AF,iOS!D834,1)</f>
        <v>#N/A</v>
      </c>
      <c r="W834" t="e">
        <f>INDEX(strings!AG:AG,iOS!D834,1)</f>
        <v>#N/A</v>
      </c>
      <c r="X834" t="e">
        <f>INDEX(strings!AH:AH,iOS!D834,1)</f>
        <v>#N/A</v>
      </c>
      <c r="Y834" t="e">
        <f>INDEX(strings!AI:AI,iOS!D834,1)</f>
        <v>#N/A</v>
      </c>
      <c r="Z834" t="e">
        <f>INDEX(strings!AJ:AJ,iOS!D834,1)</f>
        <v>#N/A</v>
      </c>
      <c r="AA834" t="e">
        <f>INDEX(strings!AK:AK,iOS!D834,1)</f>
        <v>#N/A</v>
      </c>
      <c r="AB834" t="e">
        <f>INDEX(strings!AL:AL,iOS!D834,1)</f>
        <v>#N/A</v>
      </c>
      <c r="AC834" t="e">
        <f>INDEX(strings!AM:AM,iOS!D834,1)</f>
        <v>#N/A</v>
      </c>
      <c r="AD834" t="e">
        <f>INDEX(strings!#REF!,iOS!D834,1)</f>
        <v>#REF!</v>
      </c>
      <c r="AE834" t="e">
        <f>INDEX(strings!AO:AO,iOS!D834,1)</f>
        <v>#N/A</v>
      </c>
      <c r="AF834" t="e">
        <f>INDEX(strings!AP:AP,iOS!D834,1)</f>
        <v>#N/A</v>
      </c>
      <c r="AG834" t="e">
        <f>INDEX(strings!AQ:AQ,iOS!D834,1)</f>
        <v>#N/A</v>
      </c>
      <c r="AH834" t="e">
        <f>INDEX(strings!AR:AR,iOS!D834,1)</f>
        <v>#N/A</v>
      </c>
      <c r="AI834" t="e">
        <f>INDEX(strings!AS:AS,iOS!D834,1)</f>
        <v>#N/A</v>
      </c>
      <c r="AJ834" t="e">
        <f>INDEX(strings!AT:AT,iOS!D834,1)</f>
        <v>#N/A</v>
      </c>
      <c r="AK834" t="e">
        <f>INDEX(strings!AU:AU,iOS!D834,1)</f>
        <v>#N/A</v>
      </c>
      <c r="AL834" t="e">
        <f>INDEX(strings!AV:AV,iOS!D834,1)</f>
        <v>#N/A</v>
      </c>
      <c r="AM834" t="e">
        <f>INDEX(strings!AW:AW,iOS!D834,1)</f>
        <v>#N/A</v>
      </c>
      <c r="AN834" t="e">
        <f>INDEX(strings!AN:AN,iOS!D834,1)</f>
        <v>#N/A</v>
      </c>
      <c r="AO834" t="e">
        <f>INDEX(strings!AY:AY,iOS!D834,1)</f>
        <v>#N/A</v>
      </c>
      <c r="AP834" t="e">
        <f>INDEX(strings!AZ:AZ,iOS!D834,1)</f>
        <v>#N/A</v>
      </c>
      <c r="AQ834" t="e">
        <f>INDEX(strings!BA:BA,iOS!D834,1)</f>
        <v>#N/A</v>
      </c>
      <c r="AR834" t="e">
        <f>INDEX(strings!BB:BB,iOS!D834,1)</f>
        <v>#N/A</v>
      </c>
      <c r="AS834" t="e">
        <f>INDEX(strings!BC:BC,iOS!D834,1)</f>
        <v>#N/A</v>
      </c>
    </row>
    <row r="835" spans="2:45">
      <c r="B835" t="e">
        <f>MATCH(A835,mapping!C:C,0)</f>
        <v>#N/A</v>
      </c>
      <c r="C835" t="e">
        <f>INDEX(mapping!A:A,iOS!B835,1)</f>
        <v>#N/A</v>
      </c>
      <c r="D835" t="e">
        <f>MATCH(C835,strings!N:N,0)</f>
        <v>#N/A</v>
      </c>
      <c r="E835" t="e">
        <f>INDEX(strings!O:O,iOS!D835,1)</f>
        <v>#N/A</v>
      </c>
      <c r="F835" t="e">
        <f>INDEX(strings!P:P,iOS!D835,1)</f>
        <v>#N/A</v>
      </c>
      <c r="G835" t="e">
        <f>INDEX(strings!Q:Q,iOS!D835,1)</f>
        <v>#N/A</v>
      </c>
      <c r="H835" t="e">
        <f>INDEX(strings!R:R,iOS!D835,1)</f>
        <v>#N/A</v>
      </c>
      <c r="I835" t="e">
        <f>INDEX(strings!S:S,iOS!D835,1)</f>
        <v>#N/A</v>
      </c>
      <c r="J835" t="e">
        <f>INDEX(strings!T:T,iOS!D835,1)</f>
        <v>#N/A</v>
      </c>
      <c r="K835" t="e">
        <f>INDEX(strings!U:U,iOS!D835,1)</f>
        <v>#N/A</v>
      </c>
      <c r="L835" t="e">
        <f>INDEX(strings!V:V,iOS!D835,1)</f>
        <v>#N/A</v>
      </c>
      <c r="M835" t="e">
        <f>INDEX(strings!W:W,iOS!D835,1)</f>
        <v>#N/A</v>
      </c>
      <c r="N835" t="e">
        <f>INDEX(strings!X:X,iOS!D835,1)</f>
        <v>#N/A</v>
      </c>
      <c r="O835" t="e">
        <f>INDEX(strings!Y:Y,iOS!D835,1)</f>
        <v>#N/A</v>
      </c>
      <c r="P835" t="e">
        <f>INDEX(strings!Z:Z,iOS!D835,1)</f>
        <v>#N/A</v>
      </c>
      <c r="Q835" t="e">
        <f>INDEX(strings!AA:AA,iOS!D835,1)</f>
        <v>#N/A</v>
      </c>
      <c r="R835" t="e">
        <f>INDEX(strings!AB:AB,iOS!D835,1)</f>
        <v>#N/A</v>
      </c>
      <c r="S835" t="e">
        <f>INDEX(strings!AC:AC,iOS!D835,1)</f>
        <v>#N/A</v>
      </c>
      <c r="T835" t="e">
        <f>INDEX(strings!AD:AD,iOS!D835,1)</f>
        <v>#N/A</v>
      </c>
      <c r="U835" t="e">
        <f>INDEX(strings!AE:AE,iOS!D835,1)</f>
        <v>#N/A</v>
      </c>
      <c r="V835" t="e">
        <f>INDEX(strings!AF:AF,iOS!D835,1)</f>
        <v>#N/A</v>
      </c>
      <c r="W835" t="e">
        <f>INDEX(strings!AG:AG,iOS!D835,1)</f>
        <v>#N/A</v>
      </c>
      <c r="X835" t="e">
        <f>INDEX(strings!AH:AH,iOS!D835,1)</f>
        <v>#N/A</v>
      </c>
      <c r="Y835" t="e">
        <f>INDEX(strings!AI:AI,iOS!D835,1)</f>
        <v>#N/A</v>
      </c>
      <c r="Z835" t="e">
        <f>INDEX(strings!AJ:AJ,iOS!D835,1)</f>
        <v>#N/A</v>
      </c>
      <c r="AA835" t="e">
        <f>INDEX(strings!AK:AK,iOS!D835,1)</f>
        <v>#N/A</v>
      </c>
      <c r="AB835" t="e">
        <f>INDEX(strings!AL:AL,iOS!D835,1)</f>
        <v>#N/A</v>
      </c>
      <c r="AC835" t="e">
        <f>INDEX(strings!AM:AM,iOS!D835,1)</f>
        <v>#N/A</v>
      </c>
      <c r="AD835" t="e">
        <f>INDEX(strings!#REF!,iOS!D835,1)</f>
        <v>#REF!</v>
      </c>
      <c r="AE835" t="e">
        <f>INDEX(strings!AO:AO,iOS!D835,1)</f>
        <v>#N/A</v>
      </c>
      <c r="AF835" t="e">
        <f>INDEX(strings!AP:AP,iOS!D835,1)</f>
        <v>#N/A</v>
      </c>
      <c r="AG835" t="e">
        <f>INDEX(strings!AQ:AQ,iOS!D835,1)</f>
        <v>#N/A</v>
      </c>
      <c r="AH835" t="e">
        <f>INDEX(strings!AR:AR,iOS!D835,1)</f>
        <v>#N/A</v>
      </c>
      <c r="AI835" t="e">
        <f>INDEX(strings!AS:AS,iOS!D835,1)</f>
        <v>#N/A</v>
      </c>
      <c r="AJ835" t="e">
        <f>INDEX(strings!AT:AT,iOS!D835,1)</f>
        <v>#N/A</v>
      </c>
      <c r="AK835" t="e">
        <f>INDEX(strings!AU:AU,iOS!D835,1)</f>
        <v>#N/A</v>
      </c>
      <c r="AL835" t="e">
        <f>INDEX(strings!AV:AV,iOS!D835,1)</f>
        <v>#N/A</v>
      </c>
      <c r="AM835" t="e">
        <f>INDEX(strings!AW:AW,iOS!D835,1)</f>
        <v>#N/A</v>
      </c>
      <c r="AN835" t="e">
        <f>INDEX(strings!AN:AN,iOS!D835,1)</f>
        <v>#N/A</v>
      </c>
      <c r="AO835" t="e">
        <f>INDEX(strings!AY:AY,iOS!D835,1)</f>
        <v>#N/A</v>
      </c>
      <c r="AP835" t="e">
        <f>INDEX(strings!AZ:AZ,iOS!D835,1)</f>
        <v>#N/A</v>
      </c>
      <c r="AQ835" t="e">
        <f>INDEX(strings!BA:BA,iOS!D835,1)</f>
        <v>#N/A</v>
      </c>
      <c r="AR835" t="e">
        <f>INDEX(strings!BB:BB,iOS!D835,1)</f>
        <v>#N/A</v>
      </c>
      <c r="AS835" t="e">
        <f>INDEX(strings!BC:BC,iOS!D835,1)</f>
        <v>#N/A</v>
      </c>
    </row>
    <row r="836" spans="2:45">
      <c r="B836" t="e">
        <f>MATCH(A836,mapping!C:C,0)</f>
        <v>#N/A</v>
      </c>
      <c r="C836" t="e">
        <f>INDEX(mapping!A:A,iOS!B836,1)</f>
        <v>#N/A</v>
      </c>
      <c r="D836" t="e">
        <f>MATCH(C836,strings!N:N,0)</f>
        <v>#N/A</v>
      </c>
      <c r="E836" t="e">
        <f>INDEX(strings!O:O,iOS!D836,1)</f>
        <v>#N/A</v>
      </c>
      <c r="F836" t="e">
        <f>INDEX(strings!P:P,iOS!D836,1)</f>
        <v>#N/A</v>
      </c>
      <c r="G836" t="e">
        <f>INDEX(strings!Q:Q,iOS!D836,1)</f>
        <v>#N/A</v>
      </c>
      <c r="H836" t="e">
        <f>INDEX(strings!R:R,iOS!D836,1)</f>
        <v>#N/A</v>
      </c>
      <c r="I836" t="e">
        <f>INDEX(strings!S:S,iOS!D836,1)</f>
        <v>#N/A</v>
      </c>
      <c r="J836" t="e">
        <f>INDEX(strings!T:T,iOS!D836,1)</f>
        <v>#N/A</v>
      </c>
      <c r="K836" t="e">
        <f>INDEX(strings!U:U,iOS!D836,1)</f>
        <v>#N/A</v>
      </c>
      <c r="L836" t="e">
        <f>INDEX(strings!V:V,iOS!D836,1)</f>
        <v>#N/A</v>
      </c>
      <c r="M836" t="e">
        <f>INDEX(strings!W:W,iOS!D836,1)</f>
        <v>#N/A</v>
      </c>
      <c r="N836" t="e">
        <f>INDEX(strings!X:X,iOS!D836,1)</f>
        <v>#N/A</v>
      </c>
      <c r="O836" t="e">
        <f>INDEX(strings!Y:Y,iOS!D836,1)</f>
        <v>#N/A</v>
      </c>
      <c r="P836" t="e">
        <f>INDEX(strings!Z:Z,iOS!D836,1)</f>
        <v>#N/A</v>
      </c>
      <c r="Q836" t="e">
        <f>INDEX(strings!AA:AA,iOS!D836,1)</f>
        <v>#N/A</v>
      </c>
      <c r="R836" t="e">
        <f>INDEX(strings!AB:AB,iOS!D836,1)</f>
        <v>#N/A</v>
      </c>
      <c r="S836" t="e">
        <f>INDEX(strings!AC:AC,iOS!D836,1)</f>
        <v>#N/A</v>
      </c>
      <c r="T836" t="e">
        <f>INDEX(strings!AD:AD,iOS!D836,1)</f>
        <v>#N/A</v>
      </c>
      <c r="U836" t="e">
        <f>INDEX(strings!AE:AE,iOS!D836,1)</f>
        <v>#N/A</v>
      </c>
      <c r="V836" t="e">
        <f>INDEX(strings!AF:AF,iOS!D836,1)</f>
        <v>#N/A</v>
      </c>
      <c r="W836" t="e">
        <f>INDEX(strings!AG:AG,iOS!D836,1)</f>
        <v>#N/A</v>
      </c>
      <c r="X836" t="e">
        <f>INDEX(strings!AH:AH,iOS!D836,1)</f>
        <v>#N/A</v>
      </c>
      <c r="Y836" t="e">
        <f>INDEX(strings!AI:AI,iOS!D836,1)</f>
        <v>#N/A</v>
      </c>
      <c r="Z836" t="e">
        <f>INDEX(strings!AJ:AJ,iOS!D836,1)</f>
        <v>#N/A</v>
      </c>
      <c r="AA836" t="e">
        <f>INDEX(strings!AK:AK,iOS!D836,1)</f>
        <v>#N/A</v>
      </c>
      <c r="AB836" t="e">
        <f>INDEX(strings!AL:AL,iOS!D836,1)</f>
        <v>#N/A</v>
      </c>
      <c r="AC836" t="e">
        <f>INDEX(strings!AM:AM,iOS!D836,1)</f>
        <v>#N/A</v>
      </c>
      <c r="AD836" t="e">
        <f>INDEX(strings!#REF!,iOS!D836,1)</f>
        <v>#REF!</v>
      </c>
      <c r="AE836" t="e">
        <f>INDEX(strings!AO:AO,iOS!D836,1)</f>
        <v>#N/A</v>
      </c>
      <c r="AF836" t="e">
        <f>INDEX(strings!AP:AP,iOS!D836,1)</f>
        <v>#N/A</v>
      </c>
      <c r="AG836" t="e">
        <f>INDEX(strings!AQ:AQ,iOS!D836,1)</f>
        <v>#N/A</v>
      </c>
      <c r="AH836" t="e">
        <f>INDEX(strings!AR:AR,iOS!D836,1)</f>
        <v>#N/A</v>
      </c>
      <c r="AI836" t="e">
        <f>INDEX(strings!AS:AS,iOS!D836,1)</f>
        <v>#N/A</v>
      </c>
      <c r="AJ836" t="e">
        <f>INDEX(strings!AT:AT,iOS!D836,1)</f>
        <v>#N/A</v>
      </c>
      <c r="AK836" t="e">
        <f>INDEX(strings!AU:AU,iOS!D836,1)</f>
        <v>#N/A</v>
      </c>
      <c r="AL836" t="e">
        <f>INDEX(strings!AV:AV,iOS!D836,1)</f>
        <v>#N/A</v>
      </c>
      <c r="AM836" t="e">
        <f>INDEX(strings!AW:AW,iOS!D836,1)</f>
        <v>#N/A</v>
      </c>
      <c r="AN836" t="e">
        <f>INDEX(strings!AN:AN,iOS!D836,1)</f>
        <v>#N/A</v>
      </c>
      <c r="AO836" t="e">
        <f>INDEX(strings!AY:AY,iOS!D836,1)</f>
        <v>#N/A</v>
      </c>
      <c r="AP836" t="e">
        <f>INDEX(strings!AZ:AZ,iOS!D836,1)</f>
        <v>#N/A</v>
      </c>
      <c r="AQ836" t="e">
        <f>INDEX(strings!BA:BA,iOS!D836,1)</f>
        <v>#N/A</v>
      </c>
      <c r="AR836" t="e">
        <f>INDEX(strings!BB:BB,iOS!D836,1)</f>
        <v>#N/A</v>
      </c>
      <c r="AS836" t="e">
        <f>INDEX(strings!BC:BC,iOS!D836,1)</f>
        <v>#N/A</v>
      </c>
    </row>
    <row r="837" spans="2:45">
      <c r="B837" t="e">
        <f>MATCH(A837,mapping!C:C,0)</f>
        <v>#N/A</v>
      </c>
      <c r="C837" t="e">
        <f>INDEX(mapping!A:A,iOS!B837,1)</f>
        <v>#N/A</v>
      </c>
      <c r="D837" t="e">
        <f>MATCH(C837,strings!N:N,0)</f>
        <v>#N/A</v>
      </c>
      <c r="E837" t="e">
        <f>INDEX(strings!O:O,iOS!D837,1)</f>
        <v>#N/A</v>
      </c>
      <c r="F837" t="e">
        <f>INDEX(strings!P:P,iOS!D837,1)</f>
        <v>#N/A</v>
      </c>
      <c r="G837" t="e">
        <f>INDEX(strings!Q:Q,iOS!D837,1)</f>
        <v>#N/A</v>
      </c>
      <c r="H837" t="e">
        <f>INDEX(strings!R:R,iOS!D837,1)</f>
        <v>#N/A</v>
      </c>
      <c r="I837" t="e">
        <f>INDEX(strings!S:S,iOS!D837,1)</f>
        <v>#N/A</v>
      </c>
      <c r="J837" t="e">
        <f>INDEX(strings!T:T,iOS!D837,1)</f>
        <v>#N/A</v>
      </c>
      <c r="K837" t="e">
        <f>INDEX(strings!U:U,iOS!D837,1)</f>
        <v>#N/A</v>
      </c>
      <c r="L837" t="e">
        <f>INDEX(strings!V:V,iOS!D837,1)</f>
        <v>#N/A</v>
      </c>
      <c r="M837" t="e">
        <f>INDEX(strings!W:W,iOS!D837,1)</f>
        <v>#N/A</v>
      </c>
      <c r="N837" t="e">
        <f>INDEX(strings!X:X,iOS!D837,1)</f>
        <v>#N/A</v>
      </c>
      <c r="O837" t="e">
        <f>INDEX(strings!Y:Y,iOS!D837,1)</f>
        <v>#N/A</v>
      </c>
      <c r="P837" t="e">
        <f>INDEX(strings!Z:Z,iOS!D837,1)</f>
        <v>#N/A</v>
      </c>
      <c r="Q837" t="e">
        <f>INDEX(strings!AA:AA,iOS!D837,1)</f>
        <v>#N/A</v>
      </c>
      <c r="R837" t="e">
        <f>INDEX(strings!AB:AB,iOS!D837,1)</f>
        <v>#N/A</v>
      </c>
      <c r="S837" t="e">
        <f>INDEX(strings!AC:AC,iOS!D837,1)</f>
        <v>#N/A</v>
      </c>
      <c r="T837" t="e">
        <f>INDEX(strings!AD:AD,iOS!D837,1)</f>
        <v>#N/A</v>
      </c>
      <c r="U837" t="e">
        <f>INDEX(strings!AE:AE,iOS!D837,1)</f>
        <v>#N/A</v>
      </c>
      <c r="V837" t="e">
        <f>INDEX(strings!AF:AF,iOS!D837,1)</f>
        <v>#N/A</v>
      </c>
      <c r="W837" t="e">
        <f>INDEX(strings!AG:AG,iOS!D837,1)</f>
        <v>#N/A</v>
      </c>
      <c r="X837" t="e">
        <f>INDEX(strings!AH:AH,iOS!D837,1)</f>
        <v>#N/A</v>
      </c>
      <c r="Y837" t="e">
        <f>INDEX(strings!AI:AI,iOS!D837,1)</f>
        <v>#N/A</v>
      </c>
      <c r="Z837" t="e">
        <f>INDEX(strings!AJ:AJ,iOS!D837,1)</f>
        <v>#N/A</v>
      </c>
      <c r="AA837" t="e">
        <f>INDEX(strings!AK:AK,iOS!D837,1)</f>
        <v>#N/A</v>
      </c>
      <c r="AB837" t="e">
        <f>INDEX(strings!AL:AL,iOS!D837,1)</f>
        <v>#N/A</v>
      </c>
      <c r="AC837" t="e">
        <f>INDEX(strings!AM:AM,iOS!D837,1)</f>
        <v>#N/A</v>
      </c>
      <c r="AD837" t="e">
        <f>INDEX(strings!#REF!,iOS!D837,1)</f>
        <v>#REF!</v>
      </c>
      <c r="AE837" t="e">
        <f>INDEX(strings!AO:AO,iOS!D837,1)</f>
        <v>#N/A</v>
      </c>
      <c r="AF837" t="e">
        <f>INDEX(strings!AP:AP,iOS!D837,1)</f>
        <v>#N/A</v>
      </c>
      <c r="AG837" t="e">
        <f>INDEX(strings!AQ:AQ,iOS!D837,1)</f>
        <v>#N/A</v>
      </c>
      <c r="AH837" t="e">
        <f>INDEX(strings!AR:AR,iOS!D837,1)</f>
        <v>#N/A</v>
      </c>
      <c r="AI837" t="e">
        <f>INDEX(strings!AS:AS,iOS!D837,1)</f>
        <v>#N/A</v>
      </c>
      <c r="AJ837" t="e">
        <f>INDEX(strings!AT:AT,iOS!D837,1)</f>
        <v>#N/A</v>
      </c>
      <c r="AK837" t="e">
        <f>INDEX(strings!AU:AU,iOS!D837,1)</f>
        <v>#N/A</v>
      </c>
      <c r="AL837" t="e">
        <f>INDEX(strings!AV:AV,iOS!D837,1)</f>
        <v>#N/A</v>
      </c>
      <c r="AM837" t="e">
        <f>INDEX(strings!AW:AW,iOS!D837,1)</f>
        <v>#N/A</v>
      </c>
      <c r="AN837" t="e">
        <f>INDEX(strings!AN:AN,iOS!D837,1)</f>
        <v>#N/A</v>
      </c>
      <c r="AO837" t="e">
        <f>INDEX(strings!AY:AY,iOS!D837,1)</f>
        <v>#N/A</v>
      </c>
      <c r="AP837" t="e">
        <f>INDEX(strings!AZ:AZ,iOS!D837,1)</f>
        <v>#N/A</v>
      </c>
      <c r="AQ837" t="e">
        <f>INDEX(strings!BA:BA,iOS!D837,1)</f>
        <v>#N/A</v>
      </c>
      <c r="AR837" t="e">
        <f>INDEX(strings!BB:BB,iOS!D837,1)</f>
        <v>#N/A</v>
      </c>
      <c r="AS837" t="e">
        <f>INDEX(strings!BC:BC,iOS!D837,1)</f>
        <v>#N/A</v>
      </c>
    </row>
    <row r="838" spans="2:45">
      <c r="B838" t="e">
        <f>MATCH(A838,mapping!C:C,0)</f>
        <v>#N/A</v>
      </c>
      <c r="C838" t="e">
        <f>INDEX(mapping!A:A,iOS!B838,1)</f>
        <v>#N/A</v>
      </c>
      <c r="D838" t="e">
        <f>MATCH(C838,strings!N:N,0)</f>
        <v>#N/A</v>
      </c>
      <c r="E838" t="e">
        <f>INDEX(strings!O:O,iOS!D838,1)</f>
        <v>#N/A</v>
      </c>
      <c r="F838" t="e">
        <f>INDEX(strings!P:P,iOS!D838,1)</f>
        <v>#N/A</v>
      </c>
      <c r="G838" t="e">
        <f>INDEX(strings!Q:Q,iOS!D838,1)</f>
        <v>#N/A</v>
      </c>
      <c r="H838" t="e">
        <f>INDEX(strings!R:R,iOS!D838,1)</f>
        <v>#N/A</v>
      </c>
      <c r="I838" t="e">
        <f>INDEX(strings!S:S,iOS!D838,1)</f>
        <v>#N/A</v>
      </c>
      <c r="J838" t="e">
        <f>INDEX(strings!T:T,iOS!D838,1)</f>
        <v>#N/A</v>
      </c>
      <c r="K838" t="e">
        <f>INDEX(strings!U:U,iOS!D838,1)</f>
        <v>#N/A</v>
      </c>
      <c r="L838" t="e">
        <f>INDEX(strings!V:V,iOS!D838,1)</f>
        <v>#N/A</v>
      </c>
      <c r="M838" t="e">
        <f>INDEX(strings!W:W,iOS!D838,1)</f>
        <v>#N/A</v>
      </c>
      <c r="N838" t="e">
        <f>INDEX(strings!X:X,iOS!D838,1)</f>
        <v>#N/A</v>
      </c>
      <c r="O838" t="e">
        <f>INDEX(strings!Y:Y,iOS!D838,1)</f>
        <v>#N/A</v>
      </c>
      <c r="P838" t="e">
        <f>INDEX(strings!Z:Z,iOS!D838,1)</f>
        <v>#N/A</v>
      </c>
      <c r="Q838" t="e">
        <f>INDEX(strings!AA:AA,iOS!D838,1)</f>
        <v>#N/A</v>
      </c>
      <c r="R838" t="e">
        <f>INDEX(strings!AB:AB,iOS!D838,1)</f>
        <v>#N/A</v>
      </c>
      <c r="S838" t="e">
        <f>INDEX(strings!AC:AC,iOS!D838,1)</f>
        <v>#N/A</v>
      </c>
      <c r="T838" t="e">
        <f>INDEX(strings!AD:AD,iOS!D838,1)</f>
        <v>#N/A</v>
      </c>
      <c r="U838" t="e">
        <f>INDEX(strings!AE:AE,iOS!D838,1)</f>
        <v>#N/A</v>
      </c>
      <c r="V838" t="e">
        <f>INDEX(strings!AF:AF,iOS!D838,1)</f>
        <v>#N/A</v>
      </c>
      <c r="W838" t="e">
        <f>INDEX(strings!AG:AG,iOS!D838,1)</f>
        <v>#N/A</v>
      </c>
      <c r="X838" t="e">
        <f>INDEX(strings!AH:AH,iOS!D838,1)</f>
        <v>#N/A</v>
      </c>
      <c r="Y838" t="e">
        <f>INDEX(strings!AI:AI,iOS!D838,1)</f>
        <v>#N/A</v>
      </c>
      <c r="Z838" t="e">
        <f>INDEX(strings!AJ:AJ,iOS!D838,1)</f>
        <v>#N/A</v>
      </c>
      <c r="AA838" t="e">
        <f>INDEX(strings!AK:AK,iOS!D838,1)</f>
        <v>#N/A</v>
      </c>
      <c r="AB838" t="e">
        <f>INDEX(strings!AL:AL,iOS!D838,1)</f>
        <v>#N/A</v>
      </c>
      <c r="AC838" t="e">
        <f>INDEX(strings!AM:AM,iOS!D838,1)</f>
        <v>#N/A</v>
      </c>
      <c r="AD838" t="e">
        <f>INDEX(strings!#REF!,iOS!D838,1)</f>
        <v>#REF!</v>
      </c>
      <c r="AE838" t="e">
        <f>INDEX(strings!AO:AO,iOS!D838,1)</f>
        <v>#N/A</v>
      </c>
      <c r="AF838" t="e">
        <f>INDEX(strings!AP:AP,iOS!D838,1)</f>
        <v>#N/A</v>
      </c>
      <c r="AG838" t="e">
        <f>INDEX(strings!AQ:AQ,iOS!D838,1)</f>
        <v>#N/A</v>
      </c>
      <c r="AH838" t="e">
        <f>INDEX(strings!AR:AR,iOS!D838,1)</f>
        <v>#N/A</v>
      </c>
      <c r="AI838" t="e">
        <f>INDEX(strings!AS:AS,iOS!D838,1)</f>
        <v>#N/A</v>
      </c>
      <c r="AJ838" t="e">
        <f>INDEX(strings!AT:AT,iOS!D838,1)</f>
        <v>#N/A</v>
      </c>
      <c r="AK838" t="e">
        <f>INDEX(strings!AU:AU,iOS!D838,1)</f>
        <v>#N/A</v>
      </c>
      <c r="AL838" t="e">
        <f>INDEX(strings!AV:AV,iOS!D838,1)</f>
        <v>#N/A</v>
      </c>
      <c r="AM838" t="e">
        <f>INDEX(strings!AW:AW,iOS!D838,1)</f>
        <v>#N/A</v>
      </c>
      <c r="AN838" t="e">
        <f>INDEX(strings!AN:AN,iOS!D838,1)</f>
        <v>#N/A</v>
      </c>
      <c r="AO838" t="e">
        <f>INDEX(strings!AY:AY,iOS!D838,1)</f>
        <v>#N/A</v>
      </c>
      <c r="AP838" t="e">
        <f>INDEX(strings!AZ:AZ,iOS!D838,1)</f>
        <v>#N/A</v>
      </c>
      <c r="AQ838" t="e">
        <f>INDEX(strings!BA:BA,iOS!D838,1)</f>
        <v>#N/A</v>
      </c>
      <c r="AR838" t="e">
        <f>INDEX(strings!BB:BB,iOS!D838,1)</f>
        <v>#N/A</v>
      </c>
      <c r="AS838" t="e">
        <f>INDEX(strings!BC:BC,iOS!D838,1)</f>
        <v>#N/A</v>
      </c>
    </row>
    <row r="839" spans="2:45">
      <c r="B839" t="e">
        <f>MATCH(A839,mapping!C:C,0)</f>
        <v>#N/A</v>
      </c>
      <c r="C839" t="e">
        <f>INDEX(mapping!A:A,iOS!B839,1)</f>
        <v>#N/A</v>
      </c>
      <c r="D839" t="e">
        <f>MATCH(C839,strings!N:N,0)</f>
        <v>#N/A</v>
      </c>
      <c r="E839" t="e">
        <f>INDEX(strings!O:O,iOS!D839,1)</f>
        <v>#N/A</v>
      </c>
      <c r="F839" t="e">
        <f>INDEX(strings!P:P,iOS!D839,1)</f>
        <v>#N/A</v>
      </c>
      <c r="G839" t="e">
        <f>INDEX(strings!Q:Q,iOS!D839,1)</f>
        <v>#N/A</v>
      </c>
      <c r="H839" t="e">
        <f>INDEX(strings!R:R,iOS!D839,1)</f>
        <v>#N/A</v>
      </c>
      <c r="I839" t="e">
        <f>INDEX(strings!S:S,iOS!D839,1)</f>
        <v>#N/A</v>
      </c>
      <c r="J839" t="e">
        <f>INDEX(strings!T:T,iOS!D839,1)</f>
        <v>#N/A</v>
      </c>
      <c r="K839" t="e">
        <f>INDEX(strings!U:U,iOS!D839,1)</f>
        <v>#N/A</v>
      </c>
      <c r="L839" t="e">
        <f>INDEX(strings!V:V,iOS!D839,1)</f>
        <v>#N/A</v>
      </c>
      <c r="M839" t="e">
        <f>INDEX(strings!W:W,iOS!D839,1)</f>
        <v>#N/A</v>
      </c>
      <c r="N839" t="e">
        <f>INDEX(strings!X:X,iOS!D839,1)</f>
        <v>#N/A</v>
      </c>
      <c r="O839" t="e">
        <f>INDEX(strings!Y:Y,iOS!D839,1)</f>
        <v>#N/A</v>
      </c>
      <c r="P839" t="e">
        <f>INDEX(strings!Z:Z,iOS!D839,1)</f>
        <v>#N/A</v>
      </c>
      <c r="Q839" t="e">
        <f>INDEX(strings!AA:AA,iOS!D839,1)</f>
        <v>#N/A</v>
      </c>
      <c r="R839" t="e">
        <f>INDEX(strings!AB:AB,iOS!D839,1)</f>
        <v>#N/A</v>
      </c>
      <c r="S839" t="e">
        <f>INDEX(strings!AC:AC,iOS!D839,1)</f>
        <v>#N/A</v>
      </c>
      <c r="T839" t="e">
        <f>INDEX(strings!AD:AD,iOS!D839,1)</f>
        <v>#N/A</v>
      </c>
      <c r="U839" t="e">
        <f>INDEX(strings!AE:AE,iOS!D839,1)</f>
        <v>#N/A</v>
      </c>
      <c r="V839" t="e">
        <f>INDEX(strings!AF:AF,iOS!D839,1)</f>
        <v>#N/A</v>
      </c>
      <c r="W839" t="e">
        <f>INDEX(strings!AG:AG,iOS!D839,1)</f>
        <v>#N/A</v>
      </c>
      <c r="X839" t="e">
        <f>INDEX(strings!AH:AH,iOS!D839,1)</f>
        <v>#N/A</v>
      </c>
      <c r="Y839" t="e">
        <f>INDEX(strings!AI:AI,iOS!D839,1)</f>
        <v>#N/A</v>
      </c>
      <c r="Z839" t="e">
        <f>INDEX(strings!AJ:AJ,iOS!D839,1)</f>
        <v>#N/A</v>
      </c>
      <c r="AA839" t="e">
        <f>INDEX(strings!AK:AK,iOS!D839,1)</f>
        <v>#N/A</v>
      </c>
      <c r="AB839" t="e">
        <f>INDEX(strings!AL:AL,iOS!D839,1)</f>
        <v>#N/A</v>
      </c>
      <c r="AC839" t="e">
        <f>INDEX(strings!AM:AM,iOS!D839,1)</f>
        <v>#N/A</v>
      </c>
      <c r="AD839" t="e">
        <f>INDEX(strings!#REF!,iOS!D839,1)</f>
        <v>#REF!</v>
      </c>
      <c r="AE839" t="e">
        <f>INDEX(strings!AO:AO,iOS!D839,1)</f>
        <v>#N/A</v>
      </c>
      <c r="AF839" t="e">
        <f>INDEX(strings!AP:AP,iOS!D839,1)</f>
        <v>#N/A</v>
      </c>
      <c r="AG839" t="e">
        <f>INDEX(strings!AQ:AQ,iOS!D839,1)</f>
        <v>#N/A</v>
      </c>
      <c r="AH839" t="e">
        <f>INDEX(strings!AR:AR,iOS!D839,1)</f>
        <v>#N/A</v>
      </c>
      <c r="AI839" t="e">
        <f>INDEX(strings!AS:AS,iOS!D839,1)</f>
        <v>#N/A</v>
      </c>
      <c r="AJ839" t="e">
        <f>INDEX(strings!AT:AT,iOS!D839,1)</f>
        <v>#N/A</v>
      </c>
      <c r="AK839" t="e">
        <f>INDEX(strings!AU:AU,iOS!D839,1)</f>
        <v>#N/A</v>
      </c>
      <c r="AL839" t="e">
        <f>INDEX(strings!AV:AV,iOS!D839,1)</f>
        <v>#N/A</v>
      </c>
      <c r="AM839" t="e">
        <f>INDEX(strings!AW:AW,iOS!D839,1)</f>
        <v>#N/A</v>
      </c>
      <c r="AN839" t="e">
        <f>INDEX(strings!AN:AN,iOS!D839,1)</f>
        <v>#N/A</v>
      </c>
      <c r="AO839" t="e">
        <f>INDEX(strings!AY:AY,iOS!D839,1)</f>
        <v>#N/A</v>
      </c>
      <c r="AP839" t="e">
        <f>INDEX(strings!AZ:AZ,iOS!D839,1)</f>
        <v>#N/A</v>
      </c>
      <c r="AQ839" t="e">
        <f>INDEX(strings!BA:BA,iOS!D839,1)</f>
        <v>#N/A</v>
      </c>
      <c r="AR839" t="e">
        <f>INDEX(strings!BB:BB,iOS!D839,1)</f>
        <v>#N/A</v>
      </c>
      <c r="AS839" t="e">
        <f>INDEX(strings!BC:BC,iOS!D839,1)</f>
        <v>#N/A</v>
      </c>
    </row>
    <row r="840" spans="2:45">
      <c r="B840" t="e">
        <f>MATCH(A840,mapping!C:C,0)</f>
        <v>#N/A</v>
      </c>
      <c r="C840" t="e">
        <f>INDEX(mapping!A:A,iOS!B840,1)</f>
        <v>#N/A</v>
      </c>
      <c r="D840" t="e">
        <f>MATCH(C840,strings!N:N,0)</f>
        <v>#N/A</v>
      </c>
      <c r="E840" t="e">
        <f>INDEX(strings!O:O,iOS!D840,1)</f>
        <v>#N/A</v>
      </c>
      <c r="F840" t="e">
        <f>INDEX(strings!P:P,iOS!D840,1)</f>
        <v>#N/A</v>
      </c>
      <c r="G840" t="e">
        <f>INDEX(strings!Q:Q,iOS!D840,1)</f>
        <v>#N/A</v>
      </c>
      <c r="H840" t="e">
        <f>INDEX(strings!R:R,iOS!D840,1)</f>
        <v>#N/A</v>
      </c>
      <c r="I840" t="e">
        <f>INDEX(strings!S:S,iOS!D840,1)</f>
        <v>#N/A</v>
      </c>
      <c r="J840" t="e">
        <f>INDEX(strings!T:T,iOS!D840,1)</f>
        <v>#N/A</v>
      </c>
      <c r="K840" t="e">
        <f>INDEX(strings!U:U,iOS!D840,1)</f>
        <v>#N/A</v>
      </c>
      <c r="L840" t="e">
        <f>INDEX(strings!V:V,iOS!D840,1)</f>
        <v>#N/A</v>
      </c>
      <c r="M840" t="e">
        <f>INDEX(strings!W:W,iOS!D840,1)</f>
        <v>#N/A</v>
      </c>
      <c r="N840" t="e">
        <f>INDEX(strings!X:X,iOS!D840,1)</f>
        <v>#N/A</v>
      </c>
      <c r="O840" t="e">
        <f>INDEX(strings!Y:Y,iOS!D840,1)</f>
        <v>#N/A</v>
      </c>
      <c r="P840" t="e">
        <f>INDEX(strings!Z:Z,iOS!D840,1)</f>
        <v>#N/A</v>
      </c>
      <c r="Q840" t="e">
        <f>INDEX(strings!AA:AA,iOS!D840,1)</f>
        <v>#N/A</v>
      </c>
      <c r="R840" t="e">
        <f>INDEX(strings!AB:AB,iOS!D840,1)</f>
        <v>#N/A</v>
      </c>
      <c r="S840" t="e">
        <f>INDEX(strings!AC:AC,iOS!D840,1)</f>
        <v>#N/A</v>
      </c>
      <c r="T840" t="e">
        <f>INDEX(strings!AD:AD,iOS!D840,1)</f>
        <v>#N/A</v>
      </c>
      <c r="U840" t="e">
        <f>INDEX(strings!AE:AE,iOS!D840,1)</f>
        <v>#N/A</v>
      </c>
      <c r="V840" t="e">
        <f>INDEX(strings!AF:AF,iOS!D840,1)</f>
        <v>#N/A</v>
      </c>
      <c r="W840" t="e">
        <f>INDEX(strings!AG:AG,iOS!D840,1)</f>
        <v>#N/A</v>
      </c>
      <c r="X840" t="e">
        <f>INDEX(strings!AH:AH,iOS!D840,1)</f>
        <v>#N/A</v>
      </c>
      <c r="Y840" t="e">
        <f>INDEX(strings!AI:AI,iOS!D840,1)</f>
        <v>#N/A</v>
      </c>
      <c r="Z840" t="e">
        <f>INDEX(strings!AJ:AJ,iOS!D840,1)</f>
        <v>#N/A</v>
      </c>
      <c r="AA840" t="e">
        <f>INDEX(strings!AK:AK,iOS!D840,1)</f>
        <v>#N/A</v>
      </c>
      <c r="AB840" t="e">
        <f>INDEX(strings!AL:AL,iOS!D840,1)</f>
        <v>#N/A</v>
      </c>
      <c r="AC840" t="e">
        <f>INDEX(strings!AM:AM,iOS!D840,1)</f>
        <v>#N/A</v>
      </c>
      <c r="AD840" t="e">
        <f>INDEX(strings!#REF!,iOS!D840,1)</f>
        <v>#REF!</v>
      </c>
      <c r="AE840" t="e">
        <f>INDEX(strings!AO:AO,iOS!D840,1)</f>
        <v>#N/A</v>
      </c>
      <c r="AF840" t="e">
        <f>INDEX(strings!AP:AP,iOS!D840,1)</f>
        <v>#N/A</v>
      </c>
      <c r="AG840" t="e">
        <f>INDEX(strings!AQ:AQ,iOS!D840,1)</f>
        <v>#N/A</v>
      </c>
      <c r="AH840" t="e">
        <f>INDEX(strings!AR:AR,iOS!D840,1)</f>
        <v>#N/A</v>
      </c>
      <c r="AI840" t="e">
        <f>INDEX(strings!AS:AS,iOS!D840,1)</f>
        <v>#N/A</v>
      </c>
      <c r="AJ840" t="e">
        <f>INDEX(strings!AT:AT,iOS!D840,1)</f>
        <v>#N/A</v>
      </c>
      <c r="AK840" t="e">
        <f>INDEX(strings!AU:AU,iOS!D840,1)</f>
        <v>#N/A</v>
      </c>
      <c r="AL840" t="e">
        <f>INDEX(strings!AV:AV,iOS!D840,1)</f>
        <v>#N/A</v>
      </c>
      <c r="AM840" t="e">
        <f>INDEX(strings!AW:AW,iOS!D840,1)</f>
        <v>#N/A</v>
      </c>
      <c r="AN840" t="e">
        <f>INDEX(strings!AN:AN,iOS!D840,1)</f>
        <v>#N/A</v>
      </c>
      <c r="AO840" t="e">
        <f>INDEX(strings!AY:AY,iOS!D840,1)</f>
        <v>#N/A</v>
      </c>
      <c r="AP840" t="e">
        <f>INDEX(strings!AZ:AZ,iOS!D840,1)</f>
        <v>#N/A</v>
      </c>
      <c r="AQ840" t="e">
        <f>INDEX(strings!BA:BA,iOS!D840,1)</f>
        <v>#N/A</v>
      </c>
      <c r="AR840" t="e">
        <f>INDEX(strings!BB:BB,iOS!D840,1)</f>
        <v>#N/A</v>
      </c>
      <c r="AS840" t="e">
        <f>INDEX(strings!BC:BC,iOS!D840,1)</f>
        <v>#N/A</v>
      </c>
    </row>
    <row r="841" spans="2:45">
      <c r="B841" t="e">
        <f>MATCH(A841,mapping!C:C,0)</f>
        <v>#N/A</v>
      </c>
      <c r="C841" t="e">
        <f>INDEX(mapping!A:A,iOS!B841,1)</f>
        <v>#N/A</v>
      </c>
      <c r="D841" t="e">
        <f>MATCH(C841,strings!N:N,0)</f>
        <v>#N/A</v>
      </c>
      <c r="E841" t="e">
        <f>INDEX(strings!O:O,iOS!D841,1)</f>
        <v>#N/A</v>
      </c>
      <c r="F841" t="e">
        <f>INDEX(strings!P:P,iOS!D841,1)</f>
        <v>#N/A</v>
      </c>
      <c r="G841" t="e">
        <f>INDEX(strings!Q:Q,iOS!D841,1)</f>
        <v>#N/A</v>
      </c>
      <c r="H841" t="e">
        <f>INDEX(strings!R:R,iOS!D841,1)</f>
        <v>#N/A</v>
      </c>
      <c r="I841" t="e">
        <f>INDEX(strings!S:S,iOS!D841,1)</f>
        <v>#N/A</v>
      </c>
      <c r="J841" t="e">
        <f>INDEX(strings!T:T,iOS!D841,1)</f>
        <v>#N/A</v>
      </c>
      <c r="K841" t="e">
        <f>INDEX(strings!U:U,iOS!D841,1)</f>
        <v>#N/A</v>
      </c>
      <c r="L841" t="e">
        <f>INDEX(strings!V:V,iOS!D841,1)</f>
        <v>#N/A</v>
      </c>
      <c r="M841" t="e">
        <f>INDEX(strings!W:W,iOS!D841,1)</f>
        <v>#N/A</v>
      </c>
      <c r="N841" t="e">
        <f>INDEX(strings!X:X,iOS!D841,1)</f>
        <v>#N/A</v>
      </c>
      <c r="O841" t="e">
        <f>INDEX(strings!Y:Y,iOS!D841,1)</f>
        <v>#N/A</v>
      </c>
      <c r="P841" t="e">
        <f>INDEX(strings!Z:Z,iOS!D841,1)</f>
        <v>#N/A</v>
      </c>
      <c r="Q841" t="e">
        <f>INDEX(strings!AA:AA,iOS!D841,1)</f>
        <v>#N/A</v>
      </c>
      <c r="R841" t="e">
        <f>INDEX(strings!AB:AB,iOS!D841,1)</f>
        <v>#N/A</v>
      </c>
      <c r="S841" t="e">
        <f>INDEX(strings!AC:AC,iOS!D841,1)</f>
        <v>#N/A</v>
      </c>
      <c r="T841" t="e">
        <f>INDEX(strings!AD:AD,iOS!D841,1)</f>
        <v>#N/A</v>
      </c>
      <c r="U841" t="e">
        <f>INDEX(strings!AE:AE,iOS!D841,1)</f>
        <v>#N/A</v>
      </c>
      <c r="V841" t="e">
        <f>INDEX(strings!AF:AF,iOS!D841,1)</f>
        <v>#N/A</v>
      </c>
      <c r="W841" t="e">
        <f>INDEX(strings!AG:AG,iOS!D841,1)</f>
        <v>#N/A</v>
      </c>
      <c r="X841" t="e">
        <f>INDEX(strings!AH:AH,iOS!D841,1)</f>
        <v>#N/A</v>
      </c>
      <c r="Y841" t="e">
        <f>INDEX(strings!AI:AI,iOS!D841,1)</f>
        <v>#N/A</v>
      </c>
      <c r="Z841" t="e">
        <f>INDEX(strings!AJ:AJ,iOS!D841,1)</f>
        <v>#N/A</v>
      </c>
      <c r="AA841" t="e">
        <f>INDEX(strings!AK:AK,iOS!D841,1)</f>
        <v>#N/A</v>
      </c>
      <c r="AB841" t="e">
        <f>INDEX(strings!AL:AL,iOS!D841,1)</f>
        <v>#N/A</v>
      </c>
      <c r="AC841" t="e">
        <f>INDEX(strings!AM:AM,iOS!D841,1)</f>
        <v>#N/A</v>
      </c>
      <c r="AD841" t="e">
        <f>INDEX(strings!#REF!,iOS!D841,1)</f>
        <v>#REF!</v>
      </c>
      <c r="AE841" t="e">
        <f>INDEX(strings!AO:AO,iOS!D841,1)</f>
        <v>#N/A</v>
      </c>
      <c r="AF841" t="e">
        <f>INDEX(strings!AP:AP,iOS!D841,1)</f>
        <v>#N/A</v>
      </c>
      <c r="AG841" t="e">
        <f>INDEX(strings!AQ:AQ,iOS!D841,1)</f>
        <v>#N/A</v>
      </c>
      <c r="AH841" t="e">
        <f>INDEX(strings!AR:AR,iOS!D841,1)</f>
        <v>#N/A</v>
      </c>
      <c r="AI841" t="e">
        <f>INDEX(strings!AS:AS,iOS!D841,1)</f>
        <v>#N/A</v>
      </c>
      <c r="AJ841" t="e">
        <f>INDEX(strings!AT:AT,iOS!D841,1)</f>
        <v>#N/A</v>
      </c>
      <c r="AK841" t="e">
        <f>INDEX(strings!AU:AU,iOS!D841,1)</f>
        <v>#N/A</v>
      </c>
      <c r="AL841" t="e">
        <f>INDEX(strings!AV:AV,iOS!D841,1)</f>
        <v>#N/A</v>
      </c>
      <c r="AM841" t="e">
        <f>INDEX(strings!AW:AW,iOS!D841,1)</f>
        <v>#N/A</v>
      </c>
      <c r="AN841" t="e">
        <f>INDEX(strings!AN:AN,iOS!D841,1)</f>
        <v>#N/A</v>
      </c>
      <c r="AO841" t="e">
        <f>INDEX(strings!AY:AY,iOS!D841,1)</f>
        <v>#N/A</v>
      </c>
      <c r="AP841" t="e">
        <f>INDEX(strings!AZ:AZ,iOS!D841,1)</f>
        <v>#N/A</v>
      </c>
      <c r="AQ841" t="e">
        <f>INDEX(strings!BA:BA,iOS!D841,1)</f>
        <v>#N/A</v>
      </c>
      <c r="AR841" t="e">
        <f>INDEX(strings!BB:BB,iOS!D841,1)</f>
        <v>#N/A</v>
      </c>
      <c r="AS841" t="e">
        <f>INDEX(strings!BC:BC,iOS!D841,1)</f>
        <v>#N/A</v>
      </c>
    </row>
    <row r="842" spans="2:45">
      <c r="B842" t="e">
        <f>MATCH(A842,mapping!C:C,0)</f>
        <v>#N/A</v>
      </c>
      <c r="C842" t="e">
        <f>INDEX(mapping!A:A,iOS!B842,1)</f>
        <v>#N/A</v>
      </c>
      <c r="D842" t="e">
        <f>MATCH(C842,strings!N:N,0)</f>
        <v>#N/A</v>
      </c>
      <c r="E842" t="e">
        <f>INDEX(strings!O:O,iOS!D842,1)</f>
        <v>#N/A</v>
      </c>
      <c r="F842" t="e">
        <f>INDEX(strings!P:P,iOS!D842,1)</f>
        <v>#N/A</v>
      </c>
      <c r="G842" t="e">
        <f>INDEX(strings!Q:Q,iOS!D842,1)</f>
        <v>#N/A</v>
      </c>
      <c r="H842" t="e">
        <f>INDEX(strings!R:R,iOS!D842,1)</f>
        <v>#N/A</v>
      </c>
      <c r="I842" t="e">
        <f>INDEX(strings!S:S,iOS!D842,1)</f>
        <v>#N/A</v>
      </c>
      <c r="J842" t="e">
        <f>INDEX(strings!T:T,iOS!D842,1)</f>
        <v>#N/A</v>
      </c>
      <c r="K842" t="e">
        <f>INDEX(strings!U:U,iOS!D842,1)</f>
        <v>#N/A</v>
      </c>
      <c r="L842" t="e">
        <f>INDEX(strings!V:V,iOS!D842,1)</f>
        <v>#N/A</v>
      </c>
      <c r="M842" t="e">
        <f>INDEX(strings!W:W,iOS!D842,1)</f>
        <v>#N/A</v>
      </c>
      <c r="N842" t="e">
        <f>INDEX(strings!X:X,iOS!D842,1)</f>
        <v>#N/A</v>
      </c>
      <c r="O842" t="e">
        <f>INDEX(strings!Y:Y,iOS!D842,1)</f>
        <v>#N/A</v>
      </c>
      <c r="P842" t="e">
        <f>INDEX(strings!Z:Z,iOS!D842,1)</f>
        <v>#N/A</v>
      </c>
      <c r="Q842" t="e">
        <f>INDEX(strings!AA:AA,iOS!D842,1)</f>
        <v>#N/A</v>
      </c>
      <c r="R842" t="e">
        <f>INDEX(strings!AB:AB,iOS!D842,1)</f>
        <v>#N/A</v>
      </c>
      <c r="S842" t="e">
        <f>INDEX(strings!AC:AC,iOS!D842,1)</f>
        <v>#N/A</v>
      </c>
      <c r="T842" t="e">
        <f>INDEX(strings!AD:AD,iOS!D842,1)</f>
        <v>#N/A</v>
      </c>
      <c r="U842" t="e">
        <f>INDEX(strings!AE:AE,iOS!D842,1)</f>
        <v>#N/A</v>
      </c>
      <c r="V842" t="e">
        <f>INDEX(strings!AF:AF,iOS!D842,1)</f>
        <v>#N/A</v>
      </c>
      <c r="W842" t="e">
        <f>INDEX(strings!AG:AG,iOS!D842,1)</f>
        <v>#N/A</v>
      </c>
      <c r="X842" t="e">
        <f>INDEX(strings!AH:AH,iOS!D842,1)</f>
        <v>#N/A</v>
      </c>
      <c r="Y842" t="e">
        <f>INDEX(strings!AI:AI,iOS!D842,1)</f>
        <v>#N/A</v>
      </c>
      <c r="Z842" t="e">
        <f>INDEX(strings!AJ:AJ,iOS!D842,1)</f>
        <v>#N/A</v>
      </c>
      <c r="AA842" t="e">
        <f>INDEX(strings!AK:AK,iOS!D842,1)</f>
        <v>#N/A</v>
      </c>
      <c r="AB842" t="e">
        <f>INDEX(strings!AL:AL,iOS!D842,1)</f>
        <v>#N/A</v>
      </c>
      <c r="AC842" t="e">
        <f>INDEX(strings!AM:AM,iOS!D842,1)</f>
        <v>#N/A</v>
      </c>
      <c r="AD842" t="e">
        <f>INDEX(strings!#REF!,iOS!D842,1)</f>
        <v>#REF!</v>
      </c>
      <c r="AE842" t="e">
        <f>INDEX(strings!AO:AO,iOS!D842,1)</f>
        <v>#N/A</v>
      </c>
      <c r="AF842" t="e">
        <f>INDEX(strings!AP:AP,iOS!D842,1)</f>
        <v>#N/A</v>
      </c>
      <c r="AG842" t="e">
        <f>INDEX(strings!AQ:AQ,iOS!D842,1)</f>
        <v>#N/A</v>
      </c>
      <c r="AH842" t="e">
        <f>INDEX(strings!AR:AR,iOS!D842,1)</f>
        <v>#N/A</v>
      </c>
      <c r="AI842" t="e">
        <f>INDEX(strings!AS:AS,iOS!D842,1)</f>
        <v>#N/A</v>
      </c>
      <c r="AJ842" t="e">
        <f>INDEX(strings!AT:AT,iOS!D842,1)</f>
        <v>#N/A</v>
      </c>
      <c r="AK842" t="e">
        <f>INDEX(strings!AU:AU,iOS!D842,1)</f>
        <v>#N/A</v>
      </c>
      <c r="AL842" t="e">
        <f>INDEX(strings!AV:AV,iOS!D842,1)</f>
        <v>#N/A</v>
      </c>
      <c r="AM842" t="e">
        <f>INDEX(strings!AW:AW,iOS!D842,1)</f>
        <v>#N/A</v>
      </c>
      <c r="AN842" t="e">
        <f>INDEX(strings!AN:AN,iOS!D842,1)</f>
        <v>#N/A</v>
      </c>
      <c r="AO842" t="e">
        <f>INDEX(strings!AY:AY,iOS!D842,1)</f>
        <v>#N/A</v>
      </c>
      <c r="AP842" t="e">
        <f>INDEX(strings!AZ:AZ,iOS!D842,1)</f>
        <v>#N/A</v>
      </c>
      <c r="AQ842" t="e">
        <f>INDEX(strings!BA:BA,iOS!D842,1)</f>
        <v>#N/A</v>
      </c>
      <c r="AR842" t="e">
        <f>INDEX(strings!BB:BB,iOS!D842,1)</f>
        <v>#N/A</v>
      </c>
      <c r="AS842" t="e">
        <f>INDEX(strings!BC:BC,iOS!D842,1)</f>
        <v>#N/A</v>
      </c>
    </row>
    <row r="843" spans="2:45">
      <c r="B843" t="e">
        <f>MATCH(A843,mapping!C:C,0)</f>
        <v>#N/A</v>
      </c>
      <c r="C843" t="e">
        <f>INDEX(mapping!A:A,iOS!B843,1)</f>
        <v>#N/A</v>
      </c>
      <c r="D843" t="e">
        <f>MATCH(C843,strings!N:N,0)</f>
        <v>#N/A</v>
      </c>
      <c r="E843" t="e">
        <f>INDEX(strings!O:O,iOS!D843,1)</f>
        <v>#N/A</v>
      </c>
      <c r="F843" t="e">
        <f>INDEX(strings!P:P,iOS!D843,1)</f>
        <v>#N/A</v>
      </c>
      <c r="G843" t="e">
        <f>INDEX(strings!Q:Q,iOS!D843,1)</f>
        <v>#N/A</v>
      </c>
      <c r="H843" t="e">
        <f>INDEX(strings!R:R,iOS!D843,1)</f>
        <v>#N/A</v>
      </c>
      <c r="I843" t="e">
        <f>INDEX(strings!S:S,iOS!D843,1)</f>
        <v>#N/A</v>
      </c>
      <c r="J843" t="e">
        <f>INDEX(strings!T:T,iOS!D843,1)</f>
        <v>#N/A</v>
      </c>
      <c r="K843" t="e">
        <f>INDEX(strings!U:U,iOS!D843,1)</f>
        <v>#N/A</v>
      </c>
      <c r="L843" t="e">
        <f>INDEX(strings!V:V,iOS!D843,1)</f>
        <v>#N/A</v>
      </c>
      <c r="M843" t="e">
        <f>INDEX(strings!W:W,iOS!D843,1)</f>
        <v>#N/A</v>
      </c>
      <c r="N843" t="e">
        <f>INDEX(strings!X:X,iOS!D843,1)</f>
        <v>#N/A</v>
      </c>
      <c r="O843" t="e">
        <f>INDEX(strings!Y:Y,iOS!D843,1)</f>
        <v>#N/A</v>
      </c>
      <c r="P843" t="e">
        <f>INDEX(strings!Z:Z,iOS!D843,1)</f>
        <v>#N/A</v>
      </c>
      <c r="Q843" t="e">
        <f>INDEX(strings!AA:AA,iOS!D843,1)</f>
        <v>#N/A</v>
      </c>
      <c r="R843" t="e">
        <f>INDEX(strings!AB:AB,iOS!D843,1)</f>
        <v>#N/A</v>
      </c>
      <c r="S843" t="e">
        <f>INDEX(strings!AC:AC,iOS!D843,1)</f>
        <v>#N/A</v>
      </c>
      <c r="T843" t="e">
        <f>INDEX(strings!AD:AD,iOS!D843,1)</f>
        <v>#N/A</v>
      </c>
      <c r="U843" t="e">
        <f>INDEX(strings!AE:AE,iOS!D843,1)</f>
        <v>#N/A</v>
      </c>
      <c r="V843" t="e">
        <f>INDEX(strings!AF:AF,iOS!D843,1)</f>
        <v>#N/A</v>
      </c>
      <c r="W843" t="e">
        <f>INDEX(strings!AG:AG,iOS!D843,1)</f>
        <v>#N/A</v>
      </c>
      <c r="X843" t="e">
        <f>INDEX(strings!AH:AH,iOS!D843,1)</f>
        <v>#N/A</v>
      </c>
      <c r="Y843" t="e">
        <f>INDEX(strings!AI:AI,iOS!D843,1)</f>
        <v>#N/A</v>
      </c>
      <c r="Z843" t="e">
        <f>INDEX(strings!AJ:AJ,iOS!D843,1)</f>
        <v>#N/A</v>
      </c>
      <c r="AA843" t="e">
        <f>INDEX(strings!AK:AK,iOS!D843,1)</f>
        <v>#N/A</v>
      </c>
      <c r="AB843" t="e">
        <f>INDEX(strings!AL:AL,iOS!D843,1)</f>
        <v>#N/A</v>
      </c>
      <c r="AC843" t="e">
        <f>INDEX(strings!AM:AM,iOS!D843,1)</f>
        <v>#N/A</v>
      </c>
      <c r="AD843" t="e">
        <f>INDEX(strings!#REF!,iOS!D843,1)</f>
        <v>#REF!</v>
      </c>
      <c r="AE843" t="e">
        <f>INDEX(strings!AO:AO,iOS!D843,1)</f>
        <v>#N/A</v>
      </c>
      <c r="AF843" t="e">
        <f>INDEX(strings!AP:AP,iOS!D843,1)</f>
        <v>#N/A</v>
      </c>
      <c r="AG843" t="e">
        <f>INDEX(strings!AQ:AQ,iOS!D843,1)</f>
        <v>#N/A</v>
      </c>
      <c r="AH843" t="e">
        <f>INDEX(strings!AR:AR,iOS!D843,1)</f>
        <v>#N/A</v>
      </c>
      <c r="AI843" t="e">
        <f>INDEX(strings!AS:AS,iOS!D843,1)</f>
        <v>#N/A</v>
      </c>
      <c r="AJ843" t="e">
        <f>INDEX(strings!AT:AT,iOS!D843,1)</f>
        <v>#N/A</v>
      </c>
      <c r="AK843" t="e">
        <f>INDEX(strings!AU:AU,iOS!D843,1)</f>
        <v>#N/A</v>
      </c>
      <c r="AL843" t="e">
        <f>INDEX(strings!AV:AV,iOS!D843,1)</f>
        <v>#N/A</v>
      </c>
      <c r="AM843" t="e">
        <f>INDEX(strings!AW:AW,iOS!D843,1)</f>
        <v>#N/A</v>
      </c>
      <c r="AN843" t="e">
        <f>INDEX(strings!AN:AN,iOS!D843,1)</f>
        <v>#N/A</v>
      </c>
      <c r="AO843" t="e">
        <f>INDEX(strings!AY:AY,iOS!D843,1)</f>
        <v>#N/A</v>
      </c>
      <c r="AP843" t="e">
        <f>INDEX(strings!AZ:AZ,iOS!D843,1)</f>
        <v>#N/A</v>
      </c>
      <c r="AQ843" t="e">
        <f>INDEX(strings!BA:BA,iOS!D843,1)</f>
        <v>#N/A</v>
      </c>
      <c r="AR843" t="e">
        <f>INDEX(strings!BB:BB,iOS!D843,1)</f>
        <v>#N/A</v>
      </c>
      <c r="AS843" t="e">
        <f>INDEX(strings!BC:BC,iOS!D843,1)</f>
        <v>#N/A</v>
      </c>
    </row>
    <row r="844" spans="2:45">
      <c r="B844" t="e">
        <f>MATCH(A844,mapping!C:C,0)</f>
        <v>#N/A</v>
      </c>
      <c r="C844" t="e">
        <f>INDEX(mapping!A:A,iOS!B844,1)</f>
        <v>#N/A</v>
      </c>
      <c r="D844" t="e">
        <f>MATCH(C844,strings!N:N,0)</f>
        <v>#N/A</v>
      </c>
      <c r="E844" t="e">
        <f>INDEX(strings!O:O,iOS!D844,1)</f>
        <v>#N/A</v>
      </c>
      <c r="F844" t="e">
        <f>INDEX(strings!P:P,iOS!D844,1)</f>
        <v>#N/A</v>
      </c>
      <c r="G844" t="e">
        <f>INDEX(strings!Q:Q,iOS!D844,1)</f>
        <v>#N/A</v>
      </c>
      <c r="H844" t="e">
        <f>INDEX(strings!R:R,iOS!D844,1)</f>
        <v>#N/A</v>
      </c>
      <c r="I844" t="e">
        <f>INDEX(strings!S:S,iOS!D844,1)</f>
        <v>#N/A</v>
      </c>
      <c r="J844" t="e">
        <f>INDEX(strings!T:T,iOS!D844,1)</f>
        <v>#N/A</v>
      </c>
      <c r="K844" t="e">
        <f>INDEX(strings!U:U,iOS!D844,1)</f>
        <v>#N/A</v>
      </c>
      <c r="L844" t="e">
        <f>INDEX(strings!V:V,iOS!D844,1)</f>
        <v>#N/A</v>
      </c>
      <c r="M844" t="e">
        <f>INDEX(strings!W:W,iOS!D844,1)</f>
        <v>#N/A</v>
      </c>
      <c r="N844" t="e">
        <f>INDEX(strings!X:X,iOS!D844,1)</f>
        <v>#N/A</v>
      </c>
      <c r="O844" t="e">
        <f>INDEX(strings!Y:Y,iOS!D844,1)</f>
        <v>#N/A</v>
      </c>
      <c r="P844" t="e">
        <f>INDEX(strings!Z:Z,iOS!D844,1)</f>
        <v>#N/A</v>
      </c>
      <c r="Q844" t="e">
        <f>INDEX(strings!AA:AA,iOS!D844,1)</f>
        <v>#N/A</v>
      </c>
      <c r="R844" t="e">
        <f>INDEX(strings!AB:AB,iOS!D844,1)</f>
        <v>#N/A</v>
      </c>
      <c r="S844" t="e">
        <f>INDEX(strings!AC:AC,iOS!D844,1)</f>
        <v>#N/A</v>
      </c>
      <c r="T844" t="e">
        <f>INDEX(strings!AD:AD,iOS!D844,1)</f>
        <v>#N/A</v>
      </c>
      <c r="U844" t="e">
        <f>INDEX(strings!AE:AE,iOS!D844,1)</f>
        <v>#N/A</v>
      </c>
      <c r="V844" t="e">
        <f>INDEX(strings!AF:AF,iOS!D844,1)</f>
        <v>#N/A</v>
      </c>
      <c r="W844" t="e">
        <f>INDEX(strings!AG:AG,iOS!D844,1)</f>
        <v>#N/A</v>
      </c>
      <c r="X844" t="e">
        <f>INDEX(strings!AH:AH,iOS!D844,1)</f>
        <v>#N/A</v>
      </c>
      <c r="Y844" t="e">
        <f>INDEX(strings!AI:AI,iOS!D844,1)</f>
        <v>#N/A</v>
      </c>
      <c r="Z844" t="e">
        <f>INDEX(strings!AJ:AJ,iOS!D844,1)</f>
        <v>#N/A</v>
      </c>
      <c r="AA844" t="e">
        <f>INDEX(strings!AK:AK,iOS!D844,1)</f>
        <v>#N/A</v>
      </c>
      <c r="AB844" t="e">
        <f>INDEX(strings!AL:AL,iOS!D844,1)</f>
        <v>#N/A</v>
      </c>
      <c r="AC844" t="e">
        <f>INDEX(strings!AM:AM,iOS!D844,1)</f>
        <v>#N/A</v>
      </c>
      <c r="AD844" t="e">
        <f>INDEX(strings!#REF!,iOS!D844,1)</f>
        <v>#REF!</v>
      </c>
      <c r="AE844" t="e">
        <f>INDEX(strings!AO:AO,iOS!D844,1)</f>
        <v>#N/A</v>
      </c>
      <c r="AF844" t="e">
        <f>INDEX(strings!AP:AP,iOS!D844,1)</f>
        <v>#N/A</v>
      </c>
      <c r="AG844" t="e">
        <f>INDEX(strings!AQ:AQ,iOS!D844,1)</f>
        <v>#N/A</v>
      </c>
      <c r="AH844" t="e">
        <f>INDEX(strings!AR:AR,iOS!D844,1)</f>
        <v>#N/A</v>
      </c>
      <c r="AI844" t="e">
        <f>INDEX(strings!AS:AS,iOS!D844,1)</f>
        <v>#N/A</v>
      </c>
      <c r="AJ844" t="e">
        <f>INDEX(strings!AT:AT,iOS!D844,1)</f>
        <v>#N/A</v>
      </c>
      <c r="AK844" t="e">
        <f>INDEX(strings!AU:AU,iOS!D844,1)</f>
        <v>#N/A</v>
      </c>
      <c r="AL844" t="e">
        <f>INDEX(strings!AV:AV,iOS!D844,1)</f>
        <v>#N/A</v>
      </c>
      <c r="AM844" t="e">
        <f>INDEX(strings!AW:AW,iOS!D844,1)</f>
        <v>#N/A</v>
      </c>
      <c r="AN844" t="e">
        <f>INDEX(strings!AN:AN,iOS!D844,1)</f>
        <v>#N/A</v>
      </c>
      <c r="AO844" t="e">
        <f>INDEX(strings!AY:AY,iOS!D844,1)</f>
        <v>#N/A</v>
      </c>
      <c r="AP844" t="e">
        <f>INDEX(strings!AZ:AZ,iOS!D844,1)</f>
        <v>#N/A</v>
      </c>
      <c r="AQ844" t="e">
        <f>INDEX(strings!BA:BA,iOS!D844,1)</f>
        <v>#N/A</v>
      </c>
      <c r="AR844" t="e">
        <f>INDEX(strings!BB:BB,iOS!D844,1)</f>
        <v>#N/A</v>
      </c>
      <c r="AS844" t="e">
        <f>INDEX(strings!BC:BC,iOS!D844,1)</f>
        <v>#N/A</v>
      </c>
    </row>
    <row r="845" spans="2:45">
      <c r="B845" t="e">
        <f>MATCH(A845,mapping!C:C,0)</f>
        <v>#N/A</v>
      </c>
      <c r="C845" t="e">
        <f>INDEX(mapping!A:A,iOS!B845,1)</f>
        <v>#N/A</v>
      </c>
      <c r="D845" t="e">
        <f>MATCH(C845,strings!N:N,0)</f>
        <v>#N/A</v>
      </c>
      <c r="E845" t="e">
        <f>INDEX(strings!O:O,iOS!D845,1)</f>
        <v>#N/A</v>
      </c>
      <c r="F845" t="e">
        <f>INDEX(strings!P:P,iOS!D845,1)</f>
        <v>#N/A</v>
      </c>
      <c r="G845" t="e">
        <f>INDEX(strings!Q:Q,iOS!D845,1)</f>
        <v>#N/A</v>
      </c>
      <c r="H845" t="e">
        <f>INDEX(strings!R:R,iOS!D845,1)</f>
        <v>#N/A</v>
      </c>
      <c r="I845" t="e">
        <f>INDEX(strings!S:S,iOS!D845,1)</f>
        <v>#N/A</v>
      </c>
      <c r="J845" t="e">
        <f>INDEX(strings!T:T,iOS!D845,1)</f>
        <v>#N/A</v>
      </c>
      <c r="K845" t="e">
        <f>INDEX(strings!U:U,iOS!D845,1)</f>
        <v>#N/A</v>
      </c>
      <c r="L845" t="e">
        <f>INDEX(strings!V:V,iOS!D845,1)</f>
        <v>#N/A</v>
      </c>
      <c r="M845" t="e">
        <f>INDEX(strings!W:W,iOS!D845,1)</f>
        <v>#N/A</v>
      </c>
      <c r="N845" t="e">
        <f>INDEX(strings!X:X,iOS!D845,1)</f>
        <v>#N/A</v>
      </c>
      <c r="O845" t="e">
        <f>INDEX(strings!Y:Y,iOS!D845,1)</f>
        <v>#N/A</v>
      </c>
      <c r="P845" t="e">
        <f>INDEX(strings!Z:Z,iOS!D845,1)</f>
        <v>#N/A</v>
      </c>
      <c r="Q845" t="e">
        <f>INDEX(strings!AA:AA,iOS!D845,1)</f>
        <v>#N/A</v>
      </c>
      <c r="R845" t="e">
        <f>INDEX(strings!AB:AB,iOS!D845,1)</f>
        <v>#N/A</v>
      </c>
      <c r="S845" t="e">
        <f>INDEX(strings!AC:AC,iOS!D845,1)</f>
        <v>#N/A</v>
      </c>
      <c r="T845" t="e">
        <f>INDEX(strings!AD:AD,iOS!D845,1)</f>
        <v>#N/A</v>
      </c>
      <c r="U845" t="e">
        <f>INDEX(strings!AE:AE,iOS!D845,1)</f>
        <v>#N/A</v>
      </c>
      <c r="V845" t="e">
        <f>INDEX(strings!AF:AF,iOS!D845,1)</f>
        <v>#N/A</v>
      </c>
      <c r="W845" t="e">
        <f>INDEX(strings!AG:AG,iOS!D845,1)</f>
        <v>#N/A</v>
      </c>
      <c r="X845" t="e">
        <f>INDEX(strings!AH:AH,iOS!D845,1)</f>
        <v>#N/A</v>
      </c>
      <c r="Y845" t="e">
        <f>INDEX(strings!AI:AI,iOS!D845,1)</f>
        <v>#N/A</v>
      </c>
      <c r="Z845" t="e">
        <f>INDEX(strings!AJ:AJ,iOS!D845,1)</f>
        <v>#N/A</v>
      </c>
      <c r="AA845" t="e">
        <f>INDEX(strings!AK:AK,iOS!D845,1)</f>
        <v>#N/A</v>
      </c>
      <c r="AB845" t="e">
        <f>INDEX(strings!AL:AL,iOS!D845,1)</f>
        <v>#N/A</v>
      </c>
      <c r="AC845" t="e">
        <f>INDEX(strings!AM:AM,iOS!D845,1)</f>
        <v>#N/A</v>
      </c>
      <c r="AD845" t="e">
        <f>INDEX(strings!#REF!,iOS!D845,1)</f>
        <v>#REF!</v>
      </c>
      <c r="AE845" t="e">
        <f>INDEX(strings!AO:AO,iOS!D845,1)</f>
        <v>#N/A</v>
      </c>
      <c r="AF845" t="e">
        <f>INDEX(strings!AP:AP,iOS!D845,1)</f>
        <v>#N/A</v>
      </c>
      <c r="AG845" t="e">
        <f>INDEX(strings!AQ:AQ,iOS!D845,1)</f>
        <v>#N/A</v>
      </c>
      <c r="AH845" t="e">
        <f>INDEX(strings!AR:AR,iOS!D845,1)</f>
        <v>#N/A</v>
      </c>
      <c r="AI845" t="e">
        <f>INDEX(strings!AS:AS,iOS!D845,1)</f>
        <v>#N/A</v>
      </c>
      <c r="AJ845" t="e">
        <f>INDEX(strings!AT:AT,iOS!D845,1)</f>
        <v>#N/A</v>
      </c>
      <c r="AK845" t="e">
        <f>INDEX(strings!AU:AU,iOS!D845,1)</f>
        <v>#N/A</v>
      </c>
      <c r="AL845" t="e">
        <f>INDEX(strings!AV:AV,iOS!D845,1)</f>
        <v>#N/A</v>
      </c>
      <c r="AM845" t="e">
        <f>INDEX(strings!AW:AW,iOS!D845,1)</f>
        <v>#N/A</v>
      </c>
      <c r="AN845" t="e">
        <f>INDEX(strings!AN:AN,iOS!D845,1)</f>
        <v>#N/A</v>
      </c>
      <c r="AO845" t="e">
        <f>INDEX(strings!AY:AY,iOS!D845,1)</f>
        <v>#N/A</v>
      </c>
      <c r="AP845" t="e">
        <f>INDEX(strings!AZ:AZ,iOS!D845,1)</f>
        <v>#N/A</v>
      </c>
      <c r="AQ845" t="e">
        <f>INDEX(strings!BA:BA,iOS!D845,1)</f>
        <v>#N/A</v>
      </c>
      <c r="AR845" t="e">
        <f>INDEX(strings!BB:BB,iOS!D845,1)</f>
        <v>#N/A</v>
      </c>
      <c r="AS845" t="e">
        <f>INDEX(strings!BC:BC,iOS!D845,1)</f>
        <v>#N/A</v>
      </c>
    </row>
    <row r="846" spans="2:45">
      <c r="B846" t="e">
        <f>MATCH(A846,mapping!C:C,0)</f>
        <v>#N/A</v>
      </c>
      <c r="C846" t="e">
        <f>INDEX(mapping!A:A,iOS!B846,1)</f>
        <v>#N/A</v>
      </c>
      <c r="D846" t="e">
        <f>MATCH(C846,strings!N:N,0)</f>
        <v>#N/A</v>
      </c>
      <c r="E846" t="e">
        <f>INDEX(strings!O:O,iOS!D846,1)</f>
        <v>#N/A</v>
      </c>
      <c r="F846" t="e">
        <f>INDEX(strings!P:P,iOS!D846,1)</f>
        <v>#N/A</v>
      </c>
      <c r="G846" t="e">
        <f>INDEX(strings!Q:Q,iOS!D846,1)</f>
        <v>#N/A</v>
      </c>
      <c r="H846" t="e">
        <f>INDEX(strings!R:R,iOS!D846,1)</f>
        <v>#N/A</v>
      </c>
      <c r="I846" t="e">
        <f>INDEX(strings!S:S,iOS!D846,1)</f>
        <v>#N/A</v>
      </c>
      <c r="J846" t="e">
        <f>INDEX(strings!T:T,iOS!D846,1)</f>
        <v>#N/A</v>
      </c>
      <c r="K846" t="e">
        <f>INDEX(strings!U:U,iOS!D846,1)</f>
        <v>#N/A</v>
      </c>
      <c r="L846" t="e">
        <f>INDEX(strings!V:V,iOS!D846,1)</f>
        <v>#N/A</v>
      </c>
      <c r="M846" t="e">
        <f>INDEX(strings!W:W,iOS!D846,1)</f>
        <v>#N/A</v>
      </c>
      <c r="N846" t="e">
        <f>INDEX(strings!X:X,iOS!D846,1)</f>
        <v>#N/A</v>
      </c>
      <c r="O846" t="e">
        <f>INDEX(strings!Y:Y,iOS!D846,1)</f>
        <v>#N/A</v>
      </c>
      <c r="P846" t="e">
        <f>INDEX(strings!Z:Z,iOS!D846,1)</f>
        <v>#N/A</v>
      </c>
      <c r="Q846" t="e">
        <f>INDEX(strings!AA:AA,iOS!D846,1)</f>
        <v>#N/A</v>
      </c>
      <c r="R846" t="e">
        <f>INDEX(strings!AB:AB,iOS!D846,1)</f>
        <v>#N/A</v>
      </c>
      <c r="S846" t="e">
        <f>INDEX(strings!AC:AC,iOS!D846,1)</f>
        <v>#N/A</v>
      </c>
      <c r="T846" t="e">
        <f>INDEX(strings!AD:AD,iOS!D846,1)</f>
        <v>#N/A</v>
      </c>
      <c r="U846" t="e">
        <f>INDEX(strings!AE:AE,iOS!D846,1)</f>
        <v>#N/A</v>
      </c>
      <c r="V846" t="e">
        <f>INDEX(strings!AF:AF,iOS!D846,1)</f>
        <v>#N/A</v>
      </c>
      <c r="W846" t="e">
        <f>INDEX(strings!AG:AG,iOS!D846,1)</f>
        <v>#N/A</v>
      </c>
      <c r="X846" t="e">
        <f>INDEX(strings!AH:AH,iOS!D846,1)</f>
        <v>#N/A</v>
      </c>
      <c r="Y846" t="e">
        <f>INDEX(strings!AI:AI,iOS!D846,1)</f>
        <v>#N/A</v>
      </c>
      <c r="Z846" t="e">
        <f>INDEX(strings!AJ:AJ,iOS!D846,1)</f>
        <v>#N/A</v>
      </c>
      <c r="AA846" t="e">
        <f>INDEX(strings!AK:AK,iOS!D846,1)</f>
        <v>#N/A</v>
      </c>
      <c r="AB846" t="e">
        <f>INDEX(strings!AL:AL,iOS!D846,1)</f>
        <v>#N/A</v>
      </c>
      <c r="AC846" t="e">
        <f>INDEX(strings!AM:AM,iOS!D846,1)</f>
        <v>#N/A</v>
      </c>
      <c r="AD846" t="e">
        <f>INDEX(strings!#REF!,iOS!D846,1)</f>
        <v>#REF!</v>
      </c>
      <c r="AE846" t="e">
        <f>INDEX(strings!AO:AO,iOS!D846,1)</f>
        <v>#N/A</v>
      </c>
      <c r="AF846" t="e">
        <f>INDEX(strings!AP:AP,iOS!D846,1)</f>
        <v>#N/A</v>
      </c>
      <c r="AG846" t="e">
        <f>INDEX(strings!AQ:AQ,iOS!D846,1)</f>
        <v>#N/A</v>
      </c>
      <c r="AH846" t="e">
        <f>INDEX(strings!AR:AR,iOS!D846,1)</f>
        <v>#N/A</v>
      </c>
      <c r="AI846" t="e">
        <f>INDEX(strings!AS:AS,iOS!D846,1)</f>
        <v>#N/A</v>
      </c>
      <c r="AJ846" t="e">
        <f>INDEX(strings!AT:AT,iOS!D846,1)</f>
        <v>#N/A</v>
      </c>
      <c r="AK846" t="e">
        <f>INDEX(strings!AU:AU,iOS!D846,1)</f>
        <v>#N/A</v>
      </c>
      <c r="AL846" t="e">
        <f>INDEX(strings!AV:AV,iOS!D846,1)</f>
        <v>#N/A</v>
      </c>
      <c r="AM846" t="e">
        <f>INDEX(strings!AW:AW,iOS!D846,1)</f>
        <v>#N/A</v>
      </c>
      <c r="AN846" t="e">
        <f>INDEX(strings!AN:AN,iOS!D846,1)</f>
        <v>#N/A</v>
      </c>
      <c r="AO846" t="e">
        <f>INDEX(strings!AY:AY,iOS!D846,1)</f>
        <v>#N/A</v>
      </c>
      <c r="AP846" t="e">
        <f>INDEX(strings!AZ:AZ,iOS!D846,1)</f>
        <v>#N/A</v>
      </c>
      <c r="AQ846" t="e">
        <f>INDEX(strings!BA:BA,iOS!D846,1)</f>
        <v>#N/A</v>
      </c>
      <c r="AR846" t="e">
        <f>INDEX(strings!BB:BB,iOS!D846,1)</f>
        <v>#N/A</v>
      </c>
      <c r="AS846" t="e">
        <f>INDEX(strings!BC:BC,iOS!D846,1)</f>
        <v>#N/A</v>
      </c>
    </row>
    <row r="847" spans="2:45">
      <c r="B847" t="e">
        <f>MATCH(A847,mapping!C:C,0)</f>
        <v>#N/A</v>
      </c>
      <c r="C847" t="e">
        <f>INDEX(mapping!A:A,iOS!B847,1)</f>
        <v>#N/A</v>
      </c>
      <c r="D847" t="e">
        <f>MATCH(C847,strings!N:N,0)</f>
        <v>#N/A</v>
      </c>
      <c r="E847" t="e">
        <f>INDEX(strings!O:O,iOS!D847,1)</f>
        <v>#N/A</v>
      </c>
      <c r="F847" t="e">
        <f>INDEX(strings!P:P,iOS!D847,1)</f>
        <v>#N/A</v>
      </c>
      <c r="G847" t="e">
        <f>INDEX(strings!Q:Q,iOS!D847,1)</f>
        <v>#N/A</v>
      </c>
      <c r="H847" t="e">
        <f>INDEX(strings!R:R,iOS!D847,1)</f>
        <v>#N/A</v>
      </c>
      <c r="I847" t="e">
        <f>INDEX(strings!S:S,iOS!D847,1)</f>
        <v>#N/A</v>
      </c>
      <c r="J847" t="e">
        <f>INDEX(strings!T:T,iOS!D847,1)</f>
        <v>#N/A</v>
      </c>
      <c r="K847" t="e">
        <f>INDEX(strings!U:U,iOS!D847,1)</f>
        <v>#N/A</v>
      </c>
      <c r="L847" t="e">
        <f>INDEX(strings!V:V,iOS!D847,1)</f>
        <v>#N/A</v>
      </c>
      <c r="M847" t="e">
        <f>INDEX(strings!W:W,iOS!D847,1)</f>
        <v>#N/A</v>
      </c>
      <c r="N847" t="e">
        <f>INDEX(strings!X:X,iOS!D847,1)</f>
        <v>#N/A</v>
      </c>
      <c r="O847" t="e">
        <f>INDEX(strings!Y:Y,iOS!D847,1)</f>
        <v>#N/A</v>
      </c>
      <c r="P847" t="e">
        <f>INDEX(strings!Z:Z,iOS!D847,1)</f>
        <v>#N/A</v>
      </c>
      <c r="Q847" t="e">
        <f>INDEX(strings!AA:AA,iOS!D847,1)</f>
        <v>#N/A</v>
      </c>
      <c r="R847" t="e">
        <f>INDEX(strings!AB:AB,iOS!D847,1)</f>
        <v>#N/A</v>
      </c>
      <c r="S847" t="e">
        <f>INDEX(strings!AC:AC,iOS!D847,1)</f>
        <v>#N/A</v>
      </c>
      <c r="T847" t="e">
        <f>INDEX(strings!AD:AD,iOS!D847,1)</f>
        <v>#N/A</v>
      </c>
      <c r="U847" t="e">
        <f>INDEX(strings!AE:AE,iOS!D847,1)</f>
        <v>#N/A</v>
      </c>
      <c r="V847" t="e">
        <f>INDEX(strings!AF:AF,iOS!D847,1)</f>
        <v>#N/A</v>
      </c>
      <c r="W847" t="e">
        <f>INDEX(strings!AG:AG,iOS!D847,1)</f>
        <v>#N/A</v>
      </c>
      <c r="X847" t="e">
        <f>INDEX(strings!AH:AH,iOS!D847,1)</f>
        <v>#N/A</v>
      </c>
      <c r="Y847" t="e">
        <f>INDEX(strings!AI:AI,iOS!D847,1)</f>
        <v>#N/A</v>
      </c>
      <c r="Z847" t="e">
        <f>INDEX(strings!AJ:AJ,iOS!D847,1)</f>
        <v>#N/A</v>
      </c>
      <c r="AA847" t="e">
        <f>INDEX(strings!AK:AK,iOS!D847,1)</f>
        <v>#N/A</v>
      </c>
      <c r="AB847" t="e">
        <f>INDEX(strings!AL:AL,iOS!D847,1)</f>
        <v>#N/A</v>
      </c>
      <c r="AC847" t="e">
        <f>INDEX(strings!AM:AM,iOS!D847,1)</f>
        <v>#N/A</v>
      </c>
      <c r="AD847" t="e">
        <f>INDEX(strings!#REF!,iOS!D847,1)</f>
        <v>#REF!</v>
      </c>
      <c r="AE847" t="e">
        <f>INDEX(strings!AO:AO,iOS!D847,1)</f>
        <v>#N/A</v>
      </c>
      <c r="AF847" t="e">
        <f>INDEX(strings!AP:AP,iOS!D847,1)</f>
        <v>#N/A</v>
      </c>
      <c r="AG847" t="e">
        <f>INDEX(strings!AQ:AQ,iOS!D847,1)</f>
        <v>#N/A</v>
      </c>
      <c r="AH847" t="e">
        <f>INDEX(strings!AR:AR,iOS!D847,1)</f>
        <v>#N/A</v>
      </c>
      <c r="AI847" t="e">
        <f>INDEX(strings!AS:AS,iOS!D847,1)</f>
        <v>#N/A</v>
      </c>
      <c r="AJ847" t="e">
        <f>INDEX(strings!AT:AT,iOS!D847,1)</f>
        <v>#N/A</v>
      </c>
      <c r="AK847" t="e">
        <f>INDEX(strings!AU:AU,iOS!D847,1)</f>
        <v>#N/A</v>
      </c>
      <c r="AL847" t="e">
        <f>INDEX(strings!AV:AV,iOS!D847,1)</f>
        <v>#N/A</v>
      </c>
      <c r="AM847" t="e">
        <f>INDEX(strings!AW:AW,iOS!D847,1)</f>
        <v>#N/A</v>
      </c>
      <c r="AN847" t="e">
        <f>INDEX(strings!AN:AN,iOS!D847,1)</f>
        <v>#N/A</v>
      </c>
      <c r="AO847" t="e">
        <f>INDEX(strings!AY:AY,iOS!D847,1)</f>
        <v>#N/A</v>
      </c>
      <c r="AP847" t="e">
        <f>INDEX(strings!AZ:AZ,iOS!D847,1)</f>
        <v>#N/A</v>
      </c>
      <c r="AQ847" t="e">
        <f>INDEX(strings!BA:BA,iOS!D847,1)</f>
        <v>#N/A</v>
      </c>
      <c r="AR847" t="e">
        <f>INDEX(strings!BB:BB,iOS!D847,1)</f>
        <v>#N/A</v>
      </c>
      <c r="AS847" t="e">
        <f>INDEX(strings!BC:BC,iOS!D847,1)</f>
        <v>#N/A</v>
      </c>
    </row>
    <row r="848" spans="2:45">
      <c r="B848" t="e">
        <f>MATCH(A848,mapping!C:C,0)</f>
        <v>#N/A</v>
      </c>
      <c r="C848" t="e">
        <f>INDEX(mapping!A:A,iOS!B848,1)</f>
        <v>#N/A</v>
      </c>
      <c r="D848" t="e">
        <f>MATCH(C848,strings!N:N,0)</f>
        <v>#N/A</v>
      </c>
      <c r="E848" t="e">
        <f>INDEX(strings!O:O,iOS!D848,1)</f>
        <v>#N/A</v>
      </c>
      <c r="F848" t="e">
        <f>INDEX(strings!P:P,iOS!D848,1)</f>
        <v>#N/A</v>
      </c>
      <c r="G848" t="e">
        <f>INDEX(strings!Q:Q,iOS!D848,1)</f>
        <v>#N/A</v>
      </c>
      <c r="H848" t="e">
        <f>INDEX(strings!R:R,iOS!D848,1)</f>
        <v>#N/A</v>
      </c>
      <c r="I848" t="e">
        <f>INDEX(strings!S:S,iOS!D848,1)</f>
        <v>#N/A</v>
      </c>
      <c r="J848" t="e">
        <f>INDEX(strings!T:T,iOS!D848,1)</f>
        <v>#N/A</v>
      </c>
      <c r="K848" t="e">
        <f>INDEX(strings!U:U,iOS!D848,1)</f>
        <v>#N/A</v>
      </c>
      <c r="L848" t="e">
        <f>INDEX(strings!V:V,iOS!D848,1)</f>
        <v>#N/A</v>
      </c>
      <c r="M848" t="e">
        <f>INDEX(strings!W:W,iOS!D848,1)</f>
        <v>#N/A</v>
      </c>
      <c r="N848" t="e">
        <f>INDEX(strings!X:X,iOS!D848,1)</f>
        <v>#N/A</v>
      </c>
      <c r="O848" t="e">
        <f>INDEX(strings!Y:Y,iOS!D848,1)</f>
        <v>#N/A</v>
      </c>
      <c r="P848" t="e">
        <f>INDEX(strings!Z:Z,iOS!D848,1)</f>
        <v>#N/A</v>
      </c>
      <c r="Q848" t="e">
        <f>INDEX(strings!AA:AA,iOS!D848,1)</f>
        <v>#N/A</v>
      </c>
      <c r="R848" t="e">
        <f>INDEX(strings!AB:AB,iOS!D848,1)</f>
        <v>#N/A</v>
      </c>
      <c r="S848" t="e">
        <f>INDEX(strings!AC:AC,iOS!D848,1)</f>
        <v>#N/A</v>
      </c>
      <c r="T848" t="e">
        <f>INDEX(strings!AD:AD,iOS!D848,1)</f>
        <v>#N/A</v>
      </c>
      <c r="U848" t="e">
        <f>INDEX(strings!AE:AE,iOS!D848,1)</f>
        <v>#N/A</v>
      </c>
      <c r="V848" t="e">
        <f>INDEX(strings!AF:AF,iOS!D848,1)</f>
        <v>#N/A</v>
      </c>
      <c r="W848" t="e">
        <f>INDEX(strings!AG:AG,iOS!D848,1)</f>
        <v>#N/A</v>
      </c>
      <c r="X848" t="e">
        <f>INDEX(strings!AH:AH,iOS!D848,1)</f>
        <v>#N/A</v>
      </c>
      <c r="Y848" t="e">
        <f>INDEX(strings!AI:AI,iOS!D848,1)</f>
        <v>#N/A</v>
      </c>
      <c r="Z848" t="e">
        <f>INDEX(strings!AJ:AJ,iOS!D848,1)</f>
        <v>#N/A</v>
      </c>
      <c r="AA848" t="e">
        <f>INDEX(strings!AK:AK,iOS!D848,1)</f>
        <v>#N/A</v>
      </c>
      <c r="AB848" t="e">
        <f>INDEX(strings!AL:AL,iOS!D848,1)</f>
        <v>#N/A</v>
      </c>
      <c r="AC848" t="e">
        <f>INDEX(strings!AM:AM,iOS!D848,1)</f>
        <v>#N/A</v>
      </c>
      <c r="AD848" t="e">
        <f>INDEX(strings!#REF!,iOS!D848,1)</f>
        <v>#REF!</v>
      </c>
      <c r="AE848" t="e">
        <f>INDEX(strings!AO:AO,iOS!D848,1)</f>
        <v>#N/A</v>
      </c>
      <c r="AF848" t="e">
        <f>INDEX(strings!AP:AP,iOS!D848,1)</f>
        <v>#N/A</v>
      </c>
      <c r="AG848" t="e">
        <f>INDEX(strings!AQ:AQ,iOS!D848,1)</f>
        <v>#N/A</v>
      </c>
      <c r="AH848" t="e">
        <f>INDEX(strings!AR:AR,iOS!D848,1)</f>
        <v>#N/A</v>
      </c>
      <c r="AI848" t="e">
        <f>INDEX(strings!AS:AS,iOS!D848,1)</f>
        <v>#N/A</v>
      </c>
      <c r="AJ848" t="e">
        <f>INDEX(strings!AT:AT,iOS!D848,1)</f>
        <v>#N/A</v>
      </c>
      <c r="AK848" t="e">
        <f>INDEX(strings!AU:AU,iOS!D848,1)</f>
        <v>#N/A</v>
      </c>
      <c r="AL848" t="e">
        <f>INDEX(strings!AV:AV,iOS!D848,1)</f>
        <v>#N/A</v>
      </c>
      <c r="AM848" t="e">
        <f>INDEX(strings!AW:AW,iOS!D848,1)</f>
        <v>#N/A</v>
      </c>
      <c r="AN848" t="e">
        <f>INDEX(strings!AN:AN,iOS!D848,1)</f>
        <v>#N/A</v>
      </c>
      <c r="AO848" t="e">
        <f>INDEX(strings!AY:AY,iOS!D848,1)</f>
        <v>#N/A</v>
      </c>
      <c r="AP848" t="e">
        <f>INDEX(strings!AZ:AZ,iOS!D848,1)</f>
        <v>#N/A</v>
      </c>
      <c r="AQ848" t="e">
        <f>INDEX(strings!BA:BA,iOS!D848,1)</f>
        <v>#N/A</v>
      </c>
      <c r="AR848" t="e">
        <f>INDEX(strings!BB:BB,iOS!D848,1)</f>
        <v>#N/A</v>
      </c>
      <c r="AS848" t="e">
        <f>INDEX(strings!BC:BC,iOS!D848,1)</f>
        <v>#N/A</v>
      </c>
    </row>
    <row r="849" spans="2:45">
      <c r="B849" t="e">
        <f>MATCH(A849,mapping!C:C,0)</f>
        <v>#N/A</v>
      </c>
      <c r="C849" t="e">
        <f>INDEX(mapping!A:A,iOS!B849,1)</f>
        <v>#N/A</v>
      </c>
      <c r="D849" t="e">
        <f>MATCH(C849,strings!N:N,0)</f>
        <v>#N/A</v>
      </c>
      <c r="E849" t="e">
        <f>INDEX(strings!O:O,iOS!D849,1)</f>
        <v>#N/A</v>
      </c>
      <c r="F849" t="e">
        <f>INDEX(strings!P:P,iOS!D849,1)</f>
        <v>#N/A</v>
      </c>
      <c r="G849" t="e">
        <f>INDEX(strings!Q:Q,iOS!D849,1)</f>
        <v>#N/A</v>
      </c>
      <c r="H849" t="e">
        <f>INDEX(strings!R:R,iOS!D849,1)</f>
        <v>#N/A</v>
      </c>
      <c r="I849" t="e">
        <f>INDEX(strings!S:S,iOS!D849,1)</f>
        <v>#N/A</v>
      </c>
      <c r="J849" t="e">
        <f>INDEX(strings!T:T,iOS!D849,1)</f>
        <v>#N/A</v>
      </c>
      <c r="K849" t="e">
        <f>INDEX(strings!U:U,iOS!D849,1)</f>
        <v>#N/A</v>
      </c>
      <c r="L849" t="e">
        <f>INDEX(strings!V:V,iOS!D849,1)</f>
        <v>#N/A</v>
      </c>
      <c r="M849" t="e">
        <f>INDEX(strings!W:W,iOS!D849,1)</f>
        <v>#N/A</v>
      </c>
      <c r="N849" t="e">
        <f>INDEX(strings!X:X,iOS!D849,1)</f>
        <v>#N/A</v>
      </c>
      <c r="O849" t="e">
        <f>INDEX(strings!Y:Y,iOS!D849,1)</f>
        <v>#N/A</v>
      </c>
      <c r="P849" t="e">
        <f>INDEX(strings!Z:Z,iOS!D849,1)</f>
        <v>#N/A</v>
      </c>
      <c r="Q849" t="e">
        <f>INDEX(strings!AA:AA,iOS!D849,1)</f>
        <v>#N/A</v>
      </c>
      <c r="R849" t="e">
        <f>INDEX(strings!AB:AB,iOS!D849,1)</f>
        <v>#N/A</v>
      </c>
      <c r="S849" t="e">
        <f>INDEX(strings!AC:AC,iOS!D849,1)</f>
        <v>#N/A</v>
      </c>
      <c r="T849" t="e">
        <f>INDEX(strings!AD:AD,iOS!D849,1)</f>
        <v>#N/A</v>
      </c>
      <c r="U849" t="e">
        <f>INDEX(strings!AE:AE,iOS!D849,1)</f>
        <v>#N/A</v>
      </c>
      <c r="V849" t="e">
        <f>INDEX(strings!AF:AF,iOS!D849,1)</f>
        <v>#N/A</v>
      </c>
      <c r="W849" t="e">
        <f>INDEX(strings!AG:AG,iOS!D849,1)</f>
        <v>#N/A</v>
      </c>
      <c r="X849" t="e">
        <f>INDEX(strings!AH:AH,iOS!D849,1)</f>
        <v>#N/A</v>
      </c>
      <c r="Y849" t="e">
        <f>INDEX(strings!AI:AI,iOS!D849,1)</f>
        <v>#N/A</v>
      </c>
      <c r="Z849" t="e">
        <f>INDEX(strings!AJ:AJ,iOS!D849,1)</f>
        <v>#N/A</v>
      </c>
      <c r="AA849" t="e">
        <f>INDEX(strings!AK:AK,iOS!D849,1)</f>
        <v>#N/A</v>
      </c>
      <c r="AB849" t="e">
        <f>INDEX(strings!AL:AL,iOS!D849,1)</f>
        <v>#N/A</v>
      </c>
      <c r="AC849" t="e">
        <f>INDEX(strings!AM:AM,iOS!D849,1)</f>
        <v>#N/A</v>
      </c>
      <c r="AD849" t="e">
        <f>INDEX(strings!#REF!,iOS!D849,1)</f>
        <v>#REF!</v>
      </c>
      <c r="AE849" t="e">
        <f>INDEX(strings!AO:AO,iOS!D849,1)</f>
        <v>#N/A</v>
      </c>
      <c r="AF849" t="e">
        <f>INDEX(strings!AP:AP,iOS!D849,1)</f>
        <v>#N/A</v>
      </c>
      <c r="AG849" t="e">
        <f>INDEX(strings!AQ:AQ,iOS!D849,1)</f>
        <v>#N/A</v>
      </c>
      <c r="AH849" t="e">
        <f>INDEX(strings!AR:AR,iOS!D849,1)</f>
        <v>#N/A</v>
      </c>
      <c r="AI849" t="e">
        <f>INDEX(strings!AS:AS,iOS!D849,1)</f>
        <v>#N/A</v>
      </c>
      <c r="AJ849" t="e">
        <f>INDEX(strings!AT:AT,iOS!D849,1)</f>
        <v>#N/A</v>
      </c>
      <c r="AK849" t="e">
        <f>INDEX(strings!AU:AU,iOS!D849,1)</f>
        <v>#N/A</v>
      </c>
      <c r="AL849" t="e">
        <f>INDEX(strings!AV:AV,iOS!D849,1)</f>
        <v>#N/A</v>
      </c>
      <c r="AM849" t="e">
        <f>INDEX(strings!AW:AW,iOS!D849,1)</f>
        <v>#N/A</v>
      </c>
      <c r="AN849" t="e">
        <f>INDEX(strings!AN:AN,iOS!D849,1)</f>
        <v>#N/A</v>
      </c>
      <c r="AO849" t="e">
        <f>INDEX(strings!AY:AY,iOS!D849,1)</f>
        <v>#N/A</v>
      </c>
      <c r="AP849" t="e">
        <f>INDEX(strings!AZ:AZ,iOS!D849,1)</f>
        <v>#N/A</v>
      </c>
      <c r="AQ849" t="e">
        <f>INDEX(strings!BA:BA,iOS!D849,1)</f>
        <v>#N/A</v>
      </c>
      <c r="AR849" t="e">
        <f>INDEX(strings!BB:BB,iOS!D849,1)</f>
        <v>#N/A</v>
      </c>
      <c r="AS849" t="e">
        <f>INDEX(strings!BC:BC,iOS!D849,1)</f>
        <v>#N/A</v>
      </c>
    </row>
    <row r="850" spans="2:45">
      <c r="B850" t="e">
        <f>MATCH(A850,mapping!C:C,0)</f>
        <v>#N/A</v>
      </c>
      <c r="C850" t="e">
        <f>INDEX(mapping!A:A,iOS!B850,1)</f>
        <v>#N/A</v>
      </c>
      <c r="D850" t="e">
        <f>MATCH(C850,strings!N:N,0)</f>
        <v>#N/A</v>
      </c>
      <c r="E850" t="e">
        <f>INDEX(strings!O:O,iOS!D850,1)</f>
        <v>#N/A</v>
      </c>
      <c r="F850" t="e">
        <f>INDEX(strings!P:P,iOS!D850,1)</f>
        <v>#N/A</v>
      </c>
      <c r="G850" t="e">
        <f>INDEX(strings!Q:Q,iOS!D850,1)</f>
        <v>#N/A</v>
      </c>
      <c r="H850" t="e">
        <f>INDEX(strings!R:R,iOS!D850,1)</f>
        <v>#N/A</v>
      </c>
      <c r="I850" t="e">
        <f>INDEX(strings!S:S,iOS!D850,1)</f>
        <v>#N/A</v>
      </c>
      <c r="J850" t="e">
        <f>INDEX(strings!T:T,iOS!D850,1)</f>
        <v>#N/A</v>
      </c>
      <c r="K850" t="e">
        <f>INDEX(strings!U:U,iOS!D850,1)</f>
        <v>#N/A</v>
      </c>
      <c r="L850" t="e">
        <f>INDEX(strings!V:V,iOS!D850,1)</f>
        <v>#N/A</v>
      </c>
      <c r="M850" t="e">
        <f>INDEX(strings!W:W,iOS!D850,1)</f>
        <v>#N/A</v>
      </c>
      <c r="N850" t="e">
        <f>INDEX(strings!X:X,iOS!D850,1)</f>
        <v>#N/A</v>
      </c>
      <c r="O850" t="e">
        <f>INDEX(strings!Y:Y,iOS!D850,1)</f>
        <v>#N/A</v>
      </c>
      <c r="P850" t="e">
        <f>INDEX(strings!Z:Z,iOS!D850,1)</f>
        <v>#N/A</v>
      </c>
      <c r="Q850" t="e">
        <f>INDEX(strings!AA:AA,iOS!D850,1)</f>
        <v>#N/A</v>
      </c>
      <c r="R850" t="e">
        <f>INDEX(strings!AB:AB,iOS!D850,1)</f>
        <v>#N/A</v>
      </c>
      <c r="S850" t="e">
        <f>INDEX(strings!AC:AC,iOS!D850,1)</f>
        <v>#N/A</v>
      </c>
      <c r="T850" t="e">
        <f>INDEX(strings!AD:AD,iOS!D850,1)</f>
        <v>#N/A</v>
      </c>
      <c r="U850" t="e">
        <f>INDEX(strings!AE:AE,iOS!D850,1)</f>
        <v>#N/A</v>
      </c>
      <c r="V850" t="e">
        <f>INDEX(strings!AF:AF,iOS!D850,1)</f>
        <v>#N/A</v>
      </c>
      <c r="W850" t="e">
        <f>INDEX(strings!AG:AG,iOS!D850,1)</f>
        <v>#N/A</v>
      </c>
      <c r="X850" t="e">
        <f>INDEX(strings!AH:AH,iOS!D850,1)</f>
        <v>#N/A</v>
      </c>
      <c r="Y850" t="e">
        <f>INDEX(strings!AI:AI,iOS!D850,1)</f>
        <v>#N/A</v>
      </c>
      <c r="Z850" t="e">
        <f>INDEX(strings!AJ:AJ,iOS!D850,1)</f>
        <v>#N/A</v>
      </c>
      <c r="AA850" t="e">
        <f>INDEX(strings!AK:AK,iOS!D850,1)</f>
        <v>#N/A</v>
      </c>
      <c r="AB850" t="e">
        <f>INDEX(strings!AL:AL,iOS!D850,1)</f>
        <v>#N/A</v>
      </c>
      <c r="AC850" t="e">
        <f>INDEX(strings!AM:AM,iOS!D850,1)</f>
        <v>#N/A</v>
      </c>
      <c r="AD850" t="e">
        <f>INDEX(strings!#REF!,iOS!D850,1)</f>
        <v>#REF!</v>
      </c>
      <c r="AE850" t="e">
        <f>INDEX(strings!AO:AO,iOS!D850,1)</f>
        <v>#N/A</v>
      </c>
      <c r="AF850" t="e">
        <f>INDEX(strings!AP:AP,iOS!D850,1)</f>
        <v>#N/A</v>
      </c>
      <c r="AG850" t="e">
        <f>INDEX(strings!AQ:AQ,iOS!D850,1)</f>
        <v>#N/A</v>
      </c>
      <c r="AH850" t="e">
        <f>INDEX(strings!AR:AR,iOS!D850,1)</f>
        <v>#N/A</v>
      </c>
      <c r="AI850" t="e">
        <f>INDEX(strings!AS:AS,iOS!D850,1)</f>
        <v>#N/A</v>
      </c>
      <c r="AJ850" t="e">
        <f>INDEX(strings!AT:AT,iOS!D850,1)</f>
        <v>#N/A</v>
      </c>
      <c r="AK850" t="e">
        <f>INDEX(strings!AU:AU,iOS!D850,1)</f>
        <v>#N/A</v>
      </c>
      <c r="AL850" t="e">
        <f>INDEX(strings!AV:AV,iOS!D850,1)</f>
        <v>#N/A</v>
      </c>
      <c r="AM850" t="e">
        <f>INDEX(strings!AW:AW,iOS!D850,1)</f>
        <v>#N/A</v>
      </c>
      <c r="AN850" t="e">
        <f>INDEX(strings!AN:AN,iOS!D850,1)</f>
        <v>#N/A</v>
      </c>
      <c r="AO850" t="e">
        <f>INDEX(strings!AY:AY,iOS!D850,1)</f>
        <v>#N/A</v>
      </c>
      <c r="AP850" t="e">
        <f>INDEX(strings!AZ:AZ,iOS!D850,1)</f>
        <v>#N/A</v>
      </c>
      <c r="AQ850" t="e">
        <f>INDEX(strings!BA:BA,iOS!D850,1)</f>
        <v>#N/A</v>
      </c>
      <c r="AR850" t="e">
        <f>INDEX(strings!BB:BB,iOS!D850,1)</f>
        <v>#N/A</v>
      </c>
      <c r="AS850" t="e">
        <f>INDEX(strings!BC:BC,iOS!D850,1)</f>
        <v>#N/A</v>
      </c>
    </row>
    <row r="851" spans="2:45">
      <c r="B851" t="e">
        <f>MATCH(A851,mapping!C:C,0)</f>
        <v>#N/A</v>
      </c>
      <c r="C851" t="e">
        <f>INDEX(mapping!A:A,iOS!B851,1)</f>
        <v>#N/A</v>
      </c>
      <c r="D851" t="e">
        <f>MATCH(C851,strings!N:N,0)</f>
        <v>#N/A</v>
      </c>
      <c r="E851" t="e">
        <f>INDEX(strings!O:O,iOS!D851,1)</f>
        <v>#N/A</v>
      </c>
      <c r="F851" t="e">
        <f>INDEX(strings!P:P,iOS!D851,1)</f>
        <v>#N/A</v>
      </c>
      <c r="G851" t="e">
        <f>INDEX(strings!Q:Q,iOS!D851,1)</f>
        <v>#N/A</v>
      </c>
      <c r="H851" t="e">
        <f>INDEX(strings!R:R,iOS!D851,1)</f>
        <v>#N/A</v>
      </c>
      <c r="I851" t="e">
        <f>INDEX(strings!S:S,iOS!D851,1)</f>
        <v>#N/A</v>
      </c>
      <c r="J851" t="e">
        <f>INDEX(strings!T:T,iOS!D851,1)</f>
        <v>#N/A</v>
      </c>
      <c r="K851" t="e">
        <f>INDEX(strings!U:U,iOS!D851,1)</f>
        <v>#N/A</v>
      </c>
      <c r="L851" t="e">
        <f>INDEX(strings!V:V,iOS!D851,1)</f>
        <v>#N/A</v>
      </c>
      <c r="M851" t="e">
        <f>INDEX(strings!W:W,iOS!D851,1)</f>
        <v>#N/A</v>
      </c>
      <c r="N851" t="e">
        <f>INDEX(strings!X:X,iOS!D851,1)</f>
        <v>#N/A</v>
      </c>
      <c r="O851" t="e">
        <f>INDEX(strings!Y:Y,iOS!D851,1)</f>
        <v>#N/A</v>
      </c>
      <c r="P851" t="e">
        <f>INDEX(strings!Z:Z,iOS!D851,1)</f>
        <v>#N/A</v>
      </c>
      <c r="Q851" t="e">
        <f>INDEX(strings!AA:AA,iOS!D851,1)</f>
        <v>#N/A</v>
      </c>
      <c r="R851" t="e">
        <f>INDEX(strings!AB:AB,iOS!D851,1)</f>
        <v>#N/A</v>
      </c>
      <c r="S851" t="e">
        <f>INDEX(strings!AC:AC,iOS!D851,1)</f>
        <v>#N/A</v>
      </c>
      <c r="T851" t="e">
        <f>INDEX(strings!AD:AD,iOS!D851,1)</f>
        <v>#N/A</v>
      </c>
      <c r="U851" t="e">
        <f>INDEX(strings!AE:AE,iOS!D851,1)</f>
        <v>#N/A</v>
      </c>
      <c r="V851" t="e">
        <f>INDEX(strings!AF:AF,iOS!D851,1)</f>
        <v>#N/A</v>
      </c>
      <c r="W851" t="e">
        <f>INDEX(strings!AG:AG,iOS!D851,1)</f>
        <v>#N/A</v>
      </c>
      <c r="X851" t="e">
        <f>INDEX(strings!AH:AH,iOS!D851,1)</f>
        <v>#N/A</v>
      </c>
      <c r="Y851" t="e">
        <f>INDEX(strings!AI:AI,iOS!D851,1)</f>
        <v>#N/A</v>
      </c>
      <c r="Z851" t="e">
        <f>INDEX(strings!AJ:AJ,iOS!D851,1)</f>
        <v>#N/A</v>
      </c>
      <c r="AA851" t="e">
        <f>INDEX(strings!AK:AK,iOS!D851,1)</f>
        <v>#N/A</v>
      </c>
      <c r="AB851" t="e">
        <f>INDEX(strings!AL:AL,iOS!D851,1)</f>
        <v>#N/A</v>
      </c>
      <c r="AC851" t="e">
        <f>INDEX(strings!AM:AM,iOS!D851,1)</f>
        <v>#N/A</v>
      </c>
      <c r="AD851" t="e">
        <f>INDEX(strings!#REF!,iOS!D851,1)</f>
        <v>#REF!</v>
      </c>
      <c r="AE851" t="e">
        <f>INDEX(strings!AO:AO,iOS!D851,1)</f>
        <v>#N/A</v>
      </c>
      <c r="AF851" t="e">
        <f>INDEX(strings!AP:AP,iOS!D851,1)</f>
        <v>#N/A</v>
      </c>
      <c r="AG851" t="e">
        <f>INDEX(strings!AQ:AQ,iOS!D851,1)</f>
        <v>#N/A</v>
      </c>
      <c r="AH851" t="e">
        <f>INDEX(strings!AR:AR,iOS!D851,1)</f>
        <v>#N/A</v>
      </c>
      <c r="AI851" t="e">
        <f>INDEX(strings!AS:AS,iOS!D851,1)</f>
        <v>#N/A</v>
      </c>
      <c r="AJ851" t="e">
        <f>INDEX(strings!AT:AT,iOS!D851,1)</f>
        <v>#N/A</v>
      </c>
      <c r="AK851" t="e">
        <f>INDEX(strings!AU:AU,iOS!D851,1)</f>
        <v>#N/A</v>
      </c>
      <c r="AL851" t="e">
        <f>INDEX(strings!AV:AV,iOS!D851,1)</f>
        <v>#N/A</v>
      </c>
      <c r="AM851" t="e">
        <f>INDEX(strings!AW:AW,iOS!D851,1)</f>
        <v>#N/A</v>
      </c>
      <c r="AN851" t="e">
        <f>INDEX(strings!AN:AN,iOS!D851,1)</f>
        <v>#N/A</v>
      </c>
      <c r="AO851" t="e">
        <f>INDEX(strings!AY:AY,iOS!D851,1)</f>
        <v>#N/A</v>
      </c>
      <c r="AP851" t="e">
        <f>INDEX(strings!AZ:AZ,iOS!D851,1)</f>
        <v>#N/A</v>
      </c>
      <c r="AQ851" t="e">
        <f>INDEX(strings!BA:BA,iOS!D851,1)</f>
        <v>#N/A</v>
      </c>
      <c r="AR851" t="e">
        <f>INDEX(strings!BB:BB,iOS!D851,1)</f>
        <v>#N/A</v>
      </c>
      <c r="AS851" t="e">
        <f>INDEX(strings!BC:BC,iOS!D851,1)</f>
        <v>#N/A</v>
      </c>
    </row>
    <row r="852" spans="2:45">
      <c r="B852" t="e">
        <f>MATCH(A852,mapping!C:C,0)</f>
        <v>#N/A</v>
      </c>
      <c r="C852" t="e">
        <f>INDEX(mapping!A:A,iOS!B852,1)</f>
        <v>#N/A</v>
      </c>
      <c r="D852" t="e">
        <f>MATCH(C852,strings!N:N,0)</f>
        <v>#N/A</v>
      </c>
      <c r="E852" t="e">
        <f>INDEX(strings!O:O,iOS!D852,1)</f>
        <v>#N/A</v>
      </c>
      <c r="F852" t="e">
        <f>INDEX(strings!P:P,iOS!D852,1)</f>
        <v>#N/A</v>
      </c>
      <c r="G852" t="e">
        <f>INDEX(strings!Q:Q,iOS!D852,1)</f>
        <v>#N/A</v>
      </c>
      <c r="H852" t="e">
        <f>INDEX(strings!R:R,iOS!D852,1)</f>
        <v>#N/A</v>
      </c>
      <c r="I852" t="e">
        <f>INDEX(strings!S:S,iOS!D852,1)</f>
        <v>#N/A</v>
      </c>
      <c r="J852" t="e">
        <f>INDEX(strings!T:T,iOS!D852,1)</f>
        <v>#N/A</v>
      </c>
      <c r="K852" t="e">
        <f>INDEX(strings!U:U,iOS!D852,1)</f>
        <v>#N/A</v>
      </c>
      <c r="L852" t="e">
        <f>INDEX(strings!V:V,iOS!D852,1)</f>
        <v>#N/A</v>
      </c>
      <c r="M852" t="e">
        <f>INDEX(strings!W:W,iOS!D852,1)</f>
        <v>#N/A</v>
      </c>
      <c r="N852" t="e">
        <f>INDEX(strings!X:X,iOS!D852,1)</f>
        <v>#N/A</v>
      </c>
      <c r="O852" t="e">
        <f>INDEX(strings!Y:Y,iOS!D852,1)</f>
        <v>#N/A</v>
      </c>
      <c r="P852" t="e">
        <f>INDEX(strings!Z:Z,iOS!D852,1)</f>
        <v>#N/A</v>
      </c>
      <c r="Q852" t="e">
        <f>INDEX(strings!AA:AA,iOS!D852,1)</f>
        <v>#N/A</v>
      </c>
      <c r="R852" t="e">
        <f>INDEX(strings!AB:AB,iOS!D852,1)</f>
        <v>#N/A</v>
      </c>
      <c r="S852" t="e">
        <f>INDEX(strings!AC:AC,iOS!D852,1)</f>
        <v>#N/A</v>
      </c>
      <c r="T852" t="e">
        <f>INDEX(strings!AD:AD,iOS!D852,1)</f>
        <v>#N/A</v>
      </c>
      <c r="U852" t="e">
        <f>INDEX(strings!AE:AE,iOS!D852,1)</f>
        <v>#N/A</v>
      </c>
      <c r="V852" t="e">
        <f>INDEX(strings!AF:AF,iOS!D852,1)</f>
        <v>#N/A</v>
      </c>
      <c r="W852" t="e">
        <f>INDEX(strings!AG:AG,iOS!D852,1)</f>
        <v>#N/A</v>
      </c>
      <c r="X852" t="e">
        <f>INDEX(strings!AH:AH,iOS!D852,1)</f>
        <v>#N/A</v>
      </c>
      <c r="Y852" t="e">
        <f>INDEX(strings!AI:AI,iOS!D852,1)</f>
        <v>#N/A</v>
      </c>
      <c r="Z852" t="e">
        <f>INDEX(strings!AJ:AJ,iOS!D852,1)</f>
        <v>#N/A</v>
      </c>
      <c r="AA852" t="e">
        <f>INDEX(strings!AK:AK,iOS!D852,1)</f>
        <v>#N/A</v>
      </c>
      <c r="AB852" t="e">
        <f>INDEX(strings!AL:AL,iOS!D852,1)</f>
        <v>#N/A</v>
      </c>
      <c r="AC852" t="e">
        <f>INDEX(strings!AM:AM,iOS!D852,1)</f>
        <v>#N/A</v>
      </c>
      <c r="AD852" t="e">
        <f>INDEX(strings!#REF!,iOS!D852,1)</f>
        <v>#REF!</v>
      </c>
      <c r="AE852" t="e">
        <f>INDEX(strings!AO:AO,iOS!D852,1)</f>
        <v>#N/A</v>
      </c>
      <c r="AF852" t="e">
        <f>INDEX(strings!AP:AP,iOS!D852,1)</f>
        <v>#N/A</v>
      </c>
      <c r="AG852" t="e">
        <f>INDEX(strings!AQ:AQ,iOS!D852,1)</f>
        <v>#N/A</v>
      </c>
      <c r="AH852" t="e">
        <f>INDEX(strings!AR:AR,iOS!D852,1)</f>
        <v>#N/A</v>
      </c>
      <c r="AI852" t="e">
        <f>INDEX(strings!AS:AS,iOS!D852,1)</f>
        <v>#N/A</v>
      </c>
      <c r="AJ852" t="e">
        <f>INDEX(strings!AT:AT,iOS!D852,1)</f>
        <v>#N/A</v>
      </c>
      <c r="AK852" t="e">
        <f>INDEX(strings!AU:AU,iOS!D852,1)</f>
        <v>#N/A</v>
      </c>
      <c r="AL852" t="e">
        <f>INDEX(strings!AV:AV,iOS!D852,1)</f>
        <v>#N/A</v>
      </c>
      <c r="AM852" t="e">
        <f>INDEX(strings!AW:AW,iOS!D852,1)</f>
        <v>#N/A</v>
      </c>
      <c r="AN852" t="e">
        <f>INDEX(strings!AN:AN,iOS!D852,1)</f>
        <v>#N/A</v>
      </c>
      <c r="AO852" t="e">
        <f>INDEX(strings!AY:AY,iOS!D852,1)</f>
        <v>#N/A</v>
      </c>
      <c r="AP852" t="e">
        <f>INDEX(strings!AZ:AZ,iOS!D852,1)</f>
        <v>#N/A</v>
      </c>
      <c r="AQ852" t="e">
        <f>INDEX(strings!BA:BA,iOS!D852,1)</f>
        <v>#N/A</v>
      </c>
      <c r="AR852" t="e">
        <f>INDEX(strings!BB:BB,iOS!D852,1)</f>
        <v>#N/A</v>
      </c>
      <c r="AS852" t="e">
        <f>INDEX(strings!BC:BC,iOS!D852,1)</f>
        <v>#N/A</v>
      </c>
    </row>
    <row r="853" spans="2:45">
      <c r="B853" t="e">
        <f>MATCH(A853,mapping!C:C,0)</f>
        <v>#N/A</v>
      </c>
      <c r="C853" t="e">
        <f>INDEX(mapping!A:A,iOS!B853,1)</f>
        <v>#N/A</v>
      </c>
      <c r="D853" t="e">
        <f>MATCH(C853,strings!N:N,0)</f>
        <v>#N/A</v>
      </c>
      <c r="E853" t="e">
        <f>INDEX(strings!O:O,iOS!D853,1)</f>
        <v>#N/A</v>
      </c>
      <c r="F853" t="e">
        <f>INDEX(strings!P:P,iOS!D853,1)</f>
        <v>#N/A</v>
      </c>
      <c r="G853" t="e">
        <f>INDEX(strings!Q:Q,iOS!D853,1)</f>
        <v>#N/A</v>
      </c>
      <c r="H853" t="e">
        <f>INDEX(strings!R:R,iOS!D853,1)</f>
        <v>#N/A</v>
      </c>
      <c r="I853" t="e">
        <f>INDEX(strings!S:S,iOS!D853,1)</f>
        <v>#N/A</v>
      </c>
      <c r="J853" t="e">
        <f>INDEX(strings!T:T,iOS!D853,1)</f>
        <v>#N/A</v>
      </c>
      <c r="K853" t="e">
        <f>INDEX(strings!U:U,iOS!D853,1)</f>
        <v>#N/A</v>
      </c>
      <c r="L853" t="e">
        <f>INDEX(strings!V:V,iOS!D853,1)</f>
        <v>#N/A</v>
      </c>
      <c r="M853" t="e">
        <f>INDEX(strings!W:W,iOS!D853,1)</f>
        <v>#N/A</v>
      </c>
      <c r="N853" t="e">
        <f>INDEX(strings!X:X,iOS!D853,1)</f>
        <v>#N/A</v>
      </c>
      <c r="O853" t="e">
        <f>INDEX(strings!Y:Y,iOS!D853,1)</f>
        <v>#N/A</v>
      </c>
      <c r="P853" t="e">
        <f>INDEX(strings!Z:Z,iOS!D853,1)</f>
        <v>#N/A</v>
      </c>
      <c r="Q853" t="e">
        <f>INDEX(strings!AA:AA,iOS!D853,1)</f>
        <v>#N/A</v>
      </c>
      <c r="R853" t="e">
        <f>INDEX(strings!AB:AB,iOS!D853,1)</f>
        <v>#N/A</v>
      </c>
      <c r="S853" t="e">
        <f>INDEX(strings!AC:AC,iOS!D853,1)</f>
        <v>#N/A</v>
      </c>
      <c r="T853" t="e">
        <f>INDEX(strings!AD:AD,iOS!D853,1)</f>
        <v>#N/A</v>
      </c>
      <c r="U853" t="e">
        <f>INDEX(strings!AE:AE,iOS!D853,1)</f>
        <v>#N/A</v>
      </c>
      <c r="V853" t="e">
        <f>INDEX(strings!AF:AF,iOS!D853,1)</f>
        <v>#N/A</v>
      </c>
      <c r="W853" t="e">
        <f>INDEX(strings!AG:AG,iOS!D853,1)</f>
        <v>#N/A</v>
      </c>
      <c r="X853" t="e">
        <f>INDEX(strings!AH:AH,iOS!D853,1)</f>
        <v>#N/A</v>
      </c>
      <c r="Y853" t="e">
        <f>INDEX(strings!AI:AI,iOS!D853,1)</f>
        <v>#N/A</v>
      </c>
      <c r="Z853" t="e">
        <f>INDEX(strings!AJ:AJ,iOS!D853,1)</f>
        <v>#N/A</v>
      </c>
      <c r="AA853" t="e">
        <f>INDEX(strings!AK:AK,iOS!D853,1)</f>
        <v>#N/A</v>
      </c>
      <c r="AB853" t="e">
        <f>INDEX(strings!AL:AL,iOS!D853,1)</f>
        <v>#N/A</v>
      </c>
      <c r="AC853" t="e">
        <f>INDEX(strings!AM:AM,iOS!D853,1)</f>
        <v>#N/A</v>
      </c>
      <c r="AD853" t="e">
        <f>INDEX(strings!#REF!,iOS!D853,1)</f>
        <v>#REF!</v>
      </c>
      <c r="AE853" t="e">
        <f>INDEX(strings!AO:AO,iOS!D853,1)</f>
        <v>#N/A</v>
      </c>
      <c r="AF853" t="e">
        <f>INDEX(strings!AP:AP,iOS!D853,1)</f>
        <v>#N/A</v>
      </c>
      <c r="AG853" t="e">
        <f>INDEX(strings!AQ:AQ,iOS!D853,1)</f>
        <v>#N/A</v>
      </c>
      <c r="AH853" t="e">
        <f>INDEX(strings!AR:AR,iOS!D853,1)</f>
        <v>#N/A</v>
      </c>
      <c r="AI853" t="e">
        <f>INDEX(strings!AS:AS,iOS!D853,1)</f>
        <v>#N/A</v>
      </c>
      <c r="AJ853" t="e">
        <f>INDEX(strings!AT:AT,iOS!D853,1)</f>
        <v>#N/A</v>
      </c>
      <c r="AK853" t="e">
        <f>INDEX(strings!AU:AU,iOS!D853,1)</f>
        <v>#N/A</v>
      </c>
      <c r="AL853" t="e">
        <f>INDEX(strings!AV:AV,iOS!D853,1)</f>
        <v>#N/A</v>
      </c>
      <c r="AM853" t="e">
        <f>INDEX(strings!AW:AW,iOS!D853,1)</f>
        <v>#N/A</v>
      </c>
      <c r="AN853" t="e">
        <f>INDEX(strings!AN:AN,iOS!D853,1)</f>
        <v>#N/A</v>
      </c>
      <c r="AO853" t="e">
        <f>INDEX(strings!AY:AY,iOS!D853,1)</f>
        <v>#N/A</v>
      </c>
      <c r="AP853" t="e">
        <f>INDEX(strings!AZ:AZ,iOS!D853,1)</f>
        <v>#N/A</v>
      </c>
      <c r="AQ853" t="e">
        <f>INDEX(strings!BA:BA,iOS!D853,1)</f>
        <v>#N/A</v>
      </c>
      <c r="AR853" t="e">
        <f>INDEX(strings!BB:BB,iOS!D853,1)</f>
        <v>#N/A</v>
      </c>
      <c r="AS853" t="e">
        <f>INDEX(strings!BC:BC,iOS!D853,1)</f>
        <v>#N/A</v>
      </c>
    </row>
    <row r="854" spans="2:45">
      <c r="B854" t="e">
        <f>MATCH(A854,mapping!C:C,0)</f>
        <v>#N/A</v>
      </c>
      <c r="C854" t="e">
        <f>INDEX(mapping!A:A,iOS!B854,1)</f>
        <v>#N/A</v>
      </c>
      <c r="D854" t="e">
        <f>MATCH(C854,strings!N:N,0)</f>
        <v>#N/A</v>
      </c>
      <c r="E854" t="e">
        <f>INDEX(strings!O:O,iOS!D854,1)</f>
        <v>#N/A</v>
      </c>
      <c r="F854" t="e">
        <f>INDEX(strings!P:P,iOS!D854,1)</f>
        <v>#N/A</v>
      </c>
      <c r="G854" t="e">
        <f>INDEX(strings!Q:Q,iOS!D854,1)</f>
        <v>#N/A</v>
      </c>
      <c r="H854" t="e">
        <f>INDEX(strings!R:R,iOS!D854,1)</f>
        <v>#N/A</v>
      </c>
      <c r="I854" t="e">
        <f>INDEX(strings!S:S,iOS!D854,1)</f>
        <v>#N/A</v>
      </c>
      <c r="J854" t="e">
        <f>INDEX(strings!T:T,iOS!D854,1)</f>
        <v>#N/A</v>
      </c>
      <c r="K854" t="e">
        <f>INDEX(strings!U:U,iOS!D854,1)</f>
        <v>#N/A</v>
      </c>
      <c r="L854" t="e">
        <f>INDEX(strings!V:V,iOS!D854,1)</f>
        <v>#N/A</v>
      </c>
      <c r="M854" t="e">
        <f>INDEX(strings!W:W,iOS!D854,1)</f>
        <v>#N/A</v>
      </c>
      <c r="N854" t="e">
        <f>INDEX(strings!X:X,iOS!D854,1)</f>
        <v>#N/A</v>
      </c>
      <c r="O854" t="e">
        <f>INDEX(strings!Y:Y,iOS!D854,1)</f>
        <v>#N/A</v>
      </c>
      <c r="P854" t="e">
        <f>INDEX(strings!Z:Z,iOS!D854,1)</f>
        <v>#N/A</v>
      </c>
      <c r="Q854" t="e">
        <f>INDEX(strings!AA:AA,iOS!D854,1)</f>
        <v>#N/A</v>
      </c>
      <c r="R854" t="e">
        <f>INDEX(strings!AB:AB,iOS!D854,1)</f>
        <v>#N/A</v>
      </c>
      <c r="S854" t="e">
        <f>INDEX(strings!AC:AC,iOS!D854,1)</f>
        <v>#N/A</v>
      </c>
      <c r="T854" t="e">
        <f>INDEX(strings!AD:AD,iOS!D854,1)</f>
        <v>#N/A</v>
      </c>
      <c r="U854" t="e">
        <f>INDEX(strings!AE:AE,iOS!D854,1)</f>
        <v>#N/A</v>
      </c>
      <c r="V854" t="e">
        <f>INDEX(strings!AF:AF,iOS!D854,1)</f>
        <v>#N/A</v>
      </c>
      <c r="W854" t="e">
        <f>INDEX(strings!AG:AG,iOS!D854,1)</f>
        <v>#N/A</v>
      </c>
      <c r="X854" t="e">
        <f>INDEX(strings!AH:AH,iOS!D854,1)</f>
        <v>#N/A</v>
      </c>
      <c r="Y854" t="e">
        <f>INDEX(strings!AI:AI,iOS!D854,1)</f>
        <v>#N/A</v>
      </c>
      <c r="Z854" t="e">
        <f>INDEX(strings!AJ:AJ,iOS!D854,1)</f>
        <v>#N/A</v>
      </c>
      <c r="AA854" t="e">
        <f>INDEX(strings!AK:AK,iOS!D854,1)</f>
        <v>#N/A</v>
      </c>
      <c r="AB854" t="e">
        <f>INDEX(strings!AL:AL,iOS!D854,1)</f>
        <v>#N/A</v>
      </c>
      <c r="AC854" t="e">
        <f>INDEX(strings!AM:AM,iOS!D854,1)</f>
        <v>#N/A</v>
      </c>
      <c r="AD854" t="e">
        <f>INDEX(strings!#REF!,iOS!D854,1)</f>
        <v>#REF!</v>
      </c>
      <c r="AE854" t="e">
        <f>INDEX(strings!AO:AO,iOS!D854,1)</f>
        <v>#N/A</v>
      </c>
      <c r="AF854" t="e">
        <f>INDEX(strings!AP:AP,iOS!D854,1)</f>
        <v>#N/A</v>
      </c>
      <c r="AG854" t="e">
        <f>INDEX(strings!AQ:AQ,iOS!D854,1)</f>
        <v>#N/A</v>
      </c>
      <c r="AH854" t="e">
        <f>INDEX(strings!AR:AR,iOS!D854,1)</f>
        <v>#N/A</v>
      </c>
      <c r="AI854" t="e">
        <f>INDEX(strings!AS:AS,iOS!D854,1)</f>
        <v>#N/A</v>
      </c>
      <c r="AJ854" t="e">
        <f>INDEX(strings!AT:AT,iOS!D854,1)</f>
        <v>#N/A</v>
      </c>
      <c r="AK854" t="e">
        <f>INDEX(strings!AU:AU,iOS!D854,1)</f>
        <v>#N/A</v>
      </c>
      <c r="AL854" t="e">
        <f>INDEX(strings!AV:AV,iOS!D854,1)</f>
        <v>#N/A</v>
      </c>
      <c r="AM854" t="e">
        <f>INDEX(strings!AW:AW,iOS!D854,1)</f>
        <v>#N/A</v>
      </c>
      <c r="AN854" t="e">
        <f>INDEX(strings!AN:AN,iOS!D854,1)</f>
        <v>#N/A</v>
      </c>
      <c r="AO854" t="e">
        <f>INDEX(strings!AY:AY,iOS!D854,1)</f>
        <v>#N/A</v>
      </c>
      <c r="AP854" t="e">
        <f>INDEX(strings!AZ:AZ,iOS!D854,1)</f>
        <v>#N/A</v>
      </c>
      <c r="AQ854" t="e">
        <f>INDEX(strings!BA:BA,iOS!D854,1)</f>
        <v>#N/A</v>
      </c>
      <c r="AR854" t="e">
        <f>INDEX(strings!BB:BB,iOS!D854,1)</f>
        <v>#N/A</v>
      </c>
      <c r="AS854" t="e">
        <f>INDEX(strings!BC:BC,iOS!D854,1)</f>
        <v>#N/A</v>
      </c>
    </row>
    <row r="855" spans="2:45">
      <c r="B855" t="e">
        <f>MATCH(A855,mapping!C:C,0)</f>
        <v>#N/A</v>
      </c>
      <c r="C855" t="e">
        <f>INDEX(mapping!A:A,iOS!B855,1)</f>
        <v>#N/A</v>
      </c>
      <c r="D855" t="e">
        <f>MATCH(C855,strings!N:N,0)</f>
        <v>#N/A</v>
      </c>
      <c r="E855" t="e">
        <f>INDEX(strings!O:O,iOS!D855,1)</f>
        <v>#N/A</v>
      </c>
      <c r="F855" t="e">
        <f>INDEX(strings!P:P,iOS!D855,1)</f>
        <v>#N/A</v>
      </c>
      <c r="G855" t="e">
        <f>INDEX(strings!Q:Q,iOS!D855,1)</f>
        <v>#N/A</v>
      </c>
      <c r="H855" t="e">
        <f>INDEX(strings!R:R,iOS!D855,1)</f>
        <v>#N/A</v>
      </c>
      <c r="I855" t="e">
        <f>INDEX(strings!S:S,iOS!D855,1)</f>
        <v>#N/A</v>
      </c>
      <c r="J855" t="e">
        <f>INDEX(strings!T:T,iOS!D855,1)</f>
        <v>#N/A</v>
      </c>
      <c r="K855" t="e">
        <f>INDEX(strings!U:U,iOS!D855,1)</f>
        <v>#N/A</v>
      </c>
      <c r="L855" t="e">
        <f>INDEX(strings!V:V,iOS!D855,1)</f>
        <v>#N/A</v>
      </c>
      <c r="M855" t="e">
        <f>INDEX(strings!W:W,iOS!D855,1)</f>
        <v>#N/A</v>
      </c>
      <c r="N855" t="e">
        <f>INDEX(strings!X:X,iOS!D855,1)</f>
        <v>#N/A</v>
      </c>
      <c r="O855" t="e">
        <f>INDEX(strings!Y:Y,iOS!D855,1)</f>
        <v>#N/A</v>
      </c>
      <c r="P855" t="e">
        <f>INDEX(strings!Z:Z,iOS!D855,1)</f>
        <v>#N/A</v>
      </c>
      <c r="Q855" t="e">
        <f>INDEX(strings!AA:AA,iOS!D855,1)</f>
        <v>#N/A</v>
      </c>
      <c r="R855" t="e">
        <f>INDEX(strings!AB:AB,iOS!D855,1)</f>
        <v>#N/A</v>
      </c>
      <c r="S855" t="e">
        <f>INDEX(strings!AC:AC,iOS!D855,1)</f>
        <v>#N/A</v>
      </c>
      <c r="T855" t="e">
        <f>INDEX(strings!AD:AD,iOS!D855,1)</f>
        <v>#N/A</v>
      </c>
      <c r="U855" t="e">
        <f>INDEX(strings!AE:AE,iOS!D855,1)</f>
        <v>#N/A</v>
      </c>
      <c r="V855" t="e">
        <f>INDEX(strings!AF:AF,iOS!D855,1)</f>
        <v>#N/A</v>
      </c>
      <c r="W855" t="e">
        <f>INDEX(strings!AG:AG,iOS!D855,1)</f>
        <v>#N/A</v>
      </c>
      <c r="X855" t="e">
        <f>INDEX(strings!AH:AH,iOS!D855,1)</f>
        <v>#N/A</v>
      </c>
      <c r="Y855" t="e">
        <f>INDEX(strings!AI:AI,iOS!D855,1)</f>
        <v>#N/A</v>
      </c>
      <c r="Z855" t="e">
        <f>INDEX(strings!AJ:AJ,iOS!D855,1)</f>
        <v>#N/A</v>
      </c>
      <c r="AA855" t="e">
        <f>INDEX(strings!AK:AK,iOS!D855,1)</f>
        <v>#N/A</v>
      </c>
      <c r="AB855" t="e">
        <f>INDEX(strings!AL:AL,iOS!D855,1)</f>
        <v>#N/A</v>
      </c>
      <c r="AC855" t="e">
        <f>INDEX(strings!AM:AM,iOS!D855,1)</f>
        <v>#N/A</v>
      </c>
      <c r="AD855" t="e">
        <f>INDEX(strings!#REF!,iOS!D855,1)</f>
        <v>#REF!</v>
      </c>
      <c r="AE855" t="e">
        <f>INDEX(strings!AO:AO,iOS!D855,1)</f>
        <v>#N/A</v>
      </c>
      <c r="AF855" t="e">
        <f>INDEX(strings!AP:AP,iOS!D855,1)</f>
        <v>#N/A</v>
      </c>
      <c r="AG855" t="e">
        <f>INDEX(strings!AQ:AQ,iOS!D855,1)</f>
        <v>#N/A</v>
      </c>
      <c r="AH855" t="e">
        <f>INDEX(strings!AR:AR,iOS!D855,1)</f>
        <v>#N/A</v>
      </c>
      <c r="AI855" t="e">
        <f>INDEX(strings!AS:AS,iOS!D855,1)</f>
        <v>#N/A</v>
      </c>
      <c r="AJ855" t="e">
        <f>INDEX(strings!AT:AT,iOS!D855,1)</f>
        <v>#N/A</v>
      </c>
      <c r="AK855" t="e">
        <f>INDEX(strings!AU:AU,iOS!D855,1)</f>
        <v>#N/A</v>
      </c>
      <c r="AL855" t="e">
        <f>INDEX(strings!AV:AV,iOS!D855,1)</f>
        <v>#N/A</v>
      </c>
      <c r="AM855" t="e">
        <f>INDEX(strings!AW:AW,iOS!D855,1)</f>
        <v>#N/A</v>
      </c>
      <c r="AN855" t="e">
        <f>INDEX(strings!AN:AN,iOS!D855,1)</f>
        <v>#N/A</v>
      </c>
      <c r="AO855" t="e">
        <f>INDEX(strings!AY:AY,iOS!D855,1)</f>
        <v>#N/A</v>
      </c>
      <c r="AP855" t="e">
        <f>INDEX(strings!AZ:AZ,iOS!D855,1)</f>
        <v>#N/A</v>
      </c>
      <c r="AQ855" t="e">
        <f>INDEX(strings!BA:BA,iOS!D855,1)</f>
        <v>#N/A</v>
      </c>
      <c r="AR855" t="e">
        <f>INDEX(strings!BB:BB,iOS!D855,1)</f>
        <v>#N/A</v>
      </c>
      <c r="AS855" t="e">
        <f>INDEX(strings!BC:BC,iOS!D855,1)</f>
        <v>#N/A</v>
      </c>
    </row>
    <row r="856" spans="2:45">
      <c r="B856" t="e">
        <f>MATCH(A856,mapping!C:C,0)</f>
        <v>#N/A</v>
      </c>
      <c r="C856" t="e">
        <f>INDEX(mapping!A:A,iOS!B856,1)</f>
        <v>#N/A</v>
      </c>
      <c r="D856" t="e">
        <f>MATCH(C856,strings!N:N,0)</f>
        <v>#N/A</v>
      </c>
      <c r="E856" t="e">
        <f>INDEX(strings!O:O,iOS!D856,1)</f>
        <v>#N/A</v>
      </c>
      <c r="F856" t="e">
        <f>INDEX(strings!P:P,iOS!D856,1)</f>
        <v>#N/A</v>
      </c>
      <c r="G856" t="e">
        <f>INDEX(strings!Q:Q,iOS!D856,1)</f>
        <v>#N/A</v>
      </c>
      <c r="H856" t="e">
        <f>INDEX(strings!R:R,iOS!D856,1)</f>
        <v>#N/A</v>
      </c>
      <c r="I856" t="e">
        <f>INDEX(strings!S:S,iOS!D856,1)</f>
        <v>#N/A</v>
      </c>
      <c r="J856" t="e">
        <f>INDEX(strings!T:T,iOS!D856,1)</f>
        <v>#N/A</v>
      </c>
      <c r="K856" t="e">
        <f>INDEX(strings!U:U,iOS!D856,1)</f>
        <v>#N/A</v>
      </c>
      <c r="L856" t="e">
        <f>INDEX(strings!V:V,iOS!D856,1)</f>
        <v>#N/A</v>
      </c>
      <c r="M856" t="e">
        <f>INDEX(strings!W:W,iOS!D856,1)</f>
        <v>#N/A</v>
      </c>
      <c r="N856" t="e">
        <f>INDEX(strings!X:X,iOS!D856,1)</f>
        <v>#N/A</v>
      </c>
      <c r="O856" t="e">
        <f>INDEX(strings!Y:Y,iOS!D856,1)</f>
        <v>#N/A</v>
      </c>
      <c r="P856" t="e">
        <f>INDEX(strings!Z:Z,iOS!D856,1)</f>
        <v>#N/A</v>
      </c>
      <c r="Q856" t="e">
        <f>INDEX(strings!AA:AA,iOS!D856,1)</f>
        <v>#N/A</v>
      </c>
      <c r="R856" t="e">
        <f>INDEX(strings!AB:AB,iOS!D856,1)</f>
        <v>#N/A</v>
      </c>
      <c r="S856" t="e">
        <f>INDEX(strings!AC:AC,iOS!D856,1)</f>
        <v>#N/A</v>
      </c>
      <c r="T856" t="e">
        <f>INDEX(strings!AD:AD,iOS!D856,1)</f>
        <v>#N/A</v>
      </c>
      <c r="U856" t="e">
        <f>INDEX(strings!AE:AE,iOS!D856,1)</f>
        <v>#N/A</v>
      </c>
      <c r="V856" t="e">
        <f>INDEX(strings!AF:AF,iOS!D856,1)</f>
        <v>#N/A</v>
      </c>
      <c r="W856" t="e">
        <f>INDEX(strings!AG:AG,iOS!D856,1)</f>
        <v>#N/A</v>
      </c>
      <c r="X856" t="e">
        <f>INDEX(strings!AH:AH,iOS!D856,1)</f>
        <v>#N/A</v>
      </c>
      <c r="Y856" t="e">
        <f>INDEX(strings!AI:AI,iOS!D856,1)</f>
        <v>#N/A</v>
      </c>
      <c r="Z856" t="e">
        <f>INDEX(strings!AJ:AJ,iOS!D856,1)</f>
        <v>#N/A</v>
      </c>
      <c r="AA856" t="e">
        <f>INDEX(strings!AK:AK,iOS!D856,1)</f>
        <v>#N/A</v>
      </c>
      <c r="AB856" t="e">
        <f>INDEX(strings!AL:AL,iOS!D856,1)</f>
        <v>#N/A</v>
      </c>
      <c r="AC856" t="e">
        <f>INDEX(strings!AM:AM,iOS!D856,1)</f>
        <v>#N/A</v>
      </c>
      <c r="AD856" t="e">
        <f>INDEX(strings!#REF!,iOS!D856,1)</f>
        <v>#REF!</v>
      </c>
      <c r="AE856" t="e">
        <f>INDEX(strings!AO:AO,iOS!D856,1)</f>
        <v>#N/A</v>
      </c>
      <c r="AF856" t="e">
        <f>INDEX(strings!AP:AP,iOS!D856,1)</f>
        <v>#N/A</v>
      </c>
      <c r="AG856" t="e">
        <f>INDEX(strings!AQ:AQ,iOS!D856,1)</f>
        <v>#N/A</v>
      </c>
      <c r="AH856" t="e">
        <f>INDEX(strings!AR:AR,iOS!D856,1)</f>
        <v>#N/A</v>
      </c>
      <c r="AI856" t="e">
        <f>INDEX(strings!AS:AS,iOS!D856,1)</f>
        <v>#N/A</v>
      </c>
      <c r="AJ856" t="e">
        <f>INDEX(strings!AT:AT,iOS!D856,1)</f>
        <v>#N/A</v>
      </c>
      <c r="AK856" t="e">
        <f>INDEX(strings!AU:AU,iOS!D856,1)</f>
        <v>#N/A</v>
      </c>
      <c r="AL856" t="e">
        <f>INDEX(strings!AV:AV,iOS!D856,1)</f>
        <v>#N/A</v>
      </c>
      <c r="AM856" t="e">
        <f>INDEX(strings!AW:AW,iOS!D856,1)</f>
        <v>#N/A</v>
      </c>
      <c r="AN856" t="e">
        <f>INDEX(strings!AN:AN,iOS!D856,1)</f>
        <v>#N/A</v>
      </c>
      <c r="AO856" t="e">
        <f>INDEX(strings!AY:AY,iOS!D856,1)</f>
        <v>#N/A</v>
      </c>
      <c r="AP856" t="e">
        <f>INDEX(strings!AZ:AZ,iOS!D856,1)</f>
        <v>#N/A</v>
      </c>
      <c r="AQ856" t="e">
        <f>INDEX(strings!BA:BA,iOS!D856,1)</f>
        <v>#N/A</v>
      </c>
      <c r="AR856" t="e">
        <f>INDEX(strings!BB:BB,iOS!D856,1)</f>
        <v>#N/A</v>
      </c>
      <c r="AS856" t="e">
        <f>INDEX(strings!BC:BC,iOS!D856,1)</f>
        <v>#N/A</v>
      </c>
    </row>
    <row r="857" spans="2:45">
      <c r="B857" t="e">
        <f>MATCH(A857,mapping!C:C,0)</f>
        <v>#N/A</v>
      </c>
      <c r="C857" t="e">
        <f>INDEX(mapping!A:A,iOS!B857,1)</f>
        <v>#N/A</v>
      </c>
      <c r="D857" t="e">
        <f>MATCH(C857,strings!N:N,0)</f>
        <v>#N/A</v>
      </c>
      <c r="E857" t="e">
        <f>INDEX(strings!O:O,iOS!D857,1)</f>
        <v>#N/A</v>
      </c>
      <c r="F857" t="e">
        <f>INDEX(strings!P:P,iOS!D857,1)</f>
        <v>#N/A</v>
      </c>
      <c r="G857" t="e">
        <f>INDEX(strings!Q:Q,iOS!D857,1)</f>
        <v>#N/A</v>
      </c>
      <c r="H857" t="e">
        <f>INDEX(strings!R:R,iOS!D857,1)</f>
        <v>#N/A</v>
      </c>
      <c r="I857" t="e">
        <f>INDEX(strings!S:S,iOS!D857,1)</f>
        <v>#N/A</v>
      </c>
      <c r="J857" t="e">
        <f>INDEX(strings!T:T,iOS!D857,1)</f>
        <v>#N/A</v>
      </c>
      <c r="K857" t="e">
        <f>INDEX(strings!U:U,iOS!D857,1)</f>
        <v>#N/A</v>
      </c>
      <c r="L857" t="e">
        <f>INDEX(strings!V:V,iOS!D857,1)</f>
        <v>#N/A</v>
      </c>
      <c r="M857" t="e">
        <f>INDEX(strings!W:W,iOS!D857,1)</f>
        <v>#N/A</v>
      </c>
      <c r="N857" t="e">
        <f>INDEX(strings!X:X,iOS!D857,1)</f>
        <v>#N/A</v>
      </c>
      <c r="O857" t="e">
        <f>INDEX(strings!Y:Y,iOS!D857,1)</f>
        <v>#N/A</v>
      </c>
      <c r="P857" t="e">
        <f>INDEX(strings!Z:Z,iOS!D857,1)</f>
        <v>#N/A</v>
      </c>
      <c r="Q857" t="e">
        <f>INDEX(strings!AA:AA,iOS!D857,1)</f>
        <v>#N/A</v>
      </c>
      <c r="R857" t="e">
        <f>INDEX(strings!AB:AB,iOS!D857,1)</f>
        <v>#N/A</v>
      </c>
      <c r="S857" t="e">
        <f>INDEX(strings!AC:AC,iOS!D857,1)</f>
        <v>#N/A</v>
      </c>
      <c r="T857" t="e">
        <f>INDEX(strings!AD:AD,iOS!D857,1)</f>
        <v>#N/A</v>
      </c>
      <c r="U857" t="e">
        <f>INDEX(strings!AE:AE,iOS!D857,1)</f>
        <v>#N/A</v>
      </c>
      <c r="V857" t="e">
        <f>INDEX(strings!AF:AF,iOS!D857,1)</f>
        <v>#N/A</v>
      </c>
      <c r="W857" t="e">
        <f>INDEX(strings!AG:AG,iOS!D857,1)</f>
        <v>#N/A</v>
      </c>
      <c r="X857" t="e">
        <f>INDEX(strings!AH:AH,iOS!D857,1)</f>
        <v>#N/A</v>
      </c>
      <c r="Y857" t="e">
        <f>INDEX(strings!AI:AI,iOS!D857,1)</f>
        <v>#N/A</v>
      </c>
      <c r="Z857" t="e">
        <f>INDEX(strings!AJ:AJ,iOS!D857,1)</f>
        <v>#N/A</v>
      </c>
      <c r="AA857" t="e">
        <f>INDEX(strings!AK:AK,iOS!D857,1)</f>
        <v>#N/A</v>
      </c>
      <c r="AB857" t="e">
        <f>INDEX(strings!AL:AL,iOS!D857,1)</f>
        <v>#N/A</v>
      </c>
      <c r="AC857" t="e">
        <f>INDEX(strings!AM:AM,iOS!D857,1)</f>
        <v>#N/A</v>
      </c>
      <c r="AD857" t="e">
        <f>INDEX(strings!#REF!,iOS!D857,1)</f>
        <v>#REF!</v>
      </c>
      <c r="AE857" t="e">
        <f>INDEX(strings!AO:AO,iOS!D857,1)</f>
        <v>#N/A</v>
      </c>
      <c r="AF857" t="e">
        <f>INDEX(strings!AP:AP,iOS!D857,1)</f>
        <v>#N/A</v>
      </c>
      <c r="AG857" t="e">
        <f>INDEX(strings!AQ:AQ,iOS!D857,1)</f>
        <v>#N/A</v>
      </c>
      <c r="AH857" t="e">
        <f>INDEX(strings!AR:AR,iOS!D857,1)</f>
        <v>#N/A</v>
      </c>
      <c r="AI857" t="e">
        <f>INDEX(strings!AS:AS,iOS!D857,1)</f>
        <v>#N/A</v>
      </c>
      <c r="AJ857" t="e">
        <f>INDEX(strings!AT:AT,iOS!D857,1)</f>
        <v>#N/A</v>
      </c>
      <c r="AK857" t="e">
        <f>INDEX(strings!AU:AU,iOS!D857,1)</f>
        <v>#N/A</v>
      </c>
      <c r="AL857" t="e">
        <f>INDEX(strings!AV:AV,iOS!D857,1)</f>
        <v>#N/A</v>
      </c>
      <c r="AM857" t="e">
        <f>INDEX(strings!AW:AW,iOS!D857,1)</f>
        <v>#N/A</v>
      </c>
      <c r="AN857" t="e">
        <f>INDEX(strings!AN:AN,iOS!D857,1)</f>
        <v>#N/A</v>
      </c>
      <c r="AO857" t="e">
        <f>INDEX(strings!AY:AY,iOS!D857,1)</f>
        <v>#N/A</v>
      </c>
      <c r="AP857" t="e">
        <f>INDEX(strings!AZ:AZ,iOS!D857,1)</f>
        <v>#N/A</v>
      </c>
      <c r="AQ857" t="e">
        <f>INDEX(strings!BA:BA,iOS!D857,1)</f>
        <v>#N/A</v>
      </c>
      <c r="AR857" t="e">
        <f>INDEX(strings!BB:BB,iOS!D857,1)</f>
        <v>#N/A</v>
      </c>
      <c r="AS857" t="e">
        <f>INDEX(strings!BC:BC,iOS!D857,1)</f>
        <v>#N/A</v>
      </c>
    </row>
    <row r="858" spans="2:45">
      <c r="B858" t="e">
        <f>MATCH(A858,mapping!C:C,0)</f>
        <v>#N/A</v>
      </c>
      <c r="C858" t="e">
        <f>INDEX(mapping!A:A,iOS!B858,1)</f>
        <v>#N/A</v>
      </c>
      <c r="D858" t="e">
        <f>MATCH(C858,strings!N:N,0)</f>
        <v>#N/A</v>
      </c>
      <c r="E858" t="e">
        <f>INDEX(strings!O:O,iOS!D858,1)</f>
        <v>#N/A</v>
      </c>
      <c r="F858" t="e">
        <f>INDEX(strings!P:P,iOS!D858,1)</f>
        <v>#N/A</v>
      </c>
      <c r="G858" t="e">
        <f>INDEX(strings!Q:Q,iOS!D858,1)</f>
        <v>#N/A</v>
      </c>
      <c r="H858" t="e">
        <f>INDEX(strings!R:R,iOS!D858,1)</f>
        <v>#N/A</v>
      </c>
      <c r="I858" t="e">
        <f>INDEX(strings!S:S,iOS!D858,1)</f>
        <v>#N/A</v>
      </c>
      <c r="J858" t="e">
        <f>INDEX(strings!T:T,iOS!D858,1)</f>
        <v>#N/A</v>
      </c>
      <c r="K858" t="e">
        <f>INDEX(strings!U:U,iOS!D858,1)</f>
        <v>#N/A</v>
      </c>
      <c r="L858" t="e">
        <f>INDEX(strings!V:V,iOS!D858,1)</f>
        <v>#N/A</v>
      </c>
      <c r="M858" t="e">
        <f>INDEX(strings!W:W,iOS!D858,1)</f>
        <v>#N/A</v>
      </c>
      <c r="N858" t="e">
        <f>INDEX(strings!X:X,iOS!D858,1)</f>
        <v>#N/A</v>
      </c>
      <c r="O858" t="e">
        <f>INDEX(strings!Y:Y,iOS!D858,1)</f>
        <v>#N/A</v>
      </c>
      <c r="P858" t="e">
        <f>INDEX(strings!Z:Z,iOS!D858,1)</f>
        <v>#N/A</v>
      </c>
      <c r="Q858" t="e">
        <f>INDEX(strings!AA:AA,iOS!D858,1)</f>
        <v>#N/A</v>
      </c>
      <c r="R858" t="e">
        <f>INDEX(strings!AB:AB,iOS!D858,1)</f>
        <v>#N/A</v>
      </c>
      <c r="S858" t="e">
        <f>INDEX(strings!AC:AC,iOS!D858,1)</f>
        <v>#N/A</v>
      </c>
      <c r="T858" t="e">
        <f>INDEX(strings!AD:AD,iOS!D858,1)</f>
        <v>#N/A</v>
      </c>
      <c r="U858" t="e">
        <f>INDEX(strings!AE:AE,iOS!D858,1)</f>
        <v>#N/A</v>
      </c>
      <c r="V858" t="e">
        <f>INDEX(strings!AF:AF,iOS!D858,1)</f>
        <v>#N/A</v>
      </c>
      <c r="W858" t="e">
        <f>INDEX(strings!AG:AG,iOS!D858,1)</f>
        <v>#N/A</v>
      </c>
      <c r="X858" t="e">
        <f>INDEX(strings!AH:AH,iOS!D858,1)</f>
        <v>#N/A</v>
      </c>
      <c r="Y858" t="e">
        <f>INDEX(strings!AI:AI,iOS!D858,1)</f>
        <v>#N/A</v>
      </c>
      <c r="Z858" t="e">
        <f>INDEX(strings!AJ:AJ,iOS!D858,1)</f>
        <v>#N/A</v>
      </c>
      <c r="AA858" t="e">
        <f>INDEX(strings!AK:AK,iOS!D858,1)</f>
        <v>#N/A</v>
      </c>
      <c r="AB858" t="e">
        <f>INDEX(strings!AL:AL,iOS!D858,1)</f>
        <v>#N/A</v>
      </c>
      <c r="AC858" t="e">
        <f>INDEX(strings!AM:AM,iOS!D858,1)</f>
        <v>#N/A</v>
      </c>
      <c r="AD858" t="e">
        <f>INDEX(strings!#REF!,iOS!D858,1)</f>
        <v>#REF!</v>
      </c>
      <c r="AE858" t="e">
        <f>INDEX(strings!AO:AO,iOS!D858,1)</f>
        <v>#N/A</v>
      </c>
      <c r="AF858" t="e">
        <f>INDEX(strings!AP:AP,iOS!D858,1)</f>
        <v>#N/A</v>
      </c>
      <c r="AG858" t="e">
        <f>INDEX(strings!AQ:AQ,iOS!D858,1)</f>
        <v>#N/A</v>
      </c>
      <c r="AH858" t="e">
        <f>INDEX(strings!AR:AR,iOS!D858,1)</f>
        <v>#N/A</v>
      </c>
      <c r="AI858" t="e">
        <f>INDEX(strings!AS:AS,iOS!D858,1)</f>
        <v>#N/A</v>
      </c>
      <c r="AJ858" t="e">
        <f>INDEX(strings!AT:AT,iOS!D858,1)</f>
        <v>#N/A</v>
      </c>
      <c r="AK858" t="e">
        <f>INDEX(strings!AU:AU,iOS!D858,1)</f>
        <v>#N/A</v>
      </c>
      <c r="AL858" t="e">
        <f>INDEX(strings!AV:AV,iOS!D858,1)</f>
        <v>#N/A</v>
      </c>
      <c r="AM858" t="e">
        <f>INDEX(strings!AW:AW,iOS!D858,1)</f>
        <v>#N/A</v>
      </c>
      <c r="AN858" t="e">
        <f>INDEX(strings!AN:AN,iOS!D858,1)</f>
        <v>#N/A</v>
      </c>
      <c r="AO858" t="e">
        <f>INDEX(strings!AY:AY,iOS!D858,1)</f>
        <v>#N/A</v>
      </c>
      <c r="AP858" t="e">
        <f>INDEX(strings!AZ:AZ,iOS!D858,1)</f>
        <v>#N/A</v>
      </c>
      <c r="AQ858" t="e">
        <f>INDEX(strings!BA:BA,iOS!D858,1)</f>
        <v>#N/A</v>
      </c>
      <c r="AR858" t="e">
        <f>INDEX(strings!BB:BB,iOS!D858,1)</f>
        <v>#N/A</v>
      </c>
      <c r="AS858" t="e">
        <f>INDEX(strings!BC:BC,iOS!D858,1)</f>
        <v>#N/A</v>
      </c>
    </row>
    <row r="859" spans="2:45">
      <c r="B859" t="e">
        <f>MATCH(A859,mapping!C:C,0)</f>
        <v>#N/A</v>
      </c>
      <c r="C859" t="e">
        <f>INDEX(mapping!A:A,iOS!B859,1)</f>
        <v>#N/A</v>
      </c>
      <c r="D859" t="e">
        <f>MATCH(C859,strings!N:N,0)</f>
        <v>#N/A</v>
      </c>
      <c r="E859" t="e">
        <f>INDEX(strings!O:O,iOS!D859,1)</f>
        <v>#N/A</v>
      </c>
      <c r="F859" t="e">
        <f>INDEX(strings!P:P,iOS!D859,1)</f>
        <v>#N/A</v>
      </c>
      <c r="G859" t="e">
        <f>INDEX(strings!Q:Q,iOS!D859,1)</f>
        <v>#N/A</v>
      </c>
      <c r="H859" t="e">
        <f>INDEX(strings!R:R,iOS!D859,1)</f>
        <v>#N/A</v>
      </c>
      <c r="I859" t="e">
        <f>INDEX(strings!S:S,iOS!D859,1)</f>
        <v>#N/A</v>
      </c>
      <c r="J859" t="e">
        <f>INDEX(strings!T:T,iOS!D859,1)</f>
        <v>#N/A</v>
      </c>
      <c r="K859" t="e">
        <f>INDEX(strings!U:U,iOS!D859,1)</f>
        <v>#N/A</v>
      </c>
      <c r="L859" t="e">
        <f>INDEX(strings!V:V,iOS!D859,1)</f>
        <v>#N/A</v>
      </c>
      <c r="M859" t="e">
        <f>INDEX(strings!W:W,iOS!D859,1)</f>
        <v>#N/A</v>
      </c>
      <c r="N859" t="e">
        <f>INDEX(strings!X:X,iOS!D859,1)</f>
        <v>#N/A</v>
      </c>
      <c r="O859" t="e">
        <f>INDEX(strings!Y:Y,iOS!D859,1)</f>
        <v>#N/A</v>
      </c>
      <c r="P859" t="e">
        <f>INDEX(strings!Z:Z,iOS!D859,1)</f>
        <v>#N/A</v>
      </c>
      <c r="Q859" t="e">
        <f>INDEX(strings!AA:AA,iOS!D859,1)</f>
        <v>#N/A</v>
      </c>
      <c r="R859" t="e">
        <f>INDEX(strings!AB:AB,iOS!D859,1)</f>
        <v>#N/A</v>
      </c>
      <c r="S859" t="e">
        <f>INDEX(strings!AC:AC,iOS!D859,1)</f>
        <v>#N/A</v>
      </c>
      <c r="T859" t="e">
        <f>INDEX(strings!AD:AD,iOS!D859,1)</f>
        <v>#N/A</v>
      </c>
      <c r="U859" t="e">
        <f>INDEX(strings!AE:AE,iOS!D859,1)</f>
        <v>#N/A</v>
      </c>
      <c r="V859" t="e">
        <f>INDEX(strings!AF:AF,iOS!D859,1)</f>
        <v>#N/A</v>
      </c>
      <c r="W859" t="e">
        <f>INDEX(strings!AG:AG,iOS!D859,1)</f>
        <v>#N/A</v>
      </c>
      <c r="X859" t="e">
        <f>INDEX(strings!AH:AH,iOS!D859,1)</f>
        <v>#N/A</v>
      </c>
      <c r="Y859" t="e">
        <f>INDEX(strings!AI:AI,iOS!D859,1)</f>
        <v>#N/A</v>
      </c>
      <c r="Z859" t="e">
        <f>INDEX(strings!AJ:AJ,iOS!D859,1)</f>
        <v>#N/A</v>
      </c>
      <c r="AA859" t="e">
        <f>INDEX(strings!AK:AK,iOS!D859,1)</f>
        <v>#N/A</v>
      </c>
      <c r="AB859" t="e">
        <f>INDEX(strings!AL:AL,iOS!D859,1)</f>
        <v>#N/A</v>
      </c>
      <c r="AC859" t="e">
        <f>INDEX(strings!AM:AM,iOS!D859,1)</f>
        <v>#N/A</v>
      </c>
      <c r="AD859" t="e">
        <f>INDEX(strings!#REF!,iOS!D859,1)</f>
        <v>#REF!</v>
      </c>
      <c r="AE859" t="e">
        <f>INDEX(strings!AO:AO,iOS!D859,1)</f>
        <v>#N/A</v>
      </c>
      <c r="AF859" t="e">
        <f>INDEX(strings!AP:AP,iOS!D859,1)</f>
        <v>#N/A</v>
      </c>
      <c r="AG859" t="e">
        <f>INDEX(strings!AQ:AQ,iOS!D859,1)</f>
        <v>#N/A</v>
      </c>
      <c r="AH859" t="e">
        <f>INDEX(strings!AR:AR,iOS!D859,1)</f>
        <v>#N/A</v>
      </c>
      <c r="AI859" t="e">
        <f>INDEX(strings!AS:AS,iOS!D859,1)</f>
        <v>#N/A</v>
      </c>
      <c r="AJ859" t="e">
        <f>INDEX(strings!AT:AT,iOS!D859,1)</f>
        <v>#N/A</v>
      </c>
      <c r="AK859" t="e">
        <f>INDEX(strings!AU:AU,iOS!D859,1)</f>
        <v>#N/A</v>
      </c>
      <c r="AL859" t="e">
        <f>INDEX(strings!AV:AV,iOS!D859,1)</f>
        <v>#N/A</v>
      </c>
      <c r="AM859" t="e">
        <f>INDEX(strings!AW:AW,iOS!D859,1)</f>
        <v>#N/A</v>
      </c>
      <c r="AN859" t="e">
        <f>INDEX(strings!AN:AN,iOS!D859,1)</f>
        <v>#N/A</v>
      </c>
      <c r="AO859" t="e">
        <f>INDEX(strings!AY:AY,iOS!D859,1)</f>
        <v>#N/A</v>
      </c>
      <c r="AP859" t="e">
        <f>INDEX(strings!AZ:AZ,iOS!D859,1)</f>
        <v>#N/A</v>
      </c>
      <c r="AQ859" t="e">
        <f>INDEX(strings!BA:BA,iOS!D859,1)</f>
        <v>#N/A</v>
      </c>
      <c r="AR859" t="e">
        <f>INDEX(strings!BB:BB,iOS!D859,1)</f>
        <v>#N/A</v>
      </c>
      <c r="AS859" t="e">
        <f>INDEX(strings!BC:BC,iOS!D859,1)</f>
        <v>#N/A</v>
      </c>
    </row>
    <row r="860" spans="2:45">
      <c r="B860" t="e">
        <f>MATCH(A860,mapping!C:C,0)</f>
        <v>#N/A</v>
      </c>
      <c r="C860" t="e">
        <f>INDEX(mapping!A:A,iOS!B860,1)</f>
        <v>#N/A</v>
      </c>
      <c r="D860" t="e">
        <f>MATCH(C860,strings!N:N,0)</f>
        <v>#N/A</v>
      </c>
      <c r="E860" t="e">
        <f>INDEX(strings!O:O,iOS!D860,1)</f>
        <v>#N/A</v>
      </c>
      <c r="F860" t="e">
        <f>INDEX(strings!P:P,iOS!D860,1)</f>
        <v>#N/A</v>
      </c>
      <c r="G860" t="e">
        <f>INDEX(strings!Q:Q,iOS!D860,1)</f>
        <v>#N/A</v>
      </c>
      <c r="H860" t="e">
        <f>INDEX(strings!R:R,iOS!D860,1)</f>
        <v>#N/A</v>
      </c>
      <c r="I860" t="e">
        <f>INDEX(strings!S:S,iOS!D860,1)</f>
        <v>#N/A</v>
      </c>
      <c r="J860" t="e">
        <f>INDEX(strings!T:T,iOS!D860,1)</f>
        <v>#N/A</v>
      </c>
      <c r="K860" t="e">
        <f>INDEX(strings!U:U,iOS!D860,1)</f>
        <v>#N/A</v>
      </c>
      <c r="L860" t="e">
        <f>INDEX(strings!V:V,iOS!D860,1)</f>
        <v>#N/A</v>
      </c>
      <c r="M860" t="e">
        <f>INDEX(strings!W:W,iOS!D860,1)</f>
        <v>#N/A</v>
      </c>
      <c r="N860" t="e">
        <f>INDEX(strings!X:X,iOS!D860,1)</f>
        <v>#N/A</v>
      </c>
      <c r="O860" t="e">
        <f>INDEX(strings!Y:Y,iOS!D860,1)</f>
        <v>#N/A</v>
      </c>
      <c r="P860" t="e">
        <f>INDEX(strings!Z:Z,iOS!D860,1)</f>
        <v>#N/A</v>
      </c>
      <c r="Q860" t="e">
        <f>INDEX(strings!AA:AA,iOS!D860,1)</f>
        <v>#N/A</v>
      </c>
      <c r="R860" t="e">
        <f>INDEX(strings!AB:AB,iOS!D860,1)</f>
        <v>#N/A</v>
      </c>
      <c r="S860" t="e">
        <f>INDEX(strings!AC:AC,iOS!D860,1)</f>
        <v>#N/A</v>
      </c>
      <c r="T860" t="e">
        <f>INDEX(strings!AD:AD,iOS!D860,1)</f>
        <v>#N/A</v>
      </c>
      <c r="U860" t="e">
        <f>INDEX(strings!AE:AE,iOS!D860,1)</f>
        <v>#N/A</v>
      </c>
      <c r="V860" t="e">
        <f>INDEX(strings!AF:AF,iOS!D860,1)</f>
        <v>#N/A</v>
      </c>
      <c r="W860" t="e">
        <f>INDEX(strings!AG:AG,iOS!D860,1)</f>
        <v>#N/A</v>
      </c>
      <c r="X860" t="e">
        <f>INDEX(strings!AH:AH,iOS!D860,1)</f>
        <v>#N/A</v>
      </c>
      <c r="Y860" t="e">
        <f>INDEX(strings!AI:AI,iOS!D860,1)</f>
        <v>#N/A</v>
      </c>
      <c r="Z860" t="e">
        <f>INDEX(strings!AJ:AJ,iOS!D860,1)</f>
        <v>#N/A</v>
      </c>
      <c r="AA860" t="e">
        <f>INDEX(strings!AK:AK,iOS!D860,1)</f>
        <v>#N/A</v>
      </c>
      <c r="AB860" t="e">
        <f>INDEX(strings!AL:AL,iOS!D860,1)</f>
        <v>#N/A</v>
      </c>
      <c r="AC860" t="e">
        <f>INDEX(strings!AM:AM,iOS!D860,1)</f>
        <v>#N/A</v>
      </c>
      <c r="AD860" t="e">
        <f>INDEX(strings!#REF!,iOS!D860,1)</f>
        <v>#REF!</v>
      </c>
      <c r="AE860" t="e">
        <f>INDEX(strings!AO:AO,iOS!D860,1)</f>
        <v>#N/A</v>
      </c>
      <c r="AF860" t="e">
        <f>INDEX(strings!AP:AP,iOS!D860,1)</f>
        <v>#N/A</v>
      </c>
      <c r="AG860" t="e">
        <f>INDEX(strings!AQ:AQ,iOS!D860,1)</f>
        <v>#N/A</v>
      </c>
      <c r="AH860" t="e">
        <f>INDEX(strings!AR:AR,iOS!D860,1)</f>
        <v>#N/A</v>
      </c>
      <c r="AI860" t="e">
        <f>INDEX(strings!AS:AS,iOS!D860,1)</f>
        <v>#N/A</v>
      </c>
      <c r="AJ860" t="e">
        <f>INDEX(strings!AT:AT,iOS!D860,1)</f>
        <v>#N/A</v>
      </c>
      <c r="AK860" t="e">
        <f>INDEX(strings!AU:AU,iOS!D860,1)</f>
        <v>#N/A</v>
      </c>
      <c r="AL860" t="e">
        <f>INDEX(strings!AV:AV,iOS!D860,1)</f>
        <v>#N/A</v>
      </c>
      <c r="AM860" t="e">
        <f>INDEX(strings!AW:AW,iOS!D860,1)</f>
        <v>#N/A</v>
      </c>
      <c r="AN860" t="e">
        <f>INDEX(strings!AN:AN,iOS!D860,1)</f>
        <v>#N/A</v>
      </c>
      <c r="AO860" t="e">
        <f>INDEX(strings!AY:AY,iOS!D860,1)</f>
        <v>#N/A</v>
      </c>
      <c r="AP860" t="e">
        <f>INDEX(strings!AZ:AZ,iOS!D860,1)</f>
        <v>#N/A</v>
      </c>
      <c r="AQ860" t="e">
        <f>INDEX(strings!BA:BA,iOS!D860,1)</f>
        <v>#N/A</v>
      </c>
      <c r="AR860" t="e">
        <f>INDEX(strings!BB:BB,iOS!D860,1)</f>
        <v>#N/A</v>
      </c>
      <c r="AS860" t="e">
        <f>INDEX(strings!BC:BC,iOS!D860,1)</f>
        <v>#N/A</v>
      </c>
    </row>
    <row r="861" spans="2:45">
      <c r="B861" t="e">
        <f>MATCH(A861,mapping!C:C,0)</f>
        <v>#N/A</v>
      </c>
      <c r="C861" t="e">
        <f>INDEX(mapping!A:A,iOS!B861,1)</f>
        <v>#N/A</v>
      </c>
      <c r="D861" t="e">
        <f>MATCH(C861,strings!N:N,0)</f>
        <v>#N/A</v>
      </c>
      <c r="E861" t="e">
        <f>INDEX(strings!O:O,iOS!D861,1)</f>
        <v>#N/A</v>
      </c>
      <c r="F861" t="e">
        <f>INDEX(strings!P:P,iOS!D861,1)</f>
        <v>#N/A</v>
      </c>
      <c r="G861" t="e">
        <f>INDEX(strings!Q:Q,iOS!D861,1)</f>
        <v>#N/A</v>
      </c>
      <c r="H861" t="e">
        <f>INDEX(strings!R:R,iOS!D861,1)</f>
        <v>#N/A</v>
      </c>
      <c r="I861" t="e">
        <f>INDEX(strings!S:S,iOS!D861,1)</f>
        <v>#N/A</v>
      </c>
      <c r="J861" t="e">
        <f>INDEX(strings!T:T,iOS!D861,1)</f>
        <v>#N/A</v>
      </c>
      <c r="K861" t="e">
        <f>INDEX(strings!U:U,iOS!D861,1)</f>
        <v>#N/A</v>
      </c>
      <c r="L861" t="e">
        <f>INDEX(strings!V:V,iOS!D861,1)</f>
        <v>#N/A</v>
      </c>
      <c r="M861" t="e">
        <f>INDEX(strings!W:W,iOS!D861,1)</f>
        <v>#N/A</v>
      </c>
      <c r="N861" t="e">
        <f>INDEX(strings!X:X,iOS!D861,1)</f>
        <v>#N/A</v>
      </c>
      <c r="O861" t="e">
        <f>INDEX(strings!Y:Y,iOS!D861,1)</f>
        <v>#N/A</v>
      </c>
      <c r="P861" t="e">
        <f>INDEX(strings!Z:Z,iOS!D861,1)</f>
        <v>#N/A</v>
      </c>
      <c r="Q861" t="e">
        <f>INDEX(strings!AA:AA,iOS!D861,1)</f>
        <v>#N/A</v>
      </c>
      <c r="R861" t="e">
        <f>INDEX(strings!AB:AB,iOS!D861,1)</f>
        <v>#N/A</v>
      </c>
      <c r="S861" t="e">
        <f>INDEX(strings!AC:AC,iOS!D861,1)</f>
        <v>#N/A</v>
      </c>
      <c r="T861" t="e">
        <f>INDEX(strings!AD:AD,iOS!D861,1)</f>
        <v>#N/A</v>
      </c>
      <c r="U861" t="e">
        <f>INDEX(strings!AE:AE,iOS!D861,1)</f>
        <v>#N/A</v>
      </c>
      <c r="V861" t="e">
        <f>INDEX(strings!AF:AF,iOS!D861,1)</f>
        <v>#N/A</v>
      </c>
      <c r="W861" t="e">
        <f>INDEX(strings!AG:AG,iOS!D861,1)</f>
        <v>#N/A</v>
      </c>
      <c r="X861" t="e">
        <f>INDEX(strings!AH:AH,iOS!D861,1)</f>
        <v>#N/A</v>
      </c>
      <c r="Y861" t="e">
        <f>INDEX(strings!AI:AI,iOS!D861,1)</f>
        <v>#N/A</v>
      </c>
      <c r="Z861" t="e">
        <f>INDEX(strings!AJ:AJ,iOS!D861,1)</f>
        <v>#N/A</v>
      </c>
      <c r="AA861" t="e">
        <f>INDEX(strings!AK:AK,iOS!D861,1)</f>
        <v>#N/A</v>
      </c>
      <c r="AB861" t="e">
        <f>INDEX(strings!AL:AL,iOS!D861,1)</f>
        <v>#N/A</v>
      </c>
      <c r="AC861" t="e">
        <f>INDEX(strings!AM:AM,iOS!D861,1)</f>
        <v>#N/A</v>
      </c>
      <c r="AD861" t="e">
        <f>INDEX(strings!#REF!,iOS!D861,1)</f>
        <v>#REF!</v>
      </c>
      <c r="AE861" t="e">
        <f>INDEX(strings!AO:AO,iOS!D861,1)</f>
        <v>#N/A</v>
      </c>
      <c r="AF861" t="e">
        <f>INDEX(strings!AP:AP,iOS!D861,1)</f>
        <v>#N/A</v>
      </c>
      <c r="AG861" t="e">
        <f>INDEX(strings!AQ:AQ,iOS!D861,1)</f>
        <v>#N/A</v>
      </c>
      <c r="AH861" t="e">
        <f>INDEX(strings!AR:AR,iOS!D861,1)</f>
        <v>#N/A</v>
      </c>
      <c r="AI861" t="e">
        <f>INDEX(strings!AS:AS,iOS!D861,1)</f>
        <v>#N/A</v>
      </c>
      <c r="AJ861" t="e">
        <f>INDEX(strings!AT:AT,iOS!D861,1)</f>
        <v>#N/A</v>
      </c>
      <c r="AK861" t="e">
        <f>INDEX(strings!AU:AU,iOS!D861,1)</f>
        <v>#N/A</v>
      </c>
      <c r="AL861" t="e">
        <f>INDEX(strings!AV:AV,iOS!D861,1)</f>
        <v>#N/A</v>
      </c>
      <c r="AM861" t="e">
        <f>INDEX(strings!AW:AW,iOS!D861,1)</f>
        <v>#N/A</v>
      </c>
      <c r="AN861" t="e">
        <f>INDEX(strings!AN:AN,iOS!D861,1)</f>
        <v>#N/A</v>
      </c>
      <c r="AO861" t="e">
        <f>INDEX(strings!AY:AY,iOS!D861,1)</f>
        <v>#N/A</v>
      </c>
      <c r="AP861" t="e">
        <f>INDEX(strings!AZ:AZ,iOS!D861,1)</f>
        <v>#N/A</v>
      </c>
      <c r="AQ861" t="e">
        <f>INDEX(strings!BA:BA,iOS!D861,1)</f>
        <v>#N/A</v>
      </c>
      <c r="AR861" t="e">
        <f>INDEX(strings!BB:BB,iOS!D861,1)</f>
        <v>#N/A</v>
      </c>
      <c r="AS861" t="e">
        <f>INDEX(strings!BC:BC,iOS!D861,1)</f>
        <v>#N/A</v>
      </c>
    </row>
    <row r="862" spans="2:45">
      <c r="B862" t="e">
        <f>MATCH(A862,mapping!C:C,0)</f>
        <v>#N/A</v>
      </c>
      <c r="C862" t="e">
        <f>INDEX(mapping!A:A,iOS!B862,1)</f>
        <v>#N/A</v>
      </c>
      <c r="D862" t="e">
        <f>MATCH(C862,strings!N:N,0)</f>
        <v>#N/A</v>
      </c>
      <c r="E862" t="e">
        <f>INDEX(strings!O:O,iOS!D862,1)</f>
        <v>#N/A</v>
      </c>
      <c r="F862" t="e">
        <f>INDEX(strings!P:P,iOS!D862,1)</f>
        <v>#N/A</v>
      </c>
      <c r="G862" t="e">
        <f>INDEX(strings!Q:Q,iOS!D862,1)</f>
        <v>#N/A</v>
      </c>
      <c r="H862" t="e">
        <f>INDEX(strings!R:R,iOS!D862,1)</f>
        <v>#N/A</v>
      </c>
      <c r="I862" t="e">
        <f>INDEX(strings!S:S,iOS!D862,1)</f>
        <v>#N/A</v>
      </c>
      <c r="J862" t="e">
        <f>INDEX(strings!T:T,iOS!D862,1)</f>
        <v>#N/A</v>
      </c>
      <c r="K862" t="e">
        <f>INDEX(strings!U:U,iOS!D862,1)</f>
        <v>#N/A</v>
      </c>
      <c r="L862" t="e">
        <f>INDEX(strings!V:V,iOS!D862,1)</f>
        <v>#N/A</v>
      </c>
      <c r="M862" t="e">
        <f>INDEX(strings!W:W,iOS!D862,1)</f>
        <v>#N/A</v>
      </c>
      <c r="N862" t="e">
        <f>INDEX(strings!X:X,iOS!D862,1)</f>
        <v>#N/A</v>
      </c>
      <c r="O862" t="e">
        <f>INDEX(strings!Y:Y,iOS!D862,1)</f>
        <v>#N/A</v>
      </c>
      <c r="P862" t="e">
        <f>INDEX(strings!Z:Z,iOS!D862,1)</f>
        <v>#N/A</v>
      </c>
      <c r="Q862" t="e">
        <f>INDEX(strings!AA:AA,iOS!D862,1)</f>
        <v>#N/A</v>
      </c>
      <c r="R862" t="e">
        <f>INDEX(strings!AB:AB,iOS!D862,1)</f>
        <v>#N/A</v>
      </c>
      <c r="S862" t="e">
        <f>INDEX(strings!AC:AC,iOS!D862,1)</f>
        <v>#N/A</v>
      </c>
      <c r="T862" t="e">
        <f>INDEX(strings!AD:AD,iOS!D862,1)</f>
        <v>#N/A</v>
      </c>
      <c r="U862" t="e">
        <f>INDEX(strings!AE:AE,iOS!D862,1)</f>
        <v>#N/A</v>
      </c>
      <c r="V862" t="e">
        <f>INDEX(strings!AF:AF,iOS!D862,1)</f>
        <v>#N/A</v>
      </c>
      <c r="W862" t="e">
        <f>INDEX(strings!AG:AG,iOS!D862,1)</f>
        <v>#N/A</v>
      </c>
      <c r="X862" t="e">
        <f>INDEX(strings!AH:AH,iOS!D862,1)</f>
        <v>#N/A</v>
      </c>
      <c r="Y862" t="e">
        <f>INDEX(strings!AI:AI,iOS!D862,1)</f>
        <v>#N/A</v>
      </c>
      <c r="Z862" t="e">
        <f>INDEX(strings!AJ:AJ,iOS!D862,1)</f>
        <v>#N/A</v>
      </c>
      <c r="AA862" t="e">
        <f>INDEX(strings!AK:AK,iOS!D862,1)</f>
        <v>#N/A</v>
      </c>
      <c r="AB862" t="e">
        <f>INDEX(strings!AL:AL,iOS!D862,1)</f>
        <v>#N/A</v>
      </c>
      <c r="AC862" t="e">
        <f>INDEX(strings!AM:AM,iOS!D862,1)</f>
        <v>#N/A</v>
      </c>
      <c r="AD862" t="e">
        <f>INDEX(strings!#REF!,iOS!D862,1)</f>
        <v>#REF!</v>
      </c>
      <c r="AE862" t="e">
        <f>INDEX(strings!AO:AO,iOS!D862,1)</f>
        <v>#N/A</v>
      </c>
      <c r="AF862" t="e">
        <f>INDEX(strings!AP:AP,iOS!D862,1)</f>
        <v>#N/A</v>
      </c>
      <c r="AG862" t="e">
        <f>INDEX(strings!AQ:AQ,iOS!D862,1)</f>
        <v>#N/A</v>
      </c>
      <c r="AH862" t="e">
        <f>INDEX(strings!AR:AR,iOS!D862,1)</f>
        <v>#N/A</v>
      </c>
      <c r="AI862" t="e">
        <f>INDEX(strings!AS:AS,iOS!D862,1)</f>
        <v>#N/A</v>
      </c>
      <c r="AJ862" t="e">
        <f>INDEX(strings!AT:AT,iOS!D862,1)</f>
        <v>#N/A</v>
      </c>
      <c r="AK862" t="e">
        <f>INDEX(strings!AU:AU,iOS!D862,1)</f>
        <v>#N/A</v>
      </c>
      <c r="AL862" t="e">
        <f>INDEX(strings!AV:AV,iOS!D862,1)</f>
        <v>#N/A</v>
      </c>
      <c r="AM862" t="e">
        <f>INDEX(strings!AW:AW,iOS!D862,1)</f>
        <v>#N/A</v>
      </c>
      <c r="AN862" t="e">
        <f>INDEX(strings!AN:AN,iOS!D862,1)</f>
        <v>#N/A</v>
      </c>
      <c r="AO862" t="e">
        <f>INDEX(strings!AY:AY,iOS!D862,1)</f>
        <v>#N/A</v>
      </c>
      <c r="AP862" t="e">
        <f>INDEX(strings!AZ:AZ,iOS!D862,1)</f>
        <v>#N/A</v>
      </c>
      <c r="AQ862" t="e">
        <f>INDEX(strings!BA:BA,iOS!D862,1)</f>
        <v>#N/A</v>
      </c>
      <c r="AR862" t="e">
        <f>INDEX(strings!BB:BB,iOS!D862,1)</f>
        <v>#N/A</v>
      </c>
      <c r="AS862" t="e">
        <f>INDEX(strings!BC:BC,iOS!D862,1)</f>
        <v>#N/A</v>
      </c>
    </row>
    <row r="863" spans="2:45">
      <c r="B863" t="e">
        <f>MATCH(A863,mapping!C:C,0)</f>
        <v>#N/A</v>
      </c>
      <c r="C863" t="e">
        <f>INDEX(mapping!A:A,iOS!B863,1)</f>
        <v>#N/A</v>
      </c>
      <c r="D863" t="e">
        <f>MATCH(C863,strings!N:N,0)</f>
        <v>#N/A</v>
      </c>
      <c r="E863" t="e">
        <f>INDEX(strings!O:O,iOS!D863,1)</f>
        <v>#N/A</v>
      </c>
      <c r="F863" t="e">
        <f>INDEX(strings!P:P,iOS!D863,1)</f>
        <v>#N/A</v>
      </c>
      <c r="G863" t="e">
        <f>INDEX(strings!Q:Q,iOS!D863,1)</f>
        <v>#N/A</v>
      </c>
      <c r="H863" t="e">
        <f>INDEX(strings!R:R,iOS!D863,1)</f>
        <v>#N/A</v>
      </c>
      <c r="I863" t="e">
        <f>INDEX(strings!S:S,iOS!D863,1)</f>
        <v>#N/A</v>
      </c>
      <c r="J863" t="e">
        <f>INDEX(strings!T:T,iOS!D863,1)</f>
        <v>#N/A</v>
      </c>
      <c r="K863" t="e">
        <f>INDEX(strings!U:U,iOS!D863,1)</f>
        <v>#N/A</v>
      </c>
      <c r="L863" t="e">
        <f>INDEX(strings!V:V,iOS!D863,1)</f>
        <v>#N/A</v>
      </c>
      <c r="M863" t="e">
        <f>INDEX(strings!W:W,iOS!D863,1)</f>
        <v>#N/A</v>
      </c>
      <c r="N863" t="e">
        <f>INDEX(strings!X:X,iOS!D863,1)</f>
        <v>#N/A</v>
      </c>
      <c r="O863" t="e">
        <f>INDEX(strings!Y:Y,iOS!D863,1)</f>
        <v>#N/A</v>
      </c>
      <c r="P863" t="e">
        <f>INDEX(strings!Z:Z,iOS!D863,1)</f>
        <v>#N/A</v>
      </c>
      <c r="Q863" t="e">
        <f>INDEX(strings!AA:AA,iOS!D863,1)</f>
        <v>#N/A</v>
      </c>
      <c r="R863" t="e">
        <f>INDEX(strings!AB:AB,iOS!D863,1)</f>
        <v>#N/A</v>
      </c>
      <c r="S863" t="e">
        <f>INDEX(strings!AC:AC,iOS!D863,1)</f>
        <v>#N/A</v>
      </c>
      <c r="T863" t="e">
        <f>INDEX(strings!AD:AD,iOS!D863,1)</f>
        <v>#N/A</v>
      </c>
      <c r="U863" t="e">
        <f>INDEX(strings!AE:AE,iOS!D863,1)</f>
        <v>#N/A</v>
      </c>
      <c r="V863" t="e">
        <f>INDEX(strings!AF:AF,iOS!D863,1)</f>
        <v>#N/A</v>
      </c>
      <c r="W863" t="e">
        <f>INDEX(strings!AG:AG,iOS!D863,1)</f>
        <v>#N/A</v>
      </c>
      <c r="X863" t="e">
        <f>INDEX(strings!AH:AH,iOS!D863,1)</f>
        <v>#N/A</v>
      </c>
      <c r="Y863" t="e">
        <f>INDEX(strings!AI:AI,iOS!D863,1)</f>
        <v>#N/A</v>
      </c>
      <c r="Z863" t="e">
        <f>INDEX(strings!AJ:AJ,iOS!D863,1)</f>
        <v>#N/A</v>
      </c>
      <c r="AA863" t="e">
        <f>INDEX(strings!AK:AK,iOS!D863,1)</f>
        <v>#N/A</v>
      </c>
      <c r="AB863" t="e">
        <f>INDEX(strings!AL:AL,iOS!D863,1)</f>
        <v>#N/A</v>
      </c>
      <c r="AC863" t="e">
        <f>INDEX(strings!AM:AM,iOS!D863,1)</f>
        <v>#N/A</v>
      </c>
      <c r="AD863" t="e">
        <f>INDEX(strings!#REF!,iOS!D863,1)</f>
        <v>#REF!</v>
      </c>
      <c r="AE863" t="e">
        <f>INDEX(strings!AO:AO,iOS!D863,1)</f>
        <v>#N/A</v>
      </c>
      <c r="AF863" t="e">
        <f>INDEX(strings!AP:AP,iOS!D863,1)</f>
        <v>#N/A</v>
      </c>
      <c r="AG863" t="e">
        <f>INDEX(strings!AQ:AQ,iOS!D863,1)</f>
        <v>#N/A</v>
      </c>
      <c r="AH863" t="e">
        <f>INDEX(strings!AR:AR,iOS!D863,1)</f>
        <v>#N/A</v>
      </c>
      <c r="AI863" t="e">
        <f>INDEX(strings!AS:AS,iOS!D863,1)</f>
        <v>#N/A</v>
      </c>
      <c r="AJ863" t="e">
        <f>INDEX(strings!AT:AT,iOS!D863,1)</f>
        <v>#N/A</v>
      </c>
      <c r="AK863" t="e">
        <f>INDEX(strings!AU:AU,iOS!D863,1)</f>
        <v>#N/A</v>
      </c>
      <c r="AL863" t="e">
        <f>INDEX(strings!AV:AV,iOS!D863,1)</f>
        <v>#N/A</v>
      </c>
      <c r="AM863" t="e">
        <f>INDEX(strings!AW:AW,iOS!D863,1)</f>
        <v>#N/A</v>
      </c>
      <c r="AN863" t="e">
        <f>INDEX(strings!AN:AN,iOS!D863,1)</f>
        <v>#N/A</v>
      </c>
      <c r="AO863" t="e">
        <f>INDEX(strings!AY:AY,iOS!D863,1)</f>
        <v>#N/A</v>
      </c>
      <c r="AP863" t="e">
        <f>INDEX(strings!AZ:AZ,iOS!D863,1)</f>
        <v>#N/A</v>
      </c>
      <c r="AQ863" t="e">
        <f>INDEX(strings!BA:BA,iOS!D863,1)</f>
        <v>#N/A</v>
      </c>
      <c r="AR863" t="e">
        <f>INDEX(strings!BB:BB,iOS!D863,1)</f>
        <v>#N/A</v>
      </c>
      <c r="AS863" t="e">
        <f>INDEX(strings!BC:BC,iOS!D863,1)</f>
        <v>#N/A</v>
      </c>
    </row>
    <row r="864" spans="2:45">
      <c r="B864" t="e">
        <f>MATCH(A864,mapping!C:C,0)</f>
        <v>#N/A</v>
      </c>
      <c r="C864" t="e">
        <f>INDEX(mapping!A:A,iOS!B864,1)</f>
        <v>#N/A</v>
      </c>
      <c r="D864" t="e">
        <f>MATCH(C864,strings!N:N,0)</f>
        <v>#N/A</v>
      </c>
      <c r="E864" t="e">
        <f>INDEX(strings!O:O,iOS!D864,1)</f>
        <v>#N/A</v>
      </c>
      <c r="F864" t="e">
        <f>INDEX(strings!P:P,iOS!D864,1)</f>
        <v>#N/A</v>
      </c>
      <c r="G864" t="e">
        <f>INDEX(strings!Q:Q,iOS!D864,1)</f>
        <v>#N/A</v>
      </c>
      <c r="H864" t="e">
        <f>INDEX(strings!R:R,iOS!D864,1)</f>
        <v>#N/A</v>
      </c>
      <c r="I864" t="e">
        <f>INDEX(strings!S:S,iOS!D864,1)</f>
        <v>#N/A</v>
      </c>
      <c r="J864" t="e">
        <f>INDEX(strings!T:T,iOS!D864,1)</f>
        <v>#N/A</v>
      </c>
      <c r="K864" t="e">
        <f>INDEX(strings!U:U,iOS!D864,1)</f>
        <v>#N/A</v>
      </c>
      <c r="L864" t="e">
        <f>INDEX(strings!V:V,iOS!D864,1)</f>
        <v>#N/A</v>
      </c>
      <c r="M864" t="e">
        <f>INDEX(strings!W:W,iOS!D864,1)</f>
        <v>#N/A</v>
      </c>
      <c r="N864" t="e">
        <f>INDEX(strings!X:X,iOS!D864,1)</f>
        <v>#N/A</v>
      </c>
      <c r="O864" t="e">
        <f>INDEX(strings!Y:Y,iOS!D864,1)</f>
        <v>#N/A</v>
      </c>
      <c r="P864" t="e">
        <f>INDEX(strings!Z:Z,iOS!D864,1)</f>
        <v>#N/A</v>
      </c>
      <c r="Q864" t="e">
        <f>INDEX(strings!AA:AA,iOS!D864,1)</f>
        <v>#N/A</v>
      </c>
      <c r="R864" t="e">
        <f>INDEX(strings!AB:AB,iOS!D864,1)</f>
        <v>#N/A</v>
      </c>
      <c r="S864" t="e">
        <f>INDEX(strings!AC:AC,iOS!D864,1)</f>
        <v>#N/A</v>
      </c>
      <c r="T864" t="e">
        <f>INDEX(strings!AD:AD,iOS!D864,1)</f>
        <v>#N/A</v>
      </c>
      <c r="U864" t="e">
        <f>INDEX(strings!AE:AE,iOS!D864,1)</f>
        <v>#N/A</v>
      </c>
      <c r="V864" t="e">
        <f>INDEX(strings!AF:AF,iOS!D864,1)</f>
        <v>#N/A</v>
      </c>
      <c r="W864" t="e">
        <f>INDEX(strings!AG:AG,iOS!D864,1)</f>
        <v>#N/A</v>
      </c>
      <c r="X864" t="e">
        <f>INDEX(strings!AH:AH,iOS!D864,1)</f>
        <v>#N/A</v>
      </c>
      <c r="Y864" t="e">
        <f>INDEX(strings!AI:AI,iOS!D864,1)</f>
        <v>#N/A</v>
      </c>
      <c r="Z864" t="e">
        <f>INDEX(strings!AJ:AJ,iOS!D864,1)</f>
        <v>#N/A</v>
      </c>
      <c r="AA864" t="e">
        <f>INDEX(strings!AK:AK,iOS!D864,1)</f>
        <v>#N/A</v>
      </c>
      <c r="AB864" t="e">
        <f>INDEX(strings!AL:AL,iOS!D864,1)</f>
        <v>#N/A</v>
      </c>
      <c r="AC864" t="e">
        <f>INDEX(strings!AM:AM,iOS!D864,1)</f>
        <v>#N/A</v>
      </c>
      <c r="AD864" t="e">
        <f>INDEX(strings!#REF!,iOS!D864,1)</f>
        <v>#REF!</v>
      </c>
      <c r="AE864" t="e">
        <f>INDEX(strings!AO:AO,iOS!D864,1)</f>
        <v>#N/A</v>
      </c>
      <c r="AF864" t="e">
        <f>INDEX(strings!AP:AP,iOS!D864,1)</f>
        <v>#N/A</v>
      </c>
      <c r="AG864" t="e">
        <f>INDEX(strings!AQ:AQ,iOS!D864,1)</f>
        <v>#N/A</v>
      </c>
      <c r="AH864" t="e">
        <f>INDEX(strings!AR:AR,iOS!D864,1)</f>
        <v>#N/A</v>
      </c>
      <c r="AI864" t="e">
        <f>INDEX(strings!AS:AS,iOS!D864,1)</f>
        <v>#N/A</v>
      </c>
      <c r="AJ864" t="e">
        <f>INDEX(strings!AT:AT,iOS!D864,1)</f>
        <v>#N/A</v>
      </c>
      <c r="AK864" t="e">
        <f>INDEX(strings!AU:AU,iOS!D864,1)</f>
        <v>#N/A</v>
      </c>
      <c r="AL864" t="e">
        <f>INDEX(strings!AV:AV,iOS!D864,1)</f>
        <v>#N/A</v>
      </c>
      <c r="AM864" t="e">
        <f>INDEX(strings!AW:AW,iOS!D864,1)</f>
        <v>#N/A</v>
      </c>
      <c r="AN864" t="e">
        <f>INDEX(strings!AN:AN,iOS!D864,1)</f>
        <v>#N/A</v>
      </c>
      <c r="AO864" t="e">
        <f>INDEX(strings!AY:AY,iOS!D864,1)</f>
        <v>#N/A</v>
      </c>
      <c r="AP864" t="e">
        <f>INDEX(strings!AZ:AZ,iOS!D864,1)</f>
        <v>#N/A</v>
      </c>
      <c r="AQ864" t="e">
        <f>INDEX(strings!BA:BA,iOS!D864,1)</f>
        <v>#N/A</v>
      </c>
      <c r="AR864" t="e">
        <f>INDEX(strings!BB:BB,iOS!D864,1)</f>
        <v>#N/A</v>
      </c>
      <c r="AS864" t="e">
        <f>INDEX(strings!BC:BC,iOS!D864,1)</f>
        <v>#N/A</v>
      </c>
    </row>
    <row r="865" spans="2:45">
      <c r="B865" t="e">
        <f>MATCH(A865,mapping!C:C,0)</f>
        <v>#N/A</v>
      </c>
      <c r="C865" t="e">
        <f>INDEX(mapping!A:A,iOS!B865,1)</f>
        <v>#N/A</v>
      </c>
      <c r="D865" t="e">
        <f>MATCH(C865,strings!N:N,0)</f>
        <v>#N/A</v>
      </c>
      <c r="E865" t="e">
        <f>INDEX(strings!O:O,iOS!D865,1)</f>
        <v>#N/A</v>
      </c>
      <c r="F865" t="e">
        <f>INDEX(strings!P:P,iOS!D865,1)</f>
        <v>#N/A</v>
      </c>
      <c r="G865" t="e">
        <f>INDEX(strings!Q:Q,iOS!D865,1)</f>
        <v>#N/A</v>
      </c>
      <c r="H865" t="e">
        <f>INDEX(strings!R:R,iOS!D865,1)</f>
        <v>#N/A</v>
      </c>
      <c r="I865" t="e">
        <f>INDEX(strings!S:S,iOS!D865,1)</f>
        <v>#N/A</v>
      </c>
      <c r="J865" t="e">
        <f>INDEX(strings!T:T,iOS!D865,1)</f>
        <v>#N/A</v>
      </c>
      <c r="K865" t="e">
        <f>INDEX(strings!U:U,iOS!D865,1)</f>
        <v>#N/A</v>
      </c>
      <c r="L865" t="e">
        <f>INDEX(strings!V:V,iOS!D865,1)</f>
        <v>#N/A</v>
      </c>
      <c r="M865" t="e">
        <f>INDEX(strings!W:W,iOS!D865,1)</f>
        <v>#N/A</v>
      </c>
      <c r="N865" t="e">
        <f>INDEX(strings!X:X,iOS!D865,1)</f>
        <v>#N/A</v>
      </c>
      <c r="O865" t="e">
        <f>INDEX(strings!Y:Y,iOS!D865,1)</f>
        <v>#N/A</v>
      </c>
      <c r="P865" t="e">
        <f>INDEX(strings!Z:Z,iOS!D865,1)</f>
        <v>#N/A</v>
      </c>
      <c r="Q865" t="e">
        <f>INDEX(strings!AA:AA,iOS!D865,1)</f>
        <v>#N/A</v>
      </c>
      <c r="R865" t="e">
        <f>INDEX(strings!AB:AB,iOS!D865,1)</f>
        <v>#N/A</v>
      </c>
      <c r="S865" t="e">
        <f>INDEX(strings!AC:AC,iOS!D865,1)</f>
        <v>#N/A</v>
      </c>
      <c r="T865" t="e">
        <f>INDEX(strings!AD:AD,iOS!D865,1)</f>
        <v>#N/A</v>
      </c>
      <c r="U865" t="e">
        <f>INDEX(strings!AE:AE,iOS!D865,1)</f>
        <v>#N/A</v>
      </c>
      <c r="V865" t="e">
        <f>INDEX(strings!AF:AF,iOS!D865,1)</f>
        <v>#N/A</v>
      </c>
      <c r="W865" t="e">
        <f>INDEX(strings!AG:AG,iOS!D865,1)</f>
        <v>#N/A</v>
      </c>
      <c r="X865" t="e">
        <f>INDEX(strings!AH:AH,iOS!D865,1)</f>
        <v>#N/A</v>
      </c>
      <c r="Y865" t="e">
        <f>INDEX(strings!AI:AI,iOS!D865,1)</f>
        <v>#N/A</v>
      </c>
      <c r="Z865" t="e">
        <f>INDEX(strings!AJ:AJ,iOS!D865,1)</f>
        <v>#N/A</v>
      </c>
      <c r="AA865" t="e">
        <f>INDEX(strings!AK:AK,iOS!D865,1)</f>
        <v>#N/A</v>
      </c>
      <c r="AB865" t="e">
        <f>INDEX(strings!AL:AL,iOS!D865,1)</f>
        <v>#N/A</v>
      </c>
      <c r="AC865" t="e">
        <f>INDEX(strings!AM:AM,iOS!D865,1)</f>
        <v>#N/A</v>
      </c>
      <c r="AD865" t="e">
        <f>INDEX(strings!#REF!,iOS!D865,1)</f>
        <v>#REF!</v>
      </c>
      <c r="AE865" t="e">
        <f>INDEX(strings!AO:AO,iOS!D865,1)</f>
        <v>#N/A</v>
      </c>
      <c r="AF865" t="e">
        <f>INDEX(strings!AP:AP,iOS!D865,1)</f>
        <v>#N/A</v>
      </c>
      <c r="AG865" t="e">
        <f>INDEX(strings!AQ:AQ,iOS!D865,1)</f>
        <v>#N/A</v>
      </c>
      <c r="AH865" t="e">
        <f>INDEX(strings!AR:AR,iOS!D865,1)</f>
        <v>#N/A</v>
      </c>
      <c r="AI865" t="e">
        <f>INDEX(strings!AS:AS,iOS!D865,1)</f>
        <v>#N/A</v>
      </c>
      <c r="AJ865" t="e">
        <f>INDEX(strings!AT:AT,iOS!D865,1)</f>
        <v>#N/A</v>
      </c>
      <c r="AK865" t="e">
        <f>INDEX(strings!AU:AU,iOS!D865,1)</f>
        <v>#N/A</v>
      </c>
      <c r="AL865" t="e">
        <f>INDEX(strings!AV:AV,iOS!D865,1)</f>
        <v>#N/A</v>
      </c>
      <c r="AM865" t="e">
        <f>INDEX(strings!AW:AW,iOS!D865,1)</f>
        <v>#N/A</v>
      </c>
      <c r="AN865" t="e">
        <f>INDEX(strings!AN:AN,iOS!D865,1)</f>
        <v>#N/A</v>
      </c>
      <c r="AO865" t="e">
        <f>INDEX(strings!AY:AY,iOS!D865,1)</f>
        <v>#N/A</v>
      </c>
      <c r="AP865" t="e">
        <f>INDEX(strings!AZ:AZ,iOS!D865,1)</f>
        <v>#N/A</v>
      </c>
      <c r="AQ865" t="e">
        <f>INDEX(strings!BA:BA,iOS!D865,1)</f>
        <v>#N/A</v>
      </c>
      <c r="AR865" t="e">
        <f>INDEX(strings!BB:BB,iOS!D865,1)</f>
        <v>#N/A</v>
      </c>
      <c r="AS865" t="e">
        <f>INDEX(strings!BC:BC,iOS!D865,1)</f>
        <v>#N/A</v>
      </c>
    </row>
    <row r="866" spans="2:45">
      <c r="B866" t="e">
        <f>MATCH(A866,mapping!C:C,0)</f>
        <v>#N/A</v>
      </c>
      <c r="C866" t="e">
        <f>INDEX(mapping!A:A,iOS!B866,1)</f>
        <v>#N/A</v>
      </c>
      <c r="D866" t="e">
        <f>MATCH(C866,strings!N:N,0)</f>
        <v>#N/A</v>
      </c>
      <c r="E866" t="e">
        <f>INDEX(strings!O:O,iOS!D866,1)</f>
        <v>#N/A</v>
      </c>
      <c r="F866" t="e">
        <f>INDEX(strings!P:P,iOS!D866,1)</f>
        <v>#N/A</v>
      </c>
      <c r="G866" t="e">
        <f>INDEX(strings!Q:Q,iOS!D866,1)</f>
        <v>#N/A</v>
      </c>
      <c r="H866" t="e">
        <f>INDEX(strings!R:R,iOS!D866,1)</f>
        <v>#N/A</v>
      </c>
      <c r="I866" t="e">
        <f>INDEX(strings!S:S,iOS!D866,1)</f>
        <v>#N/A</v>
      </c>
      <c r="J866" t="e">
        <f>INDEX(strings!T:T,iOS!D866,1)</f>
        <v>#N/A</v>
      </c>
      <c r="K866" t="e">
        <f>INDEX(strings!U:U,iOS!D866,1)</f>
        <v>#N/A</v>
      </c>
      <c r="L866" t="e">
        <f>INDEX(strings!V:V,iOS!D866,1)</f>
        <v>#N/A</v>
      </c>
      <c r="M866" t="e">
        <f>INDEX(strings!W:W,iOS!D866,1)</f>
        <v>#N/A</v>
      </c>
      <c r="N866" t="e">
        <f>INDEX(strings!X:X,iOS!D866,1)</f>
        <v>#N/A</v>
      </c>
      <c r="O866" t="e">
        <f>INDEX(strings!Y:Y,iOS!D866,1)</f>
        <v>#N/A</v>
      </c>
      <c r="P866" t="e">
        <f>INDEX(strings!Z:Z,iOS!D866,1)</f>
        <v>#N/A</v>
      </c>
      <c r="Q866" t="e">
        <f>INDEX(strings!AA:AA,iOS!D866,1)</f>
        <v>#N/A</v>
      </c>
      <c r="R866" t="e">
        <f>INDEX(strings!AB:AB,iOS!D866,1)</f>
        <v>#N/A</v>
      </c>
      <c r="S866" t="e">
        <f>INDEX(strings!AC:AC,iOS!D866,1)</f>
        <v>#N/A</v>
      </c>
      <c r="T866" t="e">
        <f>INDEX(strings!AD:AD,iOS!D866,1)</f>
        <v>#N/A</v>
      </c>
      <c r="U866" t="e">
        <f>INDEX(strings!AE:AE,iOS!D866,1)</f>
        <v>#N/A</v>
      </c>
      <c r="V866" t="e">
        <f>INDEX(strings!AF:AF,iOS!D866,1)</f>
        <v>#N/A</v>
      </c>
      <c r="W866" t="e">
        <f>INDEX(strings!AG:AG,iOS!D866,1)</f>
        <v>#N/A</v>
      </c>
      <c r="X866" t="e">
        <f>INDEX(strings!AH:AH,iOS!D866,1)</f>
        <v>#N/A</v>
      </c>
      <c r="Y866" t="e">
        <f>INDEX(strings!AI:AI,iOS!D866,1)</f>
        <v>#N/A</v>
      </c>
      <c r="Z866" t="e">
        <f>INDEX(strings!AJ:AJ,iOS!D866,1)</f>
        <v>#N/A</v>
      </c>
      <c r="AA866" t="e">
        <f>INDEX(strings!AK:AK,iOS!D866,1)</f>
        <v>#N/A</v>
      </c>
      <c r="AB866" t="e">
        <f>INDEX(strings!AL:AL,iOS!D866,1)</f>
        <v>#N/A</v>
      </c>
      <c r="AC866" t="e">
        <f>INDEX(strings!AM:AM,iOS!D866,1)</f>
        <v>#N/A</v>
      </c>
      <c r="AD866" t="e">
        <f>INDEX(strings!#REF!,iOS!D866,1)</f>
        <v>#REF!</v>
      </c>
      <c r="AE866" t="e">
        <f>INDEX(strings!AO:AO,iOS!D866,1)</f>
        <v>#N/A</v>
      </c>
      <c r="AF866" t="e">
        <f>INDEX(strings!AP:AP,iOS!D866,1)</f>
        <v>#N/A</v>
      </c>
      <c r="AG866" t="e">
        <f>INDEX(strings!AQ:AQ,iOS!D866,1)</f>
        <v>#N/A</v>
      </c>
      <c r="AH866" t="e">
        <f>INDEX(strings!AR:AR,iOS!D866,1)</f>
        <v>#N/A</v>
      </c>
      <c r="AI866" t="e">
        <f>INDEX(strings!AS:AS,iOS!D866,1)</f>
        <v>#N/A</v>
      </c>
      <c r="AJ866" t="e">
        <f>INDEX(strings!AT:AT,iOS!D866,1)</f>
        <v>#N/A</v>
      </c>
      <c r="AK866" t="e">
        <f>INDEX(strings!AU:AU,iOS!D866,1)</f>
        <v>#N/A</v>
      </c>
      <c r="AL866" t="e">
        <f>INDEX(strings!AV:AV,iOS!D866,1)</f>
        <v>#N/A</v>
      </c>
      <c r="AM866" t="e">
        <f>INDEX(strings!AW:AW,iOS!D866,1)</f>
        <v>#N/A</v>
      </c>
      <c r="AN866" t="e">
        <f>INDEX(strings!AN:AN,iOS!D866,1)</f>
        <v>#N/A</v>
      </c>
      <c r="AO866" t="e">
        <f>INDEX(strings!AY:AY,iOS!D866,1)</f>
        <v>#N/A</v>
      </c>
      <c r="AP866" t="e">
        <f>INDEX(strings!AZ:AZ,iOS!D866,1)</f>
        <v>#N/A</v>
      </c>
      <c r="AQ866" t="e">
        <f>INDEX(strings!BA:BA,iOS!D866,1)</f>
        <v>#N/A</v>
      </c>
      <c r="AR866" t="e">
        <f>INDEX(strings!BB:BB,iOS!D866,1)</f>
        <v>#N/A</v>
      </c>
      <c r="AS866" t="e">
        <f>INDEX(strings!BC:BC,iOS!D866,1)</f>
        <v>#N/A</v>
      </c>
    </row>
    <row r="867" spans="2:45">
      <c r="B867" t="e">
        <f>MATCH(A867,mapping!C:C,0)</f>
        <v>#N/A</v>
      </c>
      <c r="C867" t="e">
        <f>INDEX(mapping!A:A,iOS!B867,1)</f>
        <v>#N/A</v>
      </c>
      <c r="D867" t="e">
        <f>MATCH(C867,strings!N:N,0)</f>
        <v>#N/A</v>
      </c>
      <c r="E867" t="e">
        <f>INDEX(strings!O:O,iOS!D867,1)</f>
        <v>#N/A</v>
      </c>
      <c r="F867" t="e">
        <f>INDEX(strings!P:P,iOS!D867,1)</f>
        <v>#N/A</v>
      </c>
      <c r="G867" t="e">
        <f>INDEX(strings!Q:Q,iOS!D867,1)</f>
        <v>#N/A</v>
      </c>
      <c r="H867" t="e">
        <f>INDEX(strings!R:R,iOS!D867,1)</f>
        <v>#N/A</v>
      </c>
      <c r="I867" t="e">
        <f>INDEX(strings!S:S,iOS!D867,1)</f>
        <v>#N/A</v>
      </c>
      <c r="J867" t="e">
        <f>INDEX(strings!T:T,iOS!D867,1)</f>
        <v>#N/A</v>
      </c>
      <c r="K867" t="e">
        <f>INDEX(strings!U:U,iOS!D867,1)</f>
        <v>#N/A</v>
      </c>
      <c r="L867" t="e">
        <f>INDEX(strings!V:V,iOS!D867,1)</f>
        <v>#N/A</v>
      </c>
      <c r="M867" t="e">
        <f>INDEX(strings!W:W,iOS!D867,1)</f>
        <v>#N/A</v>
      </c>
      <c r="N867" t="e">
        <f>INDEX(strings!X:X,iOS!D867,1)</f>
        <v>#N/A</v>
      </c>
      <c r="O867" t="e">
        <f>INDEX(strings!Y:Y,iOS!D867,1)</f>
        <v>#N/A</v>
      </c>
      <c r="P867" t="e">
        <f>INDEX(strings!Z:Z,iOS!D867,1)</f>
        <v>#N/A</v>
      </c>
      <c r="Q867" t="e">
        <f>INDEX(strings!AA:AA,iOS!D867,1)</f>
        <v>#N/A</v>
      </c>
      <c r="R867" t="e">
        <f>INDEX(strings!AB:AB,iOS!D867,1)</f>
        <v>#N/A</v>
      </c>
      <c r="S867" t="e">
        <f>INDEX(strings!AC:AC,iOS!D867,1)</f>
        <v>#N/A</v>
      </c>
      <c r="T867" t="e">
        <f>INDEX(strings!AD:AD,iOS!D867,1)</f>
        <v>#N/A</v>
      </c>
      <c r="U867" t="e">
        <f>INDEX(strings!AE:AE,iOS!D867,1)</f>
        <v>#N/A</v>
      </c>
      <c r="V867" t="e">
        <f>INDEX(strings!AF:AF,iOS!D867,1)</f>
        <v>#N/A</v>
      </c>
      <c r="W867" t="e">
        <f>INDEX(strings!AG:AG,iOS!D867,1)</f>
        <v>#N/A</v>
      </c>
      <c r="X867" t="e">
        <f>INDEX(strings!AH:AH,iOS!D867,1)</f>
        <v>#N/A</v>
      </c>
      <c r="Y867" t="e">
        <f>INDEX(strings!AI:AI,iOS!D867,1)</f>
        <v>#N/A</v>
      </c>
      <c r="Z867" t="e">
        <f>INDEX(strings!AJ:AJ,iOS!D867,1)</f>
        <v>#N/A</v>
      </c>
      <c r="AA867" t="e">
        <f>INDEX(strings!AK:AK,iOS!D867,1)</f>
        <v>#N/A</v>
      </c>
      <c r="AB867" t="e">
        <f>INDEX(strings!AL:AL,iOS!D867,1)</f>
        <v>#N/A</v>
      </c>
      <c r="AC867" t="e">
        <f>INDEX(strings!AM:AM,iOS!D867,1)</f>
        <v>#N/A</v>
      </c>
      <c r="AD867" t="e">
        <f>INDEX(strings!#REF!,iOS!D867,1)</f>
        <v>#REF!</v>
      </c>
      <c r="AE867" t="e">
        <f>INDEX(strings!AO:AO,iOS!D867,1)</f>
        <v>#N/A</v>
      </c>
      <c r="AF867" t="e">
        <f>INDEX(strings!AP:AP,iOS!D867,1)</f>
        <v>#N/A</v>
      </c>
      <c r="AG867" t="e">
        <f>INDEX(strings!AQ:AQ,iOS!D867,1)</f>
        <v>#N/A</v>
      </c>
      <c r="AH867" t="e">
        <f>INDEX(strings!AR:AR,iOS!D867,1)</f>
        <v>#N/A</v>
      </c>
      <c r="AI867" t="e">
        <f>INDEX(strings!AS:AS,iOS!D867,1)</f>
        <v>#N/A</v>
      </c>
      <c r="AJ867" t="e">
        <f>INDEX(strings!AT:AT,iOS!D867,1)</f>
        <v>#N/A</v>
      </c>
      <c r="AK867" t="e">
        <f>INDEX(strings!AU:AU,iOS!D867,1)</f>
        <v>#N/A</v>
      </c>
      <c r="AL867" t="e">
        <f>INDEX(strings!AV:AV,iOS!D867,1)</f>
        <v>#N/A</v>
      </c>
      <c r="AM867" t="e">
        <f>INDEX(strings!AW:AW,iOS!D867,1)</f>
        <v>#N/A</v>
      </c>
      <c r="AN867" t="e">
        <f>INDEX(strings!AN:AN,iOS!D867,1)</f>
        <v>#N/A</v>
      </c>
      <c r="AO867" t="e">
        <f>INDEX(strings!AY:AY,iOS!D867,1)</f>
        <v>#N/A</v>
      </c>
      <c r="AP867" t="e">
        <f>INDEX(strings!AZ:AZ,iOS!D867,1)</f>
        <v>#N/A</v>
      </c>
      <c r="AQ867" t="e">
        <f>INDEX(strings!BA:BA,iOS!D867,1)</f>
        <v>#N/A</v>
      </c>
      <c r="AR867" t="e">
        <f>INDEX(strings!BB:BB,iOS!D867,1)</f>
        <v>#N/A</v>
      </c>
      <c r="AS867" t="e">
        <f>INDEX(strings!BC:BC,iOS!D867,1)</f>
        <v>#N/A</v>
      </c>
    </row>
    <row r="868" spans="2:45">
      <c r="B868" t="e">
        <f>MATCH(A868,mapping!C:C,0)</f>
        <v>#N/A</v>
      </c>
      <c r="C868" t="e">
        <f>INDEX(mapping!A:A,iOS!B868,1)</f>
        <v>#N/A</v>
      </c>
      <c r="D868" t="e">
        <f>MATCH(C868,strings!N:N,0)</f>
        <v>#N/A</v>
      </c>
      <c r="E868" t="e">
        <f>INDEX(strings!O:O,iOS!D868,1)</f>
        <v>#N/A</v>
      </c>
      <c r="F868" t="e">
        <f>INDEX(strings!P:P,iOS!D868,1)</f>
        <v>#N/A</v>
      </c>
      <c r="G868" t="e">
        <f>INDEX(strings!Q:Q,iOS!D868,1)</f>
        <v>#N/A</v>
      </c>
      <c r="H868" t="e">
        <f>INDEX(strings!R:R,iOS!D868,1)</f>
        <v>#N/A</v>
      </c>
      <c r="I868" t="e">
        <f>INDEX(strings!S:S,iOS!D868,1)</f>
        <v>#N/A</v>
      </c>
      <c r="J868" t="e">
        <f>INDEX(strings!T:T,iOS!D868,1)</f>
        <v>#N/A</v>
      </c>
      <c r="K868" t="e">
        <f>INDEX(strings!U:U,iOS!D868,1)</f>
        <v>#N/A</v>
      </c>
      <c r="L868" t="e">
        <f>INDEX(strings!V:V,iOS!D868,1)</f>
        <v>#N/A</v>
      </c>
      <c r="M868" t="e">
        <f>INDEX(strings!W:W,iOS!D868,1)</f>
        <v>#N/A</v>
      </c>
      <c r="N868" t="e">
        <f>INDEX(strings!X:X,iOS!D868,1)</f>
        <v>#N/A</v>
      </c>
      <c r="O868" t="e">
        <f>INDEX(strings!Y:Y,iOS!D868,1)</f>
        <v>#N/A</v>
      </c>
      <c r="P868" t="e">
        <f>INDEX(strings!Z:Z,iOS!D868,1)</f>
        <v>#N/A</v>
      </c>
      <c r="Q868" t="e">
        <f>INDEX(strings!AA:AA,iOS!D868,1)</f>
        <v>#N/A</v>
      </c>
      <c r="R868" t="e">
        <f>INDEX(strings!AB:AB,iOS!D868,1)</f>
        <v>#N/A</v>
      </c>
      <c r="S868" t="e">
        <f>INDEX(strings!AC:AC,iOS!D868,1)</f>
        <v>#N/A</v>
      </c>
      <c r="T868" t="e">
        <f>INDEX(strings!AD:AD,iOS!D868,1)</f>
        <v>#N/A</v>
      </c>
      <c r="U868" t="e">
        <f>INDEX(strings!AE:AE,iOS!D868,1)</f>
        <v>#N/A</v>
      </c>
      <c r="V868" t="e">
        <f>INDEX(strings!AF:AF,iOS!D868,1)</f>
        <v>#N/A</v>
      </c>
      <c r="W868" t="e">
        <f>INDEX(strings!AG:AG,iOS!D868,1)</f>
        <v>#N/A</v>
      </c>
      <c r="X868" t="e">
        <f>INDEX(strings!AH:AH,iOS!D868,1)</f>
        <v>#N/A</v>
      </c>
      <c r="Y868" t="e">
        <f>INDEX(strings!AI:AI,iOS!D868,1)</f>
        <v>#N/A</v>
      </c>
      <c r="Z868" t="e">
        <f>INDEX(strings!AJ:AJ,iOS!D868,1)</f>
        <v>#N/A</v>
      </c>
      <c r="AA868" t="e">
        <f>INDEX(strings!AK:AK,iOS!D868,1)</f>
        <v>#N/A</v>
      </c>
      <c r="AB868" t="e">
        <f>INDEX(strings!AL:AL,iOS!D868,1)</f>
        <v>#N/A</v>
      </c>
      <c r="AC868" t="e">
        <f>INDEX(strings!AM:AM,iOS!D868,1)</f>
        <v>#N/A</v>
      </c>
      <c r="AD868" t="e">
        <f>INDEX(strings!#REF!,iOS!D868,1)</f>
        <v>#REF!</v>
      </c>
      <c r="AE868" t="e">
        <f>INDEX(strings!AO:AO,iOS!D868,1)</f>
        <v>#N/A</v>
      </c>
      <c r="AF868" t="e">
        <f>INDEX(strings!AP:AP,iOS!D868,1)</f>
        <v>#N/A</v>
      </c>
      <c r="AG868" t="e">
        <f>INDEX(strings!AQ:AQ,iOS!D868,1)</f>
        <v>#N/A</v>
      </c>
      <c r="AH868" t="e">
        <f>INDEX(strings!AR:AR,iOS!D868,1)</f>
        <v>#N/A</v>
      </c>
      <c r="AI868" t="e">
        <f>INDEX(strings!AS:AS,iOS!D868,1)</f>
        <v>#N/A</v>
      </c>
      <c r="AJ868" t="e">
        <f>INDEX(strings!AT:AT,iOS!D868,1)</f>
        <v>#N/A</v>
      </c>
      <c r="AK868" t="e">
        <f>INDEX(strings!AU:AU,iOS!D868,1)</f>
        <v>#N/A</v>
      </c>
      <c r="AL868" t="e">
        <f>INDEX(strings!AV:AV,iOS!D868,1)</f>
        <v>#N/A</v>
      </c>
      <c r="AM868" t="e">
        <f>INDEX(strings!AW:AW,iOS!D868,1)</f>
        <v>#N/A</v>
      </c>
      <c r="AN868" t="e">
        <f>INDEX(strings!AN:AN,iOS!D868,1)</f>
        <v>#N/A</v>
      </c>
      <c r="AO868" t="e">
        <f>INDEX(strings!AY:AY,iOS!D868,1)</f>
        <v>#N/A</v>
      </c>
      <c r="AP868" t="e">
        <f>INDEX(strings!AZ:AZ,iOS!D868,1)</f>
        <v>#N/A</v>
      </c>
      <c r="AQ868" t="e">
        <f>INDEX(strings!BA:BA,iOS!D868,1)</f>
        <v>#N/A</v>
      </c>
      <c r="AR868" t="e">
        <f>INDEX(strings!BB:BB,iOS!D868,1)</f>
        <v>#N/A</v>
      </c>
      <c r="AS868" t="e">
        <f>INDEX(strings!BC:BC,iOS!D868,1)</f>
        <v>#N/A</v>
      </c>
    </row>
    <row r="869" spans="2:45">
      <c r="B869" t="e">
        <f>MATCH(A869,mapping!C:C,0)</f>
        <v>#N/A</v>
      </c>
      <c r="C869" t="e">
        <f>INDEX(mapping!A:A,iOS!B869,1)</f>
        <v>#N/A</v>
      </c>
      <c r="D869" t="e">
        <f>MATCH(C869,strings!N:N,0)</f>
        <v>#N/A</v>
      </c>
      <c r="E869" t="e">
        <f>INDEX(strings!O:O,iOS!D869,1)</f>
        <v>#N/A</v>
      </c>
      <c r="F869" t="e">
        <f>INDEX(strings!P:P,iOS!D869,1)</f>
        <v>#N/A</v>
      </c>
      <c r="G869" t="e">
        <f>INDEX(strings!Q:Q,iOS!D869,1)</f>
        <v>#N/A</v>
      </c>
      <c r="H869" t="e">
        <f>INDEX(strings!R:R,iOS!D869,1)</f>
        <v>#N/A</v>
      </c>
      <c r="I869" t="e">
        <f>INDEX(strings!S:S,iOS!D869,1)</f>
        <v>#N/A</v>
      </c>
      <c r="J869" t="e">
        <f>INDEX(strings!T:T,iOS!D869,1)</f>
        <v>#N/A</v>
      </c>
      <c r="K869" t="e">
        <f>INDEX(strings!U:U,iOS!D869,1)</f>
        <v>#N/A</v>
      </c>
      <c r="L869" t="e">
        <f>INDEX(strings!V:V,iOS!D869,1)</f>
        <v>#N/A</v>
      </c>
      <c r="M869" t="e">
        <f>INDEX(strings!W:W,iOS!D869,1)</f>
        <v>#N/A</v>
      </c>
      <c r="N869" t="e">
        <f>INDEX(strings!X:X,iOS!D869,1)</f>
        <v>#N/A</v>
      </c>
      <c r="O869" t="e">
        <f>INDEX(strings!Y:Y,iOS!D869,1)</f>
        <v>#N/A</v>
      </c>
      <c r="P869" t="e">
        <f>INDEX(strings!Z:Z,iOS!D869,1)</f>
        <v>#N/A</v>
      </c>
      <c r="Q869" t="e">
        <f>INDEX(strings!AA:AA,iOS!D869,1)</f>
        <v>#N/A</v>
      </c>
      <c r="R869" t="e">
        <f>INDEX(strings!AB:AB,iOS!D869,1)</f>
        <v>#N/A</v>
      </c>
      <c r="S869" t="e">
        <f>INDEX(strings!AC:AC,iOS!D869,1)</f>
        <v>#N/A</v>
      </c>
      <c r="T869" t="e">
        <f>INDEX(strings!AD:AD,iOS!D869,1)</f>
        <v>#N/A</v>
      </c>
      <c r="U869" t="e">
        <f>INDEX(strings!AE:AE,iOS!D869,1)</f>
        <v>#N/A</v>
      </c>
      <c r="V869" t="e">
        <f>INDEX(strings!AF:AF,iOS!D869,1)</f>
        <v>#N/A</v>
      </c>
      <c r="W869" t="e">
        <f>INDEX(strings!AG:AG,iOS!D869,1)</f>
        <v>#N/A</v>
      </c>
      <c r="X869" t="e">
        <f>INDEX(strings!AH:AH,iOS!D869,1)</f>
        <v>#N/A</v>
      </c>
      <c r="Y869" t="e">
        <f>INDEX(strings!AI:AI,iOS!D869,1)</f>
        <v>#N/A</v>
      </c>
      <c r="Z869" t="e">
        <f>INDEX(strings!AJ:AJ,iOS!D869,1)</f>
        <v>#N/A</v>
      </c>
      <c r="AA869" t="e">
        <f>INDEX(strings!AK:AK,iOS!D869,1)</f>
        <v>#N/A</v>
      </c>
      <c r="AB869" t="e">
        <f>INDEX(strings!AL:AL,iOS!D869,1)</f>
        <v>#N/A</v>
      </c>
      <c r="AC869" t="e">
        <f>INDEX(strings!AM:AM,iOS!D869,1)</f>
        <v>#N/A</v>
      </c>
      <c r="AD869" t="e">
        <f>INDEX(strings!#REF!,iOS!D869,1)</f>
        <v>#REF!</v>
      </c>
      <c r="AE869" t="e">
        <f>INDEX(strings!AO:AO,iOS!D869,1)</f>
        <v>#N/A</v>
      </c>
      <c r="AF869" t="e">
        <f>INDEX(strings!AP:AP,iOS!D869,1)</f>
        <v>#N/A</v>
      </c>
      <c r="AG869" t="e">
        <f>INDEX(strings!AQ:AQ,iOS!D869,1)</f>
        <v>#N/A</v>
      </c>
      <c r="AH869" t="e">
        <f>INDEX(strings!AR:AR,iOS!D869,1)</f>
        <v>#N/A</v>
      </c>
      <c r="AI869" t="e">
        <f>INDEX(strings!AS:AS,iOS!D869,1)</f>
        <v>#N/A</v>
      </c>
      <c r="AJ869" t="e">
        <f>INDEX(strings!AT:AT,iOS!D869,1)</f>
        <v>#N/A</v>
      </c>
      <c r="AK869" t="e">
        <f>INDEX(strings!AU:AU,iOS!D869,1)</f>
        <v>#N/A</v>
      </c>
      <c r="AL869" t="e">
        <f>INDEX(strings!AV:AV,iOS!D869,1)</f>
        <v>#N/A</v>
      </c>
      <c r="AM869" t="e">
        <f>INDEX(strings!AW:AW,iOS!D869,1)</f>
        <v>#N/A</v>
      </c>
      <c r="AN869" t="e">
        <f>INDEX(strings!AN:AN,iOS!D869,1)</f>
        <v>#N/A</v>
      </c>
      <c r="AO869" t="e">
        <f>INDEX(strings!AY:AY,iOS!D869,1)</f>
        <v>#N/A</v>
      </c>
      <c r="AP869" t="e">
        <f>INDEX(strings!AZ:AZ,iOS!D869,1)</f>
        <v>#N/A</v>
      </c>
      <c r="AQ869" t="e">
        <f>INDEX(strings!BA:BA,iOS!D869,1)</f>
        <v>#N/A</v>
      </c>
      <c r="AR869" t="e">
        <f>INDEX(strings!BB:BB,iOS!D869,1)</f>
        <v>#N/A</v>
      </c>
      <c r="AS869" t="e">
        <f>INDEX(strings!BC:BC,iOS!D869,1)</f>
        <v>#N/A</v>
      </c>
    </row>
    <row r="870" spans="2:45">
      <c r="B870" t="e">
        <f>MATCH(A870,mapping!C:C,0)</f>
        <v>#N/A</v>
      </c>
      <c r="C870" t="e">
        <f>INDEX(mapping!A:A,iOS!B870,1)</f>
        <v>#N/A</v>
      </c>
      <c r="D870" t="e">
        <f>MATCH(C870,strings!N:N,0)</f>
        <v>#N/A</v>
      </c>
      <c r="E870" t="e">
        <f>INDEX(strings!O:O,iOS!D870,1)</f>
        <v>#N/A</v>
      </c>
      <c r="F870" t="e">
        <f>INDEX(strings!P:P,iOS!D870,1)</f>
        <v>#N/A</v>
      </c>
      <c r="G870" t="e">
        <f>INDEX(strings!Q:Q,iOS!D870,1)</f>
        <v>#N/A</v>
      </c>
      <c r="H870" t="e">
        <f>INDEX(strings!R:R,iOS!D870,1)</f>
        <v>#N/A</v>
      </c>
      <c r="I870" t="e">
        <f>INDEX(strings!S:S,iOS!D870,1)</f>
        <v>#N/A</v>
      </c>
      <c r="J870" t="e">
        <f>INDEX(strings!T:T,iOS!D870,1)</f>
        <v>#N/A</v>
      </c>
      <c r="K870" t="e">
        <f>INDEX(strings!U:U,iOS!D870,1)</f>
        <v>#N/A</v>
      </c>
      <c r="L870" t="e">
        <f>INDEX(strings!V:V,iOS!D870,1)</f>
        <v>#N/A</v>
      </c>
      <c r="M870" t="e">
        <f>INDEX(strings!W:W,iOS!D870,1)</f>
        <v>#N/A</v>
      </c>
      <c r="N870" t="e">
        <f>INDEX(strings!X:X,iOS!D870,1)</f>
        <v>#N/A</v>
      </c>
      <c r="O870" t="e">
        <f>INDEX(strings!Y:Y,iOS!D870,1)</f>
        <v>#N/A</v>
      </c>
      <c r="P870" t="e">
        <f>INDEX(strings!Z:Z,iOS!D870,1)</f>
        <v>#N/A</v>
      </c>
      <c r="Q870" t="e">
        <f>INDEX(strings!AA:AA,iOS!D870,1)</f>
        <v>#N/A</v>
      </c>
      <c r="R870" t="e">
        <f>INDEX(strings!AB:AB,iOS!D870,1)</f>
        <v>#N/A</v>
      </c>
      <c r="S870" t="e">
        <f>INDEX(strings!AC:AC,iOS!D870,1)</f>
        <v>#N/A</v>
      </c>
      <c r="T870" t="e">
        <f>INDEX(strings!AD:AD,iOS!D870,1)</f>
        <v>#N/A</v>
      </c>
      <c r="U870" t="e">
        <f>INDEX(strings!AE:AE,iOS!D870,1)</f>
        <v>#N/A</v>
      </c>
      <c r="V870" t="e">
        <f>INDEX(strings!AF:AF,iOS!D870,1)</f>
        <v>#N/A</v>
      </c>
      <c r="W870" t="e">
        <f>INDEX(strings!AG:AG,iOS!D870,1)</f>
        <v>#N/A</v>
      </c>
      <c r="X870" t="e">
        <f>INDEX(strings!AH:AH,iOS!D870,1)</f>
        <v>#N/A</v>
      </c>
      <c r="Y870" t="e">
        <f>INDEX(strings!AI:AI,iOS!D870,1)</f>
        <v>#N/A</v>
      </c>
      <c r="Z870" t="e">
        <f>INDEX(strings!AJ:AJ,iOS!D870,1)</f>
        <v>#N/A</v>
      </c>
      <c r="AA870" t="e">
        <f>INDEX(strings!AK:AK,iOS!D870,1)</f>
        <v>#N/A</v>
      </c>
      <c r="AB870" t="e">
        <f>INDEX(strings!AL:AL,iOS!D870,1)</f>
        <v>#N/A</v>
      </c>
      <c r="AC870" t="e">
        <f>INDEX(strings!AM:AM,iOS!D870,1)</f>
        <v>#N/A</v>
      </c>
      <c r="AD870" t="e">
        <f>INDEX(strings!#REF!,iOS!D870,1)</f>
        <v>#REF!</v>
      </c>
      <c r="AE870" t="e">
        <f>INDEX(strings!AO:AO,iOS!D870,1)</f>
        <v>#N/A</v>
      </c>
      <c r="AF870" t="e">
        <f>INDEX(strings!AP:AP,iOS!D870,1)</f>
        <v>#N/A</v>
      </c>
      <c r="AG870" t="e">
        <f>INDEX(strings!AQ:AQ,iOS!D870,1)</f>
        <v>#N/A</v>
      </c>
      <c r="AH870" t="e">
        <f>INDEX(strings!AR:AR,iOS!D870,1)</f>
        <v>#N/A</v>
      </c>
      <c r="AI870" t="e">
        <f>INDEX(strings!AS:AS,iOS!D870,1)</f>
        <v>#N/A</v>
      </c>
      <c r="AJ870" t="e">
        <f>INDEX(strings!AT:AT,iOS!D870,1)</f>
        <v>#N/A</v>
      </c>
      <c r="AK870" t="e">
        <f>INDEX(strings!AU:AU,iOS!D870,1)</f>
        <v>#N/A</v>
      </c>
      <c r="AL870" t="e">
        <f>INDEX(strings!AV:AV,iOS!D870,1)</f>
        <v>#N/A</v>
      </c>
      <c r="AM870" t="e">
        <f>INDEX(strings!AW:AW,iOS!D870,1)</f>
        <v>#N/A</v>
      </c>
      <c r="AN870" t="e">
        <f>INDEX(strings!AN:AN,iOS!D870,1)</f>
        <v>#N/A</v>
      </c>
      <c r="AO870" t="e">
        <f>INDEX(strings!AY:AY,iOS!D870,1)</f>
        <v>#N/A</v>
      </c>
      <c r="AP870" t="e">
        <f>INDEX(strings!AZ:AZ,iOS!D870,1)</f>
        <v>#N/A</v>
      </c>
      <c r="AQ870" t="e">
        <f>INDEX(strings!BA:BA,iOS!D870,1)</f>
        <v>#N/A</v>
      </c>
      <c r="AR870" t="e">
        <f>INDEX(strings!BB:BB,iOS!D870,1)</f>
        <v>#N/A</v>
      </c>
      <c r="AS870" t="e">
        <f>INDEX(strings!BC:BC,iOS!D870,1)</f>
        <v>#N/A</v>
      </c>
    </row>
    <row r="871" spans="2:45">
      <c r="B871" t="e">
        <f>MATCH(A871,mapping!C:C,0)</f>
        <v>#N/A</v>
      </c>
      <c r="C871" t="e">
        <f>INDEX(mapping!A:A,iOS!B871,1)</f>
        <v>#N/A</v>
      </c>
      <c r="D871" t="e">
        <f>MATCH(C871,strings!N:N,0)</f>
        <v>#N/A</v>
      </c>
      <c r="E871" t="e">
        <f>INDEX(strings!O:O,iOS!D871,1)</f>
        <v>#N/A</v>
      </c>
      <c r="F871" t="e">
        <f>INDEX(strings!P:P,iOS!D871,1)</f>
        <v>#N/A</v>
      </c>
      <c r="G871" t="e">
        <f>INDEX(strings!Q:Q,iOS!D871,1)</f>
        <v>#N/A</v>
      </c>
      <c r="H871" t="e">
        <f>INDEX(strings!R:R,iOS!D871,1)</f>
        <v>#N/A</v>
      </c>
      <c r="I871" t="e">
        <f>INDEX(strings!S:S,iOS!D871,1)</f>
        <v>#N/A</v>
      </c>
      <c r="J871" t="e">
        <f>INDEX(strings!T:T,iOS!D871,1)</f>
        <v>#N/A</v>
      </c>
      <c r="K871" t="e">
        <f>INDEX(strings!U:U,iOS!D871,1)</f>
        <v>#N/A</v>
      </c>
      <c r="L871" t="e">
        <f>INDEX(strings!V:V,iOS!D871,1)</f>
        <v>#N/A</v>
      </c>
      <c r="M871" t="e">
        <f>INDEX(strings!W:W,iOS!D871,1)</f>
        <v>#N/A</v>
      </c>
      <c r="N871" t="e">
        <f>INDEX(strings!X:X,iOS!D871,1)</f>
        <v>#N/A</v>
      </c>
      <c r="O871" t="e">
        <f>INDEX(strings!Y:Y,iOS!D871,1)</f>
        <v>#N/A</v>
      </c>
      <c r="P871" t="e">
        <f>INDEX(strings!Z:Z,iOS!D871,1)</f>
        <v>#N/A</v>
      </c>
      <c r="Q871" t="e">
        <f>INDEX(strings!AA:AA,iOS!D871,1)</f>
        <v>#N/A</v>
      </c>
      <c r="R871" t="e">
        <f>INDEX(strings!AB:AB,iOS!D871,1)</f>
        <v>#N/A</v>
      </c>
      <c r="S871" t="e">
        <f>INDEX(strings!AC:AC,iOS!D871,1)</f>
        <v>#N/A</v>
      </c>
      <c r="T871" t="e">
        <f>INDEX(strings!AD:AD,iOS!D871,1)</f>
        <v>#N/A</v>
      </c>
      <c r="U871" t="e">
        <f>INDEX(strings!AE:AE,iOS!D871,1)</f>
        <v>#N/A</v>
      </c>
      <c r="V871" t="e">
        <f>INDEX(strings!AF:AF,iOS!D871,1)</f>
        <v>#N/A</v>
      </c>
      <c r="W871" t="e">
        <f>INDEX(strings!AG:AG,iOS!D871,1)</f>
        <v>#N/A</v>
      </c>
      <c r="X871" t="e">
        <f>INDEX(strings!AH:AH,iOS!D871,1)</f>
        <v>#N/A</v>
      </c>
      <c r="Y871" t="e">
        <f>INDEX(strings!AI:AI,iOS!D871,1)</f>
        <v>#N/A</v>
      </c>
      <c r="Z871" t="e">
        <f>INDEX(strings!AJ:AJ,iOS!D871,1)</f>
        <v>#N/A</v>
      </c>
      <c r="AA871" t="e">
        <f>INDEX(strings!AK:AK,iOS!D871,1)</f>
        <v>#N/A</v>
      </c>
      <c r="AB871" t="e">
        <f>INDEX(strings!AL:AL,iOS!D871,1)</f>
        <v>#N/A</v>
      </c>
      <c r="AC871" t="e">
        <f>INDEX(strings!AM:AM,iOS!D871,1)</f>
        <v>#N/A</v>
      </c>
      <c r="AD871" t="e">
        <f>INDEX(strings!#REF!,iOS!D871,1)</f>
        <v>#REF!</v>
      </c>
      <c r="AE871" t="e">
        <f>INDEX(strings!AO:AO,iOS!D871,1)</f>
        <v>#N/A</v>
      </c>
      <c r="AF871" t="e">
        <f>INDEX(strings!AP:AP,iOS!D871,1)</f>
        <v>#N/A</v>
      </c>
      <c r="AG871" t="e">
        <f>INDEX(strings!AQ:AQ,iOS!D871,1)</f>
        <v>#N/A</v>
      </c>
      <c r="AH871" t="e">
        <f>INDEX(strings!AR:AR,iOS!D871,1)</f>
        <v>#N/A</v>
      </c>
      <c r="AI871" t="e">
        <f>INDEX(strings!AS:AS,iOS!D871,1)</f>
        <v>#N/A</v>
      </c>
      <c r="AJ871" t="e">
        <f>INDEX(strings!AT:AT,iOS!D871,1)</f>
        <v>#N/A</v>
      </c>
      <c r="AK871" t="e">
        <f>INDEX(strings!AU:AU,iOS!D871,1)</f>
        <v>#N/A</v>
      </c>
      <c r="AL871" t="e">
        <f>INDEX(strings!AV:AV,iOS!D871,1)</f>
        <v>#N/A</v>
      </c>
      <c r="AM871" t="e">
        <f>INDEX(strings!AW:AW,iOS!D871,1)</f>
        <v>#N/A</v>
      </c>
      <c r="AN871" t="e">
        <f>INDEX(strings!AN:AN,iOS!D871,1)</f>
        <v>#N/A</v>
      </c>
      <c r="AO871" t="e">
        <f>INDEX(strings!AY:AY,iOS!D871,1)</f>
        <v>#N/A</v>
      </c>
      <c r="AP871" t="e">
        <f>INDEX(strings!AZ:AZ,iOS!D871,1)</f>
        <v>#N/A</v>
      </c>
      <c r="AQ871" t="e">
        <f>INDEX(strings!BA:BA,iOS!D871,1)</f>
        <v>#N/A</v>
      </c>
      <c r="AR871" t="e">
        <f>INDEX(strings!BB:BB,iOS!D871,1)</f>
        <v>#N/A</v>
      </c>
      <c r="AS871" t="e">
        <f>INDEX(strings!BC:BC,iOS!D871,1)</f>
        <v>#N/A</v>
      </c>
    </row>
    <row r="872" spans="2:45">
      <c r="B872" t="e">
        <f>MATCH(A872,mapping!C:C,0)</f>
        <v>#N/A</v>
      </c>
      <c r="C872" t="e">
        <f>INDEX(mapping!A:A,iOS!B872,1)</f>
        <v>#N/A</v>
      </c>
      <c r="D872" t="e">
        <f>MATCH(C872,strings!N:N,0)</f>
        <v>#N/A</v>
      </c>
      <c r="E872" t="e">
        <f>INDEX(strings!O:O,iOS!D872,1)</f>
        <v>#N/A</v>
      </c>
      <c r="F872" t="e">
        <f>INDEX(strings!P:P,iOS!D872,1)</f>
        <v>#N/A</v>
      </c>
      <c r="G872" t="e">
        <f>INDEX(strings!Q:Q,iOS!D872,1)</f>
        <v>#N/A</v>
      </c>
      <c r="H872" t="e">
        <f>INDEX(strings!R:R,iOS!D872,1)</f>
        <v>#N/A</v>
      </c>
      <c r="I872" t="e">
        <f>INDEX(strings!S:S,iOS!D872,1)</f>
        <v>#N/A</v>
      </c>
      <c r="J872" t="e">
        <f>INDEX(strings!T:T,iOS!D872,1)</f>
        <v>#N/A</v>
      </c>
      <c r="K872" t="e">
        <f>INDEX(strings!U:U,iOS!D872,1)</f>
        <v>#N/A</v>
      </c>
      <c r="L872" t="e">
        <f>INDEX(strings!V:V,iOS!D872,1)</f>
        <v>#N/A</v>
      </c>
      <c r="M872" t="e">
        <f>INDEX(strings!W:W,iOS!D872,1)</f>
        <v>#N/A</v>
      </c>
      <c r="N872" t="e">
        <f>INDEX(strings!X:X,iOS!D872,1)</f>
        <v>#N/A</v>
      </c>
      <c r="O872" t="e">
        <f>INDEX(strings!Y:Y,iOS!D872,1)</f>
        <v>#N/A</v>
      </c>
      <c r="P872" t="e">
        <f>INDEX(strings!Z:Z,iOS!D872,1)</f>
        <v>#N/A</v>
      </c>
      <c r="Q872" t="e">
        <f>INDEX(strings!AA:AA,iOS!D872,1)</f>
        <v>#N/A</v>
      </c>
      <c r="R872" t="e">
        <f>INDEX(strings!AB:AB,iOS!D872,1)</f>
        <v>#N/A</v>
      </c>
      <c r="S872" t="e">
        <f>INDEX(strings!AC:AC,iOS!D872,1)</f>
        <v>#N/A</v>
      </c>
      <c r="T872" t="e">
        <f>INDEX(strings!AD:AD,iOS!D872,1)</f>
        <v>#N/A</v>
      </c>
      <c r="U872" t="e">
        <f>INDEX(strings!AE:AE,iOS!D872,1)</f>
        <v>#N/A</v>
      </c>
      <c r="V872" t="e">
        <f>INDEX(strings!AF:AF,iOS!D872,1)</f>
        <v>#N/A</v>
      </c>
      <c r="W872" t="e">
        <f>INDEX(strings!AG:AG,iOS!D872,1)</f>
        <v>#N/A</v>
      </c>
      <c r="X872" t="e">
        <f>INDEX(strings!AH:AH,iOS!D872,1)</f>
        <v>#N/A</v>
      </c>
      <c r="Y872" t="e">
        <f>INDEX(strings!AI:AI,iOS!D872,1)</f>
        <v>#N/A</v>
      </c>
      <c r="Z872" t="e">
        <f>INDEX(strings!AJ:AJ,iOS!D872,1)</f>
        <v>#N/A</v>
      </c>
      <c r="AA872" t="e">
        <f>INDEX(strings!AK:AK,iOS!D872,1)</f>
        <v>#N/A</v>
      </c>
      <c r="AB872" t="e">
        <f>INDEX(strings!AL:AL,iOS!D872,1)</f>
        <v>#N/A</v>
      </c>
      <c r="AC872" t="e">
        <f>INDEX(strings!AM:AM,iOS!D872,1)</f>
        <v>#N/A</v>
      </c>
      <c r="AD872" t="e">
        <f>INDEX(strings!#REF!,iOS!D872,1)</f>
        <v>#REF!</v>
      </c>
      <c r="AE872" t="e">
        <f>INDEX(strings!AO:AO,iOS!D872,1)</f>
        <v>#N/A</v>
      </c>
      <c r="AF872" t="e">
        <f>INDEX(strings!AP:AP,iOS!D872,1)</f>
        <v>#N/A</v>
      </c>
      <c r="AG872" t="e">
        <f>INDEX(strings!AQ:AQ,iOS!D872,1)</f>
        <v>#N/A</v>
      </c>
      <c r="AH872" t="e">
        <f>INDEX(strings!AR:AR,iOS!D872,1)</f>
        <v>#N/A</v>
      </c>
      <c r="AI872" t="e">
        <f>INDEX(strings!AS:AS,iOS!D872,1)</f>
        <v>#N/A</v>
      </c>
      <c r="AJ872" t="e">
        <f>INDEX(strings!AT:AT,iOS!D872,1)</f>
        <v>#N/A</v>
      </c>
      <c r="AK872" t="e">
        <f>INDEX(strings!AU:AU,iOS!D872,1)</f>
        <v>#N/A</v>
      </c>
      <c r="AL872" t="e">
        <f>INDEX(strings!AV:AV,iOS!D872,1)</f>
        <v>#N/A</v>
      </c>
      <c r="AM872" t="e">
        <f>INDEX(strings!AW:AW,iOS!D872,1)</f>
        <v>#N/A</v>
      </c>
      <c r="AN872" t="e">
        <f>INDEX(strings!AN:AN,iOS!D872,1)</f>
        <v>#N/A</v>
      </c>
      <c r="AO872" t="e">
        <f>INDEX(strings!AY:AY,iOS!D872,1)</f>
        <v>#N/A</v>
      </c>
      <c r="AP872" t="e">
        <f>INDEX(strings!AZ:AZ,iOS!D872,1)</f>
        <v>#N/A</v>
      </c>
      <c r="AQ872" t="e">
        <f>INDEX(strings!BA:BA,iOS!D872,1)</f>
        <v>#N/A</v>
      </c>
      <c r="AR872" t="e">
        <f>INDEX(strings!BB:BB,iOS!D872,1)</f>
        <v>#N/A</v>
      </c>
      <c r="AS872" t="e">
        <f>INDEX(strings!BC:BC,iOS!D872,1)</f>
        <v>#N/A</v>
      </c>
    </row>
    <row r="873" spans="2:45">
      <c r="B873" t="e">
        <f>MATCH(A873,mapping!C:C,0)</f>
        <v>#N/A</v>
      </c>
      <c r="C873" t="e">
        <f>INDEX(mapping!A:A,iOS!B873,1)</f>
        <v>#N/A</v>
      </c>
      <c r="D873" t="e">
        <f>MATCH(C873,strings!N:N,0)</f>
        <v>#N/A</v>
      </c>
      <c r="E873" t="e">
        <f>INDEX(strings!O:O,iOS!D873,1)</f>
        <v>#N/A</v>
      </c>
      <c r="F873" t="e">
        <f>INDEX(strings!P:P,iOS!D873,1)</f>
        <v>#N/A</v>
      </c>
      <c r="G873" t="e">
        <f>INDEX(strings!Q:Q,iOS!D873,1)</f>
        <v>#N/A</v>
      </c>
      <c r="H873" t="e">
        <f>INDEX(strings!R:R,iOS!D873,1)</f>
        <v>#N/A</v>
      </c>
      <c r="I873" t="e">
        <f>INDEX(strings!S:S,iOS!D873,1)</f>
        <v>#N/A</v>
      </c>
      <c r="J873" t="e">
        <f>INDEX(strings!T:T,iOS!D873,1)</f>
        <v>#N/A</v>
      </c>
      <c r="K873" t="e">
        <f>INDEX(strings!U:U,iOS!D873,1)</f>
        <v>#N/A</v>
      </c>
      <c r="L873" t="e">
        <f>INDEX(strings!V:V,iOS!D873,1)</f>
        <v>#N/A</v>
      </c>
      <c r="M873" t="e">
        <f>INDEX(strings!W:W,iOS!D873,1)</f>
        <v>#N/A</v>
      </c>
      <c r="N873" t="e">
        <f>INDEX(strings!X:X,iOS!D873,1)</f>
        <v>#N/A</v>
      </c>
      <c r="O873" t="e">
        <f>INDEX(strings!Y:Y,iOS!D873,1)</f>
        <v>#N/A</v>
      </c>
      <c r="P873" t="e">
        <f>INDEX(strings!Z:Z,iOS!D873,1)</f>
        <v>#N/A</v>
      </c>
      <c r="Q873" t="e">
        <f>INDEX(strings!AA:AA,iOS!D873,1)</f>
        <v>#N/A</v>
      </c>
      <c r="R873" t="e">
        <f>INDEX(strings!AB:AB,iOS!D873,1)</f>
        <v>#N/A</v>
      </c>
      <c r="S873" t="e">
        <f>INDEX(strings!AC:AC,iOS!D873,1)</f>
        <v>#N/A</v>
      </c>
      <c r="T873" t="e">
        <f>INDEX(strings!AD:AD,iOS!D873,1)</f>
        <v>#N/A</v>
      </c>
      <c r="U873" t="e">
        <f>INDEX(strings!AE:AE,iOS!D873,1)</f>
        <v>#N/A</v>
      </c>
      <c r="V873" t="e">
        <f>INDEX(strings!AF:AF,iOS!D873,1)</f>
        <v>#N/A</v>
      </c>
      <c r="W873" t="e">
        <f>INDEX(strings!AG:AG,iOS!D873,1)</f>
        <v>#N/A</v>
      </c>
      <c r="X873" t="e">
        <f>INDEX(strings!AH:AH,iOS!D873,1)</f>
        <v>#N/A</v>
      </c>
      <c r="Y873" t="e">
        <f>INDEX(strings!AI:AI,iOS!D873,1)</f>
        <v>#N/A</v>
      </c>
      <c r="Z873" t="e">
        <f>INDEX(strings!AJ:AJ,iOS!D873,1)</f>
        <v>#N/A</v>
      </c>
      <c r="AA873" t="e">
        <f>INDEX(strings!AK:AK,iOS!D873,1)</f>
        <v>#N/A</v>
      </c>
      <c r="AB873" t="e">
        <f>INDEX(strings!AL:AL,iOS!D873,1)</f>
        <v>#N/A</v>
      </c>
      <c r="AC873" t="e">
        <f>INDEX(strings!AM:AM,iOS!D873,1)</f>
        <v>#N/A</v>
      </c>
      <c r="AD873" t="e">
        <f>INDEX(strings!#REF!,iOS!D873,1)</f>
        <v>#REF!</v>
      </c>
      <c r="AE873" t="e">
        <f>INDEX(strings!AO:AO,iOS!D873,1)</f>
        <v>#N/A</v>
      </c>
      <c r="AF873" t="e">
        <f>INDEX(strings!AP:AP,iOS!D873,1)</f>
        <v>#N/A</v>
      </c>
      <c r="AG873" t="e">
        <f>INDEX(strings!AQ:AQ,iOS!D873,1)</f>
        <v>#N/A</v>
      </c>
      <c r="AH873" t="e">
        <f>INDEX(strings!AR:AR,iOS!D873,1)</f>
        <v>#N/A</v>
      </c>
      <c r="AI873" t="e">
        <f>INDEX(strings!AS:AS,iOS!D873,1)</f>
        <v>#N/A</v>
      </c>
      <c r="AJ873" t="e">
        <f>INDEX(strings!AT:AT,iOS!D873,1)</f>
        <v>#N/A</v>
      </c>
      <c r="AK873" t="e">
        <f>INDEX(strings!AU:AU,iOS!D873,1)</f>
        <v>#N/A</v>
      </c>
      <c r="AL873" t="e">
        <f>INDEX(strings!AV:AV,iOS!D873,1)</f>
        <v>#N/A</v>
      </c>
      <c r="AM873" t="e">
        <f>INDEX(strings!AW:AW,iOS!D873,1)</f>
        <v>#N/A</v>
      </c>
      <c r="AN873" t="e">
        <f>INDEX(strings!AN:AN,iOS!D873,1)</f>
        <v>#N/A</v>
      </c>
      <c r="AO873" t="e">
        <f>INDEX(strings!AY:AY,iOS!D873,1)</f>
        <v>#N/A</v>
      </c>
      <c r="AP873" t="e">
        <f>INDEX(strings!AZ:AZ,iOS!D873,1)</f>
        <v>#N/A</v>
      </c>
      <c r="AQ873" t="e">
        <f>INDEX(strings!BA:BA,iOS!D873,1)</f>
        <v>#N/A</v>
      </c>
      <c r="AR873" t="e">
        <f>INDEX(strings!BB:BB,iOS!D873,1)</f>
        <v>#N/A</v>
      </c>
      <c r="AS873" t="e">
        <f>INDEX(strings!BC:BC,iOS!D873,1)</f>
        <v>#N/A</v>
      </c>
    </row>
    <row r="874" spans="2:45">
      <c r="B874" t="e">
        <f>MATCH(A874,mapping!C:C,0)</f>
        <v>#N/A</v>
      </c>
      <c r="C874" t="e">
        <f>INDEX(mapping!A:A,iOS!B874,1)</f>
        <v>#N/A</v>
      </c>
      <c r="D874" t="e">
        <f>MATCH(C874,strings!N:N,0)</f>
        <v>#N/A</v>
      </c>
      <c r="E874" t="e">
        <f>INDEX(strings!O:O,iOS!D874,1)</f>
        <v>#N/A</v>
      </c>
      <c r="F874" t="e">
        <f>INDEX(strings!P:P,iOS!D874,1)</f>
        <v>#N/A</v>
      </c>
      <c r="G874" t="e">
        <f>INDEX(strings!Q:Q,iOS!D874,1)</f>
        <v>#N/A</v>
      </c>
      <c r="H874" t="e">
        <f>INDEX(strings!R:R,iOS!D874,1)</f>
        <v>#N/A</v>
      </c>
      <c r="I874" t="e">
        <f>INDEX(strings!S:S,iOS!D874,1)</f>
        <v>#N/A</v>
      </c>
      <c r="J874" t="e">
        <f>INDEX(strings!T:T,iOS!D874,1)</f>
        <v>#N/A</v>
      </c>
      <c r="K874" t="e">
        <f>INDEX(strings!U:U,iOS!D874,1)</f>
        <v>#N/A</v>
      </c>
      <c r="L874" t="e">
        <f>INDEX(strings!V:V,iOS!D874,1)</f>
        <v>#N/A</v>
      </c>
      <c r="M874" t="e">
        <f>INDEX(strings!W:W,iOS!D874,1)</f>
        <v>#N/A</v>
      </c>
      <c r="N874" t="e">
        <f>INDEX(strings!X:X,iOS!D874,1)</f>
        <v>#N/A</v>
      </c>
      <c r="O874" t="e">
        <f>INDEX(strings!Y:Y,iOS!D874,1)</f>
        <v>#N/A</v>
      </c>
      <c r="P874" t="e">
        <f>INDEX(strings!Z:Z,iOS!D874,1)</f>
        <v>#N/A</v>
      </c>
      <c r="Q874" t="e">
        <f>INDEX(strings!AA:AA,iOS!D874,1)</f>
        <v>#N/A</v>
      </c>
      <c r="R874" t="e">
        <f>INDEX(strings!AB:AB,iOS!D874,1)</f>
        <v>#N/A</v>
      </c>
      <c r="S874" t="e">
        <f>INDEX(strings!AC:AC,iOS!D874,1)</f>
        <v>#N/A</v>
      </c>
      <c r="T874" t="e">
        <f>INDEX(strings!AD:AD,iOS!D874,1)</f>
        <v>#N/A</v>
      </c>
      <c r="U874" t="e">
        <f>INDEX(strings!AE:AE,iOS!D874,1)</f>
        <v>#N/A</v>
      </c>
      <c r="V874" t="e">
        <f>INDEX(strings!AF:AF,iOS!D874,1)</f>
        <v>#N/A</v>
      </c>
      <c r="W874" t="e">
        <f>INDEX(strings!AG:AG,iOS!D874,1)</f>
        <v>#N/A</v>
      </c>
      <c r="X874" t="e">
        <f>INDEX(strings!AH:AH,iOS!D874,1)</f>
        <v>#N/A</v>
      </c>
      <c r="Y874" t="e">
        <f>INDEX(strings!AI:AI,iOS!D874,1)</f>
        <v>#N/A</v>
      </c>
      <c r="Z874" t="e">
        <f>INDEX(strings!AJ:AJ,iOS!D874,1)</f>
        <v>#N/A</v>
      </c>
      <c r="AA874" t="e">
        <f>INDEX(strings!AK:AK,iOS!D874,1)</f>
        <v>#N/A</v>
      </c>
      <c r="AB874" t="e">
        <f>INDEX(strings!AL:AL,iOS!D874,1)</f>
        <v>#N/A</v>
      </c>
      <c r="AC874" t="e">
        <f>INDEX(strings!AM:AM,iOS!D874,1)</f>
        <v>#N/A</v>
      </c>
      <c r="AD874" t="e">
        <f>INDEX(strings!#REF!,iOS!D874,1)</f>
        <v>#REF!</v>
      </c>
      <c r="AE874" t="e">
        <f>INDEX(strings!AO:AO,iOS!D874,1)</f>
        <v>#N/A</v>
      </c>
      <c r="AF874" t="e">
        <f>INDEX(strings!AP:AP,iOS!D874,1)</f>
        <v>#N/A</v>
      </c>
      <c r="AG874" t="e">
        <f>INDEX(strings!AQ:AQ,iOS!D874,1)</f>
        <v>#N/A</v>
      </c>
      <c r="AH874" t="e">
        <f>INDEX(strings!AR:AR,iOS!D874,1)</f>
        <v>#N/A</v>
      </c>
      <c r="AI874" t="e">
        <f>INDEX(strings!AS:AS,iOS!D874,1)</f>
        <v>#N/A</v>
      </c>
      <c r="AJ874" t="e">
        <f>INDEX(strings!AT:AT,iOS!D874,1)</f>
        <v>#N/A</v>
      </c>
      <c r="AK874" t="e">
        <f>INDEX(strings!AU:AU,iOS!D874,1)</f>
        <v>#N/A</v>
      </c>
      <c r="AL874" t="e">
        <f>INDEX(strings!AV:AV,iOS!D874,1)</f>
        <v>#N/A</v>
      </c>
      <c r="AM874" t="e">
        <f>INDEX(strings!AW:AW,iOS!D874,1)</f>
        <v>#N/A</v>
      </c>
      <c r="AN874" t="e">
        <f>INDEX(strings!AN:AN,iOS!D874,1)</f>
        <v>#N/A</v>
      </c>
      <c r="AO874" t="e">
        <f>INDEX(strings!AY:AY,iOS!D874,1)</f>
        <v>#N/A</v>
      </c>
      <c r="AP874" t="e">
        <f>INDEX(strings!AZ:AZ,iOS!D874,1)</f>
        <v>#N/A</v>
      </c>
      <c r="AQ874" t="e">
        <f>INDEX(strings!BA:BA,iOS!D874,1)</f>
        <v>#N/A</v>
      </c>
      <c r="AR874" t="e">
        <f>INDEX(strings!BB:BB,iOS!D874,1)</f>
        <v>#N/A</v>
      </c>
      <c r="AS874" t="e">
        <f>INDEX(strings!BC:BC,iOS!D874,1)</f>
        <v>#N/A</v>
      </c>
    </row>
    <row r="875" spans="2:45">
      <c r="B875" t="e">
        <f>MATCH(A875,mapping!C:C,0)</f>
        <v>#N/A</v>
      </c>
      <c r="C875" t="e">
        <f>INDEX(mapping!A:A,iOS!B875,1)</f>
        <v>#N/A</v>
      </c>
      <c r="D875" t="e">
        <f>MATCH(C875,strings!N:N,0)</f>
        <v>#N/A</v>
      </c>
      <c r="E875" t="e">
        <f>INDEX(strings!O:O,iOS!D875,1)</f>
        <v>#N/A</v>
      </c>
      <c r="F875" t="e">
        <f>INDEX(strings!P:P,iOS!D875,1)</f>
        <v>#N/A</v>
      </c>
      <c r="G875" t="e">
        <f>INDEX(strings!Q:Q,iOS!D875,1)</f>
        <v>#N/A</v>
      </c>
      <c r="H875" t="e">
        <f>INDEX(strings!R:R,iOS!D875,1)</f>
        <v>#N/A</v>
      </c>
      <c r="I875" t="e">
        <f>INDEX(strings!S:S,iOS!D875,1)</f>
        <v>#N/A</v>
      </c>
      <c r="J875" t="e">
        <f>INDEX(strings!T:T,iOS!D875,1)</f>
        <v>#N/A</v>
      </c>
      <c r="K875" t="e">
        <f>INDEX(strings!U:U,iOS!D875,1)</f>
        <v>#N/A</v>
      </c>
      <c r="L875" t="e">
        <f>INDEX(strings!V:V,iOS!D875,1)</f>
        <v>#N/A</v>
      </c>
      <c r="M875" t="e">
        <f>INDEX(strings!W:W,iOS!D875,1)</f>
        <v>#N/A</v>
      </c>
      <c r="N875" t="e">
        <f>INDEX(strings!X:X,iOS!D875,1)</f>
        <v>#N/A</v>
      </c>
      <c r="O875" t="e">
        <f>INDEX(strings!Y:Y,iOS!D875,1)</f>
        <v>#N/A</v>
      </c>
      <c r="P875" t="e">
        <f>INDEX(strings!Z:Z,iOS!D875,1)</f>
        <v>#N/A</v>
      </c>
      <c r="Q875" t="e">
        <f>INDEX(strings!AA:AA,iOS!D875,1)</f>
        <v>#N/A</v>
      </c>
      <c r="R875" t="e">
        <f>INDEX(strings!AB:AB,iOS!D875,1)</f>
        <v>#N/A</v>
      </c>
      <c r="S875" t="e">
        <f>INDEX(strings!AC:AC,iOS!D875,1)</f>
        <v>#N/A</v>
      </c>
      <c r="T875" t="e">
        <f>INDEX(strings!AD:AD,iOS!D875,1)</f>
        <v>#N/A</v>
      </c>
      <c r="U875" t="e">
        <f>INDEX(strings!AE:AE,iOS!D875,1)</f>
        <v>#N/A</v>
      </c>
      <c r="V875" t="e">
        <f>INDEX(strings!AF:AF,iOS!D875,1)</f>
        <v>#N/A</v>
      </c>
      <c r="W875" t="e">
        <f>INDEX(strings!AG:AG,iOS!D875,1)</f>
        <v>#N/A</v>
      </c>
      <c r="X875" t="e">
        <f>INDEX(strings!AH:AH,iOS!D875,1)</f>
        <v>#N/A</v>
      </c>
      <c r="Y875" t="e">
        <f>INDEX(strings!AI:AI,iOS!D875,1)</f>
        <v>#N/A</v>
      </c>
      <c r="Z875" t="e">
        <f>INDEX(strings!AJ:AJ,iOS!D875,1)</f>
        <v>#N/A</v>
      </c>
      <c r="AA875" t="e">
        <f>INDEX(strings!AK:AK,iOS!D875,1)</f>
        <v>#N/A</v>
      </c>
      <c r="AB875" t="e">
        <f>INDEX(strings!AL:AL,iOS!D875,1)</f>
        <v>#N/A</v>
      </c>
      <c r="AC875" t="e">
        <f>INDEX(strings!AM:AM,iOS!D875,1)</f>
        <v>#N/A</v>
      </c>
      <c r="AD875" t="e">
        <f>INDEX(strings!#REF!,iOS!D875,1)</f>
        <v>#REF!</v>
      </c>
      <c r="AE875" t="e">
        <f>INDEX(strings!AO:AO,iOS!D875,1)</f>
        <v>#N/A</v>
      </c>
      <c r="AF875" t="e">
        <f>INDEX(strings!AP:AP,iOS!D875,1)</f>
        <v>#N/A</v>
      </c>
      <c r="AG875" t="e">
        <f>INDEX(strings!AQ:AQ,iOS!D875,1)</f>
        <v>#N/A</v>
      </c>
      <c r="AH875" t="e">
        <f>INDEX(strings!AR:AR,iOS!D875,1)</f>
        <v>#N/A</v>
      </c>
      <c r="AI875" t="e">
        <f>INDEX(strings!AS:AS,iOS!D875,1)</f>
        <v>#N/A</v>
      </c>
      <c r="AJ875" t="e">
        <f>INDEX(strings!AT:AT,iOS!D875,1)</f>
        <v>#N/A</v>
      </c>
      <c r="AK875" t="e">
        <f>INDEX(strings!AU:AU,iOS!D875,1)</f>
        <v>#N/A</v>
      </c>
      <c r="AL875" t="e">
        <f>INDEX(strings!AV:AV,iOS!D875,1)</f>
        <v>#N/A</v>
      </c>
      <c r="AM875" t="e">
        <f>INDEX(strings!AW:AW,iOS!D875,1)</f>
        <v>#N/A</v>
      </c>
      <c r="AN875" t="e">
        <f>INDEX(strings!AN:AN,iOS!D875,1)</f>
        <v>#N/A</v>
      </c>
      <c r="AO875" t="e">
        <f>INDEX(strings!AY:AY,iOS!D875,1)</f>
        <v>#N/A</v>
      </c>
      <c r="AP875" t="e">
        <f>INDEX(strings!AZ:AZ,iOS!D875,1)</f>
        <v>#N/A</v>
      </c>
      <c r="AQ875" t="e">
        <f>INDEX(strings!BA:BA,iOS!D875,1)</f>
        <v>#N/A</v>
      </c>
      <c r="AR875" t="e">
        <f>INDEX(strings!BB:BB,iOS!D875,1)</f>
        <v>#N/A</v>
      </c>
      <c r="AS875" t="e">
        <f>INDEX(strings!BC:BC,iOS!D875,1)</f>
        <v>#N/A</v>
      </c>
    </row>
    <row r="876" spans="2:45">
      <c r="B876" t="e">
        <f>MATCH(A876,mapping!C:C,0)</f>
        <v>#N/A</v>
      </c>
      <c r="C876" t="e">
        <f>INDEX(mapping!A:A,iOS!B876,1)</f>
        <v>#N/A</v>
      </c>
      <c r="D876" t="e">
        <f>MATCH(C876,strings!N:N,0)</f>
        <v>#N/A</v>
      </c>
      <c r="E876" t="e">
        <f>INDEX(strings!O:O,iOS!D876,1)</f>
        <v>#N/A</v>
      </c>
      <c r="F876" t="e">
        <f>INDEX(strings!P:P,iOS!D876,1)</f>
        <v>#N/A</v>
      </c>
      <c r="G876" t="e">
        <f>INDEX(strings!Q:Q,iOS!D876,1)</f>
        <v>#N/A</v>
      </c>
      <c r="H876" t="e">
        <f>INDEX(strings!R:R,iOS!D876,1)</f>
        <v>#N/A</v>
      </c>
      <c r="I876" t="e">
        <f>INDEX(strings!S:S,iOS!D876,1)</f>
        <v>#N/A</v>
      </c>
      <c r="J876" t="e">
        <f>INDEX(strings!T:T,iOS!D876,1)</f>
        <v>#N/A</v>
      </c>
      <c r="K876" t="e">
        <f>INDEX(strings!U:U,iOS!D876,1)</f>
        <v>#N/A</v>
      </c>
      <c r="L876" t="e">
        <f>INDEX(strings!V:V,iOS!D876,1)</f>
        <v>#N/A</v>
      </c>
      <c r="M876" t="e">
        <f>INDEX(strings!W:W,iOS!D876,1)</f>
        <v>#N/A</v>
      </c>
      <c r="N876" t="e">
        <f>INDEX(strings!X:X,iOS!D876,1)</f>
        <v>#N/A</v>
      </c>
      <c r="O876" t="e">
        <f>INDEX(strings!Y:Y,iOS!D876,1)</f>
        <v>#N/A</v>
      </c>
      <c r="P876" t="e">
        <f>INDEX(strings!Z:Z,iOS!D876,1)</f>
        <v>#N/A</v>
      </c>
      <c r="Q876" t="e">
        <f>INDEX(strings!AA:AA,iOS!D876,1)</f>
        <v>#N/A</v>
      </c>
      <c r="R876" t="e">
        <f>INDEX(strings!AB:AB,iOS!D876,1)</f>
        <v>#N/A</v>
      </c>
      <c r="S876" t="e">
        <f>INDEX(strings!AC:AC,iOS!D876,1)</f>
        <v>#N/A</v>
      </c>
      <c r="T876" t="e">
        <f>INDEX(strings!AD:AD,iOS!D876,1)</f>
        <v>#N/A</v>
      </c>
      <c r="U876" t="e">
        <f>INDEX(strings!AE:AE,iOS!D876,1)</f>
        <v>#N/A</v>
      </c>
      <c r="V876" t="e">
        <f>INDEX(strings!AF:AF,iOS!D876,1)</f>
        <v>#N/A</v>
      </c>
      <c r="W876" t="e">
        <f>INDEX(strings!AG:AG,iOS!D876,1)</f>
        <v>#N/A</v>
      </c>
      <c r="X876" t="e">
        <f>INDEX(strings!AH:AH,iOS!D876,1)</f>
        <v>#N/A</v>
      </c>
      <c r="Y876" t="e">
        <f>INDEX(strings!AI:AI,iOS!D876,1)</f>
        <v>#N/A</v>
      </c>
      <c r="Z876" t="e">
        <f>INDEX(strings!AJ:AJ,iOS!D876,1)</f>
        <v>#N/A</v>
      </c>
      <c r="AA876" t="e">
        <f>INDEX(strings!AK:AK,iOS!D876,1)</f>
        <v>#N/A</v>
      </c>
      <c r="AB876" t="e">
        <f>INDEX(strings!AL:AL,iOS!D876,1)</f>
        <v>#N/A</v>
      </c>
      <c r="AC876" t="e">
        <f>INDEX(strings!AM:AM,iOS!D876,1)</f>
        <v>#N/A</v>
      </c>
      <c r="AD876" t="e">
        <f>INDEX(strings!#REF!,iOS!D876,1)</f>
        <v>#REF!</v>
      </c>
      <c r="AE876" t="e">
        <f>INDEX(strings!AO:AO,iOS!D876,1)</f>
        <v>#N/A</v>
      </c>
      <c r="AF876" t="e">
        <f>INDEX(strings!AP:AP,iOS!D876,1)</f>
        <v>#N/A</v>
      </c>
      <c r="AG876" t="e">
        <f>INDEX(strings!AQ:AQ,iOS!D876,1)</f>
        <v>#N/A</v>
      </c>
      <c r="AH876" t="e">
        <f>INDEX(strings!AR:AR,iOS!D876,1)</f>
        <v>#N/A</v>
      </c>
      <c r="AI876" t="e">
        <f>INDEX(strings!AS:AS,iOS!D876,1)</f>
        <v>#N/A</v>
      </c>
      <c r="AJ876" t="e">
        <f>INDEX(strings!AT:AT,iOS!D876,1)</f>
        <v>#N/A</v>
      </c>
      <c r="AK876" t="e">
        <f>INDEX(strings!AU:AU,iOS!D876,1)</f>
        <v>#N/A</v>
      </c>
      <c r="AL876" t="e">
        <f>INDEX(strings!AV:AV,iOS!D876,1)</f>
        <v>#N/A</v>
      </c>
      <c r="AM876" t="e">
        <f>INDEX(strings!AW:AW,iOS!D876,1)</f>
        <v>#N/A</v>
      </c>
      <c r="AN876" t="e">
        <f>INDEX(strings!AN:AN,iOS!D876,1)</f>
        <v>#N/A</v>
      </c>
      <c r="AO876" t="e">
        <f>INDEX(strings!AY:AY,iOS!D876,1)</f>
        <v>#N/A</v>
      </c>
      <c r="AP876" t="e">
        <f>INDEX(strings!AZ:AZ,iOS!D876,1)</f>
        <v>#N/A</v>
      </c>
      <c r="AQ876" t="e">
        <f>INDEX(strings!BA:BA,iOS!D876,1)</f>
        <v>#N/A</v>
      </c>
      <c r="AR876" t="e">
        <f>INDEX(strings!BB:BB,iOS!D876,1)</f>
        <v>#N/A</v>
      </c>
      <c r="AS876" t="e">
        <f>INDEX(strings!BC:BC,iOS!D876,1)</f>
        <v>#N/A</v>
      </c>
    </row>
    <row r="877" spans="2:45">
      <c r="B877" t="e">
        <f>MATCH(A877,mapping!C:C,0)</f>
        <v>#N/A</v>
      </c>
      <c r="C877" t="e">
        <f>INDEX(mapping!A:A,iOS!B877,1)</f>
        <v>#N/A</v>
      </c>
      <c r="D877" t="e">
        <f>MATCH(C877,strings!N:N,0)</f>
        <v>#N/A</v>
      </c>
      <c r="E877" t="e">
        <f>INDEX(strings!O:O,iOS!D877,1)</f>
        <v>#N/A</v>
      </c>
      <c r="F877" t="e">
        <f>INDEX(strings!P:P,iOS!D877,1)</f>
        <v>#N/A</v>
      </c>
      <c r="G877" t="e">
        <f>INDEX(strings!Q:Q,iOS!D877,1)</f>
        <v>#N/A</v>
      </c>
      <c r="H877" t="e">
        <f>INDEX(strings!R:R,iOS!D877,1)</f>
        <v>#N/A</v>
      </c>
      <c r="I877" t="e">
        <f>INDEX(strings!S:S,iOS!D877,1)</f>
        <v>#N/A</v>
      </c>
      <c r="J877" t="e">
        <f>INDEX(strings!T:T,iOS!D877,1)</f>
        <v>#N/A</v>
      </c>
      <c r="K877" t="e">
        <f>INDEX(strings!U:U,iOS!D877,1)</f>
        <v>#N/A</v>
      </c>
      <c r="L877" t="e">
        <f>INDEX(strings!V:V,iOS!D877,1)</f>
        <v>#N/A</v>
      </c>
      <c r="M877" t="e">
        <f>INDEX(strings!W:W,iOS!D877,1)</f>
        <v>#N/A</v>
      </c>
      <c r="N877" t="e">
        <f>INDEX(strings!X:X,iOS!D877,1)</f>
        <v>#N/A</v>
      </c>
      <c r="O877" t="e">
        <f>INDEX(strings!Y:Y,iOS!D877,1)</f>
        <v>#N/A</v>
      </c>
      <c r="P877" t="e">
        <f>INDEX(strings!Z:Z,iOS!D877,1)</f>
        <v>#N/A</v>
      </c>
      <c r="Q877" t="e">
        <f>INDEX(strings!AA:AA,iOS!D877,1)</f>
        <v>#N/A</v>
      </c>
      <c r="R877" t="e">
        <f>INDEX(strings!AB:AB,iOS!D877,1)</f>
        <v>#N/A</v>
      </c>
      <c r="S877" t="e">
        <f>INDEX(strings!AC:AC,iOS!D877,1)</f>
        <v>#N/A</v>
      </c>
      <c r="T877" t="e">
        <f>INDEX(strings!AD:AD,iOS!D877,1)</f>
        <v>#N/A</v>
      </c>
      <c r="U877" t="e">
        <f>INDEX(strings!AE:AE,iOS!D877,1)</f>
        <v>#N/A</v>
      </c>
      <c r="V877" t="e">
        <f>INDEX(strings!AF:AF,iOS!D877,1)</f>
        <v>#N/A</v>
      </c>
      <c r="W877" t="e">
        <f>INDEX(strings!AG:AG,iOS!D877,1)</f>
        <v>#N/A</v>
      </c>
      <c r="X877" t="e">
        <f>INDEX(strings!AH:AH,iOS!D877,1)</f>
        <v>#N/A</v>
      </c>
      <c r="Y877" t="e">
        <f>INDEX(strings!AI:AI,iOS!D877,1)</f>
        <v>#N/A</v>
      </c>
      <c r="Z877" t="e">
        <f>INDEX(strings!AJ:AJ,iOS!D877,1)</f>
        <v>#N/A</v>
      </c>
      <c r="AA877" t="e">
        <f>INDEX(strings!AK:AK,iOS!D877,1)</f>
        <v>#N/A</v>
      </c>
      <c r="AB877" t="e">
        <f>INDEX(strings!AL:AL,iOS!D877,1)</f>
        <v>#N/A</v>
      </c>
      <c r="AC877" t="e">
        <f>INDEX(strings!AM:AM,iOS!D877,1)</f>
        <v>#N/A</v>
      </c>
      <c r="AD877" t="e">
        <f>INDEX(strings!#REF!,iOS!D877,1)</f>
        <v>#REF!</v>
      </c>
      <c r="AE877" t="e">
        <f>INDEX(strings!AO:AO,iOS!D877,1)</f>
        <v>#N/A</v>
      </c>
      <c r="AF877" t="e">
        <f>INDEX(strings!AP:AP,iOS!D877,1)</f>
        <v>#N/A</v>
      </c>
      <c r="AG877" t="e">
        <f>INDEX(strings!AQ:AQ,iOS!D877,1)</f>
        <v>#N/A</v>
      </c>
      <c r="AH877" t="e">
        <f>INDEX(strings!AR:AR,iOS!D877,1)</f>
        <v>#N/A</v>
      </c>
      <c r="AI877" t="e">
        <f>INDEX(strings!AS:AS,iOS!D877,1)</f>
        <v>#N/A</v>
      </c>
      <c r="AJ877" t="e">
        <f>INDEX(strings!AT:AT,iOS!D877,1)</f>
        <v>#N/A</v>
      </c>
      <c r="AK877" t="e">
        <f>INDEX(strings!AU:AU,iOS!D877,1)</f>
        <v>#N/A</v>
      </c>
      <c r="AL877" t="e">
        <f>INDEX(strings!AV:AV,iOS!D877,1)</f>
        <v>#N/A</v>
      </c>
      <c r="AM877" t="e">
        <f>INDEX(strings!AW:AW,iOS!D877,1)</f>
        <v>#N/A</v>
      </c>
      <c r="AN877" t="e">
        <f>INDEX(strings!AN:AN,iOS!D877,1)</f>
        <v>#N/A</v>
      </c>
      <c r="AO877" t="e">
        <f>INDEX(strings!AY:AY,iOS!D877,1)</f>
        <v>#N/A</v>
      </c>
      <c r="AP877" t="e">
        <f>INDEX(strings!AZ:AZ,iOS!D877,1)</f>
        <v>#N/A</v>
      </c>
      <c r="AQ877" t="e">
        <f>INDEX(strings!BA:BA,iOS!D877,1)</f>
        <v>#N/A</v>
      </c>
      <c r="AR877" t="e">
        <f>INDEX(strings!BB:BB,iOS!D877,1)</f>
        <v>#N/A</v>
      </c>
      <c r="AS877" t="e">
        <f>INDEX(strings!BC:BC,iOS!D877,1)</f>
        <v>#N/A</v>
      </c>
    </row>
    <row r="878" spans="2:45">
      <c r="B878" t="e">
        <f>MATCH(A878,mapping!C:C,0)</f>
        <v>#N/A</v>
      </c>
      <c r="C878" t="e">
        <f>INDEX(mapping!A:A,iOS!B878,1)</f>
        <v>#N/A</v>
      </c>
      <c r="D878" t="e">
        <f>MATCH(C878,strings!N:N,0)</f>
        <v>#N/A</v>
      </c>
      <c r="E878" t="e">
        <f>INDEX(strings!O:O,iOS!D878,1)</f>
        <v>#N/A</v>
      </c>
      <c r="F878" t="e">
        <f>INDEX(strings!P:P,iOS!D878,1)</f>
        <v>#N/A</v>
      </c>
      <c r="G878" t="e">
        <f>INDEX(strings!Q:Q,iOS!D878,1)</f>
        <v>#N/A</v>
      </c>
      <c r="H878" t="e">
        <f>INDEX(strings!R:R,iOS!D878,1)</f>
        <v>#N/A</v>
      </c>
      <c r="I878" t="e">
        <f>INDEX(strings!S:S,iOS!D878,1)</f>
        <v>#N/A</v>
      </c>
      <c r="J878" t="e">
        <f>INDEX(strings!T:T,iOS!D878,1)</f>
        <v>#N/A</v>
      </c>
      <c r="K878" t="e">
        <f>INDEX(strings!U:U,iOS!D878,1)</f>
        <v>#N/A</v>
      </c>
      <c r="L878" t="e">
        <f>INDEX(strings!V:V,iOS!D878,1)</f>
        <v>#N/A</v>
      </c>
      <c r="M878" t="e">
        <f>INDEX(strings!W:W,iOS!D878,1)</f>
        <v>#N/A</v>
      </c>
      <c r="N878" t="e">
        <f>INDEX(strings!X:X,iOS!D878,1)</f>
        <v>#N/A</v>
      </c>
      <c r="O878" t="e">
        <f>INDEX(strings!Y:Y,iOS!D878,1)</f>
        <v>#N/A</v>
      </c>
      <c r="P878" t="e">
        <f>INDEX(strings!Z:Z,iOS!D878,1)</f>
        <v>#N/A</v>
      </c>
      <c r="Q878" t="e">
        <f>INDEX(strings!AA:AA,iOS!D878,1)</f>
        <v>#N/A</v>
      </c>
      <c r="R878" t="e">
        <f>INDEX(strings!AB:AB,iOS!D878,1)</f>
        <v>#N/A</v>
      </c>
      <c r="S878" t="e">
        <f>INDEX(strings!AC:AC,iOS!D878,1)</f>
        <v>#N/A</v>
      </c>
      <c r="T878" t="e">
        <f>INDEX(strings!AD:AD,iOS!D878,1)</f>
        <v>#N/A</v>
      </c>
      <c r="U878" t="e">
        <f>INDEX(strings!AE:AE,iOS!D878,1)</f>
        <v>#N/A</v>
      </c>
      <c r="V878" t="e">
        <f>INDEX(strings!AF:AF,iOS!D878,1)</f>
        <v>#N/A</v>
      </c>
      <c r="W878" t="e">
        <f>INDEX(strings!AG:AG,iOS!D878,1)</f>
        <v>#N/A</v>
      </c>
      <c r="X878" t="e">
        <f>INDEX(strings!AH:AH,iOS!D878,1)</f>
        <v>#N/A</v>
      </c>
      <c r="Y878" t="e">
        <f>INDEX(strings!AI:AI,iOS!D878,1)</f>
        <v>#N/A</v>
      </c>
      <c r="Z878" t="e">
        <f>INDEX(strings!AJ:AJ,iOS!D878,1)</f>
        <v>#N/A</v>
      </c>
      <c r="AA878" t="e">
        <f>INDEX(strings!AK:AK,iOS!D878,1)</f>
        <v>#N/A</v>
      </c>
      <c r="AB878" t="e">
        <f>INDEX(strings!AL:AL,iOS!D878,1)</f>
        <v>#N/A</v>
      </c>
      <c r="AC878" t="e">
        <f>INDEX(strings!AM:AM,iOS!D878,1)</f>
        <v>#N/A</v>
      </c>
      <c r="AD878" t="e">
        <f>INDEX(strings!#REF!,iOS!D878,1)</f>
        <v>#REF!</v>
      </c>
      <c r="AE878" t="e">
        <f>INDEX(strings!AO:AO,iOS!D878,1)</f>
        <v>#N/A</v>
      </c>
      <c r="AF878" t="e">
        <f>INDEX(strings!AP:AP,iOS!D878,1)</f>
        <v>#N/A</v>
      </c>
      <c r="AG878" t="e">
        <f>INDEX(strings!AQ:AQ,iOS!D878,1)</f>
        <v>#N/A</v>
      </c>
      <c r="AH878" t="e">
        <f>INDEX(strings!AR:AR,iOS!D878,1)</f>
        <v>#N/A</v>
      </c>
      <c r="AI878" t="e">
        <f>INDEX(strings!AS:AS,iOS!D878,1)</f>
        <v>#N/A</v>
      </c>
      <c r="AJ878" t="e">
        <f>INDEX(strings!AT:AT,iOS!D878,1)</f>
        <v>#N/A</v>
      </c>
      <c r="AK878" t="e">
        <f>INDEX(strings!AU:AU,iOS!D878,1)</f>
        <v>#N/A</v>
      </c>
      <c r="AL878" t="e">
        <f>INDEX(strings!AV:AV,iOS!D878,1)</f>
        <v>#N/A</v>
      </c>
      <c r="AM878" t="e">
        <f>INDEX(strings!AW:AW,iOS!D878,1)</f>
        <v>#N/A</v>
      </c>
      <c r="AN878" t="e">
        <f>INDEX(strings!AN:AN,iOS!D878,1)</f>
        <v>#N/A</v>
      </c>
      <c r="AO878" t="e">
        <f>INDEX(strings!AY:AY,iOS!D878,1)</f>
        <v>#N/A</v>
      </c>
      <c r="AP878" t="e">
        <f>INDEX(strings!AZ:AZ,iOS!D878,1)</f>
        <v>#N/A</v>
      </c>
      <c r="AQ878" t="e">
        <f>INDEX(strings!BA:BA,iOS!D878,1)</f>
        <v>#N/A</v>
      </c>
      <c r="AR878" t="e">
        <f>INDEX(strings!BB:BB,iOS!D878,1)</f>
        <v>#N/A</v>
      </c>
      <c r="AS878" t="e">
        <f>INDEX(strings!BC:BC,iOS!D878,1)</f>
        <v>#N/A</v>
      </c>
    </row>
    <row r="879" spans="2:45">
      <c r="B879" t="e">
        <f>MATCH(A879,mapping!C:C,0)</f>
        <v>#N/A</v>
      </c>
      <c r="C879" t="e">
        <f>INDEX(mapping!A:A,iOS!B879,1)</f>
        <v>#N/A</v>
      </c>
      <c r="D879" t="e">
        <f>MATCH(C879,strings!N:N,0)</f>
        <v>#N/A</v>
      </c>
      <c r="E879" t="e">
        <f>INDEX(strings!O:O,iOS!D879,1)</f>
        <v>#N/A</v>
      </c>
      <c r="F879" t="e">
        <f>INDEX(strings!P:P,iOS!D879,1)</f>
        <v>#N/A</v>
      </c>
      <c r="G879" t="e">
        <f>INDEX(strings!Q:Q,iOS!D879,1)</f>
        <v>#N/A</v>
      </c>
      <c r="H879" t="e">
        <f>INDEX(strings!R:R,iOS!D879,1)</f>
        <v>#N/A</v>
      </c>
      <c r="I879" t="e">
        <f>INDEX(strings!S:S,iOS!D879,1)</f>
        <v>#N/A</v>
      </c>
      <c r="J879" t="e">
        <f>INDEX(strings!T:T,iOS!D879,1)</f>
        <v>#N/A</v>
      </c>
      <c r="K879" t="e">
        <f>INDEX(strings!U:U,iOS!D879,1)</f>
        <v>#N/A</v>
      </c>
      <c r="L879" t="e">
        <f>INDEX(strings!V:V,iOS!D879,1)</f>
        <v>#N/A</v>
      </c>
      <c r="M879" t="e">
        <f>INDEX(strings!W:W,iOS!D879,1)</f>
        <v>#N/A</v>
      </c>
      <c r="N879" t="e">
        <f>INDEX(strings!X:X,iOS!D879,1)</f>
        <v>#N/A</v>
      </c>
      <c r="O879" t="e">
        <f>INDEX(strings!Y:Y,iOS!D879,1)</f>
        <v>#N/A</v>
      </c>
      <c r="P879" t="e">
        <f>INDEX(strings!Z:Z,iOS!D879,1)</f>
        <v>#N/A</v>
      </c>
      <c r="Q879" t="e">
        <f>INDEX(strings!AA:AA,iOS!D879,1)</f>
        <v>#N/A</v>
      </c>
      <c r="R879" t="e">
        <f>INDEX(strings!AB:AB,iOS!D879,1)</f>
        <v>#N/A</v>
      </c>
      <c r="S879" t="e">
        <f>INDEX(strings!AC:AC,iOS!D879,1)</f>
        <v>#N/A</v>
      </c>
      <c r="T879" t="e">
        <f>INDEX(strings!AD:AD,iOS!D879,1)</f>
        <v>#N/A</v>
      </c>
      <c r="U879" t="e">
        <f>INDEX(strings!AE:AE,iOS!D879,1)</f>
        <v>#N/A</v>
      </c>
      <c r="V879" t="e">
        <f>INDEX(strings!AF:AF,iOS!D879,1)</f>
        <v>#N/A</v>
      </c>
      <c r="W879" t="e">
        <f>INDEX(strings!AG:AG,iOS!D879,1)</f>
        <v>#N/A</v>
      </c>
      <c r="X879" t="e">
        <f>INDEX(strings!AH:AH,iOS!D879,1)</f>
        <v>#N/A</v>
      </c>
      <c r="Y879" t="e">
        <f>INDEX(strings!AI:AI,iOS!D879,1)</f>
        <v>#N/A</v>
      </c>
      <c r="Z879" t="e">
        <f>INDEX(strings!AJ:AJ,iOS!D879,1)</f>
        <v>#N/A</v>
      </c>
      <c r="AA879" t="e">
        <f>INDEX(strings!AK:AK,iOS!D879,1)</f>
        <v>#N/A</v>
      </c>
      <c r="AB879" t="e">
        <f>INDEX(strings!AL:AL,iOS!D879,1)</f>
        <v>#N/A</v>
      </c>
      <c r="AC879" t="e">
        <f>INDEX(strings!AM:AM,iOS!D879,1)</f>
        <v>#N/A</v>
      </c>
      <c r="AD879" t="e">
        <f>INDEX(strings!#REF!,iOS!D879,1)</f>
        <v>#REF!</v>
      </c>
      <c r="AE879" t="e">
        <f>INDEX(strings!AO:AO,iOS!D879,1)</f>
        <v>#N/A</v>
      </c>
      <c r="AF879" t="e">
        <f>INDEX(strings!AP:AP,iOS!D879,1)</f>
        <v>#N/A</v>
      </c>
      <c r="AG879" t="e">
        <f>INDEX(strings!AQ:AQ,iOS!D879,1)</f>
        <v>#N/A</v>
      </c>
      <c r="AH879" t="e">
        <f>INDEX(strings!AR:AR,iOS!D879,1)</f>
        <v>#N/A</v>
      </c>
      <c r="AI879" t="e">
        <f>INDEX(strings!AS:AS,iOS!D879,1)</f>
        <v>#N/A</v>
      </c>
      <c r="AJ879" t="e">
        <f>INDEX(strings!AT:AT,iOS!D879,1)</f>
        <v>#N/A</v>
      </c>
      <c r="AK879" t="e">
        <f>INDEX(strings!AU:AU,iOS!D879,1)</f>
        <v>#N/A</v>
      </c>
      <c r="AL879" t="e">
        <f>INDEX(strings!AV:AV,iOS!D879,1)</f>
        <v>#N/A</v>
      </c>
      <c r="AM879" t="e">
        <f>INDEX(strings!AW:AW,iOS!D879,1)</f>
        <v>#N/A</v>
      </c>
      <c r="AN879" t="e">
        <f>INDEX(strings!AN:AN,iOS!D879,1)</f>
        <v>#N/A</v>
      </c>
      <c r="AO879" t="e">
        <f>INDEX(strings!AY:AY,iOS!D879,1)</f>
        <v>#N/A</v>
      </c>
      <c r="AP879" t="e">
        <f>INDEX(strings!AZ:AZ,iOS!D879,1)</f>
        <v>#N/A</v>
      </c>
      <c r="AQ879" t="e">
        <f>INDEX(strings!BA:BA,iOS!D879,1)</f>
        <v>#N/A</v>
      </c>
      <c r="AR879" t="e">
        <f>INDEX(strings!BB:BB,iOS!D879,1)</f>
        <v>#N/A</v>
      </c>
      <c r="AS879" t="e">
        <f>INDEX(strings!BC:BC,iOS!D879,1)</f>
        <v>#N/A</v>
      </c>
    </row>
    <row r="880" spans="2:45">
      <c r="B880" t="e">
        <f>MATCH(A880,mapping!C:C,0)</f>
        <v>#N/A</v>
      </c>
      <c r="C880" t="e">
        <f>INDEX(mapping!A:A,iOS!B880,1)</f>
        <v>#N/A</v>
      </c>
      <c r="D880" t="e">
        <f>MATCH(C880,strings!N:N,0)</f>
        <v>#N/A</v>
      </c>
      <c r="E880" t="e">
        <f>INDEX(strings!O:O,iOS!D880,1)</f>
        <v>#N/A</v>
      </c>
      <c r="F880" t="e">
        <f>INDEX(strings!P:P,iOS!D880,1)</f>
        <v>#N/A</v>
      </c>
      <c r="G880" t="e">
        <f>INDEX(strings!Q:Q,iOS!D880,1)</f>
        <v>#N/A</v>
      </c>
      <c r="H880" t="e">
        <f>INDEX(strings!R:R,iOS!D880,1)</f>
        <v>#N/A</v>
      </c>
      <c r="I880" t="e">
        <f>INDEX(strings!S:S,iOS!D880,1)</f>
        <v>#N/A</v>
      </c>
      <c r="J880" t="e">
        <f>INDEX(strings!T:T,iOS!D880,1)</f>
        <v>#N/A</v>
      </c>
      <c r="K880" t="e">
        <f>INDEX(strings!U:U,iOS!D880,1)</f>
        <v>#N/A</v>
      </c>
      <c r="L880" t="e">
        <f>INDEX(strings!V:V,iOS!D880,1)</f>
        <v>#N/A</v>
      </c>
      <c r="M880" t="e">
        <f>INDEX(strings!W:W,iOS!D880,1)</f>
        <v>#N/A</v>
      </c>
      <c r="N880" t="e">
        <f>INDEX(strings!X:X,iOS!D880,1)</f>
        <v>#N/A</v>
      </c>
      <c r="O880" t="e">
        <f>INDEX(strings!Y:Y,iOS!D880,1)</f>
        <v>#N/A</v>
      </c>
      <c r="P880" t="e">
        <f>INDEX(strings!Z:Z,iOS!D880,1)</f>
        <v>#N/A</v>
      </c>
      <c r="Q880" t="e">
        <f>INDEX(strings!AA:AA,iOS!D880,1)</f>
        <v>#N/A</v>
      </c>
      <c r="R880" t="e">
        <f>INDEX(strings!AB:AB,iOS!D880,1)</f>
        <v>#N/A</v>
      </c>
      <c r="S880" t="e">
        <f>INDEX(strings!AC:AC,iOS!D880,1)</f>
        <v>#N/A</v>
      </c>
      <c r="T880" t="e">
        <f>INDEX(strings!AD:AD,iOS!D880,1)</f>
        <v>#N/A</v>
      </c>
      <c r="U880" t="e">
        <f>INDEX(strings!AE:AE,iOS!D880,1)</f>
        <v>#N/A</v>
      </c>
      <c r="V880" t="e">
        <f>INDEX(strings!AF:AF,iOS!D880,1)</f>
        <v>#N/A</v>
      </c>
      <c r="W880" t="e">
        <f>INDEX(strings!AG:AG,iOS!D880,1)</f>
        <v>#N/A</v>
      </c>
      <c r="X880" t="e">
        <f>INDEX(strings!AH:AH,iOS!D880,1)</f>
        <v>#N/A</v>
      </c>
      <c r="Y880" t="e">
        <f>INDEX(strings!AI:AI,iOS!D880,1)</f>
        <v>#N/A</v>
      </c>
      <c r="Z880" t="e">
        <f>INDEX(strings!AJ:AJ,iOS!D880,1)</f>
        <v>#N/A</v>
      </c>
      <c r="AA880" t="e">
        <f>INDEX(strings!AK:AK,iOS!D880,1)</f>
        <v>#N/A</v>
      </c>
      <c r="AB880" t="e">
        <f>INDEX(strings!AL:AL,iOS!D880,1)</f>
        <v>#N/A</v>
      </c>
      <c r="AC880" t="e">
        <f>INDEX(strings!AM:AM,iOS!D880,1)</f>
        <v>#N/A</v>
      </c>
      <c r="AD880" t="e">
        <f>INDEX(strings!#REF!,iOS!D880,1)</f>
        <v>#REF!</v>
      </c>
      <c r="AE880" t="e">
        <f>INDEX(strings!AO:AO,iOS!D880,1)</f>
        <v>#N/A</v>
      </c>
      <c r="AF880" t="e">
        <f>INDEX(strings!AP:AP,iOS!D880,1)</f>
        <v>#N/A</v>
      </c>
      <c r="AG880" t="e">
        <f>INDEX(strings!AQ:AQ,iOS!D880,1)</f>
        <v>#N/A</v>
      </c>
      <c r="AH880" t="e">
        <f>INDEX(strings!AR:AR,iOS!D880,1)</f>
        <v>#N/A</v>
      </c>
      <c r="AI880" t="e">
        <f>INDEX(strings!AS:AS,iOS!D880,1)</f>
        <v>#N/A</v>
      </c>
      <c r="AJ880" t="e">
        <f>INDEX(strings!AT:AT,iOS!D880,1)</f>
        <v>#N/A</v>
      </c>
      <c r="AK880" t="e">
        <f>INDEX(strings!AU:AU,iOS!D880,1)</f>
        <v>#N/A</v>
      </c>
      <c r="AL880" t="e">
        <f>INDEX(strings!AV:AV,iOS!D880,1)</f>
        <v>#N/A</v>
      </c>
      <c r="AM880" t="e">
        <f>INDEX(strings!AW:AW,iOS!D880,1)</f>
        <v>#N/A</v>
      </c>
      <c r="AN880" t="e">
        <f>INDEX(strings!AN:AN,iOS!D880,1)</f>
        <v>#N/A</v>
      </c>
      <c r="AO880" t="e">
        <f>INDEX(strings!AY:AY,iOS!D880,1)</f>
        <v>#N/A</v>
      </c>
      <c r="AP880" t="e">
        <f>INDEX(strings!AZ:AZ,iOS!D880,1)</f>
        <v>#N/A</v>
      </c>
      <c r="AQ880" t="e">
        <f>INDEX(strings!BA:BA,iOS!D880,1)</f>
        <v>#N/A</v>
      </c>
      <c r="AR880" t="e">
        <f>INDEX(strings!BB:BB,iOS!D880,1)</f>
        <v>#N/A</v>
      </c>
      <c r="AS880" t="e">
        <f>INDEX(strings!BC:BC,iOS!D880,1)</f>
        <v>#N/A</v>
      </c>
    </row>
    <row r="881" spans="2:45">
      <c r="B881" t="e">
        <f>MATCH(A881,mapping!C:C,0)</f>
        <v>#N/A</v>
      </c>
      <c r="C881" t="e">
        <f>INDEX(mapping!A:A,iOS!B881,1)</f>
        <v>#N/A</v>
      </c>
      <c r="D881" t="e">
        <f>MATCH(C881,strings!N:N,0)</f>
        <v>#N/A</v>
      </c>
      <c r="E881" t="e">
        <f>INDEX(strings!O:O,iOS!D881,1)</f>
        <v>#N/A</v>
      </c>
      <c r="F881" t="e">
        <f>INDEX(strings!P:P,iOS!D881,1)</f>
        <v>#N/A</v>
      </c>
      <c r="G881" t="e">
        <f>INDEX(strings!Q:Q,iOS!D881,1)</f>
        <v>#N/A</v>
      </c>
      <c r="H881" t="e">
        <f>INDEX(strings!R:R,iOS!D881,1)</f>
        <v>#N/A</v>
      </c>
      <c r="I881" t="e">
        <f>INDEX(strings!S:S,iOS!D881,1)</f>
        <v>#N/A</v>
      </c>
      <c r="J881" t="e">
        <f>INDEX(strings!T:T,iOS!D881,1)</f>
        <v>#N/A</v>
      </c>
      <c r="K881" t="e">
        <f>INDEX(strings!U:U,iOS!D881,1)</f>
        <v>#N/A</v>
      </c>
      <c r="L881" t="e">
        <f>INDEX(strings!V:V,iOS!D881,1)</f>
        <v>#N/A</v>
      </c>
      <c r="M881" t="e">
        <f>INDEX(strings!W:W,iOS!D881,1)</f>
        <v>#N/A</v>
      </c>
      <c r="N881" t="e">
        <f>INDEX(strings!X:X,iOS!D881,1)</f>
        <v>#N/A</v>
      </c>
      <c r="O881" t="e">
        <f>INDEX(strings!Y:Y,iOS!D881,1)</f>
        <v>#N/A</v>
      </c>
      <c r="P881" t="e">
        <f>INDEX(strings!Z:Z,iOS!D881,1)</f>
        <v>#N/A</v>
      </c>
      <c r="Q881" t="e">
        <f>INDEX(strings!AA:AA,iOS!D881,1)</f>
        <v>#N/A</v>
      </c>
      <c r="R881" t="e">
        <f>INDEX(strings!AB:AB,iOS!D881,1)</f>
        <v>#N/A</v>
      </c>
      <c r="S881" t="e">
        <f>INDEX(strings!AC:AC,iOS!D881,1)</f>
        <v>#N/A</v>
      </c>
      <c r="T881" t="e">
        <f>INDEX(strings!AD:AD,iOS!D881,1)</f>
        <v>#N/A</v>
      </c>
      <c r="U881" t="e">
        <f>INDEX(strings!AE:AE,iOS!D881,1)</f>
        <v>#N/A</v>
      </c>
      <c r="V881" t="e">
        <f>INDEX(strings!AF:AF,iOS!D881,1)</f>
        <v>#N/A</v>
      </c>
      <c r="W881" t="e">
        <f>INDEX(strings!AG:AG,iOS!D881,1)</f>
        <v>#N/A</v>
      </c>
      <c r="X881" t="e">
        <f>INDEX(strings!AH:AH,iOS!D881,1)</f>
        <v>#N/A</v>
      </c>
      <c r="Y881" t="e">
        <f>INDEX(strings!AI:AI,iOS!D881,1)</f>
        <v>#N/A</v>
      </c>
      <c r="Z881" t="e">
        <f>INDEX(strings!AJ:AJ,iOS!D881,1)</f>
        <v>#N/A</v>
      </c>
      <c r="AA881" t="e">
        <f>INDEX(strings!AK:AK,iOS!D881,1)</f>
        <v>#N/A</v>
      </c>
      <c r="AB881" t="e">
        <f>INDEX(strings!AL:AL,iOS!D881,1)</f>
        <v>#N/A</v>
      </c>
      <c r="AC881" t="e">
        <f>INDEX(strings!AM:AM,iOS!D881,1)</f>
        <v>#N/A</v>
      </c>
      <c r="AD881" t="e">
        <f>INDEX(strings!#REF!,iOS!D881,1)</f>
        <v>#REF!</v>
      </c>
      <c r="AE881" t="e">
        <f>INDEX(strings!AO:AO,iOS!D881,1)</f>
        <v>#N/A</v>
      </c>
      <c r="AF881" t="e">
        <f>INDEX(strings!AP:AP,iOS!D881,1)</f>
        <v>#N/A</v>
      </c>
      <c r="AG881" t="e">
        <f>INDEX(strings!AQ:AQ,iOS!D881,1)</f>
        <v>#N/A</v>
      </c>
      <c r="AH881" t="e">
        <f>INDEX(strings!AR:AR,iOS!D881,1)</f>
        <v>#N/A</v>
      </c>
      <c r="AI881" t="e">
        <f>INDEX(strings!AS:AS,iOS!D881,1)</f>
        <v>#N/A</v>
      </c>
      <c r="AJ881" t="e">
        <f>INDEX(strings!AT:AT,iOS!D881,1)</f>
        <v>#N/A</v>
      </c>
      <c r="AK881" t="e">
        <f>INDEX(strings!AU:AU,iOS!D881,1)</f>
        <v>#N/A</v>
      </c>
      <c r="AL881" t="e">
        <f>INDEX(strings!AV:AV,iOS!D881,1)</f>
        <v>#N/A</v>
      </c>
      <c r="AM881" t="e">
        <f>INDEX(strings!AW:AW,iOS!D881,1)</f>
        <v>#N/A</v>
      </c>
      <c r="AN881" t="e">
        <f>INDEX(strings!AN:AN,iOS!D881,1)</f>
        <v>#N/A</v>
      </c>
      <c r="AO881" t="e">
        <f>INDEX(strings!AY:AY,iOS!D881,1)</f>
        <v>#N/A</v>
      </c>
      <c r="AP881" t="e">
        <f>INDEX(strings!AZ:AZ,iOS!D881,1)</f>
        <v>#N/A</v>
      </c>
      <c r="AQ881" t="e">
        <f>INDEX(strings!BA:BA,iOS!D881,1)</f>
        <v>#N/A</v>
      </c>
      <c r="AR881" t="e">
        <f>INDEX(strings!BB:BB,iOS!D881,1)</f>
        <v>#N/A</v>
      </c>
      <c r="AS881" t="e">
        <f>INDEX(strings!BC:BC,iOS!D881,1)</f>
        <v>#N/A</v>
      </c>
    </row>
    <row r="882" spans="2:45">
      <c r="B882" t="e">
        <f>MATCH(A882,mapping!C:C,0)</f>
        <v>#N/A</v>
      </c>
      <c r="C882" t="e">
        <f>INDEX(mapping!A:A,iOS!B882,1)</f>
        <v>#N/A</v>
      </c>
      <c r="D882" t="e">
        <f>MATCH(C882,strings!N:N,0)</f>
        <v>#N/A</v>
      </c>
      <c r="E882" t="e">
        <f>INDEX(strings!O:O,iOS!D882,1)</f>
        <v>#N/A</v>
      </c>
      <c r="F882" t="e">
        <f>INDEX(strings!P:P,iOS!D882,1)</f>
        <v>#N/A</v>
      </c>
      <c r="G882" t="e">
        <f>INDEX(strings!Q:Q,iOS!D882,1)</f>
        <v>#N/A</v>
      </c>
      <c r="H882" t="e">
        <f>INDEX(strings!R:R,iOS!D882,1)</f>
        <v>#N/A</v>
      </c>
      <c r="I882" t="e">
        <f>INDEX(strings!S:S,iOS!D882,1)</f>
        <v>#N/A</v>
      </c>
      <c r="J882" t="e">
        <f>INDEX(strings!T:T,iOS!D882,1)</f>
        <v>#N/A</v>
      </c>
      <c r="K882" t="e">
        <f>INDEX(strings!U:U,iOS!D882,1)</f>
        <v>#N/A</v>
      </c>
      <c r="L882" t="e">
        <f>INDEX(strings!V:V,iOS!D882,1)</f>
        <v>#N/A</v>
      </c>
      <c r="M882" t="e">
        <f>INDEX(strings!W:W,iOS!D882,1)</f>
        <v>#N/A</v>
      </c>
      <c r="N882" t="e">
        <f>INDEX(strings!X:X,iOS!D882,1)</f>
        <v>#N/A</v>
      </c>
      <c r="O882" t="e">
        <f>INDEX(strings!Y:Y,iOS!D882,1)</f>
        <v>#N/A</v>
      </c>
      <c r="P882" t="e">
        <f>INDEX(strings!Z:Z,iOS!D882,1)</f>
        <v>#N/A</v>
      </c>
      <c r="Q882" t="e">
        <f>INDEX(strings!AA:AA,iOS!D882,1)</f>
        <v>#N/A</v>
      </c>
      <c r="R882" t="e">
        <f>INDEX(strings!AB:AB,iOS!D882,1)</f>
        <v>#N/A</v>
      </c>
      <c r="S882" t="e">
        <f>INDEX(strings!AC:AC,iOS!D882,1)</f>
        <v>#N/A</v>
      </c>
      <c r="T882" t="e">
        <f>INDEX(strings!AD:AD,iOS!D882,1)</f>
        <v>#N/A</v>
      </c>
      <c r="U882" t="e">
        <f>INDEX(strings!AE:AE,iOS!D882,1)</f>
        <v>#N/A</v>
      </c>
      <c r="V882" t="e">
        <f>INDEX(strings!AF:AF,iOS!D882,1)</f>
        <v>#N/A</v>
      </c>
      <c r="W882" t="e">
        <f>INDEX(strings!AG:AG,iOS!D882,1)</f>
        <v>#N/A</v>
      </c>
      <c r="X882" t="e">
        <f>INDEX(strings!AH:AH,iOS!D882,1)</f>
        <v>#N/A</v>
      </c>
      <c r="Y882" t="e">
        <f>INDEX(strings!AI:AI,iOS!D882,1)</f>
        <v>#N/A</v>
      </c>
      <c r="Z882" t="e">
        <f>INDEX(strings!AJ:AJ,iOS!D882,1)</f>
        <v>#N/A</v>
      </c>
      <c r="AA882" t="e">
        <f>INDEX(strings!AK:AK,iOS!D882,1)</f>
        <v>#N/A</v>
      </c>
      <c r="AB882" t="e">
        <f>INDEX(strings!AL:AL,iOS!D882,1)</f>
        <v>#N/A</v>
      </c>
      <c r="AC882" t="e">
        <f>INDEX(strings!AM:AM,iOS!D882,1)</f>
        <v>#N/A</v>
      </c>
      <c r="AD882" t="e">
        <f>INDEX(strings!#REF!,iOS!D882,1)</f>
        <v>#REF!</v>
      </c>
      <c r="AE882" t="e">
        <f>INDEX(strings!AO:AO,iOS!D882,1)</f>
        <v>#N/A</v>
      </c>
      <c r="AF882" t="e">
        <f>INDEX(strings!AP:AP,iOS!D882,1)</f>
        <v>#N/A</v>
      </c>
      <c r="AG882" t="e">
        <f>INDEX(strings!AQ:AQ,iOS!D882,1)</f>
        <v>#N/A</v>
      </c>
      <c r="AH882" t="e">
        <f>INDEX(strings!AR:AR,iOS!D882,1)</f>
        <v>#N/A</v>
      </c>
      <c r="AI882" t="e">
        <f>INDEX(strings!AS:AS,iOS!D882,1)</f>
        <v>#N/A</v>
      </c>
      <c r="AJ882" t="e">
        <f>INDEX(strings!AT:AT,iOS!D882,1)</f>
        <v>#N/A</v>
      </c>
      <c r="AK882" t="e">
        <f>INDEX(strings!AU:AU,iOS!D882,1)</f>
        <v>#N/A</v>
      </c>
      <c r="AL882" t="e">
        <f>INDEX(strings!AV:AV,iOS!D882,1)</f>
        <v>#N/A</v>
      </c>
      <c r="AM882" t="e">
        <f>INDEX(strings!AW:AW,iOS!D882,1)</f>
        <v>#N/A</v>
      </c>
      <c r="AN882" t="e">
        <f>INDEX(strings!AN:AN,iOS!D882,1)</f>
        <v>#N/A</v>
      </c>
      <c r="AO882" t="e">
        <f>INDEX(strings!AY:AY,iOS!D882,1)</f>
        <v>#N/A</v>
      </c>
      <c r="AP882" t="e">
        <f>INDEX(strings!AZ:AZ,iOS!D882,1)</f>
        <v>#N/A</v>
      </c>
      <c r="AQ882" t="e">
        <f>INDEX(strings!BA:BA,iOS!D882,1)</f>
        <v>#N/A</v>
      </c>
      <c r="AR882" t="e">
        <f>INDEX(strings!BB:BB,iOS!D882,1)</f>
        <v>#N/A</v>
      </c>
      <c r="AS882" t="e">
        <f>INDEX(strings!BC:BC,iOS!D882,1)</f>
        <v>#N/A</v>
      </c>
    </row>
    <row r="883" spans="2:45">
      <c r="B883" t="e">
        <f>MATCH(A883,mapping!C:C,0)</f>
        <v>#N/A</v>
      </c>
      <c r="C883" t="e">
        <f>INDEX(mapping!A:A,iOS!B883,1)</f>
        <v>#N/A</v>
      </c>
      <c r="D883" t="e">
        <f>MATCH(C883,strings!N:N,0)</f>
        <v>#N/A</v>
      </c>
      <c r="E883" t="e">
        <f>INDEX(strings!O:O,iOS!D883,1)</f>
        <v>#N/A</v>
      </c>
      <c r="F883" t="e">
        <f>INDEX(strings!P:P,iOS!D883,1)</f>
        <v>#N/A</v>
      </c>
      <c r="G883" t="e">
        <f>INDEX(strings!Q:Q,iOS!D883,1)</f>
        <v>#N/A</v>
      </c>
      <c r="H883" t="e">
        <f>INDEX(strings!R:R,iOS!D883,1)</f>
        <v>#N/A</v>
      </c>
      <c r="I883" t="e">
        <f>INDEX(strings!S:S,iOS!D883,1)</f>
        <v>#N/A</v>
      </c>
      <c r="J883" t="e">
        <f>INDEX(strings!T:T,iOS!D883,1)</f>
        <v>#N/A</v>
      </c>
      <c r="K883" t="e">
        <f>INDEX(strings!U:U,iOS!D883,1)</f>
        <v>#N/A</v>
      </c>
      <c r="L883" t="e">
        <f>INDEX(strings!V:V,iOS!D883,1)</f>
        <v>#N/A</v>
      </c>
      <c r="M883" t="e">
        <f>INDEX(strings!W:W,iOS!D883,1)</f>
        <v>#N/A</v>
      </c>
      <c r="N883" t="e">
        <f>INDEX(strings!X:X,iOS!D883,1)</f>
        <v>#N/A</v>
      </c>
      <c r="O883" t="e">
        <f>INDEX(strings!Y:Y,iOS!D883,1)</f>
        <v>#N/A</v>
      </c>
      <c r="P883" t="e">
        <f>INDEX(strings!Z:Z,iOS!D883,1)</f>
        <v>#N/A</v>
      </c>
      <c r="Q883" t="e">
        <f>INDEX(strings!AA:AA,iOS!D883,1)</f>
        <v>#N/A</v>
      </c>
      <c r="R883" t="e">
        <f>INDEX(strings!AB:AB,iOS!D883,1)</f>
        <v>#N/A</v>
      </c>
      <c r="S883" t="e">
        <f>INDEX(strings!AC:AC,iOS!D883,1)</f>
        <v>#N/A</v>
      </c>
      <c r="T883" t="e">
        <f>INDEX(strings!AD:AD,iOS!D883,1)</f>
        <v>#N/A</v>
      </c>
      <c r="U883" t="e">
        <f>INDEX(strings!AE:AE,iOS!D883,1)</f>
        <v>#N/A</v>
      </c>
      <c r="V883" t="e">
        <f>INDEX(strings!AF:AF,iOS!D883,1)</f>
        <v>#N/A</v>
      </c>
      <c r="W883" t="e">
        <f>INDEX(strings!AG:AG,iOS!D883,1)</f>
        <v>#N/A</v>
      </c>
      <c r="X883" t="e">
        <f>INDEX(strings!AH:AH,iOS!D883,1)</f>
        <v>#N/A</v>
      </c>
      <c r="Y883" t="e">
        <f>INDEX(strings!AI:AI,iOS!D883,1)</f>
        <v>#N/A</v>
      </c>
      <c r="Z883" t="e">
        <f>INDEX(strings!AJ:AJ,iOS!D883,1)</f>
        <v>#N/A</v>
      </c>
      <c r="AA883" t="e">
        <f>INDEX(strings!AK:AK,iOS!D883,1)</f>
        <v>#N/A</v>
      </c>
      <c r="AB883" t="e">
        <f>INDEX(strings!AL:AL,iOS!D883,1)</f>
        <v>#N/A</v>
      </c>
      <c r="AC883" t="e">
        <f>INDEX(strings!AM:AM,iOS!D883,1)</f>
        <v>#N/A</v>
      </c>
      <c r="AD883" t="e">
        <f>INDEX(strings!#REF!,iOS!D883,1)</f>
        <v>#REF!</v>
      </c>
      <c r="AE883" t="e">
        <f>INDEX(strings!AO:AO,iOS!D883,1)</f>
        <v>#N/A</v>
      </c>
      <c r="AF883" t="e">
        <f>INDEX(strings!AP:AP,iOS!D883,1)</f>
        <v>#N/A</v>
      </c>
      <c r="AG883" t="e">
        <f>INDEX(strings!AQ:AQ,iOS!D883,1)</f>
        <v>#N/A</v>
      </c>
      <c r="AH883" t="e">
        <f>INDEX(strings!AR:AR,iOS!D883,1)</f>
        <v>#N/A</v>
      </c>
      <c r="AI883" t="e">
        <f>INDEX(strings!AS:AS,iOS!D883,1)</f>
        <v>#N/A</v>
      </c>
      <c r="AJ883" t="e">
        <f>INDEX(strings!AT:AT,iOS!D883,1)</f>
        <v>#N/A</v>
      </c>
      <c r="AK883" t="e">
        <f>INDEX(strings!AU:AU,iOS!D883,1)</f>
        <v>#N/A</v>
      </c>
      <c r="AL883" t="e">
        <f>INDEX(strings!AV:AV,iOS!D883,1)</f>
        <v>#N/A</v>
      </c>
      <c r="AM883" t="e">
        <f>INDEX(strings!AW:AW,iOS!D883,1)</f>
        <v>#N/A</v>
      </c>
      <c r="AN883" t="e">
        <f>INDEX(strings!AN:AN,iOS!D883,1)</f>
        <v>#N/A</v>
      </c>
      <c r="AO883" t="e">
        <f>INDEX(strings!AY:AY,iOS!D883,1)</f>
        <v>#N/A</v>
      </c>
      <c r="AP883" t="e">
        <f>INDEX(strings!AZ:AZ,iOS!D883,1)</f>
        <v>#N/A</v>
      </c>
      <c r="AQ883" t="e">
        <f>INDEX(strings!BA:BA,iOS!D883,1)</f>
        <v>#N/A</v>
      </c>
      <c r="AR883" t="e">
        <f>INDEX(strings!BB:BB,iOS!D883,1)</f>
        <v>#N/A</v>
      </c>
      <c r="AS883" t="e">
        <f>INDEX(strings!BC:BC,iOS!D883,1)</f>
        <v>#N/A</v>
      </c>
    </row>
    <row r="884" spans="2:45">
      <c r="B884" t="e">
        <f>MATCH(A884,mapping!C:C,0)</f>
        <v>#N/A</v>
      </c>
      <c r="C884" t="e">
        <f>INDEX(mapping!A:A,iOS!B884,1)</f>
        <v>#N/A</v>
      </c>
      <c r="D884" t="e">
        <f>MATCH(C884,strings!N:N,0)</f>
        <v>#N/A</v>
      </c>
      <c r="E884" t="e">
        <f>INDEX(strings!O:O,iOS!D884,1)</f>
        <v>#N/A</v>
      </c>
      <c r="F884" t="e">
        <f>INDEX(strings!P:P,iOS!D884,1)</f>
        <v>#N/A</v>
      </c>
      <c r="G884" t="e">
        <f>INDEX(strings!Q:Q,iOS!D884,1)</f>
        <v>#N/A</v>
      </c>
      <c r="H884" t="e">
        <f>INDEX(strings!R:R,iOS!D884,1)</f>
        <v>#N/A</v>
      </c>
      <c r="I884" t="e">
        <f>INDEX(strings!S:S,iOS!D884,1)</f>
        <v>#N/A</v>
      </c>
      <c r="J884" t="e">
        <f>INDEX(strings!T:T,iOS!D884,1)</f>
        <v>#N/A</v>
      </c>
      <c r="K884" t="e">
        <f>INDEX(strings!U:U,iOS!D884,1)</f>
        <v>#N/A</v>
      </c>
      <c r="L884" t="e">
        <f>INDEX(strings!V:V,iOS!D884,1)</f>
        <v>#N/A</v>
      </c>
      <c r="M884" t="e">
        <f>INDEX(strings!W:W,iOS!D884,1)</f>
        <v>#N/A</v>
      </c>
      <c r="N884" t="e">
        <f>INDEX(strings!X:X,iOS!D884,1)</f>
        <v>#N/A</v>
      </c>
      <c r="O884" t="e">
        <f>INDEX(strings!Y:Y,iOS!D884,1)</f>
        <v>#N/A</v>
      </c>
      <c r="P884" t="e">
        <f>INDEX(strings!Z:Z,iOS!D884,1)</f>
        <v>#N/A</v>
      </c>
      <c r="Q884" t="e">
        <f>INDEX(strings!AA:AA,iOS!D884,1)</f>
        <v>#N/A</v>
      </c>
      <c r="R884" t="e">
        <f>INDEX(strings!AB:AB,iOS!D884,1)</f>
        <v>#N/A</v>
      </c>
      <c r="S884" t="e">
        <f>INDEX(strings!AC:AC,iOS!D884,1)</f>
        <v>#N/A</v>
      </c>
      <c r="T884" t="e">
        <f>INDEX(strings!AD:AD,iOS!D884,1)</f>
        <v>#N/A</v>
      </c>
      <c r="U884" t="e">
        <f>INDEX(strings!AE:AE,iOS!D884,1)</f>
        <v>#N/A</v>
      </c>
      <c r="V884" t="e">
        <f>INDEX(strings!AF:AF,iOS!D884,1)</f>
        <v>#N/A</v>
      </c>
      <c r="W884" t="e">
        <f>INDEX(strings!AG:AG,iOS!D884,1)</f>
        <v>#N/A</v>
      </c>
      <c r="X884" t="e">
        <f>INDEX(strings!AH:AH,iOS!D884,1)</f>
        <v>#N/A</v>
      </c>
      <c r="Y884" t="e">
        <f>INDEX(strings!AI:AI,iOS!D884,1)</f>
        <v>#N/A</v>
      </c>
      <c r="Z884" t="e">
        <f>INDEX(strings!AJ:AJ,iOS!D884,1)</f>
        <v>#N/A</v>
      </c>
      <c r="AA884" t="e">
        <f>INDEX(strings!AK:AK,iOS!D884,1)</f>
        <v>#N/A</v>
      </c>
      <c r="AB884" t="e">
        <f>INDEX(strings!AL:AL,iOS!D884,1)</f>
        <v>#N/A</v>
      </c>
      <c r="AC884" t="e">
        <f>INDEX(strings!AM:AM,iOS!D884,1)</f>
        <v>#N/A</v>
      </c>
      <c r="AD884" t="e">
        <f>INDEX(strings!#REF!,iOS!D884,1)</f>
        <v>#REF!</v>
      </c>
      <c r="AE884" t="e">
        <f>INDEX(strings!AO:AO,iOS!D884,1)</f>
        <v>#N/A</v>
      </c>
      <c r="AF884" t="e">
        <f>INDEX(strings!AP:AP,iOS!D884,1)</f>
        <v>#N/A</v>
      </c>
      <c r="AG884" t="e">
        <f>INDEX(strings!AQ:AQ,iOS!D884,1)</f>
        <v>#N/A</v>
      </c>
      <c r="AH884" t="e">
        <f>INDEX(strings!AR:AR,iOS!D884,1)</f>
        <v>#N/A</v>
      </c>
      <c r="AI884" t="e">
        <f>INDEX(strings!AS:AS,iOS!D884,1)</f>
        <v>#N/A</v>
      </c>
      <c r="AJ884" t="e">
        <f>INDEX(strings!AT:AT,iOS!D884,1)</f>
        <v>#N/A</v>
      </c>
      <c r="AK884" t="e">
        <f>INDEX(strings!AU:AU,iOS!D884,1)</f>
        <v>#N/A</v>
      </c>
      <c r="AL884" t="e">
        <f>INDEX(strings!AV:AV,iOS!D884,1)</f>
        <v>#N/A</v>
      </c>
      <c r="AM884" t="e">
        <f>INDEX(strings!AW:AW,iOS!D884,1)</f>
        <v>#N/A</v>
      </c>
      <c r="AN884" t="e">
        <f>INDEX(strings!AN:AN,iOS!D884,1)</f>
        <v>#N/A</v>
      </c>
      <c r="AO884" t="e">
        <f>INDEX(strings!AY:AY,iOS!D884,1)</f>
        <v>#N/A</v>
      </c>
      <c r="AP884" t="e">
        <f>INDEX(strings!AZ:AZ,iOS!D884,1)</f>
        <v>#N/A</v>
      </c>
      <c r="AQ884" t="e">
        <f>INDEX(strings!BA:BA,iOS!D884,1)</f>
        <v>#N/A</v>
      </c>
      <c r="AR884" t="e">
        <f>INDEX(strings!BB:BB,iOS!D884,1)</f>
        <v>#N/A</v>
      </c>
      <c r="AS884" t="e">
        <f>INDEX(strings!BC:BC,iOS!D884,1)</f>
        <v>#N/A</v>
      </c>
    </row>
    <row r="885" spans="2:45">
      <c r="B885" t="e">
        <f>MATCH(A885,mapping!C:C,0)</f>
        <v>#N/A</v>
      </c>
      <c r="C885" t="e">
        <f>INDEX(mapping!A:A,iOS!B885,1)</f>
        <v>#N/A</v>
      </c>
      <c r="D885" t="e">
        <f>MATCH(C885,strings!N:N,0)</f>
        <v>#N/A</v>
      </c>
      <c r="E885" t="e">
        <f>INDEX(strings!O:O,iOS!D885,1)</f>
        <v>#N/A</v>
      </c>
      <c r="F885" t="e">
        <f>INDEX(strings!P:P,iOS!D885,1)</f>
        <v>#N/A</v>
      </c>
      <c r="G885" t="e">
        <f>INDEX(strings!Q:Q,iOS!D885,1)</f>
        <v>#N/A</v>
      </c>
      <c r="H885" t="e">
        <f>INDEX(strings!R:R,iOS!D885,1)</f>
        <v>#N/A</v>
      </c>
      <c r="I885" t="e">
        <f>INDEX(strings!S:S,iOS!D885,1)</f>
        <v>#N/A</v>
      </c>
      <c r="J885" t="e">
        <f>INDEX(strings!T:T,iOS!D885,1)</f>
        <v>#N/A</v>
      </c>
      <c r="K885" t="e">
        <f>INDEX(strings!U:U,iOS!D885,1)</f>
        <v>#N/A</v>
      </c>
      <c r="L885" t="e">
        <f>INDEX(strings!V:V,iOS!D885,1)</f>
        <v>#N/A</v>
      </c>
      <c r="M885" t="e">
        <f>INDEX(strings!W:W,iOS!D885,1)</f>
        <v>#N/A</v>
      </c>
      <c r="N885" t="e">
        <f>INDEX(strings!X:X,iOS!D885,1)</f>
        <v>#N/A</v>
      </c>
      <c r="O885" t="e">
        <f>INDEX(strings!Y:Y,iOS!D885,1)</f>
        <v>#N/A</v>
      </c>
      <c r="P885" t="e">
        <f>INDEX(strings!Z:Z,iOS!D885,1)</f>
        <v>#N/A</v>
      </c>
      <c r="Q885" t="e">
        <f>INDEX(strings!AA:AA,iOS!D885,1)</f>
        <v>#N/A</v>
      </c>
      <c r="R885" t="e">
        <f>INDEX(strings!AB:AB,iOS!D885,1)</f>
        <v>#N/A</v>
      </c>
      <c r="S885" t="e">
        <f>INDEX(strings!AC:AC,iOS!D885,1)</f>
        <v>#N/A</v>
      </c>
      <c r="T885" t="e">
        <f>INDEX(strings!AD:AD,iOS!D885,1)</f>
        <v>#N/A</v>
      </c>
      <c r="U885" t="e">
        <f>INDEX(strings!AE:AE,iOS!D885,1)</f>
        <v>#N/A</v>
      </c>
      <c r="V885" t="e">
        <f>INDEX(strings!AF:AF,iOS!D885,1)</f>
        <v>#N/A</v>
      </c>
      <c r="W885" t="e">
        <f>INDEX(strings!AG:AG,iOS!D885,1)</f>
        <v>#N/A</v>
      </c>
      <c r="X885" t="e">
        <f>INDEX(strings!AH:AH,iOS!D885,1)</f>
        <v>#N/A</v>
      </c>
      <c r="Y885" t="e">
        <f>INDEX(strings!AI:AI,iOS!D885,1)</f>
        <v>#N/A</v>
      </c>
      <c r="Z885" t="e">
        <f>INDEX(strings!AJ:AJ,iOS!D885,1)</f>
        <v>#N/A</v>
      </c>
      <c r="AA885" t="e">
        <f>INDEX(strings!AK:AK,iOS!D885,1)</f>
        <v>#N/A</v>
      </c>
      <c r="AB885" t="e">
        <f>INDEX(strings!AL:AL,iOS!D885,1)</f>
        <v>#N/A</v>
      </c>
      <c r="AC885" t="e">
        <f>INDEX(strings!AM:AM,iOS!D885,1)</f>
        <v>#N/A</v>
      </c>
      <c r="AD885" t="e">
        <f>INDEX(strings!#REF!,iOS!D885,1)</f>
        <v>#REF!</v>
      </c>
      <c r="AE885" t="e">
        <f>INDEX(strings!AO:AO,iOS!D885,1)</f>
        <v>#N/A</v>
      </c>
      <c r="AF885" t="e">
        <f>INDEX(strings!AP:AP,iOS!D885,1)</f>
        <v>#N/A</v>
      </c>
      <c r="AG885" t="e">
        <f>INDEX(strings!AQ:AQ,iOS!D885,1)</f>
        <v>#N/A</v>
      </c>
      <c r="AH885" t="e">
        <f>INDEX(strings!AR:AR,iOS!D885,1)</f>
        <v>#N/A</v>
      </c>
      <c r="AI885" t="e">
        <f>INDEX(strings!AS:AS,iOS!D885,1)</f>
        <v>#N/A</v>
      </c>
      <c r="AJ885" t="e">
        <f>INDEX(strings!AT:AT,iOS!D885,1)</f>
        <v>#N/A</v>
      </c>
      <c r="AK885" t="e">
        <f>INDEX(strings!AU:AU,iOS!D885,1)</f>
        <v>#N/A</v>
      </c>
      <c r="AL885" t="e">
        <f>INDEX(strings!AV:AV,iOS!D885,1)</f>
        <v>#N/A</v>
      </c>
      <c r="AM885" t="e">
        <f>INDEX(strings!AW:AW,iOS!D885,1)</f>
        <v>#N/A</v>
      </c>
      <c r="AN885" t="e">
        <f>INDEX(strings!AN:AN,iOS!D885,1)</f>
        <v>#N/A</v>
      </c>
      <c r="AO885" t="e">
        <f>INDEX(strings!AY:AY,iOS!D885,1)</f>
        <v>#N/A</v>
      </c>
      <c r="AP885" t="e">
        <f>INDEX(strings!AZ:AZ,iOS!D885,1)</f>
        <v>#N/A</v>
      </c>
      <c r="AQ885" t="e">
        <f>INDEX(strings!BA:BA,iOS!D885,1)</f>
        <v>#N/A</v>
      </c>
      <c r="AR885" t="e">
        <f>INDEX(strings!BB:BB,iOS!D885,1)</f>
        <v>#N/A</v>
      </c>
      <c r="AS885" t="e">
        <f>INDEX(strings!BC:BC,iOS!D885,1)</f>
        <v>#N/A</v>
      </c>
    </row>
    <row r="886" spans="2:45">
      <c r="B886" t="e">
        <f>MATCH(A886,mapping!C:C,0)</f>
        <v>#N/A</v>
      </c>
      <c r="C886" t="e">
        <f>INDEX(mapping!A:A,iOS!B886,1)</f>
        <v>#N/A</v>
      </c>
      <c r="D886" t="e">
        <f>MATCH(C886,strings!N:N,0)</f>
        <v>#N/A</v>
      </c>
      <c r="E886" t="e">
        <f>INDEX(strings!O:O,iOS!D886,1)</f>
        <v>#N/A</v>
      </c>
      <c r="F886" t="e">
        <f>INDEX(strings!P:P,iOS!D886,1)</f>
        <v>#N/A</v>
      </c>
      <c r="G886" t="e">
        <f>INDEX(strings!Q:Q,iOS!D886,1)</f>
        <v>#N/A</v>
      </c>
      <c r="H886" t="e">
        <f>INDEX(strings!R:R,iOS!D886,1)</f>
        <v>#N/A</v>
      </c>
      <c r="I886" t="e">
        <f>INDEX(strings!S:S,iOS!D886,1)</f>
        <v>#N/A</v>
      </c>
      <c r="J886" t="e">
        <f>INDEX(strings!T:T,iOS!D886,1)</f>
        <v>#N/A</v>
      </c>
      <c r="K886" t="e">
        <f>INDEX(strings!U:U,iOS!D886,1)</f>
        <v>#N/A</v>
      </c>
      <c r="L886" t="e">
        <f>INDEX(strings!V:V,iOS!D886,1)</f>
        <v>#N/A</v>
      </c>
      <c r="M886" t="e">
        <f>INDEX(strings!W:W,iOS!D886,1)</f>
        <v>#N/A</v>
      </c>
      <c r="N886" t="e">
        <f>INDEX(strings!X:X,iOS!D886,1)</f>
        <v>#N/A</v>
      </c>
      <c r="O886" t="e">
        <f>INDEX(strings!Y:Y,iOS!D886,1)</f>
        <v>#N/A</v>
      </c>
      <c r="P886" t="e">
        <f>INDEX(strings!Z:Z,iOS!D886,1)</f>
        <v>#N/A</v>
      </c>
      <c r="Q886" t="e">
        <f>INDEX(strings!AA:AA,iOS!D886,1)</f>
        <v>#N/A</v>
      </c>
      <c r="R886" t="e">
        <f>INDEX(strings!AB:AB,iOS!D886,1)</f>
        <v>#N/A</v>
      </c>
      <c r="S886" t="e">
        <f>INDEX(strings!AC:AC,iOS!D886,1)</f>
        <v>#N/A</v>
      </c>
      <c r="T886" t="e">
        <f>INDEX(strings!AD:AD,iOS!D886,1)</f>
        <v>#N/A</v>
      </c>
      <c r="U886" t="e">
        <f>INDEX(strings!AE:AE,iOS!D886,1)</f>
        <v>#N/A</v>
      </c>
      <c r="V886" t="e">
        <f>INDEX(strings!AF:AF,iOS!D886,1)</f>
        <v>#N/A</v>
      </c>
      <c r="W886" t="e">
        <f>INDEX(strings!AG:AG,iOS!D886,1)</f>
        <v>#N/A</v>
      </c>
      <c r="X886" t="e">
        <f>INDEX(strings!AH:AH,iOS!D886,1)</f>
        <v>#N/A</v>
      </c>
      <c r="Y886" t="e">
        <f>INDEX(strings!AI:AI,iOS!D886,1)</f>
        <v>#N/A</v>
      </c>
      <c r="Z886" t="e">
        <f>INDEX(strings!AJ:AJ,iOS!D886,1)</f>
        <v>#N/A</v>
      </c>
      <c r="AA886" t="e">
        <f>INDEX(strings!AK:AK,iOS!D886,1)</f>
        <v>#N/A</v>
      </c>
      <c r="AB886" t="e">
        <f>INDEX(strings!AL:AL,iOS!D886,1)</f>
        <v>#N/A</v>
      </c>
      <c r="AC886" t="e">
        <f>INDEX(strings!AM:AM,iOS!D886,1)</f>
        <v>#N/A</v>
      </c>
      <c r="AD886" t="e">
        <f>INDEX(strings!#REF!,iOS!D886,1)</f>
        <v>#REF!</v>
      </c>
      <c r="AE886" t="e">
        <f>INDEX(strings!AO:AO,iOS!D886,1)</f>
        <v>#N/A</v>
      </c>
      <c r="AF886" t="e">
        <f>INDEX(strings!AP:AP,iOS!D886,1)</f>
        <v>#N/A</v>
      </c>
      <c r="AG886" t="e">
        <f>INDEX(strings!AQ:AQ,iOS!D886,1)</f>
        <v>#N/A</v>
      </c>
      <c r="AH886" t="e">
        <f>INDEX(strings!AR:AR,iOS!D886,1)</f>
        <v>#N/A</v>
      </c>
      <c r="AI886" t="e">
        <f>INDEX(strings!AS:AS,iOS!D886,1)</f>
        <v>#N/A</v>
      </c>
      <c r="AJ886" t="e">
        <f>INDEX(strings!AT:AT,iOS!D886,1)</f>
        <v>#N/A</v>
      </c>
      <c r="AK886" t="e">
        <f>INDEX(strings!AU:AU,iOS!D886,1)</f>
        <v>#N/A</v>
      </c>
      <c r="AL886" t="e">
        <f>INDEX(strings!AV:AV,iOS!D886,1)</f>
        <v>#N/A</v>
      </c>
      <c r="AM886" t="e">
        <f>INDEX(strings!AW:AW,iOS!D886,1)</f>
        <v>#N/A</v>
      </c>
      <c r="AN886" t="e">
        <f>INDEX(strings!AN:AN,iOS!D886,1)</f>
        <v>#N/A</v>
      </c>
      <c r="AO886" t="e">
        <f>INDEX(strings!AY:AY,iOS!D886,1)</f>
        <v>#N/A</v>
      </c>
      <c r="AP886" t="e">
        <f>INDEX(strings!AZ:AZ,iOS!D886,1)</f>
        <v>#N/A</v>
      </c>
      <c r="AQ886" t="e">
        <f>INDEX(strings!BA:BA,iOS!D886,1)</f>
        <v>#N/A</v>
      </c>
      <c r="AR886" t="e">
        <f>INDEX(strings!BB:BB,iOS!D886,1)</f>
        <v>#N/A</v>
      </c>
      <c r="AS886" t="e">
        <f>INDEX(strings!BC:BC,iOS!D886,1)</f>
        <v>#N/A</v>
      </c>
    </row>
    <row r="887" spans="2:45">
      <c r="B887" t="e">
        <f>MATCH(A887,mapping!C:C,0)</f>
        <v>#N/A</v>
      </c>
      <c r="C887" t="e">
        <f>INDEX(mapping!A:A,iOS!B887,1)</f>
        <v>#N/A</v>
      </c>
      <c r="D887" t="e">
        <f>MATCH(C887,strings!N:N,0)</f>
        <v>#N/A</v>
      </c>
      <c r="E887" t="e">
        <f>INDEX(strings!O:O,iOS!D887,1)</f>
        <v>#N/A</v>
      </c>
      <c r="F887" t="e">
        <f>INDEX(strings!P:P,iOS!D887,1)</f>
        <v>#N/A</v>
      </c>
      <c r="G887" t="e">
        <f>INDEX(strings!Q:Q,iOS!D887,1)</f>
        <v>#N/A</v>
      </c>
      <c r="H887" t="e">
        <f>INDEX(strings!R:R,iOS!D887,1)</f>
        <v>#N/A</v>
      </c>
      <c r="I887" t="e">
        <f>INDEX(strings!S:S,iOS!D887,1)</f>
        <v>#N/A</v>
      </c>
      <c r="J887" t="e">
        <f>INDEX(strings!T:T,iOS!D887,1)</f>
        <v>#N/A</v>
      </c>
      <c r="K887" t="e">
        <f>INDEX(strings!U:U,iOS!D887,1)</f>
        <v>#N/A</v>
      </c>
      <c r="L887" t="e">
        <f>INDEX(strings!V:V,iOS!D887,1)</f>
        <v>#N/A</v>
      </c>
      <c r="M887" t="e">
        <f>INDEX(strings!W:W,iOS!D887,1)</f>
        <v>#N/A</v>
      </c>
      <c r="N887" t="e">
        <f>INDEX(strings!X:X,iOS!D887,1)</f>
        <v>#N/A</v>
      </c>
      <c r="O887" t="e">
        <f>INDEX(strings!Y:Y,iOS!D887,1)</f>
        <v>#N/A</v>
      </c>
      <c r="P887" t="e">
        <f>INDEX(strings!Z:Z,iOS!D887,1)</f>
        <v>#N/A</v>
      </c>
      <c r="Q887" t="e">
        <f>INDEX(strings!AA:AA,iOS!D887,1)</f>
        <v>#N/A</v>
      </c>
      <c r="R887" t="e">
        <f>INDEX(strings!AB:AB,iOS!D887,1)</f>
        <v>#N/A</v>
      </c>
      <c r="S887" t="e">
        <f>INDEX(strings!AC:AC,iOS!D887,1)</f>
        <v>#N/A</v>
      </c>
      <c r="T887" t="e">
        <f>INDEX(strings!AD:AD,iOS!D887,1)</f>
        <v>#N/A</v>
      </c>
      <c r="U887" t="e">
        <f>INDEX(strings!AE:AE,iOS!D887,1)</f>
        <v>#N/A</v>
      </c>
      <c r="V887" t="e">
        <f>INDEX(strings!AF:AF,iOS!D887,1)</f>
        <v>#N/A</v>
      </c>
      <c r="W887" t="e">
        <f>INDEX(strings!AG:AG,iOS!D887,1)</f>
        <v>#N/A</v>
      </c>
      <c r="X887" t="e">
        <f>INDEX(strings!AH:AH,iOS!D887,1)</f>
        <v>#N/A</v>
      </c>
      <c r="Y887" t="e">
        <f>INDEX(strings!AI:AI,iOS!D887,1)</f>
        <v>#N/A</v>
      </c>
      <c r="Z887" t="e">
        <f>INDEX(strings!AJ:AJ,iOS!D887,1)</f>
        <v>#N/A</v>
      </c>
      <c r="AA887" t="e">
        <f>INDEX(strings!AK:AK,iOS!D887,1)</f>
        <v>#N/A</v>
      </c>
      <c r="AB887" t="e">
        <f>INDEX(strings!AL:AL,iOS!D887,1)</f>
        <v>#N/A</v>
      </c>
      <c r="AC887" t="e">
        <f>INDEX(strings!AM:AM,iOS!D887,1)</f>
        <v>#N/A</v>
      </c>
      <c r="AD887" t="e">
        <f>INDEX(strings!#REF!,iOS!D887,1)</f>
        <v>#REF!</v>
      </c>
      <c r="AE887" t="e">
        <f>INDEX(strings!AO:AO,iOS!D887,1)</f>
        <v>#N/A</v>
      </c>
      <c r="AF887" t="e">
        <f>INDEX(strings!AP:AP,iOS!D887,1)</f>
        <v>#N/A</v>
      </c>
      <c r="AG887" t="e">
        <f>INDEX(strings!AQ:AQ,iOS!D887,1)</f>
        <v>#N/A</v>
      </c>
      <c r="AH887" t="e">
        <f>INDEX(strings!AR:AR,iOS!D887,1)</f>
        <v>#N/A</v>
      </c>
      <c r="AI887" t="e">
        <f>INDEX(strings!AS:AS,iOS!D887,1)</f>
        <v>#N/A</v>
      </c>
      <c r="AJ887" t="e">
        <f>INDEX(strings!AT:AT,iOS!D887,1)</f>
        <v>#N/A</v>
      </c>
      <c r="AK887" t="e">
        <f>INDEX(strings!AU:AU,iOS!D887,1)</f>
        <v>#N/A</v>
      </c>
      <c r="AL887" t="e">
        <f>INDEX(strings!AV:AV,iOS!D887,1)</f>
        <v>#N/A</v>
      </c>
      <c r="AM887" t="e">
        <f>INDEX(strings!AW:AW,iOS!D887,1)</f>
        <v>#N/A</v>
      </c>
      <c r="AN887" t="e">
        <f>INDEX(strings!AN:AN,iOS!D887,1)</f>
        <v>#N/A</v>
      </c>
      <c r="AO887" t="e">
        <f>INDEX(strings!AY:AY,iOS!D887,1)</f>
        <v>#N/A</v>
      </c>
      <c r="AP887" t="e">
        <f>INDEX(strings!AZ:AZ,iOS!D887,1)</f>
        <v>#N/A</v>
      </c>
      <c r="AQ887" t="e">
        <f>INDEX(strings!BA:BA,iOS!D887,1)</f>
        <v>#N/A</v>
      </c>
      <c r="AR887" t="e">
        <f>INDEX(strings!BB:BB,iOS!D887,1)</f>
        <v>#N/A</v>
      </c>
      <c r="AS887" t="e">
        <f>INDEX(strings!BC:BC,iOS!D887,1)</f>
        <v>#N/A</v>
      </c>
    </row>
    <row r="888" spans="2:45">
      <c r="B888" t="e">
        <f>MATCH(A888,mapping!C:C,0)</f>
        <v>#N/A</v>
      </c>
      <c r="C888" t="e">
        <f>INDEX(mapping!A:A,iOS!B888,1)</f>
        <v>#N/A</v>
      </c>
      <c r="D888" t="e">
        <f>MATCH(C888,strings!N:N,0)</f>
        <v>#N/A</v>
      </c>
      <c r="E888" t="e">
        <f>INDEX(strings!O:O,iOS!D888,1)</f>
        <v>#N/A</v>
      </c>
      <c r="F888" t="e">
        <f>INDEX(strings!P:P,iOS!D888,1)</f>
        <v>#N/A</v>
      </c>
      <c r="G888" t="e">
        <f>INDEX(strings!Q:Q,iOS!D888,1)</f>
        <v>#N/A</v>
      </c>
      <c r="H888" t="e">
        <f>INDEX(strings!R:R,iOS!D888,1)</f>
        <v>#N/A</v>
      </c>
      <c r="I888" t="e">
        <f>INDEX(strings!S:S,iOS!D888,1)</f>
        <v>#N/A</v>
      </c>
      <c r="J888" t="e">
        <f>INDEX(strings!T:T,iOS!D888,1)</f>
        <v>#N/A</v>
      </c>
      <c r="K888" t="e">
        <f>INDEX(strings!U:U,iOS!D888,1)</f>
        <v>#N/A</v>
      </c>
      <c r="L888" t="e">
        <f>INDEX(strings!V:V,iOS!D888,1)</f>
        <v>#N/A</v>
      </c>
      <c r="M888" t="e">
        <f>INDEX(strings!W:W,iOS!D888,1)</f>
        <v>#N/A</v>
      </c>
      <c r="N888" t="e">
        <f>INDEX(strings!X:X,iOS!D888,1)</f>
        <v>#N/A</v>
      </c>
      <c r="O888" t="e">
        <f>INDEX(strings!Y:Y,iOS!D888,1)</f>
        <v>#N/A</v>
      </c>
      <c r="P888" t="e">
        <f>INDEX(strings!Z:Z,iOS!D888,1)</f>
        <v>#N/A</v>
      </c>
      <c r="Q888" t="e">
        <f>INDEX(strings!AA:AA,iOS!D888,1)</f>
        <v>#N/A</v>
      </c>
      <c r="R888" t="e">
        <f>INDEX(strings!AB:AB,iOS!D888,1)</f>
        <v>#N/A</v>
      </c>
      <c r="S888" t="e">
        <f>INDEX(strings!AC:AC,iOS!D888,1)</f>
        <v>#N/A</v>
      </c>
      <c r="T888" t="e">
        <f>INDEX(strings!AD:AD,iOS!D888,1)</f>
        <v>#N/A</v>
      </c>
      <c r="U888" t="e">
        <f>INDEX(strings!AE:AE,iOS!D888,1)</f>
        <v>#N/A</v>
      </c>
      <c r="V888" t="e">
        <f>INDEX(strings!AF:AF,iOS!D888,1)</f>
        <v>#N/A</v>
      </c>
      <c r="W888" t="e">
        <f>INDEX(strings!AG:AG,iOS!D888,1)</f>
        <v>#N/A</v>
      </c>
      <c r="X888" t="e">
        <f>INDEX(strings!AH:AH,iOS!D888,1)</f>
        <v>#N/A</v>
      </c>
      <c r="Y888" t="e">
        <f>INDEX(strings!AI:AI,iOS!D888,1)</f>
        <v>#N/A</v>
      </c>
      <c r="Z888" t="e">
        <f>INDEX(strings!AJ:AJ,iOS!D888,1)</f>
        <v>#N/A</v>
      </c>
      <c r="AA888" t="e">
        <f>INDEX(strings!AK:AK,iOS!D888,1)</f>
        <v>#N/A</v>
      </c>
      <c r="AB888" t="e">
        <f>INDEX(strings!AL:AL,iOS!D888,1)</f>
        <v>#N/A</v>
      </c>
      <c r="AC888" t="e">
        <f>INDEX(strings!AM:AM,iOS!D888,1)</f>
        <v>#N/A</v>
      </c>
      <c r="AD888" t="e">
        <f>INDEX(strings!#REF!,iOS!D888,1)</f>
        <v>#REF!</v>
      </c>
      <c r="AE888" t="e">
        <f>INDEX(strings!AO:AO,iOS!D888,1)</f>
        <v>#N/A</v>
      </c>
      <c r="AF888" t="e">
        <f>INDEX(strings!AP:AP,iOS!D888,1)</f>
        <v>#N/A</v>
      </c>
      <c r="AG888" t="e">
        <f>INDEX(strings!AQ:AQ,iOS!D888,1)</f>
        <v>#N/A</v>
      </c>
      <c r="AH888" t="e">
        <f>INDEX(strings!AR:AR,iOS!D888,1)</f>
        <v>#N/A</v>
      </c>
      <c r="AI888" t="e">
        <f>INDEX(strings!AS:AS,iOS!D888,1)</f>
        <v>#N/A</v>
      </c>
      <c r="AJ888" t="e">
        <f>INDEX(strings!AT:AT,iOS!D888,1)</f>
        <v>#N/A</v>
      </c>
      <c r="AK888" t="e">
        <f>INDEX(strings!AU:AU,iOS!D888,1)</f>
        <v>#N/A</v>
      </c>
      <c r="AL888" t="e">
        <f>INDEX(strings!AV:AV,iOS!D888,1)</f>
        <v>#N/A</v>
      </c>
      <c r="AM888" t="e">
        <f>INDEX(strings!AW:AW,iOS!D888,1)</f>
        <v>#N/A</v>
      </c>
      <c r="AN888" t="e">
        <f>INDEX(strings!AN:AN,iOS!D888,1)</f>
        <v>#N/A</v>
      </c>
      <c r="AO888" t="e">
        <f>INDEX(strings!AY:AY,iOS!D888,1)</f>
        <v>#N/A</v>
      </c>
      <c r="AP888" t="e">
        <f>INDEX(strings!AZ:AZ,iOS!D888,1)</f>
        <v>#N/A</v>
      </c>
      <c r="AQ888" t="e">
        <f>INDEX(strings!BA:BA,iOS!D888,1)</f>
        <v>#N/A</v>
      </c>
      <c r="AR888" t="e">
        <f>INDEX(strings!BB:BB,iOS!D888,1)</f>
        <v>#N/A</v>
      </c>
      <c r="AS888" t="e">
        <f>INDEX(strings!BC:BC,iOS!D888,1)</f>
        <v>#N/A</v>
      </c>
    </row>
    <row r="889" spans="2:45">
      <c r="B889" t="e">
        <f>MATCH(A889,mapping!C:C,0)</f>
        <v>#N/A</v>
      </c>
      <c r="C889" t="e">
        <f>INDEX(mapping!A:A,iOS!B889,1)</f>
        <v>#N/A</v>
      </c>
      <c r="D889" t="e">
        <f>MATCH(C889,strings!N:N,0)</f>
        <v>#N/A</v>
      </c>
      <c r="E889" t="e">
        <f>INDEX(strings!O:O,iOS!D889,1)</f>
        <v>#N/A</v>
      </c>
      <c r="F889" t="e">
        <f>INDEX(strings!P:P,iOS!D889,1)</f>
        <v>#N/A</v>
      </c>
      <c r="G889" t="e">
        <f>INDEX(strings!Q:Q,iOS!D889,1)</f>
        <v>#N/A</v>
      </c>
      <c r="H889" t="e">
        <f>INDEX(strings!R:R,iOS!D889,1)</f>
        <v>#N/A</v>
      </c>
      <c r="I889" t="e">
        <f>INDEX(strings!S:S,iOS!D889,1)</f>
        <v>#N/A</v>
      </c>
      <c r="J889" t="e">
        <f>INDEX(strings!T:T,iOS!D889,1)</f>
        <v>#N/A</v>
      </c>
      <c r="K889" t="e">
        <f>INDEX(strings!U:U,iOS!D889,1)</f>
        <v>#N/A</v>
      </c>
      <c r="L889" t="e">
        <f>INDEX(strings!V:V,iOS!D889,1)</f>
        <v>#N/A</v>
      </c>
      <c r="M889" t="e">
        <f>INDEX(strings!W:W,iOS!D889,1)</f>
        <v>#N/A</v>
      </c>
      <c r="N889" t="e">
        <f>INDEX(strings!X:X,iOS!D889,1)</f>
        <v>#N/A</v>
      </c>
      <c r="O889" t="e">
        <f>INDEX(strings!Y:Y,iOS!D889,1)</f>
        <v>#N/A</v>
      </c>
      <c r="P889" t="e">
        <f>INDEX(strings!Z:Z,iOS!D889,1)</f>
        <v>#N/A</v>
      </c>
      <c r="Q889" t="e">
        <f>INDEX(strings!AA:AA,iOS!D889,1)</f>
        <v>#N/A</v>
      </c>
      <c r="R889" t="e">
        <f>INDEX(strings!AB:AB,iOS!D889,1)</f>
        <v>#N/A</v>
      </c>
      <c r="S889" t="e">
        <f>INDEX(strings!AC:AC,iOS!D889,1)</f>
        <v>#N/A</v>
      </c>
      <c r="T889" t="e">
        <f>INDEX(strings!AD:AD,iOS!D889,1)</f>
        <v>#N/A</v>
      </c>
      <c r="U889" t="e">
        <f>INDEX(strings!AE:AE,iOS!D889,1)</f>
        <v>#N/A</v>
      </c>
      <c r="V889" t="e">
        <f>INDEX(strings!AF:AF,iOS!D889,1)</f>
        <v>#N/A</v>
      </c>
      <c r="W889" t="e">
        <f>INDEX(strings!AG:AG,iOS!D889,1)</f>
        <v>#N/A</v>
      </c>
      <c r="X889" t="e">
        <f>INDEX(strings!AH:AH,iOS!D889,1)</f>
        <v>#N/A</v>
      </c>
      <c r="Y889" t="e">
        <f>INDEX(strings!AI:AI,iOS!D889,1)</f>
        <v>#N/A</v>
      </c>
      <c r="Z889" t="e">
        <f>INDEX(strings!AJ:AJ,iOS!D889,1)</f>
        <v>#N/A</v>
      </c>
      <c r="AA889" t="e">
        <f>INDEX(strings!AK:AK,iOS!D889,1)</f>
        <v>#N/A</v>
      </c>
      <c r="AB889" t="e">
        <f>INDEX(strings!AL:AL,iOS!D889,1)</f>
        <v>#N/A</v>
      </c>
      <c r="AC889" t="e">
        <f>INDEX(strings!AM:AM,iOS!D889,1)</f>
        <v>#N/A</v>
      </c>
      <c r="AD889" t="e">
        <f>INDEX(strings!#REF!,iOS!D889,1)</f>
        <v>#REF!</v>
      </c>
      <c r="AE889" t="e">
        <f>INDEX(strings!AO:AO,iOS!D889,1)</f>
        <v>#N/A</v>
      </c>
      <c r="AF889" t="e">
        <f>INDEX(strings!AP:AP,iOS!D889,1)</f>
        <v>#N/A</v>
      </c>
      <c r="AG889" t="e">
        <f>INDEX(strings!AQ:AQ,iOS!D889,1)</f>
        <v>#N/A</v>
      </c>
      <c r="AH889" t="e">
        <f>INDEX(strings!AR:AR,iOS!D889,1)</f>
        <v>#N/A</v>
      </c>
      <c r="AI889" t="e">
        <f>INDEX(strings!AS:AS,iOS!D889,1)</f>
        <v>#N/A</v>
      </c>
      <c r="AJ889" t="e">
        <f>INDEX(strings!AT:AT,iOS!D889,1)</f>
        <v>#N/A</v>
      </c>
      <c r="AK889" t="e">
        <f>INDEX(strings!AU:AU,iOS!D889,1)</f>
        <v>#N/A</v>
      </c>
      <c r="AL889" t="e">
        <f>INDEX(strings!AV:AV,iOS!D889,1)</f>
        <v>#N/A</v>
      </c>
      <c r="AM889" t="e">
        <f>INDEX(strings!AW:AW,iOS!D889,1)</f>
        <v>#N/A</v>
      </c>
      <c r="AN889" t="e">
        <f>INDEX(strings!AN:AN,iOS!D889,1)</f>
        <v>#N/A</v>
      </c>
      <c r="AO889" t="e">
        <f>INDEX(strings!AY:AY,iOS!D889,1)</f>
        <v>#N/A</v>
      </c>
      <c r="AP889" t="e">
        <f>INDEX(strings!AZ:AZ,iOS!D889,1)</f>
        <v>#N/A</v>
      </c>
      <c r="AQ889" t="e">
        <f>INDEX(strings!BA:BA,iOS!D889,1)</f>
        <v>#N/A</v>
      </c>
      <c r="AR889" t="e">
        <f>INDEX(strings!BB:BB,iOS!D889,1)</f>
        <v>#N/A</v>
      </c>
      <c r="AS889" t="e">
        <f>INDEX(strings!BC:BC,iOS!D889,1)</f>
        <v>#N/A</v>
      </c>
    </row>
    <row r="890" spans="2:45">
      <c r="B890" t="e">
        <f>MATCH(A890,mapping!C:C,0)</f>
        <v>#N/A</v>
      </c>
      <c r="C890" t="e">
        <f>INDEX(mapping!A:A,iOS!B890,1)</f>
        <v>#N/A</v>
      </c>
      <c r="D890" t="e">
        <f>MATCH(C890,strings!N:N,0)</f>
        <v>#N/A</v>
      </c>
      <c r="E890" t="e">
        <f>INDEX(strings!O:O,iOS!D890,1)</f>
        <v>#N/A</v>
      </c>
      <c r="F890" t="e">
        <f>INDEX(strings!P:P,iOS!D890,1)</f>
        <v>#N/A</v>
      </c>
      <c r="G890" t="e">
        <f>INDEX(strings!Q:Q,iOS!D890,1)</f>
        <v>#N/A</v>
      </c>
      <c r="H890" t="e">
        <f>INDEX(strings!R:R,iOS!D890,1)</f>
        <v>#N/A</v>
      </c>
      <c r="I890" t="e">
        <f>INDEX(strings!S:S,iOS!D890,1)</f>
        <v>#N/A</v>
      </c>
      <c r="J890" t="e">
        <f>INDEX(strings!T:T,iOS!D890,1)</f>
        <v>#N/A</v>
      </c>
      <c r="K890" t="e">
        <f>INDEX(strings!U:U,iOS!D890,1)</f>
        <v>#N/A</v>
      </c>
      <c r="L890" t="e">
        <f>INDEX(strings!V:V,iOS!D890,1)</f>
        <v>#N/A</v>
      </c>
      <c r="M890" t="e">
        <f>INDEX(strings!W:W,iOS!D890,1)</f>
        <v>#N/A</v>
      </c>
      <c r="N890" t="e">
        <f>INDEX(strings!X:X,iOS!D890,1)</f>
        <v>#N/A</v>
      </c>
      <c r="O890" t="e">
        <f>INDEX(strings!Y:Y,iOS!D890,1)</f>
        <v>#N/A</v>
      </c>
      <c r="P890" t="e">
        <f>INDEX(strings!Z:Z,iOS!D890,1)</f>
        <v>#N/A</v>
      </c>
      <c r="Q890" t="e">
        <f>INDEX(strings!AA:AA,iOS!D890,1)</f>
        <v>#N/A</v>
      </c>
      <c r="R890" t="e">
        <f>INDEX(strings!AB:AB,iOS!D890,1)</f>
        <v>#N/A</v>
      </c>
      <c r="S890" t="e">
        <f>INDEX(strings!AC:AC,iOS!D890,1)</f>
        <v>#N/A</v>
      </c>
      <c r="T890" t="e">
        <f>INDEX(strings!AD:AD,iOS!D890,1)</f>
        <v>#N/A</v>
      </c>
      <c r="U890" t="e">
        <f>INDEX(strings!AE:AE,iOS!D890,1)</f>
        <v>#N/A</v>
      </c>
      <c r="V890" t="e">
        <f>INDEX(strings!AF:AF,iOS!D890,1)</f>
        <v>#N/A</v>
      </c>
      <c r="W890" t="e">
        <f>INDEX(strings!AG:AG,iOS!D890,1)</f>
        <v>#N/A</v>
      </c>
      <c r="X890" t="e">
        <f>INDEX(strings!AH:AH,iOS!D890,1)</f>
        <v>#N/A</v>
      </c>
      <c r="Y890" t="e">
        <f>INDEX(strings!AI:AI,iOS!D890,1)</f>
        <v>#N/A</v>
      </c>
      <c r="Z890" t="e">
        <f>INDEX(strings!AJ:AJ,iOS!D890,1)</f>
        <v>#N/A</v>
      </c>
      <c r="AA890" t="e">
        <f>INDEX(strings!AK:AK,iOS!D890,1)</f>
        <v>#N/A</v>
      </c>
      <c r="AB890" t="e">
        <f>INDEX(strings!AL:AL,iOS!D890,1)</f>
        <v>#N/A</v>
      </c>
      <c r="AC890" t="e">
        <f>INDEX(strings!AM:AM,iOS!D890,1)</f>
        <v>#N/A</v>
      </c>
      <c r="AD890" t="e">
        <f>INDEX(strings!#REF!,iOS!D890,1)</f>
        <v>#REF!</v>
      </c>
      <c r="AE890" t="e">
        <f>INDEX(strings!AO:AO,iOS!D890,1)</f>
        <v>#N/A</v>
      </c>
      <c r="AF890" t="e">
        <f>INDEX(strings!AP:AP,iOS!D890,1)</f>
        <v>#N/A</v>
      </c>
      <c r="AG890" t="e">
        <f>INDEX(strings!AQ:AQ,iOS!D890,1)</f>
        <v>#N/A</v>
      </c>
      <c r="AH890" t="e">
        <f>INDEX(strings!AR:AR,iOS!D890,1)</f>
        <v>#N/A</v>
      </c>
      <c r="AI890" t="e">
        <f>INDEX(strings!AS:AS,iOS!D890,1)</f>
        <v>#N/A</v>
      </c>
      <c r="AJ890" t="e">
        <f>INDEX(strings!AT:AT,iOS!D890,1)</f>
        <v>#N/A</v>
      </c>
      <c r="AK890" t="e">
        <f>INDEX(strings!AU:AU,iOS!D890,1)</f>
        <v>#N/A</v>
      </c>
      <c r="AL890" t="e">
        <f>INDEX(strings!AV:AV,iOS!D890,1)</f>
        <v>#N/A</v>
      </c>
      <c r="AM890" t="e">
        <f>INDEX(strings!AW:AW,iOS!D890,1)</f>
        <v>#N/A</v>
      </c>
      <c r="AN890" t="e">
        <f>INDEX(strings!AN:AN,iOS!D890,1)</f>
        <v>#N/A</v>
      </c>
      <c r="AO890" t="e">
        <f>INDEX(strings!AY:AY,iOS!D890,1)</f>
        <v>#N/A</v>
      </c>
      <c r="AP890" t="e">
        <f>INDEX(strings!AZ:AZ,iOS!D890,1)</f>
        <v>#N/A</v>
      </c>
      <c r="AQ890" t="e">
        <f>INDEX(strings!BA:BA,iOS!D890,1)</f>
        <v>#N/A</v>
      </c>
      <c r="AR890" t="e">
        <f>INDEX(strings!BB:BB,iOS!D890,1)</f>
        <v>#N/A</v>
      </c>
      <c r="AS890" t="e">
        <f>INDEX(strings!BC:BC,iOS!D890,1)</f>
        <v>#N/A</v>
      </c>
    </row>
    <row r="891" spans="2:45">
      <c r="B891" t="e">
        <f>MATCH(A891,mapping!C:C,0)</f>
        <v>#N/A</v>
      </c>
      <c r="C891" t="e">
        <f>INDEX(mapping!A:A,iOS!B891,1)</f>
        <v>#N/A</v>
      </c>
      <c r="D891" t="e">
        <f>MATCH(C891,strings!N:N,0)</f>
        <v>#N/A</v>
      </c>
      <c r="E891" t="e">
        <f>INDEX(strings!O:O,iOS!D891,1)</f>
        <v>#N/A</v>
      </c>
      <c r="F891" t="e">
        <f>INDEX(strings!P:P,iOS!D891,1)</f>
        <v>#N/A</v>
      </c>
      <c r="G891" t="e">
        <f>INDEX(strings!Q:Q,iOS!D891,1)</f>
        <v>#N/A</v>
      </c>
      <c r="H891" t="e">
        <f>INDEX(strings!R:R,iOS!D891,1)</f>
        <v>#N/A</v>
      </c>
      <c r="I891" t="e">
        <f>INDEX(strings!S:S,iOS!D891,1)</f>
        <v>#N/A</v>
      </c>
      <c r="J891" t="e">
        <f>INDEX(strings!T:T,iOS!D891,1)</f>
        <v>#N/A</v>
      </c>
      <c r="K891" t="e">
        <f>INDEX(strings!U:U,iOS!D891,1)</f>
        <v>#N/A</v>
      </c>
      <c r="L891" t="e">
        <f>INDEX(strings!V:V,iOS!D891,1)</f>
        <v>#N/A</v>
      </c>
      <c r="M891" t="e">
        <f>INDEX(strings!W:W,iOS!D891,1)</f>
        <v>#N/A</v>
      </c>
      <c r="N891" t="e">
        <f>INDEX(strings!X:X,iOS!D891,1)</f>
        <v>#N/A</v>
      </c>
      <c r="O891" t="e">
        <f>INDEX(strings!Y:Y,iOS!D891,1)</f>
        <v>#N/A</v>
      </c>
      <c r="P891" t="e">
        <f>INDEX(strings!Z:Z,iOS!D891,1)</f>
        <v>#N/A</v>
      </c>
      <c r="Q891" t="e">
        <f>INDEX(strings!AA:AA,iOS!D891,1)</f>
        <v>#N/A</v>
      </c>
      <c r="R891" t="e">
        <f>INDEX(strings!AB:AB,iOS!D891,1)</f>
        <v>#N/A</v>
      </c>
      <c r="S891" t="e">
        <f>INDEX(strings!AC:AC,iOS!D891,1)</f>
        <v>#N/A</v>
      </c>
      <c r="T891" t="e">
        <f>INDEX(strings!AD:AD,iOS!D891,1)</f>
        <v>#N/A</v>
      </c>
      <c r="U891" t="e">
        <f>INDEX(strings!AE:AE,iOS!D891,1)</f>
        <v>#N/A</v>
      </c>
      <c r="V891" t="e">
        <f>INDEX(strings!AF:AF,iOS!D891,1)</f>
        <v>#N/A</v>
      </c>
      <c r="W891" t="e">
        <f>INDEX(strings!AG:AG,iOS!D891,1)</f>
        <v>#N/A</v>
      </c>
      <c r="X891" t="e">
        <f>INDEX(strings!AH:AH,iOS!D891,1)</f>
        <v>#N/A</v>
      </c>
      <c r="Y891" t="e">
        <f>INDEX(strings!AI:AI,iOS!D891,1)</f>
        <v>#N/A</v>
      </c>
      <c r="Z891" t="e">
        <f>INDEX(strings!AJ:AJ,iOS!D891,1)</f>
        <v>#N/A</v>
      </c>
      <c r="AA891" t="e">
        <f>INDEX(strings!AK:AK,iOS!D891,1)</f>
        <v>#N/A</v>
      </c>
      <c r="AB891" t="e">
        <f>INDEX(strings!AL:AL,iOS!D891,1)</f>
        <v>#N/A</v>
      </c>
      <c r="AC891" t="e">
        <f>INDEX(strings!AM:AM,iOS!D891,1)</f>
        <v>#N/A</v>
      </c>
      <c r="AD891" t="e">
        <f>INDEX(strings!#REF!,iOS!D891,1)</f>
        <v>#REF!</v>
      </c>
      <c r="AE891" t="e">
        <f>INDEX(strings!AO:AO,iOS!D891,1)</f>
        <v>#N/A</v>
      </c>
      <c r="AF891" t="e">
        <f>INDEX(strings!AP:AP,iOS!D891,1)</f>
        <v>#N/A</v>
      </c>
      <c r="AG891" t="e">
        <f>INDEX(strings!AQ:AQ,iOS!D891,1)</f>
        <v>#N/A</v>
      </c>
      <c r="AH891" t="e">
        <f>INDEX(strings!AR:AR,iOS!D891,1)</f>
        <v>#N/A</v>
      </c>
      <c r="AI891" t="e">
        <f>INDEX(strings!AS:AS,iOS!D891,1)</f>
        <v>#N/A</v>
      </c>
      <c r="AJ891" t="e">
        <f>INDEX(strings!AT:AT,iOS!D891,1)</f>
        <v>#N/A</v>
      </c>
      <c r="AK891" t="e">
        <f>INDEX(strings!AU:AU,iOS!D891,1)</f>
        <v>#N/A</v>
      </c>
      <c r="AL891" t="e">
        <f>INDEX(strings!AV:AV,iOS!D891,1)</f>
        <v>#N/A</v>
      </c>
      <c r="AM891" t="e">
        <f>INDEX(strings!AW:AW,iOS!D891,1)</f>
        <v>#N/A</v>
      </c>
      <c r="AN891" t="e">
        <f>INDEX(strings!AN:AN,iOS!D891,1)</f>
        <v>#N/A</v>
      </c>
      <c r="AO891" t="e">
        <f>INDEX(strings!AY:AY,iOS!D891,1)</f>
        <v>#N/A</v>
      </c>
      <c r="AP891" t="e">
        <f>INDEX(strings!AZ:AZ,iOS!D891,1)</f>
        <v>#N/A</v>
      </c>
      <c r="AQ891" t="e">
        <f>INDEX(strings!BA:BA,iOS!D891,1)</f>
        <v>#N/A</v>
      </c>
      <c r="AR891" t="e">
        <f>INDEX(strings!BB:BB,iOS!D891,1)</f>
        <v>#N/A</v>
      </c>
      <c r="AS891" t="e">
        <f>INDEX(strings!BC:BC,iOS!D891,1)</f>
        <v>#N/A</v>
      </c>
    </row>
    <row r="892" spans="2:45">
      <c r="B892" t="e">
        <f>MATCH(A892,mapping!C:C,0)</f>
        <v>#N/A</v>
      </c>
      <c r="C892" t="e">
        <f>INDEX(mapping!A:A,iOS!B892,1)</f>
        <v>#N/A</v>
      </c>
      <c r="D892" t="e">
        <f>MATCH(C892,strings!N:N,0)</f>
        <v>#N/A</v>
      </c>
      <c r="E892" t="e">
        <f>INDEX(strings!O:O,iOS!D892,1)</f>
        <v>#N/A</v>
      </c>
      <c r="F892" t="e">
        <f>INDEX(strings!P:P,iOS!D892,1)</f>
        <v>#N/A</v>
      </c>
      <c r="G892" t="e">
        <f>INDEX(strings!Q:Q,iOS!D892,1)</f>
        <v>#N/A</v>
      </c>
      <c r="H892" t="e">
        <f>INDEX(strings!R:R,iOS!D892,1)</f>
        <v>#N/A</v>
      </c>
      <c r="I892" t="e">
        <f>INDEX(strings!S:S,iOS!D892,1)</f>
        <v>#N/A</v>
      </c>
      <c r="J892" t="e">
        <f>INDEX(strings!T:T,iOS!D892,1)</f>
        <v>#N/A</v>
      </c>
      <c r="K892" t="e">
        <f>INDEX(strings!U:U,iOS!D892,1)</f>
        <v>#N/A</v>
      </c>
      <c r="L892" t="e">
        <f>INDEX(strings!V:V,iOS!D892,1)</f>
        <v>#N/A</v>
      </c>
      <c r="M892" t="e">
        <f>INDEX(strings!W:W,iOS!D892,1)</f>
        <v>#N/A</v>
      </c>
      <c r="N892" t="e">
        <f>INDEX(strings!X:X,iOS!D892,1)</f>
        <v>#N/A</v>
      </c>
      <c r="O892" t="e">
        <f>INDEX(strings!Y:Y,iOS!D892,1)</f>
        <v>#N/A</v>
      </c>
      <c r="P892" t="e">
        <f>INDEX(strings!Z:Z,iOS!D892,1)</f>
        <v>#N/A</v>
      </c>
      <c r="Q892" t="e">
        <f>INDEX(strings!AA:AA,iOS!D892,1)</f>
        <v>#N/A</v>
      </c>
      <c r="R892" t="e">
        <f>INDEX(strings!AB:AB,iOS!D892,1)</f>
        <v>#N/A</v>
      </c>
      <c r="S892" t="e">
        <f>INDEX(strings!AC:AC,iOS!D892,1)</f>
        <v>#N/A</v>
      </c>
      <c r="T892" t="e">
        <f>INDEX(strings!AD:AD,iOS!D892,1)</f>
        <v>#N/A</v>
      </c>
      <c r="U892" t="e">
        <f>INDEX(strings!AE:AE,iOS!D892,1)</f>
        <v>#N/A</v>
      </c>
      <c r="V892" t="e">
        <f>INDEX(strings!AF:AF,iOS!D892,1)</f>
        <v>#N/A</v>
      </c>
      <c r="W892" t="e">
        <f>INDEX(strings!AG:AG,iOS!D892,1)</f>
        <v>#N/A</v>
      </c>
      <c r="X892" t="e">
        <f>INDEX(strings!AH:AH,iOS!D892,1)</f>
        <v>#N/A</v>
      </c>
      <c r="Y892" t="e">
        <f>INDEX(strings!AI:AI,iOS!D892,1)</f>
        <v>#N/A</v>
      </c>
      <c r="Z892" t="e">
        <f>INDEX(strings!AJ:AJ,iOS!D892,1)</f>
        <v>#N/A</v>
      </c>
      <c r="AA892" t="e">
        <f>INDEX(strings!AK:AK,iOS!D892,1)</f>
        <v>#N/A</v>
      </c>
      <c r="AB892" t="e">
        <f>INDEX(strings!AL:AL,iOS!D892,1)</f>
        <v>#N/A</v>
      </c>
      <c r="AC892" t="e">
        <f>INDEX(strings!AM:AM,iOS!D892,1)</f>
        <v>#N/A</v>
      </c>
      <c r="AD892" t="e">
        <f>INDEX(strings!#REF!,iOS!D892,1)</f>
        <v>#REF!</v>
      </c>
      <c r="AE892" t="e">
        <f>INDEX(strings!AO:AO,iOS!D892,1)</f>
        <v>#N/A</v>
      </c>
      <c r="AF892" t="e">
        <f>INDEX(strings!AP:AP,iOS!D892,1)</f>
        <v>#N/A</v>
      </c>
      <c r="AG892" t="e">
        <f>INDEX(strings!AQ:AQ,iOS!D892,1)</f>
        <v>#N/A</v>
      </c>
      <c r="AH892" t="e">
        <f>INDEX(strings!AR:AR,iOS!D892,1)</f>
        <v>#N/A</v>
      </c>
      <c r="AI892" t="e">
        <f>INDEX(strings!AS:AS,iOS!D892,1)</f>
        <v>#N/A</v>
      </c>
      <c r="AJ892" t="e">
        <f>INDEX(strings!AT:AT,iOS!D892,1)</f>
        <v>#N/A</v>
      </c>
      <c r="AK892" t="e">
        <f>INDEX(strings!AU:AU,iOS!D892,1)</f>
        <v>#N/A</v>
      </c>
      <c r="AL892" t="e">
        <f>INDEX(strings!AV:AV,iOS!D892,1)</f>
        <v>#N/A</v>
      </c>
      <c r="AM892" t="e">
        <f>INDEX(strings!AW:AW,iOS!D892,1)</f>
        <v>#N/A</v>
      </c>
      <c r="AN892" t="e">
        <f>INDEX(strings!AN:AN,iOS!D892,1)</f>
        <v>#N/A</v>
      </c>
      <c r="AO892" t="e">
        <f>INDEX(strings!AY:AY,iOS!D892,1)</f>
        <v>#N/A</v>
      </c>
      <c r="AP892" t="e">
        <f>INDEX(strings!AZ:AZ,iOS!D892,1)</f>
        <v>#N/A</v>
      </c>
      <c r="AQ892" t="e">
        <f>INDEX(strings!BA:BA,iOS!D892,1)</f>
        <v>#N/A</v>
      </c>
      <c r="AR892" t="e">
        <f>INDEX(strings!BB:BB,iOS!D892,1)</f>
        <v>#N/A</v>
      </c>
      <c r="AS892" t="e">
        <f>INDEX(strings!BC:BC,iOS!D892,1)</f>
        <v>#N/A</v>
      </c>
    </row>
    <row r="893" spans="2:45">
      <c r="B893" t="e">
        <f>MATCH(A893,mapping!C:C,0)</f>
        <v>#N/A</v>
      </c>
      <c r="C893" t="e">
        <f>INDEX(mapping!A:A,iOS!B893,1)</f>
        <v>#N/A</v>
      </c>
      <c r="D893" t="e">
        <f>MATCH(C893,strings!N:N,0)</f>
        <v>#N/A</v>
      </c>
      <c r="E893" t="e">
        <f>INDEX(strings!O:O,iOS!D893,1)</f>
        <v>#N/A</v>
      </c>
      <c r="F893" t="e">
        <f>INDEX(strings!P:P,iOS!D893,1)</f>
        <v>#N/A</v>
      </c>
      <c r="G893" t="e">
        <f>INDEX(strings!Q:Q,iOS!D893,1)</f>
        <v>#N/A</v>
      </c>
      <c r="H893" t="e">
        <f>INDEX(strings!R:R,iOS!D893,1)</f>
        <v>#N/A</v>
      </c>
      <c r="I893" t="e">
        <f>INDEX(strings!S:S,iOS!D893,1)</f>
        <v>#N/A</v>
      </c>
      <c r="J893" t="e">
        <f>INDEX(strings!T:T,iOS!D893,1)</f>
        <v>#N/A</v>
      </c>
      <c r="K893" t="e">
        <f>INDEX(strings!U:U,iOS!D893,1)</f>
        <v>#N/A</v>
      </c>
      <c r="L893" t="e">
        <f>INDEX(strings!V:V,iOS!D893,1)</f>
        <v>#N/A</v>
      </c>
      <c r="M893" t="e">
        <f>INDEX(strings!W:W,iOS!D893,1)</f>
        <v>#N/A</v>
      </c>
      <c r="N893" t="e">
        <f>INDEX(strings!X:X,iOS!D893,1)</f>
        <v>#N/A</v>
      </c>
      <c r="O893" t="e">
        <f>INDEX(strings!Y:Y,iOS!D893,1)</f>
        <v>#N/A</v>
      </c>
      <c r="P893" t="e">
        <f>INDEX(strings!Z:Z,iOS!D893,1)</f>
        <v>#N/A</v>
      </c>
      <c r="Q893" t="e">
        <f>INDEX(strings!AA:AA,iOS!D893,1)</f>
        <v>#N/A</v>
      </c>
      <c r="R893" t="e">
        <f>INDEX(strings!AB:AB,iOS!D893,1)</f>
        <v>#N/A</v>
      </c>
      <c r="S893" t="e">
        <f>INDEX(strings!AC:AC,iOS!D893,1)</f>
        <v>#N/A</v>
      </c>
      <c r="T893" t="e">
        <f>INDEX(strings!AD:AD,iOS!D893,1)</f>
        <v>#N/A</v>
      </c>
      <c r="U893" t="e">
        <f>INDEX(strings!AE:AE,iOS!D893,1)</f>
        <v>#N/A</v>
      </c>
      <c r="V893" t="e">
        <f>INDEX(strings!AF:AF,iOS!D893,1)</f>
        <v>#N/A</v>
      </c>
      <c r="W893" t="e">
        <f>INDEX(strings!AG:AG,iOS!D893,1)</f>
        <v>#N/A</v>
      </c>
      <c r="X893" t="e">
        <f>INDEX(strings!AH:AH,iOS!D893,1)</f>
        <v>#N/A</v>
      </c>
      <c r="Y893" t="e">
        <f>INDEX(strings!AI:AI,iOS!D893,1)</f>
        <v>#N/A</v>
      </c>
      <c r="Z893" t="e">
        <f>INDEX(strings!AJ:AJ,iOS!D893,1)</f>
        <v>#N/A</v>
      </c>
      <c r="AA893" t="e">
        <f>INDEX(strings!AK:AK,iOS!D893,1)</f>
        <v>#N/A</v>
      </c>
      <c r="AB893" t="e">
        <f>INDEX(strings!AL:AL,iOS!D893,1)</f>
        <v>#N/A</v>
      </c>
      <c r="AC893" t="e">
        <f>INDEX(strings!AM:AM,iOS!D893,1)</f>
        <v>#N/A</v>
      </c>
      <c r="AD893" t="e">
        <f>INDEX(strings!#REF!,iOS!D893,1)</f>
        <v>#REF!</v>
      </c>
      <c r="AE893" t="e">
        <f>INDEX(strings!AO:AO,iOS!D893,1)</f>
        <v>#N/A</v>
      </c>
      <c r="AF893" t="e">
        <f>INDEX(strings!AP:AP,iOS!D893,1)</f>
        <v>#N/A</v>
      </c>
      <c r="AG893" t="e">
        <f>INDEX(strings!AQ:AQ,iOS!D893,1)</f>
        <v>#N/A</v>
      </c>
      <c r="AH893" t="e">
        <f>INDEX(strings!AR:AR,iOS!D893,1)</f>
        <v>#N/A</v>
      </c>
      <c r="AI893" t="e">
        <f>INDEX(strings!AS:AS,iOS!D893,1)</f>
        <v>#N/A</v>
      </c>
      <c r="AJ893" t="e">
        <f>INDEX(strings!AT:AT,iOS!D893,1)</f>
        <v>#N/A</v>
      </c>
      <c r="AK893" t="e">
        <f>INDEX(strings!AU:AU,iOS!D893,1)</f>
        <v>#N/A</v>
      </c>
      <c r="AL893" t="e">
        <f>INDEX(strings!AV:AV,iOS!D893,1)</f>
        <v>#N/A</v>
      </c>
      <c r="AM893" t="e">
        <f>INDEX(strings!AW:AW,iOS!D893,1)</f>
        <v>#N/A</v>
      </c>
      <c r="AN893" t="e">
        <f>INDEX(strings!AN:AN,iOS!D893,1)</f>
        <v>#N/A</v>
      </c>
      <c r="AO893" t="e">
        <f>INDEX(strings!AY:AY,iOS!D893,1)</f>
        <v>#N/A</v>
      </c>
      <c r="AP893" t="e">
        <f>INDEX(strings!AZ:AZ,iOS!D893,1)</f>
        <v>#N/A</v>
      </c>
      <c r="AQ893" t="e">
        <f>INDEX(strings!BA:BA,iOS!D893,1)</f>
        <v>#N/A</v>
      </c>
      <c r="AR893" t="e">
        <f>INDEX(strings!BB:BB,iOS!D893,1)</f>
        <v>#N/A</v>
      </c>
      <c r="AS893" t="e">
        <f>INDEX(strings!BC:BC,iOS!D893,1)</f>
        <v>#N/A</v>
      </c>
    </row>
    <row r="894" spans="2:45">
      <c r="B894" t="e">
        <f>MATCH(A894,mapping!C:C,0)</f>
        <v>#N/A</v>
      </c>
      <c r="C894" t="e">
        <f>INDEX(mapping!A:A,iOS!B894,1)</f>
        <v>#N/A</v>
      </c>
      <c r="D894" t="e">
        <f>MATCH(C894,strings!N:N,0)</f>
        <v>#N/A</v>
      </c>
      <c r="E894" t="e">
        <f>INDEX(strings!O:O,iOS!D894,1)</f>
        <v>#N/A</v>
      </c>
      <c r="F894" t="e">
        <f>INDEX(strings!P:P,iOS!D894,1)</f>
        <v>#N/A</v>
      </c>
      <c r="G894" t="e">
        <f>INDEX(strings!Q:Q,iOS!D894,1)</f>
        <v>#N/A</v>
      </c>
      <c r="H894" t="e">
        <f>INDEX(strings!R:R,iOS!D894,1)</f>
        <v>#N/A</v>
      </c>
      <c r="I894" t="e">
        <f>INDEX(strings!S:S,iOS!D894,1)</f>
        <v>#N/A</v>
      </c>
      <c r="J894" t="e">
        <f>INDEX(strings!T:T,iOS!D894,1)</f>
        <v>#N/A</v>
      </c>
      <c r="K894" t="e">
        <f>INDEX(strings!U:U,iOS!D894,1)</f>
        <v>#N/A</v>
      </c>
      <c r="L894" t="e">
        <f>INDEX(strings!V:V,iOS!D894,1)</f>
        <v>#N/A</v>
      </c>
      <c r="M894" t="e">
        <f>INDEX(strings!W:W,iOS!D894,1)</f>
        <v>#N/A</v>
      </c>
      <c r="N894" t="e">
        <f>INDEX(strings!X:X,iOS!D894,1)</f>
        <v>#N/A</v>
      </c>
      <c r="O894" t="e">
        <f>INDEX(strings!Y:Y,iOS!D894,1)</f>
        <v>#N/A</v>
      </c>
      <c r="P894" t="e">
        <f>INDEX(strings!Z:Z,iOS!D894,1)</f>
        <v>#N/A</v>
      </c>
      <c r="Q894" t="e">
        <f>INDEX(strings!AA:AA,iOS!D894,1)</f>
        <v>#N/A</v>
      </c>
      <c r="R894" t="e">
        <f>INDEX(strings!AB:AB,iOS!D894,1)</f>
        <v>#N/A</v>
      </c>
      <c r="S894" t="e">
        <f>INDEX(strings!AC:AC,iOS!D894,1)</f>
        <v>#N/A</v>
      </c>
      <c r="T894" t="e">
        <f>INDEX(strings!AD:AD,iOS!D894,1)</f>
        <v>#N/A</v>
      </c>
      <c r="U894" t="e">
        <f>INDEX(strings!AE:AE,iOS!D894,1)</f>
        <v>#N/A</v>
      </c>
      <c r="V894" t="e">
        <f>INDEX(strings!AF:AF,iOS!D894,1)</f>
        <v>#N/A</v>
      </c>
      <c r="W894" t="e">
        <f>INDEX(strings!AG:AG,iOS!D894,1)</f>
        <v>#N/A</v>
      </c>
      <c r="X894" t="e">
        <f>INDEX(strings!AH:AH,iOS!D894,1)</f>
        <v>#N/A</v>
      </c>
      <c r="Y894" t="e">
        <f>INDEX(strings!AI:AI,iOS!D894,1)</f>
        <v>#N/A</v>
      </c>
      <c r="Z894" t="e">
        <f>INDEX(strings!AJ:AJ,iOS!D894,1)</f>
        <v>#N/A</v>
      </c>
      <c r="AA894" t="e">
        <f>INDEX(strings!AK:AK,iOS!D894,1)</f>
        <v>#N/A</v>
      </c>
      <c r="AB894" t="e">
        <f>INDEX(strings!AL:AL,iOS!D894,1)</f>
        <v>#N/A</v>
      </c>
      <c r="AC894" t="e">
        <f>INDEX(strings!AM:AM,iOS!D894,1)</f>
        <v>#N/A</v>
      </c>
      <c r="AD894" t="e">
        <f>INDEX(strings!#REF!,iOS!D894,1)</f>
        <v>#REF!</v>
      </c>
      <c r="AE894" t="e">
        <f>INDEX(strings!AO:AO,iOS!D894,1)</f>
        <v>#N/A</v>
      </c>
      <c r="AF894" t="e">
        <f>INDEX(strings!AP:AP,iOS!D894,1)</f>
        <v>#N/A</v>
      </c>
      <c r="AG894" t="e">
        <f>INDEX(strings!AQ:AQ,iOS!D894,1)</f>
        <v>#N/A</v>
      </c>
      <c r="AH894" t="e">
        <f>INDEX(strings!AR:AR,iOS!D894,1)</f>
        <v>#N/A</v>
      </c>
      <c r="AI894" t="e">
        <f>INDEX(strings!AS:AS,iOS!D894,1)</f>
        <v>#N/A</v>
      </c>
      <c r="AJ894" t="e">
        <f>INDEX(strings!AT:AT,iOS!D894,1)</f>
        <v>#N/A</v>
      </c>
      <c r="AK894" t="e">
        <f>INDEX(strings!AU:AU,iOS!D894,1)</f>
        <v>#N/A</v>
      </c>
      <c r="AL894" t="e">
        <f>INDEX(strings!AV:AV,iOS!D894,1)</f>
        <v>#N/A</v>
      </c>
      <c r="AM894" t="e">
        <f>INDEX(strings!AW:AW,iOS!D894,1)</f>
        <v>#N/A</v>
      </c>
      <c r="AN894" t="e">
        <f>INDEX(strings!AN:AN,iOS!D894,1)</f>
        <v>#N/A</v>
      </c>
      <c r="AO894" t="e">
        <f>INDEX(strings!AY:AY,iOS!D894,1)</f>
        <v>#N/A</v>
      </c>
      <c r="AP894" t="e">
        <f>INDEX(strings!AZ:AZ,iOS!D894,1)</f>
        <v>#N/A</v>
      </c>
      <c r="AQ894" t="e">
        <f>INDEX(strings!BA:BA,iOS!D894,1)</f>
        <v>#N/A</v>
      </c>
      <c r="AR894" t="e">
        <f>INDEX(strings!BB:BB,iOS!D894,1)</f>
        <v>#N/A</v>
      </c>
      <c r="AS894" t="e">
        <f>INDEX(strings!BC:BC,iOS!D894,1)</f>
        <v>#N/A</v>
      </c>
    </row>
    <row r="895" spans="2:45">
      <c r="B895" t="e">
        <f>MATCH(A895,mapping!C:C,0)</f>
        <v>#N/A</v>
      </c>
      <c r="C895" t="e">
        <f>INDEX(mapping!A:A,iOS!B895,1)</f>
        <v>#N/A</v>
      </c>
      <c r="D895" t="e">
        <f>MATCH(C895,strings!N:N,0)</f>
        <v>#N/A</v>
      </c>
      <c r="E895" t="e">
        <f>INDEX(strings!O:O,iOS!D895,1)</f>
        <v>#N/A</v>
      </c>
      <c r="F895" t="e">
        <f>INDEX(strings!P:P,iOS!D895,1)</f>
        <v>#N/A</v>
      </c>
      <c r="G895" t="e">
        <f>INDEX(strings!Q:Q,iOS!D895,1)</f>
        <v>#N/A</v>
      </c>
      <c r="H895" t="e">
        <f>INDEX(strings!R:R,iOS!D895,1)</f>
        <v>#N/A</v>
      </c>
      <c r="I895" t="e">
        <f>INDEX(strings!S:S,iOS!D895,1)</f>
        <v>#N/A</v>
      </c>
      <c r="J895" t="e">
        <f>INDEX(strings!T:T,iOS!D895,1)</f>
        <v>#N/A</v>
      </c>
      <c r="K895" t="e">
        <f>INDEX(strings!U:U,iOS!D895,1)</f>
        <v>#N/A</v>
      </c>
      <c r="L895" t="e">
        <f>INDEX(strings!V:V,iOS!D895,1)</f>
        <v>#N/A</v>
      </c>
      <c r="M895" t="e">
        <f>INDEX(strings!W:W,iOS!D895,1)</f>
        <v>#N/A</v>
      </c>
      <c r="N895" t="e">
        <f>INDEX(strings!X:X,iOS!D895,1)</f>
        <v>#N/A</v>
      </c>
      <c r="O895" t="e">
        <f>INDEX(strings!Y:Y,iOS!D895,1)</f>
        <v>#N/A</v>
      </c>
      <c r="P895" t="e">
        <f>INDEX(strings!Z:Z,iOS!D895,1)</f>
        <v>#N/A</v>
      </c>
      <c r="Q895" t="e">
        <f>INDEX(strings!AA:AA,iOS!D895,1)</f>
        <v>#N/A</v>
      </c>
      <c r="R895" t="e">
        <f>INDEX(strings!AB:AB,iOS!D895,1)</f>
        <v>#N/A</v>
      </c>
      <c r="S895" t="e">
        <f>INDEX(strings!AC:AC,iOS!D895,1)</f>
        <v>#N/A</v>
      </c>
      <c r="T895" t="e">
        <f>INDEX(strings!AD:AD,iOS!D895,1)</f>
        <v>#N/A</v>
      </c>
      <c r="U895" t="e">
        <f>INDEX(strings!AE:AE,iOS!D895,1)</f>
        <v>#N/A</v>
      </c>
      <c r="V895" t="e">
        <f>INDEX(strings!AF:AF,iOS!D895,1)</f>
        <v>#N/A</v>
      </c>
      <c r="W895" t="e">
        <f>INDEX(strings!AG:AG,iOS!D895,1)</f>
        <v>#N/A</v>
      </c>
      <c r="X895" t="e">
        <f>INDEX(strings!AH:AH,iOS!D895,1)</f>
        <v>#N/A</v>
      </c>
      <c r="Y895" t="e">
        <f>INDEX(strings!AI:AI,iOS!D895,1)</f>
        <v>#N/A</v>
      </c>
      <c r="Z895" t="e">
        <f>INDEX(strings!AJ:AJ,iOS!D895,1)</f>
        <v>#N/A</v>
      </c>
      <c r="AA895" t="e">
        <f>INDEX(strings!AK:AK,iOS!D895,1)</f>
        <v>#N/A</v>
      </c>
      <c r="AB895" t="e">
        <f>INDEX(strings!AL:AL,iOS!D895,1)</f>
        <v>#N/A</v>
      </c>
      <c r="AC895" t="e">
        <f>INDEX(strings!AM:AM,iOS!D895,1)</f>
        <v>#N/A</v>
      </c>
      <c r="AD895" t="e">
        <f>INDEX(strings!#REF!,iOS!D895,1)</f>
        <v>#REF!</v>
      </c>
      <c r="AE895" t="e">
        <f>INDEX(strings!AO:AO,iOS!D895,1)</f>
        <v>#N/A</v>
      </c>
      <c r="AF895" t="e">
        <f>INDEX(strings!AP:AP,iOS!D895,1)</f>
        <v>#N/A</v>
      </c>
      <c r="AG895" t="e">
        <f>INDEX(strings!AQ:AQ,iOS!D895,1)</f>
        <v>#N/A</v>
      </c>
      <c r="AH895" t="e">
        <f>INDEX(strings!AR:AR,iOS!D895,1)</f>
        <v>#N/A</v>
      </c>
      <c r="AI895" t="e">
        <f>INDEX(strings!AS:AS,iOS!D895,1)</f>
        <v>#N/A</v>
      </c>
      <c r="AJ895" t="e">
        <f>INDEX(strings!AT:AT,iOS!D895,1)</f>
        <v>#N/A</v>
      </c>
      <c r="AK895" t="e">
        <f>INDEX(strings!AU:AU,iOS!D895,1)</f>
        <v>#N/A</v>
      </c>
      <c r="AL895" t="e">
        <f>INDEX(strings!AV:AV,iOS!D895,1)</f>
        <v>#N/A</v>
      </c>
      <c r="AM895" t="e">
        <f>INDEX(strings!AW:AW,iOS!D895,1)</f>
        <v>#N/A</v>
      </c>
      <c r="AN895" t="e">
        <f>INDEX(strings!AN:AN,iOS!D895,1)</f>
        <v>#N/A</v>
      </c>
      <c r="AO895" t="e">
        <f>INDEX(strings!AY:AY,iOS!D895,1)</f>
        <v>#N/A</v>
      </c>
      <c r="AP895" t="e">
        <f>INDEX(strings!AZ:AZ,iOS!D895,1)</f>
        <v>#N/A</v>
      </c>
      <c r="AQ895" t="e">
        <f>INDEX(strings!BA:BA,iOS!D895,1)</f>
        <v>#N/A</v>
      </c>
      <c r="AR895" t="e">
        <f>INDEX(strings!BB:BB,iOS!D895,1)</f>
        <v>#N/A</v>
      </c>
      <c r="AS895" t="e">
        <f>INDEX(strings!BC:BC,iOS!D895,1)</f>
        <v>#N/A</v>
      </c>
    </row>
    <row r="896" spans="2:45">
      <c r="B896" t="e">
        <f>MATCH(A896,mapping!C:C,0)</f>
        <v>#N/A</v>
      </c>
      <c r="C896" t="e">
        <f>INDEX(mapping!A:A,iOS!B896,1)</f>
        <v>#N/A</v>
      </c>
      <c r="D896" t="e">
        <f>MATCH(C896,strings!N:N,0)</f>
        <v>#N/A</v>
      </c>
      <c r="E896" t="e">
        <f>INDEX(strings!O:O,iOS!D896,1)</f>
        <v>#N/A</v>
      </c>
      <c r="F896" t="e">
        <f>INDEX(strings!P:P,iOS!D896,1)</f>
        <v>#N/A</v>
      </c>
      <c r="G896" t="e">
        <f>INDEX(strings!Q:Q,iOS!D896,1)</f>
        <v>#N/A</v>
      </c>
      <c r="H896" t="e">
        <f>INDEX(strings!R:R,iOS!D896,1)</f>
        <v>#N/A</v>
      </c>
      <c r="I896" t="e">
        <f>INDEX(strings!S:S,iOS!D896,1)</f>
        <v>#N/A</v>
      </c>
      <c r="J896" t="e">
        <f>INDEX(strings!T:T,iOS!D896,1)</f>
        <v>#N/A</v>
      </c>
      <c r="K896" t="e">
        <f>INDEX(strings!U:U,iOS!D896,1)</f>
        <v>#N/A</v>
      </c>
      <c r="L896" t="e">
        <f>INDEX(strings!V:V,iOS!D896,1)</f>
        <v>#N/A</v>
      </c>
      <c r="M896" t="e">
        <f>INDEX(strings!W:W,iOS!D896,1)</f>
        <v>#N/A</v>
      </c>
      <c r="N896" t="e">
        <f>INDEX(strings!X:X,iOS!D896,1)</f>
        <v>#N/A</v>
      </c>
      <c r="O896" t="e">
        <f>INDEX(strings!Y:Y,iOS!D896,1)</f>
        <v>#N/A</v>
      </c>
      <c r="P896" t="e">
        <f>INDEX(strings!Z:Z,iOS!D896,1)</f>
        <v>#N/A</v>
      </c>
      <c r="Q896" t="e">
        <f>INDEX(strings!AA:AA,iOS!D896,1)</f>
        <v>#N/A</v>
      </c>
      <c r="R896" t="e">
        <f>INDEX(strings!AB:AB,iOS!D896,1)</f>
        <v>#N/A</v>
      </c>
      <c r="S896" t="e">
        <f>INDEX(strings!AC:AC,iOS!D896,1)</f>
        <v>#N/A</v>
      </c>
      <c r="T896" t="e">
        <f>INDEX(strings!AD:AD,iOS!D896,1)</f>
        <v>#N/A</v>
      </c>
      <c r="U896" t="e">
        <f>INDEX(strings!AE:AE,iOS!D896,1)</f>
        <v>#N/A</v>
      </c>
      <c r="V896" t="e">
        <f>INDEX(strings!AF:AF,iOS!D896,1)</f>
        <v>#N/A</v>
      </c>
      <c r="W896" t="e">
        <f>INDEX(strings!AG:AG,iOS!D896,1)</f>
        <v>#N/A</v>
      </c>
      <c r="X896" t="e">
        <f>INDEX(strings!AH:AH,iOS!D896,1)</f>
        <v>#N/A</v>
      </c>
      <c r="Y896" t="e">
        <f>INDEX(strings!AI:AI,iOS!D896,1)</f>
        <v>#N/A</v>
      </c>
      <c r="Z896" t="e">
        <f>INDEX(strings!AJ:AJ,iOS!D896,1)</f>
        <v>#N/A</v>
      </c>
      <c r="AA896" t="e">
        <f>INDEX(strings!AK:AK,iOS!D896,1)</f>
        <v>#N/A</v>
      </c>
      <c r="AB896" t="e">
        <f>INDEX(strings!AL:AL,iOS!D896,1)</f>
        <v>#N/A</v>
      </c>
      <c r="AC896" t="e">
        <f>INDEX(strings!AM:AM,iOS!D896,1)</f>
        <v>#N/A</v>
      </c>
      <c r="AD896" t="e">
        <f>INDEX(strings!#REF!,iOS!D896,1)</f>
        <v>#REF!</v>
      </c>
      <c r="AE896" t="e">
        <f>INDEX(strings!AO:AO,iOS!D896,1)</f>
        <v>#N/A</v>
      </c>
      <c r="AF896" t="e">
        <f>INDEX(strings!AP:AP,iOS!D896,1)</f>
        <v>#N/A</v>
      </c>
      <c r="AG896" t="e">
        <f>INDEX(strings!AQ:AQ,iOS!D896,1)</f>
        <v>#N/A</v>
      </c>
      <c r="AH896" t="e">
        <f>INDEX(strings!AR:AR,iOS!D896,1)</f>
        <v>#N/A</v>
      </c>
      <c r="AI896" t="e">
        <f>INDEX(strings!AS:AS,iOS!D896,1)</f>
        <v>#N/A</v>
      </c>
      <c r="AJ896" t="e">
        <f>INDEX(strings!AT:AT,iOS!D896,1)</f>
        <v>#N/A</v>
      </c>
      <c r="AK896" t="e">
        <f>INDEX(strings!AU:AU,iOS!D896,1)</f>
        <v>#N/A</v>
      </c>
      <c r="AL896" t="e">
        <f>INDEX(strings!AV:AV,iOS!D896,1)</f>
        <v>#N/A</v>
      </c>
      <c r="AM896" t="e">
        <f>INDEX(strings!AW:AW,iOS!D896,1)</f>
        <v>#N/A</v>
      </c>
      <c r="AN896" t="e">
        <f>INDEX(strings!AN:AN,iOS!D896,1)</f>
        <v>#N/A</v>
      </c>
      <c r="AO896" t="e">
        <f>INDEX(strings!AY:AY,iOS!D896,1)</f>
        <v>#N/A</v>
      </c>
      <c r="AP896" t="e">
        <f>INDEX(strings!AZ:AZ,iOS!D896,1)</f>
        <v>#N/A</v>
      </c>
      <c r="AQ896" t="e">
        <f>INDEX(strings!BA:BA,iOS!D896,1)</f>
        <v>#N/A</v>
      </c>
      <c r="AR896" t="e">
        <f>INDEX(strings!BB:BB,iOS!D896,1)</f>
        <v>#N/A</v>
      </c>
      <c r="AS896" t="e">
        <f>INDEX(strings!BC:BC,iOS!D896,1)</f>
        <v>#N/A</v>
      </c>
    </row>
    <row r="897" spans="2:45">
      <c r="B897" t="e">
        <f>MATCH(A897,mapping!C:C,0)</f>
        <v>#N/A</v>
      </c>
      <c r="C897" t="e">
        <f>INDEX(mapping!A:A,iOS!B897,1)</f>
        <v>#N/A</v>
      </c>
      <c r="D897" t="e">
        <f>MATCH(C897,strings!N:N,0)</f>
        <v>#N/A</v>
      </c>
      <c r="E897" t="e">
        <f>INDEX(strings!O:O,iOS!D897,1)</f>
        <v>#N/A</v>
      </c>
      <c r="F897" t="e">
        <f>INDEX(strings!P:P,iOS!D897,1)</f>
        <v>#N/A</v>
      </c>
      <c r="G897" t="e">
        <f>INDEX(strings!Q:Q,iOS!D897,1)</f>
        <v>#N/A</v>
      </c>
      <c r="H897" t="e">
        <f>INDEX(strings!R:R,iOS!D897,1)</f>
        <v>#N/A</v>
      </c>
      <c r="I897" t="e">
        <f>INDEX(strings!S:S,iOS!D897,1)</f>
        <v>#N/A</v>
      </c>
      <c r="J897" t="e">
        <f>INDEX(strings!T:T,iOS!D897,1)</f>
        <v>#N/A</v>
      </c>
      <c r="K897" t="e">
        <f>INDEX(strings!U:U,iOS!D897,1)</f>
        <v>#N/A</v>
      </c>
      <c r="L897" t="e">
        <f>INDEX(strings!V:V,iOS!D897,1)</f>
        <v>#N/A</v>
      </c>
      <c r="M897" t="e">
        <f>INDEX(strings!W:W,iOS!D897,1)</f>
        <v>#N/A</v>
      </c>
      <c r="N897" t="e">
        <f>INDEX(strings!X:X,iOS!D897,1)</f>
        <v>#N/A</v>
      </c>
      <c r="O897" t="e">
        <f>INDEX(strings!Y:Y,iOS!D897,1)</f>
        <v>#N/A</v>
      </c>
      <c r="P897" t="e">
        <f>INDEX(strings!Z:Z,iOS!D897,1)</f>
        <v>#N/A</v>
      </c>
      <c r="Q897" t="e">
        <f>INDEX(strings!AA:AA,iOS!D897,1)</f>
        <v>#N/A</v>
      </c>
      <c r="R897" t="e">
        <f>INDEX(strings!AB:AB,iOS!D897,1)</f>
        <v>#N/A</v>
      </c>
      <c r="S897" t="e">
        <f>INDEX(strings!AC:AC,iOS!D897,1)</f>
        <v>#N/A</v>
      </c>
      <c r="T897" t="e">
        <f>INDEX(strings!AD:AD,iOS!D897,1)</f>
        <v>#N/A</v>
      </c>
      <c r="U897" t="e">
        <f>INDEX(strings!AE:AE,iOS!D897,1)</f>
        <v>#N/A</v>
      </c>
      <c r="V897" t="e">
        <f>INDEX(strings!AF:AF,iOS!D897,1)</f>
        <v>#N/A</v>
      </c>
      <c r="W897" t="e">
        <f>INDEX(strings!AG:AG,iOS!D897,1)</f>
        <v>#N/A</v>
      </c>
      <c r="X897" t="e">
        <f>INDEX(strings!AH:AH,iOS!D897,1)</f>
        <v>#N/A</v>
      </c>
      <c r="Y897" t="e">
        <f>INDEX(strings!AI:AI,iOS!D897,1)</f>
        <v>#N/A</v>
      </c>
      <c r="Z897" t="e">
        <f>INDEX(strings!AJ:AJ,iOS!D897,1)</f>
        <v>#N/A</v>
      </c>
      <c r="AA897" t="e">
        <f>INDEX(strings!AK:AK,iOS!D897,1)</f>
        <v>#N/A</v>
      </c>
      <c r="AB897" t="e">
        <f>INDEX(strings!AL:AL,iOS!D897,1)</f>
        <v>#N/A</v>
      </c>
      <c r="AC897" t="e">
        <f>INDEX(strings!AM:AM,iOS!D897,1)</f>
        <v>#N/A</v>
      </c>
      <c r="AD897" t="e">
        <f>INDEX(strings!#REF!,iOS!D897,1)</f>
        <v>#REF!</v>
      </c>
      <c r="AE897" t="e">
        <f>INDEX(strings!AO:AO,iOS!D897,1)</f>
        <v>#N/A</v>
      </c>
      <c r="AF897" t="e">
        <f>INDEX(strings!AP:AP,iOS!D897,1)</f>
        <v>#N/A</v>
      </c>
      <c r="AG897" t="e">
        <f>INDEX(strings!AQ:AQ,iOS!D897,1)</f>
        <v>#N/A</v>
      </c>
      <c r="AH897" t="e">
        <f>INDEX(strings!AR:AR,iOS!D897,1)</f>
        <v>#N/A</v>
      </c>
      <c r="AI897" t="e">
        <f>INDEX(strings!AS:AS,iOS!D897,1)</f>
        <v>#N/A</v>
      </c>
      <c r="AJ897" t="e">
        <f>INDEX(strings!AT:AT,iOS!D897,1)</f>
        <v>#N/A</v>
      </c>
      <c r="AK897" t="e">
        <f>INDEX(strings!AU:AU,iOS!D897,1)</f>
        <v>#N/A</v>
      </c>
      <c r="AL897" t="e">
        <f>INDEX(strings!AV:AV,iOS!D897,1)</f>
        <v>#N/A</v>
      </c>
      <c r="AM897" t="e">
        <f>INDEX(strings!AW:AW,iOS!D897,1)</f>
        <v>#N/A</v>
      </c>
      <c r="AN897" t="e">
        <f>INDEX(strings!AN:AN,iOS!D897,1)</f>
        <v>#N/A</v>
      </c>
      <c r="AO897" t="e">
        <f>INDEX(strings!AY:AY,iOS!D897,1)</f>
        <v>#N/A</v>
      </c>
      <c r="AP897" t="e">
        <f>INDEX(strings!AZ:AZ,iOS!D897,1)</f>
        <v>#N/A</v>
      </c>
      <c r="AQ897" t="e">
        <f>INDEX(strings!BA:BA,iOS!D897,1)</f>
        <v>#N/A</v>
      </c>
      <c r="AR897" t="e">
        <f>INDEX(strings!BB:BB,iOS!D897,1)</f>
        <v>#N/A</v>
      </c>
      <c r="AS897" t="e">
        <f>INDEX(strings!BC:BC,iOS!D897,1)</f>
        <v>#N/A</v>
      </c>
    </row>
    <row r="898" spans="2:45">
      <c r="B898" t="e">
        <f>MATCH(A898,mapping!C:C,0)</f>
        <v>#N/A</v>
      </c>
      <c r="C898" t="e">
        <f>INDEX(mapping!A:A,iOS!B898,1)</f>
        <v>#N/A</v>
      </c>
      <c r="D898" t="e">
        <f>MATCH(C898,strings!N:N,0)</f>
        <v>#N/A</v>
      </c>
      <c r="E898" t="e">
        <f>INDEX(strings!O:O,iOS!D898,1)</f>
        <v>#N/A</v>
      </c>
      <c r="F898" t="e">
        <f>INDEX(strings!P:P,iOS!D898,1)</f>
        <v>#N/A</v>
      </c>
      <c r="G898" t="e">
        <f>INDEX(strings!Q:Q,iOS!D898,1)</f>
        <v>#N/A</v>
      </c>
      <c r="H898" t="e">
        <f>INDEX(strings!R:R,iOS!D898,1)</f>
        <v>#N/A</v>
      </c>
      <c r="I898" t="e">
        <f>INDEX(strings!S:S,iOS!D898,1)</f>
        <v>#N/A</v>
      </c>
      <c r="J898" t="e">
        <f>INDEX(strings!T:T,iOS!D898,1)</f>
        <v>#N/A</v>
      </c>
      <c r="K898" t="e">
        <f>INDEX(strings!U:U,iOS!D898,1)</f>
        <v>#N/A</v>
      </c>
      <c r="L898" t="e">
        <f>INDEX(strings!V:V,iOS!D898,1)</f>
        <v>#N/A</v>
      </c>
      <c r="M898" t="e">
        <f>INDEX(strings!W:W,iOS!D898,1)</f>
        <v>#N/A</v>
      </c>
      <c r="N898" t="e">
        <f>INDEX(strings!X:X,iOS!D898,1)</f>
        <v>#N/A</v>
      </c>
      <c r="O898" t="e">
        <f>INDEX(strings!Y:Y,iOS!D898,1)</f>
        <v>#N/A</v>
      </c>
      <c r="P898" t="e">
        <f>INDEX(strings!Z:Z,iOS!D898,1)</f>
        <v>#N/A</v>
      </c>
      <c r="Q898" t="e">
        <f>INDEX(strings!AA:AA,iOS!D898,1)</f>
        <v>#N/A</v>
      </c>
      <c r="R898" t="e">
        <f>INDEX(strings!AB:AB,iOS!D898,1)</f>
        <v>#N/A</v>
      </c>
      <c r="S898" t="e">
        <f>INDEX(strings!AC:AC,iOS!D898,1)</f>
        <v>#N/A</v>
      </c>
      <c r="T898" t="e">
        <f>INDEX(strings!AD:AD,iOS!D898,1)</f>
        <v>#N/A</v>
      </c>
      <c r="U898" t="e">
        <f>INDEX(strings!AE:AE,iOS!D898,1)</f>
        <v>#N/A</v>
      </c>
      <c r="V898" t="e">
        <f>INDEX(strings!AF:AF,iOS!D898,1)</f>
        <v>#N/A</v>
      </c>
      <c r="W898" t="e">
        <f>INDEX(strings!AG:AG,iOS!D898,1)</f>
        <v>#N/A</v>
      </c>
      <c r="X898" t="e">
        <f>INDEX(strings!AH:AH,iOS!D898,1)</f>
        <v>#N/A</v>
      </c>
      <c r="Y898" t="e">
        <f>INDEX(strings!AI:AI,iOS!D898,1)</f>
        <v>#N/A</v>
      </c>
      <c r="Z898" t="e">
        <f>INDEX(strings!AJ:AJ,iOS!D898,1)</f>
        <v>#N/A</v>
      </c>
      <c r="AA898" t="e">
        <f>INDEX(strings!AK:AK,iOS!D898,1)</f>
        <v>#N/A</v>
      </c>
      <c r="AB898" t="e">
        <f>INDEX(strings!AL:AL,iOS!D898,1)</f>
        <v>#N/A</v>
      </c>
      <c r="AC898" t="e">
        <f>INDEX(strings!AM:AM,iOS!D898,1)</f>
        <v>#N/A</v>
      </c>
      <c r="AD898" t="e">
        <f>INDEX(strings!#REF!,iOS!D898,1)</f>
        <v>#REF!</v>
      </c>
      <c r="AE898" t="e">
        <f>INDEX(strings!AO:AO,iOS!D898,1)</f>
        <v>#N/A</v>
      </c>
      <c r="AF898" t="e">
        <f>INDEX(strings!AP:AP,iOS!D898,1)</f>
        <v>#N/A</v>
      </c>
      <c r="AG898" t="e">
        <f>INDEX(strings!AQ:AQ,iOS!D898,1)</f>
        <v>#N/A</v>
      </c>
      <c r="AH898" t="e">
        <f>INDEX(strings!AR:AR,iOS!D898,1)</f>
        <v>#N/A</v>
      </c>
      <c r="AI898" t="e">
        <f>INDEX(strings!AS:AS,iOS!D898,1)</f>
        <v>#N/A</v>
      </c>
      <c r="AJ898" t="e">
        <f>INDEX(strings!AT:AT,iOS!D898,1)</f>
        <v>#N/A</v>
      </c>
      <c r="AK898" t="e">
        <f>INDEX(strings!AU:AU,iOS!D898,1)</f>
        <v>#N/A</v>
      </c>
      <c r="AL898" t="e">
        <f>INDEX(strings!AV:AV,iOS!D898,1)</f>
        <v>#N/A</v>
      </c>
      <c r="AM898" t="e">
        <f>INDEX(strings!AW:AW,iOS!D898,1)</f>
        <v>#N/A</v>
      </c>
      <c r="AN898" t="e">
        <f>INDEX(strings!AN:AN,iOS!D898,1)</f>
        <v>#N/A</v>
      </c>
      <c r="AO898" t="e">
        <f>INDEX(strings!AY:AY,iOS!D898,1)</f>
        <v>#N/A</v>
      </c>
      <c r="AP898" t="e">
        <f>INDEX(strings!AZ:AZ,iOS!D898,1)</f>
        <v>#N/A</v>
      </c>
      <c r="AQ898" t="e">
        <f>INDEX(strings!BA:BA,iOS!D898,1)</f>
        <v>#N/A</v>
      </c>
      <c r="AR898" t="e">
        <f>INDEX(strings!BB:BB,iOS!D898,1)</f>
        <v>#N/A</v>
      </c>
      <c r="AS898" t="e">
        <f>INDEX(strings!BC:BC,iOS!D898,1)</f>
        <v>#N/A</v>
      </c>
    </row>
    <row r="899" spans="2:45">
      <c r="B899" t="e">
        <f>MATCH(A899,mapping!C:C,0)</f>
        <v>#N/A</v>
      </c>
      <c r="C899" t="e">
        <f>INDEX(mapping!A:A,iOS!B899,1)</f>
        <v>#N/A</v>
      </c>
      <c r="D899" t="e">
        <f>MATCH(C899,strings!N:N,0)</f>
        <v>#N/A</v>
      </c>
      <c r="E899" t="e">
        <f>INDEX(strings!O:O,iOS!D899,1)</f>
        <v>#N/A</v>
      </c>
      <c r="F899" t="e">
        <f>INDEX(strings!P:P,iOS!D899,1)</f>
        <v>#N/A</v>
      </c>
      <c r="G899" t="e">
        <f>INDEX(strings!Q:Q,iOS!D899,1)</f>
        <v>#N/A</v>
      </c>
      <c r="H899" t="e">
        <f>INDEX(strings!R:R,iOS!D899,1)</f>
        <v>#N/A</v>
      </c>
      <c r="I899" t="e">
        <f>INDEX(strings!S:S,iOS!D899,1)</f>
        <v>#N/A</v>
      </c>
      <c r="J899" t="e">
        <f>INDEX(strings!T:T,iOS!D899,1)</f>
        <v>#N/A</v>
      </c>
      <c r="K899" t="e">
        <f>INDEX(strings!U:U,iOS!D899,1)</f>
        <v>#N/A</v>
      </c>
      <c r="L899" t="e">
        <f>INDEX(strings!V:V,iOS!D899,1)</f>
        <v>#N/A</v>
      </c>
      <c r="M899" t="e">
        <f>INDEX(strings!W:W,iOS!D899,1)</f>
        <v>#N/A</v>
      </c>
      <c r="N899" t="e">
        <f>INDEX(strings!X:X,iOS!D899,1)</f>
        <v>#N/A</v>
      </c>
      <c r="O899" t="e">
        <f>INDEX(strings!Y:Y,iOS!D899,1)</f>
        <v>#N/A</v>
      </c>
      <c r="P899" t="e">
        <f>INDEX(strings!Z:Z,iOS!D899,1)</f>
        <v>#N/A</v>
      </c>
      <c r="Q899" t="e">
        <f>INDEX(strings!AA:AA,iOS!D899,1)</f>
        <v>#N/A</v>
      </c>
      <c r="R899" t="e">
        <f>INDEX(strings!AB:AB,iOS!D899,1)</f>
        <v>#N/A</v>
      </c>
      <c r="S899" t="e">
        <f>INDEX(strings!AC:AC,iOS!D899,1)</f>
        <v>#N/A</v>
      </c>
      <c r="T899" t="e">
        <f>INDEX(strings!AD:AD,iOS!D899,1)</f>
        <v>#N/A</v>
      </c>
      <c r="U899" t="e">
        <f>INDEX(strings!AE:AE,iOS!D899,1)</f>
        <v>#N/A</v>
      </c>
      <c r="V899" t="e">
        <f>INDEX(strings!AF:AF,iOS!D899,1)</f>
        <v>#N/A</v>
      </c>
      <c r="W899" t="e">
        <f>INDEX(strings!AG:AG,iOS!D899,1)</f>
        <v>#N/A</v>
      </c>
      <c r="X899" t="e">
        <f>INDEX(strings!AH:AH,iOS!D899,1)</f>
        <v>#N/A</v>
      </c>
      <c r="Y899" t="e">
        <f>INDEX(strings!AI:AI,iOS!D899,1)</f>
        <v>#N/A</v>
      </c>
      <c r="Z899" t="e">
        <f>INDEX(strings!AJ:AJ,iOS!D899,1)</f>
        <v>#N/A</v>
      </c>
      <c r="AA899" t="e">
        <f>INDEX(strings!AK:AK,iOS!D899,1)</f>
        <v>#N/A</v>
      </c>
      <c r="AB899" t="e">
        <f>INDEX(strings!AL:AL,iOS!D899,1)</f>
        <v>#N/A</v>
      </c>
      <c r="AC899" t="e">
        <f>INDEX(strings!AM:AM,iOS!D899,1)</f>
        <v>#N/A</v>
      </c>
      <c r="AD899" t="e">
        <f>INDEX(strings!#REF!,iOS!D899,1)</f>
        <v>#REF!</v>
      </c>
      <c r="AE899" t="e">
        <f>INDEX(strings!AO:AO,iOS!D899,1)</f>
        <v>#N/A</v>
      </c>
      <c r="AF899" t="e">
        <f>INDEX(strings!AP:AP,iOS!D899,1)</f>
        <v>#N/A</v>
      </c>
      <c r="AG899" t="e">
        <f>INDEX(strings!AQ:AQ,iOS!D899,1)</f>
        <v>#N/A</v>
      </c>
      <c r="AH899" t="e">
        <f>INDEX(strings!AR:AR,iOS!D899,1)</f>
        <v>#N/A</v>
      </c>
      <c r="AI899" t="e">
        <f>INDEX(strings!AS:AS,iOS!D899,1)</f>
        <v>#N/A</v>
      </c>
      <c r="AJ899" t="e">
        <f>INDEX(strings!AT:AT,iOS!D899,1)</f>
        <v>#N/A</v>
      </c>
      <c r="AK899" t="e">
        <f>INDEX(strings!AU:AU,iOS!D899,1)</f>
        <v>#N/A</v>
      </c>
      <c r="AL899" t="e">
        <f>INDEX(strings!AV:AV,iOS!D899,1)</f>
        <v>#N/A</v>
      </c>
      <c r="AM899" t="e">
        <f>INDEX(strings!AW:AW,iOS!D899,1)</f>
        <v>#N/A</v>
      </c>
      <c r="AN899" t="e">
        <f>INDEX(strings!AN:AN,iOS!D899,1)</f>
        <v>#N/A</v>
      </c>
      <c r="AO899" t="e">
        <f>INDEX(strings!AY:AY,iOS!D899,1)</f>
        <v>#N/A</v>
      </c>
      <c r="AP899" t="e">
        <f>INDEX(strings!AZ:AZ,iOS!D899,1)</f>
        <v>#N/A</v>
      </c>
      <c r="AQ899" t="e">
        <f>INDEX(strings!BA:BA,iOS!D899,1)</f>
        <v>#N/A</v>
      </c>
      <c r="AR899" t="e">
        <f>INDEX(strings!BB:BB,iOS!D899,1)</f>
        <v>#N/A</v>
      </c>
      <c r="AS899" t="e">
        <f>INDEX(strings!BC:BC,iOS!D899,1)</f>
        <v>#N/A</v>
      </c>
    </row>
    <row r="900" spans="2:45">
      <c r="B900" t="e">
        <f>MATCH(A900,mapping!C:C,0)</f>
        <v>#N/A</v>
      </c>
      <c r="C900" t="e">
        <f>INDEX(mapping!A:A,iOS!B900,1)</f>
        <v>#N/A</v>
      </c>
      <c r="D900" t="e">
        <f>MATCH(C900,strings!N:N,0)</f>
        <v>#N/A</v>
      </c>
      <c r="E900" t="e">
        <f>INDEX(strings!O:O,iOS!D900,1)</f>
        <v>#N/A</v>
      </c>
      <c r="F900" t="e">
        <f>INDEX(strings!P:P,iOS!D900,1)</f>
        <v>#N/A</v>
      </c>
      <c r="G900" t="e">
        <f>INDEX(strings!Q:Q,iOS!D900,1)</f>
        <v>#N/A</v>
      </c>
      <c r="H900" t="e">
        <f>INDEX(strings!R:R,iOS!D900,1)</f>
        <v>#N/A</v>
      </c>
      <c r="I900" t="e">
        <f>INDEX(strings!S:S,iOS!D900,1)</f>
        <v>#N/A</v>
      </c>
      <c r="J900" t="e">
        <f>INDEX(strings!T:T,iOS!D900,1)</f>
        <v>#N/A</v>
      </c>
      <c r="K900" t="e">
        <f>INDEX(strings!U:U,iOS!D900,1)</f>
        <v>#N/A</v>
      </c>
      <c r="L900" t="e">
        <f>INDEX(strings!V:V,iOS!D900,1)</f>
        <v>#N/A</v>
      </c>
      <c r="M900" t="e">
        <f>INDEX(strings!W:W,iOS!D900,1)</f>
        <v>#N/A</v>
      </c>
      <c r="N900" t="e">
        <f>INDEX(strings!X:X,iOS!D900,1)</f>
        <v>#N/A</v>
      </c>
      <c r="O900" t="e">
        <f>INDEX(strings!Y:Y,iOS!D900,1)</f>
        <v>#N/A</v>
      </c>
      <c r="P900" t="e">
        <f>INDEX(strings!Z:Z,iOS!D900,1)</f>
        <v>#N/A</v>
      </c>
      <c r="Q900" t="e">
        <f>INDEX(strings!AA:AA,iOS!D900,1)</f>
        <v>#N/A</v>
      </c>
      <c r="R900" t="e">
        <f>INDEX(strings!AB:AB,iOS!D900,1)</f>
        <v>#N/A</v>
      </c>
      <c r="S900" t="e">
        <f>INDEX(strings!AC:AC,iOS!D900,1)</f>
        <v>#N/A</v>
      </c>
      <c r="T900" t="e">
        <f>INDEX(strings!AD:AD,iOS!D900,1)</f>
        <v>#N/A</v>
      </c>
      <c r="U900" t="e">
        <f>INDEX(strings!AE:AE,iOS!D900,1)</f>
        <v>#N/A</v>
      </c>
      <c r="V900" t="e">
        <f>INDEX(strings!AF:AF,iOS!D900,1)</f>
        <v>#N/A</v>
      </c>
      <c r="W900" t="e">
        <f>INDEX(strings!AG:AG,iOS!D900,1)</f>
        <v>#N/A</v>
      </c>
      <c r="X900" t="e">
        <f>INDEX(strings!AH:AH,iOS!D900,1)</f>
        <v>#N/A</v>
      </c>
      <c r="Y900" t="e">
        <f>INDEX(strings!AI:AI,iOS!D900,1)</f>
        <v>#N/A</v>
      </c>
      <c r="Z900" t="e">
        <f>INDEX(strings!AJ:AJ,iOS!D900,1)</f>
        <v>#N/A</v>
      </c>
      <c r="AA900" t="e">
        <f>INDEX(strings!AK:AK,iOS!D900,1)</f>
        <v>#N/A</v>
      </c>
      <c r="AB900" t="e">
        <f>INDEX(strings!AL:AL,iOS!D900,1)</f>
        <v>#N/A</v>
      </c>
      <c r="AC900" t="e">
        <f>INDEX(strings!AM:AM,iOS!D900,1)</f>
        <v>#N/A</v>
      </c>
      <c r="AD900" t="e">
        <f>INDEX(strings!#REF!,iOS!D900,1)</f>
        <v>#REF!</v>
      </c>
      <c r="AE900" t="e">
        <f>INDEX(strings!AO:AO,iOS!D900,1)</f>
        <v>#N/A</v>
      </c>
      <c r="AF900" t="e">
        <f>INDEX(strings!AP:AP,iOS!D900,1)</f>
        <v>#N/A</v>
      </c>
      <c r="AG900" t="e">
        <f>INDEX(strings!AQ:AQ,iOS!D900,1)</f>
        <v>#N/A</v>
      </c>
      <c r="AH900" t="e">
        <f>INDEX(strings!AR:AR,iOS!D900,1)</f>
        <v>#N/A</v>
      </c>
      <c r="AI900" t="e">
        <f>INDEX(strings!AS:AS,iOS!D900,1)</f>
        <v>#N/A</v>
      </c>
      <c r="AJ900" t="e">
        <f>INDEX(strings!AT:AT,iOS!D900,1)</f>
        <v>#N/A</v>
      </c>
      <c r="AK900" t="e">
        <f>INDEX(strings!AU:AU,iOS!D900,1)</f>
        <v>#N/A</v>
      </c>
      <c r="AL900" t="e">
        <f>INDEX(strings!AV:AV,iOS!D900,1)</f>
        <v>#N/A</v>
      </c>
      <c r="AM900" t="e">
        <f>INDEX(strings!AW:AW,iOS!D900,1)</f>
        <v>#N/A</v>
      </c>
      <c r="AN900" t="e">
        <f>INDEX(strings!AN:AN,iOS!D900,1)</f>
        <v>#N/A</v>
      </c>
      <c r="AO900" t="e">
        <f>INDEX(strings!AY:AY,iOS!D900,1)</f>
        <v>#N/A</v>
      </c>
      <c r="AP900" t="e">
        <f>INDEX(strings!AZ:AZ,iOS!D900,1)</f>
        <v>#N/A</v>
      </c>
      <c r="AQ900" t="e">
        <f>INDEX(strings!BA:BA,iOS!D900,1)</f>
        <v>#N/A</v>
      </c>
      <c r="AR900" t="e">
        <f>INDEX(strings!BB:BB,iOS!D900,1)</f>
        <v>#N/A</v>
      </c>
      <c r="AS900" t="e">
        <f>INDEX(strings!BC:BC,iOS!D900,1)</f>
        <v>#N/A</v>
      </c>
    </row>
    <row r="901" spans="2:45">
      <c r="B901" t="e">
        <f>MATCH(A901,mapping!C:C,0)</f>
        <v>#N/A</v>
      </c>
      <c r="C901" t="e">
        <f>INDEX(mapping!A:A,iOS!B901,1)</f>
        <v>#N/A</v>
      </c>
      <c r="D901" t="e">
        <f>MATCH(C901,strings!N:N,0)</f>
        <v>#N/A</v>
      </c>
      <c r="E901" t="e">
        <f>INDEX(strings!O:O,iOS!D901,1)</f>
        <v>#N/A</v>
      </c>
      <c r="F901" t="e">
        <f>INDEX(strings!P:P,iOS!D901,1)</f>
        <v>#N/A</v>
      </c>
      <c r="G901" t="e">
        <f>INDEX(strings!Q:Q,iOS!D901,1)</f>
        <v>#N/A</v>
      </c>
      <c r="H901" t="e">
        <f>INDEX(strings!R:R,iOS!D901,1)</f>
        <v>#N/A</v>
      </c>
      <c r="I901" t="e">
        <f>INDEX(strings!S:S,iOS!D901,1)</f>
        <v>#N/A</v>
      </c>
      <c r="J901" t="e">
        <f>INDEX(strings!T:T,iOS!D901,1)</f>
        <v>#N/A</v>
      </c>
      <c r="K901" t="e">
        <f>INDEX(strings!U:U,iOS!D901,1)</f>
        <v>#N/A</v>
      </c>
      <c r="L901" t="e">
        <f>INDEX(strings!V:V,iOS!D901,1)</f>
        <v>#N/A</v>
      </c>
      <c r="M901" t="e">
        <f>INDEX(strings!W:W,iOS!D901,1)</f>
        <v>#N/A</v>
      </c>
      <c r="N901" t="e">
        <f>INDEX(strings!X:X,iOS!D901,1)</f>
        <v>#N/A</v>
      </c>
      <c r="O901" t="e">
        <f>INDEX(strings!Y:Y,iOS!D901,1)</f>
        <v>#N/A</v>
      </c>
      <c r="P901" t="e">
        <f>INDEX(strings!Z:Z,iOS!D901,1)</f>
        <v>#N/A</v>
      </c>
      <c r="Q901" t="e">
        <f>INDEX(strings!AA:AA,iOS!D901,1)</f>
        <v>#N/A</v>
      </c>
      <c r="R901" t="e">
        <f>INDEX(strings!AB:AB,iOS!D901,1)</f>
        <v>#N/A</v>
      </c>
      <c r="S901" t="e">
        <f>INDEX(strings!AC:AC,iOS!D901,1)</f>
        <v>#N/A</v>
      </c>
      <c r="T901" t="e">
        <f>INDEX(strings!AD:AD,iOS!D901,1)</f>
        <v>#N/A</v>
      </c>
      <c r="U901" t="e">
        <f>INDEX(strings!AE:AE,iOS!D901,1)</f>
        <v>#N/A</v>
      </c>
      <c r="V901" t="e">
        <f>INDEX(strings!AF:AF,iOS!D901,1)</f>
        <v>#N/A</v>
      </c>
      <c r="W901" t="e">
        <f>INDEX(strings!AG:AG,iOS!D901,1)</f>
        <v>#N/A</v>
      </c>
      <c r="X901" t="e">
        <f>INDEX(strings!AH:AH,iOS!D901,1)</f>
        <v>#N/A</v>
      </c>
      <c r="Y901" t="e">
        <f>INDEX(strings!AI:AI,iOS!D901,1)</f>
        <v>#N/A</v>
      </c>
      <c r="Z901" t="e">
        <f>INDEX(strings!AJ:AJ,iOS!D901,1)</f>
        <v>#N/A</v>
      </c>
      <c r="AA901" t="e">
        <f>INDEX(strings!AK:AK,iOS!D901,1)</f>
        <v>#N/A</v>
      </c>
      <c r="AB901" t="e">
        <f>INDEX(strings!AL:AL,iOS!D901,1)</f>
        <v>#N/A</v>
      </c>
      <c r="AC901" t="e">
        <f>INDEX(strings!AM:AM,iOS!D901,1)</f>
        <v>#N/A</v>
      </c>
      <c r="AD901" t="e">
        <f>INDEX(strings!#REF!,iOS!D901,1)</f>
        <v>#REF!</v>
      </c>
      <c r="AE901" t="e">
        <f>INDEX(strings!AO:AO,iOS!D901,1)</f>
        <v>#N/A</v>
      </c>
      <c r="AF901" t="e">
        <f>INDEX(strings!AP:AP,iOS!D901,1)</f>
        <v>#N/A</v>
      </c>
      <c r="AG901" t="e">
        <f>INDEX(strings!AQ:AQ,iOS!D901,1)</f>
        <v>#N/A</v>
      </c>
      <c r="AH901" t="e">
        <f>INDEX(strings!AR:AR,iOS!D901,1)</f>
        <v>#N/A</v>
      </c>
      <c r="AI901" t="e">
        <f>INDEX(strings!AS:AS,iOS!D901,1)</f>
        <v>#N/A</v>
      </c>
      <c r="AJ901" t="e">
        <f>INDEX(strings!AT:AT,iOS!D901,1)</f>
        <v>#N/A</v>
      </c>
      <c r="AK901" t="e">
        <f>INDEX(strings!AU:AU,iOS!D901,1)</f>
        <v>#N/A</v>
      </c>
      <c r="AL901" t="e">
        <f>INDEX(strings!AV:AV,iOS!D901,1)</f>
        <v>#N/A</v>
      </c>
      <c r="AM901" t="e">
        <f>INDEX(strings!AW:AW,iOS!D901,1)</f>
        <v>#N/A</v>
      </c>
      <c r="AN901" t="e">
        <f>INDEX(strings!AN:AN,iOS!D901,1)</f>
        <v>#N/A</v>
      </c>
      <c r="AO901" t="e">
        <f>INDEX(strings!AY:AY,iOS!D901,1)</f>
        <v>#N/A</v>
      </c>
      <c r="AP901" t="e">
        <f>INDEX(strings!AZ:AZ,iOS!D901,1)</f>
        <v>#N/A</v>
      </c>
      <c r="AQ901" t="e">
        <f>INDEX(strings!BA:BA,iOS!D901,1)</f>
        <v>#N/A</v>
      </c>
      <c r="AR901" t="e">
        <f>INDEX(strings!BB:BB,iOS!D901,1)</f>
        <v>#N/A</v>
      </c>
      <c r="AS901" t="e">
        <f>INDEX(strings!BC:BC,iOS!D901,1)</f>
        <v>#N/A</v>
      </c>
    </row>
    <row r="902" spans="2:45">
      <c r="B902" t="e">
        <f>MATCH(A902,mapping!C:C,0)</f>
        <v>#N/A</v>
      </c>
      <c r="C902" t="e">
        <f>INDEX(mapping!A:A,iOS!B902,1)</f>
        <v>#N/A</v>
      </c>
      <c r="D902" t="e">
        <f>MATCH(C902,strings!N:N,0)</f>
        <v>#N/A</v>
      </c>
      <c r="E902" t="e">
        <f>INDEX(strings!O:O,iOS!D902,1)</f>
        <v>#N/A</v>
      </c>
      <c r="F902" t="e">
        <f>INDEX(strings!P:P,iOS!D902,1)</f>
        <v>#N/A</v>
      </c>
      <c r="G902" t="e">
        <f>INDEX(strings!Q:Q,iOS!D902,1)</f>
        <v>#N/A</v>
      </c>
      <c r="H902" t="e">
        <f>INDEX(strings!R:R,iOS!D902,1)</f>
        <v>#N/A</v>
      </c>
      <c r="I902" t="e">
        <f>INDEX(strings!S:S,iOS!D902,1)</f>
        <v>#N/A</v>
      </c>
      <c r="J902" t="e">
        <f>INDEX(strings!T:T,iOS!D902,1)</f>
        <v>#N/A</v>
      </c>
      <c r="K902" t="e">
        <f>INDEX(strings!U:U,iOS!D902,1)</f>
        <v>#N/A</v>
      </c>
      <c r="L902" t="e">
        <f>INDEX(strings!V:V,iOS!D902,1)</f>
        <v>#N/A</v>
      </c>
      <c r="M902" t="e">
        <f>INDEX(strings!W:W,iOS!D902,1)</f>
        <v>#N/A</v>
      </c>
      <c r="N902" t="e">
        <f>INDEX(strings!X:X,iOS!D902,1)</f>
        <v>#N/A</v>
      </c>
      <c r="O902" t="e">
        <f>INDEX(strings!Y:Y,iOS!D902,1)</f>
        <v>#N/A</v>
      </c>
      <c r="P902" t="e">
        <f>INDEX(strings!Z:Z,iOS!D902,1)</f>
        <v>#N/A</v>
      </c>
      <c r="Q902" t="e">
        <f>INDEX(strings!AA:AA,iOS!D902,1)</f>
        <v>#N/A</v>
      </c>
      <c r="R902" t="e">
        <f>INDEX(strings!AB:AB,iOS!D902,1)</f>
        <v>#N/A</v>
      </c>
      <c r="S902" t="e">
        <f>INDEX(strings!AC:AC,iOS!D902,1)</f>
        <v>#N/A</v>
      </c>
      <c r="T902" t="e">
        <f>INDEX(strings!AD:AD,iOS!D902,1)</f>
        <v>#N/A</v>
      </c>
      <c r="U902" t="e">
        <f>INDEX(strings!AE:AE,iOS!D902,1)</f>
        <v>#N/A</v>
      </c>
      <c r="V902" t="e">
        <f>INDEX(strings!AF:AF,iOS!D902,1)</f>
        <v>#N/A</v>
      </c>
      <c r="W902" t="e">
        <f>INDEX(strings!AG:AG,iOS!D902,1)</f>
        <v>#N/A</v>
      </c>
      <c r="X902" t="e">
        <f>INDEX(strings!AH:AH,iOS!D902,1)</f>
        <v>#N/A</v>
      </c>
      <c r="Y902" t="e">
        <f>INDEX(strings!AI:AI,iOS!D902,1)</f>
        <v>#N/A</v>
      </c>
      <c r="Z902" t="e">
        <f>INDEX(strings!AJ:AJ,iOS!D902,1)</f>
        <v>#N/A</v>
      </c>
      <c r="AA902" t="e">
        <f>INDEX(strings!AK:AK,iOS!D902,1)</f>
        <v>#N/A</v>
      </c>
      <c r="AB902" t="e">
        <f>INDEX(strings!AL:AL,iOS!D902,1)</f>
        <v>#N/A</v>
      </c>
      <c r="AC902" t="e">
        <f>INDEX(strings!AM:AM,iOS!D902,1)</f>
        <v>#N/A</v>
      </c>
      <c r="AD902" t="e">
        <f>INDEX(strings!#REF!,iOS!D902,1)</f>
        <v>#REF!</v>
      </c>
      <c r="AE902" t="e">
        <f>INDEX(strings!AO:AO,iOS!D902,1)</f>
        <v>#N/A</v>
      </c>
      <c r="AF902" t="e">
        <f>INDEX(strings!AP:AP,iOS!D902,1)</f>
        <v>#N/A</v>
      </c>
      <c r="AG902" t="e">
        <f>INDEX(strings!AQ:AQ,iOS!D902,1)</f>
        <v>#N/A</v>
      </c>
      <c r="AH902" t="e">
        <f>INDEX(strings!AR:AR,iOS!D902,1)</f>
        <v>#N/A</v>
      </c>
      <c r="AI902" t="e">
        <f>INDEX(strings!AS:AS,iOS!D902,1)</f>
        <v>#N/A</v>
      </c>
      <c r="AJ902" t="e">
        <f>INDEX(strings!AT:AT,iOS!D902,1)</f>
        <v>#N/A</v>
      </c>
      <c r="AK902" t="e">
        <f>INDEX(strings!AU:AU,iOS!D902,1)</f>
        <v>#N/A</v>
      </c>
      <c r="AL902" t="e">
        <f>INDEX(strings!AV:AV,iOS!D902,1)</f>
        <v>#N/A</v>
      </c>
      <c r="AM902" t="e">
        <f>INDEX(strings!AW:AW,iOS!D902,1)</f>
        <v>#N/A</v>
      </c>
      <c r="AN902" t="e">
        <f>INDEX(strings!AN:AN,iOS!D902,1)</f>
        <v>#N/A</v>
      </c>
      <c r="AO902" t="e">
        <f>INDEX(strings!AY:AY,iOS!D902,1)</f>
        <v>#N/A</v>
      </c>
      <c r="AP902" t="e">
        <f>INDEX(strings!AZ:AZ,iOS!D902,1)</f>
        <v>#N/A</v>
      </c>
      <c r="AQ902" t="e">
        <f>INDEX(strings!BA:BA,iOS!D902,1)</f>
        <v>#N/A</v>
      </c>
      <c r="AR902" t="e">
        <f>INDEX(strings!BB:BB,iOS!D902,1)</f>
        <v>#N/A</v>
      </c>
      <c r="AS902" t="e">
        <f>INDEX(strings!BC:BC,iOS!D902,1)</f>
        <v>#N/A</v>
      </c>
    </row>
    <row r="903" spans="2:45">
      <c r="B903" t="e">
        <f>MATCH(A903,mapping!C:C,0)</f>
        <v>#N/A</v>
      </c>
      <c r="C903" t="e">
        <f>INDEX(mapping!A:A,iOS!B903,1)</f>
        <v>#N/A</v>
      </c>
      <c r="D903" t="e">
        <f>MATCH(C903,strings!N:N,0)</f>
        <v>#N/A</v>
      </c>
      <c r="E903" t="e">
        <f>INDEX(strings!O:O,iOS!D903,1)</f>
        <v>#N/A</v>
      </c>
      <c r="F903" t="e">
        <f>INDEX(strings!P:P,iOS!D903,1)</f>
        <v>#N/A</v>
      </c>
      <c r="G903" t="e">
        <f>INDEX(strings!Q:Q,iOS!D903,1)</f>
        <v>#N/A</v>
      </c>
      <c r="H903" t="e">
        <f>INDEX(strings!R:R,iOS!D903,1)</f>
        <v>#N/A</v>
      </c>
      <c r="I903" t="e">
        <f>INDEX(strings!S:S,iOS!D903,1)</f>
        <v>#N/A</v>
      </c>
      <c r="J903" t="e">
        <f>INDEX(strings!T:T,iOS!D903,1)</f>
        <v>#N/A</v>
      </c>
      <c r="K903" t="e">
        <f>INDEX(strings!U:U,iOS!D903,1)</f>
        <v>#N/A</v>
      </c>
      <c r="L903" t="e">
        <f>INDEX(strings!V:V,iOS!D903,1)</f>
        <v>#N/A</v>
      </c>
      <c r="M903" t="e">
        <f>INDEX(strings!W:W,iOS!D903,1)</f>
        <v>#N/A</v>
      </c>
      <c r="N903" t="e">
        <f>INDEX(strings!X:X,iOS!D903,1)</f>
        <v>#N/A</v>
      </c>
      <c r="O903" t="e">
        <f>INDEX(strings!Y:Y,iOS!D903,1)</f>
        <v>#N/A</v>
      </c>
      <c r="P903" t="e">
        <f>INDEX(strings!Z:Z,iOS!D903,1)</f>
        <v>#N/A</v>
      </c>
      <c r="Q903" t="e">
        <f>INDEX(strings!AA:AA,iOS!D903,1)</f>
        <v>#N/A</v>
      </c>
      <c r="R903" t="e">
        <f>INDEX(strings!AB:AB,iOS!D903,1)</f>
        <v>#N/A</v>
      </c>
      <c r="S903" t="e">
        <f>INDEX(strings!AC:AC,iOS!D903,1)</f>
        <v>#N/A</v>
      </c>
      <c r="T903" t="e">
        <f>INDEX(strings!AD:AD,iOS!D903,1)</f>
        <v>#N/A</v>
      </c>
      <c r="U903" t="e">
        <f>INDEX(strings!AE:AE,iOS!D903,1)</f>
        <v>#N/A</v>
      </c>
      <c r="V903" t="e">
        <f>INDEX(strings!AF:AF,iOS!D903,1)</f>
        <v>#N/A</v>
      </c>
      <c r="W903" t="e">
        <f>INDEX(strings!AG:AG,iOS!D903,1)</f>
        <v>#N/A</v>
      </c>
      <c r="X903" t="e">
        <f>INDEX(strings!AH:AH,iOS!D903,1)</f>
        <v>#N/A</v>
      </c>
      <c r="Y903" t="e">
        <f>INDEX(strings!AI:AI,iOS!D903,1)</f>
        <v>#N/A</v>
      </c>
      <c r="Z903" t="e">
        <f>INDEX(strings!AJ:AJ,iOS!D903,1)</f>
        <v>#N/A</v>
      </c>
      <c r="AA903" t="e">
        <f>INDEX(strings!AK:AK,iOS!D903,1)</f>
        <v>#N/A</v>
      </c>
      <c r="AB903" t="e">
        <f>INDEX(strings!AL:AL,iOS!D903,1)</f>
        <v>#N/A</v>
      </c>
      <c r="AC903" t="e">
        <f>INDEX(strings!AM:AM,iOS!D903,1)</f>
        <v>#N/A</v>
      </c>
      <c r="AD903" t="e">
        <f>INDEX(strings!#REF!,iOS!D903,1)</f>
        <v>#REF!</v>
      </c>
      <c r="AE903" t="e">
        <f>INDEX(strings!AO:AO,iOS!D903,1)</f>
        <v>#N/A</v>
      </c>
      <c r="AF903" t="e">
        <f>INDEX(strings!AP:AP,iOS!D903,1)</f>
        <v>#N/A</v>
      </c>
      <c r="AG903" t="e">
        <f>INDEX(strings!AQ:AQ,iOS!D903,1)</f>
        <v>#N/A</v>
      </c>
      <c r="AH903" t="e">
        <f>INDEX(strings!AR:AR,iOS!D903,1)</f>
        <v>#N/A</v>
      </c>
      <c r="AI903" t="e">
        <f>INDEX(strings!AS:AS,iOS!D903,1)</f>
        <v>#N/A</v>
      </c>
      <c r="AJ903" t="e">
        <f>INDEX(strings!AT:AT,iOS!D903,1)</f>
        <v>#N/A</v>
      </c>
      <c r="AK903" t="e">
        <f>INDEX(strings!AU:AU,iOS!D903,1)</f>
        <v>#N/A</v>
      </c>
      <c r="AL903" t="e">
        <f>INDEX(strings!AV:AV,iOS!D903,1)</f>
        <v>#N/A</v>
      </c>
      <c r="AM903" t="e">
        <f>INDEX(strings!AW:AW,iOS!D903,1)</f>
        <v>#N/A</v>
      </c>
      <c r="AN903" t="e">
        <f>INDEX(strings!AN:AN,iOS!D903,1)</f>
        <v>#N/A</v>
      </c>
      <c r="AO903" t="e">
        <f>INDEX(strings!AY:AY,iOS!D903,1)</f>
        <v>#N/A</v>
      </c>
      <c r="AP903" t="e">
        <f>INDEX(strings!AZ:AZ,iOS!D903,1)</f>
        <v>#N/A</v>
      </c>
      <c r="AQ903" t="e">
        <f>INDEX(strings!BA:BA,iOS!D903,1)</f>
        <v>#N/A</v>
      </c>
      <c r="AR903" t="e">
        <f>INDEX(strings!BB:BB,iOS!D903,1)</f>
        <v>#N/A</v>
      </c>
      <c r="AS903" t="e">
        <f>INDEX(strings!BC:BC,iOS!D903,1)</f>
        <v>#N/A</v>
      </c>
    </row>
    <row r="904" spans="2:45">
      <c r="B904" t="e">
        <f>MATCH(A904,mapping!C:C,0)</f>
        <v>#N/A</v>
      </c>
      <c r="C904" t="e">
        <f>INDEX(mapping!A:A,iOS!B904,1)</f>
        <v>#N/A</v>
      </c>
      <c r="D904" t="e">
        <f>MATCH(C904,strings!N:N,0)</f>
        <v>#N/A</v>
      </c>
      <c r="E904" t="e">
        <f>INDEX(strings!O:O,iOS!D904,1)</f>
        <v>#N/A</v>
      </c>
      <c r="F904" t="e">
        <f>INDEX(strings!P:P,iOS!D904,1)</f>
        <v>#N/A</v>
      </c>
      <c r="G904" t="e">
        <f>INDEX(strings!Q:Q,iOS!D904,1)</f>
        <v>#N/A</v>
      </c>
      <c r="H904" t="e">
        <f>INDEX(strings!R:R,iOS!D904,1)</f>
        <v>#N/A</v>
      </c>
      <c r="I904" t="e">
        <f>INDEX(strings!S:S,iOS!D904,1)</f>
        <v>#N/A</v>
      </c>
      <c r="J904" t="e">
        <f>INDEX(strings!T:T,iOS!D904,1)</f>
        <v>#N/A</v>
      </c>
      <c r="K904" t="e">
        <f>INDEX(strings!U:U,iOS!D904,1)</f>
        <v>#N/A</v>
      </c>
      <c r="L904" t="e">
        <f>INDEX(strings!V:V,iOS!D904,1)</f>
        <v>#N/A</v>
      </c>
      <c r="M904" t="e">
        <f>INDEX(strings!W:W,iOS!D904,1)</f>
        <v>#N/A</v>
      </c>
      <c r="N904" t="e">
        <f>INDEX(strings!X:X,iOS!D904,1)</f>
        <v>#N/A</v>
      </c>
      <c r="O904" t="e">
        <f>INDEX(strings!Y:Y,iOS!D904,1)</f>
        <v>#N/A</v>
      </c>
      <c r="P904" t="e">
        <f>INDEX(strings!Z:Z,iOS!D904,1)</f>
        <v>#N/A</v>
      </c>
      <c r="Q904" t="e">
        <f>INDEX(strings!AA:AA,iOS!D904,1)</f>
        <v>#N/A</v>
      </c>
      <c r="R904" t="e">
        <f>INDEX(strings!AB:AB,iOS!D904,1)</f>
        <v>#N/A</v>
      </c>
      <c r="S904" t="e">
        <f>INDEX(strings!AC:AC,iOS!D904,1)</f>
        <v>#N/A</v>
      </c>
      <c r="T904" t="e">
        <f>INDEX(strings!AD:AD,iOS!D904,1)</f>
        <v>#N/A</v>
      </c>
      <c r="U904" t="e">
        <f>INDEX(strings!AE:AE,iOS!D904,1)</f>
        <v>#N/A</v>
      </c>
      <c r="V904" t="e">
        <f>INDEX(strings!AF:AF,iOS!D904,1)</f>
        <v>#N/A</v>
      </c>
      <c r="W904" t="e">
        <f>INDEX(strings!AG:AG,iOS!D904,1)</f>
        <v>#N/A</v>
      </c>
      <c r="X904" t="e">
        <f>INDEX(strings!AH:AH,iOS!D904,1)</f>
        <v>#N/A</v>
      </c>
      <c r="Y904" t="e">
        <f>INDEX(strings!AI:AI,iOS!D904,1)</f>
        <v>#N/A</v>
      </c>
      <c r="Z904" t="e">
        <f>INDEX(strings!AJ:AJ,iOS!D904,1)</f>
        <v>#N/A</v>
      </c>
      <c r="AA904" t="e">
        <f>INDEX(strings!AK:AK,iOS!D904,1)</f>
        <v>#N/A</v>
      </c>
      <c r="AB904" t="e">
        <f>INDEX(strings!AL:AL,iOS!D904,1)</f>
        <v>#N/A</v>
      </c>
      <c r="AC904" t="e">
        <f>INDEX(strings!AM:AM,iOS!D904,1)</f>
        <v>#N/A</v>
      </c>
      <c r="AD904" t="e">
        <f>INDEX(strings!#REF!,iOS!D904,1)</f>
        <v>#REF!</v>
      </c>
      <c r="AE904" t="e">
        <f>INDEX(strings!AO:AO,iOS!D904,1)</f>
        <v>#N/A</v>
      </c>
      <c r="AF904" t="e">
        <f>INDEX(strings!AP:AP,iOS!D904,1)</f>
        <v>#N/A</v>
      </c>
      <c r="AG904" t="e">
        <f>INDEX(strings!AQ:AQ,iOS!D904,1)</f>
        <v>#N/A</v>
      </c>
      <c r="AH904" t="e">
        <f>INDEX(strings!AR:AR,iOS!D904,1)</f>
        <v>#N/A</v>
      </c>
      <c r="AI904" t="e">
        <f>INDEX(strings!AS:AS,iOS!D904,1)</f>
        <v>#N/A</v>
      </c>
      <c r="AJ904" t="e">
        <f>INDEX(strings!AT:AT,iOS!D904,1)</f>
        <v>#N/A</v>
      </c>
      <c r="AK904" t="e">
        <f>INDEX(strings!AU:AU,iOS!D904,1)</f>
        <v>#N/A</v>
      </c>
      <c r="AL904" t="e">
        <f>INDEX(strings!AV:AV,iOS!D904,1)</f>
        <v>#N/A</v>
      </c>
      <c r="AM904" t="e">
        <f>INDEX(strings!AW:AW,iOS!D904,1)</f>
        <v>#N/A</v>
      </c>
      <c r="AN904" t="e">
        <f>INDEX(strings!AN:AN,iOS!D904,1)</f>
        <v>#N/A</v>
      </c>
      <c r="AO904" t="e">
        <f>INDEX(strings!AY:AY,iOS!D904,1)</f>
        <v>#N/A</v>
      </c>
      <c r="AP904" t="e">
        <f>INDEX(strings!AZ:AZ,iOS!D904,1)</f>
        <v>#N/A</v>
      </c>
      <c r="AQ904" t="e">
        <f>INDEX(strings!BA:BA,iOS!D904,1)</f>
        <v>#N/A</v>
      </c>
      <c r="AR904" t="e">
        <f>INDEX(strings!BB:BB,iOS!D904,1)</f>
        <v>#N/A</v>
      </c>
      <c r="AS904" t="e">
        <f>INDEX(strings!BC:BC,iOS!D904,1)</f>
        <v>#N/A</v>
      </c>
    </row>
    <row r="905" spans="2:45">
      <c r="B905" t="e">
        <f>MATCH(A905,mapping!C:C,0)</f>
        <v>#N/A</v>
      </c>
      <c r="C905" t="e">
        <f>INDEX(mapping!A:A,iOS!B905,1)</f>
        <v>#N/A</v>
      </c>
      <c r="D905" t="e">
        <f>MATCH(C905,strings!N:N,0)</f>
        <v>#N/A</v>
      </c>
      <c r="E905" t="e">
        <f>INDEX(strings!O:O,iOS!D905,1)</f>
        <v>#N/A</v>
      </c>
      <c r="F905" t="e">
        <f>INDEX(strings!P:P,iOS!D905,1)</f>
        <v>#N/A</v>
      </c>
      <c r="G905" t="e">
        <f>INDEX(strings!Q:Q,iOS!D905,1)</f>
        <v>#N/A</v>
      </c>
      <c r="H905" t="e">
        <f>INDEX(strings!R:R,iOS!D905,1)</f>
        <v>#N/A</v>
      </c>
      <c r="I905" t="e">
        <f>INDEX(strings!S:S,iOS!D905,1)</f>
        <v>#N/A</v>
      </c>
      <c r="J905" t="e">
        <f>INDEX(strings!T:T,iOS!D905,1)</f>
        <v>#N/A</v>
      </c>
      <c r="K905" t="e">
        <f>INDEX(strings!U:U,iOS!D905,1)</f>
        <v>#N/A</v>
      </c>
      <c r="L905" t="e">
        <f>INDEX(strings!V:V,iOS!D905,1)</f>
        <v>#N/A</v>
      </c>
      <c r="M905" t="e">
        <f>INDEX(strings!W:W,iOS!D905,1)</f>
        <v>#N/A</v>
      </c>
      <c r="N905" t="e">
        <f>INDEX(strings!X:X,iOS!D905,1)</f>
        <v>#N/A</v>
      </c>
      <c r="O905" t="e">
        <f>INDEX(strings!Y:Y,iOS!D905,1)</f>
        <v>#N/A</v>
      </c>
      <c r="P905" t="e">
        <f>INDEX(strings!Z:Z,iOS!D905,1)</f>
        <v>#N/A</v>
      </c>
      <c r="Q905" t="e">
        <f>INDEX(strings!AA:AA,iOS!D905,1)</f>
        <v>#N/A</v>
      </c>
      <c r="R905" t="e">
        <f>INDEX(strings!AB:AB,iOS!D905,1)</f>
        <v>#N/A</v>
      </c>
      <c r="S905" t="e">
        <f>INDEX(strings!AC:AC,iOS!D905,1)</f>
        <v>#N/A</v>
      </c>
      <c r="T905" t="e">
        <f>INDEX(strings!AD:AD,iOS!D905,1)</f>
        <v>#N/A</v>
      </c>
      <c r="U905" t="e">
        <f>INDEX(strings!AE:AE,iOS!D905,1)</f>
        <v>#N/A</v>
      </c>
      <c r="V905" t="e">
        <f>INDEX(strings!AF:AF,iOS!D905,1)</f>
        <v>#N/A</v>
      </c>
      <c r="W905" t="e">
        <f>INDEX(strings!AG:AG,iOS!D905,1)</f>
        <v>#N/A</v>
      </c>
      <c r="X905" t="e">
        <f>INDEX(strings!AH:AH,iOS!D905,1)</f>
        <v>#N/A</v>
      </c>
      <c r="Y905" t="e">
        <f>INDEX(strings!AI:AI,iOS!D905,1)</f>
        <v>#N/A</v>
      </c>
      <c r="Z905" t="e">
        <f>INDEX(strings!AJ:AJ,iOS!D905,1)</f>
        <v>#N/A</v>
      </c>
      <c r="AA905" t="e">
        <f>INDEX(strings!AK:AK,iOS!D905,1)</f>
        <v>#N/A</v>
      </c>
      <c r="AB905" t="e">
        <f>INDEX(strings!AL:AL,iOS!D905,1)</f>
        <v>#N/A</v>
      </c>
      <c r="AC905" t="e">
        <f>INDEX(strings!AM:AM,iOS!D905,1)</f>
        <v>#N/A</v>
      </c>
      <c r="AD905" t="e">
        <f>INDEX(strings!#REF!,iOS!D905,1)</f>
        <v>#REF!</v>
      </c>
      <c r="AE905" t="e">
        <f>INDEX(strings!AO:AO,iOS!D905,1)</f>
        <v>#N/A</v>
      </c>
      <c r="AF905" t="e">
        <f>INDEX(strings!AP:AP,iOS!D905,1)</f>
        <v>#N/A</v>
      </c>
      <c r="AG905" t="e">
        <f>INDEX(strings!AQ:AQ,iOS!D905,1)</f>
        <v>#N/A</v>
      </c>
      <c r="AH905" t="e">
        <f>INDEX(strings!AR:AR,iOS!D905,1)</f>
        <v>#N/A</v>
      </c>
      <c r="AI905" t="e">
        <f>INDEX(strings!AS:AS,iOS!D905,1)</f>
        <v>#N/A</v>
      </c>
      <c r="AJ905" t="e">
        <f>INDEX(strings!AT:AT,iOS!D905,1)</f>
        <v>#N/A</v>
      </c>
      <c r="AK905" t="e">
        <f>INDEX(strings!AU:AU,iOS!D905,1)</f>
        <v>#N/A</v>
      </c>
      <c r="AL905" t="e">
        <f>INDEX(strings!AV:AV,iOS!D905,1)</f>
        <v>#N/A</v>
      </c>
      <c r="AM905" t="e">
        <f>INDEX(strings!AW:AW,iOS!D905,1)</f>
        <v>#N/A</v>
      </c>
      <c r="AN905" t="e">
        <f>INDEX(strings!AN:AN,iOS!D905,1)</f>
        <v>#N/A</v>
      </c>
      <c r="AO905" t="e">
        <f>INDEX(strings!AY:AY,iOS!D905,1)</f>
        <v>#N/A</v>
      </c>
      <c r="AP905" t="e">
        <f>INDEX(strings!AZ:AZ,iOS!D905,1)</f>
        <v>#N/A</v>
      </c>
      <c r="AQ905" t="e">
        <f>INDEX(strings!BA:BA,iOS!D905,1)</f>
        <v>#N/A</v>
      </c>
      <c r="AR905" t="e">
        <f>INDEX(strings!BB:BB,iOS!D905,1)</f>
        <v>#N/A</v>
      </c>
      <c r="AS905" t="e">
        <f>INDEX(strings!BC:BC,iOS!D905,1)</f>
        <v>#N/A</v>
      </c>
    </row>
    <row r="906" spans="2:45">
      <c r="B906" t="e">
        <f>MATCH(A906,mapping!C:C,0)</f>
        <v>#N/A</v>
      </c>
      <c r="C906" t="e">
        <f>INDEX(mapping!A:A,iOS!B906,1)</f>
        <v>#N/A</v>
      </c>
      <c r="D906" t="e">
        <f>MATCH(C906,strings!N:N,0)</f>
        <v>#N/A</v>
      </c>
      <c r="E906" t="e">
        <f>INDEX(strings!O:O,iOS!D906,1)</f>
        <v>#N/A</v>
      </c>
      <c r="F906" t="e">
        <f>INDEX(strings!P:P,iOS!D906,1)</f>
        <v>#N/A</v>
      </c>
      <c r="G906" t="e">
        <f>INDEX(strings!Q:Q,iOS!D906,1)</f>
        <v>#N/A</v>
      </c>
      <c r="H906" t="e">
        <f>INDEX(strings!R:R,iOS!D906,1)</f>
        <v>#N/A</v>
      </c>
      <c r="I906" t="e">
        <f>INDEX(strings!S:S,iOS!D906,1)</f>
        <v>#N/A</v>
      </c>
      <c r="J906" t="e">
        <f>INDEX(strings!T:T,iOS!D906,1)</f>
        <v>#N/A</v>
      </c>
      <c r="K906" t="e">
        <f>INDEX(strings!U:U,iOS!D906,1)</f>
        <v>#N/A</v>
      </c>
      <c r="L906" t="e">
        <f>INDEX(strings!V:V,iOS!D906,1)</f>
        <v>#N/A</v>
      </c>
      <c r="M906" t="e">
        <f>INDEX(strings!W:W,iOS!D906,1)</f>
        <v>#N/A</v>
      </c>
      <c r="N906" t="e">
        <f>INDEX(strings!X:X,iOS!D906,1)</f>
        <v>#N/A</v>
      </c>
      <c r="O906" t="e">
        <f>INDEX(strings!Y:Y,iOS!D906,1)</f>
        <v>#N/A</v>
      </c>
      <c r="P906" t="e">
        <f>INDEX(strings!Z:Z,iOS!D906,1)</f>
        <v>#N/A</v>
      </c>
      <c r="Q906" t="e">
        <f>INDEX(strings!AA:AA,iOS!D906,1)</f>
        <v>#N/A</v>
      </c>
      <c r="R906" t="e">
        <f>INDEX(strings!AB:AB,iOS!D906,1)</f>
        <v>#N/A</v>
      </c>
      <c r="S906" t="e">
        <f>INDEX(strings!AC:AC,iOS!D906,1)</f>
        <v>#N/A</v>
      </c>
      <c r="T906" t="e">
        <f>INDEX(strings!AD:AD,iOS!D906,1)</f>
        <v>#N/A</v>
      </c>
      <c r="U906" t="e">
        <f>INDEX(strings!AE:AE,iOS!D906,1)</f>
        <v>#N/A</v>
      </c>
      <c r="V906" t="e">
        <f>INDEX(strings!AF:AF,iOS!D906,1)</f>
        <v>#N/A</v>
      </c>
      <c r="W906" t="e">
        <f>INDEX(strings!AG:AG,iOS!D906,1)</f>
        <v>#N/A</v>
      </c>
      <c r="X906" t="e">
        <f>INDEX(strings!AH:AH,iOS!D906,1)</f>
        <v>#N/A</v>
      </c>
      <c r="Y906" t="e">
        <f>INDEX(strings!AI:AI,iOS!D906,1)</f>
        <v>#N/A</v>
      </c>
      <c r="Z906" t="e">
        <f>INDEX(strings!AJ:AJ,iOS!D906,1)</f>
        <v>#N/A</v>
      </c>
      <c r="AA906" t="e">
        <f>INDEX(strings!AK:AK,iOS!D906,1)</f>
        <v>#N/A</v>
      </c>
      <c r="AB906" t="e">
        <f>INDEX(strings!AL:AL,iOS!D906,1)</f>
        <v>#N/A</v>
      </c>
      <c r="AC906" t="e">
        <f>INDEX(strings!AM:AM,iOS!D906,1)</f>
        <v>#N/A</v>
      </c>
      <c r="AD906" t="e">
        <f>INDEX(strings!#REF!,iOS!D906,1)</f>
        <v>#REF!</v>
      </c>
      <c r="AE906" t="e">
        <f>INDEX(strings!AO:AO,iOS!D906,1)</f>
        <v>#N/A</v>
      </c>
      <c r="AF906" t="e">
        <f>INDEX(strings!AP:AP,iOS!D906,1)</f>
        <v>#N/A</v>
      </c>
      <c r="AG906" t="e">
        <f>INDEX(strings!AQ:AQ,iOS!D906,1)</f>
        <v>#N/A</v>
      </c>
      <c r="AH906" t="e">
        <f>INDEX(strings!AR:AR,iOS!D906,1)</f>
        <v>#N/A</v>
      </c>
      <c r="AI906" t="e">
        <f>INDEX(strings!AS:AS,iOS!D906,1)</f>
        <v>#N/A</v>
      </c>
      <c r="AJ906" t="e">
        <f>INDEX(strings!AT:AT,iOS!D906,1)</f>
        <v>#N/A</v>
      </c>
      <c r="AK906" t="e">
        <f>INDEX(strings!AU:AU,iOS!D906,1)</f>
        <v>#N/A</v>
      </c>
      <c r="AL906" t="e">
        <f>INDEX(strings!AV:AV,iOS!D906,1)</f>
        <v>#N/A</v>
      </c>
      <c r="AM906" t="e">
        <f>INDEX(strings!AW:AW,iOS!D906,1)</f>
        <v>#N/A</v>
      </c>
      <c r="AN906" t="e">
        <f>INDEX(strings!AN:AN,iOS!D906,1)</f>
        <v>#N/A</v>
      </c>
      <c r="AO906" t="e">
        <f>INDEX(strings!AY:AY,iOS!D906,1)</f>
        <v>#N/A</v>
      </c>
      <c r="AP906" t="e">
        <f>INDEX(strings!AZ:AZ,iOS!D906,1)</f>
        <v>#N/A</v>
      </c>
      <c r="AQ906" t="e">
        <f>INDEX(strings!BA:BA,iOS!D906,1)</f>
        <v>#N/A</v>
      </c>
      <c r="AR906" t="e">
        <f>INDEX(strings!BB:BB,iOS!D906,1)</f>
        <v>#N/A</v>
      </c>
      <c r="AS906" t="e">
        <f>INDEX(strings!BC:BC,iOS!D906,1)</f>
        <v>#N/A</v>
      </c>
    </row>
    <row r="907" spans="2:45">
      <c r="B907" t="e">
        <f>MATCH(A907,mapping!C:C,0)</f>
        <v>#N/A</v>
      </c>
      <c r="C907" t="e">
        <f>INDEX(mapping!A:A,iOS!B907,1)</f>
        <v>#N/A</v>
      </c>
      <c r="D907" t="e">
        <f>MATCH(C907,strings!N:N,0)</f>
        <v>#N/A</v>
      </c>
      <c r="E907" t="e">
        <f>INDEX(strings!O:O,iOS!D907,1)</f>
        <v>#N/A</v>
      </c>
      <c r="F907" t="e">
        <f>INDEX(strings!P:P,iOS!D907,1)</f>
        <v>#N/A</v>
      </c>
      <c r="G907" t="e">
        <f>INDEX(strings!Q:Q,iOS!D907,1)</f>
        <v>#N/A</v>
      </c>
      <c r="H907" t="e">
        <f>INDEX(strings!R:R,iOS!D907,1)</f>
        <v>#N/A</v>
      </c>
      <c r="I907" t="e">
        <f>INDEX(strings!S:S,iOS!D907,1)</f>
        <v>#N/A</v>
      </c>
      <c r="J907" t="e">
        <f>INDEX(strings!T:T,iOS!D907,1)</f>
        <v>#N/A</v>
      </c>
      <c r="K907" t="e">
        <f>INDEX(strings!U:U,iOS!D907,1)</f>
        <v>#N/A</v>
      </c>
      <c r="L907" t="e">
        <f>INDEX(strings!V:V,iOS!D907,1)</f>
        <v>#N/A</v>
      </c>
      <c r="M907" t="e">
        <f>INDEX(strings!W:W,iOS!D907,1)</f>
        <v>#N/A</v>
      </c>
      <c r="N907" t="e">
        <f>INDEX(strings!X:X,iOS!D907,1)</f>
        <v>#N/A</v>
      </c>
      <c r="O907" t="e">
        <f>INDEX(strings!Y:Y,iOS!D907,1)</f>
        <v>#N/A</v>
      </c>
      <c r="P907" t="e">
        <f>INDEX(strings!Z:Z,iOS!D907,1)</f>
        <v>#N/A</v>
      </c>
      <c r="Q907" t="e">
        <f>INDEX(strings!AA:AA,iOS!D907,1)</f>
        <v>#N/A</v>
      </c>
      <c r="R907" t="e">
        <f>INDEX(strings!AB:AB,iOS!D907,1)</f>
        <v>#N/A</v>
      </c>
      <c r="S907" t="e">
        <f>INDEX(strings!AC:AC,iOS!D907,1)</f>
        <v>#N/A</v>
      </c>
      <c r="T907" t="e">
        <f>INDEX(strings!AD:AD,iOS!D907,1)</f>
        <v>#N/A</v>
      </c>
      <c r="U907" t="e">
        <f>INDEX(strings!AE:AE,iOS!D907,1)</f>
        <v>#N/A</v>
      </c>
      <c r="V907" t="e">
        <f>INDEX(strings!AF:AF,iOS!D907,1)</f>
        <v>#N/A</v>
      </c>
      <c r="W907" t="e">
        <f>INDEX(strings!AG:AG,iOS!D907,1)</f>
        <v>#N/A</v>
      </c>
      <c r="X907" t="e">
        <f>INDEX(strings!AH:AH,iOS!D907,1)</f>
        <v>#N/A</v>
      </c>
      <c r="Y907" t="e">
        <f>INDEX(strings!AI:AI,iOS!D907,1)</f>
        <v>#N/A</v>
      </c>
      <c r="Z907" t="e">
        <f>INDEX(strings!AJ:AJ,iOS!D907,1)</f>
        <v>#N/A</v>
      </c>
      <c r="AA907" t="e">
        <f>INDEX(strings!AK:AK,iOS!D907,1)</f>
        <v>#N/A</v>
      </c>
      <c r="AB907" t="e">
        <f>INDEX(strings!AL:AL,iOS!D907,1)</f>
        <v>#N/A</v>
      </c>
      <c r="AC907" t="e">
        <f>INDEX(strings!AM:AM,iOS!D907,1)</f>
        <v>#N/A</v>
      </c>
      <c r="AD907" t="e">
        <f>INDEX(strings!#REF!,iOS!D907,1)</f>
        <v>#REF!</v>
      </c>
      <c r="AE907" t="e">
        <f>INDEX(strings!AO:AO,iOS!D907,1)</f>
        <v>#N/A</v>
      </c>
      <c r="AF907" t="e">
        <f>INDEX(strings!AP:AP,iOS!D907,1)</f>
        <v>#N/A</v>
      </c>
      <c r="AG907" t="e">
        <f>INDEX(strings!AQ:AQ,iOS!D907,1)</f>
        <v>#N/A</v>
      </c>
      <c r="AH907" t="e">
        <f>INDEX(strings!AR:AR,iOS!D907,1)</f>
        <v>#N/A</v>
      </c>
      <c r="AI907" t="e">
        <f>INDEX(strings!AS:AS,iOS!D907,1)</f>
        <v>#N/A</v>
      </c>
      <c r="AJ907" t="e">
        <f>INDEX(strings!AT:AT,iOS!D907,1)</f>
        <v>#N/A</v>
      </c>
      <c r="AK907" t="e">
        <f>INDEX(strings!AU:AU,iOS!D907,1)</f>
        <v>#N/A</v>
      </c>
      <c r="AL907" t="e">
        <f>INDEX(strings!AV:AV,iOS!D907,1)</f>
        <v>#N/A</v>
      </c>
      <c r="AM907" t="e">
        <f>INDEX(strings!AW:AW,iOS!D907,1)</f>
        <v>#N/A</v>
      </c>
      <c r="AN907" t="e">
        <f>INDEX(strings!AN:AN,iOS!D907,1)</f>
        <v>#N/A</v>
      </c>
      <c r="AO907" t="e">
        <f>INDEX(strings!AY:AY,iOS!D907,1)</f>
        <v>#N/A</v>
      </c>
      <c r="AP907" t="e">
        <f>INDEX(strings!AZ:AZ,iOS!D907,1)</f>
        <v>#N/A</v>
      </c>
      <c r="AQ907" t="e">
        <f>INDEX(strings!BA:BA,iOS!D907,1)</f>
        <v>#N/A</v>
      </c>
      <c r="AR907" t="e">
        <f>INDEX(strings!BB:BB,iOS!D907,1)</f>
        <v>#N/A</v>
      </c>
      <c r="AS907" t="e">
        <f>INDEX(strings!BC:BC,iOS!D907,1)</f>
        <v>#N/A</v>
      </c>
    </row>
    <row r="908" spans="2:45">
      <c r="B908" t="e">
        <f>MATCH(A908,mapping!C:C,0)</f>
        <v>#N/A</v>
      </c>
      <c r="C908" t="e">
        <f>INDEX(mapping!A:A,iOS!B908,1)</f>
        <v>#N/A</v>
      </c>
      <c r="D908" t="e">
        <f>MATCH(C908,strings!N:N,0)</f>
        <v>#N/A</v>
      </c>
      <c r="E908" t="e">
        <f>INDEX(strings!O:O,iOS!D908,1)</f>
        <v>#N/A</v>
      </c>
      <c r="F908" t="e">
        <f>INDEX(strings!P:P,iOS!D908,1)</f>
        <v>#N/A</v>
      </c>
      <c r="G908" t="e">
        <f>INDEX(strings!Q:Q,iOS!D908,1)</f>
        <v>#N/A</v>
      </c>
      <c r="H908" t="e">
        <f>INDEX(strings!R:R,iOS!D908,1)</f>
        <v>#N/A</v>
      </c>
      <c r="I908" t="e">
        <f>INDEX(strings!S:S,iOS!D908,1)</f>
        <v>#N/A</v>
      </c>
      <c r="J908" t="e">
        <f>INDEX(strings!T:T,iOS!D908,1)</f>
        <v>#N/A</v>
      </c>
      <c r="K908" t="e">
        <f>INDEX(strings!U:U,iOS!D908,1)</f>
        <v>#N/A</v>
      </c>
      <c r="L908" t="e">
        <f>INDEX(strings!V:V,iOS!D908,1)</f>
        <v>#N/A</v>
      </c>
      <c r="M908" t="e">
        <f>INDEX(strings!W:W,iOS!D908,1)</f>
        <v>#N/A</v>
      </c>
      <c r="N908" t="e">
        <f>INDEX(strings!X:X,iOS!D908,1)</f>
        <v>#N/A</v>
      </c>
      <c r="O908" t="e">
        <f>INDEX(strings!Y:Y,iOS!D908,1)</f>
        <v>#N/A</v>
      </c>
      <c r="P908" t="e">
        <f>INDEX(strings!Z:Z,iOS!D908,1)</f>
        <v>#N/A</v>
      </c>
      <c r="Q908" t="e">
        <f>INDEX(strings!AA:AA,iOS!D908,1)</f>
        <v>#N/A</v>
      </c>
      <c r="R908" t="e">
        <f>INDEX(strings!AB:AB,iOS!D908,1)</f>
        <v>#N/A</v>
      </c>
      <c r="S908" t="e">
        <f>INDEX(strings!AC:AC,iOS!D908,1)</f>
        <v>#N/A</v>
      </c>
      <c r="T908" t="e">
        <f>INDEX(strings!AD:AD,iOS!D908,1)</f>
        <v>#N/A</v>
      </c>
      <c r="U908" t="e">
        <f>INDEX(strings!AE:AE,iOS!D908,1)</f>
        <v>#N/A</v>
      </c>
      <c r="V908" t="e">
        <f>INDEX(strings!AF:AF,iOS!D908,1)</f>
        <v>#N/A</v>
      </c>
      <c r="W908" t="e">
        <f>INDEX(strings!AG:AG,iOS!D908,1)</f>
        <v>#N/A</v>
      </c>
      <c r="X908" t="e">
        <f>INDEX(strings!AH:AH,iOS!D908,1)</f>
        <v>#N/A</v>
      </c>
      <c r="Y908" t="e">
        <f>INDEX(strings!AI:AI,iOS!D908,1)</f>
        <v>#N/A</v>
      </c>
      <c r="Z908" t="e">
        <f>INDEX(strings!AJ:AJ,iOS!D908,1)</f>
        <v>#N/A</v>
      </c>
      <c r="AA908" t="e">
        <f>INDEX(strings!AK:AK,iOS!D908,1)</f>
        <v>#N/A</v>
      </c>
      <c r="AB908" t="e">
        <f>INDEX(strings!AL:AL,iOS!D908,1)</f>
        <v>#N/A</v>
      </c>
      <c r="AC908" t="e">
        <f>INDEX(strings!AM:AM,iOS!D908,1)</f>
        <v>#N/A</v>
      </c>
      <c r="AD908" t="e">
        <f>INDEX(strings!#REF!,iOS!D908,1)</f>
        <v>#REF!</v>
      </c>
      <c r="AE908" t="e">
        <f>INDEX(strings!AO:AO,iOS!D908,1)</f>
        <v>#N/A</v>
      </c>
      <c r="AF908" t="e">
        <f>INDEX(strings!AP:AP,iOS!D908,1)</f>
        <v>#N/A</v>
      </c>
      <c r="AG908" t="e">
        <f>INDEX(strings!AQ:AQ,iOS!D908,1)</f>
        <v>#N/A</v>
      </c>
      <c r="AH908" t="e">
        <f>INDEX(strings!AR:AR,iOS!D908,1)</f>
        <v>#N/A</v>
      </c>
      <c r="AI908" t="e">
        <f>INDEX(strings!AS:AS,iOS!D908,1)</f>
        <v>#N/A</v>
      </c>
      <c r="AJ908" t="e">
        <f>INDEX(strings!AT:AT,iOS!D908,1)</f>
        <v>#N/A</v>
      </c>
      <c r="AK908" t="e">
        <f>INDEX(strings!AU:AU,iOS!D908,1)</f>
        <v>#N/A</v>
      </c>
      <c r="AL908" t="e">
        <f>INDEX(strings!AV:AV,iOS!D908,1)</f>
        <v>#N/A</v>
      </c>
      <c r="AM908" t="e">
        <f>INDEX(strings!AW:AW,iOS!D908,1)</f>
        <v>#N/A</v>
      </c>
      <c r="AN908" t="e">
        <f>INDEX(strings!AN:AN,iOS!D908,1)</f>
        <v>#N/A</v>
      </c>
      <c r="AO908" t="e">
        <f>INDEX(strings!AY:AY,iOS!D908,1)</f>
        <v>#N/A</v>
      </c>
      <c r="AP908" t="e">
        <f>INDEX(strings!AZ:AZ,iOS!D908,1)</f>
        <v>#N/A</v>
      </c>
      <c r="AQ908" t="e">
        <f>INDEX(strings!BA:BA,iOS!D908,1)</f>
        <v>#N/A</v>
      </c>
      <c r="AR908" t="e">
        <f>INDEX(strings!BB:BB,iOS!D908,1)</f>
        <v>#N/A</v>
      </c>
      <c r="AS908" t="e">
        <f>INDEX(strings!BC:BC,iOS!D908,1)</f>
        <v>#N/A</v>
      </c>
    </row>
    <row r="909" spans="2:45">
      <c r="B909" t="e">
        <f>MATCH(A909,mapping!C:C,0)</f>
        <v>#N/A</v>
      </c>
      <c r="C909" t="e">
        <f>INDEX(mapping!A:A,iOS!B909,1)</f>
        <v>#N/A</v>
      </c>
      <c r="D909" t="e">
        <f>MATCH(C909,strings!N:N,0)</f>
        <v>#N/A</v>
      </c>
      <c r="E909" t="e">
        <f>INDEX(strings!O:O,iOS!D909,1)</f>
        <v>#N/A</v>
      </c>
      <c r="F909" t="e">
        <f>INDEX(strings!P:P,iOS!D909,1)</f>
        <v>#N/A</v>
      </c>
      <c r="G909" t="e">
        <f>INDEX(strings!Q:Q,iOS!D909,1)</f>
        <v>#N/A</v>
      </c>
      <c r="H909" t="e">
        <f>INDEX(strings!R:R,iOS!D909,1)</f>
        <v>#N/A</v>
      </c>
      <c r="I909" t="e">
        <f>INDEX(strings!S:S,iOS!D909,1)</f>
        <v>#N/A</v>
      </c>
      <c r="J909" t="e">
        <f>INDEX(strings!T:T,iOS!D909,1)</f>
        <v>#N/A</v>
      </c>
      <c r="K909" t="e">
        <f>INDEX(strings!U:U,iOS!D909,1)</f>
        <v>#N/A</v>
      </c>
      <c r="L909" t="e">
        <f>INDEX(strings!V:V,iOS!D909,1)</f>
        <v>#N/A</v>
      </c>
      <c r="M909" t="e">
        <f>INDEX(strings!W:W,iOS!D909,1)</f>
        <v>#N/A</v>
      </c>
      <c r="N909" t="e">
        <f>INDEX(strings!X:X,iOS!D909,1)</f>
        <v>#N/A</v>
      </c>
      <c r="O909" t="e">
        <f>INDEX(strings!Y:Y,iOS!D909,1)</f>
        <v>#N/A</v>
      </c>
      <c r="P909" t="e">
        <f>INDEX(strings!Z:Z,iOS!D909,1)</f>
        <v>#N/A</v>
      </c>
      <c r="Q909" t="e">
        <f>INDEX(strings!AA:AA,iOS!D909,1)</f>
        <v>#N/A</v>
      </c>
      <c r="R909" t="e">
        <f>INDEX(strings!AB:AB,iOS!D909,1)</f>
        <v>#N/A</v>
      </c>
      <c r="S909" t="e">
        <f>INDEX(strings!AC:AC,iOS!D909,1)</f>
        <v>#N/A</v>
      </c>
      <c r="T909" t="e">
        <f>INDEX(strings!AD:AD,iOS!D909,1)</f>
        <v>#N/A</v>
      </c>
      <c r="U909" t="e">
        <f>INDEX(strings!AE:AE,iOS!D909,1)</f>
        <v>#N/A</v>
      </c>
      <c r="V909" t="e">
        <f>INDEX(strings!AF:AF,iOS!D909,1)</f>
        <v>#N/A</v>
      </c>
      <c r="W909" t="e">
        <f>INDEX(strings!AG:AG,iOS!D909,1)</f>
        <v>#N/A</v>
      </c>
      <c r="X909" t="e">
        <f>INDEX(strings!AH:AH,iOS!D909,1)</f>
        <v>#N/A</v>
      </c>
      <c r="Y909" t="e">
        <f>INDEX(strings!AI:AI,iOS!D909,1)</f>
        <v>#N/A</v>
      </c>
      <c r="Z909" t="e">
        <f>INDEX(strings!AJ:AJ,iOS!D909,1)</f>
        <v>#N/A</v>
      </c>
      <c r="AA909" t="e">
        <f>INDEX(strings!AK:AK,iOS!D909,1)</f>
        <v>#N/A</v>
      </c>
      <c r="AB909" t="e">
        <f>INDEX(strings!AL:AL,iOS!D909,1)</f>
        <v>#N/A</v>
      </c>
      <c r="AC909" t="e">
        <f>INDEX(strings!AM:AM,iOS!D909,1)</f>
        <v>#N/A</v>
      </c>
      <c r="AD909" t="e">
        <f>INDEX(strings!#REF!,iOS!D909,1)</f>
        <v>#REF!</v>
      </c>
      <c r="AE909" t="e">
        <f>INDEX(strings!AO:AO,iOS!D909,1)</f>
        <v>#N/A</v>
      </c>
      <c r="AF909" t="e">
        <f>INDEX(strings!AP:AP,iOS!D909,1)</f>
        <v>#N/A</v>
      </c>
      <c r="AG909" t="e">
        <f>INDEX(strings!AQ:AQ,iOS!D909,1)</f>
        <v>#N/A</v>
      </c>
      <c r="AH909" t="e">
        <f>INDEX(strings!AR:AR,iOS!D909,1)</f>
        <v>#N/A</v>
      </c>
      <c r="AI909" t="e">
        <f>INDEX(strings!AS:AS,iOS!D909,1)</f>
        <v>#N/A</v>
      </c>
      <c r="AJ909" t="e">
        <f>INDEX(strings!AT:AT,iOS!D909,1)</f>
        <v>#N/A</v>
      </c>
      <c r="AK909" t="e">
        <f>INDEX(strings!AU:AU,iOS!D909,1)</f>
        <v>#N/A</v>
      </c>
      <c r="AL909" t="e">
        <f>INDEX(strings!AV:AV,iOS!D909,1)</f>
        <v>#N/A</v>
      </c>
      <c r="AM909" t="e">
        <f>INDEX(strings!AW:AW,iOS!D909,1)</f>
        <v>#N/A</v>
      </c>
      <c r="AN909" t="e">
        <f>INDEX(strings!AN:AN,iOS!D909,1)</f>
        <v>#N/A</v>
      </c>
      <c r="AO909" t="e">
        <f>INDEX(strings!AY:AY,iOS!D909,1)</f>
        <v>#N/A</v>
      </c>
      <c r="AP909" t="e">
        <f>INDEX(strings!AZ:AZ,iOS!D909,1)</f>
        <v>#N/A</v>
      </c>
      <c r="AQ909" t="e">
        <f>INDEX(strings!BA:BA,iOS!D909,1)</f>
        <v>#N/A</v>
      </c>
      <c r="AR909" t="e">
        <f>INDEX(strings!BB:BB,iOS!D909,1)</f>
        <v>#N/A</v>
      </c>
      <c r="AS909" t="e">
        <f>INDEX(strings!BC:BC,iOS!D909,1)</f>
        <v>#N/A</v>
      </c>
    </row>
    <row r="910" spans="2:45">
      <c r="B910" t="e">
        <f>MATCH(A910,mapping!C:C,0)</f>
        <v>#N/A</v>
      </c>
      <c r="C910" t="e">
        <f>INDEX(mapping!A:A,iOS!B910,1)</f>
        <v>#N/A</v>
      </c>
      <c r="D910" t="e">
        <f>MATCH(C910,strings!N:N,0)</f>
        <v>#N/A</v>
      </c>
      <c r="E910" t="e">
        <f>INDEX(strings!O:O,iOS!D910,1)</f>
        <v>#N/A</v>
      </c>
      <c r="F910" t="e">
        <f>INDEX(strings!P:P,iOS!D910,1)</f>
        <v>#N/A</v>
      </c>
      <c r="G910" t="e">
        <f>INDEX(strings!Q:Q,iOS!D910,1)</f>
        <v>#N/A</v>
      </c>
      <c r="H910" t="e">
        <f>INDEX(strings!R:R,iOS!D910,1)</f>
        <v>#N/A</v>
      </c>
      <c r="I910" t="e">
        <f>INDEX(strings!S:S,iOS!D910,1)</f>
        <v>#N/A</v>
      </c>
      <c r="J910" t="e">
        <f>INDEX(strings!T:T,iOS!D910,1)</f>
        <v>#N/A</v>
      </c>
      <c r="K910" t="e">
        <f>INDEX(strings!U:U,iOS!D910,1)</f>
        <v>#N/A</v>
      </c>
      <c r="L910" t="e">
        <f>INDEX(strings!V:V,iOS!D910,1)</f>
        <v>#N/A</v>
      </c>
      <c r="M910" t="e">
        <f>INDEX(strings!W:W,iOS!D910,1)</f>
        <v>#N/A</v>
      </c>
      <c r="N910" t="e">
        <f>INDEX(strings!X:X,iOS!D910,1)</f>
        <v>#N/A</v>
      </c>
      <c r="O910" t="e">
        <f>INDEX(strings!Y:Y,iOS!D910,1)</f>
        <v>#N/A</v>
      </c>
      <c r="P910" t="e">
        <f>INDEX(strings!Z:Z,iOS!D910,1)</f>
        <v>#N/A</v>
      </c>
      <c r="Q910" t="e">
        <f>INDEX(strings!AA:AA,iOS!D910,1)</f>
        <v>#N/A</v>
      </c>
      <c r="R910" t="e">
        <f>INDEX(strings!AB:AB,iOS!D910,1)</f>
        <v>#N/A</v>
      </c>
      <c r="S910" t="e">
        <f>INDEX(strings!AC:AC,iOS!D910,1)</f>
        <v>#N/A</v>
      </c>
      <c r="T910" t="e">
        <f>INDEX(strings!AD:AD,iOS!D910,1)</f>
        <v>#N/A</v>
      </c>
      <c r="U910" t="e">
        <f>INDEX(strings!AE:AE,iOS!D910,1)</f>
        <v>#N/A</v>
      </c>
      <c r="V910" t="e">
        <f>INDEX(strings!AF:AF,iOS!D910,1)</f>
        <v>#N/A</v>
      </c>
      <c r="W910" t="e">
        <f>INDEX(strings!AG:AG,iOS!D910,1)</f>
        <v>#N/A</v>
      </c>
      <c r="X910" t="e">
        <f>INDEX(strings!AH:AH,iOS!D910,1)</f>
        <v>#N/A</v>
      </c>
      <c r="Y910" t="e">
        <f>INDEX(strings!AI:AI,iOS!D910,1)</f>
        <v>#N/A</v>
      </c>
      <c r="Z910" t="e">
        <f>INDEX(strings!AJ:AJ,iOS!D910,1)</f>
        <v>#N/A</v>
      </c>
      <c r="AA910" t="e">
        <f>INDEX(strings!AK:AK,iOS!D910,1)</f>
        <v>#N/A</v>
      </c>
      <c r="AB910" t="e">
        <f>INDEX(strings!AL:AL,iOS!D910,1)</f>
        <v>#N/A</v>
      </c>
      <c r="AC910" t="e">
        <f>INDEX(strings!AM:AM,iOS!D910,1)</f>
        <v>#N/A</v>
      </c>
      <c r="AD910" t="e">
        <f>INDEX(strings!#REF!,iOS!D910,1)</f>
        <v>#REF!</v>
      </c>
      <c r="AE910" t="e">
        <f>INDEX(strings!AO:AO,iOS!D910,1)</f>
        <v>#N/A</v>
      </c>
      <c r="AF910" t="e">
        <f>INDEX(strings!AP:AP,iOS!D910,1)</f>
        <v>#N/A</v>
      </c>
      <c r="AG910" t="e">
        <f>INDEX(strings!AQ:AQ,iOS!D910,1)</f>
        <v>#N/A</v>
      </c>
      <c r="AH910" t="e">
        <f>INDEX(strings!AR:AR,iOS!D910,1)</f>
        <v>#N/A</v>
      </c>
      <c r="AI910" t="e">
        <f>INDEX(strings!AS:AS,iOS!D910,1)</f>
        <v>#N/A</v>
      </c>
      <c r="AJ910" t="e">
        <f>INDEX(strings!AT:AT,iOS!D910,1)</f>
        <v>#N/A</v>
      </c>
      <c r="AK910" t="e">
        <f>INDEX(strings!AU:AU,iOS!D910,1)</f>
        <v>#N/A</v>
      </c>
      <c r="AL910" t="e">
        <f>INDEX(strings!AV:AV,iOS!D910,1)</f>
        <v>#N/A</v>
      </c>
      <c r="AM910" t="e">
        <f>INDEX(strings!AW:AW,iOS!D910,1)</f>
        <v>#N/A</v>
      </c>
      <c r="AN910" t="e">
        <f>INDEX(strings!AN:AN,iOS!D910,1)</f>
        <v>#N/A</v>
      </c>
      <c r="AO910" t="e">
        <f>INDEX(strings!AY:AY,iOS!D910,1)</f>
        <v>#N/A</v>
      </c>
      <c r="AP910" t="e">
        <f>INDEX(strings!AZ:AZ,iOS!D910,1)</f>
        <v>#N/A</v>
      </c>
      <c r="AQ910" t="e">
        <f>INDEX(strings!BA:BA,iOS!D910,1)</f>
        <v>#N/A</v>
      </c>
      <c r="AR910" t="e">
        <f>INDEX(strings!BB:BB,iOS!D910,1)</f>
        <v>#N/A</v>
      </c>
      <c r="AS910" t="e">
        <f>INDEX(strings!BC:BC,iOS!D910,1)</f>
        <v>#N/A</v>
      </c>
    </row>
    <row r="911" spans="2:45">
      <c r="B911" t="e">
        <f>MATCH(A911,mapping!C:C,0)</f>
        <v>#N/A</v>
      </c>
      <c r="C911" t="e">
        <f>INDEX(mapping!A:A,iOS!B911,1)</f>
        <v>#N/A</v>
      </c>
      <c r="D911" t="e">
        <f>MATCH(C911,strings!N:N,0)</f>
        <v>#N/A</v>
      </c>
      <c r="E911" t="e">
        <f>INDEX(strings!O:O,iOS!D911,1)</f>
        <v>#N/A</v>
      </c>
      <c r="F911" t="e">
        <f>INDEX(strings!P:P,iOS!D911,1)</f>
        <v>#N/A</v>
      </c>
      <c r="G911" t="e">
        <f>INDEX(strings!Q:Q,iOS!D911,1)</f>
        <v>#N/A</v>
      </c>
      <c r="H911" t="e">
        <f>INDEX(strings!R:R,iOS!D911,1)</f>
        <v>#N/A</v>
      </c>
      <c r="I911" t="e">
        <f>INDEX(strings!S:S,iOS!D911,1)</f>
        <v>#N/A</v>
      </c>
      <c r="J911" t="e">
        <f>INDEX(strings!T:T,iOS!D911,1)</f>
        <v>#N/A</v>
      </c>
      <c r="K911" t="e">
        <f>INDEX(strings!U:U,iOS!D911,1)</f>
        <v>#N/A</v>
      </c>
      <c r="L911" t="e">
        <f>INDEX(strings!V:V,iOS!D911,1)</f>
        <v>#N/A</v>
      </c>
      <c r="M911" t="e">
        <f>INDEX(strings!W:W,iOS!D911,1)</f>
        <v>#N/A</v>
      </c>
      <c r="N911" t="e">
        <f>INDEX(strings!X:X,iOS!D911,1)</f>
        <v>#N/A</v>
      </c>
      <c r="O911" t="e">
        <f>INDEX(strings!Y:Y,iOS!D911,1)</f>
        <v>#N/A</v>
      </c>
      <c r="P911" t="e">
        <f>INDEX(strings!Z:Z,iOS!D911,1)</f>
        <v>#N/A</v>
      </c>
      <c r="Q911" t="e">
        <f>INDEX(strings!AA:AA,iOS!D911,1)</f>
        <v>#N/A</v>
      </c>
      <c r="R911" t="e">
        <f>INDEX(strings!AB:AB,iOS!D911,1)</f>
        <v>#N/A</v>
      </c>
      <c r="S911" t="e">
        <f>INDEX(strings!AC:AC,iOS!D911,1)</f>
        <v>#N/A</v>
      </c>
      <c r="T911" t="e">
        <f>INDEX(strings!AD:AD,iOS!D911,1)</f>
        <v>#N/A</v>
      </c>
      <c r="U911" t="e">
        <f>INDEX(strings!AE:AE,iOS!D911,1)</f>
        <v>#N/A</v>
      </c>
      <c r="V911" t="e">
        <f>INDEX(strings!AF:AF,iOS!D911,1)</f>
        <v>#N/A</v>
      </c>
      <c r="W911" t="e">
        <f>INDEX(strings!AG:AG,iOS!D911,1)</f>
        <v>#N/A</v>
      </c>
      <c r="X911" t="e">
        <f>INDEX(strings!AH:AH,iOS!D911,1)</f>
        <v>#N/A</v>
      </c>
      <c r="Y911" t="e">
        <f>INDEX(strings!AI:AI,iOS!D911,1)</f>
        <v>#N/A</v>
      </c>
      <c r="Z911" t="e">
        <f>INDEX(strings!AJ:AJ,iOS!D911,1)</f>
        <v>#N/A</v>
      </c>
      <c r="AA911" t="e">
        <f>INDEX(strings!AK:AK,iOS!D911,1)</f>
        <v>#N/A</v>
      </c>
      <c r="AB911" t="e">
        <f>INDEX(strings!AL:AL,iOS!D911,1)</f>
        <v>#N/A</v>
      </c>
      <c r="AC911" t="e">
        <f>INDEX(strings!AM:AM,iOS!D911,1)</f>
        <v>#N/A</v>
      </c>
      <c r="AD911" t="e">
        <f>INDEX(strings!#REF!,iOS!D911,1)</f>
        <v>#REF!</v>
      </c>
      <c r="AE911" t="e">
        <f>INDEX(strings!AO:AO,iOS!D911,1)</f>
        <v>#N/A</v>
      </c>
      <c r="AF911" t="e">
        <f>INDEX(strings!AP:AP,iOS!D911,1)</f>
        <v>#N/A</v>
      </c>
      <c r="AG911" t="e">
        <f>INDEX(strings!AQ:AQ,iOS!D911,1)</f>
        <v>#N/A</v>
      </c>
      <c r="AH911" t="e">
        <f>INDEX(strings!AR:AR,iOS!D911,1)</f>
        <v>#N/A</v>
      </c>
      <c r="AI911" t="e">
        <f>INDEX(strings!AS:AS,iOS!D911,1)</f>
        <v>#N/A</v>
      </c>
      <c r="AJ911" t="e">
        <f>INDEX(strings!AT:AT,iOS!D911,1)</f>
        <v>#N/A</v>
      </c>
      <c r="AK911" t="e">
        <f>INDEX(strings!AU:AU,iOS!D911,1)</f>
        <v>#N/A</v>
      </c>
      <c r="AL911" t="e">
        <f>INDEX(strings!AV:AV,iOS!D911,1)</f>
        <v>#N/A</v>
      </c>
      <c r="AM911" t="e">
        <f>INDEX(strings!AW:AW,iOS!D911,1)</f>
        <v>#N/A</v>
      </c>
      <c r="AN911" t="e">
        <f>INDEX(strings!AN:AN,iOS!D911,1)</f>
        <v>#N/A</v>
      </c>
      <c r="AO911" t="e">
        <f>INDEX(strings!AY:AY,iOS!D911,1)</f>
        <v>#N/A</v>
      </c>
      <c r="AP911" t="e">
        <f>INDEX(strings!AZ:AZ,iOS!D911,1)</f>
        <v>#N/A</v>
      </c>
      <c r="AQ911" t="e">
        <f>INDEX(strings!BA:BA,iOS!D911,1)</f>
        <v>#N/A</v>
      </c>
      <c r="AR911" t="e">
        <f>INDEX(strings!BB:BB,iOS!D911,1)</f>
        <v>#N/A</v>
      </c>
      <c r="AS911" t="e">
        <f>INDEX(strings!BC:BC,iOS!D911,1)</f>
        <v>#N/A</v>
      </c>
    </row>
    <row r="912" spans="2:45">
      <c r="B912" t="e">
        <f>MATCH(A912,mapping!C:C,0)</f>
        <v>#N/A</v>
      </c>
      <c r="C912" t="e">
        <f>INDEX(mapping!A:A,iOS!B912,1)</f>
        <v>#N/A</v>
      </c>
      <c r="D912" t="e">
        <f>MATCH(C912,strings!N:N,0)</f>
        <v>#N/A</v>
      </c>
      <c r="E912" t="e">
        <f>INDEX(strings!O:O,iOS!D912,1)</f>
        <v>#N/A</v>
      </c>
      <c r="F912" t="e">
        <f>INDEX(strings!P:P,iOS!D912,1)</f>
        <v>#N/A</v>
      </c>
      <c r="G912" t="e">
        <f>INDEX(strings!Q:Q,iOS!D912,1)</f>
        <v>#N/A</v>
      </c>
      <c r="H912" t="e">
        <f>INDEX(strings!R:R,iOS!D912,1)</f>
        <v>#N/A</v>
      </c>
      <c r="I912" t="e">
        <f>INDEX(strings!S:S,iOS!D912,1)</f>
        <v>#N/A</v>
      </c>
      <c r="J912" t="e">
        <f>INDEX(strings!T:T,iOS!D912,1)</f>
        <v>#N/A</v>
      </c>
      <c r="K912" t="e">
        <f>INDEX(strings!U:U,iOS!D912,1)</f>
        <v>#N/A</v>
      </c>
      <c r="L912" t="e">
        <f>INDEX(strings!V:V,iOS!D912,1)</f>
        <v>#N/A</v>
      </c>
      <c r="M912" t="e">
        <f>INDEX(strings!W:W,iOS!D912,1)</f>
        <v>#N/A</v>
      </c>
      <c r="N912" t="e">
        <f>INDEX(strings!X:X,iOS!D912,1)</f>
        <v>#N/A</v>
      </c>
      <c r="O912" t="e">
        <f>INDEX(strings!Y:Y,iOS!D912,1)</f>
        <v>#N/A</v>
      </c>
      <c r="P912" t="e">
        <f>INDEX(strings!Z:Z,iOS!D912,1)</f>
        <v>#N/A</v>
      </c>
      <c r="Q912" t="e">
        <f>INDEX(strings!AA:AA,iOS!D912,1)</f>
        <v>#N/A</v>
      </c>
      <c r="R912" t="e">
        <f>INDEX(strings!AB:AB,iOS!D912,1)</f>
        <v>#N/A</v>
      </c>
      <c r="S912" t="e">
        <f>INDEX(strings!AC:AC,iOS!D912,1)</f>
        <v>#N/A</v>
      </c>
      <c r="T912" t="e">
        <f>INDEX(strings!AD:AD,iOS!D912,1)</f>
        <v>#N/A</v>
      </c>
      <c r="U912" t="e">
        <f>INDEX(strings!AE:AE,iOS!D912,1)</f>
        <v>#N/A</v>
      </c>
      <c r="V912" t="e">
        <f>INDEX(strings!AF:AF,iOS!D912,1)</f>
        <v>#N/A</v>
      </c>
      <c r="W912" t="e">
        <f>INDEX(strings!AG:AG,iOS!D912,1)</f>
        <v>#N/A</v>
      </c>
      <c r="X912" t="e">
        <f>INDEX(strings!AH:AH,iOS!D912,1)</f>
        <v>#N/A</v>
      </c>
      <c r="Y912" t="e">
        <f>INDEX(strings!AI:AI,iOS!D912,1)</f>
        <v>#N/A</v>
      </c>
      <c r="Z912" t="e">
        <f>INDEX(strings!AJ:AJ,iOS!D912,1)</f>
        <v>#N/A</v>
      </c>
      <c r="AA912" t="e">
        <f>INDEX(strings!AK:AK,iOS!D912,1)</f>
        <v>#N/A</v>
      </c>
      <c r="AB912" t="e">
        <f>INDEX(strings!AL:AL,iOS!D912,1)</f>
        <v>#N/A</v>
      </c>
      <c r="AC912" t="e">
        <f>INDEX(strings!AM:AM,iOS!D912,1)</f>
        <v>#N/A</v>
      </c>
      <c r="AD912" t="e">
        <f>INDEX(strings!#REF!,iOS!D912,1)</f>
        <v>#REF!</v>
      </c>
      <c r="AE912" t="e">
        <f>INDEX(strings!AO:AO,iOS!D912,1)</f>
        <v>#N/A</v>
      </c>
      <c r="AF912" t="e">
        <f>INDEX(strings!AP:AP,iOS!D912,1)</f>
        <v>#N/A</v>
      </c>
      <c r="AG912" t="e">
        <f>INDEX(strings!AQ:AQ,iOS!D912,1)</f>
        <v>#N/A</v>
      </c>
      <c r="AH912" t="e">
        <f>INDEX(strings!AR:AR,iOS!D912,1)</f>
        <v>#N/A</v>
      </c>
      <c r="AI912" t="e">
        <f>INDEX(strings!AS:AS,iOS!D912,1)</f>
        <v>#N/A</v>
      </c>
      <c r="AJ912" t="e">
        <f>INDEX(strings!AT:AT,iOS!D912,1)</f>
        <v>#N/A</v>
      </c>
      <c r="AK912" t="e">
        <f>INDEX(strings!AU:AU,iOS!D912,1)</f>
        <v>#N/A</v>
      </c>
      <c r="AL912" t="e">
        <f>INDEX(strings!AV:AV,iOS!D912,1)</f>
        <v>#N/A</v>
      </c>
      <c r="AM912" t="e">
        <f>INDEX(strings!AW:AW,iOS!D912,1)</f>
        <v>#N/A</v>
      </c>
      <c r="AN912" t="e">
        <f>INDEX(strings!AN:AN,iOS!D912,1)</f>
        <v>#N/A</v>
      </c>
      <c r="AO912" t="e">
        <f>INDEX(strings!AY:AY,iOS!D912,1)</f>
        <v>#N/A</v>
      </c>
      <c r="AP912" t="e">
        <f>INDEX(strings!AZ:AZ,iOS!D912,1)</f>
        <v>#N/A</v>
      </c>
      <c r="AQ912" t="e">
        <f>INDEX(strings!BA:BA,iOS!D912,1)</f>
        <v>#N/A</v>
      </c>
      <c r="AR912" t="e">
        <f>INDEX(strings!BB:BB,iOS!D912,1)</f>
        <v>#N/A</v>
      </c>
      <c r="AS912" t="e">
        <f>INDEX(strings!BC:BC,iOS!D912,1)</f>
        <v>#N/A</v>
      </c>
    </row>
    <row r="913" spans="2:45">
      <c r="B913" t="e">
        <f>MATCH(A913,mapping!C:C,0)</f>
        <v>#N/A</v>
      </c>
      <c r="C913" t="e">
        <f>INDEX(mapping!A:A,iOS!B913,1)</f>
        <v>#N/A</v>
      </c>
      <c r="D913" t="e">
        <f>MATCH(C913,strings!N:N,0)</f>
        <v>#N/A</v>
      </c>
      <c r="E913" t="e">
        <f>INDEX(strings!O:O,iOS!D913,1)</f>
        <v>#N/A</v>
      </c>
      <c r="F913" t="e">
        <f>INDEX(strings!P:P,iOS!D913,1)</f>
        <v>#N/A</v>
      </c>
      <c r="G913" t="e">
        <f>INDEX(strings!Q:Q,iOS!D913,1)</f>
        <v>#N/A</v>
      </c>
      <c r="H913" t="e">
        <f>INDEX(strings!R:R,iOS!D913,1)</f>
        <v>#N/A</v>
      </c>
      <c r="I913" t="e">
        <f>INDEX(strings!S:S,iOS!D913,1)</f>
        <v>#N/A</v>
      </c>
      <c r="J913" t="e">
        <f>INDEX(strings!T:T,iOS!D913,1)</f>
        <v>#N/A</v>
      </c>
      <c r="K913" t="e">
        <f>INDEX(strings!U:U,iOS!D913,1)</f>
        <v>#N/A</v>
      </c>
      <c r="L913" t="e">
        <f>INDEX(strings!V:V,iOS!D913,1)</f>
        <v>#N/A</v>
      </c>
      <c r="M913" t="e">
        <f>INDEX(strings!W:W,iOS!D913,1)</f>
        <v>#N/A</v>
      </c>
      <c r="N913" t="e">
        <f>INDEX(strings!X:X,iOS!D913,1)</f>
        <v>#N/A</v>
      </c>
      <c r="O913" t="e">
        <f>INDEX(strings!Y:Y,iOS!D913,1)</f>
        <v>#N/A</v>
      </c>
      <c r="P913" t="e">
        <f>INDEX(strings!Z:Z,iOS!D913,1)</f>
        <v>#N/A</v>
      </c>
      <c r="Q913" t="e">
        <f>INDEX(strings!AA:AA,iOS!D913,1)</f>
        <v>#N/A</v>
      </c>
      <c r="R913" t="e">
        <f>INDEX(strings!AB:AB,iOS!D913,1)</f>
        <v>#N/A</v>
      </c>
      <c r="S913" t="e">
        <f>INDEX(strings!AC:AC,iOS!D913,1)</f>
        <v>#N/A</v>
      </c>
      <c r="T913" t="e">
        <f>INDEX(strings!AD:AD,iOS!D913,1)</f>
        <v>#N/A</v>
      </c>
      <c r="U913" t="e">
        <f>INDEX(strings!AE:AE,iOS!D913,1)</f>
        <v>#N/A</v>
      </c>
      <c r="V913" t="e">
        <f>INDEX(strings!AF:AF,iOS!D913,1)</f>
        <v>#N/A</v>
      </c>
      <c r="W913" t="e">
        <f>INDEX(strings!AG:AG,iOS!D913,1)</f>
        <v>#N/A</v>
      </c>
      <c r="X913" t="e">
        <f>INDEX(strings!AH:AH,iOS!D913,1)</f>
        <v>#N/A</v>
      </c>
      <c r="Y913" t="e">
        <f>INDEX(strings!AI:AI,iOS!D913,1)</f>
        <v>#N/A</v>
      </c>
      <c r="Z913" t="e">
        <f>INDEX(strings!AJ:AJ,iOS!D913,1)</f>
        <v>#N/A</v>
      </c>
      <c r="AA913" t="e">
        <f>INDEX(strings!AK:AK,iOS!D913,1)</f>
        <v>#N/A</v>
      </c>
      <c r="AB913" t="e">
        <f>INDEX(strings!AL:AL,iOS!D913,1)</f>
        <v>#N/A</v>
      </c>
      <c r="AC913" t="e">
        <f>INDEX(strings!AM:AM,iOS!D913,1)</f>
        <v>#N/A</v>
      </c>
      <c r="AD913" t="e">
        <f>INDEX(strings!#REF!,iOS!D913,1)</f>
        <v>#REF!</v>
      </c>
      <c r="AE913" t="e">
        <f>INDEX(strings!AO:AO,iOS!D913,1)</f>
        <v>#N/A</v>
      </c>
      <c r="AF913" t="e">
        <f>INDEX(strings!AP:AP,iOS!D913,1)</f>
        <v>#N/A</v>
      </c>
      <c r="AG913" t="e">
        <f>INDEX(strings!AQ:AQ,iOS!D913,1)</f>
        <v>#N/A</v>
      </c>
      <c r="AH913" t="e">
        <f>INDEX(strings!AR:AR,iOS!D913,1)</f>
        <v>#N/A</v>
      </c>
      <c r="AI913" t="e">
        <f>INDEX(strings!AS:AS,iOS!D913,1)</f>
        <v>#N/A</v>
      </c>
      <c r="AJ913" t="e">
        <f>INDEX(strings!AT:AT,iOS!D913,1)</f>
        <v>#N/A</v>
      </c>
      <c r="AK913" t="e">
        <f>INDEX(strings!AU:AU,iOS!D913,1)</f>
        <v>#N/A</v>
      </c>
      <c r="AL913" t="e">
        <f>INDEX(strings!AV:AV,iOS!D913,1)</f>
        <v>#N/A</v>
      </c>
      <c r="AM913" t="e">
        <f>INDEX(strings!AW:AW,iOS!D913,1)</f>
        <v>#N/A</v>
      </c>
      <c r="AN913" t="e">
        <f>INDEX(strings!AN:AN,iOS!D913,1)</f>
        <v>#N/A</v>
      </c>
      <c r="AO913" t="e">
        <f>INDEX(strings!AY:AY,iOS!D913,1)</f>
        <v>#N/A</v>
      </c>
      <c r="AP913" t="e">
        <f>INDEX(strings!AZ:AZ,iOS!D913,1)</f>
        <v>#N/A</v>
      </c>
      <c r="AQ913" t="e">
        <f>INDEX(strings!BA:BA,iOS!D913,1)</f>
        <v>#N/A</v>
      </c>
      <c r="AR913" t="e">
        <f>INDEX(strings!BB:BB,iOS!D913,1)</f>
        <v>#N/A</v>
      </c>
      <c r="AS913" t="e">
        <f>INDEX(strings!BC:BC,iOS!D913,1)</f>
        <v>#N/A</v>
      </c>
    </row>
    <row r="914" spans="2:45">
      <c r="B914" t="e">
        <f>MATCH(A914,mapping!C:C,0)</f>
        <v>#N/A</v>
      </c>
      <c r="C914" t="e">
        <f>INDEX(mapping!A:A,iOS!B914,1)</f>
        <v>#N/A</v>
      </c>
      <c r="D914" t="e">
        <f>MATCH(C914,strings!N:N,0)</f>
        <v>#N/A</v>
      </c>
      <c r="E914" t="e">
        <f>INDEX(strings!O:O,iOS!D914,1)</f>
        <v>#N/A</v>
      </c>
      <c r="F914" t="e">
        <f>INDEX(strings!P:P,iOS!D914,1)</f>
        <v>#N/A</v>
      </c>
      <c r="G914" t="e">
        <f>INDEX(strings!Q:Q,iOS!D914,1)</f>
        <v>#N/A</v>
      </c>
      <c r="H914" t="e">
        <f>INDEX(strings!R:R,iOS!D914,1)</f>
        <v>#N/A</v>
      </c>
      <c r="I914" t="e">
        <f>INDEX(strings!S:S,iOS!D914,1)</f>
        <v>#N/A</v>
      </c>
      <c r="J914" t="e">
        <f>INDEX(strings!T:T,iOS!D914,1)</f>
        <v>#N/A</v>
      </c>
      <c r="K914" t="e">
        <f>INDEX(strings!U:U,iOS!D914,1)</f>
        <v>#N/A</v>
      </c>
      <c r="L914" t="e">
        <f>INDEX(strings!V:V,iOS!D914,1)</f>
        <v>#N/A</v>
      </c>
      <c r="M914" t="e">
        <f>INDEX(strings!W:W,iOS!D914,1)</f>
        <v>#N/A</v>
      </c>
      <c r="N914" t="e">
        <f>INDEX(strings!X:X,iOS!D914,1)</f>
        <v>#N/A</v>
      </c>
      <c r="O914" t="e">
        <f>INDEX(strings!Y:Y,iOS!D914,1)</f>
        <v>#N/A</v>
      </c>
      <c r="P914" t="e">
        <f>INDEX(strings!Z:Z,iOS!D914,1)</f>
        <v>#N/A</v>
      </c>
      <c r="Q914" t="e">
        <f>INDEX(strings!AA:AA,iOS!D914,1)</f>
        <v>#N/A</v>
      </c>
      <c r="R914" t="e">
        <f>INDEX(strings!AB:AB,iOS!D914,1)</f>
        <v>#N/A</v>
      </c>
      <c r="S914" t="e">
        <f>INDEX(strings!AC:AC,iOS!D914,1)</f>
        <v>#N/A</v>
      </c>
      <c r="T914" t="e">
        <f>INDEX(strings!AD:AD,iOS!D914,1)</f>
        <v>#N/A</v>
      </c>
      <c r="U914" t="e">
        <f>INDEX(strings!AE:AE,iOS!D914,1)</f>
        <v>#N/A</v>
      </c>
      <c r="V914" t="e">
        <f>INDEX(strings!AF:AF,iOS!D914,1)</f>
        <v>#N/A</v>
      </c>
      <c r="W914" t="e">
        <f>INDEX(strings!AG:AG,iOS!D914,1)</f>
        <v>#N/A</v>
      </c>
      <c r="X914" t="e">
        <f>INDEX(strings!AH:AH,iOS!D914,1)</f>
        <v>#N/A</v>
      </c>
      <c r="Y914" t="e">
        <f>INDEX(strings!AI:AI,iOS!D914,1)</f>
        <v>#N/A</v>
      </c>
      <c r="Z914" t="e">
        <f>INDEX(strings!AJ:AJ,iOS!D914,1)</f>
        <v>#N/A</v>
      </c>
      <c r="AA914" t="e">
        <f>INDEX(strings!AK:AK,iOS!D914,1)</f>
        <v>#N/A</v>
      </c>
      <c r="AB914" t="e">
        <f>INDEX(strings!AL:AL,iOS!D914,1)</f>
        <v>#N/A</v>
      </c>
      <c r="AC914" t="e">
        <f>INDEX(strings!AM:AM,iOS!D914,1)</f>
        <v>#N/A</v>
      </c>
      <c r="AD914" t="e">
        <f>INDEX(strings!#REF!,iOS!D914,1)</f>
        <v>#REF!</v>
      </c>
      <c r="AE914" t="e">
        <f>INDEX(strings!AO:AO,iOS!D914,1)</f>
        <v>#N/A</v>
      </c>
      <c r="AF914" t="e">
        <f>INDEX(strings!AP:AP,iOS!D914,1)</f>
        <v>#N/A</v>
      </c>
      <c r="AG914" t="e">
        <f>INDEX(strings!AQ:AQ,iOS!D914,1)</f>
        <v>#N/A</v>
      </c>
      <c r="AH914" t="e">
        <f>INDEX(strings!AR:AR,iOS!D914,1)</f>
        <v>#N/A</v>
      </c>
      <c r="AI914" t="e">
        <f>INDEX(strings!AS:AS,iOS!D914,1)</f>
        <v>#N/A</v>
      </c>
      <c r="AJ914" t="e">
        <f>INDEX(strings!AT:AT,iOS!D914,1)</f>
        <v>#N/A</v>
      </c>
      <c r="AK914" t="e">
        <f>INDEX(strings!AU:AU,iOS!D914,1)</f>
        <v>#N/A</v>
      </c>
      <c r="AL914" t="e">
        <f>INDEX(strings!AV:AV,iOS!D914,1)</f>
        <v>#N/A</v>
      </c>
      <c r="AM914" t="e">
        <f>INDEX(strings!AW:AW,iOS!D914,1)</f>
        <v>#N/A</v>
      </c>
      <c r="AN914" t="e">
        <f>INDEX(strings!AN:AN,iOS!D914,1)</f>
        <v>#N/A</v>
      </c>
      <c r="AO914" t="e">
        <f>INDEX(strings!AY:AY,iOS!D914,1)</f>
        <v>#N/A</v>
      </c>
      <c r="AP914" t="e">
        <f>INDEX(strings!AZ:AZ,iOS!D914,1)</f>
        <v>#N/A</v>
      </c>
      <c r="AQ914" t="e">
        <f>INDEX(strings!BA:BA,iOS!D914,1)</f>
        <v>#N/A</v>
      </c>
      <c r="AR914" t="e">
        <f>INDEX(strings!BB:BB,iOS!D914,1)</f>
        <v>#N/A</v>
      </c>
      <c r="AS914" t="e">
        <f>INDEX(strings!BC:BC,iOS!D914,1)</f>
        <v>#N/A</v>
      </c>
    </row>
    <row r="915" spans="2:45">
      <c r="B915" t="e">
        <f>MATCH(A915,mapping!C:C,0)</f>
        <v>#N/A</v>
      </c>
      <c r="C915" t="e">
        <f>INDEX(mapping!A:A,iOS!B915,1)</f>
        <v>#N/A</v>
      </c>
      <c r="D915" t="e">
        <f>MATCH(C915,strings!N:N,0)</f>
        <v>#N/A</v>
      </c>
      <c r="E915" t="e">
        <f>INDEX(strings!O:O,iOS!D915,1)</f>
        <v>#N/A</v>
      </c>
      <c r="F915" t="e">
        <f>INDEX(strings!P:P,iOS!D915,1)</f>
        <v>#N/A</v>
      </c>
      <c r="G915" t="e">
        <f>INDEX(strings!Q:Q,iOS!D915,1)</f>
        <v>#N/A</v>
      </c>
      <c r="H915" t="e">
        <f>INDEX(strings!R:R,iOS!D915,1)</f>
        <v>#N/A</v>
      </c>
      <c r="I915" t="e">
        <f>INDEX(strings!S:S,iOS!D915,1)</f>
        <v>#N/A</v>
      </c>
      <c r="J915" t="e">
        <f>INDEX(strings!T:T,iOS!D915,1)</f>
        <v>#N/A</v>
      </c>
      <c r="K915" t="e">
        <f>INDEX(strings!U:U,iOS!D915,1)</f>
        <v>#N/A</v>
      </c>
      <c r="L915" t="e">
        <f>INDEX(strings!V:V,iOS!D915,1)</f>
        <v>#N/A</v>
      </c>
      <c r="M915" t="e">
        <f>INDEX(strings!W:W,iOS!D915,1)</f>
        <v>#N/A</v>
      </c>
      <c r="N915" t="e">
        <f>INDEX(strings!X:X,iOS!D915,1)</f>
        <v>#N/A</v>
      </c>
      <c r="O915" t="e">
        <f>INDEX(strings!Y:Y,iOS!D915,1)</f>
        <v>#N/A</v>
      </c>
      <c r="P915" t="e">
        <f>INDEX(strings!Z:Z,iOS!D915,1)</f>
        <v>#N/A</v>
      </c>
      <c r="Q915" t="e">
        <f>INDEX(strings!AA:AA,iOS!D915,1)</f>
        <v>#N/A</v>
      </c>
      <c r="R915" t="e">
        <f>INDEX(strings!AB:AB,iOS!D915,1)</f>
        <v>#N/A</v>
      </c>
      <c r="S915" t="e">
        <f>INDEX(strings!AC:AC,iOS!D915,1)</f>
        <v>#N/A</v>
      </c>
      <c r="T915" t="e">
        <f>INDEX(strings!AD:AD,iOS!D915,1)</f>
        <v>#N/A</v>
      </c>
      <c r="U915" t="e">
        <f>INDEX(strings!AE:AE,iOS!D915,1)</f>
        <v>#N/A</v>
      </c>
      <c r="V915" t="e">
        <f>INDEX(strings!AF:AF,iOS!D915,1)</f>
        <v>#N/A</v>
      </c>
      <c r="W915" t="e">
        <f>INDEX(strings!AG:AG,iOS!D915,1)</f>
        <v>#N/A</v>
      </c>
      <c r="X915" t="e">
        <f>INDEX(strings!AH:AH,iOS!D915,1)</f>
        <v>#N/A</v>
      </c>
      <c r="Y915" t="e">
        <f>INDEX(strings!AI:AI,iOS!D915,1)</f>
        <v>#N/A</v>
      </c>
      <c r="Z915" t="e">
        <f>INDEX(strings!AJ:AJ,iOS!D915,1)</f>
        <v>#N/A</v>
      </c>
      <c r="AA915" t="e">
        <f>INDEX(strings!AK:AK,iOS!D915,1)</f>
        <v>#N/A</v>
      </c>
      <c r="AB915" t="e">
        <f>INDEX(strings!AL:AL,iOS!D915,1)</f>
        <v>#N/A</v>
      </c>
      <c r="AC915" t="e">
        <f>INDEX(strings!AM:AM,iOS!D915,1)</f>
        <v>#N/A</v>
      </c>
      <c r="AD915" t="e">
        <f>INDEX(strings!#REF!,iOS!D915,1)</f>
        <v>#REF!</v>
      </c>
      <c r="AE915" t="e">
        <f>INDEX(strings!AO:AO,iOS!D915,1)</f>
        <v>#N/A</v>
      </c>
      <c r="AF915" t="e">
        <f>INDEX(strings!AP:AP,iOS!D915,1)</f>
        <v>#N/A</v>
      </c>
      <c r="AG915" t="e">
        <f>INDEX(strings!AQ:AQ,iOS!D915,1)</f>
        <v>#N/A</v>
      </c>
      <c r="AH915" t="e">
        <f>INDEX(strings!AR:AR,iOS!D915,1)</f>
        <v>#N/A</v>
      </c>
      <c r="AI915" t="e">
        <f>INDEX(strings!AS:AS,iOS!D915,1)</f>
        <v>#N/A</v>
      </c>
      <c r="AJ915" t="e">
        <f>INDEX(strings!AT:AT,iOS!D915,1)</f>
        <v>#N/A</v>
      </c>
      <c r="AK915" t="e">
        <f>INDEX(strings!AU:AU,iOS!D915,1)</f>
        <v>#N/A</v>
      </c>
      <c r="AL915" t="e">
        <f>INDEX(strings!AV:AV,iOS!D915,1)</f>
        <v>#N/A</v>
      </c>
      <c r="AM915" t="e">
        <f>INDEX(strings!AW:AW,iOS!D915,1)</f>
        <v>#N/A</v>
      </c>
      <c r="AN915" t="e">
        <f>INDEX(strings!AN:AN,iOS!D915,1)</f>
        <v>#N/A</v>
      </c>
      <c r="AO915" t="e">
        <f>INDEX(strings!AY:AY,iOS!D915,1)</f>
        <v>#N/A</v>
      </c>
      <c r="AP915" t="e">
        <f>INDEX(strings!AZ:AZ,iOS!D915,1)</f>
        <v>#N/A</v>
      </c>
      <c r="AQ915" t="e">
        <f>INDEX(strings!BA:BA,iOS!D915,1)</f>
        <v>#N/A</v>
      </c>
      <c r="AR915" t="e">
        <f>INDEX(strings!BB:BB,iOS!D915,1)</f>
        <v>#N/A</v>
      </c>
      <c r="AS915" t="e">
        <f>INDEX(strings!BC:BC,iOS!D915,1)</f>
        <v>#N/A</v>
      </c>
    </row>
    <row r="916" spans="2:45">
      <c r="B916" t="e">
        <f>MATCH(A916,mapping!C:C,0)</f>
        <v>#N/A</v>
      </c>
      <c r="C916" t="e">
        <f>INDEX(mapping!A:A,iOS!B916,1)</f>
        <v>#N/A</v>
      </c>
      <c r="D916" t="e">
        <f>MATCH(C916,strings!N:N,0)</f>
        <v>#N/A</v>
      </c>
      <c r="E916" t="e">
        <f>INDEX(strings!O:O,iOS!D916,1)</f>
        <v>#N/A</v>
      </c>
      <c r="F916" t="e">
        <f>INDEX(strings!P:P,iOS!D916,1)</f>
        <v>#N/A</v>
      </c>
      <c r="G916" t="e">
        <f>INDEX(strings!Q:Q,iOS!D916,1)</f>
        <v>#N/A</v>
      </c>
      <c r="H916" t="e">
        <f>INDEX(strings!R:R,iOS!D916,1)</f>
        <v>#N/A</v>
      </c>
      <c r="I916" t="e">
        <f>INDEX(strings!S:S,iOS!D916,1)</f>
        <v>#N/A</v>
      </c>
      <c r="J916" t="e">
        <f>INDEX(strings!T:T,iOS!D916,1)</f>
        <v>#N/A</v>
      </c>
      <c r="K916" t="e">
        <f>INDEX(strings!U:U,iOS!D916,1)</f>
        <v>#N/A</v>
      </c>
      <c r="L916" t="e">
        <f>INDEX(strings!V:V,iOS!D916,1)</f>
        <v>#N/A</v>
      </c>
      <c r="M916" t="e">
        <f>INDEX(strings!W:W,iOS!D916,1)</f>
        <v>#N/A</v>
      </c>
      <c r="N916" t="e">
        <f>INDEX(strings!X:X,iOS!D916,1)</f>
        <v>#N/A</v>
      </c>
      <c r="O916" t="e">
        <f>INDEX(strings!Y:Y,iOS!D916,1)</f>
        <v>#N/A</v>
      </c>
      <c r="P916" t="e">
        <f>INDEX(strings!Z:Z,iOS!D916,1)</f>
        <v>#N/A</v>
      </c>
      <c r="Q916" t="e">
        <f>INDEX(strings!AA:AA,iOS!D916,1)</f>
        <v>#N/A</v>
      </c>
      <c r="R916" t="e">
        <f>INDEX(strings!AB:AB,iOS!D916,1)</f>
        <v>#N/A</v>
      </c>
      <c r="S916" t="e">
        <f>INDEX(strings!AC:AC,iOS!D916,1)</f>
        <v>#N/A</v>
      </c>
      <c r="T916" t="e">
        <f>INDEX(strings!AD:AD,iOS!D916,1)</f>
        <v>#N/A</v>
      </c>
      <c r="U916" t="e">
        <f>INDEX(strings!AE:AE,iOS!D916,1)</f>
        <v>#N/A</v>
      </c>
      <c r="V916" t="e">
        <f>INDEX(strings!AF:AF,iOS!D916,1)</f>
        <v>#N/A</v>
      </c>
      <c r="W916" t="e">
        <f>INDEX(strings!AG:AG,iOS!D916,1)</f>
        <v>#N/A</v>
      </c>
      <c r="X916" t="e">
        <f>INDEX(strings!AH:AH,iOS!D916,1)</f>
        <v>#N/A</v>
      </c>
      <c r="Y916" t="e">
        <f>INDEX(strings!AI:AI,iOS!D916,1)</f>
        <v>#N/A</v>
      </c>
      <c r="Z916" t="e">
        <f>INDEX(strings!AJ:AJ,iOS!D916,1)</f>
        <v>#N/A</v>
      </c>
      <c r="AA916" t="e">
        <f>INDEX(strings!AK:AK,iOS!D916,1)</f>
        <v>#N/A</v>
      </c>
      <c r="AB916" t="e">
        <f>INDEX(strings!AL:AL,iOS!D916,1)</f>
        <v>#N/A</v>
      </c>
      <c r="AC916" t="e">
        <f>INDEX(strings!AM:AM,iOS!D916,1)</f>
        <v>#N/A</v>
      </c>
      <c r="AD916" t="e">
        <f>INDEX(strings!#REF!,iOS!D916,1)</f>
        <v>#REF!</v>
      </c>
      <c r="AE916" t="e">
        <f>INDEX(strings!AO:AO,iOS!D916,1)</f>
        <v>#N/A</v>
      </c>
      <c r="AF916" t="e">
        <f>INDEX(strings!AP:AP,iOS!D916,1)</f>
        <v>#N/A</v>
      </c>
      <c r="AG916" t="e">
        <f>INDEX(strings!AQ:AQ,iOS!D916,1)</f>
        <v>#N/A</v>
      </c>
      <c r="AH916" t="e">
        <f>INDEX(strings!AR:AR,iOS!D916,1)</f>
        <v>#N/A</v>
      </c>
      <c r="AI916" t="e">
        <f>INDEX(strings!AS:AS,iOS!D916,1)</f>
        <v>#N/A</v>
      </c>
      <c r="AJ916" t="e">
        <f>INDEX(strings!AT:AT,iOS!D916,1)</f>
        <v>#N/A</v>
      </c>
      <c r="AK916" t="e">
        <f>INDEX(strings!AU:AU,iOS!D916,1)</f>
        <v>#N/A</v>
      </c>
      <c r="AL916" t="e">
        <f>INDEX(strings!AV:AV,iOS!D916,1)</f>
        <v>#N/A</v>
      </c>
      <c r="AM916" t="e">
        <f>INDEX(strings!AW:AW,iOS!D916,1)</f>
        <v>#N/A</v>
      </c>
      <c r="AN916" t="e">
        <f>INDEX(strings!AN:AN,iOS!D916,1)</f>
        <v>#N/A</v>
      </c>
      <c r="AO916" t="e">
        <f>INDEX(strings!AY:AY,iOS!D916,1)</f>
        <v>#N/A</v>
      </c>
      <c r="AP916" t="e">
        <f>INDEX(strings!AZ:AZ,iOS!D916,1)</f>
        <v>#N/A</v>
      </c>
      <c r="AQ916" t="e">
        <f>INDEX(strings!BA:BA,iOS!D916,1)</f>
        <v>#N/A</v>
      </c>
      <c r="AR916" t="e">
        <f>INDEX(strings!BB:BB,iOS!D916,1)</f>
        <v>#N/A</v>
      </c>
      <c r="AS916" t="e">
        <f>INDEX(strings!BC:BC,iOS!D916,1)</f>
        <v>#N/A</v>
      </c>
    </row>
    <row r="917" spans="2:45">
      <c r="B917" t="e">
        <f>MATCH(A917,mapping!C:C,0)</f>
        <v>#N/A</v>
      </c>
      <c r="C917" t="e">
        <f>INDEX(mapping!A:A,iOS!B917,1)</f>
        <v>#N/A</v>
      </c>
      <c r="D917" t="e">
        <f>MATCH(C917,strings!N:N,0)</f>
        <v>#N/A</v>
      </c>
      <c r="E917" t="e">
        <f>INDEX(strings!O:O,iOS!D917,1)</f>
        <v>#N/A</v>
      </c>
      <c r="F917" t="e">
        <f>INDEX(strings!P:P,iOS!D917,1)</f>
        <v>#N/A</v>
      </c>
      <c r="G917" t="e">
        <f>INDEX(strings!Q:Q,iOS!D917,1)</f>
        <v>#N/A</v>
      </c>
      <c r="H917" t="e">
        <f>INDEX(strings!R:R,iOS!D917,1)</f>
        <v>#N/A</v>
      </c>
      <c r="I917" t="e">
        <f>INDEX(strings!S:S,iOS!D917,1)</f>
        <v>#N/A</v>
      </c>
      <c r="J917" t="e">
        <f>INDEX(strings!T:T,iOS!D917,1)</f>
        <v>#N/A</v>
      </c>
      <c r="K917" t="e">
        <f>INDEX(strings!U:U,iOS!D917,1)</f>
        <v>#N/A</v>
      </c>
      <c r="L917" t="e">
        <f>INDEX(strings!V:V,iOS!D917,1)</f>
        <v>#N/A</v>
      </c>
      <c r="M917" t="e">
        <f>INDEX(strings!W:W,iOS!D917,1)</f>
        <v>#N/A</v>
      </c>
      <c r="N917" t="e">
        <f>INDEX(strings!X:X,iOS!D917,1)</f>
        <v>#N/A</v>
      </c>
      <c r="O917" t="e">
        <f>INDEX(strings!Y:Y,iOS!D917,1)</f>
        <v>#N/A</v>
      </c>
      <c r="P917" t="e">
        <f>INDEX(strings!Z:Z,iOS!D917,1)</f>
        <v>#N/A</v>
      </c>
      <c r="Q917" t="e">
        <f>INDEX(strings!AA:AA,iOS!D917,1)</f>
        <v>#N/A</v>
      </c>
      <c r="R917" t="e">
        <f>INDEX(strings!AB:AB,iOS!D917,1)</f>
        <v>#N/A</v>
      </c>
      <c r="S917" t="e">
        <f>INDEX(strings!AC:AC,iOS!D917,1)</f>
        <v>#N/A</v>
      </c>
      <c r="T917" t="e">
        <f>INDEX(strings!AD:AD,iOS!D917,1)</f>
        <v>#N/A</v>
      </c>
      <c r="U917" t="e">
        <f>INDEX(strings!AE:AE,iOS!D917,1)</f>
        <v>#N/A</v>
      </c>
      <c r="V917" t="e">
        <f>INDEX(strings!AF:AF,iOS!D917,1)</f>
        <v>#N/A</v>
      </c>
      <c r="W917" t="e">
        <f>INDEX(strings!AG:AG,iOS!D917,1)</f>
        <v>#N/A</v>
      </c>
      <c r="X917" t="e">
        <f>INDEX(strings!AH:AH,iOS!D917,1)</f>
        <v>#N/A</v>
      </c>
      <c r="Y917" t="e">
        <f>INDEX(strings!AI:AI,iOS!D917,1)</f>
        <v>#N/A</v>
      </c>
      <c r="Z917" t="e">
        <f>INDEX(strings!AJ:AJ,iOS!D917,1)</f>
        <v>#N/A</v>
      </c>
      <c r="AA917" t="e">
        <f>INDEX(strings!AK:AK,iOS!D917,1)</f>
        <v>#N/A</v>
      </c>
      <c r="AB917" t="e">
        <f>INDEX(strings!AL:AL,iOS!D917,1)</f>
        <v>#N/A</v>
      </c>
      <c r="AC917" t="e">
        <f>INDEX(strings!AM:AM,iOS!D917,1)</f>
        <v>#N/A</v>
      </c>
      <c r="AD917" t="e">
        <f>INDEX(strings!#REF!,iOS!D917,1)</f>
        <v>#REF!</v>
      </c>
      <c r="AE917" t="e">
        <f>INDEX(strings!AO:AO,iOS!D917,1)</f>
        <v>#N/A</v>
      </c>
      <c r="AF917" t="e">
        <f>INDEX(strings!AP:AP,iOS!D917,1)</f>
        <v>#N/A</v>
      </c>
      <c r="AG917" t="e">
        <f>INDEX(strings!AQ:AQ,iOS!D917,1)</f>
        <v>#N/A</v>
      </c>
      <c r="AH917" t="e">
        <f>INDEX(strings!AR:AR,iOS!D917,1)</f>
        <v>#N/A</v>
      </c>
      <c r="AI917" t="e">
        <f>INDEX(strings!AS:AS,iOS!D917,1)</f>
        <v>#N/A</v>
      </c>
      <c r="AJ917" t="e">
        <f>INDEX(strings!AT:AT,iOS!D917,1)</f>
        <v>#N/A</v>
      </c>
      <c r="AK917" t="e">
        <f>INDEX(strings!AU:AU,iOS!D917,1)</f>
        <v>#N/A</v>
      </c>
      <c r="AL917" t="e">
        <f>INDEX(strings!AV:AV,iOS!D917,1)</f>
        <v>#N/A</v>
      </c>
      <c r="AM917" t="e">
        <f>INDEX(strings!AW:AW,iOS!D917,1)</f>
        <v>#N/A</v>
      </c>
      <c r="AN917" t="e">
        <f>INDEX(strings!AN:AN,iOS!D917,1)</f>
        <v>#N/A</v>
      </c>
      <c r="AO917" t="e">
        <f>INDEX(strings!AY:AY,iOS!D917,1)</f>
        <v>#N/A</v>
      </c>
      <c r="AP917" t="e">
        <f>INDEX(strings!AZ:AZ,iOS!D917,1)</f>
        <v>#N/A</v>
      </c>
      <c r="AQ917" t="e">
        <f>INDEX(strings!BA:BA,iOS!D917,1)</f>
        <v>#N/A</v>
      </c>
      <c r="AR917" t="e">
        <f>INDEX(strings!BB:BB,iOS!D917,1)</f>
        <v>#N/A</v>
      </c>
      <c r="AS917" t="e">
        <f>INDEX(strings!BC:BC,iOS!D917,1)</f>
        <v>#N/A</v>
      </c>
    </row>
    <row r="918" spans="2:45">
      <c r="B918" t="e">
        <f>MATCH(A918,mapping!C:C,0)</f>
        <v>#N/A</v>
      </c>
      <c r="C918" t="e">
        <f>INDEX(mapping!A:A,iOS!B918,1)</f>
        <v>#N/A</v>
      </c>
      <c r="D918" t="e">
        <f>MATCH(C918,strings!N:N,0)</f>
        <v>#N/A</v>
      </c>
      <c r="E918" t="e">
        <f>INDEX(strings!O:O,iOS!D918,1)</f>
        <v>#N/A</v>
      </c>
      <c r="F918" t="e">
        <f>INDEX(strings!P:P,iOS!D918,1)</f>
        <v>#N/A</v>
      </c>
      <c r="G918" t="e">
        <f>INDEX(strings!Q:Q,iOS!D918,1)</f>
        <v>#N/A</v>
      </c>
      <c r="H918" t="e">
        <f>INDEX(strings!R:R,iOS!D918,1)</f>
        <v>#N/A</v>
      </c>
      <c r="I918" t="e">
        <f>INDEX(strings!S:S,iOS!D918,1)</f>
        <v>#N/A</v>
      </c>
      <c r="J918" t="e">
        <f>INDEX(strings!T:T,iOS!D918,1)</f>
        <v>#N/A</v>
      </c>
      <c r="K918" t="e">
        <f>INDEX(strings!U:U,iOS!D918,1)</f>
        <v>#N/A</v>
      </c>
      <c r="L918" t="e">
        <f>INDEX(strings!V:V,iOS!D918,1)</f>
        <v>#N/A</v>
      </c>
      <c r="M918" t="e">
        <f>INDEX(strings!W:W,iOS!D918,1)</f>
        <v>#N/A</v>
      </c>
      <c r="N918" t="e">
        <f>INDEX(strings!X:X,iOS!D918,1)</f>
        <v>#N/A</v>
      </c>
      <c r="O918" t="e">
        <f>INDEX(strings!Y:Y,iOS!D918,1)</f>
        <v>#N/A</v>
      </c>
      <c r="P918" t="e">
        <f>INDEX(strings!Z:Z,iOS!D918,1)</f>
        <v>#N/A</v>
      </c>
      <c r="Q918" t="e">
        <f>INDEX(strings!AA:AA,iOS!D918,1)</f>
        <v>#N/A</v>
      </c>
      <c r="R918" t="e">
        <f>INDEX(strings!AB:AB,iOS!D918,1)</f>
        <v>#N/A</v>
      </c>
      <c r="S918" t="e">
        <f>INDEX(strings!AC:AC,iOS!D918,1)</f>
        <v>#N/A</v>
      </c>
      <c r="T918" t="e">
        <f>INDEX(strings!AD:AD,iOS!D918,1)</f>
        <v>#N/A</v>
      </c>
      <c r="U918" t="e">
        <f>INDEX(strings!AE:AE,iOS!D918,1)</f>
        <v>#N/A</v>
      </c>
      <c r="V918" t="e">
        <f>INDEX(strings!AF:AF,iOS!D918,1)</f>
        <v>#N/A</v>
      </c>
      <c r="W918" t="e">
        <f>INDEX(strings!AG:AG,iOS!D918,1)</f>
        <v>#N/A</v>
      </c>
      <c r="X918" t="e">
        <f>INDEX(strings!AH:AH,iOS!D918,1)</f>
        <v>#N/A</v>
      </c>
      <c r="Y918" t="e">
        <f>INDEX(strings!AI:AI,iOS!D918,1)</f>
        <v>#N/A</v>
      </c>
      <c r="Z918" t="e">
        <f>INDEX(strings!AJ:AJ,iOS!D918,1)</f>
        <v>#N/A</v>
      </c>
      <c r="AA918" t="e">
        <f>INDEX(strings!AK:AK,iOS!D918,1)</f>
        <v>#N/A</v>
      </c>
      <c r="AB918" t="e">
        <f>INDEX(strings!AL:AL,iOS!D918,1)</f>
        <v>#N/A</v>
      </c>
      <c r="AC918" t="e">
        <f>INDEX(strings!AM:AM,iOS!D918,1)</f>
        <v>#N/A</v>
      </c>
      <c r="AD918" t="e">
        <f>INDEX(strings!#REF!,iOS!D918,1)</f>
        <v>#REF!</v>
      </c>
      <c r="AE918" t="e">
        <f>INDEX(strings!AO:AO,iOS!D918,1)</f>
        <v>#N/A</v>
      </c>
      <c r="AF918" t="e">
        <f>INDEX(strings!AP:AP,iOS!D918,1)</f>
        <v>#N/A</v>
      </c>
      <c r="AG918" t="e">
        <f>INDEX(strings!AQ:AQ,iOS!D918,1)</f>
        <v>#N/A</v>
      </c>
      <c r="AH918" t="e">
        <f>INDEX(strings!AR:AR,iOS!D918,1)</f>
        <v>#N/A</v>
      </c>
      <c r="AI918" t="e">
        <f>INDEX(strings!AS:AS,iOS!D918,1)</f>
        <v>#N/A</v>
      </c>
      <c r="AJ918" t="e">
        <f>INDEX(strings!AT:AT,iOS!D918,1)</f>
        <v>#N/A</v>
      </c>
      <c r="AK918" t="e">
        <f>INDEX(strings!AU:AU,iOS!D918,1)</f>
        <v>#N/A</v>
      </c>
      <c r="AL918" t="e">
        <f>INDEX(strings!AV:AV,iOS!D918,1)</f>
        <v>#N/A</v>
      </c>
      <c r="AM918" t="e">
        <f>INDEX(strings!AW:AW,iOS!D918,1)</f>
        <v>#N/A</v>
      </c>
      <c r="AN918" t="e">
        <f>INDEX(strings!AN:AN,iOS!D918,1)</f>
        <v>#N/A</v>
      </c>
      <c r="AO918" t="e">
        <f>INDEX(strings!AY:AY,iOS!D918,1)</f>
        <v>#N/A</v>
      </c>
      <c r="AP918" t="e">
        <f>INDEX(strings!AZ:AZ,iOS!D918,1)</f>
        <v>#N/A</v>
      </c>
      <c r="AQ918" t="e">
        <f>INDEX(strings!BA:BA,iOS!D918,1)</f>
        <v>#N/A</v>
      </c>
      <c r="AR918" t="e">
        <f>INDEX(strings!BB:BB,iOS!D918,1)</f>
        <v>#N/A</v>
      </c>
      <c r="AS918" t="e">
        <f>INDEX(strings!BC:BC,iOS!D918,1)</f>
        <v>#N/A</v>
      </c>
    </row>
    <row r="919" spans="2:45">
      <c r="B919" t="e">
        <f>MATCH(A919,mapping!C:C,0)</f>
        <v>#N/A</v>
      </c>
      <c r="C919" t="e">
        <f>INDEX(mapping!A:A,iOS!B919,1)</f>
        <v>#N/A</v>
      </c>
      <c r="D919" t="e">
        <f>MATCH(C919,strings!N:N,0)</f>
        <v>#N/A</v>
      </c>
      <c r="E919" t="e">
        <f>INDEX(strings!O:O,iOS!D919,1)</f>
        <v>#N/A</v>
      </c>
      <c r="F919" t="e">
        <f>INDEX(strings!P:P,iOS!D919,1)</f>
        <v>#N/A</v>
      </c>
      <c r="G919" t="e">
        <f>INDEX(strings!Q:Q,iOS!D919,1)</f>
        <v>#N/A</v>
      </c>
      <c r="H919" t="e">
        <f>INDEX(strings!R:R,iOS!D919,1)</f>
        <v>#N/A</v>
      </c>
      <c r="I919" t="e">
        <f>INDEX(strings!S:S,iOS!D919,1)</f>
        <v>#N/A</v>
      </c>
      <c r="J919" t="e">
        <f>INDEX(strings!T:T,iOS!D919,1)</f>
        <v>#N/A</v>
      </c>
      <c r="K919" t="e">
        <f>INDEX(strings!U:U,iOS!D919,1)</f>
        <v>#N/A</v>
      </c>
      <c r="L919" t="e">
        <f>INDEX(strings!V:V,iOS!D919,1)</f>
        <v>#N/A</v>
      </c>
      <c r="M919" t="e">
        <f>INDEX(strings!W:W,iOS!D919,1)</f>
        <v>#N/A</v>
      </c>
      <c r="N919" t="e">
        <f>INDEX(strings!X:X,iOS!D919,1)</f>
        <v>#N/A</v>
      </c>
      <c r="O919" t="e">
        <f>INDEX(strings!Y:Y,iOS!D919,1)</f>
        <v>#N/A</v>
      </c>
      <c r="P919" t="e">
        <f>INDEX(strings!Z:Z,iOS!D919,1)</f>
        <v>#N/A</v>
      </c>
      <c r="Q919" t="e">
        <f>INDEX(strings!AA:AA,iOS!D919,1)</f>
        <v>#N/A</v>
      </c>
      <c r="R919" t="e">
        <f>INDEX(strings!AB:AB,iOS!D919,1)</f>
        <v>#N/A</v>
      </c>
      <c r="S919" t="e">
        <f>INDEX(strings!AC:AC,iOS!D919,1)</f>
        <v>#N/A</v>
      </c>
      <c r="T919" t="e">
        <f>INDEX(strings!AD:AD,iOS!D919,1)</f>
        <v>#N/A</v>
      </c>
      <c r="U919" t="e">
        <f>INDEX(strings!AE:AE,iOS!D919,1)</f>
        <v>#N/A</v>
      </c>
      <c r="V919" t="e">
        <f>INDEX(strings!AF:AF,iOS!D919,1)</f>
        <v>#N/A</v>
      </c>
      <c r="W919" t="e">
        <f>INDEX(strings!AG:AG,iOS!D919,1)</f>
        <v>#N/A</v>
      </c>
      <c r="X919" t="e">
        <f>INDEX(strings!AH:AH,iOS!D919,1)</f>
        <v>#N/A</v>
      </c>
      <c r="Y919" t="e">
        <f>INDEX(strings!AI:AI,iOS!D919,1)</f>
        <v>#N/A</v>
      </c>
      <c r="Z919" t="e">
        <f>INDEX(strings!AJ:AJ,iOS!D919,1)</f>
        <v>#N/A</v>
      </c>
      <c r="AA919" t="e">
        <f>INDEX(strings!AK:AK,iOS!D919,1)</f>
        <v>#N/A</v>
      </c>
      <c r="AB919" t="e">
        <f>INDEX(strings!AL:AL,iOS!D919,1)</f>
        <v>#N/A</v>
      </c>
      <c r="AC919" t="e">
        <f>INDEX(strings!AM:AM,iOS!D919,1)</f>
        <v>#N/A</v>
      </c>
      <c r="AD919" t="e">
        <f>INDEX(strings!#REF!,iOS!D919,1)</f>
        <v>#REF!</v>
      </c>
      <c r="AE919" t="e">
        <f>INDEX(strings!AO:AO,iOS!D919,1)</f>
        <v>#N/A</v>
      </c>
      <c r="AF919" t="e">
        <f>INDEX(strings!AP:AP,iOS!D919,1)</f>
        <v>#N/A</v>
      </c>
      <c r="AG919" t="e">
        <f>INDEX(strings!AQ:AQ,iOS!D919,1)</f>
        <v>#N/A</v>
      </c>
      <c r="AH919" t="e">
        <f>INDEX(strings!AR:AR,iOS!D919,1)</f>
        <v>#N/A</v>
      </c>
      <c r="AI919" t="e">
        <f>INDEX(strings!AS:AS,iOS!D919,1)</f>
        <v>#N/A</v>
      </c>
      <c r="AJ919" t="e">
        <f>INDEX(strings!AT:AT,iOS!D919,1)</f>
        <v>#N/A</v>
      </c>
      <c r="AK919" t="e">
        <f>INDEX(strings!AU:AU,iOS!D919,1)</f>
        <v>#N/A</v>
      </c>
      <c r="AL919" t="e">
        <f>INDEX(strings!AV:AV,iOS!D919,1)</f>
        <v>#N/A</v>
      </c>
      <c r="AM919" t="e">
        <f>INDEX(strings!AW:AW,iOS!D919,1)</f>
        <v>#N/A</v>
      </c>
      <c r="AN919" t="e">
        <f>INDEX(strings!AN:AN,iOS!D919,1)</f>
        <v>#N/A</v>
      </c>
      <c r="AO919" t="e">
        <f>INDEX(strings!AY:AY,iOS!D919,1)</f>
        <v>#N/A</v>
      </c>
      <c r="AP919" t="e">
        <f>INDEX(strings!AZ:AZ,iOS!D919,1)</f>
        <v>#N/A</v>
      </c>
      <c r="AQ919" t="e">
        <f>INDEX(strings!BA:BA,iOS!D919,1)</f>
        <v>#N/A</v>
      </c>
      <c r="AR919" t="e">
        <f>INDEX(strings!BB:BB,iOS!D919,1)</f>
        <v>#N/A</v>
      </c>
      <c r="AS919" t="e">
        <f>INDEX(strings!BC:BC,iOS!D919,1)</f>
        <v>#N/A</v>
      </c>
    </row>
    <row r="920" spans="2:45">
      <c r="B920" t="e">
        <f>MATCH(A920,mapping!C:C,0)</f>
        <v>#N/A</v>
      </c>
      <c r="C920" t="e">
        <f>INDEX(mapping!A:A,iOS!B920,1)</f>
        <v>#N/A</v>
      </c>
      <c r="D920" t="e">
        <f>MATCH(C920,strings!N:N,0)</f>
        <v>#N/A</v>
      </c>
      <c r="E920" t="e">
        <f>INDEX(strings!O:O,iOS!D920,1)</f>
        <v>#N/A</v>
      </c>
      <c r="F920" t="e">
        <f>INDEX(strings!P:P,iOS!D920,1)</f>
        <v>#N/A</v>
      </c>
      <c r="G920" t="e">
        <f>INDEX(strings!Q:Q,iOS!D920,1)</f>
        <v>#N/A</v>
      </c>
      <c r="H920" t="e">
        <f>INDEX(strings!R:R,iOS!D920,1)</f>
        <v>#N/A</v>
      </c>
      <c r="I920" t="e">
        <f>INDEX(strings!S:S,iOS!D920,1)</f>
        <v>#N/A</v>
      </c>
      <c r="J920" t="e">
        <f>INDEX(strings!T:T,iOS!D920,1)</f>
        <v>#N/A</v>
      </c>
      <c r="K920" t="e">
        <f>INDEX(strings!U:U,iOS!D920,1)</f>
        <v>#N/A</v>
      </c>
      <c r="L920" t="e">
        <f>INDEX(strings!V:V,iOS!D920,1)</f>
        <v>#N/A</v>
      </c>
      <c r="M920" t="e">
        <f>INDEX(strings!W:W,iOS!D920,1)</f>
        <v>#N/A</v>
      </c>
      <c r="N920" t="e">
        <f>INDEX(strings!X:X,iOS!D920,1)</f>
        <v>#N/A</v>
      </c>
      <c r="O920" t="e">
        <f>INDEX(strings!Y:Y,iOS!D920,1)</f>
        <v>#N/A</v>
      </c>
      <c r="P920" t="e">
        <f>INDEX(strings!Z:Z,iOS!D920,1)</f>
        <v>#N/A</v>
      </c>
      <c r="Q920" t="e">
        <f>INDEX(strings!AA:AA,iOS!D920,1)</f>
        <v>#N/A</v>
      </c>
      <c r="R920" t="e">
        <f>INDEX(strings!AB:AB,iOS!D920,1)</f>
        <v>#N/A</v>
      </c>
      <c r="S920" t="e">
        <f>INDEX(strings!AC:AC,iOS!D920,1)</f>
        <v>#N/A</v>
      </c>
      <c r="T920" t="e">
        <f>INDEX(strings!AD:AD,iOS!D920,1)</f>
        <v>#N/A</v>
      </c>
      <c r="U920" t="e">
        <f>INDEX(strings!AE:AE,iOS!D920,1)</f>
        <v>#N/A</v>
      </c>
      <c r="V920" t="e">
        <f>INDEX(strings!AF:AF,iOS!D920,1)</f>
        <v>#N/A</v>
      </c>
      <c r="W920" t="e">
        <f>INDEX(strings!AG:AG,iOS!D920,1)</f>
        <v>#N/A</v>
      </c>
      <c r="X920" t="e">
        <f>INDEX(strings!AH:AH,iOS!D920,1)</f>
        <v>#N/A</v>
      </c>
      <c r="Y920" t="e">
        <f>INDEX(strings!AI:AI,iOS!D920,1)</f>
        <v>#N/A</v>
      </c>
      <c r="Z920" t="e">
        <f>INDEX(strings!AJ:AJ,iOS!D920,1)</f>
        <v>#N/A</v>
      </c>
      <c r="AA920" t="e">
        <f>INDEX(strings!AK:AK,iOS!D920,1)</f>
        <v>#N/A</v>
      </c>
      <c r="AB920" t="e">
        <f>INDEX(strings!AL:AL,iOS!D920,1)</f>
        <v>#N/A</v>
      </c>
      <c r="AC920" t="e">
        <f>INDEX(strings!AM:AM,iOS!D920,1)</f>
        <v>#N/A</v>
      </c>
      <c r="AD920" t="e">
        <f>INDEX(strings!#REF!,iOS!D920,1)</f>
        <v>#REF!</v>
      </c>
      <c r="AE920" t="e">
        <f>INDEX(strings!AO:AO,iOS!D920,1)</f>
        <v>#N/A</v>
      </c>
      <c r="AF920" t="e">
        <f>INDEX(strings!AP:AP,iOS!D920,1)</f>
        <v>#N/A</v>
      </c>
      <c r="AG920" t="e">
        <f>INDEX(strings!AQ:AQ,iOS!D920,1)</f>
        <v>#N/A</v>
      </c>
      <c r="AH920" t="e">
        <f>INDEX(strings!AR:AR,iOS!D920,1)</f>
        <v>#N/A</v>
      </c>
      <c r="AI920" t="e">
        <f>INDEX(strings!AS:AS,iOS!D920,1)</f>
        <v>#N/A</v>
      </c>
      <c r="AJ920" t="e">
        <f>INDEX(strings!AT:AT,iOS!D920,1)</f>
        <v>#N/A</v>
      </c>
      <c r="AK920" t="e">
        <f>INDEX(strings!AU:AU,iOS!D920,1)</f>
        <v>#N/A</v>
      </c>
      <c r="AL920" t="e">
        <f>INDEX(strings!AV:AV,iOS!D920,1)</f>
        <v>#N/A</v>
      </c>
      <c r="AM920" t="e">
        <f>INDEX(strings!AW:AW,iOS!D920,1)</f>
        <v>#N/A</v>
      </c>
      <c r="AN920" t="e">
        <f>INDEX(strings!AN:AN,iOS!D920,1)</f>
        <v>#N/A</v>
      </c>
      <c r="AO920" t="e">
        <f>INDEX(strings!AY:AY,iOS!D920,1)</f>
        <v>#N/A</v>
      </c>
      <c r="AP920" t="e">
        <f>INDEX(strings!AZ:AZ,iOS!D920,1)</f>
        <v>#N/A</v>
      </c>
      <c r="AQ920" t="e">
        <f>INDEX(strings!BA:BA,iOS!D920,1)</f>
        <v>#N/A</v>
      </c>
      <c r="AR920" t="e">
        <f>INDEX(strings!BB:BB,iOS!D920,1)</f>
        <v>#N/A</v>
      </c>
      <c r="AS920" t="e">
        <f>INDEX(strings!BC:BC,iOS!D920,1)</f>
        <v>#N/A</v>
      </c>
    </row>
    <row r="921" spans="2:45">
      <c r="B921" t="e">
        <f>MATCH(A921,mapping!C:C,0)</f>
        <v>#N/A</v>
      </c>
      <c r="C921" t="e">
        <f>INDEX(mapping!A:A,iOS!B921,1)</f>
        <v>#N/A</v>
      </c>
      <c r="D921" t="e">
        <f>MATCH(C921,strings!N:N,0)</f>
        <v>#N/A</v>
      </c>
      <c r="E921" t="e">
        <f>INDEX(strings!O:O,iOS!D921,1)</f>
        <v>#N/A</v>
      </c>
      <c r="F921" t="e">
        <f>INDEX(strings!P:P,iOS!D921,1)</f>
        <v>#N/A</v>
      </c>
      <c r="G921" t="e">
        <f>INDEX(strings!Q:Q,iOS!D921,1)</f>
        <v>#N/A</v>
      </c>
      <c r="H921" t="e">
        <f>INDEX(strings!R:R,iOS!D921,1)</f>
        <v>#N/A</v>
      </c>
      <c r="I921" t="e">
        <f>INDEX(strings!S:S,iOS!D921,1)</f>
        <v>#N/A</v>
      </c>
      <c r="J921" t="e">
        <f>INDEX(strings!T:T,iOS!D921,1)</f>
        <v>#N/A</v>
      </c>
      <c r="K921" t="e">
        <f>INDEX(strings!U:U,iOS!D921,1)</f>
        <v>#N/A</v>
      </c>
      <c r="L921" t="e">
        <f>INDEX(strings!V:V,iOS!D921,1)</f>
        <v>#N/A</v>
      </c>
      <c r="M921" t="e">
        <f>INDEX(strings!W:W,iOS!D921,1)</f>
        <v>#N/A</v>
      </c>
      <c r="N921" t="e">
        <f>INDEX(strings!X:X,iOS!D921,1)</f>
        <v>#N/A</v>
      </c>
      <c r="O921" t="e">
        <f>INDEX(strings!Y:Y,iOS!D921,1)</f>
        <v>#N/A</v>
      </c>
      <c r="P921" t="e">
        <f>INDEX(strings!Z:Z,iOS!D921,1)</f>
        <v>#N/A</v>
      </c>
      <c r="Q921" t="e">
        <f>INDEX(strings!AA:AA,iOS!D921,1)</f>
        <v>#N/A</v>
      </c>
      <c r="R921" t="e">
        <f>INDEX(strings!AB:AB,iOS!D921,1)</f>
        <v>#N/A</v>
      </c>
      <c r="S921" t="e">
        <f>INDEX(strings!AC:AC,iOS!D921,1)</f>
        <v>#N/A</v>
      </c>
      <c r="T921" t="e">
        <f>INDEX(strings!AD:AD,iOS!D921,1)</f>
        <v>#N/A</v>
      </c>
      <c r="U921" t="e">
        <f>INDEX(strings!AE:AE,iOS!D921,1)</f>
        <v>#N/A</v>
      </c>
      <c r="V921" t="e">
        <f>INDEX(strings!AF:AF,iOS!D921,1)</f>
        <v>#N/A</v>
      </c>
      <c r="W921" t="e">
        <f>INDEX(strings!AG:AG,iOS!D921,1)</f>
        <v>#N/A</v>
      </c>
      <c r="X921" t="e">
        <f>INDEX(strings!AH:AH,iOS!D921,1)</f>
        <v>#N/A</v>
      </c>
      <c r="Y921" t="e">
        <f>INDEX(strings!AI:AI,iOS!D921,1)</f>
        <v>#N/A</v>
      </c>
      <c r="Z921" t="e">
        <f>INDEX(strings!AJ:AJ,iOS!D921,1)</f>
        <v>#N/A</v>
      </c>
      <c r="AA921" t="e">
        <f>INDEX(strings!AK:AK,iOS!D921,1)</f>
        <v>#N/A</v>
      </c>
      <c r="AB921" t="e">
        <f>INDEX(strings!AL:AL,iOS!D921,1)</f>
        <v>#N/A</v>
      </c>
      <c r="AC921" t="e">
        <f>INDEX(strings!AM:AM,iOS!D921,1)</f>
        <v>#N/A</v>
      </c>
      <c r="AD921" t="e">
        <f>INDEX(strings!#REF!,iOS!D921,1)</f>
        <v>#REF!</v>
      </c>
      <c r="AE921" t="e">
        <f>INDEX(strings!AO:AO,iOS!D921,1)</f>
        <v>#N/A</v>
      </c>
      <c r="AF921" t="e">
        <f>INDEX(strings!AP:AP,iOS!D921,1)</f>
        <v>#N/A</v>
      </c>
      <c r="AG921" t="e">
        <f>INDEX(strings!AQ:AQ,iOS!D921,1)</f>
        <v>#N/A</v>
      </c>
      <c r="AH921" t="e">
        <f>INDEX(strings!AR:AR,iOS!D921,1)</f>
        <v>#N/A</v>
      </c>
      <c r="AI921" t="e">
        <f>INDEX(strings!AS:AS,iOS!D921,1)</f>
        <v>#N/A</v>
      </c>
      <c r="AJ921" t="e">
        <f>INDEX(strings!AT:AT,iOS!D921,1)</f>
        <v>#N/A</v>
      </c>
      <c r="AK921" t="e">
        <f>INDEX(strings!AU:AU,iOS!D921,1)</f>
        <v>#N/A</v>
      </c>
      <c r="AL921" t="e">
        <f>INDEX(strings!AV:AV,iOS!D921,1)</f>
        <v>#N/A</v>
      </c>
      <c r="AM921" t="e">
        <f>INDEX(strings!AW:AW,iOS!D921,1)</f>
        <v>#N/A</v>
      </c>
      <c r="AN921" t="e">
        <f>INDEX(strings!AN:AN,iOS!D921,1)</f>
        <v>#N/A</v>
      </c>
      <c r="AO921" t="e">
        <f>INDEX(strings!AY:AY,iOS!D921,1)</f>
        <v>#N/A</v>
      </c>
      <c r="AP921" t="e">
        <f>INDEX(strings!AZ:AZ,iOS!D921,1)</f>
        <v>#N/A</v>
      </c>
      <c r="AQ921" t="e">
        <f>INDEX(strings!BA:BA,iOS!D921,1)</f>
        <v>#N/A</v>
      </c>
      <c r="AR921" t="e">
        <f>INDEX(strings!BB:BB,iOS!D921,1)</f>
        <v>#N/A</v>
      </c>
      <c r="AS921" t="e">
        <f>INDEX(strings!BC:BC,iOS!D921,1)</f>
        <v>#N/A</v>
      </c>
    </row>
    <row r="922" spans="2:45">
      <c r="B922" t="e">
        <f>MATCH(A922,mapping!C:C,0)</f>
        <v>#N/A</v>
      </c>
      <c r="C922" t="e">
        <f>INDEX(mapping!A:A,iOS!B922,1)</f>
        <v>#N/A</v>
      </c>
      <c r="D922" t="e">
        <f>MATCH(C922,strings!N:N,0)</f>
        <v>#N/A</v>
      </c>
      <c r="E922" t="e">
        <f>INDEX(strings!O:O,iOS!D922,1)</f>
        <v>#N/A</v>
      </c>
      <c r="F922" t="e">
        <f>INDEX(strings!P:P,iOS!D922,1)</f>
        <v>#N/A</v>
      </c>
      <c r="G922" t="e">
        <f>INDEX(strings!Q:Q,iOS!D922,1)</f>
        <v>#N/A</v>
      </c>
      <c r="H922" t="e">
        <f>INDEX(strings!R:R,iOS!D922,1)</f>
        <v>#N/A</v>
      </c>
      <c r="I922" t="e">
        <f>INDEX(strings!S:S,iOS!D922,1)</f>
        <v>#N/A</v>
      </c>
      <c r="J922" t="e">
        <f>INDEX(strings!T:T,iOS!D922,1)</f>
        <v>#N/A</v>
      </c>
      <c r="K922" t="e">
        <f>INDEX(strings!U:U,iOS!D922,1)</f>
        <v>#N/A</v>
      </c>
      <c r="L922" t="e">
        <f>INDEX(strings!V:V,iOS!D922,1)</f>
        <v>#N/A</v>
      </c>
      <c r="M922" t="e">
        <f>INDEX(strings!W:W,iOS!D922,1)</f>
        <v>#N/A</v>
      </c>
      <c r="N922" t="e">
        <f>INDEX(strings!X:X,iOS!D922,1)</f>
        <v>#N/A</v>
      </c>
      <c r="O922" t="e">
        <f>INDEX(strings!Y:Y,iOS!D922,1)</f>
        <v>#N/A</v>
      </c>
      <c r="P922" t="e">
        <f>INDEX(strings!Z:Z,iOS!D922,1)</f>
        <v>#N/A</v>
      </c>
      <c r="Q922" t="e">
        <f>INDEX(strings!AA:AA,iOS!D922,1)</f>
        <v>#N/A</v>
      </c>
      <c r="R922" t="e">
        <f>INDEX(strings!AB:AB,iOS!D922,1)</f>
        <v>#N/A</v>
      </c>
      <c r="S922" t="e">
        <f>INDEX(strings!AC:AC,iOS!D922,1)</f>
        <v>#N/A</v>
      </c>
      <c r="T922" t="e">
        <f>INDEX(strings!AD:AD,iOS!D922,1)</f>
        <v>#N/A</v>
      </c>
      <c r="U922" t="e">
        <f>INDEX(strings!AE:AE,iOS!D922,1)</f>
        <v>#N/A</v>
      </c>
      <c r="V922" t="e">
        <f>INDEX(strings!AF:AF,iOS!D922,1)</f>
        <v>#N/A</v>
      </c>
      <c r="W922" t="e">
        <f>INDEX(strings!AG:AG,iOS!D922,1)</f>
        <v>#N/A</v>
      </c>
      <c r="X922" t="e">
        <f>INDEX(strings!AH:AH,iOS!D922,1)</f>
        <v>#N/A</v>
      </c>
      <c r="Y922" t="e">
        <f>INDEX(strings!AI:AI,iOS!D922,1)</f>
        <v>#N/A</v>
      </c>
      <c r="Z922" t="e">
        <f>INDEX(strings!AJ:AJ,iOS!D922,1)</f>
        <v>#N/A</v>
      </c>
      <c r="AA922" t="e">
        <f>INDEX(strings!AK:AK,iOS!D922,1)</f>
        <v>#N/A</v>
      </c>
      <c r="AB922" t="e">
        <f>INDEX(strings!AL:AL,iOS!D922,1)</f>
        <v>#N/A</v>
      </c>
      <c r="AC922" t="e">
        <f>INDEX(strings!AM:AM,iOS!D922,1)</f>
        <v>#N/A</v>
      </c>
      <c r="AD922" t="e">
        <f>INDEX(strings!#REF!,iOS!D922,1)</f>
        <v>#REF!</v>
      </c>
      <c r="AE922" t="e">
        <f>INDEX(strings!AO:AO,iOS!D922,1)</f>
        <v>#N/A</v>
      </c>
      <c r="AF922" t="e">
        <f>INDEX(strings!AP:AP,iOS!D922,1)</f>
        <v>#N/A</v>
      </c>
      <c r="AG922" t="e">
        <f>INDEX(strings!AQ:AQ,iOS!D922,1)</f>
        <v>#N/A</v>
      </c>
      <c r="AH922" t="e">
        <f>INDEX(strings!AR:AR,iOS!D922,1)</f>
        <v>#N/A</v>
      </c>
      <c r="AI922" t="e">
        <f>INDEX(strings!AS:AS,iOS!D922,1)</f>
        <v>#N/A</v>
      </c>
      <c r="AJ922" t="e">
        <f>INDEX(strings!AT:AT,iOS!D922,1)</f>
        <v>#N/A</v>
      </c>
      <c r="AK922" t="e">
        <f>INDEX(strings!AU:AU,iOS!D922,1)</f>
        <v>#N/A</v>
      </c>
      <c r="AL922" t="e">
        <f>INDEX(strings!AV:AV,iOS!D922,1)</f>
        <v>#N/A</v>
      </c>
      <c r="AM922" t="e">
        <f>INDEX(strings!AW:AW,iOS!D922,1)</f>
        <v>#N/A</v>
      </c>
      <c r="AN922" t="e">
        <f>INDEX(strings!AN:AN,iOS!D922,1)</f>
        <v>#N/A</v>
      </c>
      <c r="AO922" t="e">
        <f>INDEX(strings!AY:AY,iOS!D922,1)</f>
        <v>#N/A</v>
      </c>
      <c r="AP922" t="e">
        <f>INDEX(strings!AZ:AZ,iOS!D922,1)</f>
        <v>#N/A</v>
      </c>
      <c r="AQ922" t="e">
        <f>INDEX(strings!BA:BA,iOS!D922,1)</f>
        <v>#N/A</v>
      </c>
      <c r="AR922" t="e">
        <f>INDEX(strings!BB:BB,iOS!D922,1)</f>
        <v>#N/A</v>
      </c>
      <c r="AS922" t="e">
        <f>INDEX(strings!BC:BC,iOS!D922,1)</f>
        <v>#N/A</v>
      </c>
    </row>
    <row r="923" spans="2:45">
      <c r="B923" t="e">
        <f>MATCH(A923,mapping!C:C,0)</f>
        <v>#N/A</v>
      </c>
      <c r="C923" t="e">
        <f>INDEX(mapping!A:A,iOS!B923,1)</f>
        <v>#N/A</v>
      </c>
      <c r="D923" t="e">
        <f>MATCH(C923,strings!N:N,0)</f>
        <v>#N/A</v>
      </c>
      <c r="E923" t="e">
        <f>INDEX(strings!O:O,iOS!D923,1)</f>
        <v>#N/A</v>
      </c>
      <c r="F923" t="e">
        <f>INDEX(strings!P:P,iOS!D923,1)</f>
        <v>#N/A</v>
      </c>
      <c r="G923" t="e">
        <f>INDEX(strings!Q:Q,iOS!D923,1)</f>
        <v>#N/A</v>
      </c>
      <c r="H923" t="e">
        <f>INDEX(strings!R:R,iOS!D923,1)</f>
        <v>#N/A</v>
      </c>
      <c r="I923" t="e">
        <f>INDEX(strings!S:S,iOS!D923,1)</f>
        <v>#N/A</v>
      </c>
      <c r="J923" t="e">
        <f>INDEX(strings!T:T,iOS!D923,1)</f>
        <v>#N/A</v>
      </c>
      <c r="K923" t="e">
        <f>INDEX(strings!U:U,iOS!D923,1)</f>
        <v>#N/A</v>
      </c>
      <c r="L923" t="e">
        <f>INDEX(strings!V:V,iOS!D923,1)</f>
        <v>#N/A</v>
      </c>
      <c r="M923" t="e">
        <f>INDEX(strings!W:W,iOS!D923,1)</f>
        <v>#N/A</v>
      </c>
      <c r="N923" t="e">
        <f>INDEX(strings!X:X,iOS!D923,1)</f>
        <v>#N/A</v>
      </c>
      <c r="O923" t="e">
        <f>INDEX(strings!Y:Y,iOS!D923,1)</f>
        <v>#N/A</v>
      </c>
      <c r="P923" t="e">
        <f>INDEX(strings!Z:Z,iOS!D923,1)</f>
        <v>#N/A</v>
      </c>
      <c r="Q923" t="e">
        <f>INDEX(strings!AA:AA,iOS!D923,1)</f>
        <v>#N/A</v>
      </c>
      <c r="R923" t="e">
        <f>INDEX(strings!AB:AB,iOS!D923,1)</f>
        <v>#N/A</v>
      </c>
      <c r="S923" t="e">
        <f>INDEX(strings!AC:AC,iOS!D923,1)</f>
        <v>#N/A</v>
      </c>
      <c r="T923" t="e">
        <f>INDEX(strings!AD:AD,iOS!D923,1)</f>
        <v>#N/A</v>
      </c>
      <c r="U923" t="e">
        <f>INDEX(strings!AE:AE,iOS!D923,1)</f>
        <v>#N/A</v>
      </c>
      <c r="V923" t="e">
        <f>INDEX(strings!AF:AF,iOS!D923,1)</f>
        <v>#N/A</v>
      </c>
      <c r="W923" t="e">
        <f>INDEX(strings!AG:AG,iOS!D923,1)</f>
        <v>#N/A</v>
      </c>
      <c r="X923" t="e">
        <f>INDEX(strings!AH:AH,iOS!D923,1)</f>
        <v>#N/A</v>
      </c>
      <c r="Y923" t="e">
        <f>INDEX(strings!AI:AI,iOS!D923,1)</f>
        <v>#N/A</v>
      </c>
      <c r="Z923" t="e">
        <f>INDEX(strings!AJ:AJ,iOS!D923,1)</f>
        <v>#N/A</v>
      </c>
      <c r="AA923" t="e">
        <f>INDEX(strings!AK:AK,iOS!D923,1)</f>
        <v>#N/A</v>
      </c>
      <c r="AB923" t="e">
        <f>INDEX(strings!AL:AL,iOS!D923,1)</f>
        <v>#N/A</v>
      </c>
      <c r="AC923" t="e">
        <f>INDEX(strings!AM:AM,iOS!D923,1)</f>
        <v>#N/A</v>
      </c>
      <c r="AD923" t="e">
        <f>INDEX(strings!#REF!,iOS!D923,1)</f>
        <v>#REF!</v>
      </c>
      <c r="AE923" t="e">
        <f>INDEX(strings!AO:AO,iOS!D923,1)</f>
        <v>#N/A</v>
      </c>
      <c r="AF923" t="e">
        <f>INDEX(strings!AP:AP,iOS!D923,1)</f>
        <v>#N/A</v>
      </c>
      <c r="AG923" t="e">
        <f>INDEX(strings!AQ:AQ,iOS!D923,1)</f>
        <v>#N/A</v>
      </c>
      <c r="AH923" t="e">
        <f>INDEX(strings!AR:AR,iOS!D923,1)</f>
        <v>#N/A</v>
      </c>
      <c r="AI923" t="e">
        <f>INDEX(strings!AS:AS,iOS!D923,1)</f>
        <v>#N/A</v>
      </c>
      <c r="AJ923" t="e">
        <f>INDEX(strings!AT:AT,iOS!D923,1)</f>
        <v>#N/A</v>
      </c>
      <c r="AK923" t="e">
        <f>INDEX(strings!AU:AU,iOS!D923,1)</f>
        <v>#N/A</v>
      </c>
      <c r="AL923" t="e">
        <f>INDEX(strings!AV:AV,iOS!D923,1)</f>
        <v>#N/A</v>
      </c>
      <c r="AM923" t="e">
        <f>INDEX(strings!AW:AW,iOS!D923,1)</f>
        <v>#N/A</v>
      </c>
      <c r="AN923" t="e">
        <f>INDEX(strings!AN:AN,iOS!D923,1)</f>
        <v>#N/A</v>
      </c>
      <c r="AO923" t="e">
        <f>INDEX(strings!AY:AY,iOS!D923,1)</f>
        <v>#N/A</v>
      </c>
      <c r="AP923" t="e">
        <f>INDEX(strings!AZ:AZ,iOS!D923,1)</f>
        <v>#N/A</v>
      </c>
      <c r="AQ923" t="e">
        <f>INDEX(strings!BA:BA,iOS!D923,1)</f>
        <v>#N/A</v>
      </c>
      <c r="AR923" t="e">
        <f>INDEX(strings!BB:BB,iOS!D923,1)</f>
        <v>#N/A</v>
      </c>
      <c r="AS923" t="e">
        <f>INDEX(strings!BC:BC,iOS!D923,1)</f>
        <v>#N/A</v>
      </c>
    </row>
    <row r="924" spans="2:45">
      <c r="B924" t="e">
        <f>MATCH(A924,mapping!C:C,0)</f>
        <v>#N/A</v>
      </c>
      <c r="C924" t="e">
        <f>INDEX(mapping!A:A,iOS!B924,1)</f>
        <v>#N/A</v>
      </c>
      <c r="D924" t="e">
        <f>MATCH(C924,strings!N:N,0)</f>
        <v>#N/A</v>
      </c>
      <c r="E924" t="e">
        <f>INDEX(strings!O:O,iOS!D924,1)</f>
        <v>#N/A</v>
      </c>
      <c r="F924" t="e">
        <f>INDEX(strings!P:P,iOS!D924,1)</f>
        <v>#N/A</v>
      </c>
      <c r="G924" t="e">
        <f>INDEX(strings!Q:Q,iOS!D924,1)</f>
        <v>#N/A</v>
      </c>
      <c r="H924" t="e">
        <f>INDEX(strings!R:R,iOS!D924,1)</f>
        <v>#N/A</v>
      </c>
      <c r="I924" t="e">
        <f>INDEX(strings!S:S,iOS!D924,1)</f>
        <v>#N/A</v>
      </c>
      <c r="J924" t="e">
        <f>INDEX(strings!T:T,iOS!D924,1)</f>
        <v>#N/A</v>
      </c>
      <c r="K924" t="e">
        <f>INDEX(strings!U:U,iOS!D924,1)</f>
        <v>#N/A</v>
      </c>
      <c r="L924" t="e">
        <f>INDEX(strings!V:V,iOS!D924,1)</f>
        <v>#N/A</v>
      </c>
      <c r="M924" t="e">
        <f>INDEX(strings!W:W,iOS!D924,1)</f>
        <v>#N/A</v>
      </c>
      <c r="N924" t="e">
        <f>INDEX(strings!X:X,iOS!D924,1)</f>
        <v>#N/A</v>
      </c>
      <c r="O924" t="e">
        <f>INDEX(strings!Y:Y,iOS!D924,1)</f>
        <v>#N/A</v>
      </c>
      <c r="P924" t="e">
        <f>INDEX(strings!Z:Z,iOS!D924,1)</f>
        <v>#N/A</v>
      </c>
      <c r="Q924" t="e">
        <f>INDEX(strings!AA:AA,iOS!D924,1)</f>
        <v>#N/A</v>
      </c>
      <c r="R924" t="e">
        <f>INDEX(strings!AB:AB,iOS!D924,1)</f>
        <v>#N/A</v>
      </c>
      <c r="S924" t="e">
        <f>INDEX(strings!AC:AC,iOS!D924,1)</f>
        <v>#N/A</v>
      </c>
      <c r="T924" t="e">
        <f>INDEX(strings!AD:AD,iOS!D924,1)</f>
        <v>#N/A</v>
      </c>
      <c r="U924" t="e">
        <f>INDEX(strings!AE:AE,iOS!D924,1)</f>
        <v>#N/A</v>
      </c>
      <c r="V924" t="e">
        <f>INDEX(strings!AF:AF,iOS!D924,1)</f>
        <v>#N/A</v>
      </c>
      <c r="W924" t="e">
        <f>INDEX(strings!AG:AG,iOS!D924,1)</f>
        <v>#N/A</v>
      </c>
      <c r="X924" t="e">
        <f>INDEX(strings!AH:AH,iOS!D924,1)</f>
        <v>#N/A</v>
      </c>
      <c r="Y924" t="e">
        <f>INDEX(strings!AI:AI,iOS!D924,1)</f>
        <v>#N/A</v>
      </c>
      <c r="Z924" t="e">
        <f>INDEX(strings!AJ:AJ,iOS!D924,1)</f>
        <v>#N/A</v>
      </c>
      <c r="AA924" t="e">
        <f>INDEX(strings!AK:AK,iOS!D924,1)</f>
        <v>#N/A</v>
      </c>
      <c r="AB924" t="e">
        <f>INDEX(strings!AL:AL,iOS!D924,1)</f>
        <v>#N/A</v>
      </c>
      <c r="AC924" t="e">
        <f>INDEX(strings!AM:AM,iOS!D924,1)</f>
        <v>#N/A</v>
      </c>
      <c r="AD924" t="e">
        <f>INDEX(strings!#REF!,iOS!D924,1)</f>
        <v>#REF!</v>
      </c>
      <c r="AE924" t="e">
        <f>INDEX(strings!AO:AO,iOS!D924,1)</f>
        <v>#N/A</v>
      </c>
      <c r="AF924" t="e">
        <f>INDEX(strings!AP:AP,iOS!D924,1)</f>
        <v>#N/A</v>
      </c>
      <c r="AG924" t="e">
        <f>INDEX(strings!AQ:AQ,iOS!D924,1)</f>
        <v>#N/A</v>
      </c>
      <c r="AH924" t="e">
        <f>INDEX(strings!AR:AR,iOS!D924,1)</f>
        <v>#N/A</v>
      </c>
      <c r="AI924" t="e">
        <f>INDEX(strings!AS:AS,iOS!D924,1)</f>
        <v>#N/A</v>
      </c>
      <c r="AJ924" t="e">
        <f>INDEX(strings!AT:AT,iOS!D924,1)</f>
        <v>#N/A</v>
      </c>
      <c r="AK924" t="e">
        <f>INDEX(strings!AU:AU,iOS!D924,1)</f>
        <v>#N/A</v>
      </c>
      <c r="AL924" t="e">
        <f>INDEX(strings!AV:AV,iOS!D924,1)</f>
        <v>#N/A</v>
      </c>
      <c r="AM924" t="e">
        <f>INDEX(strings!AW:AW,iOS!D924,1)</f>
        <v>#N/A</v>
      </c>
      <c r="AN924" t="e">
        <f>INDEX(strings!AN:AN,iOS!D924,1)</f>
        <v>#N/A</v>
      </c>
      <c r="AO924" t="e">
        <f>INDEX(strings!AY:AY,iOS!D924,1)</f>
        <v>#N/A</v>
      </c>
      <c r="AP924" t="e">
        <f>INDEX(strings!AZ:AZ,iOS!D924,1)</f>
        <v>#N/A</v>
      </c>
      <c r="AQ924" t="e">
        <f>INDEX(strings!BA:BA,iOS!D924,1)</f>
        <v>#N/A</v>
      </c>
      <c r="AR924" t="e">
        <f>INDEX(strings!BB:BB,iOS!D924,1)</f>
        <v>#N/A</v>
      </c>
      <c r="AS924" t="e">
        <f>INDEX(strings!BC:BC,iOS!D924,1)</f>
        <v>#N/A</v>
      </c>
    </row>
    <row r="925" spans="2:45">
      <c r="B925" t="e">
        <f>MATCH(A925,mapping!C:C,0)</f>
        <v>#N/A</v>
      </c>
      <c r="C925" t="e">
        <f>INDEX(mapping!A:A,iOS!B925,1)</f>
        <v>#N/A</v>
      </c>
      <c r="D925" t="e">
        <f>MATCH(C925,strings!N:N,0)</f>
        <v>#N/A</v>
      </c>
      <c r="E925" t="e">
        <f>INDEX(strings!O:O,iOS!D925,1)</f>
        <v>#N/A</v>
      </c>
      <c r="F925" t="e">
        <f>INDEX(strings!P:P,iOS!D925,1)</f>
        <v>#N/A</v>
      </c>
      <c r="G925" t="e">
        <f>INDEX(strings!Q:Q,iOS!D925,1)</f>
        <v>#N/A</v>
      </c>
      <c r="H925" t="e">
        <f>INDEX(strings!R:R,iOS!D925,1)</f>
        <v>#N/A</v>
      </c>
      <c r="I925" t="e">
        <f>INDEX(strings!S:S,iOS!D925,1)</f>
        <v>#N/A</v>
      </c>
      <c r="J925" t="e">
        <f>INDEX(strings!T:T,iOS!D925,1)</f>
        <v>#N/A</v>
      </c>
      <c r="K925" t="e">
        <f>INDEX(strings!U:U,iOS!D925,1)</f>
        <v>#N/A</v>
      </c>
      <c r="L925" t="e">
        <f>INDEX(strings!V:V,iOS!D925,1)</f>
        <v>#N/A</v>
      </c>
      <c r="M925" t="e">
        <f>INDEX(strings!W:W,iOS!D925,1)</f>
        <v>#N/A</v>
      </c>
      <c r="N925" t="e">
        <f>INDEX(strings!X:X,iOS!D925,1)</f>
        <v>#N/A</v>
      </c>
      <c r="O925" t="e">
        <f>INDEX(strings!Y:Y,iOS!D925,1)</f>
        <v>#N/A</v>
      </c>
      <c r="P925" t="e">
        <f>INDEX(strings!Z:Z,iOS!D925,1)</f>
        <v>#N/A</v>
      </c>
      <c r="Q925" t="e">
        <f>INDEX(strings!AA:AA,iOS!D925,1)</f>
        <v>#N/A</v>
      </c>
      <c r="R925" t="e">
        <f>INDEX(strings!AB:AB,iOS!D925,1)</f>
        <v>#N/A</v>
      </c>
      <c r="S925" t="e">
        <f>INDEX(strings!AC:AC,iOS!D925,1)</f>
        <v>#N/A</v>
      </c>
      <c r="T925" t="e">
        <f>INDEX(strings!AD:AD,iOS!D925,1)</f>
        <v>#N/A</v>
      </c>
      <c r="U925" t="e">
        <f>INDEX(strings!AE:AE,iOS!D925,1)</f>
        <v>#N/A</v>
      </c>
      <c r="V925" t="e">
        <f>INDEX(strings!AF:AF,iOS!D925,1)</f>
        <v>#N/A</v>
      </c>
      <c r="W925" t="e">
        <f>INDEX(strings!AG:AG,iOS!D925,1)</f>
        <v>#N/A</v>
      </c>
      <c r="X925" t="e">
        <f>INDEX(strings!AH:AH,iOS!D925,1)</f>
        <v>#N/A</v>
      </c>
      <c r="Y925" t="e">
        <f>INDEX(strings!AI:AI,iOS!D925,1)</f>
        <v>#N/A</v>
      </c>
      <c r="Z925" t="e">
        <f>INDEX(strings!AJ:AJ,iOS!D925,1)</f>
        <v>#N/A</v>
      </c>
      <c r="AA925" t="e">
        <f>INDEX(strings!AK:AK,iOS!D925,1)</f>
        <v>#N/A</v>
      </c>
      <c r="AB925" t="e">
        <f>INDEX(strings!AL:AL,iOS!D925,1)</f>
        <v>#N/A</v>
      </c>
      <c r="AC925" t="e">
        <f>INDEX(strings!AM:AM,iOS!D925,1)</f>
        <v>#N/A</v>
      </c>
      <c r="AD925" t="e">
        <f>INDEX(strings!#REF!,iOS!D925,1)</f>
        <v>#REF!</v>
      </c>
      <c r="AE925" t="e">
        <f>INDEX(strings!AO:AO,iOS!D925,1)</f>
        <v>#N/A</v>
      </c>
      <c r="AF925" t="e">
        <f>INDEX(strings!AP:AP,iOS!D925,1)</f>
        <v>#N/A</v>
      </c>
      <c r="AG925" t="e">
        <f>INDEX(strings!AQ:AQ,iOS!D925,1)</f>
        <v>#N/A</v>
      </c>
      <c r="AH925" t="e">
        <f>INDEX(strings!AR:AR,iOS!D925,1)</f>
        <v>#N/A</v>
      </c>
      <c r="AI925" t="e">
        <f>INDEX(strings!AS:AS,iOS!D925,1)</f>
        <v>#N/A</v>
      </c>
      <c r="AJ925" t="e">
        <f>INDEX(strings!AT:AT,iOS!D925,1)</f>
        <v>#N/A</v>
      </c>
      <c r="AK925" t="e">
        <f>INDEX(strings!AU:AU,iOS!D925,1)</f>
        <v>#N/A</v>
      </c>
      <c r="AL925" t="e">
        <f>INDEX(strings!AV:AV,iOS!D925,1)</f>
        <v>#N/A</v>
      </c>
      <c r="AM925" t="e">
        <f>INDEX(strings!AW:AW,iOS!D925,1)</f>
        <v>#N/A</v>
      </c>
      <c r="AN925" t="e">
        <f>INDEX(strings!AN:AN,iOS!D925,1)</f>
        <v>#N/A</v>
      </c>
      <c r="AO925" t="e">
        <f>INDEX(strings!AY:AY,iOS!D925,1)</f>
        <v>#N/A</v>
      </c>
      <c r="AP925" t="e">
        <f>INDEX(strings!AZ:AZ,iOS!D925,1)</f>
        <v>#N/A</v>
      </c>
      <c r="AQ925" t="e">
        <f>INDEX(strings!BA:BA,iOS!D925,1)</f>
        <v>#N/A</v>
      </c>
      <c r="AR925" t="e">
        <f>INDEX(strings!BB:BB,iOS!D925,1)</f>
        <v>#N/A</v>
      </c>
      <c r="AS925" t="e">
        <f>INDEX(strings!BC:BC,iOS!D925,1)</f>
        <v>#N/A</v>
      </c>
    </row>
    <row r="926" spans="2:45">
      <c r="B926" t="e">
        <f>MATCH(A926,mapping!C:C,0)</f>
        <v>#N/A</v>
      </c>
      <c r="C926" t="e">
        <f>INDEX(mapping!A:A,iOS!B926,1)</f>
        <v>#N/A</v>
      </c>
      <c r="D926" t="e">
        <f>MATCH(C926,strings!N:N,0)</f>
        <v>#N/A</v>
      </c>
      <c r="E926" t="e">
        <f>INDEX(strings!O:O,iOS!D926,1)</f>
        <v>#N/A</v>
      </c>
      <c r="F926" t="e">
        <f>INDEX(strings!P:P,iOS!D926,1)</f>
        <v>#N/A</v>
      </c>
      <c r="G926" t="e">
        <f>INDEX(strings!Q:Q,iOS!D926,1)</f>
        <v>#N/A</v>
      </c>
      <c r="H926" t="e">
        <f>INDEX(strings!R:R,iOS!D926,1)</f>
        <v>#N/A</v>
      </c>
      <c r="I926" t="e">
        <f>INDEX(strings!S:S,iOS!D926,1)</f>
        <v>#N/A</v>
      </c>
      <c r="J926" t="e">
        <f>INDEX(strings!T:T,iOS!D926,1)</f>
        <v>#N/A</v>
      </c>
      <c r="K926" t="e">
        <f>INDEX(strings!U:U,iOS!D926,1)</f>
        <v>#N/A</v>
      </c>
      <c r="L926" t="e">
        <f>INDEX(strings!V:V,iOS!D926,1)</f>
        <v>#N/A</v>
      </c>
      <c r="M926" t="e">
        <f>INDEX(strings!W:W,iOS!D926,1)</f>
        <v>#N/A</v>
      </c>
      <c r="N926" t="e">
        <f>INDEX(strings!X:X,iOS!D926,1)</f>
        <v>#N/A</v>
      </c>
      <c r="O926" t="e">
        <f>INDEX(strings!Y:Y,iOS!D926,1)</f>
        <v>#N/A</v>
      </c>
      <c r="P926" t="e">
        <f>INDEX(strings!Z:Z,iOS!D926,1)</f>
        <v>#N/A</v>
      </c>
      <c r="Q926" t="e">
        <f>INDEX(strings!AA:AA,iOS!D926,1)</f>
        <v>#N/A</v>
      </c>
      <c r="R926" t="e">
        <f>INDEX(strings!AB:AB,iOS!D926,1)</f>
        <v>#N/A</v>
      </c>
      <c r="S926" t="e">
        <f>INDEX(strings!AC:AC,iOS!D926,1)</f>
        <v>#N/A</v>
      </c>
      <c r="T926" t="e">
        <f>INDEX(strings!AD:AD,iOS!D926,1)</f>
        <v>#N/A</v>
      </c>
      <c r="U926" t="e">
        <f>INDEX(strings!AE:AE,iOS!D926,1)</f>
        <v>#N/A</v>
      </c>
      <c r="V926" t="e">
        <f>INDEX(strings!AF:AF,iOS!D926,1)</f>
        <v>#N/A</v>
      </c>
      <c r="W926" t="e">
        <f>INDEX(strings!AG:AG,iOS!D926,1)</f>
        <v>#N/A</v>
      </c>
      <c r="X926" t="e">
        <f>INDEX(strings!AH:AH,iOS!D926,1)</f>
        <v>#N/A</v>
      </c>
      <c r="Y926" t="e">
        <f>INDEX(strings!AI:AI,iOS!D926,1)</f>
        <v>#N/A</v>
      </c>
      <c r="Z926" t="e">
        <f>INDEX(strings!AJ:AJ,iOS!D926,1)</f>
        <v>#N/A</v>
      </c>
      <c r="AA926" t="e">
        <f>INDEX(strings!AK:AK,iOS!D926,1)</f>
        <v>#N/A</v>
      </c>
      <c r="AB926" t="e">
        <f>INDEX(strings!AL:AL,iOS!D926,1)</f>
        <v>#N/A</v>
      </c>
      <c r="AC926" t="e">
        <f>INDEX(strings!AM:AM,iOS!D926,1)</f>
        <v>#N/A</v>
      </c>
      <c r="AD926" t="e">
        <f>INDEX(strings!#REF!,iOS!D926,1)</f>
        <v>#REF!</v>
      </c>
      <c r="AE926" t="e">
        <f>INDEX(strings!AO:AO,iOS!D926,1)</f>
        <v>#N/A</v>
      </c>
      <c r="AF926" t="e">
        <f>INDEX(strings!AP:AP,iOS!D926,1)</f>
        <v>#N/A</v>
      </c>
      <c r="AG926" t="e">
        <f>INDEX(strings!AQ:AQ,iOS!D926,1)</f>
        <v>#N/A</v>
      </c>
      <c r="AH926" t="e">
        <f>INDEX(strings!AR:AR,iOS!D926,1)</f>
        <v>#N/A</v>
      </c>
      <c r="AI926" t="e">
        <f>INDEX(strings!AS:AS,iOS!D926,1)</f>
        <v>#N/A</v>
      </c>
      <c r="AJ926" t="e">
        <f>INDEX(strings!AT:AT,iOS!D926,1)</f>
        <v>#N/A</v>
      </c>
      <c r="AK926" t="e">
        <f>INDEX(strings!AU:AU,iOS!D926,1)</f>
        <v>#N/A</v>
      </c>
      <c r="AL926" t="e">
        <f>INDEX(strings!AV:AV,iOS!D926,1)</f>
        <v>#N/A</v>
      </c>
      <c r="AM926" t="e">
        <f>INDEX(strings!AW:AW,iOS!D926,1)</f>
        <v>#N/A</v>
      </c>
      <c r="AN926" t="e">
        <f>INDEX(strings!AN:AN,iOS!D926,1)</f>
        <v>#N/A</v>
      </c>
      <c r="AO926" t="e">
        <f>INDEX(strings!AY:AY,iOS!D926,1)</f>
        <v>#N/A</v>
      </c>
      <c r="AP926" t="e">
        <f>INDEX(strings!AZ:AZ,iOS!D926,1)</f>
        <v>#N/A</v>
      </c>
      <c r="AQ926" t="e">
        <f>INDEX(strings!BA:BA,iOS!D926,1)</f>
        <v>#N/A</v>
      </c>
      <c r="AR926" t="e">
        <f>INDEX(strings!BB:BB,iOS!D926,1)</f>
        <v>#N/A</v>
      </c>
      <c r="AS926" t="e">
        <f>INDEX(strings!BC:BC,iOS!D926,1)</f>
        <v>#N/A</v>
      </c>
    </row>
    <row r="927" spans="2:45">
      <c r="B927" t="e">
        <f>MATCH(A927,mapping!C:C,0)</f>
        <v>#N/A</v>
      </c>
      <c r="C927" t="e">
        <f>INDEX(mapping!A:A,iOS!B927,1)</f>
        <v>#N/A</v>
      </c>
      <c r="D927" t="e">
        <f>MATCH(C927,strings!N:N,0)</f>
        <v>#N/A</v>
      </c>
      <c r="E927" t="e">
        <f>INDEX(strings!O:O,iOS!D927,1)</f>
        <v>#N/A</v>
      </c>
      <c r="F927" t="e">
        <f>INDEX(strings!P:P,iOS!D927,1)</f>
        <v>#N/A</v>
      </c>
      <c r="G927" t="e">
        <f>INDEX(strings!Q:Q,iOS!D927,1)</f>
        <v>#N/A</v>
      </c>
      <c r="H927" t="e">
        <f>INDEX(strings!R:R,iOS!D927,1)</f>
        <v>#N/A</v>
      </c>
      <c r="I927" t="e">
        <f>INDEX(strings!S:S,iOS!D927,1)</f>
        <v>#N/A</v>
      </c>
      <c r="J927" t="e">
        <f>INDEX(strings!T:T,iOS!D927,1)</f>
        <v>#N/A</v>
      </c>
      <c r="K927" t="e">
        <f>INDEX(strings!U:U,iOS!D927,1)</f>
        <v>#N/A</v>
      </c>
      <c r="L927" t="e">
        <f>INDEX(strings!V:V,iOS!D927,1)</f>
        <v>#N/A</v>
      </c>
      <c r="M927" t="e">
        <f>INDEX(strings!W:W,iOS!D927,1)</f>
        <v>#N/A</v>
      </c>
      <c r="N927" t="e">
        <f>INDEX(strings!X:X,iOS!D927,1)</f>
        <v>#N/A</v>
      </c>
      <c r="O927" t="e">
        <f>INDEX(strings!Y:Y,iOS!D927,1)</f>
        <v>#N/A</v>
      </c>
      <c r="P927" t="e">
        <f>INDEX(strings!Z:Z,iOS!D927,1)</f>
        <v>#N/A</v>
      </c>
      <c r="Q927" t="e">
        <f>INDEX(strings!AA:AA,iOS!D927,1)</f>
        <v>#N/A</v>
      </c>
      <c r="R927" t="e">
        <f>INDEX(strings!AB:AB,iOS!D927,1)</f>
        <v>#N/A</v>
      </c>
      <c r="S927" t="e">
        <f>INDEX(strings!AC:AC,iOS!D927,1)</f>
        <v>#N/A</v>
      </c>
      <c r="T927" t="e">
        <f>INDEX(strings!AD:AD,iOS!D927,1)</f>
        <v>#N/A</v>
      </c>
      <c r="U927" t="e">
        <f>INDEX(strings!AE:AE,iOS!D927,1)</f>
        <v>#N/A</v>
      </c>
      <c r="V927" t="e">
        <f>INDEX(strings!AF:AF,iOS!D927,1)</f>
        <v>#N/A</v>
      </c>
      <c r="W927" t="e">
        <f>INDEX(strings!AG:AG,iOS!D927,1)</f>
        <v>#N/A</v>
      </c>
      <c r="X927" t="e">
        <f>INDEX(strings!AH:AH,iOS!D927,1)</f>
        <v>#N/A</v>
      </c>
      <c r="Y927" t="e">
        <f>INDEX(strings!AI:AI,iOS!D927,1)</f>
        <v>#N/A</v>
      </c>
      <c r="Z927" t="e">
        <f>INDEX(strings!AJ:AJ,iOS!D927,1)</f>
        <v>#N/A</v>
      </c>
      <c r="AA927" t="e">
        <f>INDEX(strings!AK:AK,iOS!D927,1)</f>
        <v>#N/A</v>
      </c>
      <c r="AB927" t="e">
        <f>INDEX(strings!AL:AL,iOS!D927,1)</f>
        <v>#N/A</v>
      </c>
      <c r="AC927" t="e">
        <f>INDEX(strings!AM:AM,iOS!D927,1)</f>
        <v>#N/A</v>
      </c>
      <c r="AD927" t="e">
        <f>INDEX(strings!#REF!,iOS!D927,1)</f>
        <v>#REF!</v>
      </c>
      <c r="AE927" t="e">
        <f>INDEX(strings!AO:AO,iOS!D927,1)</f>
        <v>#N/A</v>
      </c>
      <c r="AF927" t="e">
        <f>INDEX(strings!AP:AP,iOS!D927,1)</f>
        <v>#N/A</v>
      </c>
      <c r="AG927" t="e">
        <f>INDEX(strings!AQ:AQ,iOS!D927,1)</f>
        <v>#N/A</v>
      </c>
      <c r="AH927" t="e">
        <f>INDEX(strings!AR:AR,iOS!D927,1)</f>
        <v>#N/A</v>
      </c>
      <c r="AI927" t="e">
        <f>INDEX(strings!AS:AS,iOS!D927,1)</f>
        <v>#N/A</v>
      </c>
      <c r="AJ927" t="e">
        <f>INDEX(strings!AT:AT,iOS!D927,1)</f>
        <v>#N/A</v>
      </c>
      <c r="AK927" t="e">
        <f>INDEX(strings!AU:AU,iOS!D927,1)</f>
        <v>#N/A</v>
      </c>
      <c r="AL927" t="e">
        <f>INDEX(strings!AV:AV,iOS!D927,1)</f>
        <v>#N/A</v>
      </c>
      <c r="AM927" t="e">
        <f>INDEX(strings!AW:AW,iOS!D927,1)</f>
        <v>#N/A</v>
      </c>
      <c r="AN927" t="e">
        <f>INDEX(strings!AN:AN,iOS!D927,1)</f>
        <v>#N/A</v>
      </c>
      <c r="AO927" t="e">
        <f>INDEX(strings!AY:AY,iOS!D927,1)</f>
        <v>#N/A</v>
      </c>
      <c r="AP927" t="e">
        <f>INDEX(strings!AZ:AZ,iOS!D927,1)</f>
        <v>#N/A</v>
      </c>
      <c r="AQ927" t="e">
        <f>INDEX(strings!BA:BA,iOS!D927,1)</f>
        <v>#N/A</v>
      </c>
      <c r="AR927" t="e">
        <f>INDEX(strings!BB:BB,iOS!D927,1)</f>
        <v>#N/A</v>
      </c>
      <c r="AS927" t="e">
        <f>INDEX(strings!BC:BC,iOS!D927,1)</f>
        <v>#N/A</v>
      </c>
    </row>
    <row r="928" spans="2:45">
      <c r="B928" t="e">
        <f>MATCH(A928,mapping!C:C,0)</f>
        <v>#N/A</v>
      </c>
      <c r="C928" t="e">
        <f>INDEX(mapping!A:A,iOS!B928,1)</f>
        <v>#N/A</v>
      </c>
      <c r="D928" t="e">
        <f>MATCH(C928,strings!N:N,0)</f>
        <v>#N/A</v>
      </c>
      <c r="E928" t="e">
        <f>INDEX(strings!O:O,iOS!D928,1)</f>
        <v>#N/A</v>
      </c>
      <c r="F928" t="e">
        <f>INDEX(strings!P:P,iOS!D928,1)</f>
        <v>#N/A</v>
      </c>
      <c r="G928" t="e">
        <f>INDEX(strings!Q:Q,iOS!D928,1)</f>
        <v>#N/A</v>
      </c>
      <c r="H928" t="e">
        <f>INDEX(strings!R:R,iOS!D928,1)</f>
        <v>#N/A</v>
      </c>
      <c r="I928" t="e">
        <f>INDEX(strings!S:S,iOS!D928,1)</f>
        <v>#N/A</v>
      </c>
      <c r="J928" t="e">
        <f>INDEX(strings!T:T,iOS!D928,1)</f>
        <v>#N/A</v>
      </c>
      <c r="K928" t="e">
        <f>INDEX(strings!U:U,iOS!D928,1)</f>
        <v>#N/A</v>
      </c>
      <c r="L928" t="e">
        <f>INDEX(strings!V:V,iOS!D928,1)</f>
        <v>#N/A</v>
      </c>
      <c r="M928" t="e">
        <f>INDEX(strings!W:W,iOS!D928,1)</f>
        <v>#N/A</v>
      </c>
      <c r="N928" t="e">
        <f>INDEX(strings!X:X,iOS!D928,1)</f>
        <v>#N/A</v>
      </c>
      <c r="O928" t="e">
        <f>INDEX(strings!Y:Y,iOS!D928,1)</f>
        <v>#N/A</v>
      </c>
      <c r="P928" t="e">
        <f>INDEX(strings!Z:Z,iOS!D928,1)</f>
        <v>#N/A</v>
      </c>
      <c r="Q928" t="e">
        <f>INDEX(strings!AA:AA,iOS!D928,1)</f>
        <v>#N/A</v>
      </c>
      <c r="R928" t="e">
        <f>INDEX(strings!AB:AB,iOS!D928,1)</f>
        <v>#N/A</v>
      </c>
      <c r="S928" t="e">
        <f>INDEX(strings!AC:AC,iOS!D928,1)</f>
        <v>#N/A</v>
      </c>
      <c r="T928" t="e">
        <f>INDEX(strings!AD:AD,iOS!D928,1)</f>
        <v>#N/A</v>
      </c>
      <c r="U928" t="e">
        <f>INDEX(strings!AE:AE,iOS!D928,1)</f>
        <v>#N/A</v>
      </c>
      <c r="V928" t="e">
        <f>INDEX(strings!AF:AF,iOS!D928,1)</f>
        <v>#N/A</v>
      </c>
      <c r="W928" t="e">
        <f>INDEX(strings!AG:AG,iOS!D928,1)</f>
        <v>#N/A</v>
      </c>
      <c r="X928" t="e">
        <f>INDEX(strings!AH:AH,iOS!D928,1)</f>
        <v>#N/A</v>
      </c>
      <c r="Y928" t="e">
        <f>INDEX(strings!AI:AI,iOS!D928,1)</f>
        <v>#N/A</v>
      </c>
      <c r="Z928" t="e">
        <f>INDEX(strings!AJ:AJ,iOS!D928,1)</f>
        <v>#N/A</v>
      </c>
      <c r="AA928" t="e">
        <f>INDEX(strings!AK:AK,iOS!D928,1)</f>
        <v>#N/A</v>
      </c>
      <c r="AB928" t="e">
        <f>INDEX(strings!AL:AL,iOS!D928,1)</f>
        <v>#N/A</v>
      </c>
      <c r="AC928" t="e">
        <f>INDEX(strings!AM:AM,iOS!D928,1)</f>
        <v>#N/A</v>
      </c>
      <c r="AD928" t="e">
        <f>INDEX(strings!#REF!,iOS!D928,1)</f>
        <v>#REF!</v>
      </c>
      <c r="AE928" t="e">
        <f>INDEX(strings!AO:AO,iOS!D928,1)</f>
        <v>#N/A</v>
      </c>
      <c r="AF928" t="e">
        <f>INDEX(strings!AP:AP,iOS!D928,1)</f>
        <v>#N/A</v>
      </c>
      <c r="AG928" t="e">
        <f>INDEX(strings!AQ:AQ,iOS!D928,1)</f>
        <v>#N/A</v>
      </c>
      <c r="AH928" t="e">
        <f>INDEX(strings!AR:AR,iOS!D928,1)</f>
        <v>#N/A</v>
      </c>
      <c r="AI928" t="e">
        <f>INDEX(strings!AS:AS,iOS!D928,1)</f>
        <v>#N/A</v>
      </c>
      <c r="AJ928" t="e">
        <f>INDEX(strings!AT:AT,iOS!D928,1)</f>
        <v>#N/A</v>
      </c>
      <c r="AK928" t="e">
        <f>INDEX(strings!AU:AU,iOS!D928,1)</f>
        <v>#N/A</v>
      </c>
      <c r="AL928" t="e">
        <f>INDEX(strings!AV:AV,iOS!D928,1)</f>
        <v>#N/A</v>
      </c>
      <c r="AM928" t="e">
        <f>INDEX(strings!AW:AW,iOS!D928,1)</f>
        <v>#N/A</v>
      </c>
      <c r="AN928" t="e">
        <f>INDEX(strings!AN:AN,iOS!D928,1)</f>
        <v>#N/A</v>
      </c>
      <c r="AO928" t="e">
        <f>INDEX(strings!AY:AY,iOS!D928,1)</f>
        <v>#N/A</v>
      </c>
      <c r="AP928" t="e">
        <f>INDEX(strings!AZ:AZ,iOS!D928,1)</f>
        <v>#N/A</v>
      </c>
      <c r="AQ928" t="e">
        <f>INDEX(strings!BA:BA,iOS!D928,1)</f>
        <v>#N/A</v>
      </c>
      <c r="AR928" t="e">
        <f>INDEX(strings!BB:BB,iOS!D928,1)</f>
        <v>#N/A</v>
      </c>
      <c r="AS928" t="e">
        <f>INDEX(strings!BC:BC,iOS!D928,1)</f>
        <v>#N/A</v>
      </c>
    </row>
    <row r="929" spans="2:45">
      <c r="B929" t="e">
        <f>MATCH(A929,mapping!C:C,0)</f>
        <v>#N/A</v>
      </c>
      <c r="C929" t="e">
        <f>INDEX(mapping!A:A,iOS!B929,1)</f>
        <v>#N/A</v>
      </c>
      <c r="D929" t="e">
        <f>MATCH(C929,strings!N:N,0)</f>
        <v>#N/A</v>
      </c>
      <c r="E929" t="e">
        <f>INDEX(strings!O:O,iOS!D929,1)</f>
        <v>#N/A</v>
      </c>
      <c r="F929" t="e">
        <f>INDEX(strings!P:P,iOS!D929,1)</f>
        <v>#N/A</v>
      </c>
      <c r="G929" t="e">
        <f>INDEX(strings!Q:Q,iOS!D929,1)</f>
        <v>#N/A</v>
      </c>
      <c r="H929" t="e">
        <f>INDEX(strings!R:R,iOS!D929,1)</f>
        <v>#N/A</v>
      </c>
      <c r="I929" t="e">
        <f>INDEX(strings!S:S,iOS!D929,1)</f>
        <v>#N/A</v>
      </c>
      <c r="J929" t="e">
        <f>INDEX(strings!T:T,iOS!D929,1)</f>
        <v>#N/A</v>
      </c>
      <c r="K929" t="e">
        <f>INDEX(strings!U:U,iOS!D929,1)</f>
        <v>#N/A</v>
      </c>
      <c r="L929" t="e">
        <f>INDEX(strings!V:V,iOS!D929,1)</f>
        <v>#N/A</v>
      </c>
      <c r="M929" t="e">
        <f>INDEX(strings!W:W,iOS!D929,1)</f>
        <v>#N/A</v>
      </c>
      <c r="N929" t="e">
        <f>INDEX(strings!X:X,iOS!D929,1)</f>
        <v>#N/A</v>
      </c>
      <c r="O929" t="e">
        <f>INDEX(strings!Y:Y,iOS!D929,1)</f>
        <v>#N/A</v>
      </c>
      <c r="P929" t="e">
        <f>INDEX(strings!Z:Z,iOS!D929,1)</f>
        <v>#N/A</v>
      </c>
      <c r="Q929" t="e">
        <f>INDEX(strings!AA:AA,iOS!D929,1)</f>
        <v>#N/A</v>
      </c>
      <c r="R929" t="e">
        <f>INDEX(strings!AB:AB,iOS!D929,1)</f>
        <v>#N/A</v>
      </c>
      <c r="S929" t="e">
        <f>INDEX(strings!AC:AC,iOS!D929,1)</f>
        <v>#N/A</v>
      </c>
      <c r="T929" t="e">
        <f>INDEX(strings!AD:AD,iOS!D929,1)</f>
        <v>#N/A</v>
      </c>
      <c r="U929" t="e">
        <f>INDEX(strings!AE:AE,iOS!D929,1)</f>
        <v>#N/A</v>
      </c>
      <c r="V929" t="e">
        <f>INDEX(strings!AF:AF,iOS!D929,1)</f>
        <v>#N/A</v>
      </c>
      <c r="W929" t="e">
        <f>INDEX(strings!AG:AG,iOS!D929,1)</f>
        <v>#N/A</v>
      </c>
      <c r="X929" t="e">
        <f>INDEX(strings!AH:AH,iOS!D929,1)</f>
        <v>#N/A</v>
      </c>
      <c r="Y929" t="e">
        <f>INDEX(strings!AI:AI,iOS!D929,1)</f>
        <v>#N/A</v>
      </c>
      <c r="Z929" t="e">
        <f>INDEX(strings!AJ:AJ,iOS!D929,1)</f>
        <v>#N/A</v>
      </c>
      <c r="AA929" t="e">
        <f>INDEX(strings!AK:AK,iOS!D929,1)</f>
        <v>#N/A</v>
      </c>
      <c r="AB929" t="e">
        <f>INDEX(strings!AL:AL,iOS!D929,1)</f>
        <v>#N/A</v>
      </c>
      <c r="AC929" t="e">
        <f>INDEX(strings!AM:AM,iOS!D929,1)</f>
        <v>#N/A</v>
      </c>
      <c r="AD929" t="e">
        <f>INDEX(strings!#REF!,iOS!D929,1)</f>
        <v>#REF!</v>
      </c>
      <c r="AE929" t="e">
        <f>INDEX(strings!AO:AO,iOS!D929,1)</f>
        <v>#N/A</v>
      </c>
      <c r="AF929" t="e">
        <f>INDEX(strings!AP:AP,iOS!D929,1)</f>
        <v>#N/A</v>
      </c>
      <c r="AG929" t="e">
        <f>INDEX(strings!AQ:AQ,iOS!D929,1)</f>
        <v>#N/A</v>
      </c>
      <c r="AH929" t="e">
        <f>INDEX(strings!AR:AR,iOS!D929,1)</f>
        <v>#N/A</v>
      </c>
      <c r="AI929" t="e">
        <f>INDEX(strings!AS:AS,iOS!D929,1)</f>
        <v>#N/A</v>
      </c>
      <c r="AJ929" t="e">
        <f>INDEX(strings!AT:AT,iOS!D929,1)</f>
        <v>#N/A</v>
      </c>
      <c r="AK929" t="e">
        <f>INDEX(strings!AU:AU,iOS!D929,1)</f>
        <v>#N/A</v>
      </c>
      <c r="AL929" t="e">
        <f>INDEX(strings!AV:AV,iOS!D929,1)</f>
        <v>#N/A</v>
      </c>
      <c r="AM929" t="e">
        <f>INDEX(strings!AW:AW,iOS!D929,1)</f>
        <v>#N/A</v>
      </c>
      <c r="AN929" t="e">
        <f>INDEX(strings!AN:AN,iOS!D929,1)</f>
        <v>#N/A</v>
      </c>
      <c r="AO929" t="e">
        <f>INDEX(strings!AY:AY,iOS!D929,1)</f>
        <v>#N/A</v>
      </c>
      <c r="AP929" t="e">
        <f>INDEX(strings!AZ:AZ,iOS!D929,1)</f>
        <v>#N/A</v>
      </c>
      <c r="AQ929" t="e">
        <f>INDEX(strings!BA:BA,iOS!D929,1)</f>
        <v>#N/A</v>
      </c>
      <c r="AR929" t="e">
        <f>INDEX(strings!BB:BB,iOS!D929,1)</f>
        <v>#N/A</v>
      </c>
      <c r="AS929" t="e">
        <f>INDEX(strings!BC:BC,iOS!D929,1)</f>
        <v>#N/A</v>
      </c>
    </row>
    <row r="930" spans="2:45">
      <c r="B930" t="e">
        <f>MATCH(A930,mapping!C:C,0)</f>
        <v>#N/A</v>
      </c>
      <c r="C930" t="e">
        <f>INDEX(mapping!A:A,iOS!B930,1)</f>
        <v>#N/A</v>
      </c>
      <c r="D930" t="e">
        <f>MATCH(C930,strings!N:N,0)</f>
        <v>#N/A</v>
      </c>
      <c r="E930" t="e">
        <f>INDEX(strings!O:O,iOS!D930,1)</f>
        <v>#N/A</v>
      </c>
      <c r="F930" t="e">
        <f>INDEX(strings!P:P,iOS!D930,1)</f>
        <v>#N/A</v>
      </c>
      <c r="G930" t="e">
        <f>INDEX(strings!Q:Q,iOS!D930,1)</f>
        <v>#N/A</v>
      </c>
      <c r="H930" t="e">
        <f>INDEX(strings!R:R,iOS!D930,1)</f>
        <v>#N/A</v>
      </c>
      <c r="I930" t="e">
        <f>INDEX(strings!S:S,iOS!D930,1)</f>
        <v>#N/A</v>
      </c>
      <c r="J930" t="e">
        <f>INDEX(strings!T:T,iOS!D930,1)</f>
        <v>#N/A</v>
      </c>
      <c r="K930" t="e">
        <f>INDEX(strings!U:U,iOS!D930,1)</f>
        <v>#N/A</v>
      </c>
      <c r="L930" t="e">
        <f>INDEX(strings!V:V,iOS!D930,1)</f>
        <v>#N/A</v>
      </c>
      <c r="M930" t="e">
        <f>INDEX(strings!W:W,iOS!D930,1)</f>
        <v>#N/A</v>
      </c>
      <c r="N930" t="e">
        <f>INDEX(strings!X:X,iOS!D930,1)</f>
        <v>#N/A</v>
      </c>
      <c r="O930" t="e">
        <f>INDEX(strings!Y:Y,iOS!D930,1)</f>
        <v>#N/A</v>
      </c>
      <c r="P930" t="e">
        <f>INDEX(strings!Z:Z,iOS!D930,1)</f>
        <v>#N/A</v>
      </c>
      <c r="Q930" t="e">
        <f>INDEX(strings!AA:AA,iOS!D930,1)</f>
        <v>#N/A</v>
      </c>
      <c r="R930" t="e">
        <f>INDEX(strings!AB:AB,iOS!D930,1)</f>
        <v>#N/A</v>
      </c>
      <c r="S930" t="e">
        <f>INDEX(strings!AC:AC,iOS!D930,1)</f>
        <v>#N/A</v>
      </c>
      <c r="T930" t="e">
        <f>INDEX(strings!AD:AD,iOS!D930,1)</f>
        <v>#N/A</v>
      </c>
      <c r="U930" t="e">
        <f>INDEX(strings!AE:AE,iOS!D930,1)</f>
        <v>#N/A</v>
      </c>
      <c r="V930" t="e">
        <f>INDEX(strings!AF:AF,iOS!D930,1)</f>
        <v>#N/A</v>
      </c>
      <c r="W930" t="e">
        <f>INDEX(strings!AG:AG,iOS!D930,1)</f>
        <v>#N/A</v>
      </c>
      <c r="X930" t="e">
        <f>INDEX(strings!AH:AH,iOS!D930,1)</f>
        <v>#N/A</v>
      </c>
      <c r="Y930" t="e">
        <f>INDEX(strings!AI:AI,iOS!D930,1)</f>
        <v>#N/A</v>
      </c>
      <c r="Z930" t="e">
        <f>INDEX(strings!AJ:AJ,iOS!D930,1)</f>
        <v>#N/A</v>
      </c>
      <c r="AA930" t="e">
        <f>INDEX(strings!AK:AK,iOS!D930,1)</f>
        <v>#N/A</v>
      </c>
      <c r="AB930" t="e">
        <f>INDEX(strings!AL:AL,iOS!D930,1)</f>
        <v>#N/A</v>
      </c>
      <c r="AC930" t="e">
        <f>INDEX(strings!AM:AM,iOS!D930,1)</f>
        <v>#N/A</v>
      </c>
      <c r="AD930" t="e">
        <f>INDEX(strings!#REF!,iOS!D930,1)</f>
        <v>#REF!</v>
      </c>
      <c r="AE930" t="e">
        <f>INDEX(strings!AO:AO,iOS!D930,1)</f>
        <v>#N/A</v>
      </c>
      <c r="AF930" t="e">
        <f>INDEX(strings!AP:AP,iOS!D930,1)</f>
        <v>#N/A</v>
      </c>
      <c r="AG930" t="e">
        <f>INDEX(strings!AQ:AQ,iOS!D930,1)</f>
        <v>#N/A</v>
      </c>
      <c r="AH930" t="e">
        <f>INDEX(strings!AR:AR,iOS!D930,1)</f>
        <v>#N/A</v>
      </c>
      <c r="AI930" t="e">
        <f>INDEX(strings!AS:AS,iOS!D930,1)</f>
        <v>#N/A</v>
      </c>
      <c r="AJ930" t="e">
        <f>INDEX(strings!AT:AT,iOS!D930,1)</f>
        <v>#N/A</v>
      </c>
      <c r="AK930" t="e">
        <f>INDEX(strings!AU:AU,iOS!D930,1)</f>
        <v>#N/A</v>
      </c>
      <c r="AL930" t="e">
        <f>INDEX(strings!AV:AV,iOS!D930,1)</f>
        <v>#N/A</v>
      </c>
      <c r="AM930" t="e">
        <f>INDEX(strings!AW:AW,iOS!D930,1)</f>
        <v>#N/A</v>
      </c>
      <c r="AN930" t="e">
        <f>INDEX(strings!AN:AN,iOS!D930,1)</f>
        <v>#N/A</v>
      </c>
      <c r="AO930" t="e">
        <f>INDEX(strings!AY:AY,iOS!D930,1)</f>
        <v>#N/A</v>
      </c>
      <c r="AP930" t="e">
        <f>INDEX(strings!AZ:AZ,iOS!D930,1)</f>
        <v>#N/A</v>
      </c>
      <c r="AQ930" t="e">
        <f>INDEX(strings!BA:BA,iOS!D930,1)</f>
        <v>#N/A</v>
      </c>
      <c r="AR930" t="e">
        <f>INDEX(strings!BB:BB,iOS!D930,1)</f>
        <v>#N/A</v>
      </c>
      <c r="AS930" t="e">
        <f>INDEX(strings!BC:BC,iOS!D930,1)</f>
        <v>#N/A</v>
      </c>
    </row>
    <row r="931" spans="2:45">
      <c r="B931" t="e">
        <f>MATCH(A931,mapping!C:C,0)</f>
        <v>#N/A</v>
      </c>
      <c r="C931" t="e">
        <f>INDEX(mapping!A:A,iOS!B931,1)</f>
        <v>#N/A</v>
      </c>
      <c r="D931" t="e">
        <f>MATCH(C931,strings!N:N,0)</f>
        <v>#N/A</v>
      </c>
      <c r="E931" t="e">
        <f>INDEX(strings!O:O,iOS!D931,1)</f>
        <v>#N/A</v>
      </c>
      <c r="F931" t="e">
        <f>INDEX(strings!P:P,iOS!D931,1)</f>
        <v>#N/A</v>
      </c>
      <c r="G931" t="e">
        <f>INDEX(strings!Q:Q,iOS!D931,1)</f>
        <v>#N/A</v>
      </c>
      <c r="H931" t="e">
        <f>INDEX(strings!R:R,iOS!D931,1)</f>
        <v>#N/A</v>
      </c>
      <c r="I931" t="e">
        <f>INDEX(strings!S:S,iOS!D931,1)</f>
        <v>#N/A</v>
      </c>
      <c r="J931" t="e">
        <f>INDEX(strings!T:T,iOS!D931,1)</f>
        <v>#N/A</v>
      </c>
      <c r="K931" t="e">
        <f>INDEX(strings!U:U,iOS!D931,1)</f>
        <v>#N/A</v>
      </c>
      <c r="L931" t="e">
        <f>INDEX(strings!V:V,iOS!D931,1)</f>
        <v>#N/A</v>
      </c>
      <c r="M931" t="e">
        <f>INDEX(strings!W:W,iOS!D931,1)</f>
        <v>#N/A</v>
      </c>
      <c r="N931" t="e">
        <f>INDEX(strings!X:X,iOS!D931,1)</f>
        <v>#N/A</v>
      </c>
      <c r="O931" t="e">
        <f>INDEX(strings!Y:Y,iOS!D931,1)</f>
        <v>#N/A</v>
      </c>
      <c r="P931" t="e">
        <f>INDEX(strings!Z:Z,iOS!D931,1)</f>
        <v>#N/A</v>
      </c>
      <c r="Q931" t="e">
        <f>INDEX(strings!AA:AA,iOS!D931,1)</f>
        <v>#N/A</v>
      </c>
      <c r="R931" t="e">
        <f>INDEX(strings!AB:AB,iOS!D931,1)</f>
        <v>#N/A</v>
      </c>
      <c r="S931" t="e">
        <f>INDEX(strings!AC:AC,iOS!D931,1)</f>
        <v>#N/A</v>
      </c>
      <c r="T931" t="e">
        <f>INDEX(strings!AD:AD,iOS!D931,1)</f>
        <v>#N/A</v>
      </c>
      <c r="U931" t="e">
        <f>INDEX(strings!AE:AE,iOS!D931,1)</f>
        <v>#N/A</v>
      </c>
      <c r="V931" t="e">
        <f>INDEX(strings!AF:AF,iOS!D931,1)</f>
        <v>#N/A</v>
      </c>
      <c r="W931" t="e">
        <f>INDEX(strings!AG:AG,iOS!D931,1)</f>
        <v>#N/A</v>
      </c>
      <c r="X931" t="e">
        <f>INDEX(strings!AH:AH,iOS!D931,1)</f>
        <v>#N/A</v>
      </c>
      <c r="Y931" t="e">
        <f>INDEX(strings!AI:AI,iOS!D931,1)</f>
        <v>#N/A</v>
      </c>
      <c r="Z931" t="e">
        <f>INDEX(strings!AJ:AJ,iOS!D931,1)</f>
        <v>#N/A</v>
      </c>
      <c r="AA931" t="e">
        <f>INDEX(strings!AK:AK,iOS!D931,1)</f>
        <v>#N/A</v>
      </c>
      <c r="AB931" t="e">
        <f>INDEX(strings!AL:AL,iOS!D931,1)</f>
        <v>#N/A</v>
      </c>
      <c r="AC931" t="e">
        <f>INDEX(strings!AM:AM,iOS!D931,1)</f>
        <v>#N/A</v>
      </c>
      <c r="AD931" t="e">
        <f>INDEX(strings!#REF!,iOS!D931,1)</f>
        <v>#REF!</v>
      </c>
      <c r="AE931" t="e">
        <f>INDEX(strings!AO:AO,iOS!D931,1)</f>
        <v>#N/A</v>
      </c>
      <c r="AF931" t="e">
        <f>INDEX(strings!AP:AP,iOS!D931,1)</f>
        <v>#N/A</v>
      </c>
      <c r="AG931" t="e">
        <f>INDEX(strings!AQ:AQ,iOS!D931,1)</f>
        <v>#N/A</v>
      </c>
      <c r="AH931" t="e">
        <f>INDEX(strings!AR:AR,iOS!D931,1)</f>
        <v>#N/A</v>
      </c>
      <c r="AI931" t="e">
        <f>INDEX(strings!AS:AS,iOS!D931,1)</f>
        <v>#N/A</v>
      </c>
      <c r="AJ931" t="e">
        <f>INDEX(strings!AT:AT,iOS!D931,1)</f>
        <v>#N/A</v>
      </c>
      <c r="AK931" t="e">
        <f>INDEX(strings!AU:AU,iOS!D931,1)</f>
        <v>#N/A</v>
      </c>
      <c r="AL931" t="e">
        <f>INDEX(strings!AV:AV,iOS!D931,1)</f>
        <v>#N/A</v>
      </c>
      <c r="AM931" t="e">
        <f>INDEX(strings!AW:AW,iOS!D931,1)</f>
        <v>#N/A</v>
      </c>
      <c r="AN931" t="e">
        <f>INDEX(strings!AN:AN,iOS!D931,1)</f>
        <v>#N/A</v>
      </c>
      <c r="AO931" t="e">
        <f>INDEX(strings!AY:AY,iOS!D931,1)</f>
        <v>#N/A</v>
      </c>
      <c r="AP931" t="e">
        <f>INDEX(strings!AZ:AZ,iOS!D931,1)</f>
        <v>#N/A</v>
      </c>
      <c r="AQ931" t="e">
        <f>INDEX(strings!BA:BA,iOS!D931,1)</f>
        <v>#N/A</v>
      </c>
      <c r="AR931" t="e">
        <f>INDEX(strings!BB:BB,iOS!D931,1)</f>
        <v>#N/A</v>
      </c>
      <c r="AS931" t="e">
        <f>INDEX(strings!BC:BC,iOS!D931,1)</f>
        <v>#N/A</v>
      </c>
    </row>
    <row r="932" spans="2:45">
      <c r="B932" t="e">
        <f>MATCH(A932,mapping!C:C,0)</f>
        <v>#N/A</v>
      </c>
      <c r="C932" t="e">
        <f>INDEX(mapping!A:A,iOS!B932,1)</f>
        <v>#N/A</v>
      </c>
      <c r="D932" t="e">
        <f>MATCH(C932,strings!N:N,0)</f>
        <v>#N/A</v>
      </c>
      <c r="E932" t="e">
        <f>INDEX(strings!O:O,iOS!D932,1)</f>
        <v>#N/A</v>
      </c>
      <c r="F932" t="e">
        <f>INDEX(strings!P:P,iOS!D932,1)</f>
        <v>#N/A</v>
      </c>
      <c r="G932" t="e">
        <f>INDEX(strings!Q:Q,iOS!D932,1)</f>
        <v>#N/A</v>
      </c>
      <c r="H932" t="e">
        <f>INDEX(strings!R:R,iOS!D932,1)</f>
        <v>#N/A</v>
      </c>
      <c r="I932" t="e">
        <f>INDEX(strings!S:S,iOS!D932,1)</f>
        <v>#N/A</v>
      </c>
      <c r="J932" t="e">
        <f>INDEX(strings!T:T,iOS!D932,1)</f>
        <v>#N/A</v>
      </c>
      <c r="K932" t="e">
        <f>INDEX(strings!U:U,iOS!D932,1)</f>
        <v>#N/A</v>
      </c>
      <c r="L932" t="e">
        <f>INDEX(strings!V:V,iOS!D932,1)</f>
        <v>#N/A</v>
      </c>
      <c r="M932" t="e">
        <f>INDEX(strings!W:W,iOS!D932,1)</f>
        <v>#N/A</v>
      </c>
      <c r="N932" t="e">
        <f>INDEX(strings!X:X,iOS!D932,1)</f>
        <v>#N/A</v>
      </c>
      <c r="O932" t="e">
        <f>INDEX(strings!Y:Y,iOS!D932,1)</f>
        <v>#N/A</v>
      </c>
      <c r="P932" t="e">
        <f>INDEX(strings!Z:Z,iOS!D932,1)</f>
        <v>#N/A</v>
      </c>
      <c r="Q932" t="e">
        <f>INDEX(strings!AA:AA,iOS!D932,1)</f>
        <v>#N/A</v>
      </c>
      <c r="R932" t="e">
        <f>INDEX(strings!AB:AB,iOS!D932,1)</f>
        <v>#N/A</v>
      </c>
      <c r="S932" t="e">
        <f>INDEX(strings!AC:AC,iOS!D932,1)</f>
        <v>#N/A</v>
      </c>
      <c r="T932" t="e">
        <f>INDEX(strings!AD:AD,iOS!D932,1)</f>
        <v>#N/A</v>
      </c>
      <c r="U932" t="e">
        <f>INDEX(strings!AE:AE,iOS!D932,1)</f>
        <v>#N/A</v>
      </c>
      <c r="V932" t="e">
        <f>INDEX(strings!AF:AF,iOS!D932,1)</f>
        <v>#N/A</v>
      </c>
      <c r="W932" t="e">
        <f>INDEX(strings!AG:AG,iOS!D932,1)</f>
        <v>#N/A</v>
      </c>
      <c r="X932" t="e">
        <f>INDEX(strings!AH:AH,iOS!D932,1)</f>
        <v>#N/A</v>
      </c>
      <c r="Y932" t="e">
        <f>INDEX(strings!AI:AI,iOS!D932,1)</f>
        <v>#N/A</v>
      </c>
      <c r="Z932" t="e">
        <f>INDEX(strings!AJ:AJ,iOS!D932,1)</f>
        <v>#N/A</v>
      </c>
      <c r="AA932" t="e">
        <f>INDEX(strings!AK:AK,iOS!D932,1)</f>
        <v>#N/A</v>
      </c>
      <c r="AB932" t="e">
        <f>INDEX(strings!AL:AL,iOS!D932,1)</f>
        <v>#N/A</v>
      </c>
      <c r="AC932" t="e">
        <f>INDEX(strings!AM:AM,iOS!D932,1)</f>
        <v>#N/A</v>
      </c>
      <c r="AD932" t="e">
        <f>INDEX(strings!#REF!,iOS!D932,1)</f>
        <v>#REF!</v>
      </c>
      <c r="AE932" t="e">
        <f>INDEX(strings!AO:AO,iOS!D932,1)</f>
        <v>#N/A</v>
      </c>
      <c r="AF932" t="e">
        <f>INDEX(strings!AP:AP,iOS!D932,1)</f>
        <v>#N/A</v>
      </c>
      <c r="AG932" t="e">
        <f>INDEX(strings!AQ:AQ,iOS!D932,1)</f>
        <v>#N/A</v>
      </c>
      <c r="AH932" t="e">
        <f>INDEX(strings!AR:AR,iOS!D932,1)</f>
        <v>#N/A</v>
      </c>
      <c r="AI932" t="e">
        <f>INDEX(strings!AS:AS,iOS!D932,1)</f>
        <v>#N/A</v>
      </c>
      <c r="AJ932" t="e">
        <f>INDEX(strings!AT:AT,iOS!D932,1)</f>
        <v>#N/A</v>
      </c>
      <c r="AK932" t="e">
        <f>INDEX(strings!AU:AU,iOS!D932,1)</f>
        <v>#N/A</v>
      </c>
      <c r="AL932" t="e">
        <f>INDEX(strings!AV:AV,iOS!D932,1)</f>
        <v>#N/A</v>
      </c>
      <c r="AM932" t="e">
        <f>INDEX(strings!AW:AW,iOS!D932,1)</f>
        <v>#N/A</v>
      </c>
      <c r="AN932" t="e">
        <f>INDEX(strings!AN:AN,iOS!D932,1)</f>
        <v>#N/A</v>
      </c>
      <c r="AO932" t="e">
        <f>INDEX(strings!AY:AY,iOS!D932,1)</f>
        <v>#N/A</v>
      </c>
      <c r="AP932" t="e">
        <f>INDEX(strings!AZ:AZ,iOS!D932,1)</f>
        <v>#N/A</v>
      </c>
      <c r="AQ932" t="e">
        <f>INDEX(strings!BA:BA,iOS!D932,1)</f>
        <v>#N/A</v>
      </c>
      <c r="AR932" t="e">
        <f>INDEX(strings!BB:BB,iOS!D932,1)</f>
        <v>#N/A</v>
      </c>
      <c r="AS932" t="e">
        <f>INDEX(strings!BC:BC,iOS!D932,1)</f>
        <v>#N/A</v>
      </c>
    </row>
    <row r="933" spans="2:45">
      <c r="B933" t="e">
        <f>MATCH(A933,mapping!C:C,0)</f>
        <v>#N/A</v>
      </c>
      <c r="C933" t="e">
        <f>INDEX(mapping!A:A,iOS!B933,1)</f>
        <v>#N/A</v>
      </c>
      <c r="D933" t="e">
        <f>MATCH(C933,strings!N:N,0)</f>
        <v>#N/A</v>
      </c>
      <c r="E933" t="e">
        <f>INDEX(strings!O:O,iOS!D933,1)</f>
        <v>#N/A</v>
      </c>
      <c r="F933" t="e">
        <f>INDEX(strings!P:P,iOS!D933,1)</f>
        <v>#N/A</v>
      </c>
      <c r="G933" t="e">
        <f>INDEX(strings!Q:Q,iOS!D933,1)</f>
        <v>#N/A</v>
      </c>
      <c r="H933" t="e">
        <f>INDEX(strings!R:R,iOS!D933,1)</f>
        <v>#N/A</v>
      </c>
      <c r="I933" t="e">
        <f>INDEX(strings!S:S,iOS!D933,1)</f>
        <v>#N/A</v>
      </c>
      <c r="J933" t="e">
        <f>INDEX(strings!T:T,iOS!D933,1)</f>
        <v>#N/A</v>
      </c>
      <c r="K933" t="e">
        <f>INDEX(strings!U:U,iOS!D933,1)</f>
        <v>#N/A</v>
      </c>
      <c r="L933" t="e">
        <f>INDEX(strings!V:V,iOS!D933,1)</f>
        <v>#N/A</v>
      </c>
      <c r="M933" t="e">
        <f>INDEX(strings!W:W,iOS!D933,1)</f>
        <v>#N/A</v>
      </c>
      <c r="N933" t="e">
        <f>INDEX(strings!X:X,iOS!D933,1)</f>
        <v>#N/A</v>
      </c>
      <c r="O933" t="e">
        <f>INDEX(strings!Y:Y,iOS!D933,1)</f>
        <v>#N/A</v>
      </c>
      <c r="P933" t="e">
        <f>INDEX(strings!Z:Z,iOS!D933,1)</f>
        <v>#N/A</v>
      </c>
      <c r="Q933" t="e">
        <f>INDEX(strings!AA:AA,iOS!D933,1)</f>
        <v>#N/A</v>
      </c>
      <c r="R933" t="e">
        <f>INDEX(strings!AB:AB,iOS!D933,1)</f>
        <v>#N/A</v>
      </c>
      <c r="S933" t="e">
        <f>INDEX(strings!AC:AC,iOS!D933,1)</f>
        <v>#N/A</v>
      </c>
      <c r="T933" t="e">
        <f>INDEX(strings!AD:AD,iOS!D933,1)</f>
        <v>#N/A</v>
      </c>
      <c r="U933" t="e">
        <f>INDEX(strings!AE:AE,iOS!D933,1)</f>
        <v>#N/A</v>
      </c>
      <c r="V933" t="e">
        <f>INDEX(strings!AF:AF,iOS!D933,1)</f>
        <v>#N/A</v>
      </c>
      <c r="W933" t="e">
        <f>INDEX(strings!AG:AG,iOS!D933,1)</f>
        <v>#N/A</v>
      </c>
      <c r="X933" t="e">
        <f>INDEX(strings!AH:AH,iOS!D933,1)</f>
        <v>#N/A</v>
      </c>
      <c r="Y933" t="e">
        <f>INDEX(strings!AI:AI,iOS!D933,1)</f>
        <v>#N/A</v>
      </c>
      <c r="Z933" t="e">
        <f>INDEX(strings!AJ:AJ,iOS!D933,1)</f>
        <v>#N/A</v>
      </c>
      <c r="AA933" t="e">
        <f>INDEX(strings!AK:AK,iOS!D933,1)</f>
        <v>#N/A</v>
      </c>
      <c r="AB933" t="e">
        <f>INDEX(strings!AL:AL,iOS!D933,1)</f>
        <v>#N/A</v>
      </c>
      <c r="AC933" t="e">
        <f>INDEX(strings!AM:AM,iOS!D933,1)</f>
        <v>#N/A</v>
      </c>
      <c r="AD933" t="e">
        <f>INDEX(strings!#REF!,iOS!D933,1)</f>
        <v>#REF!</v>
      </c>
      <c r="AE933" t="e">
        <f>INDEX(strings!AO:AO,iOS!D933,1)</f>
        <v>#N/A</v>
      </c>
      <c r="AF933" t="e">
        <f>INDEX(strings!AP:AP,iOS!D933,1)</f>
        <v>#N/A</v>
      </c>
      <c r="AG933" t="e">
        <f>INDEX(strings!AQ:AQ,iOS!D933,1)</f>
        <v>#N/A</v>
      </c>
      <c r="AH933" t="e">
        <f>INDEX(strings!AR:AR,iOS!D933,1)</f>
        <v>#N/A</v>
      </c>
      <c r="AI933" t="e">
        <f>INDEX(strings!AS:AS,iOS!D933,1)</f>
        <v>#N/A</v>
      </c>
      <c r="AJ933" t="e">
        <f>INDEX(strings!AT:AT,iOS!D933,1)</f>
        <v>#N/A</v>
      </c>
      <c r="AK933" t="e">
        <f>INDEX(strings!AU:AU,iOS!D933,1)</f>
        <v>#N/A</v>
      </c>
      <c r="AL933" t="e">
        <f>INDEX(strings!AV:AV,iOS!D933,1)</f>
        <v>#N/A</v>
      </c>
      <c r="AM933" t="e">
        <f>INDEX(strings!AW:AW,iOS!D933,1)</f>
        <v>#N/A</v>
      </c>
      <c r="AN933" t="e">
        <f>INDEX(strings!AN:AN,iOS!D933,1)</f>
        <v>#N/A</v>
      </c>
      <c r="AO933" t="e">
        <f>INDEX(strings!AY:AY,iOS!D933,1)</f>
        <v>#N/A</v>
      </c>
      <c r="AP933" t="e">
        <f>INDEX(strings!AZ:AZ,iOS!D933,1)</f>
        <v>#N/A</v>
      </c>
      <c r="AQ933" t="e">
        <f>INDEX(strings!BA:BA,iOS!D933,1)</f>
        <v>#N/A</v>
      </c>
      <c r="AR933" t="e">
        <f>INDEX(strings!BB:BB,iOS!D933,1)</f>
        <v>#N/A</v>
      </c>
      <c r="AS933" t="e">
        <f>INDEX(strings!BC:BC,iOS!D933,1)</f>
        <v>#N/A</v>
      </c>
    </row>
    <row r="934" spans="2:45">
      <c r="B934" t="e">
        <f>MATCH(A934,mapping!C:C,0)</f>
        <v>#N/A</v>
      </c>
      <c r="C934" t="e">
        <f>INDEX(mapping!A:A,iOS!B934,1)</f>
        <v>#N/A</v>
      </c>
      <c r="D934" t="e">
        <f>MATCH(C934,strings!N:N,0)</f>
        <v>#N/A</v>
      </c>
      <c r="E934" t="e">
        <f>INDEX(strings!O:O,iOS!D934,1)</f>
        <v>#N/A</v>
      </c>
      <c r="F934" t="e">
        <f>INDEX(strings!P:P,iOS!D934,1)</f>
        <v>#N/A</v>
      </c>
      <c r="G934" t="e">
        <f>INDEX(strings!Q:Q,iOS!D934,1)</f>
        <v>#N/A</v>
      </c>
      <c r="H934" t="e">
        <f>INDEX(strings!R:R,iOS!D934,1)</f>
        <v>#N/A</v>
      </c>
      <c r="I934" t="e">
        <f>INDEX(strings!S:S,iOS!D934,1)</f>
        <v>#N/A</v>
      </c>
      <c r="J934" t="e">
        <f>INDEX(strings!T:T,iOS!D934,1)</f>
        <v>#N/A</v>
      </c>
      <c r="K934" t="e">
        <f>INDEX(strings!U:U,iOS!D934,1)</f>
        <v>#N/A</v>
      </c>
      <c r="L934" t="e">
        <f>INDEX(strings!V:V,iOS!D934,1)</f>
        <v>#N/A</v>
      </c>
      <c r="M934" t="e">
        <f>INDEX(strings!W:W,iOS!D934,1)</f>
        <v>#N/A</v>
      </c>
      <c r="N934" t="e">
        <f>INDEX(strings!X:X,iOS!D934,1)</f>
        <v>#N/A</v>
      </c>
      <c r="O934" t="e">
        <f>INDEX(strings!Y:Y,iOS!D934,1)</f>
        <v>#N/A</v>
      </c>
      <c r="P934" t="e">
        <f>INDEX(strings!Z:Z,iOS!D934,1)</f>
        <v>#N/A</v>
      </c>
      <c r="Q934" t="e">
        <f>INDEX(strings!AA:AA,iOS!D934,1)</f>
        <v>#N/A</v>
      </c>
      <c r="R934" t="e">
        <f>INDEX(strings!AB:AB,iOS!D934,1)</f>
        <v>#N/A</v>
      </c>
      <c r="S934" t="e">
        <f>INDEX(strings!AC:AC,iOS!D934,1)</f>
        <v>#N/A</v>
      </c>
      <c r="T934" t="e">
        <f>INDEX(strings!AD:AD,iOS!D934,1)</f>
        <v>#N/A</v>
      </c>
      <c r="U934" t="e">
        <f>INDEX(strings!AE:AE,iOS!D934,1)</f>
        <v>#N/A</v>
      </c>
      <c r="V934" t="e">
        <f>INDEX(strings!AF:AF,iOS!D934,1)</f>
        <v>#N/A</v>
      </c>
      <c r="W934" t="e">
        <f>INDEX(strings!AG:AG,iOS!D934,1)</f>
        <v>#N/A</v>
      </c>
      <c r="X934" t="e">
        <f>INDEX(strings!AH:AH,iOS!D934,1)</f>
        <v>#N/A</v>
      </c>
      <c r="Y934" t="e">
        <f>INDEX(strings!AI:AI,iOS!D934,1)</f>
        <v>#N/A</v>
      </c>
      <c r="Z934" t="e">
        <f>INDEX(strings!AJ:AJ,iOS!D934,1)</f>
        <v>#N/A</v>
      </c>
      <c r="AA934" t="e">
        <f>INDEX(strings!AK:AK,iOS!D934,1)</f>
        <v>#N/A</v>
      </c>
      <c r="AB934" t="e">
        <f>INDEX(strings!AL:AL,iOS!D934,1)</f>
        <v>#N/A</v>
      </c>
      <c r="AC934" t="e">
        <f>INDEX(strings!AM:AM,iOS!D934,1)</f>
        <v>#N/A</v>
      </c>
      <c r="AD934" t="e">
        <f>INDEX(strings!#REF!,iOS!D934,1)</f>
        <v>#REF!</v>
      </c>
      <c r="AE934" t="e">
        <f>INDEX(strings!AO:AO,iOS!D934,1)</f>
        <v>#N/A</v>
      </c>
      <c r="AF934" t="e">
        <f>INDEX(strings!AP:AP,iOS!D934,1)</f>
        <v>#N/A</v>
      </c>
      <c r="AG934" t="e">
        <f>INDEX(strings!AQ:AQ,iOS!D934,1)</f>
        <v>#N/A</v>
      </c>
      <c r="AH934" t="e">
        <f>INDEX(strings!AR:AR,iOS!D934,1)</f>
        <v>#N/A</v>
      </c>
      <c r="AI934" t="e">
        <f>INDEX(strings!AS:AS,iOS!D934,1)</f>
        <v>#N/A</v>
      </c>
      <c r="AJ934" t="e">
        <f>INDEX(strings!AT:AT,iOS!D934,1)</f>
        <v>#N/A</v>
      </c>
      <c r="AK934" t="e">
        <f>INDEX(strings!AU:AU,iOS!D934,1)</f>
        <v>#N/A</v>
      </c>
      <c r="AL934" t="e">
        <f>INDEX(strings!AV:AV,iOS!D934,1)</f>
        <v>#N/A</v>
      </c>
      <c r="AM934" t="e">
        <f>INDEX(strings!AW:AW,iOS!D934,1)</f>
        <v>#N/A</v>
      </c>
      <c r="AN934" t="e">
        <f>INDEX(strings!AN:AN,iOS!D934,1)</f>
        <v>#N/A</v>
      </c>
      <c r="AO934" t="e">
        <f>INDEX(strings!AY:AY,iOS!D934,1)</f>
        <v>#N/A</v>
      </c>
      <c r="AP934" t="e">
        <f>INDEX(strings!AZ:AZ,iOS!D934,1)</f>
        <v>#N/A</v>
      </c>
      <c r="AQ934" t="e">
        <f>INDEX(strings!BA:BA,iOS!D934,1)</f>
        <v>#N/A</v>
      </c>
      <c r="AR934" t="e">
        <f>INDEX(strings!BB:BB,iOS!D934,1)</f>
        <v>#N/A</v>
      </c>
      <c r="AS934" t="e">
        <f>INDEX(strings!BC:BC,iOS!D934,1)</f>
        <v>#N/A</v>
      </c>
    </row>
    <row r="935" spans="2:45">
      <c r="B935" t="e">
        <f>MATCH(A935,mapping!C:C,0)</f>
        <v>#N/A</v>
      </c>
      <c r="C935" t="e">
        <f>INDEX(mapping!A:A,iOS!B935,1)</f>
        <v>#N/A</v>
      </c>
      <c r="D935" t="e">
        <f>MATCH(C935,strings!N:N,0)</f>
        <v>#N/A</v>
      </c>
      <c r="E935" t="e">
        <f>INDEX(strings!O:O,iOS!D935,1)</f>
        <v>#N/A</v>
      </c>
      <c r="F935" t="e">
        <f>INDEX(strings!P:P,iOS!D935,1)</f>
        <v>#N/A</v>
      </c>
      <c r="G935" t="e">
        <f>INDEX(strings!Q:Q,iOS!D935,1)</f>
        <v>#N/A</v>
      </c>
      <c r="H935" t="e">
        <f>INDEX(strings!R:R,iOS!D935,1)</f>
        <v>#N/A</v>
      </c>
      <c r="I935" t="e">
        <f>INDEX(strings!S:S,iOS!D935,1)</f>
        <v>#N/A</v>
      </c>
      <c r="J935" t="e">
        <f>INDEX(strings!T:T,iOS!D935,1)</f>
        <v>#N/A</v>
      </c>
      <c r="K935" t="e">
        <f>INDEX(strings!U:U,iOS!D935,1)</f>
        <v>#N/A</v>
      </c>
      <c r="L935" t="e">
        <f>INDEX(strings!V:V,iOS!D935,1)</f>
        <v>#N/A</v>
      </c>
      <c r="M935" t="e">
        <f>INDEX(strings!W:W,iOS!D935,1)</f>
        <v>#N/A</v>
      </c>
      <c r="N935" t="e">
        <f>INDEX(strings!X:X,iOS!D935,1)</f>
        <v>#N/A</v>
      </c>
      <c r="O935" t="e">
        <f>INDEX(strings!Y:Y,iOS!D935,1)</f>
        <v>#N/A</v>
      </c>
      <c r="P935" t="e">
        <f>INDEX(strings!Z:Z,iOS!D935,1)</f>
        <v>#N/A</v>
      </c>
      <c r="Q935" t="e">
        <f>INDEX(strings!AA:AA,iOS!D935,1)</f>
        <v>#N/A</v>
      </c>
      <c r="R935" t="e">
        <f>INDEX(strings!AB:AB,iOS!D935,1)</f>
        <v>#N/A</v>
      </c>
      <c r="S935" t="e">
        <f>INDEX(strings!AC:AC,iOS!D935,1)</f>
        <v>#N/A</v>
      </c>
      <c r="T935" t="e">
        <f>INDEX(strings!AD:AD,iOS!D935,1)</f>
        <v>#N/A</v>
      </c>
      <c r="U935" t="e">
        <f>INDEX(strings!AE:AE,iOS!D935,1)</f>
        <v>#N/A</v>
      </c>
      <c r="V935" t="e">
        <f>INDEX(strings!AF:AF,iOS!D935,1)</f>
        <v>#N/A</v>
      </c>
      <c r="W935" t="e">
        <f>INDEX(strings!AG:AG,iOS!D935,1)</f>
        <v>#N/A</v>
      </c>
      <c r="X935" t="e">
        <f>INDEX(strings!AH:AH,iOS!D935,1)</f>
        <v>#N/A</v>
      </c>
      <c r="Y935" t="e">
        <f>INDEX(strings!AI:AI,iOS!D935,1)</f>
        <v>#N/A</v>
      </c>
      <c r="Z935" t="e">
        <f>INDEX(strings!AJ:AJ,iOS!D935,1)</f>
        <v>#N/A</v>
      </c>
      <c r="AA935" t="e">
        <f>INDEX(strings!AK:AK,iOS!D935,1)</f>
        <v>#N/A</v>
      </c>
      <c r="AB935" t="e">
        <f>INDEX(strings!AL:AL,iOS!D935,1)</f>
        <v>#N/A</v>
      </c>
      <c r="AC935" t="e">
        <f>INDEX(strings!AM:AM,iOS!D935,1)</f>
        <v>#N/A</v>
      </c>
      <c r="AD935" t="e">
        <f>INDEX(strings!#REF!,iOS!D935,1)</f>
        <v>#REF!</v>
      </c>
      <c r="AE935" t="e">
        <f>INDEX(strings!AO:AO,iOS!D935,1)</f>
        <v>#N/A</v>
      </c>
      <c r="AF935" t="e">
        <f>INDEX(strings!AP:AP,iOS!D935,1)</f>
        <v>#N/A</v>
      </c>
      <c r="AG935" t="e">
        <f>INDEX(strings!AQ:AQ,iOS!D935,1)</f>
        <v>#N/A</v>
      </c>
      <c r="AH935" t="e">
        <f>INDEX(strings!AR:AR,iOS!D935,1)</f>
        <v>#N/A</v>
      </c>
      <c r="AI935" t="e">
        <f>INDEX(strings!AS:AS,iOS!D935,1)</f>
        <v>#N/A</v>
      </c>
      <c r="AJ935" t="e">
        <f>INDEX(strings!AT:AT,iOS!D935,1)</f>
        <v>#N/A</v>
      </c>
      <c r="AK935" t="e">
        <f>INDEX(strings!AU:AU,iOS!D935,1)</f>
        <v>#N/A</v>
      </c>
      <c r="AL935" t="e">
        <f>INDEX(strings!AV:AV,iOS!D935,1)</f>
        <v>#N/A</v>
      </c>
      <c r="AM935" t="e">
        <f>INDEX(strings!AW:AW,iOS!D935,1)</f>
        <v>#N/A</v>
      </c>
      <c r="AN935" t="e">
        <f>INDEX(strings!AN:AN,iOS!D935,1)</f>
        <v>#N/A</v>
      </c>
      <c r="AO935" t="e">
        <f>INDEX(strings!AY:AY,iOS!D935,1)</f>
        <v>#N/A</v>
      </c>
      <c r="AP935" t="e">
        <f>INDEX(strings!AZ:AZ,iOS!D935,1)</f>
        <v>#N/A</v>
      </c>
      <c r="AQ935" t="e">
        <f>INDEX(strings!BA:BA,iOS!D935,1)</f>
        <v>#N/A</v>
      </c>
      <c r="AR935" t="e">
        <f>INDEX(strings!BB:BB,iOS!D935,1)</f>
        <v>#N/A</v>
      </c>
      <c r="AS935" t="e">
        <f>INDEX(strings!BC:BC,iOS!D935,1)</f>
        <v>#N/A</v>
      </c>
    </row>
    <row r="936" spans="2:45">
      <c r="B936" t="e">
        <f>MATCH(A936,mapping!C:C,0)</f>
        <v>#N/A</v>
      </c>
      <c r="C936" t="e">
        <f>INDEX(mapping!A:A,iOS!B936,1)</f>
        <v>#N/A</v>
      </c>
      <c r="D936" t="e">
        <f>MATCH(C936,strings!N:N,0)</f>
        <v>#N/A</v>
      </c>
      <c r="E936" t="e">
        <f>INDEX(strings!O:O,iOS!D936,1)</f>
        <v>#N/A</v>
      </c>
      <c r="F936" t="e">
        <f>INDEX(strings!P:P,iOS!D936,1)</f>
        <v>#N/A</v>
      </c>
      <c r="G936" t="e">
        <f>INDEX(strings!Q:Q,iOS!D936,1)</f>
        <v>#N/A</v>
      </c>
      <c r="H936" t="e">
        <f>INDEX(strings!R:R,iOS!D936,1)</f>
        <v>#N/A</v>
      </c>
      <c r="I936" t="e">
        <f>INDEX(strings!S:S,iOS!D936,1)</f>
        <v>#N/A</v>
      </c>
      <c r="J936" t="e">
        <f>INDEX(strings!T:T,iOS!D936,1)</f>
        <v>#N/A</v>
      </c>
      <c r="K936" t="e">
        <f>INDEX(strings!U:U,iOS!D936,1)</f>
        <v>#N/A</v>
      </c>
      <c r="L936" t="e">
        <f>INDEX(strings!V:V,iOS!D936,1)</f>
        <v>#N/A</v>
      </c>
      <c r="M936" t="e">
        <f>INDEX(strings!W:W,iOS!D936,1)</f>
        <v>#N/A</v>
      </c>
      <c r="N936" t="e">
        <f>INDEX(strings!X:X,iOS!D936,1)</f>
        <v>#N/A</v>
      </c>
      <c r="O936" t="e">
        <f>INDEX(strings!Y:Y,iOS!D936,1)</f>
        <v>#N/A</v>
      </c>
      <c r="P936" t="e">
        <f>INDEX(strings!Z:Z,iOS!D936,1)</f>
        <v>#N/A</v>
      </c>
      <c r="Q936" t="e">
        <f>INDEX(strings!AA:AA,iOS!D936,1)</f>
        <v>#N/A</v>
      </c>
      <c r="R936" t="e">
        <f>INDEX(strings!AB:AB,iOS!D936,1)</f>
        <v>#N/A</v>
      </c>
      <c r="S936" t="e">
        <f>INDEX(strings!AC:AC,iOS!D936,1)</f>
        <v>#N/A</v>
      </c>
      <c r="T936" t="e">
        <f>INDEX(strings!AD:AD,iOS!D936,1)</f>
        <v>#N/A</v>
      </c>
      <c r="U936" t="e">
        <f>INDEX(strings!AE:AE,iOS!D936,1)</f>
        <v>#N/A</v>
      </c>
      <c r="V936" t="e">
        <f>INDEX(strings!AF:AF,iOS!D936,1)</f>
        <v>#N/A</v>
      </c>
      <c r="W936" t="e">
        <f>INDEX(strings!AG:AG,iOS!D936,1)</f>
        <v>#N/A</v>
      </c>
      <c r="X936" t="e">
        <f>INDEX(strings!AH:AH,iOS!D936,1)</f>
        <v>#N/A</v>
      </c>
      <c r="Y936" t="e">
        <f>INDEX(strings!AI:AI,iOS!D936,1)</f>
        <v>#N/A</v>
      </c>
      <c r="Z936" t="e">
        <f>INDEX(strings!AJ:AJ,iOS!D936,1)</f>
        <v>#N/A</v>
      </c>
      <c r="AA936" t="e">
        <f>INDEX(strings!AK:AK,iOS!D936,1)</f>
        <v>#N/A</v>
      </c>
      <c r="AB936" t="e">
        <f>INDEX(strings!AL:AL,iOS!D936,1)</f>
        <v>#N/A</v>
      </c>
      <c r="AC936" t="e">
        <f>INDEX(strings!AM:AM,iOS!D936,1)</f>
        <v>#N/A</v>
      </c>
      <c r="AD936" t="e">
        <f>INDEX(strings!#REF!,iOS!D936,1)</f>
        <v>#REF!</v>
      </c>
      <c r="AE936" t="e">
        <f>INDEX(strings!AO:AO,iOS!D936,1)</f>
        <v>#N/A</v>
      </c>
      <c r="AF936" t="e">
        <f>INDEX(strings!AP:AP,iOS!D936,1)</f>
        <v>#N/A</v>
      </c>
      <c r="AG936" t="e">
        <f>INDEX(strings!AQ:AQ,iOS!D936,1)</f>
        <v>#N/A</v>
      </c>
      <c r="AH936" t="e">
        <f>INDEX(strings!AR:AR,iOS!D936,1)</f>
        <v>#N/A</v>
      </c>
      <c r="AI936" t="e">
        <f>INDEX(strings!AS:AS,iOS!D936,1)</f>
        <v>#N/A</v>
      </c>
      <c r="AJ936" t="e">
        <f>INDEX(strings!AT:AT,iOS!D936,1)</f>
        <v>#N/A</v>
      </c>
      <c r="AK936" t="e">
        <f>INDEX(strings!AU:AU,iOS!D936,1)</f>
        <v>#N/A</v>
      </c>
      <c r="AL936" t="e">
        <f>INDEX(strings!AV:AV,iOS!D936,1)</f>
        <v>#N/A</v>
      </c>
      <c r="AM936" t="e">
        <f>INDEX(strings!AW:AW,iOS!D936,1)</f>
        <v>#N/A</v>
      </c>
      <c r="AN936" t="e">
        <f>INDEX(strings!AN:AN,iOS!D936,1)</f>
        <v>#N/A</v>
      </c>
      <c r="AO936" t="e">
        <f>INDEX(strings!AY:AY,iOS!D936,1)</f>
        <v>#N/A</v>
      </c>
      <c r="AP936" t="e">
        <f>INDEX(strings!AZ:AZ,iOS!D936,1)</f>
        <v>#N/A</v>
      </c>
      <c r="AQ936" t="e">
        <f>INDEX(strings!BA:BA,iOS!D936,1)</f>
        <v>#N/A</v>
      </c>
      <c r="AR936" t="e">
        <f>INDEX(strings!BB:BB,iOS!D936,1)</f>
        <v>#N/A</v>
      </c>
      <c r="AS936" t="e">
        <f>INDEX(strings!BC:BC,iOS!D936,1)</f>
        <v>#N/A</v>
      </c>
    </row>
    <row r="937" spans="2:45">
      <c r="B937" t="e">
        <f>MATCH(A937,mapping!C:C,0)</f>
        <v>#N/A</v>
      </c>
      <c r="C937" t="e">
        <f>INDEX(mapping!A:A,iOS!B937,1)</f>
        <v>#N/A</v>
      </c>
      <c r="D937" t="e">
        <f>MATCH(C937,strings!N:N,0)</f>
        <v>#N/A</v>
      </c>
      <c r="E937" t="e">
        <f>INDEX(strings!O:O,iOS!D937,1)</f>
        <v>#N/A</v>
      </c>
      <c r="F937" t="e">
        <f>INDEX(strings!P:P,iOS!D937,1)</f>
        <v>#N/A</v>
      </c>
      <c r="G937" t="e">
        <f>INDEX(strings!Q:Q,iOS!D937,1)</f>
        <v>#N/A</v>
      </c>
      <c r="H937" t="e">
        <f>INDEX(strings!R:R,iOS!D937,1)</f>
        <v>#N/A</v>
      </c>
      <c r="I937" t="e">
        <f>INDEX(strings!S:S,iOS!D937,1)</f>
        <v>#N/A</v>
      </c>
      <c r="J937" t="e">
        <f>INDEX(strings!T:T,iOS!D937,1)</f>
        <v>#N/A</v>
      </c>
      <c r="K937" t="e">
        <f>INDEX(strings!U:U,iOS!D937,1)</f>
        <v>#N/A</v>
      </c>
      <c r="L937" t="e">
        <f>INDEX(strings!V:V,iOS!D937,1)</f>
        <v>#N/A</v>
      </c>
      <c r="M937" t="e">
        <f>INDEX(strings!W:W,iOS!D937,1)</f>
        <v>#N/A</v>
      </c>
      <c r="N937" t="e">
        <f>INDEX(strings!X:X,iOS!D937,1)</f>
        <v>#N/A</v>
      </c>
      <c r="O937" t="e">
        <f>INDEX(strings!Y:Y,iOS!D937,1)</f>
        <v>#N/A</v>
      </c>
      <c r="P937" t="e">
        <f>INDEX(strings!Z:Z,iOS!D937,1)</f>
        <v>#N/A</v>
      </c>
      <c r="Q937" t="e">
        <f>INDEX(strings!AA:AA,iOS!D937,1)</f>
        <v>#N/A</v>
      </c>
      <c r="R937" t="e">
        <f>INDEX(strings!AB:AB,iOS!D937,1)</f>
        <v>#N/A</v>
      </c>
      <c r="S937" t="e">
        <f>INDEX(strings!AC:AC,iOS!D937,1)</f>
        <v>#N/A</v>
      </c>
      <c r="T937" t="e">
        <f>INDEX(strings!AD:AD,iOS!D937,1)</f>
        <v>#N/A</v>
      </c>
      <c r="U937" t="e">
        <f>INDEX(strings!AE:AE,iOS!D937,1)</f>
        <v>#N/A</v>
      </c>
      <c r="V937" t="e">
        <f>INDEX(strings!AF:AF,iOS!D937,1)</f>
        <v>#N/A</v>
      </c>
      <c r="W937" t="e">
        <f>INDEX(strings!AG:AG,iOS!D937,1)</f>
        <v>#N/A</v>
      </c>
      <c r="X937" t="e">
        <f>INDEX(strings!AH:AH,iOS!D937,1)</f>
        <v>#N/A</v>
      </c>
      <c r="Y937" t="e">
        <f>INDEX(strings!AI:AI,iOS!D937,1)</f>
        <v>#N/A</v>
      </c>
      <c r="Z937" t="e">
        <f>INDEX(strings!AJ:AJ,iOS!D937,1)</f>
        <v>#N/A</v>
      </c>
      <c r="AA937" t="e">
        <f>INDEX(strings!AK:AK,iOS!D937,1)</f>
        <v>#N/A</v>
      </c>
      <c r="AB937" t="e">
        <f>INDEX(strings!AL:AL,iOS!D937,1)</f>
        <v>#N/A</v>
      </c>
      <c r="AC937" t="e">
        <f>INDEX(strings!AM:AM,iOS!D937,1)</f>
        <v>#N/A</v>
      </c>
      <c r="AD937" t="e">
        <f>INDEX(strings!#REF!,iOS!D937,1)</f>
        <v>#REF!</v>
      </c>
      <c r="AE937" t="e">
        <f>INDEX(strings!AO:AO,iOS!D937,1)</f>
        <v>#N/A</v>
      </c>
      <c r="AF937" t="e">
        <f>INDEX(strings!AP:AP,iOS!D937,1)</f>
        <v>#N/A</v>
      </c>
      <c r="AG937" t="e">
        <f>INDEX(strings!AQ:AQ,iOS!D937,1)</f>
        <v>#N/A</v>
      </c>
      <c r="AH937" t="e">
        <f>INDEX(strings!AR:AR,iOS!D937,1)</f>
        <v>#N/A</v>
      </c>
      <c r="AI937" t="e">
        <f>INDEX(strings!AS:AS,iOS!D937,1)</f>
        <v>#N/A</v>
      </c>
      <c r="AJ937" t="e">
        <f>INDEX(strings!AT:AT,iOS!D937,1)</f>
        <v>#N/A</v>
      </c>
      <c r="AK937" t="e">
        <f>INDEX(strings!AU:AU,iOS!D937,1)</f>
        <v>#N/A</v>
      </c>
      <c r="AL937" t="e">
        <f>INDEX(strings!AV:AV,iOS!D937,1)</f>
        <v>#N/A</v>
      </c>
      <c r="AM937" t="e">
        <f>INDEX(strings!AW:AW,iOS!D937,1)</f>
        <v>#N/A</v>
      </c>
      <c r="AN937" t="e">
        <f>INDEX(strings!AN:AN,iOS!D937,1)</f>
        <v>#N/A</v>
      </c>
      <c r="AO937" t="e">
        <f>INDEX(strings!AY:AY,iOS!D937,1)</f>
        <v>#N/A</v>
      </c>
      <c r="AP937" t="e">
        <f>INDEX(strings!AZ:AZ,iOS!D937,1)</f>
        <v>#N/A</v>
      </c>
      <c r="AQ937" t="e">
        <f>INDEX(strings!BA:BA,iOS!D937,1)</f>
        <v>#N/A</v>
      </c>
      <c r="AR937" t="e">
        <f>INDEX(strings!BB:BB,iOS!D937,1)</f>
        <v>#N/A</v>
      </c>
      <c r="AS937" t="e">
        <f>INDEX(strings!BC:BC,iOS!D937,1)</f>
        <v>#N/A</v>
      </c>
    </row>
    <row r="938" spans="2:45">
      <c r="B938" t="e">
        <f>MATCH(A938,mapping!C:C,0)</f>
        <v>#N/A</v>
      </c>
      <c r="C938" t="e">
        <f>INDEX(mapping!A:A,iOS!B938,1)</f>
        <v>#N/A</v>
      </c>
      <c r="D938" t="e">
        <f>MATCH(C938,strings!N:N,0)</f>
        <v>#N/A</v>
      </c>
      <c r="E938" t="e">
        <f>INDEX(strings!O:O,iOS!D938,1)</f>
        <v>#N/A</v>
      </c>
      <c r="F938" t="e">
        <f>INDEX(strings!P:P,iOS!D938,1)</f>
        <v>#N/A</v>
      </c>
      <c r="G938" t="e">
        <f>INDEX(strings!Q:Q,iOS!D938,1)</f>
        <v>#N/A</v>
      </c>
      <c r="H938" t="e">
        <f>INDEX(strings!R:R,iOS!D938,1)</f>
        <v>#N/A</v>
      </c>
      <c r="I938" t="e">
        <f>INDEX(strings!S:S,iOS!D938,1)</f>
        <v>#N/A</v>
      </c>
      <c r="J938" t="e">
        <f>INDEX(strings!T:T,iOS!D938,1)</f>
        <v>#N/A</v>
      </c>
      <c r="K938" t="e">
        <f>INDEX(strings!U:U,iOS!D938,1)</f>
        <v>#N/A</v>
      </c>
      <c r="L938" t="e">
        <f>INDEX(strings!V:V,iOS!D938,1)</f>
        <v>#N/A</v>
      </c>
      <c r="M938" t="e">
        <f>INDEX(strings!W:W,iOS!D938,1)</f>
        <v>#N/A</v>
      </c>
      <c r="N938" t="e">
        <f>INDEX(strings!X:X,iOS!D938,1)</f>
        <v>#N/A</v>
      </c>
      <c r="O938" t="e">
        <f>INDEX(strings!Y:Y,iOS!D938,1)</f>
        <v>#N/A</v>
      </c>
      <c r="P938" t="e">
        <f>INDEX(strings!Z:Z,iOS!D938,1)</f>
        <v>#N/A</v>
      </c>
      <c r="Q938" t="e">
        <f>INDEX(strings!AA:AA,iOS!D938,1)</f>
        <v>#N/A</v>
      </c>
      <c r="R938" t="e">
        <f>INDEX(strings!AB:AB,iOS!D938,1)</f>
        <v>#N/A</v>
      </c>
      <c r="S938" t="e">
        <f>INDEX(strings!AC:AC,iOS!D938,1)</f>
        <v>#N/A</v>
      </c>
      <c r="T938" t="e">
        <f>INDEX(strings!AD:AD,iOS!D938,1)</f>
        <v>#N/A</v>
      </c>
      <c r="U938" t="e">
        <f>INDEX(strings!AE:AE,iOS!D938,1)</f>
        <v>#N/A</v>
      </c>
      <c r="V938" t="e">
        <f>INDEX(strings!AF:AF,iOS!D938,1)</f>
        <v>#N/A</v>
      </c>
      <c r="W938" t="e">
        <f>INDEX(strings!AG:AG,iOS!D938,1)</f>
        <v>#N/A</v>
      </c>
      <c r="X938" t="e">
        <f>INDEX(strings!AH:AH,iOS!D938,1)</f>
        <v>#N/A</v>
      </c>
      <c r="Y938" t="e">
        <f>INDEX(strings!AI:AI,iOS!D938,1)</f>
        <v>#N/A</v>
      </c>
      <c r="Z938" t="e">
        <f>INDEX(strings!AJ:AJ,iOS!D938,1)</f>
        <v>#N/A</v>
      </c>
      <c r="AA938" t="e">
        <f>INDEX(strings!AK:AK,iOS!D938,1)</f>
        <v>#N/A</v>
      </c>
      <c r="AB938" t="e">
        <f>INDEX(strings!AL:AL,iOS!D938,1)</f>
        <v>#N/A</v>
      </c>
      <c r="AC938" t="e">
        <f>INDEX(strings!AM:AM,iOS!D938,1)</f>
        <v>#N/A</v>
      </c>
      <c r="AD938" t="e">
        <f>INDEX(strings!#REF!,iOS!D938,1)</f>
        <v>#REF!</v>
      </c>
      <c r="AE938" t="e">
        <f>INDEX(strings!AO:AO,iOS!D938,1)</f>
        <v>#N/A</v>
      </c>
      <c r="AF938" t="e">
        <f>INDEX(strings!AP:AP,iOS!D938,1)</f>
        <v>#N/A</v>
      </c>
      <c r="AG938" t="e">
        <f>INDEX(strings!AQ:AQ,iOS!D938,1)</f>
        <v>#N/A</v>
      </c>
      <c r="AH938" t="e">
        <f>INDEX(strings!AR:AR,iOS!D938,1)</f>
        <v>#N/A</v>
      </c>
      <c r="AI938" t="e">
        <f>INDEX(strings!AS:AS,iOS!D938,1)</f>
        <v>#N/A</v>
      </c>
      <c r="AJ938" t="e">
        <f>INDEX(strings!AT:AT,iOS!D938,1)</f>
        <v>#N/A</v>
      </c>
      <c r="AK938" t="e">
        <f>INDEX(strings!AU:AU,iOS!D938,1)</f>
        <v>#N/A</v>
      </c>
      <c r="AL938" t="e">
        <f>INDEX(strings!AV:AV,iOS!D938,1)</f>
        <v>#N/A</v>
      </c>
      <c r="AM938" t="e">
        <f>INDEX(strings!AW:AW,iOS!D938,1)</f>
        <v>#N/A</v>
      </c>
      <c r="AN938" t="e">
        <f>INDEX(strings!AN:AN,iOS!D938,1)</f>
        <v>#N/A</v>
      </c>
      <c r="AO938" t="e">
        <f>INDEX(strings!AY:AY,iOS!D938,1)</f>
        <v>#N/A</v>
      </c>
      <c r="AP938" t="e">
        <f>INDEX(strings!AZ:AZ,iOS!D938,1)</f>
        <v>#N/A</v>
      </c>
      <c r="AQ938" t="e">
        <f>INDEX(strings!BA:BA,iOS!D938,1)</f>
        <v>#N/A</v>
      </c>
      <c r="AR938" t="e">
        <f>INDEX(strings!BB:BB,iOS!D938,1)</f>
        <v>#N/A</v>
      </c>
      <c r="AS938" t="e">
        <f>INDEX(strings!BC:BC,iOS!D938,1)</f>
        <v>#N/A</v>
      </c>
    </row>
    <row r="939" spans="2:45">
      <c r="B939" t="e">
        <f>MATCH(A939,mapping!C:C,0)</f>
        <v>#N/A</v>
      </c>
      <c r="C939" t="e">
        <f>INDEX(mapping!A:A,iOS!B939,1)</f>
        <v>#N/A</v>
      </c>
      <c r="D939" t="e">
        <f>MATCH(C939,strings!N:N,0)</f>
        <v>#N/A</v>
      </c>
      <c r="E939" t="e">
        <f>INDEX(strings!O:O,iOS!D939,1)</f>
        <v>#N/A</v>
      </c>
      <c r="F939" t="e">
        <f>INDEX(strings!P:P,iOS!D939,1)</f>
        <v>#N/A</v>
      </c>
      <c r="G939" t="e">
        <f>INDEX(strings!Q:Q,iOS!D939,1)</f>
        <v>#N/A</v>
      </c>
      <c r="H939" t="e">
        <f>INDEX(strings!R:R,iOS!D939,1)</f>
        <v>#N/A</v>
      </c>
      <c r="I939" t="e">
        <f>INDEX(strings!S:S,iOS!D939,1)</f>
        <v>#N/A</v>
      </c>
      <c r="J939" t="e">
        <f>INDEX(strings!T:T,iOS!D939,1)</f>
        <v>#N/A</v>
      </c>
      <c r="K939" t="e">
        <f>INDEX(strings!U:U,iOS!D939,1)</f>
        <v>#N/A</v>
      </c>
      <c r="L939" t="e">
        <f>INDEX(strings!V:V,iOS!D939,1)</f>
        <v>#N/A</v>
      </c>
      <c r="M939" t="e">
        <f>INDEX(strings!W:W,iOS!D939,1)</f>
        <v>#N/A</v>
      </c>
      <c r="N939" t="e">
        <f>INDEX(strings!X:X,iOS!D939,1)</f>
        <v>#N/A</v>
      </c>
      <c r="O939" t="e">
        <f>INDEX(strings!Y:Y,iOS!D939,1)</f>
        <v>#N/A</v>
      </c>
      <c r="P939" t="e">
        <f>INDEX(strings!Z:Z,iOS!D939,1)</f>
        <v>#N/A</v>
      </c>
      <c r="Q939" t="e">
        <f>INDEX(strings!AA:AA,iOS!D939,1)</f>
        <v>#N/A</v>
      </c>
      <c r="R939" t="e">
        <f>INDEX(strings!AB:AB,iOS!D939,1)</f>
        <v>#N/A</v>
      </c>
      <c r="S939" t="e">
        <f>INDEX(strings!AC:AC,iOS!D939,1)</f>
        <v>#N/A</v>
      </c>
      <c r="T939" t="e">
        <f>INDEX(strings!AD:AD,iOS!D939,1)</f>
        <v>#N/A</v>
      </c>
      <c r="U939" t="e">
        <f>INDEX(strings!AE:AE,iOS!D939,1)</f>
        <v>#N/A</v>
      </c>
      <c r="V939" t="e">
        <f>INDEX(strings!AF:AF,iOS!D939,1)</f>
        <v>#N/A</v>
      </c>
      <c r="W939" t="e">
        <f>INDEX(strings!AG:AG,iOS!D939,1)</f>
        <v>#N/A</v>
      </c>
      <c r="X939" t="e">
        <f>INDEX(strings!AH:AH,iOS!D939,1)</f>
        <v>#N/A</v>
      </c>
      <c r="Y939" t="e">
        <f>INDEX(strings!AI:AI,iOS!D939,1)</f>
        <v>#N/A</v>
      </c>
      <c r="Z939" t="e">
        <f>INDEX(strings!AJ:AJ,iOS!D939,1)</f>
        <v>#N/A</v>
      </c>
      <c r="AA939" t="e">
        <f>INDEX(strings!AK:AK,iOS!D939,1)</f>
        <v>#N/A</v>
      </c>
      <c r="AB939" t="e">
        <f>INDEX(strings!AL:AL,iOS!D939,1)</f>
        <v>#N/A</v>
      </c>
      <c r="AC939" t="e">
        <f>INDEX(strings!AM:AM,iOS!D939,1)</f>
        <v>#N/A</v>
      </c>
      <c r="AD939" t="e">
        <f>INDEX(strings!#REF!,iOS!D939,1)</f>
        <v>#REF!</v>
      </c>
      <c r="AE939" t="e">
        <f>INDEX(strings!AO:AO,iOS!D939,1)</f>
        <v>#N/A</v>
      </c>
      <c r="AF939" t="e">
        <f>INDEX(strings!AP:AP,iOS!D939,1)</f>
        <v>#N/A</v>
      </c>
      <c r="AG939" t="e">
        <f>INDEX(strings!AQ:AQ,iOS!D939,1)</f>
        <v>#N/A</v>
      </c>
      <c r="AH939" t="e">
        <f>INDEX(strings!AR:AR,iOS!D939,1)</f>
        <v>#N/A</v>
      </c>
      <c r="AI939" t="e">
        <f>INDEX(strings!AS:AS,iOS!D939,1)</f>
        <v>#N/A</v>
      </c>
      <c r="AJ939" t="e">
        <f>INDEX(strings!AT:AT,iOS!D939,1)</f>
        <v>#N/A</v>
      </c>
      <c r="AK939" t="e">
        <f>INDEX(strings!AU:AU,iOS!D939,1)</f>
        <v>#N/A</v>
      </c>
      <c r="AL939" t="e">
        <f>INDEX(strings!AV:AV,iOS!D939,1)</f>
        <v>#N/A</v>
      </c>
      <c r="AM939" t="e">
        <f>INDEX(strings!AW:AW,iOS!D939,1)</f>
        <v>#N/A</v>
      </c>
      <c r="AN939" t="e">
        <f>INDEX(strings!AN:AN,iOS!D939,1)</f>
        <v>#N/A</v>
      </c>
      <c r="AO939" t="e">
        <f>INDEX(strings!AY:AY,iOS!D939,1)</f>
        <v>#N/A</v>
      </c>
      <c r="AP939" t="e">
        <f>INDEX(strings!AZ:AZ,iOS!D939,1)</f>
        <v>#N/A</v>
      </c>
      <c r="AQ939" t="e">
        <f>INDEX(strings!BA:BA,iOS!D939,1)</f>
        <v>#N/A</v>
      </c>
      <c r="AR939" t="e">
        <f>INDEX(strings!BB:BB,iOS!D939,1)</f>
        <v>#N/A</v>
      </c>
      <c r="AS939" t="e">
        <f>INDEX(strings!BC:BC,iOS!D939,1)</f>
        <v>#N/A</v>
      </c>
    </row>
    <row r="940" spans="2:45">
      <c r="B940" t="e">
        <f>MATCH(A940,mapping!C:C,0)</f>
        <v>#N/A</v>
      </c>
      <c r="C940" t="e">
        <f>INDEX(mapping!A:A,iOS!B940,1)</f>
        <v>#N/A</v>
      </c>
      <c r="D940" t="e">
        <f>MATCH(C940,strings!N:N,0)</f>
        <v>#N/A</v>
      </c>
      <c r="E940" t="e">
        <f>INDEX(strings!O:O,iOS!D940,1)</f>
        <v>#N/A</v>
      </c>
      <c r="F940" t="e">
        <f>INDEX(strings!P:P,iOS!D940,1)</f>
        <v>#N/A</v>
      </c>
      <c r="G940" t="e">
        <f>INDEX(strings!Q:Q,iOS!D940,1)</f>
        <v>#N/A</v>
      </c>
      <c r="H940" t="e">
        <f>INDEX(strings!R:R,iOS!D940,1)</f>
        <v>#N/A</v>
      </c>
      <c r="I940" t="e">
        <f>INDEX(strings!S:S,iOS!D940,1)</f>
        <v>#N/A</v>
      </c>
      <c r="J940" t="e">
        <f>INDEX(strings!T:T,iOS!D940,1)</f>
        <v>#N/A</v>
      </c>
      <c r="K940" t="e">
        <f>INDEX(strings!U:U,iOS!D940,1)</f>
        <v>#N/A</v>
      </c>
      <c r="L940" t="e">
        <f>INDEX(strings!V:V,iOS!D940,1)</f>
        <v>#N/A</v>
      </c>
      <c r="M940" t="e">
        <f>INDEX(strings!W:W,iOS!D940,1)</f>
        <v>#N/A</v>
      </c>
      <c r="N940" t="e">
        <f>INDEX(strings!X:X,iOS!D940,1)</f>
        <v>#N/A</v>
      </c>
      <c r="O940" t="e">
        <f>INDEX(strings!Y:Y,iOS!D940,1)</f>
        <v>#N/A</v>
      </c>
      <c r="P940" t="e">
        <f>INDEX(strings!Z:Z,iOS!D940,1)</f>
        <v>#N/A</v>
      </c>
      <c r="Q940" t="e">
        <f>INDEX(strings!AA:AA,iOS!D940,1)</f>
        <v>#N/A</v>
      </c>
      <c r="R940" t="e">
        <f>INDEX(strings!AB:AB,iOS!D940,1)</f>
        <v>#N/A</v>
      </c>
      <c r="S940" t="e">
        <f>INDEX(strings!AC:AC,iOS!D940,1)</f>
        <v>#N/A</v>
      </c>
      <c r="T940" t="e">
        <f>INDEX(strings!AD:AD,iOS!D940,1)</f>
        <v>#N/A</v>
      </c>
      <c r="U940" t="e">
        <f>INDEX(strings!AE:AE,iOS!D940,1)</f>
        <v>#N/A</v>
      </c>
      <c r="V940" t="e">
        <f>INDEX(strings!AF:AF,iOS!D940,1)</f>
        <v>#N/A</v>
      </c>
      <c r="W940" t="e">
        <f>INDEX(strings!AG:AG,iOS!D940,1)</f>
        <v>#N/A</v>
      </c>
      <c r="X940" t="e">
        <f>INDEX(strings!AH:AH,iOS!D940,1)</f>
        <v>#N/A</v>
      </c>
      <c r="Y940" t="e">
        <f>INDEX(strings!AI:AI,iOS!D940,1)</f>
        <v>#N/A</v>
      </c>
      <c r="Z940" t="e">
        <f>INDEX(strings!AJ:AJ,iOS!D940,1)</f>
        <v>#N/A</v>
      </c>
      <c r="AA940" t="e">
        <f>INDEX(strings!AK:AK,iOS!D940,1)</f>
        <v>#N/A</v>
      </c>
      <c r="AB940" t="e">
        <f>INDEX(strings!AL:AL,iOS!D940,1)</f>
        <v>#N/A</v>
      </c>
      <c r="AC940" t="e">
        <f>INDEX(strings!AM:AM,iOS!D940,1)</f>
        <v>#N/A</v>
      </c>
      <c r="AD940" t="e">
        <f>INDEX(strings!#REF!,iOS!D940,1)</f>
        <v>#REF!</v>
      </c>
      <c r="AE940" t="e">
        <f>INDEX(strings!AO:AO,iOS!D940,1)</f>
        <v>#N/A</v>
      </c>
      <c r="AF940" t="e">
        <f>INDEX(strings!AP:AP,iOS!D940,1)</f>
        <v>#N/A</v>
      </c>
      <c r="AG940" t="e">
        <f>INDEX(strings!AQ:AQ,iOS!D940,1)</f>
        <v>#N/A</v>
      </c>
      <c r="AH940" t="e">
        <f>INDEX(strings!AR:AR,iOS!D940,1)</f>
        <v>#N/A</v>
      </c>
      <c r="AI940" t="e">
        <f>INDEX(strings!AS:AS,iOS!D940,1)</f>
        <v>#N/A</v>
      </c>
      <c r="AJ940" t="e">
        <f>INDEX(strings!AT:AT,iOS!D940,1)</f>
        <v>#N/A</v>
      </c>
      <c r="AK940" t="e">
        <f>INDEX(strings!AU:AU,iOS!D940,1)</f>
        <v>#N/A</v>
      </c>
      <c r="AL940" t="e">
        <f>INDEX(strings!AV:AV,iOS!D940,1)</f>
        <v>#N/A</v>
      </c>
      <c r="AM940" t="e">
        <f>INDEX(strings!AW:AW,iOS!D940,1)</f>
        <v>#N/A</v>
      </c>
      <c r="AN940" t="e">
        <f>INDEX(strings!AN:AN,iOS!D940,1)</f>
        <v>#N/A</v>
      </c>
      <c r="AO940" t="e">
        <f>INDEX(strings!AY:AY,iOS!D940,1)</f>
        <v>#N/A</v>
      </c>
      <c r="AP940" t="e">
        <f>INDEX(strings!AZ:AZ,iOS!D940,1)</f>
        <v>#N/A</v>
      </c>
      <c r="AQ940" t="e">
        <f>INDEX(strings!BA:BA,iOS!D940,1)</f>
        <v>#N/A</v>
      </c>
      <c r="AR940" t="e">
        <f>INDEX(strings!BB:BB,iOS!D940,1)</f>
        <v>#N/A</v>
      </c>
      <c r="AS940" t="e">
        <f>INDEX(strings!BC:BC,iOS!D940,1)</f>
        <v>#N/A</v>
      </c>
    </row>
    <row r="941" spans="2:45">
      <c r="B941" t="e">
        <f>MATCH(A941,mapping!C:C,0)</f>
        <v>#N/A</v>
      </c>
      <c r="C941" t="e">
        <f>INDEX(mapping!A:A,iOS!B941,1)</f>
        <v>#N/A</v>
      </c>
      <c r="D941" t="e">
        <f>MATCH(C941,strings!N:N,0)</f>
        <v>#N/A</v>
      </c>
      <c r="E941" t="e">
        <f>INDEX(strings!O:O,iOS!D941,1)</f>
        <v>#N/A</v>
      </c>
      <c r="F941" t="e">
        <f>INDEX(strings!P:P,iOS!D941,1)</f>
        <v>#N/A</v>
      </c>
      <c r="G941" t="e">
        <f>INDEX(strings!Q:Q,iOS!D941,1)</f>
        <v>#N/A</v>
      </c>
      <c r="H941" t="e">
        <f>INDEX(strings!R:R,iOS!D941,1)</f>
        <v>#N/A</v>
      </c>
      <c r="I941" t="e">
        <f>INDEX(strings!S:S,iOS!D941,1)</f>
        <v>#N/A</v>
      </c>
      <c r="J941" t="e">
        <f>INDEX(strings!T:T,iOS!D941,1)</f>
        <v>#N/A</v>
      </c>
      <c r="K941" t="e">
        <f>INDEX(strings!U:U,iOS!D941,1)</f>
        <v>#N/A</v>
      </c>
      <c r="L941" t="e">
        <f>INDEX(strings!V:V,iOS!D941,1)</f>
        <v>#N/A</v>
      </c>
      <c r="M941" t="e">
        <f>INDEX(strings!W:W,iOS!D941,1)</f>
        <v>#N/A</v>
      </c>
      <c r="N941" t="e">
        <f>INDEX(strings!X:X,iOS!D941,1)</f>
        <v>#N/A</v>
      </c>
      <c r="O941" t="e">
        <f>INDEX(strings!Y:Y,iOS!D941,1)</f>
        <v>#N/A</v>
      </c>
      <c r="P941" t="e">
        <f>INDEX(strings!Z:Z,iOS!D941,1)</f>
        <v>#N/A</v>
      </c>
      <c r="Q941" t="e">
        <f>INDEX(strings!AA:AA,iOS!D941,1)</f>
        <v>#N/A</v>
      </c>
      <c r="R941" t="e">
        <f>INDEX(strings!AB:AB,iOS!D941,1)</f>
        <v>#N/A</v>
      </c>
      <c r="S941" t="e">
        <f>INDEX(strings!AC:AC,iOS!D941,1)</f>
        <v>#N/A</v>
      </c>
      <c r="T941" t="e">
        <f>INDEX(strings!AD:AD,iOS!D941,1)</f>
        <v>#N/A</v>
      </c>
      <c r="U941" t="e">
        <f>INDEX(strings!AE:AE,iOS!D941,1)</f>
        <v>#N/A</v>
      </c>
      <c r="V941" t="e">
        <f>INDEX(strings!AF:AF,iOS!D941,1)</f>
        <v>#N/A</v>
      </c>
      <c r="W941" t="e">
        <f>INDEX(strings!AG:AG,iOS!D941,1)</f>
        <v>#N/A</v>
      </c>
      <c r="X941" t="e">
        <f>INDEX(strings!AH:AH,iOS!D941,1)</f>
        <v>#N/A</v>
      </c>
      <c r="Y941" t="e">
        <f>INDEX(strings!AI:AI,iOS!D941,1)</f>
        <v>#N/A</v>
      </c>
      <c r="Z941" t="e">
        <f>INDEX(strings!AJ:AJ,iOS!D941,1)</f>
        <v>#N/A</v>
      </c>
      <c r="AA941" t="e">
        <f>INDEX(strings!AK:AK,iOS!D941,1)</f>
        <v>#N/A</v>
      </c>
      <c r="AB941" t="e">
        <f>INDEX(strings!AL:AL,iOS!D941,1)</f>
        <v>#N/A</v>
      </c>
      <c r="AC941" t="e">
        <f>INDEX(strings!AM:AM,iOS!D941,1)</f>
        <v>#N/A</v>
      </c>
      <c r="AD941" t="e">
        <f>INDEX(strings!#REF!,iOS!D941,1)</f>
        <v>#REF!</v>
      </c>
      <c r="AE941" t="e">
        <f>INDEX(strings!AO:AO,iOS!D941,1)</f>
        <v>#N/A</v>
      </c>
      <c r="AF941" t="e">
        <f>INDEX(strings!AP:AP,iOS!D941,1)</f>
        <v>#N/A</v>
      </c>
      <c r="AG941" t="e">
        <f>INDEX(strings!AQ:AQ,iOS!D941,1)</f>
        <v>#N/A</v>
      </c>
      <c r="AH941" t="e">
        <f>INDEX(strings!AR:AR,iOS!D941,1)</f>
        <v>#N/A</v>
      </c>
      <c r="AI941" t="e">
        <f>INDEX(strings!AS:AS,iOS!D941,1)</f>
        <v>#N/A</v>
      </c>
      <c r="AJ941" t="e">
        <f>INDEX(strings!AT:AT,iOS!D941,1)</f>
        <v>#N/A</v>
      </c>
      <c r="AK941" t="e">
        <f>INDEX(strings!AU:AU,iOS!D941,1)</f>
        <v>#N/A</v>
      </c>
      <c r="AL941" t="e">
        <f>INDEX(strings!AV:AV,iOS!D941,1)</f>
        <v>#N/A</v>
      </c>
      <c r="AM941" t="e">
        <f>INDEX(strings!AW:AW,iOS!D941,1)</f>
        <v>#N/A</v>
      </c>
      <c r="AN941" t="e">
        <f>INDEX(strings!AN:AN,iOS!D941,1)</f>
        <v>#N/A</v>
      </c>
      <c r="AO941" t="e">
        <f>INDEX(strings!AY:AY,iOS!D941,1)</f>
        <v>#N/A</v>
      </c>
      <c r="AP941" t="e">
        <f>INDEX(strings!AZ:AZ,iOS!D941,1)</f>
        <v>#N/A</v>
      </c>
      <c r="AQ941" t="e">
        <f>INDEX(strings!BA:BA,iOS!D941,1)</f>
        <v>#N/A</v>
      </c>
      <c r="AR941" t="e">
        <f>INDEX(strings!BB:BB,iOS!D941,1)</f>
        <v>#N/A</v>
      </c>
      <c r="AS941" t="e">
        <f>INDEX(strings!BC:BC,iOS!D941,1)</f>
        <v>#N/A</v>
      </c>
    </row>
    <row r="942" spans="2:45">
      <c r="B942" t="e">
        <f>MATCH(A942,mapping!C:C,0)</f>
        <v>#N/A</v>
      </c>
      <c r="C942" t="e">
        <f>INDEX(mapping!A:A,iOS!B942,1)</f>
        <v>#N/A</v>
      </c>
      <c r="D942" t="e">
        <f>MATCH(C942,strings!N:N,0)</f>
        <v>#N/A</v>
      </c>
      <c r="E942" t="e">
        <f>INDEX(strings!O:O,iOS!D942,1)</f>
        <v>#N/A</v>
      </c>
      <c r="F942" t="e">
        <f>INDEX(strings!P:P,iOS!D942,1)</f>
        <v>#N/A</v>
      </c>
      <c r="G942" t="e">
        <f>INDEX(strings!Q:Q,iOS!D942,1)</f>
        <v>#N/A</v>
      </c>
      <c r="H942" t="e">
        <f>INDEX(strings!R:R,iOS!D942,1)</f>
        <v>#N/A</v>
      </c>
      <c r="I942" t="e">
        <f>INDEX(strings!S:S,iOS!D942,1)</f>
        <v>#N/A</v>
      </c>
      <c r="J942" t="e">
        <f>INDEX(strings!T:T,iOS!D942,1)</f>
        <v>#N/A</v>
      </c>
      <c r="K942" t="e">
        <f>INDEX(strings!U:U,iOS!D942,1)</f>
        <v>#N/A</v>
      </c>
      <c r="L942" t="e">
        <f>INDEX(strings!V:V,iOS!D942,1)</f>
        <v>#N/A</v>
      </c>
      <c r="M942" t="e">
        <f>INDEX(strings!W:W,iOS!D942,1)</f>
        <v>#N/A</v>
      </c>
      <c r="N942" t="e">
        <f>INDEX(strings!X:X,iOS!D942,1)</f>
        <v>#N/A</v>
      </c>
      <c r="O942" t="e">
        <f>INDEX(strings!Y:Y,iOS!D942,1)</f>
        <v>#N/A</v>
      </c>
      <c r="P942" t="e">
        <f>INDEX(strings!Z:Z,iOS!D942,1)</f>
        <v>#N/A</v>
      </c>
      <c r="Q942" t="e">
        <f>INDEX(strings!AA:AA,iOS!D942,1)</f>
        <v>#N/A</v>
      </c>
      <c r="R942" t="e">
        <f>INDEX(strings!AB:AB,iOS!D942,1)</f>
        <v>#N/A</v>
      </c>
      <c r="S942" t="e">
        <f>INDEX(strings!AC:AC,iOS!D942,1)</f>
        <v>#N/A</v>
      </c>
      <c r="T942" t="e">
        <f>INDEX(strings!AD:AD,iOS!D942,1)</f>
        <v>#N/A</v>
      </c>
      <c r="U942" t="e">
        <f>INDEX(strings!AE:AE,iOS!D942,1)</f>
        <v>#N/A</v>
      </c>
      <c r="V942" t="e">
        <f>INDEX(strings!AF:AF,iOS!D942,1)</f>
        <v>#N/A</v>
      </c>
      <c r="W942" t="e">
        <f>INDEX(strings!AG:AG,iOS!D942,1)</f>
        <v>#N/A</v>
      </c>
      <c r="X942" t="e">
        <f>INDEX(strings!AH:AH,iOS!D942,1)</f>
        <v>#N/A</v>
      </c>
      <c r="Y942" t="e">
        <f>INDEX(strings!AI:AI,iOS!D942,1)</f>
        <v>#N/A</v>
      </c>
      <c r="Z942" t="e">
        <f>INDEX(strings!AJ:AJ,iOS!D942,1)</f>
        <v>#N/A</v>
      </c>
      <c r="AA942" t="e">
        <f>INDEX(strings!AK:AK,iOS!D942,1)</f>
        <v>#N/A</v>
      </c>
      <c r="AB942" t="e">
        <f>INDEX(strings!AL:AL,iOS!D942,1)</f>
        <v>#N/A</v>
      </c>
      <c r="AC942" t="e">
        <f>INDEX(strings!AM:AM,iOS!D942,1)</f>
        <v>#N/A</v>
      </c>
      <c r="AD942" t="e">
        <f>INDEX(strings!#REF!,iOS!D942,1)</f>
        <v>#REF!</v>
      </c>
      <c r="AE942" t="e">
        <f>INDEX(strings!AO:AO,iOS!D942,1)</f>
        <v>#N/A</v>
      </c>
      <c r="AF942" t="e">
        <f>INDEX(strings!AP:AP,iOS!D942,1)</f>
        <v>#N/A</v>
      </c>
      <c r="AG942" t="e">
        <f>INDEX(strings!AQ:AQ,iOS!D942,1)</f>
        <v>#N/A</v>
      </c>
      <c r="AH942" t="e">
        <f>INDEX(strings!AR:AR,iOS!D942,1)</f>
        <v>#N/A</v>
      </c>
      <c r="AI942" t="e">
        <f>INDEX(strings!AS:AS,iOS!D942,1)</f>
        <v>#N/A</v>
      </c>
      <c r="AJ942" t="e">
        <f>INDEX(strings!AT:AT,iOS!D942,1)</f>
        <v>#N/A</v>
      </c>
      <c r="AK942" t="e">
        <f>INDEX(strings!AU:AU,iOS!D942,1)</f>
        <v>#N/A</v>
      </c>
      <c r="AL942" t="e">
        <f>INDEX(strings!AV:AV,iOS!D942,1)</f>
        <v>#N/A</v>
      </c>
      <c r="AM942" t="e">
        <f>INDEX(strings!AW:AW,iOS!D942,1)</f>
        <v>#N/A</v>
      </c>
      <c r="AN942" t="e">
        <f>INDEX(strings!AN:AN,iOS!D942,1)</f>
        <v>#N/A</v>
      </c>
      <c r="AO942" t="e">
        <f>INDEX(strings!AY:AY,iOS!D942,1)</f>
        <v>#N/A</v>
      </c>
      <c r="AP942" t="e">
        <f>INDEX(strings!AZ:AZ,iOS!D942,1)</f>
        <v>#N/A</v>
      </c>
      <c r="AQ942" t="e">
        <f>INDEX(strings!BA:BA,iOS!D942,1)</f>
        <v>#N/A</v>
      </c>
      <c r="AR942" t="e">
        <f>INDEX(strings!BB:BB,iOS!D942,1)</f>
        <v>#N/A</v>
      </c>
      <c r="AS942" t="e">
        <f>INDEX(strings!BC:BC,iOS!D942,1)</f>
        <v>#N/A</v>
      </c>
    </row>
    <row r="943" spans="2:45">
      <c r="B943" t="e">
        <f>MATCH(A943,mapping!C:C,0)</f>
        <v>#N/A</v>
      </c>
      <c r="C943" t="e">
        <f>INDEX(mapping!A:A,iOS!B943,1)</f>
        <v>#N/A</v>
      </c>
      <c r="D943" t="e">
        <f>MATCH(C943,strings!N:N,0)</f>
        <v>#N/A</v>
      </c>
      <c r="E943" t="e">
        <f>INDEX(strings!O:O,iOS!D943,1)</f>
        <v>#N/A</v>
      </c>
      <c r="F943" t="e">
        <f>INDEX(strings!P:P,iOS!D943,1)</f>
        <v>#N/A</v>
      </c>
      <c r="G943" t="e">
        <f>INDEX(strings!Q:Q,iOS!D943,1)</f>
        <v>#N/A</v>
      </c>
      <c r="H943" t="e">
        <f>INDEX(strings!R:R,iOS!D943,1)</f>
        <v>#N/A</v>
      </c>
      <c r="I943" t="e">
        <f>INDEX(strings!S:S,iOS!D943,1)</f>
        <v>#N/A</v>
      </c>
      <c r="J943" t="e">
        <f>INDEX(strings!T:T,iOS!D943,1)</f>
        <v>#N/A</v>
      </c>
      <c r="K943" t="e">
        <f>INDEX(strings!U:U,iOS!D943,1)</f>
        <v>#N/A</v>
      </c>
      <c r="L943" t="e">
        <f>INDEX(strings!V:V,iOS!D943,1)</f>
        <v>#N/A</v>
      </c>
      <c r="M943" t="e">
        <f>INDEX(strings!W:W,iOS!D943,1)</f>
        <v>#N/A</v>
      </c>
      <c r="N943" t="e">
        <f>INDEX(strings!X:X,iOS!D943,1)</f>
        <v>#N/A</v>
      </c>
      <c r="O943" t="e">
        <f>INDEX(strings!Y:Y,iOS!D943,1)</f>
        <v>#N/A</v>
      </c>
      <c r="P943" t="e">
        <f>INDEX(strings!Z:Z,iOS!D943,1)</f>
        <v>#N/A</v>
      </c>
      <c r="Q943" t="e">
        <f>INDEX(strings!AA:AA,iOS!D943,1)</f>
        <v>#N/A</v>
      </c>
      <c r="R943" t="e">
        <f>INDEX(strings!AB:AB,iOS!D943,1)</f>
        <v>#N/A</v>
      </c>
      <c r="S943" t="e">
        <f>INDEX(strings!AC:AC,iOS!D943,1)</f>
        <v>#N/A</v>
      </c>
      <c r="T943" t="e">
        <f>INDEX(strings!AD:AD,iOS!D943,1)</f>
        <v>#N/A</v>
      </c>
      <c r="U943" t="e">
        <f>INDEX(strings!AE:AE,iOS!D943,1)</f>
        <v>#N/A</v>
      </c>
      <c r="V943" t="e">
        <f>INDEX(strings!AF:AF,iOS!D943,1)</f>
        <v>#N/A</v>
      </c>
      <c r="W943" t="e">
        <f>INDEX(strings!AG:AG,iOS!D943,1)</f>
        <v>#N/A</v>
      </c>
      <c r="X943" t="e">
        <f>INDEX(strings!AH:AH,iOS!D943,1)</f>
        <v>#N/A</v>
      </c>
      <c r="Y943" t="e">
        <f>INDEX(strings!AI:AI,iOS!D943,1)</f>
        <v>#N/A</v>
      </c>
      <c r="Z943" t="e">
        <f>INDEX(strings!AJ:AJ,iOS!D943,1)</f>
        <v>#N/A</v>
      </c>
      <c r="AA943" t="e">
        <f>INDEX(strings!AK:AK,iOS!D943,1)</f>
        <v>#N/A</v>
      </c>
      <c r="AB943" t="e">
        <f>INDEX(strings!AL:AL,iOS!D943,1)</f>
        <v>#N/A</v>
      </c>
      <c r="AC943" t="e">
        <f>INDEX(strings!AM:AM,iOS!D943,1)</f>
        <v>#N/A</v>
      </c>
      <c r="AD943" t="e">
        <f>INDEX(strings!#REF!,iOS!D943,1)</f>
        <v>#REF!</v>
      </c>
      <c r="AE943" t="e">
        <f>INDEX(strings!AO:AO,iOS!D943,1)</f>
        <v>#N/A</v>
      </c>
      <c r="AF943" t="e">
        <f>INDEX(strings!AP:AP,iOS!D943,1)</f>
        <v>#N/A</v>
      </c>
      <c r="AG943" t="e">
        <f>INDEX(strings!AQ:AQ,iOS!D943,1)</f>
        <v>#N/A</v>
      </c>
      <c r="AH943" t="e">
        <f>INDEX(strings!AR:AR,iOS!D943,1)</f>
        <v>#N/A</v>
      </c>
      <c r="AI943" t="e">
        <f>INDEX(strings!AS:AS,iOS!D943,1)</f>
        <v>#N/A</v>
      </c>
      <c r="AJ943" t="e">
        <f>INDEX(strings!AT:AT,iOS!D943,1)</f>
        <v>#N/A</v>
      </c>
      <c r="AK943" t="e">
        <f>INDEX(strings!AU:AU,iOS!D943,1)</f>
        <v>#N/A</v>
      </c>
      <c r="AL943" t="e">
        <f>INDEX(strings!AV:AV,iOS!D943,1)</f>
        <v>#N/A</v>
      </c>
      <c r="AM943" t="e">
        <f>INDEX(strings!AW:AW,iOS!D943,1)</f>
        <v>#N/A</v>
      </c>
      <c r="AN943" t="e">
        <f>INDEX(strings!AN:AN,iOS!D943,1)</f>
        <v>#N/A</v>
      </c>
      <c r="AO943" t="e">
        <f>INDEX(strings!AY:AY,iOS!D943,1)</f>
        <v>#N/A</v>
      </c>
      <c r="AP943" t="e">
        <f>INDEX(strings!AZ:AZ,iOS!D943,1)</f>
        <v>#N/A</v>
      </c>
      <c r="AQ943" t="e">
        <f>INDEX(strings!BA:BA,iOS!D943,1)</f>
        <v>#N/A</v>
      </c>
      <c r="AR943" t="e">
        <f>INDEX(strings!BB:BB,iOS!D943,1)</f>
        <v>#N/A</v>
      </c>
      <c r="AS943" t="e">
        <f>INDEX(strings!BC:BC,iOS!D943,1)</f>
        <v>#N/A</v>
      </c>
    </row>
    <row r="944" spans="2:45">
      <c r="B944" t="e">
        <f>MATCH(A944,mapping!C:C,0)</f>
        <v>#N/A</v>
      </c>
      <c r="C944" t="e">
        <f>INDEX(mapping!A:A,iOS!B944,1)</f>
        <v>#N/A</v>
      </c>
      <c r="D944" t="e">
        <f>MATCH(C944,strings!N:N,0)</f>
        <v>#N/A</v>
      </c>
      <c r="E944" t="e">
        <f>INDEX(strings!O:O,iOS!D944,1)</f>
        <v>#N/A</v>
      </c>
      <c r="F944" t="e">
        <f>INDEX(strings!P:P,iOS!D944,1)</f>
        <v>#N/A</v>
      </c>
      <c r="G944" t="e">
        <f>INDEX(strings!Q:Q,iOS!D944,1)</f>
        <v>#N/A</v>
      </c>
      <c r="H944" t="e">
        <f>INDEX(strings!R:R,iOS!D944,1)</f>
        <v>#N/A</v>
      </c>
      <c r="I944" t="e">
        <f>INDEX(strings!S:S,iOS!D944,1)</f>
        <v>#N/A</v>
      </c>
      <c r="J944" t="e">
        <f>INDEX(strings!T:T,iOS!D944,1)</f>
        <v>#N/A</v>
      </c>
      <c r="K944" t="e">
        <f>INDEX(strings!U:U,iOS!D944,1)</f>
        <v>#N/A</v>
      </c>
      <c r="L944" t="e">
        <f>INDEX(strings!V:V,iOS!D944,1)</f>
        <v>#N/A</v>
      </c>
      <c r="M944" t="e">
        <f>INDEX(strings!W:W,iOS!D944,1)</f>
        <v>#N/A</v>
      </c>
      <c r="N944" t="e">
        <f>INDEX(strings!X:X,iOS!D944,1)</f>
        <v>#N/A</v>
      </c>
      <c r="O944" t="e">
        <f>INDEX(strings!Y:Y,iOS!D944,1)</f>
        <v>#N/A</v>
      </c>
      <c r="P944" t="e">
        <f>INDEX(strings!Z:Z,iOS!D944,1)</f>
        <v>#N/A</v>
      </c>
      <c r="Q944" t="e">
        <f>INDEX(strings!AA:AA,iOS!D944,1)</f>
        <v>#N/A</v>
      </c>
      <c r="R944" t="e">
        <f>INDEX(strings!AB:AB,iOS!D944,1)</f>
        <v>#N/A</v>
      </c>
      <c r="S944" t="e">
        <f>INDEX(strings!AC:AC,iOS!D944,1)</f>
        <v>#N/A</v>
      </c>
      <c r="T944" t="e">
        <f>INDEX(strings!AD:AD,iOS!D944,1)</f>
        <v>#N/A</v>
      </c>
      <c r="U944" t="e">
        <f>INDEX(strings!AE:AE,iOS!D944,1)</f>
        <v>#N/A</v>
      </c>
      <c r="V944" t="e">
        <f>INDEX(strings!AF:AF,iOS!D944,1)</f>
        <v>#N/A</v>
      </c>
      <c r="W944" t="e">
        <f>INDEX(strings!AG:AG,iOS!D944,1)</f>
        <v>#N/A</v>
      </c>
      <c r="X944" t="e">
        <f>INDEX(strings!AH:AH,iOS!D944,1)</f>
        <v>#N/A</v>
      </c>
      <c r="Y944" t="e">
        <f>INDEX(strings!AI:AI,iOS!D944,1)</f>
        <v>#N/A</v>
      </c>
      <c r="Z944" t="e">
        <f>INDEX(strings!AJ:AJ,iOS!D944,1)</f>
        <v>#N/A</v>
      </c>
      <c r="AA944" t="e">
        <f>INDEX(strings!AK:AK,iOS!D944,1)</f>
        <v>#N/A</v>
      </c>
      <c r="AB944" t="e">
        <f>INDEX(strings!AL:AL,iOS!D944,1)</f>
        <v>#N/A</v>
      </c>
      <c r="AC944" t="e">
        <f>INDEX(strings!AM:AM,iOS!D944,1)</f>
        <v>#N/A</v>
      </c>
      <c r="AD944" t="e">
        <f>INDEX(strings!#REF!,iOS!D944,1)</f>
        <v>#REF!</v>
      </c>
      <c r="AE944" t="e">
        <f>INDEX(strings!AO:AO,iOS!D944,1)</f>
        <v>#N/A</v>
      </c>
      <c r="AF944" t="e">
        <f>INDEX(strings!AP:AP,iOS!D944,1)</f>
        <v>#N/A</v>
      </c>
      <c r="AG944" t="e">
        <f>INDEX(strings!AQ:AQ,iOS!D944,1)</f>
        <v>#N/A</v>
      </c>
      <c r="AH944" t="e">
        <f>INDEX(strings!AR:AR,iOS!D944,1)</f>
        <v>#N/A</v>
      </c>
      <c r="AI944" t="e">
        <f>INDEX(strings!AS:AS,iOS!D944,1)</f>
        <v>#N/A</v>
      </c>
      <c r="AJ944" t="e">
        <f>INDEX(strings!AT:AT,iOS!D944,1)</f>
        <v>#N/A</v>
      </c>
      <c r="AK944" t="e">
        <f>INDEX(strings!AU:AU,iOS!D944,1)</f>
        <v>#N/A</v>
      </c>
      <c r="AL944" t="e">
        <f>INDEX(strings!AV:AV,iOS!D944,1)</f>
        <v>#N/A</v>
      </c>
      <c r="AM944" t="e">
        <f>INDEX(strings!AW:AW,iOS!D944,1)</f>
        <v>#N/A</v>
      </c>
      <c r="AN944" t="e">
        <f>INDEX(strings!AN:AN,iOS!D944,1)</f>
        <v>#N/A</v>
      </c>
      <c r="AO944" t="e">
        <f>INDEX(strings!AY:AY,iOS!D944,1)</f>
        <v>#N/A</v>
      </c>
      <c r="AP944" t="e">
        <f>INDEX(strings!AZ:AZ,iOS!D944,1)</f>
        <v>#N/A</v>
      </c>
      <c r="AQ944" t="e">
        <f>INDEX(strings!BA:BA,iOS!D944,1)</f>
        <v>#N/A</v>
      </c>
      <c r="AR944" t="e">
        <f>INDEX(strings!BB:BB,iOS!D944,1)</f>
        <v>#N/A</v>
      </c>
      <c r="AS944" t="e">
        <f>INDEX(strings!BC:BC,iOS!D944,1)</f>
        <v>#N/A</v>
      </c>
    </row>
    <row r="945" spans="2:45">
      <c r="B945" t="e">
        <f>MATCH(A945,mapping!C:C,0)</f>
        <v>#N/A</v>
      </c>
      <c r="C945" t="e">
        <f>INDEX(mapping!A:A,iOS!B945,1)</f>
        <v>#N/A</v>
      </c>
      <c r="D945" t="e">
        <f>MATCH(C945,strings!N:N,0)</f>
        <v>#N/A</v>
      </c>
      <c r="E945" t="e">
        <f>INDEX(strings!O:O,iOS!D945,1)</f>
        <v>#N/A</v>
      </c>
      <c r="F945" t="e">
        <f>INDEX(strings!P:P,iOS!D945,1)</f>
        <v>#N/A</v>
      </c>
      <c r="G945" t="e">
        <f>INDEX(strings!Q:Q,iOS!D945,1)</f>
        <v>#N/A</v>
      </c>
      <c r="H945" t="e">
        <f>INDEX(strings!R:R,iOS!D945,1)</f>
        <v>#N/A</v>
      </c>
      <c r="I945" t="e">
        <f>INDEX(strings!S:S,iOS!D945,1)</f>
        <v>#N/A</v>
      </c>
      <c r="J945" t="e">
        <f>INDEX(strings!T:T,iOS!D945,1)</f>
        <v>#N/A</v>
      </c>
      <c r="K945" t="e">
        <f>INDEX(strings!U:U,iOS!D945,1)</f>
        <v>#N/A</v>
      </c>
      <c r="L945" t="e">
        <f>INDEX(strings!V:V,iOS!D945,1)</f>
        <v>#N/A</v>
      </c>
      <c r="M945" t="e">
        <f>INDEX(strings!W:W,iOS!D945,1)</f>
        <v>#N/A</v>
      </c>
      <c r="N945" t="e">
        <f>INDEX(strings!X:X,iOS!D945,1)</f>
        <v>#N/A</v>
      </c>
      <c r="O945" t="e">
        <f>INDEX(strings!Y:Y,iOS!D945,1)</f>
        <v>#N/A</v>
      </c>
      <c r="P945" t="e">
        <f>INDEX(strings!Z:Z,iOS!D945,1)</f>
        <v>#N/A</v>
      </c>
      <c r="Q945" t="e">
        <f>INDEX(strings!AA:AA,iOS!D945,1)</f>
        <v>#N/A</v>
      </c>
      <c r="R945" t="e">
        <f>INDEX(strings!AB:AB,iOS!D945,1)</f>
        <v>#N/A</v>
      </c>
      <c r="S945" t="e">
        <f>INDEX(strings!AC:AC,iOS!D945,1)</f>
        <v>#N/A</v>
      </c>
      <c r="T945" t="e">
        <f>INDEX(strings!AD:AD,iOS!D945,1)</f>
        <v>#N/A</v>
      </c>
      <c r="U945" t="e">
        <f>INDEX(strings!AE:AE,iOS!D945,1)</f>
        <v>#N/A</v>
      </c>
      <c r="V945" t="e">
        <f>INDEX(strings!AF:AF,iOS!D945,1)</f>
        <v>#N/A</v>
      </c>
      <c r="W945" t="e">
        <f>INDEX(strings!AG:AG,iOS!D945,1)</f>
        <v>#N/A</v>
      </c>
      <c r="X945" t="e">
        <f>INDEX(strings!AH:AH,iOS!D945,1)</f>
        <v>#N/A</v>
      </c>
      <c r="Y945" t="e">
        <f>INDEX(strings!AI:AI,iOS!D945,1)</f>
        <v>#N/A</v>
      </c>
      <c r="Z945" t="e">
        <f>INDEX(strings!AJ:AJ,iOS!D945,1)</f>
        <v>#N/A</v>
      </c>
      <c r="AA945" t="e">
        <f>INDEX(strings!AK:AK,iOS!D945,1)</f>
        <v>#N/A</v>
      </c>
      <c r="AB945" t="e">
        <f>INDEX(strings!AL:AL,iOS!D945,1)</f>
        <v>#N/A</v>
      </c>
      <c r="AC945" t="e">
        <f>INDEX(strings!AM:AM,iOS!D945,1)</f>
        <v>#N/A</v>
      </c>
      <c r="AD945" t="e">
        <f>INDEX(strings!#REF!,iOS!D945,1)</f>
        <v>#REF!</v>
      </c>
      <c r="AE945" t="e">
        <f>INDEX(strings!AO:AO,iOS!D945,1)</f>
        <v>#N/A</v>
      </c>
      <c r="AF945" t="e">
        <f>INDEX(strings!AP:AP,iOS!D945,1)</f>
        <v>#N/A</v>
      </c>
      <c r="AG945" t="e">
        <f>INDEX(strings!AQ:AQ,iOS!D945,1)</f>
        <v>#N/A</v>
      </c>
      <c r="AH945" t="e">
        <f>INDEX(strings!AR:AR,iOS!D945,1)</f>
        <v>#N/A</v>
      </c>
      <c r="AI945" t="e">
        <f>INDEX(strings!AS:AS,iOS!D945,1)</f>
        <v>#N/A</v>
      </c>
      <c r="AJ945" t="e">
        <f>INDEX(strings!AT:AT,iOS!D945,1)</f>
        <v>#N/A</v>
      </c>
      <c r="AK945" t="e">
        <f>INDEX(strings!AU:AU,iOS!D945,1)</f>
        <v>#N/A</v>
      </c>
      <c r="AL945" t="e">
        <f>INDEX(strings!AV:AV,iOS!D945,1)</f>
        <v>#N/A</v>
      </c>
      <c r="AM945" t="e">
        <f>INDEX(strings!AW:AW,iOS!D945,1)</f>
        <v>#N/A</v>
      </c>
      <c r="AN945" t="e">
        <f>INDEX(strings!AN:AN,iOS!D945,1)</f>
        <v>#N/A</v>
      </c>
      <c r="AO945" t="e">
        <f>INDEX(strings!AY:AY,iOS!D945,1)</f>
        <v>#N/A</v>
      </c>
      <c r="AP945" t="e">
        <f>INDEX(strings!AZ:AZ,iOS!D945,1)</f>
        <v>#N/A</v>
      </c>
      <c r="AQ945" t="e">
        <f>INDEX(strings!BA:BA,iOS!D945,1)</f>
        <v>#N/A</v>
      </c>
      <c r="AR945" t="e">
        <f>INDEX(strings!BB:BB,iOS!D945,1)</f>
        <v>#N/A</v>
      </c>
      <c r="AS945" t="e">
        <f>INDEX(strings!BC:BC,iOS!D945,1)</f>
        <v>#N/A</v>
      </c>
    </row>
    <row r="946" spans="2:45">
      <c r="B946" t="e">
        <f>MATCH(A946,mapping!C:C,0)</f>
        <v>#N/A</v>
      </c>
      <c r="C946" t="e">
        <f>INDEX(mapping!A:A,iOS!B946,1)</f>
        <v>#N/A</v>
      </c>
      <c r="D946" t="e">
        <f>MATCH(C946,strings!N:N,0)</f>
        <v>#N/A</v>
      </c>
      <c r="E946" t="e">
        <f>INDEX(strings!O:O,iOS!D946,1)</f>
        <v>#N/A</v>
      </c>
      <c r="F946" t="e">
        <f>INDEX(strings!P:P,iOS!D946,1)</f>
        <v>#N/A</v>
      </c>
      <c r="G946" t="e">
        <f>INDEX(strings!Q:Q,iOS!D946,1)</f>
        <v>#N/A</v>
      </c>
      <c r="H946" t="e">
        <f>INDEX(strings!R:R,iOS!D946,1)</f>
        <v>#N/A</v>
      </c>
      <c r="I946" t="e">
        <f>INDEX(strings!S:S,iOS!D946,1)</f>
        <v>#N/A</v>
      </c>
      <c r="J946" t="e">
        <f>INDEX(strings!T:T,iOS!D946,1)</f>
        <v>#N/A</v>
      </c>
      <c r="K946" t="e">
        <f>INDEX(strings!U:U,iOS!D946,1)</f>
        <v>#N/A</v>
      </c>
      <c r="L946" t="e">
        <f>INDEX(strings!V:V,iOS!D946,1)</f>
        <v>#N/A</v>
      </c>
      <c r="M946" t="e">
        <f>INDEX(strings!W:W,iOS!D946,1)</f>
        <v>#N/A</v>
      </c>
      <c r="N946" t="e">
        <f>INDEX(strings!X:X,iOS!D946,1)</f>
        <v>#N/A</v>
      </c>
      <c r="O946" t="e">
        <f>INDEX(strings!Y:Y,iOS!D946,1)</f>
        <v>#N/A</v>
      </c>
      <c r="P946" t="e">
        <f>INDEX(strings!Z:Z,iOS!D946,1)</f>
        <v>#N/A</v>
      </c>
      <c r="Q946" t="e">
        <f>INDEX(strings!AA:AA,iOS!D946,1)</f>
        <v>#N/A</v>
      </c>
      <c r="R946" t="e">
        <f>INDEX(strings!AB:AB,iOS!D946,1)</f>
        <v>#N/A</v>
      </c>
      <c r="S946" t="e">
        <f>INDEX(strings!AC:AC,iOS!D946,1)</f>
        <v>#N/A</v>
      </c>
      <c r="T946" t="e">
        <f>INDEX(strings!AD:AD,iOS!D946,1)</f>
        <v>#N/A</v>
      </c>
      <c r="U946" t="e">
        <f>INDEX(strings!AE:AE,iOS!D946,1)</f>
        <v>#N/A</v>
      </c>
      <c r="V946" t="e">
        <f>INDEX(strings!AF:AF,iOS!D946,1)</f>
        <v>#N/A</v>
      </c>
      <c r="W946" t="e">
        <f>INDEX(strings!AG:AG,iOS!D946,1)</f>
        <v>#N/A</v>
      </c>
      <c r="X946" t="e">
        <f>INDEX(strings!AH:AH,iOS!D946,1)</f>
        <v>#N/A</v>
      </c>
      <c r="Y946" t="e">
        <f>INDEX(strings!AI:AI,iOS!D946,1)</f>
        <v>#N/A</v>
      </c>
      <c r="Z946" t="e">
        <f>INDEX(strings!AJ:AJ,iOS!D946,1)</f>
        <v>#N/A</v>
      </c>
      <c r="AA946" t="e">
        <f>INDEX(strings!AK:AK,iOS!D946,1)</f>
        <v>#N/A</v>
      </c>
      <c r="AB946" t="e">
        <f>INDEX(strings!AL:AL,iOS!D946,1)</f>
        <v>#N/A</v>
      </c>
      <c r="AC946" t="e">
        <f>INDEX(strings!AM:AM,iOS!D946,1)</f>
        <v>#N/A</v>
      </c>
      <c r="AD946" t="e">
        <f>INDEX(strings!#REF!,iOS!D946,1)</f>
        <v>#REF!</v>
      </c>
      <c r="AE946" t="e">
        <f>INDEX(strings!AO:AO,iOS!D946,1)</f>
        <v>#N/A</v>
      </c>
      <c r="AF946" t="e">
        <f>INDEX(strings!AP:AP,iOS!D946,1)</f>
        <v>#N/A</v>
      </c>
      <c r="AG946" t="e">
        <f>INDEX(strings!AQ:AQ,iOS!D946,1)</f>
        <v>#N/A</v>
      </c>
      <c r="AH946" t="e">
        <f>INDEX(strings!AR:AR,iOS!D946,1)</f>
        <v>#N/A</v>
      </c>
      <c r="AI946" t="e">
        <f>INDEX(strings!AS:AS,iOS!D946,1)</f>
        <v>#N/A</v>
      </c>
      <c r="AJ946" t="e">
        <f>INDEX(strings!AT:AT,iOS!D946,1)</f>
        <v>#N/A</v>
      </c>
      <c r="AK946" t="e">
        <f>INDEX(strings!AU:AU,iOS!D946,1)</f>
        <v>#N/A</v>
      </c>
      <c r="AL946" t="e">
        <f>INDEX(strings!AV:AV,iOS!D946,1)</f>
        <v>#N/A</v>
      </c>
      <c r="AM946" t="e">
        <f>INDEX(strings!AW:AW,iOS!D946,1)</f>
        <v>#N/A</v>
      </c>
      <c r="AN946" t="e">
        <f>INDEX(strings!AN:AN,iOS!D946,1)</f>
        <v>#N/A</v>
      </c>
      <c r="AO946" t="e">
        <f>INDEX(strings!AY:AY,iOS!D946,1)</f>
        <v>#N/A</v>
      </c>
      <c r="AP946" t="e">
        <f>INDEX(strings!AZ:AZ,iOS!D946,1)</f>
        <v>#N/A</v>
      </c>
      <c r="AQ946" t="e">
        <f>INDEX(strings!BA:BA,iOS!D946,1)</f>
        <v>#N/A</v>
      </c>
      <c r="AR946" t="e">
        <f>INDEX(strings!BB:BB,iOS!D946,1)</f>
        <v>#N/A</v>
      </c>
      <c r="AS946" t="e">
        <f>INDEX(strings!BC:BC,iOS!D946,1)</f>
        <v>#N/A</v>
      </c>
    </row>
    <row r="947" spans="2:45">
      <c r="B947" t="e">
        <f>MATCH(A947,mapping!C:C,0)</f>
        <v>#N/A</v>
      </c>
      <c r="C947" t="e">
        <f>INDEX(mapping!A:A,iOS!B947,1)</f>
        <v>#N/A</v>
      </c>
      <c r="D947" t="e">
        <f>MATCH(C947,strings!N:N,0)</f>
        <v>#N/A</v>
      </c>
      <c r="E947" t="e">
        <f>INDEX(strings!O:O,iOS!D947,1)</f>
        <v>#N/A</v>
      </c>
      <c r="F947" t="e">
        <f>INDEX(strings!P:P,iOS!D947,1)</f>
        <v>#N/A</v>
      </c>
      <c r="G947" t="e">
        <f>INDEX(strings!Q:Q,iOS!D947,1)</f>
        <v>#N/A</v>
      </c>
      <c r="H947" t="e">
        <f>INDEX(strings!R:R,iOS!D947,1)</f>
        <v>#N/A</v>
      </c>
      <c r="I947" t="e">
        <f>INDEX(strings!S:S,iOS!D947,1)</f>
        <v>#N/A</v>
      </c>
      <c r="J947" t="e">
        <f>INDEX(strings!T:T,iOS!D947,1)</f>
        <v>#N/A</v>
      </c>
      <c r="K947" t="e">
        <f>INDEX(strings!U:U,iOS!D947,1)</f>
        <v>#N/A</v>
      </c>
      <c r="L947" t="e">
        <f>INDEX(strings!V:V,iOS!D947,1)</f>
        <v>#N/A</v>
      </c>
      <c r="M947" t="e">
        <f>INDEX(strings!W:W,iOS!D947,1)</f>
        <v>#N/A</v>
      </c>
      <c r="N947" t="e">
        <f>INDEX(strings!X:X,iOS!D947,1)</f>
        <v>#N/A</v>
      </c>
      <c r="O947" t="e">
        <f>INDEX(strings!Y:Y,iOS!D947,1)</f>
        <v>#N/A</v>
      </c>
      <c r="P947" t="e">
        <f>INDEX(strings!Z:Z,iOS!D947,1)</f>
        <v>#N/A</v>
      </c>
      <c r="Q947" t="e">
        <f>INDEX(strings!AA:AA,iOS!D947,1)</f>
        <v>#N/A</v>
      </c>
      <c r="R947" t="e">
        <f>INDEX(strings!AB:AB,iOS!D947,1)</f>
        <v>#N/A</v>
      </c>
      <c r="S947" t="e">
        <f>INDEX(strings!AC:AC,iOS!D947,1)</f>
        <v>#N/A</v>
      </c>
      <c r="T947" t="e">
        <f>INDEX(strings!AD:AD,iOS!D947,1)</f>
        <v>#N/A</v>
      </c>
      <c r="U947" t="e">
        <f>INDEX(strings!AE:AE,iOS!D947,1)</f>
        <v>#N/A</v>
      </c>
      <c r="V947" t="e">
        <f>INDEX(strings!AF:AF,iOS!D947,1)</f>
        <v>#N/A</v>
      </c>
      <c r="W947" t="e">
        <f>INDEX(strings!AG:AG,iOS!D947,1)</f>
        <v>#N/A</v>
      </c>
      <c r="X947" t="e">
        <f>INDEX(strings!AH:AH,iOS!D947,1)</f>
        <v>#N/A</v>
      </c>
      <c r="Y947" t="e">
        <f>INDEX(strings!AI:AI,iOS!D947,1)</f>
        <v>#N/A</v>
      </c>
      <c r="Z947" t="e">
        <f>INDEX(strings!AJ:AJ,iOS!D947,1)</f>
        <v>#N/A</v>
      </c>
      <c r="AA947" t="e">
        <f>INDEX(strings!AK:AK,iOS!D947,1)</f>
        <v>#N/A</v>
      </c>
      <c r="AB947" t="e">
        <f>INDEX(strings!AL:AL,iOS!D947,1)</f>
        <v>#N/A</v>
      </c>
      <c r="AC947" t="e">
        <f>INDEX(strings!AM:AM,iOS!D947,1)</f>
        <v>#N/A</v>
      </c>
      <c r="AD947" t="e">
        <f>INDEX(strings!#REF!,iOS!D947,1)</f>
        <v>#REF!</v>
      </c>
      <c r="AE947" t="e">
        <f>INDEX(strings!AO:AO,iOS!D947,1)</f>
        <v>#N/A</v>
      </c>
      <c r="AF947" t="e">
        <f>INDEX(strings!AP:AP,iOS!D947,1)</f>
        <v>#N/A</v>
      </c>
      <c r="AG947" t="e">
        <f>INDEX(strings!AQ:AQ,iOS!D947,1)</f>
        <v>#N/A</v>
      </c>
      <c r="AH947" t="e">
        <f>INDEX(strings!AR:AR,iOS!D947,1)</f>
        <v>#N/A</v>
      </c>
      <c r="AI947" t="e">
        <f>INDEX(strings!AS:AS,iOS!D947,1)</f>
        <v>#N/A</v>
      </c>
      <c r="AJ947" t="e">
        <f>INDEX(strings!AT:AT,iOS!D947,1)</f>
        <v>#N/A</v>
      </c>
      <c r="AK947" t="e">
        <f>INDEX(strings!AU:AU,iOS!D947,1)</f>
        <v>#N/A</v>
      </c>
      <c r="AL947" t="e">
        <f>INDEX(strings!AV:AV,iOS!D947,1)</f>
        <v>#N/A</v>
      </c>
      <c r="AM947" t="e">
        <f>INDEX(strings!AW:AW,iOS!D947,1)</f>
        <v>#N/A</v>
      </c>
      <c r="AN947" t="e">
        <f>INDEX(strings!AN:AN,iOS!D947,1)</f>
        <v>#N/A</v>
      </c>
      <c r="AO947" t="e">
        <f>INDEX(strings!AY:AY,iOS!D947,1)</f>
        <v>#N/A</v>
      </c>
      <c r="AP947" t="e">
        <f>INDEX(strings!AZ:AZ,iOS!D947,1)</f>
        <v>#N/A</v>
      </c>
      <c r="AQ947" t="e">
        <f>INDEX(strings!BA:BA,iOS!D947,1)</f>
        <v>#N/A</v>
      </c>
      <c r="AR947" t="e">
        <f>INDEX(strings!BB:BB,iOS!D947,1)</f>
        <v>#N/A</v>
      </c>
      <c r="AS947" t="e">
        <f>INDEX(strings!BC:BC,iOS!D947,1)</f>
        <v>#N/A</v>
      </c>
    </row>
    <row r="948" spans="2:45">
      <c r="B948" t="e">
        <f>MATCH(A948,mapping!C:C,0)</f>
        <v>#N/A</v>
      </c>
      <c r="C948" t="e">
        <f>INDEX(mapping!A:A,iOS!B948,1)</f>
        <v>#N/A</v>
      </c>
      <c r="D948" t="e">
        <f>MATCH(C948,strings!N:N,0)</f>
        <v>#N/A</v>
      </c>
      <c r="E948" t="e">
        <f>INDEX(strings!O:O,iOS!D948,1)</f>
        <v>#N/A</v>
      </c>
      <c r="F948" t="e">
        <f>INDEX(strings!P:P,iOS!D948,1)</f>
        <v>#N/A</v>
      </c>
      <c r="G948" t="e">
        <f>INDEX(strings!Q:Q,iOS!D948,1)</f>
        <v>#N/A</v>
      </c>
      <c r="H948" t="e">
        <f>INDEX(strings!R:R,iOS!D948,1)</f>
        <v>#N/A</v>
      </c>
      <c r="I948" t="e">
        <f>INDEX(strings!S:S,iOS!D948,1)</f>
        <v>#N/A</v>
      </c>
      <c r="J948" t="e">
        <f>INDEX(strings!T:T,iOS!D948,1)</f>
        <v>#N/A</v>
      </c>
      <c r="K948" t="e">
        <f>INDEX(strings!U:U,iOS!D948,1)</f>
        <v>#N/A</v>
      </c>
      <c r="L948" t="e">
        <f>INDEX(strings!V:V,iOS!D948,1)</f>
        <v>#N/A</v>
      </c>
      <c r="M948" t="e">
        <f>INDEX(strings!W:W,iOS!D948,1)</f>
        <v>#N/A</v>
      </c>
      <c r="N948" t="e">
        <f>INDEX(strings!X:X,iOS!D948,1)</f>
        <v>#N/A</v>
      </c>
      <c r="O948" t="e">
        <f>INDEX(strings!Y:Y,iOS!D948,1)</f>
        <v>#N/A</v>
      </c>
      <c r="P948" t="e">
        <f>INDEX(strings!Z:Z,iOS!D948,1)</f>
        <v>#N/A</v>
      </c>
      <c r="Q948" t="e">
        <f>INDEX(strings!AA:AA,iOS!D948,1)</f>
        <v>#N/A</v>
      </c>
      <c r="R948" t="e">
        <f>INDEX(strings!AB:AB,iOS!D948,1)</f>
        <v>#N/A</v>
      </c>
      <c r="S948" t="e">
        <f>INDEX(strings!AC:AC,iOS!D948,1)</f>
        <v>#N/A</v>
      </c>
      <c r="T948" t="e">
        <f>INDEX(strings!AD:AD,iOS!D948,1)</f>
        <v>#N/A</v>
      </c>
      <c r="U948" t="e">
        <f>INDEX(strings!AE:AE,iOS!D948,1)</f>
        <v>#N/A</v>
      </c>
      <c r="V948" t="e">
        <f>INDEX(strings!AF:AF,iOS!D948,1)</f>
        <v>#N/A</v>
      </c>
      <c r="W948" t="e">
        <f>INDEX(strings!AG:AG,iOS!D948,1)</f>
        <v>#N/A</v>
      </c>
      <c r="X948" t="e">
        <f>INDEX(strings!AH:AH,iOS!D948,1)</f>
        <v>#N/A</v>
      </c>
      <c r="Y948" t="e">
        <f>INDEX(strings!AI:AI,iOS!D948,1)</f>
        <v>#N/A</v>
      </c>
      <c r="Z948" t="e">
        <f>INDEX(strings!AJ:AJ,iOS!D948,1)</f>
        <v>#N/A</v>
      </c>
      <c r="AA948" t="e">
        <f>INDEX(strings!AK:AK,iOS!D948,1)</f>
        <v>#N/A</v>
      </c>
      <c r="AB948" t="e">
        <f>INDEX(strings!AL:AL,iOS!D948,1)</f>
        <v>#N/A</v>
      </c>
      <c r="AC948" t="e">
        <f>INDEX(strings!AM:AM,iOS!D948,1)</f>
        <v>#N/A</v>
      </c>
      <c r="AD948" t="e">
        <f>INDEX(strings!#REF!,iOS!D948,1)</f>
        <v>#REF!</v>
      </c>
      <c r="AE948" t="e">
        <f>INDEX(strings!AO:AO,iOS!D948,1)</f>
        <v>#N/A</v>
      </c>
      <c r="AF948" t="e">
        <f>INDEX(strings!AP:AP,iOS!D948,1)</f>
        <v>#N/A</v>
      </c>
      <c r="AG948" t="e">
        <f>INDEX(strings!AQ:AQ,iOS!D948,1)</f>
        <v>#N/A</v>
      </c>
      <c r="AH948" t="e">
        <f>INDEX(strings!AR:AR,iOS!D948,1)</f>
        <v>#N/A</v>
      </c>
      <c r="AI948" t="e">
        <f>INDEX(strings!AS:AS,iOS!D948,1)</f>
        <v>#N/A</v>
      </c>
      <c r="AJ948" t="e">
        <f>INDEX(strings!AT:AT,iOS!D948,1)</f>
        <v>#N/A</v>
      </c>
      <c r="AK948" t="e">
        <f>INDEX(strings!AU:AU,iOS!D948,1)</f>
        <v>#N/A</v>
      </c>
      <c r="AL948" t="e">
        <f>INDEX(strings!AV:AV,iOS!D948,1)</f>
        <v>#N/A</v>
      </c>
      <c r="AM948" t="e">
        <f>INDEX(strings!AW:AW,iOS!D948,1)</f>
        <v>#N/A</v>
      </c>
      <c r="AN948" t="e">
        <f>INDEX(strings!AN:AN,iOS!D948,1)</f>
        <v>#N/A</v>
      </c>
      <c r="AO948" t="e">
        <f>INDEX(strings!AY:AY,iOS!D948,1)</f>
        <v>#N/A</v>
      </c>
      <c r="AP948" t="e">
        <f>INDEX(strings!AZ:AZ,iOS!D948,1)</f>
        <v>#N/A</v>
      </c>
      <c r="AQ948" t="e">
        <f>INDEX(strings!BA:BA,iOS!D948,1)</f>
        <v>#N/A</v>
      </c>
      <c r="AR948" t="e">
        <f>INDEX(strings!BB:BB,iOS!D948,1)</f>
        <v>#N/A</v>
      </c>
      <c r="AS948" t="e">
        <f>INDEX(strings!BC:BC,iOS!D948,1)</f>
        <v>#N/A</v>
      </c>
    </row>
    <row r="949" spans="2:45">
      <c r="B949" t="e">
        <f>MATCH(A949,mapping!C:C,0)</f>
        <v>#N/A</v>
      </c>
      <c r="C949" t="e">
        <f>INDEX(mapping!A:A,iOS!B949,1)</f>
        <v>#N/A</v>
      </c>
      <c r="D949" t="e">
        <f>MATCH(C949,strings!N:N,0)</f>
        <v>#N/A</v>
      </c>
      <c r="E949" t="e">
        <f>INDEX(strings!O:O,iOS!D949,1)</f>
        <v>#N/A</v>
      </c>
      <c r="F949" t="e">
        <f>INDEX(strings!P:P,iOS!D949,1)</f>
        <v>#N/A</v>
      </c>
      <c r="G949" t="e">
        <f>INDEX(strings!Q:Q,iOS!D949,1)</f>
        <v>#N/A</v>
      </c>
      <c r="H949" t="e">
        <f>INDEX(strings!R:R,iOS!D949,1)</f>
        <v>#N/A</v>
      </c>
      <c r="I949" t="e">
        <f>INDEX(strings!S:S,iOS!D949,1)</f>
        <v>#N/A</v>
      </c>
      <c r="J949" t="e">
        <f>INDEX(strings!T:T,iOS!D949,1)</f>
        <v>#N/A</v>
      </c>
      <c r="K949" t="e">
        <f>INDEX(strings!U:U,iOS!D949,1)</f>
        <v>#N/A</v>
      </c>
      <c r="L949" t="e">
        <f>INDEX(strings!V:V,iOS!D949,1)</f>
        <v>#N/A</v>
      </c>
      <c r="M949" t="e">
        <f>INDEX(strings!W:W,iOS!D949,1)</f>
        <v>#N/A</v>
      </c>
      <c r="N949" t="e">
        <f>INDEX(strings!X:X,iOS!D949,1)</f>
        <v>#N/A</v>
      </c>
      <c r="O949" t="e">
        <f>INDEX(strings!Y:Y,iOS!D949,1)</f>
        <v>#N/A</v>
      </c>
      <c r="P949" t="e">
        <f>INDEX(strings!Z:Z,iOS!D949,1)</f>
        <v>#N/A</v>
      </c>
      <c r="Q949" t="e">
        <f>INDEX(strings!AA:AA,iOS!D949,1)</f>
        <v>#N/A</v>
      </c>
      <c r="R949" t="e">
        <f>INDEX(strings!AB:AB,iOS!D949,1)</f>
        <v>#N/A</v>
      </c>
      <c r="S949" t="e">
        <f>INDEX(strings!AC:AC,iOS!D949,1)</f>
        <v>#N/A</v>
      </c>
      <c r="T949" t="e">
        <f>INDEX(strings!AD:AD,iOS!D949,1)</f>
        <v>#N/A</v>
      </c>
      <c r="U949" t="e">
        <f>INDEX(strings!AE:AE,iOS!D949,1)</f>
        <v>#N/A</v>
      </c>
      <c r="V949" t="e">
        <f>INDEX(strings!AF:AF,iOS!D949,1)</f>
        <v>#N/A</v>
      </c>
      <c r="W949" t="e">
        <f>INDEX(strings!AG:AG,iOS!D949,1)</f>
        <v>#N/A</v>
      </c>
      <c r="X949" t="e">
        <f>INDEX(strings!AH:AH,iOS!D949,1)</f>
        <v>#N/A</v>
      </c>
      <c r="Y949" t="e">
        <f>INDEX(strings!AI:AI,iOS!D949,1)</f>
        <v>#N/A</v>
      </c>
      <c r="Z949" t="e">
        <f>INDEX(strings!AJ:AJ,iOS!D949,1)</f>
        <v>#N/A</v>
      </c>
      <c r="AA949" t="e">
        <f>INDEX(strings!AK:AK,iOS!D949,1)</f>
        <v>#N/A</v>
      </c>
      <c r="AB949" t="e">
        <f>INDEX(strings!AL:AL,iOS!D949,1)</f>
        <v>#N/A</v>
      </c>
      <c r="AC949" t="e">
        <f>INDEX(strings!AM:AM,iOS!D949,1)</f>
        <v>#N/A</v>
      </c>
      <c r="AD949" t="e">
        <f>INDEX(strings!#REF!,iOS!D949,1)</f>
        <v>#REF!</v>
      </c>
      <c r="AE949" t="e">
        <f>INDEX(strings!AO:AO,iOS!D949,1)</f>
        <v>#N/A</v>
      </c>
      <c r="AF949" t="e">
        <f>INDEX(strings!AP:AP,iOS!D949,1)</f>
        <v>#N/A</v>
      </c>
      <c r="AG949" t="e">
        <f>INDEX(strings!AQ:AQ,iOS!D949,1)</f>
        <v>#N/A</v>
      </c>
      <c r="AH949" t="e">
        <f>INDEX(strings!AR:AR,iOS!D949,1)</f>
        <v>#N/A</v>
      </c>
      <c r="AI949" t="e">
        <f>INDEX(strings!AS:AS,iOS!D949,1)</f>
        <v>#N/A</v>
      </c>
      <c r="AJ949" t="e">
        <f>INDEX(strings!AT:AT,iOS!D949,1)</f>
        <v>#N/A</v>
      </c>
      <c r="AK949" t="e">
        <f>INDEX(strings!AU:AU,iOS!D949,1)</f>
        <v>#N/A</v>
      </c>
      <c r="AL949" t="e">
        <f>INDEX(strings!AV:AV,iOS!D949,1)</f>
        <v>#N/A</v>
      </c>
      <c r="AM949" t="e">
        <f>INDEX(strings!AW:AW,iOS!D949,1)</f>
        <v>#N/A</v>
      </c>
      <c r="AN949" t="e">
        <f>INDEX(strings!AN:AN,iOS!D949,1)</f>
        <v>#N/A</v>
      </c>
      <c r="AO949" t="e">
        <f>INDEX(strings!AY:AY,iOS!D949,1)</f>
        <v>#N/A</v>
      </c>
      <c r="AP949" t="e">
        <f>INDEX(strings!AZ:AZ,iOS!D949,1)</f>
        <v>#N/A</v>
      </c>
      <c r="AQ949" t="e">
        <f>INDEX(strings!BA:BA,iOS!D949,1)</f>
        <v>#N/A</v>
      </c>
      <c r="AR949" t="e">
        <f>INDEX(strings!BB:BB,iOS!D949,1)</f>
        <v>#N/A</v>
      </c>
      <c r="AS949" t="e">
        <f>INDEX(strings!BC:BC,iOS!D949,1)</f>
        <v>#N/A</v>
      </c>
    </row>
    <row r="950" spans="2:45">
      <c r="B950" t="e">
        <f>MATCH(A950,mapping!C:C,0)</f>
        <v>#N/A</v>
      </c>
      <c r="C950" t="e">
        <f>INDEX(mapping!A:A,iOS!B950,1)</f>
        <v>#N/A</v>
      </c>
      <c r="D950" t="e">
        <f>MATCH(C950,strings!N:N,0)</f>
        <v>#N/A</v>
      </c>
      <c r="E950" t="e">
        <f>INDEX(strings!O:O,iOS!D950,1)</f>
        <v>#N/A</v>
      </c>
      <c r="F950" t="e">
        <f>INDEX(strings!P:P,iOS!D950,1)</f>
        <v>#N/A</v>
      </c>
      <c r="G950" t="e">
        <f>INDEX(strings!Q:Q,iOS!D950,1)</f>
        <v>#N/A</v>
      </c>
      <c r="H950" t="e">
        <f>INDEX(strings!R:R,iOS!D950,1)</f>
        <v>#N/A</v>
      </c>
      <c r="I950" t="e">
        <f>INDEX(strings!S:S,iOS!D950,1)</f>
        <v>#N/A</v>
      </c>
      <c r="J950" t="e">
        <f>INDEX(strings!T:T,iOS!D950,1)</f>
        <v>#N/A</v>
      </c>
      <c r="K950" t="e">
        <f>INDEX(strings!U:U,iOS!D950,1)</f>
        <v>#N/A</v>
      </c>
      <c r="L950" t="e">
        <f>INDEX(strings!V:V,iOS!D950,1)</f>
        <v>#N/A</v>
      </c>
      <c r="M950" t="e">
        <f>INDEX(strings!W:W,iOS!D950,1)</f>
        <v>#N/A</v>
      </c>
      <c r="N950" t="e">
        <f>INDEX(strings!X:X,iOS!D950,1)</f>
        <v>#N/A</v>
      </c>
      <c r="O950" t="e">
        <f>INDEX(strings!Y:Y,iOS!D950,1)</f>
        <v>#N/A</v>
      </c>
      <c r="P950" t="e">
        <f>INDEX(strings!Z:Z,iOS!D950,1)</f>
        <v>#N/A</v>
      </c>
      <c r="Q950" t="e">
        <f>INDEX(strings!AA:AA,iOS!D950,1)</f>
        <v>#N/A</v>
      </c>
      <c r="R950" t="e">
        <f>INDEX(strings!AB:AB,iOS!D950,1)</f>
        <v>#N/A</v>
      </c>
      <c r="S950" t="e">
        <f>INDEX(strings!AC:AC,iOS!D950,1)</f>
        <v>#N/A</v>
      </c>
      <c r="T950" t="e">
        <f>INDEX(strings!AD:AD,iOS!D950,1)</f>
        <v>#N/A</v>
      </c>
      <c r="U950" t="e">
        <f>INDEX(strings!AE:AE,iOS!D950,1)</f>
        <v>#N/A</v>
      </c>
      <c r="V950" t="e">
        <f>INDEX(strings!AF:AF,iOS!D950,1)</f>
        <v>#N/A</v>
      </c>
      <c r="W950" t="e">
        <f>INDEX(strings!AG:AG,iOS!D950,1)</f>
        <v>#N/A</v>
      </c>
      <c r="X950" t="e">
        <f>INDEX(strings!AH:AH,iOS!D950,1)</f>
        <v>#N/A</v>
      </c>
      <c r="Y950" t="e">
        <f>INDEX(strings!AI:AI,iOS!D950,1)</f>
        <v>#N/A</v>
      </c>
      <c r="Z950" t="e">
        <f>INDEX(strings!AJ:AJ,iOS!D950,1)</f>
        <v>#N/A</v>
      </c>
      <c r="AA950" t="e">
        <f>INDEX(strings!AK:AK,iOS!D950,1)</f>
        <v>#N/A</v>
      </c>
      <c r="AB950" t="e">
        <f>INDEX(strings!AL:AL,iOS!D950,1)</f>
        <v>#N/A</v>
      </c>
      <c r="AC950" t="e">
        <f>INDEX(strings!AM:AM,iOS!D950,1)</f>
        <v>#N/A</v>
      </c>
      <c r="AD950" t="e">
        <f>INDEX(strings!#REF!,iOS!D950,1)</f>
        <v>#REF!</v>
      </c>
      <c r="AE950" t="e">
        <f>INDEX(strings!AO:AO,iOS!D950,1)</f>
        <v>#N/A</v>
      </c>
      <c r="AF950" t="e">
        <f>INDEX(strings!AP:AP,iOS!D950,1)</f>
        <v>#N/A</v>
      </c>
      <c r="AG950" t="e">
        <f>INDEX(strings!AQ:AQ,iOS!D950,1)</f>
        <v>#N/A</v>
      </c>
      <c r="AH950" t="e">
        <f>INDEX(strings!AR:AR,iOS!D950,1)</f>
        <v>#N/A</v>
      </c>
      <c r="AI950" t="e">
        <f>INDEX(strings!AS:AS,iOS!D950,1)</f>
        <v>#N/A</v>
      </c>
      <c r="AJ950" t="e">
        <f>INDEX(strings!AT:AT,iOS!D950,1)</f>
        <v>#N/A</v>
      </c>
      <c r="AK950" t="e">
        <f>INDEX(strings!AU:AU,iOS!D950,1)</f>
        <v>#N/A</v>
      </c>
      <c r="AL950" t="e">
        <f>INDEX(strings!AV:AV,iOS!D950,1)</f>
        <v>#N/A</v>
      </c>
      <c r="AM950" t="e">
        <f>INDEX(strings!AW:AW,iOS!D950,1)</f>
        <v>#N/A</v>
      </c>
      <c r="AN950" t="e">
        <f>INDEX(strings!AN:AN,iOS!D950,1)</f>
        <v>#N/A</v>
      </c>
      <c r="AO950" t="e">
        <f>INDEX(strings!AY:AY,iOS!D950,1)</f>
        <v>#N/A</v>
      </c>
      <c r="AP950" t="e">
        <f>INDEX(strings!AZ:AZ,iOS!D950,1)</f>
        <v>#N/A</v>
      </c>
      <c r="AQ950" t="e">
        <f>INDEX(strings!BA:BA,iOS!D950,1)</f>
        <v>#N/A</v>
      </c>
      <c r="AR950" t="e">
        <f>INDEX(strings!BB:BB,iOS!D950,1)</f>
        <v>#N/A</v>
      </c>
      <c r="AS950" t="e">
        <f>INDEX(strings!BC:BC,iOS!D950,1)</f>
        <v>#N/A</v>
      </c>
    </row>
    <row r="951" spans="2:45">
      <c r="B951" t="e">
        <f>MATCH(A951,mapping!C:C,0)</f>
        <v>#N/A</v>
      </c>
      <c r="C951" t="e">
        <f>INDEX(mapping!A:A,iOS!B951,1)</f>
        <v>#N/A</v>
      </c>
      <c r="D951" t="e">
        <f>MATCH(C951,strings!N:N,0)</f>
        <v>#N/A</v>
      </c>
      <c r="E951" t="e">
        <f>INDEX(strings!O:O,iOS!D951,1)</f>
        <v>#N/A</v>
      </c>
      <c r="F951" t="e">
        <f>INDEX(strings!P:P,iOS!D951,1)</f>
        <v>#N/A</v>
      </c>
      <c r="G951" t="e">
        <f>INDEX(strings!Q:Q,iOS!D951,1)</f>
        <v>#N/A</v>
      </c>
      <c r="H951" t="e">
        <f>INDEX(strings!R:R,iOS!D951,1)</f>
        <v>#N/A</v>
      </c>
      <c r="I951" t="e">
        <f>INDEX(strings!S:S,iOS!D951,1)</f>
        <v>#N/A</v>
      </c>
      <c r="J951" t="e">
        <f>INDEX(strings!T:T,iOS!D951,1)</f>
        <v>#N/A</v>
      </c>
      <c r="K951" t="e">
        <f>INDEX(strings!U:U,iOS!D951,1)</f>
        <v>#N/A</v>
      </c>
      <c r="L951" t="e">
        <f>INDEX(strings!V:V,iOS!D951,1)</f>
        <v>#N/A</v>
      </c>
      <c r="M951" t="e">
        <f>INDEX(strings!W:W,iOS!D951,1)</f>
        <v>#N/A</v>
      </c>
      <c r="N951" t="e">
        <f>INDEX(strings!X:X,iOS!D951,1)</f>
        <v>#N/A</v>
      </c>
      <c r="O951" t="e">
        <f>INDEX(strings!Y:Y,iOS!D951,1)</f>
        <v>#N/A</v>
      </c>
      <c r="P951" t="e">
        <f>INDEX(strings!Z:Z,iOS!D951,1)</f>
        <v>#N/A</v>
      </c>
      <c r="Q951" t="e">
        <f>INDEX(strings!AA:AA,iOS!D951,1)</f>
        <v>#N/A</v>
      </c>
      <c r="R951" t="e">
        <f>INDEX(strings!AB:AB,iOS!D951,1)</f>
        <v>#N/A</v>
      </c>
      <c r="S951" t="e">
        <f>INDEX(strings!AC:AC,iOS!D951,1)</f>
        <v>#N/A</v>
      </c>
      <c r="T951" t="e">
        <f>INDEX(strings!AD:AD,iOS!D951,1)</f>
        <v>#N/A</v>
      </c>
      <c r="U951" t="e">
        <f>INDEX(strings!AE:AE,iOS!D951,1)</f>
        <v>#N/A</v>
      </c>
      <c r="V951" t="e">
        <f>INDEX(strings!AF:AF,iOS!D951,1)</f>
        <v>#N/A</v>
      </c>
      <c r="W951" t="e">
        <f>INDEX(strings!AG:AG,iOS!D951,1)</f>
        <v>#N/A</v>
      </c>
      <c r="X951" t="e">
        <f>INDEX(strings!AH:AH,iOS!D951,1)</f>
        <v>#N/A</v>
      </c>
      <c r="Y951" t="e">
        <f>INDEX(strings!AI:AI,iOS!D951,1)</f>
        <v>#N/A</v>
      </c>
      <c r="Z951" t="e">
        <f>INDEX(strings!AJ:AJ,iOS!D951,1)</f>
        <v>#N/A</v>
      </c>
      <c r="AA951" t="e">
        <f>INDEX(strings!AK:AK,iOS!D951,1)</f>
        <v>#N/A</v>
      </c>
      <c r="AB951" t="e">
        <f>INDEX(strings!AL:AL,iOS!D951,1)</f>
        <v>#N/A</v>
      </c>
      <c r="AC951" t="e">
        <f>INDEX(strings!AM:AM,iOS!D951,1)</f>
        <v>#N/A</v>
      </c>
      <c r="AD951" t="e">
        <f>INDEX(strings!#REF!,iOS!D951,1)</f>
        <v>#REF!</v>
      </c>
      <c r="AE951" t="e">
        <f>INDEX(strings!AO:AO,iOS!D951,1)</f>
        <v>#N/A</v>
      </c>
      <c r="AF951" t="e">
        <f>INDEX(strings!AP:AP,iOS!D951,1)</f>
        <v>#N/A</v>
      </c>
      <c r="AG951" t="e">
        <f>INDEX(strings!AQ:AQ,iOS!D951,1)</f>
        <v>#N/A</v>
      </c>
      <c r="AH951" t="e">
        <f>INDEX(strings!AR:AR,iOS!D951,1)</f>
        <v>#N/A</v>
      </c>
      <c r="AI951" t="e">
        <f>INDEX(strings!AS:AS,iOS!D951,1)</f>
        <v>#N/A</v>
      </c>
      <c r="AJ951" t="e">
        <f>INDEX(strings!AT:AT,iOS!D951,1)</f>
        <v>#N/A</v>
      </c>
      <c r="AK951" t="e">
        <f>INDEX(strings!AU:AU,iOS!D951,1)</f>
        <v>#N/A</v>
      </c>
      <c r="AL951" t="e">
        <f>INDEX(strings!AV:AV,iOS!D951,1)</f>
        <v>#N/A</v>
      </c>
      <c r="AM951" t="e">
        <f>INDEX(strings!AW:AW,iOS!D951,1)</f>
        <v>#N/A</v>
      </c>
      <c r="AN951" t="e">
        <f>INDEX(strings!AN:AN,iOS!D951,1)</f>
        <v>#N/A</v>
      </c>
      <c r="AO951" t="e">
        <f>INDEX(strings!AY:AY,iOS!D951,1)</f>
        <v>#N/A</v>
      </c>
      <c r="AP951" t="e">
        <f>INDEX(strings!AZ:AZ,iOS!D951,1)</f>
        <v>#N/A</v>
      </c>
      <c r="AQ951" t="e">
        <f>INDEX(strings!BA:BA,iOS!D951,1)</f>
        <v>#N/A</v>
      </c>
      <c r="AR951" t="e">
        <f>INDEX(strings!BB:BB,iOS!D951,1)</f>
        <v>#N/A</v>
      </c>
      <c r="AS951" t="e">
        <f>INDEX(strings!BC:BC,iOS!D951,1)</f>
        <v>#N/A</v>
      </c>
    </row>
    <row r="952" spans="2:45">
      <c r="B952" t="e">
        <f>MATCH(A952,mapping!C:C,0)</f>
        <v>#N/A</v>
      </c>
      <c r="C952" t="e">
        <f>INDEX(mapping!A:A,iOS!B952,1)</f>
        <v>#N/A</v>
      </c>
      <c r="D952" t="e">
        <f>MATCH(C952,strings!N:N,0)</f>
        <v>#N/A</v>
      </c>
      <c r="E952" t="e">
        <f>INDEX(strings!O:O,iOS!D952,1)</f>
        <v>#N/A</v>
      </c>
      <c r="F952" t="e">
        <f>INDEX(strings!P:P,iOS!D952,1)</f>
        <v>#N/A</v>
      </c>
      <c r="G952" t="e">
        <f>INDEX(strings!Q:Q,iOS!D952,1)</f>
        <v>#N/A</v>
      </c>
      <c r="H952" t="e">
        <f>INDEX(strings!R:R,iOS!D952,1)</f>
        <v>#N/A</v>
      </c>
      <c r="I952" t="e">
        <f>INDEX(strings!S:S,iOS!D952,1)</f>
        <v>#N/A</v>
      </c>
      <c r="J952" t="e">
        <f>INDEX(strings!T:T,iOS!D952,1)</f>
        <v>#N/A</v>
      </c>
      <c r="K952" t="e">
        <f>INDEX(strings!U:U,iOS!D952,1)</f>
        <v>#N/A</v>
      </c>
      <c r="L952" t="e">
        <f>INDEX(strings!V:V,iOS!D952,1)</f>
        <v>#N/A</v>
      </c>
      <c r="M952" t="e">
        <f>INDEX(strings!W:W,iOS!D952,1)</f>
        <v>#N/A</v>
      </c>
      <c r="N952" t="e">
        <f>INDEX(strings!X:X,iOS!D952,1)</f>
        <v>#N/A</v>
      </c>
      <c r="O952" t="e">
        <f>INDEX(strings!Y:Y,iOS!D952,1)</f>
        <v>#N/A</v>
      </c>
      <c r="P952" t="e">
        <f>INDEX(strings!Z:Z,iOS!D952,1)</f>
        <v>#N/A</v>
      </c>
      <c r="Q952" t="e">
        <f>INDEX(strings!AA:AA,iOS!D952,1)</f>
        <v>#N/A</v>
      </c>
      <c r="R952" t="e">
        <f>INDEX(strings!AB:AB,iOS!D952,1)</f>
        <v>#N/A</v>
      </c>
      <c r="S952" t="e">
        <f>INDEX(strings!AC:AC,iOS!D952,1)</f>
        <v>#N/A</v>
      </c>
      <c r="T952" t="e">
        <f>INDEX(strings!AD:AD,iOS!D952,1)</f>
        <v>#N/A</v>
      </c>
      <c r="U952" t="e">
        <f>INDEX(strings!AE:AE,iOS!D952,1)</f>
        <v>#N/A</v>
      </c>
      <c r="V952" t="e">
        <f>INDEX(strings!AF:AF,iOS!D952,1)</f>
        <v>#N/A</v>
      </c>
      <c r="W952" t="e">
        <f>INDEX(strings!AG:AG,iOS!D952,1)</f>
        <v>#N/A</v>
      </c>
      <c r="X952" t="e">
        <f>INDEX(strings!AH:AH,iOS!D952,1)</f>
        <v>#N/A</v>
      </c>
      <c r="Y952" t="e">
        <f>INDEX(strings!AI:AI,iOS!D952,1)</f>
        <v>#N/A</v>
      </c>
      <c r="Z952" t="e">
        <f>INDEX(strings!AJ:AJ,iOS!D952,1)</f>
        <v>#N/A</v>
      </c>
      <c r="AA952" t="e">
        <f>INDEX(strings!AK:AK,iOS!D952,1)</f>
        <v>#N/A</v>
      </c>
      <c r="AB952" t="e">
        <f>INDEX(strings!AL:AL,iOS!D952,1)</f>
        <v>#N/A</v>
      </c>
      <c r="AC952" t="e">
        <f>INDEX(strings!AM:AM,iOS!D952,1)</f>
        <v>#N/A</v>
      </c>
      <c r="AD952" t="e">
        <f>INDEX(strings!#REF!,iOS!D952,1)</f>
        <v>#REF!</v>
      </c>
      <c r="AE952" t="e">
        <f>INDEX(strings!AO:AO,iOS!D952,1)</f>
        <v>#N/A</v>
      </c>
      <c r="AF952" t="e">
        <f>INDEX(strings!AP:AP,iOS!D952,1)</f>
        <v>#N/A</v>
      </c>
      <c r="AG952" t="e">
        <f>INDEX(strings!AQ:AQ,iOS!D952,1)</f>
        <v>#N/A</v>
      </c>
      <c r="AH952" t="e">
        <f>INDEX(strings!AR:AR,iOS!D952,1)</f>
        <v>#N/A</v>
      </c>
      <c r="AI952" t="e">
        <f>INDEX(strings!AS:AS,iOS!D952,1)</f>
        <v>#N/A</v>
      </c>
      <c r="AJ952" t="e">
        <f>INDEX(strings!AT:AT,iOS!D952,1)</f>
        <v>#N/A</v>
      </c>
      <c r="AK952" t="e">
        <f>INDEX(strings!AU:AU,iOS!D952,1)</f>
        <v>#N/A</v>
      </c>
      <c r="AL952" t="e">
        <f>INDEX(strings!AV:AV,iOS!D952,1)</f>
        <v>#N/A</v>
      </c>
      <c r="AM952" t="e">
        <f>INDEX(strings!AW:AW,iOS!D952,1)</f>
        <v>#N/A</v>
      </c>
      <c r="AN952" t="e">
        <f>INDEX(strings!AN:AN,iOS!D952,1)</f>
        <v>#N/A</v>
      </c>
      <c r="AO952" t="e">
        <f>INDEX(strings!AY:AY,iOS!D952,1)</f>
        <v>#N/A</v>
      </c>
      <c r="AP952" t="e">
        <f>INDEX(strings!AZ:AZ,iOS!D952,1)</f>
        <v>#N/A</v>
      </c>
      <c r="AQ952" t="e">
        <f>INDEX(strings!BA:BA,iOS!D952,1)</f>
        <v>#N/A</v>
      </c>
      <c r="AR952" t="e">
        <f>INDEX(strings!BB:BB,iOS!D952,1)</f>
        <v>#N/A</v>
      </c>
      <c r="AS952" t="e">
        <f>INDEX(strings!BC:BC,iOS!D952,1)</f>
        <v>#N/A</v>
      </c>
    </row>
    <row r="953" spans="2:45">
      <c r="B953" t="e">
        <f>MATCH(A953,mapping!C:C,0)</f>
        <v>#N/A</v>
      </c>
      <c r="C953" t="e">
        <f>INDEX(mapping!A:A,iOS!B953,1)</f>
        <v>#N/A</v>
      </c>
      <c r="D953" t="e">
        <f>MATCH(C953,strings!N:N,0)</f>
        <v>#N/A</v>
      </c>
      <c r="E953" t="e">
        <f>INDEX(strings!O:O,iOS!D953,1)</f>
        <v>#N/A</v>
      </c>
      <c r="F953" t="e">
        <f>INDEX(strings!P:P,iOS!D953,1)</f>
        <v>#N/A</v>
      </c>
      <c r="G953" t="e">
        <f>INDEX(strings!Q:Q,iOS!D953,1)</f>
        <v>#N/A</v>
      </c>
      <c r="H953" t="e">
        <f>INDEX(strings!R:R,iOS!D953,1)</f>
        <v>#N/A</v>
      </c>
      <c r="I953" t="e">
        <f>INDEX(strings!S:S,iOS!D953,1)</f>
        <v>#N/A</v>
      </c>
      <c r="J953" t="e">
        <f>INDEX(strings!T:T,iOS!D953,1)</f>
        <v>#N/A</v>
      </c>
      <c r="K953" t="e">
        <f>INDEX(strings!U:U,iOS!D953,1)</f>
        <v>#N/A</v>
      </c>
      <c r="L953" t="e">
        <f>INDEX(strings!V:V,iOS!D953,1)</f>
        <v>#N/A</v>
      </c>
      <c r="M953" t="e">
        <f>INDEX(strings!W:W,iOS!D953,1)</f>
        <v>#N/A</v>
      </c>
      <c r="N953" t="e">
        <f>INDEX(strings!X:X,iOS!D953,1)</f>
        <v>#N/A</v>
      </c>
      <c r="O953" t="e">
        <f>INDEX(strings!Y:Y,iOS!D953,1)</f>
        <v>#N/A</v>
      </c>
      <c r="P953" t="e">
        <f>INDEX(strings!Z:Z,iOS!D953,1)</f>
        <v>#N/A</v>
      </c>
      <c r="Q953" t="e">
        <f>INDEX(strings!AA:AA,iOS!D953,1)</f>
        <v>#N/A</v>
      </c>
      <c r="R953" t="e">
        <f>INDEX(strings!AB:AB,iOS!D953,1)</f>
        <v>#N/A</v>
      </c>
      <c r="S953" t="e">
        <f>INDEX(strings!AC:AC,iOS!D953,1)</f>
        <v>#N/A</v>
      </c>
      <c r="T953" t="e">
        <f>INDEX(strings!AD:AD,iOS!D953,1)</f>
        <v>#N/A</v>
      </c>
      <c r="U953" t="e">
        <f>INDEX(strings!AE:AE,iOS!D953,1)</f>
        <v>#N/A</v>
      </c>
      <c r="V953" t="e">
        <f>INDEX(strings!AF:AF,iOS!D953,1)</f>
        <v>#N/A</v>
      </c>
      <c r="W953" t="e">
        <f>INDEX(strings!AG:AG,iOS!D953,1)</f>
        <v>#N/A</v>
      </c>
      <c r="X953" t="e">
        <f>INDEX(strings!AH:AH,iOS!D953,1)</f>
        <v>#N/A</v>
      </c>
      <c r="Y953" t="e">
        <f>INDEX(strings!AI:AI,iOS!D953,1)</f>
        <v>#N/A</v>
      </c>
      <c r="Z953" t="e">
        <f>INDEX(strings!AJ:AJ,iOS!D953,1)</f>
        <v>#N/A</v>
      </c>
      <c r="AA953" t="e">
        <f>INDEX(strings!AK:AK,iOS!D953,1)</f>
        <v>#N/A</v>
      </c>
      <c r="AB953" t="e">
        <f>INDEX(strings!AL:AL,iOS!D953,1)</f>
        <v>#N/A</v>
      </c>
      <c r="AC953" t="e">
        <f>INDEX(strings!AM:AM,iOS!D953,1)</f>
        <v>#N/A</v>
      </c>
      <c r="AD953" t="e">
        <f>INDEX(strings!#REF!,iOS!D953,1)</f>
        <v>#REF!</v>
      </c>
      <c r="AE953" t="e">
        <f>INDEX(strings!AO:AO,iOS!D953,1)</f>
        <v>#N/A</v>
      </c>
      <c r="AF953" t="e">
        <f>INDEX(strings!AP:AP,iOS!D953,1)</f>
        <v>#N/A</v>
      </c>
      <c r="AG953" t="e">
        <f>INDEX(strings!AQ:AQ,iOS!D953,1)</f>
        <v>#N/A</v>
      </c>
      <c r="AH953" t="e">
        <f>INDEX(strings!AR:AR,iOS!D953,1)</f>
        <v>#N/A</v>
      </c>
      <c r="AI953" t="e">
        <f>INDEX(strings!AS:AS,iOS!D953,1)</f>
        <v>#N/A</v>
      </c>
      <c r="AJ953" t="e">
        <f>INDEX(strings!AT:AT,iOS!D953,1)</f>
        <v>#N/A</v>
      </c>
      <c r="AK953" t="e">
        <f>INDEX(strings!AU:AU,iOS!D953,1)</f>
        <v>#N/A</v>
      </c>
      <c r="AL953" t="e">
        <f>INDEX(strings!AV:AV,iOS!D953,1)</f>
        <v>#N/A</v>
      </c>
      <c r="AM953" t="e">
        <f>INDEX(strings!AW:AW,iOS!D953,1)</f>
        <v>#N/A</v>
      </c>
      <c r="AN953" t="e">
        <f>INDEX(strings!AN:AN,iOS!D953,1)</f>
        <v>#N/A</v>
      </c>
      <c r="AO953" t="e">
        <f>INDEX(strings!AY:AY,iOS!D953,1)</f>
        <v>#N/A</v>
      </c>
      <c r="AP953" t="e">
        <f>INDEX(strings!AZ:AZ,iOS!D953,1)</f>
        <v>#N/A</v>
      </c>
      <c r="AQ953" t="e">
        <f>INDEX(strings!BA:BA,iOS!D953,1)</f>
        <v>#N/A</v>
      </c>
      <c r="AR953" t="e">
        <f>INDEX(strings!BB:BB,iOS!D953,1)</f>
        <v>#N/A</v>
      </c>
      <c r="AS953" t="e">
        <f>INDEX(strings!BC:BC,iOS!D953,1)</f>
        <v>#N/A</v>
      </c>
    </row>
    <row r="954" spans="2:45">
      <c r="B954" t="e">
        <f>MATCH(A954,mapping!C:C,0)</f>
        <v>#N/A</v>
      </c>
      <c r="C954" t="e">
        <f>INDEX(mapping!A:A,iOS!B954,1)</f>
        <v>#N/A</v>
      </c>
      <c r="D954" t="e">
        <f>MATCH(C954,strings!N:N,0)</f>
        <v>#N/A</v>
      </c>
      <c r="E954" t="e">
        <f>INDEX(strings!O:O,iOS!D954,1)</f>
        <v>#N/A</v>
      </c>
      <c r="F954" t="e">
        <f>INDEX(strings!P:P,iOS!D954,1)</f>
        <v>#N/A</v>
      </c>
      <c r="G954" t="e">
        <f>INDEX(strings!Q:Q,iOS!D954,1)</f>
        <v>#N/A</v>
      </c>
      <c r="H954" t="e">
        <f>INDEX(strings!R:R,iOS!D954,1)</f>
        <v>#N/A</v>
      </c>
      <c r="I954" t="e">
        <f>INDEX(strings!S:S,iOS!D954,1)</f>
        <v>#N/A</v>
      </c>
      <c r="J954" t="e">
        <f>INDEX(strings!T:T,iOS!D954,1)</f>
        <v>#N/A</v>
      </c>
      <c r="K954" t="e">
        <f>INDEX(strings!U:U,iOS!D954,1)</f>
        <v>#N/A</v>
      </c>
      <c r="L954" t="e">
        <f>INDEX(strings!V:V,iOS!D954,1)</f>
        <v>#N/A</v>
      </c>
      <c r="M954" t="e">
        <f>INDEX(strings!W:W,iOS!D954,1)</f>
        <v>#N/A</v>
      </c>
      <c r="N954" t="e">
        <f>INDEX(strings!X:X,iOS!D954,1)</f>
        <v>#N/A</v>
      </c>
      <c r="O954" t="e">
        <f>INDEX(strings!Y:Y,iOS!D954,1)</f>
        <v>#N/A</v>
      </c>
      <c r="P954" t="e">
        <f>INDEX(strings!Z:Z,iOS!D954,1)</f>
        <v>#N/A</v>
      </c>
      <c r="Q954" t="e">
        <f>INDEX(strings!AA:AA,iOS!D954,1)</f>
        <v>#N/A</v>
      </c>
      <c r="R954" t="e">
        <f>INDEX(strings!AB:AB,iOS!D954,1)</f>
        <v>#N/A</v>
      </c>
      <c r="S954" t="e">
        <f>INDEX(strings!AC:AC,iOS!D954,1)</f>
        <v>#N/A</v>
      </c>
      <c r="T954" t="e">
        <f>INDEX(strings!AD:AD,iOS!D954,1)</f>
        <v>#N/A</v>
      </c>
      <c r="U954" t="e">
        <f>INDEX(strings!AE:AE,iOS!D954,1)</f>
        <v>#N/A</v>
      </c>
      <c r="V954" t="e">
        <f>INDEX(strings!AF:AF,iOS!D954,1)</f>
        <v>#N/A</v>
      </c>
      <c r="W954" t="e">
        <f>INDEX(strings!AG:AG,iOS!D954,1)</f>
        <v>#N/A</v>
      </c>
      <c r="X954" t="e">
        <f>INDEX(strings!AH:AH,iOS!D954,1)</f>
        <v>#N/A</v>
      </c>
      <c r="Y954" t="e">
        <f>INDEX(strings!AI:AI,iOS!D954,1)</f>
        <v>#N/A</v>
      </c>
      <c r="Z954" t="e">
        <f>INDEX(strings!AJ:AJ,iOS!D954,1)</f>
        <v>#N/A</v>
      </c>
      <c r="AA954" t="e">
        <f>INDEX(strings!AK:AK,iOS!D954,1)</f>
        <v>#N/A</v>
      </c>
      <c r="AB954" t="e">
        <f>INDEX(strings!AL:AL,iOS!D954,1)</f>
        <v>#N/A</v>
      </c>
      <c r="AC954" t="e">
        <f>INDEX(strings!AM:AM,iOS!D954,1)</f>
        <v>#N/A</v>
      </c>
      <c r="AD954" t="e">
        <f>INDEX(strings!#REF!,iOS!D954,1)</f>
        <v>#REF!</v>
      </c>
      <c r="AE954" t="e">
        <f>INDEX(strings!AO:AO,iOS!D954,1)</f>
        <v>#N/A</v>
      </c>
      <c r="AF954" t="e">
        <f>INDEX(strings!AP:AP,iOS!D954,1)</f>
        <v>#N/A</v>
      </c>
      <c r="AG954" t="e">
        <f>INDEX(strings!AQ:AQ,iOS!D954,1)</f>
        <v>#N/A</v>
      </c>
      <c r="AH954" t="e">
        <f>INDEX(strings!AR:AR,iOS!D954,1)</f>
        <v>#N/A</v>
      </c>
      <c r="AI954" t="e">
        <f>INDEX(strings!AS:AS,iOS!D954,1)</f>
        <v>#N/A</v>
      </c>
      <c r="AJ954" t="e">
        <f>INDEX(strings!AT:AT,iOS!D954,1)</f>
        <v>#N/A</v>
      </c>
      <c r="AK954" t="e">
        <f>INDEX(strings!AU:AU,iOS!D954,1)</f>
        <v>#N/A</v>
      </c>
      <c r="AL954" t="e">
        <f>INDEX(strings!AV:AV,iOS!D954,1)</f>
        <v>#N/A</v>
      </c>
      <c r="AM954" t="e">
        <f>INDEX(strings!AW:AW,iOS!D954,1)</f>
        <v>#N/A</v>
      </c>
      <c r="AN954" t="e">
        <f>INDEX(strings!AN:AN,iOS!D954,1)</f>
        <v>#N/A</v>
      </c>
      <c r="AO954" t="e">
        <f>INDEX(strings!AY:AY,iOS!D954,1)</f>
        <v>#N/A</v>
      </c>
      <c r="AP954" t="e">
        <f>INDEX(strings!AZ:AZ,iOS!D954,1)</f>
        <v>#N/A</v>
      </c>
      <c r="AQ954" t="e">
        <f>INDEX(strings!BA:BA,iOS!D954,1)</f>
        <v>#N/A</v>
      </c>
      <c r="AR954" t="e">
        <f>INDEX(strings!BB:BB,iOS!D954,1)</f>
        <v>#N/A</v>
      </c>
      <c r="AS954" t="e">
        <f>INDEX(strings!BC:BC,iOS!D954,1)</f>
        <v>#N/A</v>
      </c>
    </row>
    <row r="955" spans="2:45">
      <c r="B955" t="e">
        <f>MATCH(A955,mapping!C:C,0)</f>
        <v>#N/A</v>
      </c>
      <c r="C955" t="e">
        <f>INDEX(mapping!A:A,iOS!B955,1)</f>
        <v>#N/A</v>
      </c>
      <c r="D955" t="e">
        <f>MATCH(C955,strings!N:N,0)</f>
        <v>#N/A</v>
      </c>
      <c r="E955" t="e">
        <f>INDEX(strings!O:O,iOS!D955,1)</f>
        <v>#N/A</v>
      </c>
      <c r="F955" t="e">
        <f>INDEX(strings!P:P,iOS!D955,1)</f>
        <v>#N/A</v>
      </c>
      <c r="G955" t="e">
        <f>INDEX(strings!Q:Q,iOS!D955,1)</f>
        <v>#N/A</v>
      </c>
      <c r="H955" t="e">
        <f>INDEX(strings!R:R,iOS!D955,1)</f>
        <v>#N/A</v>
      </c>
      <c r="I955" t="e">
        <f>INDEX(strings!S:S,iOS!D955,1)</f>
        <v>#N/A</v>
      </c>
      <c r="J955" t="e">
        <f>INDEX(strings!T:T,iOS!D955,1)</f>
        <v>#N/A</v>
      </c>
      <c r="K955" t="e">
        <f>INDEX(strings!U:U,iOS!D955,1)</f>
        <v>#N/A</v>
      </c>
      <c r="L955" t="e">
        <f>INDEX(strings!V:V,iOS!D955,1)</f>
        <v>#N/A</v>
      </c>
      <c r="M955" t="e">
        <f>INDEX(strings!W:W,iOS!D955,1)</f>
        <v>#N/A</v>
      </c>
      <c r="N955" t="e">
        <f>INDEX(strings!X:X,iOS!D955,1)</f>
        <v>#N/A</v>
      </c>
      <c r="O955" t="e">
        <f>INDEX(strings!Y:Y,iOS!D955,1)</f>
        <v>#N/A</v>
      </c>
      <c r="P955" t="e">
        <f>INDEX(strings!Z:Z,iOS!D955,1)</f>
        <v>#N/A</v>
      </c>
      <c r="Q955" t="e">
        <f>INDEX(strings!AA:AA,iOS!D955,1)</f>
        <v>#N/A</v>
      </c>
      <c r="R955" t="e">
        <f>INDEX(strings!AB:AB,iOS!D955,1)</f>
        <v>#N/A</v>
      </c>
      <c r="S955" t="e">
        <f>INDEX(strings!AC:AC,iOS!D955,1)</f>
        <v>#N/A</v>
      </c>
      <c r="T955" t="e">
        <f>INDEX(strings!AD:AD,iOS!D955,1)</f>
        <v>#N/A</v>
      </c>
      <c r="U955" t="e">
        <f>INDEX(strings!AE:AE,iOS!D955,1)</f>
        <v>#N/A</v>
      </c>
      <c r="V955" t="e">
        <f>INDEX(strings!AF:AF,iOS!D955,1)</f>
        <v>#N/A</v>
      </c>
      <c r="W955" t="e">
        <f>INDEX(strings!AG:AG,iOS!D955,1)</f>
        <v>#N/A</v>
      </c>
      <c r="X955" t="e">
        <f>INDEX(strings!AH:AH,iOS!D955,1)</f>
        <v>#N/A</v>
      </c>
      <c r="Y955" t="e">
        <f>INDEX(strings!AI:AI,iOS!D955,1)</f>
        <v>#N/A</v>
      </c>
      <c r="Z955" t="e">
        <f>INDEX(strings!AJ:AJ,iOS!D955,1)</f>
        <v>#N/A</v>
      </c>
      <c r="AA955" t="e">
        <f>INDEX(strings!AK:AK,iOS!D955,1)</f>
        <v>#N/A</v>
      </c>
      <c r="AB955" t="e">
        <f>INDEX(strings!AL:AL,iOS!D955,1)</f>
        <v>#N/A</v>
      </c>
      <c r="AC955" t="e">
        <f>INDEX(strings!AM:AM,iOS!D955,1)</f>
        <v>#N/A</v>
      </c>
      <c r="AD955" t="e">
        <f>INDEX(strings!#REF!,iOS!D955,1)</f>
        <v>#REF!</v>
      </c>
      <c r="AE955" t="e">
        <f>INDEX(strings!AO:AO,iOS!D955,1)</f>
        <v>#N/A</v>
      </c>
      <c r="AF955" t="e">
        <f>INDEX(strings!AP:AP,iOS!D955,1)</f>
        <v>#N/A</v>
      </c>
      <c r="AG955" t="e">
        <f>INDEX(strings!AQ:AQ,iOS!D955,1)</f>
        <v>#N/A</v>
      </c>
      <c r="AH955" t="e">
        <f>INDEX(strings!AR:AR,iOS!D955,1)</f>
        <v>#N/A</v>
      </c>
      <c r="AI955" t="e">
        <f>INDEX(strings!AS:AS,iOS!D955,1)</f>
        <v>#N/A</v>
      </c>
      <c r="AJ955" t="e">
        <f>INDEX(strings!AT:AT,iOS!D955,1)</f>
        <v>#N/A</v>
      </c>
      <c r="AK955" t="e">
        <f>INDEX(strings!AU:AU,iOS!D955,1)</f>
        <v>#N/A</v>
      </c>
      <c r="AL955" t="e">
        <f>INDEX(strings!AV:AV,iOS!D955,1)</f>
        <v>#N/A</v>
      </c>
      <c r="AM955" t="e">
        <f>INDEX(strings!AW:AW,iOS!D955,1)</f>
        <v>#N/A</v>
      </c>
      <c r="AN955" t="e">
        <f>INDEX(strings!AN:AN,iOS!D955,1)</f>
        <v>#N/A</v>
      </c>
      <c r="AO955" t="e">
        <f>INDEX(strings!AY:AY,iOS!D955,1)</f>
        <v>#N/A</v>
      </c>
      <c r="AP955" t="e">
        <f>INDEX(strings!AZ:AZ,iOS!D955,1)</f>
        <v>#N/A</v>
      </c>
      <c r="AQ955" t="e">
        <f>INDEX(strings!BA:BA,iOS!D955,1)</f>
        <v>#N/A</v>
      </c>
      <c r="AR955" t="e">
        <f>INDEX(strings!BB:BB,iOS!D955,1)</f>
        <v>#N/A</v>
      </c>
      <c r="AS955" t="e">
        <f>INDEX(strings!BC:BC,iOS!D955,1)</f>
        <v>#N/A</v>
      </c>
    </row>
    <row r="956" spans="2:45">
      <c r="B956" t="e">
        <f>MATCH(A956,mapping!C:C,0)</f>
        <v>#N/A</v>
      </c>
      <c r="C956" t="e">
        <f>INDEX(mapping!A:A,iOS!B956,1)</f>
        <v>#N/A</v>
      </c>
      <c r="D956" t="e">
        <f>MATCH(C956,strings!N:N,0)</f>
        <v>#N/A</v>
      </c>
      <c r="E956" t="e">
        <f>INDEX(strings!O:O,iOS!D956,1)</f>
        <v>#N/A</v>
      </c>
      <c r="F956" t="e">
        <f>INDEX(strings!P:P,iOS!D956,1)</f>
        <v>#N/A</v>
      </c>
      <c r="G956" t="e">
        <f>INDEX(strings!Q:Q,iOS!D956,1)</f>
        <v>#N/A</v>
      </c>
      <c r="H956" t="e">
        <f>INDEX(strings!R:R,iOS!D956,1)</f>
        <v>#N/A</v>
      </c>
      <c r="I956" t="e">
        <f>INDEX(strings!S:S,iOS!D956,1)</f>
        <v>#N/A</v>
      </c>
      <c r="J956" t="e">
        <f>INDEX(strings!T:T,iOS!D956,1)</f>
        <v>#N/A</v>
      </c>
      <c r="K956" t="e">
        <f>INDEX(strings!U:U,iOS!D956,1)</f>
        <v>#N/A</v>
      </c>
      <c r="L956" t="e">
        <f>INDEX(strings!V:V,iOS!D956,1)</f>
        <v>#N/A</v>
      </c>
      <c r="M956" t="e">
        <f>INDEX(strings!W:W,iOS!D956,1)</f>
        <v>#N/A</v>
      </c>
      <c r="N956" t="e">
        <f>INDEX(strings!X:X,iOS!D956,1)</f>
        <v>#N/A</v>
      </c>
      <c r="O956" t="e">
        <f>INDEX(strings!Y:Y,iOS!D956,1)</f>
        <v>#N/A</v>
      </c>
      <c r="P956" t="e">
        <f>INDEX(strings!Z:Z,iOS!D956,1)</f>
        <v>#N/A</v>
      </c>
      <c r="Q956" t="e">
        <f>INDEX(strings!AA:AA,iOS!D956,1)</f>
        <v>#N/A</v>
      </c>
      <c r="R956" t="e">
        <f>INDEX(strings!AB:AB,iOS!D956,1)</f>
        <v>#N/A</v>
      </c>
      <c r="S956" t="e">
        <f>INDEX(strings!AC:AC,iOS!D956,1)</f>
        <v>#N/A</v>
      </c>
      <c r="T956" t="e">
        <f>INDEX(strings!AD:AD,iOS!D956,1)</f>
        <v>#N/A</v>
      </c>
      <c r="U956" t="e">
        <f>INDEX(strings!AE:AE,iOS!D956,1)</f>
        <v>#N/A</v>
      </c>
      <c r="V956" t="e">
        <f>INDEX(strings!AF:AF,iOS!D956,1)</f>
        <v>#N/A</v>
      </c>
      <c r="W956" t="e">
        <f>INDEX(strings!AG:AG,iOS!D956,1)</f>
        <v>#N/A</v>
      </c>
      <c r="X956" t="e">
        <f>INDEX(strings!AH:AH,iOS!D956,1)</f>
        <v>#N/A</v>
      </c>
      <c r="Y956" t="e">
        <f>INDEX(strings!AI:AI,iOS!D956,1)</f>
        <v>#N/A</v>
      </c>
      <c r="Z956" t="e">
        <f>INDEX(strings!AJ:AJ,iOS!D956,1)</f>
        <v>#N/A</v>
      </c>
      <c r="AA956" t="e">
        <f>INDEX(strings!AK:AK,iOS!D956,1)</f>
        <v>#N/A</v>
      </c>
      <c r="AB956" t="e">
        <f>INDEX(strings!AL:AL,iOS!D956,1)</f>
        <v>#N/A</v>
      </c>
      <c r="AC956" t="e">
        <f>INDEX(strings!AM:AM,iOS!D956,1)</f>
        <v>#N/A</v>
      </c>
      <c r="AD956" t="e">
        <f>INDEX(strings!#REF!,iOS!D956,1)</f>
        <v>#REF!</v>
      </c>
      <c r="AE956" t="e">
        <f>INDEX(strings!AO:AO,iOS!D956,1)</f>
        <v>#N/A</v>
      </c>
      <c r="AF956" t="e">
        <f>INDEX(strings!AP:AP,iOS!D956,1)</f>
        <v>#N/A</v>
      </c>
      <c r="AG956" t="e">
        <f>INDEX(strings!AQ:AQ,iOS!D956,1)</f>
        <v>#N/A</v>
      </c>
      <c r="AH956" t="e">
        <f>INDEX(strings!AR:AR,iOS!D956,1)</f>
        <v>#N/A</v>
      </c>
      <c r="AI956" t="e">
        <f>INDEX(strings!AS:AS,iOS!D956,1)</f>
        <v>#N/A</v>
      </c>
      <c r="AJ956" t="e">
        <f>INDEX(strings!AT:AT,iOS!D956,1)</f>
        <v>#N/A</v>
      </c>
      <c r="AK956" t="e">
        <f>INDEX(strings!AU:AU,iOS!D956,1)</f>
        <v>#N/A</v>
      </c>
      <c r="AL956" t="e">
        <f>INDEX(strings!AV:AV,iOS!D956,1)</f>
        <v>#N/A</v>
      </c>
      <c r="AM956" t="e">
        <f>INDEX(strings!AW:AW,iOS!D956,1)</f>
        <v>#N/A</v>
      </c>
      <c r="AN956" t="e">
        <f>INDEX(strings!AN:AN,iOS!D956,1)</f>
        <v>#N/A</v>
      </c>
      <c r="AO956" t="e">
        <f>INDEX(strings!AY:AY,iOS!D956,1)</f>
        <v>#N/A</v>
      </c>
      <c r="AP956" t="e">
        <f>INDEX(strings!AZ:AZ,iOS!D956,1)</f>
        <v>#N/A</v>
      </c>
      <c r="AQ956" t="e">
        <f>INDEX(strings!BA:BA,iOS!D956,1)</f>
        <v>#N/A</v>
      </c>
      <c r="AR956" t="e">
        <f>INDEX(strings!BB:BB,iOS!D956,1)</f>
        <v>#N/A</v>
      </c>
      <c r="AS956" t="e">
        <f>INDEX(strings!BC:BC,iOS!D956,1)</f>
        <v>#N/A</v>
      </c>
    </row>
    <row r="957" spans="2:45">
      <c r="B957" t="e">
        <f>MATCH(A957,mapping!C:C,0)</f>
        <v>#N/A</v>
      </c>
      <c r="C957" t="e">
        <f>INDEX(mapping!A:A,iOS!B957,1)</f>
        <v>#N/A</v>
      </c>
      <c r="D957" t="e">
        <f>MATCH(C957,strings!N:N,0)</f>
        <v>#N/A</v>
      </c>
      <c r="E957" t="e">
        <f>INDEX(strings!O:O,iOS!D957,1)</f>
        <v>#N/A</v>
      </c>
      <c r="F957" t="e">
        <f>INDEX(strings!P:P,iOS!D957,1)</f>
        <v>#N/A</v>
      </c>
      <c r="G957" t="e">
        <f>INDEX(strings!Q:Q,iOS!D957,1)</f>
        <v>#N/A</v>
      </c>
      <c r="H957" t="e">
        <f>INDEX(strings!R:R,iOS!D957,1)</f>
        <v>#N/A</v>
      </c>
      <c r="I957" t="e">
        <f>INDEX(strings!S:S,iOS!D957,1)</f>
        <v>#N/A</v>
      </c>
      <c r="J957" t="e">
        <f>INDEX(strings!T:T,iOS!D957,1)</f>
        <v>#N/A</v>
      </c>
      <c r="K957" t="e">
        <f>INDEX(strings!U:U,iOS!D957,1)</f>
        <v>#N/A</v>
      </c>
      <c r="L957" t="e">
        <f>INDEX(strings!V:V,iOS!D957,1)</f>
        <v>#N/A</v>
      </c>
      <c r="M957" t="e">
        <f>INDEX(strings!W:W,iOS!D957,1)</f>
        <v>#N/A</v>
      </c>
      <c r="N957" t="e">
        <f>INDEX(strings!X:X,iOS!D957,1)</f>
        <v>#N/A</v>
      </c>
      <c r="O957" t="e">
        <f>INDEX(strings!Y:Y,iOS!D957,1)</f>
        <v>#N/A</v>
      </c>
      <c r="P957" t="e">
        <f>INDEX(strings!Z:Z,iOS!D957,1)</f>
        <v>#N/A</v>
      </c>
      <c r="Q957" t="e">
        <f>INDEX(strings!AA:AA,iOS!D957,1)</f>
        <v>#N/A</v>
      </c>
      <c r="R957" t="e">
        <f>INDEX(strings!AB:AB,iOS!D957,1)</f>
        <v>#N/A</v>
      </c>
      <c r="S957" t="e">
        <f>INDEX(strings!AC:AC,iOS!D957,1)</f>
        <v>#N/A</v>
      </c>
      <c r="T957" t="e">
        <f>INDEX(strings!AD:AD,iOS!D957,1)</f>
        <v>#N/A</v>
      </c>
      <c r="U957" t="e">
        <f>INDEX(strings!AE:AE,iOS!D957,1)</f>
        <v>#N/A</v>
      </c>
      <c r="V957" t="e">
        <f>INDEX(strings!AF:AF,iOS!D957,1)</f>
        <v>#N/A</v>
      </c>
      <c r="W957" t="e">
        <f>INDEX(strings!AG:AG,iOS!D957,1)</f>
        <v>#N/A</v>
      </c>
      <c r="X957" t="e">
        <f>INDEX(strings!AH:AH,iOS!D957,1)</f>
        <v>#N/A</v>
      </c>
      <c r="Y957" t="e">
        <f>INDEX(strings!AI:AI,iOS!D957,1)</f>
        <v>#N/A</v>
      </c>
      <c r="Z957" t="e">
        <f>INDEX(strings!AJ:AJ,iOS!D957,1)</f>
        <v>#N/A</v>
      </c>
      <c r="AA957" t="e">
        <f>INDEX(strings!AK:AK,iOS!D957,1)</f>
        <v>#N/A</v>
      </c>
      <c r="AB957" t="e">
        <f>INDEX(strings!AL:AL,iOS!D957,1)</f>
        <v>#N/A</v>
      </c>
      <c r="AC957" t="e">
        <f>INDEX(strings!AM:AM,iOS!D957,1)</f>
        <v>#N/A</v>
      </c>
      <c r="AD957" t="e">
        <f>INDEX(strings!#REF!,iOS!D957,1)</f>
        <v>#REF!</v>
      </c>
      <c r="AE957" t="e">
        <f>INDEX(strings!AO:AO,iOS!D957,1)</f>
        <v>#N/A</v>
      </c>
      <c r="AF957" t="e">
        <f>INDEX(strings!AP:AP,iOS!D957,1)</f>
        <v>#N/A</v>
      </c>
      <c r="AG957" t="e">
        <f>INDEX(strings!AQ:AQ,iOS!D957,1)</f>
        <v>#N/A</v>
      </c>
      <c r="AH957" t="e">
        <f>INDEX(strings!AR:AR,iOS!D957,1)</f>
        <v>#N/A</v>
      </c>
      <c r="AI957" t="e">
        <f>INDEX(strings!AS:AS,iOS!D957,1)</f>
        <v>#N/A</v>
      </c>
      <c r="AJ957" t="e">
        <f>INDEX(strings!AT:AT,iOS!D957,1)</f>
        <v>#N/A</v>
      </c>
      <c r="AK957" t="e">
        <f>INDEX(strings!AU:AU,iOS!D957,1)</f>
        <v>#N/A</v>
      </c>
      <c r="AL957" t="e">
        <f>INDEX(strings!AV:AV,iOS!D957,1)</f>
        <v>#N/A</v>
      </c>
      <c r="AM957" t="e">
        <f>INDEX(strings!AW:AW,iOS!D957,1)</f>
        <v>#N/A</v>
      </c>
      <c r="AN957" t="e">
        <f>INDEX(strings!AN:AN,iOS!D957,1)</f>
        <v>#N/A</v>
      </c>
      <c r="AO957" t="e">
        <f>INDEX(strings!AY:AY,iOS!D957,1)</f>
        <v>#N/A</v>
      </c>
      <c r="AP957" t="e">
        <f>INDEX(strings!AZ:AZ,iOS!D957,1)</f>
        <v>#N/A</v>
      </c>
      <c r="AQ957" t="e">
        <f>INDEX(strings!BA:BA,iOS!D957,1)</f>
        <v>#N/A</v>
      </c>
      <c r="AR957" t="e">
        <f>INDEX(strings!BB:BB,iOS!D957,1)</f>
        <v>#N/A</v>
      </c>
      <c r="AS957" t="e">
        <f>INDEX(strings!BC:BC,iOS!D957,1)</f>
        <v>#N/A</v>
      </c>
    </row>
    <row r="958" spans="2:45">
      <c r="B958" t="e">
        <f>MATCH(A958,mapping!C:C,0)</f>
        <v>#N/A</v>
      </c>
      <c r="C958" t="e">
        <f>INDEX(mapping!A:A,iOS!B958,1)</f>
        <v>#N/A</v>
      </c>
      <c r="D958" t="e">
        <f>MATCH(C958,strings!N:N,0)</f>
        <v>#N/A</v>
      </c>
      <c r="E958" t="e">
        <f>INDEX(strings!O:O,iOS!D958,1)</f>
        <v>#N/A</v>
      </c>
      <c r="F958" t="e">
        <f>INDEX(strings!P:P,iOS!D958,1)</f>
        <v>#N/A</v>
      </c>
      <c r="G958" t="e">
        <f>INDEX(strings!Q:Q,iOS!D958,1)</f>
        <v>#N/A</v>
      </c>
      <c r="H958" t="e">
        <f>INDEX(strings!R:R,iOS!D958,1)</f>
        <v>#N/A</v>
      </c>
      <c r="I958" t="e">
        <f>INDEX(strings!S:S,iOS!D958,1)</f>
        <v>#N/A</v>
      </c>
      <c r="J958" t="e">
        <f>INDEX(strings!T:T,iOS!D958,1)</f>
        <v>#N/A</v>
      </c>
      <c r="K958" t="e">
        <f>INDEX(strings!U:U,iOS!D958,1)</f>
        <v>#N/A</v>
      </c>
      <c r="L958" t="e">
        <f>INDEX(strings!V:V,iOS!D958,1)</f>
        <v>#N/A</v>
      </c>
      <c r="M958" t="e">
        <f>INDEX(strings!W:W,iOS!D958,1)</f>
        <v>#N/A</v>
      </c>
      <c r="N958" t="e">
        <f>INDEX(strings!X:X,iOS!D958,1)</f>
        <v>#N/A</v>
      </c>
      <c r="O958" t="e">
        <f>INDEX(strings!Y:Y,iOS!D958,1)</f>
        <v>#N/A</v>
      </c>
      <c r="P958" t="e">
        <f>INDEX(strings!Z:Z,iOS!D958,1)</f>
        <v>#N/A</v>
      </c>
      <c r="Q958" t="e">
        <f>INDEX(strings!AA:AA,iOS!D958,1)</f>
        <v>#N/A</v>
      </c>
      <c r="R958" t="e">
        <f>INDEX(strings!AB:AB,iOS!D958,1)</f>
        <v>#N/A</v>
      </c>
      <c r="S958" t="e">
        <f>INDEX(strings!AC:AC,iOS!D958,1)</f>
        <v>#N/A</v>
      </c>
      <c r="T958" t="e">
        <f>INDEX(strings!AD:AD,iOS!D958,1)</f>
        <v>#N/A</v>
      </c>
      <c r="U958" t="e">
        <f>INDEX(strings!AE:AE,iOS!D958,1)</f>
        <v>#N/A</v>
      </c>
      <c r="V958" t="e">
        <f>INDEX(strings!AF:AF,iOS!D958,1)</f>
        <v>#N/A</v>
      </c>
      <c r="W958" t="e">
        <f>INDEX(strings!AG:AG,iOS!D958,1)</f>
        <v>#N/A</v>
      </c>
      <c r="X958" t="e">
        <f>INDEX(strings!AH:AH,iOS!D958,1)</f>
        <v>#N/A</v>
      </c>
      <c r="Y958" t="e">
        <f>INDEX(strings!AI:AI,iOS!D958,1)</f>
        <v>#N/A</v>
      </c>
      <c r="Z958" t="e">
        <f>INDEX(strings!AJ:AJ,iOS!D958,1)</f>
        <v>#N/A</v>
      </c>
      <c r="AA958" t="e">
        <f>INDEX(strings!AK:AK,iOS!D958,1)</f>
        <v>#N/A</v>
      </c>
      <c r="AB958" t="e">
        <f>INDEX(strings!AL:AL,iOS!D958,1)</f>
        <v>#N/A</v>
      </c>
      <c r="AC958" t="e">
        <f>INDEX(strings!AM:AM,iOS!D958,1)</f>
        <v>#N/A</v>
      </c>
      <c r="AD958" t="e">
        <f>INDEX(strings!#REF!,iOS!D958,1)</f>
        <v>#REF!</v>
      </c>
      <c r="AE958" t="e">
        <f>INDEX(strings!AO:AO,iOS!D958,1)</f>
        <v>#N/A</v>
      </c>
      <c r="AF958" t="e">
        <f>INDEX(strings!AP:AP,iOS!D958,1)</f>
        <v>#N/A</v>
      </c>
      <c r="AG958" t="e">
        <f>INDEX(strings!AQ:AQ,iOS!D958,1)</f>
        <v>#N/A</v>
      </c>
      <c r="AH958" t="e">
        <f>INDEX(strings!AR:AR,iOS!D958,1)</f>
        <v>#N/A</v>
      </c>
      <c r="AI958" t="e">
        <f>INDEX(strings!AS:AS,iOS!D958,1)</f>
        <v>#N/A</v>
      </c>
      <c r="AJ958" t="e">
        <f>INDEX(strings!AT:AT,iOS!D958,1)</f>
        <v>#N/A</v>
      </c>
      <c r="AK958" t="e">
        <f>INDEX(strings!AU:AU,iOS!D958,1)</f>
        <v>#N/A</v>
      </c>
      <c r="AL958" t="e">
        <f>INDEX(strings!AV:AV,iOS!D958,1)</f>
        <v>#N/A</v>
      </c>
      <c r="AM958" t="e">
        <f>INDEX(strings!AW:AW,iOS!D958,1)</f>
        <v>#N/A</v>
      </c>
      <c r="AN958" t="e">
        <f>INDEX(strings!AN:AN,iOS!D958,1)</f>
        <v>#N/A</v>
      </c>
      <c r="AO958" t="e">
        <f>INDEX(strings!AY:AY,iOS!D958,1)</f>
        <v>#N/A</v>
      </c>
      <c r="AP958" t="e">
        <f>INDEX(strings!AZ:AZ,iOS!D958,1)</f>
        <v>#N/A</v>
      </c>
      <c r="AQ958" t="e">
        <f>INDEX(strings!BA:BA,iOS!D958,1)</f>
        <v>#N/A</v>
      </c>
      <c r="AR958" t="e">
        <f>INDEX(strings!BB:BB,iOS!D958,1)</f>
        <v>#N/A</v>
      </c>
      <c r="AS958" t="e">
        <f>INDEX(strings!BC:BC,iOS!D958,1)</f>
        <v>#N/A</v>
      </c>
    </row>
    <row r="959" spans="2:45">
      <c r="B959" t="e">
        <f>MATCH(A959,mapping!C:C,0)</f>
        <v>#N/A</v>
      </c>
      <c r="C959" t="e">
        <f>INDEX(mapping!A:A,iOS!B959,1)</f>
        <v>#N/A</v>
      </c>
      <c r="D959" t="e">
        <f>MATCH(C959,strings!N:N,0)</f>
        <v>#N/A</v>
      </c>
      <c r="E959" t="e">
        <f>INDEX(strings!O:O,iOS!D959,1)</f>
        <v>#N/A</v>
      </c>
      <c r="F959" t="e">
        <f>INDEX(strings!P:P,iOS!D959,1)</f>
        <v>#N/A</v>
      </c>
      <c r="G959" t="e">
        <f>INDEX(strings!Q:Q,iOS!D959,1)</f>
        <v>#N/A</v>
      </c>
      <c r="H959" t="e">
        <f>INDEX(strings!R:R,iOS!D959,1)</f>
        <v>#N/A</v>
      </c>
      <c r="I959" t="e">
        <f>INDEX(strings!S:S,iOS!D959,1)</f>
        <v>#N/A</v>
      </c>
      <c r="J959" t="e">
        <f>INDEX(strings!T:T,iOS!D959,1)</f>
        <v>#N/A</v>
      </c>
      <c r="K959" t="e">
        <f>INDEX(strings!U:U,iOS!D959,1)</f>
        <v>#N/A</v>
      </c>
      <c r="L959" t="e">
        <f>INDEX(strings!V:V,iOS!D959,1)</f>
        <v>#N/A</v>
      </c>
      <c r="M959" t="e">
        <f>INDEX(strings!W:W,iOS!D959,1)</f>
        <v>#N/A</v>
      </c>
      <c r="N959" t="e">
        <f>INDEX(strings!X:X,iOS!D959,1)</f>
        <v>#N/A</v>
      </c>
      <c r="O959" t="e">
        <f>INDEX(strings!Y:Y,iOS!D959,1)</f>
        <v>#N/A</v>
      </c>
      <c r="P959" t="e">
        <f>INDEX(strings!Z:Z,iOS!D959,1)</f>
        <v>#N/A</v>
      </c>
      <c r="Q959" t="e">
        <f>INDEX(strings!AA:AA,iOS!D959,1)</f>
        <v>#N/A</v>
      </c>
      <c r="R959" t="e">
        <f>INDEX(strings!AB:AB,iOS!D959,1)</f>
        <v>#N/A</v>
      </c>
      <c r="S959" t="e">
        <f>INDEX(strings!AC:AC,iOS!D959,1)</f>
        <v>#N/A</v>
      </c>
      <c r="T959" t="e">
        <f>INDEX(strings!AD:AD,iOS!D959,1)</f>
        <v>#N/A</v>
      </c>
      <c r="U959" t="e">
        <f>INDEX(strings!AE:AE,iOS!D959,1)</f>
        <v>#N/A</v>
      </c>
      <c r="V959" t="e">
        <f>INDEX(strings!AF:AF,iOS!D959,1)</f>
        <v>#N/A</v>
      </c>
      <c r="W959" t="e">
        <f>INDEX(strings!AG:AG,iOS!D959,1)</f>
        <v>#N/A</v>
      </c>
      <c r="X959" t="e">
        <f>INDEX(strings!AH:AH,iOS!D959,1)</f>
        <v>#N/A</v>
      </c>
      <c r="Y959" t="e">
        <f>INDEX(strings!AI:AI,iOS!D959,1)</f>
        <v>#N/A</v>
      </c>
      <c r="Z959" t="e">
        <f>INDEX(strings!AJ:AJ,iOS!D959,1)</f>
        <v>#N/A</v>
      </c>
      <c r="AA959" t="e">
        <f>INDEX(strings!AK:AK,iOS!D959,1)</f>
        <v>#N/A</v>
      </c>
      <c r="AB959" t="e">
        <f>INDEX(strings!AL:AL,iOS!D959,1)</f>
        <v>#N/A</v>
      </c>
      <c r="AC959" t="e">
        <f>INDEX(strings!AM:AM,iOS!D959,1)</f>
        <v>#N/A</v>
      </c>
      <c r="AD959" t="e">
        <f>INDEX(strings!#REF!,iOS!D959,1)</f>
        <v>#REF!</v>
      </c>
      <c r="AE959" t="e">
        <f>INDEX(strings!AO:AO,iOS!D959,1)</f>
        <v>#N/A</v>
      </c>
      <c r="AF959" t="e">
        <f>INDEX(strings!AP:AP,iOS!D959,1)</f>
        <v>#N/A</v>
      </c>
      <c r="AG959" t="e">
        <f>INDEX(strings!AQ:AQ,iOS!D959,1)</f>
        <v>#N/A</v>
      </c>
      <c r="AH959" t="e">
        <f>INDEX(strings!AR:AR,iOS!D959,1)</f>
        <v>#N/A</v>
      </c>
      <c r="AI959" t="e">
        <f>INDEX(strings!AS:AS,iOS!D959,1)</f>
        <v>#N/A</v>
      </c>
      <c r="AJ959" t="e">
        <f>INDEX(strings!AT:AT,iOS!D959,1)</f>
        <v>#N/A</v>
      </c>
      <c r="AK959" t="e">
        <f>INDEX(strings!AU:AU,iOS!D959,1)</f>
        <v>#N/A</v>
      </c>
      <c r="AL959" t="e">
        <f>INDEX(strings!AV:AV,iOS!D959,1)</f>
        <v>#N/A</v>
      </c>
      <c r="AM959" t="e">
        <f>INDEX(strings!AW:AW,iOS!D959,1)</f>
        <v>#N/A</v>
      </c>
      <c r="AN959" t="e">
        <f>INDEX(strings!AN:AN,iOS!D959,1)</f>
        <v>#N/A</v>
      </c>
      <c r="AO959" t="e">
        <f>INDEX(strings!AY:AY,iOS!D959,1)</f>
        <v>#N/A</v>
      </c>
      <c r="AP959" t="e">
        <f>INDEX(strings!AZ:AZ,iOS!D959,1)</f>
        <v>#N/A</v>
      </c>
      <c r="AQ959" t="e">
        <f>INDEX(strings!BA:BA,iOS!D959,1)</f>
        <v>#N/A</v>
      </c>
      <c r="AR959" t="e">
        <f>INDEX(strings!BB:BB,iOS!D959,1)</f>
        <v>#N/A</v>
      </c>
      <c r="AS959" t="e">
        <f>INDEX(strings!BC:BC,iOS!D959,1)</f>
        <v>#N/A</v>
      </c>
    </row>
    <row r="960" spans="2:45">
      <c r="B960" t="e">
        <f>MATCH(A960,mapping!C:C,0)</f>
        <v>#N/A</v>
      </c>
      <c r="C960" t="e">
        <f>INDEX(mapping!A:A,iOS!B960,1)</f>
        <v>#N/A</v>
      </c>
      <c r="D960" t="e">
        <f>MATCH(C960,strings!N:N,0)</f>
        <v>#N/A</v>
      </c>
      <c r="E960" t="e">
        <f>INDEX(strings!O:O,iOS!D960,1)</f>
        <v>#N/A</v>
      </c>
      <c r="F960" t="e">
        <f>INDEX(strings!P:P,iOS!D960,1)</f>
        <v>#N/A</v>
      </c>
      <c r="G960" t="e">
        <f>INDEX(strings!Q:Q,iOS!D960,1)</f>
        <v>#N/A</v>
      </c>
      <c r="H960" t="e">
        <f>INDEX(strings!R:R,iOS!D960,1)</f>
        <v>#N/A</v>
      </c>
      <c r="I960" t="e">
        <f>INDEX(strings!S:S,iOS!D960,1)</f>
        <v>#N/A</v>
      </c>
      <c r="J960" t="e">
        <f>INDEX(strings!T:T,iOS!D960,1)</f>
        <v>#N/A</v>
      </c>
      <c r="K960" t="e">
        <f>INDEX(strings!U:U,iOS!D960,1)</f>
        <v>#N/A</v>
      </c>
      <c r="L960" t="e">
        <f>INDEX(strings!V:V,iOS!D960,1)</f>
        <v>#N/A</v>
      </c>
      <c r="M960" t="e">
        <f>INDEX(strings!W:W,iOS!D960,1)</f>
        <v>#N/A</v>
      </c>
      <c r="N960" t="e">
        <f>INDEX(strings!X:X,iOS!D960,1)</f>
        <v>#N/A</v>
      </c>
      <c r="O960" t="e">
        <f>INDEX(strings!Y:Y,iOS!D960,1)</f>
        <v>#N/A</v>
      </c>
      <c r="P960" t="e">
        <f>INDEX(strings!Z:Z,iOS!D960,1)</f>
        <v>#N/A</v>
      </c>
      <c r="Q960" t="e">
        <f>INDEX(strings!AA:AA,iOS!D960,1)</f>
        <v>#N/A</v>
      </c>
      <c r="R960" t="e">
        <f>INDEX(strings!AB:AB,iOS!D960,1)</f>
        <v>#N/A</v>
      </c>
      <c r="S960" t="e">
        <f>INDEX(strings!AC:AC,iOS!D960,1)</f>
        <v>#N/A</v>
      </c>
      <c r="T960" t="e">
        <f>INDEX(strings!AD:AD,iOS!D960,1)</f>
        <v>#N/A</v>
      </c>
      <c r="U960" t="e">
        <f>INDEX(strings!AE:AE,iOS!D960,1)</f>
        <v>#N/A</v>
      </c>
      <c r="V960" t="e">
        <f>INDEX(strings!AF:AF,iOS!D960,1)</f>
        <v>#N/A</v>
      </c>
      <c r="W960" t="e">
        <f>INDEX(strings!AG:AG,iOS!D960,1)</f>
        <v>#N/A</v>
      </c>
      <c r="X960" t="e">
        <f>INDEX(strings!AH:AH,iOS!D960,1)</f>
        <v>#N/A</v>
      </c>
      <c r="Y960" t="e">
        <f>INDEX(strings!AI:AI,iOS!D960,1)</f>
        <v>#N/A</v>
      </c>
      <c r="Z960" t="e">
        <f>INDEX(strings!AJ:AJ,iOS!D960,1)</f>
        <v>#N/A</v>
      </c>
      <c r="AA960" t="e">
        <f>INDEX(strings!AK:AK,iOS!D960,1)</f>
        <v>#N/A</v>
      </c>
      <c r="AB960" t="e">
        <f>INDEX(strings!AL:AL,iOS!D960,1)</f>
        <v>#N/A</v>
      </c>
      <c r="AC960" t="e">
        <f>INDEX(strings!AM:AM,iOS!D960,1)</f>
        <v>#N/A</v>
      </c>
      <c r="AD960" t="e">
        <f>INDEX(strings!#REF!,iOS!D960,1)</f>
        <v>#REF!</v>
      </c>
      <c r="AE960" t="e">
        <f>INDEX(strings!AO:AO,iOS!D960,1)</f>
        <v>#N/A</v>
      </c>
      <c r="AF960" t="e">
        <f>INDEX(strings!AP:AP,iOS!D960,1)</f>
        <v>#N/A</v>
      </c>
      <c r="AG960" t="e">
        <f>INDEX(strings!AQ:AQ,iOS!D960,1)</f>
        <v>#N/A</v>
      </c>
      <c r="AH960" t="e">
        <f>INDEX(strings!AR:AR,iOS!D960,1)</f>
        <v>#N/A</v>
      </c>
      <c r="AI960" t="e">
        <f>INDEX(strings!AS:AS,iOS!D960,1)</f>
        <v>#N/A</v>
      </c>
      <c r="AJ960" t="e">
        <f>INDEX(strings!AT:AT,iOS!D960,1)</f>
        <v>#N/A</v>
      </c>
      <c r="AK960" t="e">
        <f>INDEX(strings!AU:AU,iOS!D960,1)</f>
        <v>#N/A</v>
      </c>
      <c r="AL960" t="e">
        <f>INDEX(strings!AV:AV,iOS!D960,1)</f>
        <v>#N/A</v>
      </c>
      <c r="AM960" t="e">
        <f>INDEX(strings!AW:AW,iOS!D960,1)</f>
        <v>#N/A</v>
      </c>
      <c r="AN960" t="e">
        <f>INDEX(strings!AN:AN,iOS!D960,1)</f>
        <v>#N/A</v>
      </c>
      <c r="AO960" t="e">
        <f>INDEX(strings!AY:AY,iOS!D960,1)</f>
        <v>#N/A</v>
      </c>
      <c r="AP960" t="e">
        <f>INDEX(strings!AZ:AZ,iOS!D960,1)</f>
        <v>#N/A</v>
      </c>
      <c r="AQ960" t="e">
        <f>INDEX(strings!BA:BA,iOS!D960,1)</f>
        <v>#N/A</v>
      </c>
      <c r="AR960" t="e">
        <f>INDEX(strings!BB:BB,iOS!D960,1)</f>
        <v>#N/A</v>
      </c>
      <c r="AS960" t="e">
        <f>INDEX(strings!BC:BC,iOS!D960,1)</f>
        <v>#N/A</v>
      </c>
    </row>
    <row r="961" spans="2:45">
      <c r="B961" t="e">
        <f>MATCH(A961,mapping!C:C,0)</f>
        <v>#N/A</v>
      </c>
      <c r="C961" t="e">
        <f>INDEX(mapping!A:A,iOS!B961,1)</f>
        <v>#N/A</v>
      </c>
      <c r="D961" t="e">
        <f>MATCH(C961,strings!N:N,0)</f>
        <v>#N/A</v>
      </c>
      <c r="E961" t="e">
        <f>INDEX(strings!O:O,iOS!D961,1)</f>
        <v>#N/A</v>
      </c>
      <c r="F961" t="e">
        <f>INDEX(strings!P:P,iOS!D961,1)</f>
        <v>#N/A</v>
      </c>
      <c r="G961" t="e">
        <f>INDEX(strings!Q:Q,iOS!D961,1)</f>
        <v>#N/A</v>
      </c>
      <c r="H961" t="e">
        <f>INDEX(strings!R:R,iOS!D961,1)</f>
        <v>#N/A</v>
      </c>
      <c r="I961" t="e">
        <f>INDEX(strings!S:S,iOS!D961,1)</f>
        <v>#N/A</v>
      </c>
      <c r="J961" t="e">
        <f>INDEX(strings!T:T,iOS!D961,1)</f>
        <v>#N/A</v>
      </c>
      <c r="K961" t="e">
        <f>INDEX(strings!U:U,iOS!D961,1)</f>
        <v>#N/A</v>
      </c>
      <c r="L961" t="e">
        <f>INDEX(strings!V:V,iOS!D961,1)</f>
        <v>#N/A</v>
      </c>
      <c r="M961" t="e">
        <f>INDEX(strings!W:W,iOS!D961,1)</f>
        <v>#N/A</v>
      </c>
      <c r="N961" t="e">
        <f>INDEX(strings!X:X,iOS!D961,1)</f>
        <v>#N/A</v>
      </c>
      <c r="O961" t="e">
        <f>INDEX(strings!Y:Y,iOS!D961,1)</f>
        <v>#N/A</v>
      </c>
      <c r="P961" t="e">
        <f>INDEX(strings!Z:Z,iOS!D961,1)</f>
        <v>#N/A</v>
      </c>
      <c r="Q961" t="e">
        <f>INDEX(strings!AA:AA,iOS!D961,1)</f>
        <v>#N/A</v>
      </c>
      <c r="R961" t="e">
        <f>INDEX(strings!AB:AB,iOS!D961,1)</f>
        <v>#N/A</v>
      </c>
      <c r="S961" t="e">
        <f>INDEX(strings!AC:AC,iOS!D961,1)</f>
        <v>#N/A</v>
      </c>
      <c r="T961" t="e">
        <f>INDEX(strings!AD:AD,iOS!D961,1)</f>
        <v>#N/A</v>
      </c>
      <c r="U961" t="e">
        <f>INDEX(strings!AE:AE,iOS!D961,1)</f>
        <v>#N/A</v>
      </c>
      <c r="V961" t="e">
        <f>INDEX(strings!AF:AF,iOS!D961,1)</f>
        <v>#N/A</v>
      </c>
      <c r="W961" t="e">
        <f>INDEX(strings!AG:AG,iOS!D961,1)</f>
        <v>#N/A</v>
      </c>
      <c r="X961" t="e">
        <f>INDEX(strings!AH:AH,iOS!D961,1)</f>
        <v>#N/A</v>
      </c>
      <c r="Y961" t="e">
        <f>INDEX(strings!AI:AI,iOS!D961,1)</f>
        <v>#N/A</v>
      </c>
      <c r="Z961" t="e">
        <f>INDEX(strings!AJ:AJ,iOS!D961,1)</f>
        <v>#N/A</v>
      </c>
      <c r="AA961" t="e">
        <f>INDEX(strings!AK:AK,iOS!D961,1)</f>
        <v>#N/A</v>
      </c>
      <c r="AB961" t="e">
        <f>INDEX(strings!AL:AL,iOS!D961,1)</f>
        <v>#N/A</v>
      </c>
      <c r="AC961" t="e">
        <f>INDEX(strings!AM:AM,iOS!D961,1)</f>
        <v>#N/A</v>
      </c>
      <c r="AD961" t="e">
        <f>INDEX(strings!#REF!,iOS!D961,1)</f>
        <v>#REF!</v>
      </c>
      <c r="AE961" t="e">
        <f>INDEX(strings!AO:AO,iOS!D961,1)</f>
        <v>#N/A</v>
      </c>
      <c r="AF961" t="e">
        <f>INDEX(strings!AP:AP,iOS!D961,1)</f>
        <v>#N/A</v>
      </c>
      <c r="AG961" t="e">
        <f>INDEX(strings!AQ:AQ,iOS!D961,1)</f>
        <v>#N/A</v>
      </c>
      <c r="AH961" t="e">
        <f>INDEX(strings!AR:AR,iOS!D961,1)</f>
        <v>#N/A</v>
      </c>
      <c r="AI961" t="e">
        <f>INDEX(strings!AS:AS,iOS!D961,1)</f>
        <v>#N/A</v>
      </c>
      <c r="AJ961" t="e">
        <f>INDEX(strings!AT:AT,iOS!D961,1)</f>
        <v>#N/A</v>
      </c>
      <c r="AK961" t="e">
        <f>INDEX(strings!AU:AU,iOS!D961,1)</f>
        <v>#N/A</v>
      </c>
      <c r="AL961" t="e">
        <f>INDEX(strings!AV:AV,iOS!D961,1)</f>
        <v>#N/A</v>
      </c>
      <c r="AM961" t="e">
        <f>INDEX(strings!AW:AW,iOS!D961,1)</f>
        <v>#N/A</v>
      </c>
      <c r="AN961" t="e">
        <f>INDEX(strings!AN:AN,iOS!D961,1)</f>
        <v>#N/A</v>
      </c>
      <c r="AO961" t="e">
        <f>INDEX(strings!AY:AY,iOS!D961,1)</f>
        <v>#N/A</v>
      </c>
      <c r="AP961" t="e">
        <f>INDEX(strings!AZ:AZ,iOS!D961,1)</f>
        <v>#N/A</v>
      </c>
      <c r="AQ961" t="e">
        <f>INDEX(strings!BA:BA,iOS!D961,1)</f>
        <v>#N/A</v>
      </c>
      <c r="AR961" t="e">
        <f>INDEX(strings!BB:BB,iOS!D961,1)</f>
        <v>#N/A</v>
      </c>
      <c r="AS961" t="e">
        <f>INDEX(strings!BC:BC,iOS!D961,1)</f>
        <v>#N/A</v>
      </c>
    </row>
    <row r="962" spans="2:45">
      <c r="B962" t="e">
        <f>MATCH(A962,mapping!C:C,0)</f>
        <v>#N/A</v>
      </c>
      <c r="C962" t="e">
        <f>INDEX(mapping!A:A,iOS!B962,1)</f>
        <v>#N/A</v>
      </c>
      <c r="D962" t="e">
        <f>MATCH(C962,strings!N:N,0)</f>
        <v>#N/A</v>
      </c>
      <c r="E962" t="e">
        <f>INDEX(strings!O:O,iOS!D962,1)</f>
        <v>#N/A</v>
      </c>
      <c r="F962" t="e">
        <f>INDEX(strings!P:P,iOS!D962,1)</f>
        <v>#N/A</v>
      </c>
      <c r="G962" t="e">
        <f>INDEX(strings!Q:Q,iOS!D962,1)</f>
        <v>#N/A</v>
      </c>
      <c r="H962" t="e">
        <f>INDEX(strings!R:R,iOS!D962,1)</f>
        <v>#N/A</v>
      </c>
      <c r="I962" t="e">
        <f>INDEX(strings!S:S,iOS!D962,1)</f>
        <v>#N/A</v>
      </c>
      <c r="J962" t="e">
        <f>INDEX(strings!T:T,iOS!D962,1)</f>
        <v>#N/A</v>
      </c>
      <c r="K962" t="e">
        <f>INDEX(strings!U:U,iOS!D962,1)</f>
        <v>#N/A</v>
      </c>
      <c r="L962" t="e">
        <f>INDEX(strings!V:V,iOS!D962,1)</f>
        <v>#N/A</v>
      </c>
      <c r="M962" t="e">
        <f>INDEX(strings!W:W,iOS!D962,1)</f>
        <v>#N/A</v>
      </c>
      <c r="N962" t="e">
        <f>INDEX(strings!X:X,iOS!D962,1)</f>
        <v>#N/A</v>
      </c>
      <c r="O962" t="e">
        <f>INDEX(strings!Y:Y,iOS!D962,1)</f>
        <v>#N/A</v>
      </c>
      <c r="P962" t="e">
        <f>INDEX(strings!Z:Z,iOS!D962,1)</f>
        <v>#N/A</v>
      </c>
      <c r="Q962" t="e">
        <f>INDEX(strings!AA:AA,iOS!D962,1)</f>
        <v>#N/A</v>
      </c>
      <c r="R962" t="e">
        <f>INDEX(strings!AB:AB,iOS!D962,1)</f>
        <v>#N/A</v>
      </c>
      <c r="S962" t="e">
        <f>INDEX(strings!AC:AC,iOS!D962,1)</f>
        <v>#N/A</v>
      </c>
      <c r="T962" t="e">
        <f>INDEX(strings!AD:AD,iOS!D962,1)</f>
        <v>#N/A</v>
      </c>
      <c r="U962" t="e">
        <f>INDEX(strings!AE:AE,iOS!D962,1)</f>
        <v>#N/A</v>
      </c>
      <c r="V962" t="e">
        <f>INDEX(strings!AF:AF,iOS!D962,1)</f>
        <v>#N/A</v>
      </c>
      <c r="W962" t="e">
        <f>INDEX(strings!AG:AG,iOS!D962,1)</f>
        <v>#N/A</v>
      </c>
      <c r="X962" t="e">
        <f>INDEX(strings!AH:AH,iOS!D962,1)</f>
        <v>#N/A</v>
      </c>
      <c r="Y962" t="e">
        <f>INDEX(strings!AI:AI,iOS!D962,1)</f>
        <v>#N/A</v>
      </c>
      <c r="Z962" t="e">
        <f>INDEX(strings!AJ:AJ,iOS!D962,1)</f>
        <v>#N/A</v>
      </c>
      <c r="AA962" t="e">
        <f>INDEX(strings!AK:AK,iOS!D962,1)</f>
        <v>#N/A</v>
      </c>
      <c r="AB962" t="e">
        <f>INDEX(strings!AL:AL,iOS!D962,1)</f>
        <v>#N/A</v>
      </c>
      <c r="AC962" t="e">
        <f>INDEX(strings!AM:AM,iOS!D962,1)</f>
        <v>#N/A</v>
      </c>
      <c r="AD962" t="e">
        <f>INDEX(strings!#REF!,iOS!D962,1)</f>
        <v>#REF!</v>
      </c>
      <c r="AE962" t="e">
        <f>INDEX(strings!AO:AO,iOS!D962,1)</f>
        <v>#N/A</v>
      </c>
      <c r="AF962" t="e">
        <f>INDEX(strings!AP:AP,iOS!D962,1)</f>
        <v>#N/A</v>
      </c>
      <c r="AG962" t="e">
        <f>INDEX(strings!AQ:AQ,iOS!D962,1)</f>
        <v>#N/A</v>
      </c>
      <c r="AH962" t="e">
        <f>INDEX(strings!AR:AR,iOS!D962,1)</f>
        <v>#N/A</v>
      </c>
      <c r="AI962" t="e">
        <f>INDEX(strings!AS:AS,iOS!D962,1)</f>
        <v>#N/A</v>
      </c>
      <c r="AJ962" t="e">
        <f>INDEX(strings!AT:AT,iOS!D962,1)</f>
        <v>#N/A</v>
      </c>
      <c r="AK962" t="e">
        <f>INDEX(strings!AU:AU,iOS!D962,1)</f>
        <v>#N/A</v>
      </c>
      <c r="AL962" t="e">
        <f>INDEX(strings!AV:AV,iOS!D962,1)</f>
        <v>#N/A</v>
      </c>
      <c r="AM962" t="e">
        <f>INDEX(strings!AW:AW,iOS!D962,1)</f>
        <v>#N/A</v>
      </c>
      <c r="AN962" t="e">
        <f>INDEX(strings!AN:AN,iOS!D962,1)</f>
        <v>#N/A</v>
      </c>
      <c r="AO962" t="e">
        <f>INDEX(strings!AY:AY,iOS!D962,1)</f>
        <v>#N/A</v>
      </c>
      <c r="AP962" t="e">
        <f>INDEX(strings!AZ:AZ,iOS!D962,1)</f>
        <v>#N/A</v>
      </c>
      <c r="AQ962" t="e">
        <f>INDEX(strings!BA:BA,iOS!D962,1)</f>
        <v>#N/A</v>
      </c>
      <c r="AR962" t="e">
        <f>INDEX(strings!BB:BB,iOS!D962,1)</f>
        <v>#N/A</v>
      </c>
      <c r="AS962" t="e">
        <f>INDEX(strings!BC:BC,iOS!D962,1)</f>
        <v>#N/A</v>
      </c>
    </row>
    <row r="963" spans="2:45">
      <c r="B963" t="e">
        <f>MATCH(A963,mapping!C:C,0)</f>
        <v>#N/A</v>
      </c>
      <c r="C963" t="e">
        <f>INDEX(mapping!A:A,iOS!B963,1)</f>
        <v>#N/A</v>
      </c>
      <c r="D963" t="e">
        <f>MATCH(C963,strings!N:N,0)</f>
        <v>#N/A</v>
      </c>
      <c r="E963" t="e">
        <f>INDEX(strings!O:O,iOS!D963,1)</f>
        <v>#N/A</v>
      </c>
      <c r="F963" t="e">
        <f>INDEX(strings!P:P,iOS!D963,1)</f>
        <v>#N/A</v>
      </c>
      <c r="G963" t="e">
        <f>INDEX(strings!Q:Q,iOS!D963,1)</f>
        <v>#N/A</v>
      </c>
      <c r="H963" t="e">
        <f>INDEX(strings!R:R,iOS!D963,1)</f>
        <v>#N/A</v>
      </c>
      <c r="I963" t="e">
        <f>INDEX(strings!S:S,iOS!D963,1)</f>
        <v>#N/A</v>
      </c>
      <c r="J963" t="e">
        <f>INDEX(strings!T:T,iOS!D963,1)</f>
        <v>#N/A</v>
      </c>
      <c r="K963" t="e">
        <f>INDEX(strings!U:U,iOS!D963,1)</f>
        <v>#N/A</v>
      </c>
      <c r="L963" t="e">
        <f>INDEX(strings!V:V,iOS!D963,1)</f>
        <v>#N/A</v>
      </c>
      <c r="M963" t="e">
        <f>INDEX(strings!W:W,iOS!D963,1)</f>
        <v>#N/A</v>
      </c>
      <c r="N963" t="e">
        <f>INDEX(strings!X:X,iOS!D963,1)</f>
        <v>#N/A</v>
      </c>
      <c r="O963" t="e">
        <f>INDEX(strings!Y:Y,iOS!D963,1)</f>
        <v>#N/A</v>
      </c>
      <c r="P963" t="e">
        <f>INDEX(strings!Z:Z,iOS!D963,1)</f>
        <v>#N/A</v>
      </c>
      <c r="Q963" t="e">
        <f>INDEX(strings!AA:AA,iOS!D963,1)</f>
        <v>#N/A</v>
      </c>
      <c r="R963" t="e">
        <f>INDEX(strings!AB:AB,iOS!D963,1)</f>
        <v>#N/A</v>
      </c>
      <c r="S963" t="e">
        <f>INDEX(strings!AC:AC,iOS!D963,1)</f>
        <v>#N/A</v>
      </c>
      <c r="T963" t="e">
        <f>INDEX(strings!AD:AD,iOS!D963,1)</f>
        <v>#N/A</v>
      </c>
      <c r="U963" t="e">
        <f>INDEX(strings!AE:AE,iOS!D963,1)</f>
        <v>#N/A</v>
      </c>
      <c r="V963" t="e">
        <f>INDEX(strings!AF:AF,iOS!D963,1)</f>
        <v>#N/A</v>
      </c>
      <c r="W963" t="e">
        <f>INDEX(strings!AG:AG,iOS!D963,1)</f>
        <v>#N/A</v>
      </c>
      <c r="X963" t="e">
        <f>INDEX(strings!AH:AH,iOS!D963,1)</f>
        <v>#N/A</v>
      </c>
      <c r="Y963" t="e">
        <f>INDEX(strings!AI:AI,iOS!D963,1)</f>
        <v>#N/A</v>
      </c>
      <c r="Z963" t="e">
        <f>INDEX(strings!AJ:AJ,iOS!D963,1)</f>
        <v>#N/A</v>
      </c>
      <c r="AA963" t="e">
        <f>INDEX(strings!AK:AK,iOS!D963,1)</f>
        <v>#N/A</v>
      </c>
      <c r="AB963" t="e">
        <f>INDEX(strings!AL:AL,iOS!D963,1)</f>
        <v>#N/A</v>
      </c>
      <c r="AC963" t="e">
        <f>INDEX(strings!AM:AM,iOS!D963,1)</f>
        <v>#N/A</v>
      </c>
      <c r="AD963" t="e">
        <f>INDEX(strings!#REF!,iOS!D963,1)</f>
        <v>#REF!</v>
      </c>
      <c r="AE963" t="e">
        <f>INDEX(strings!AO:AO,iOS!D963,1)</f>
        <v>#N/A</v>
      </c>
      <c r="AF963" t="e">
        <f>INDEX(strings!AP:AP,iOS!D963,1)</f>
        <v>#N/A</v>
      </c>
      <c r="AG963" t="e">
        <f>INDEX(strings!AQ:AQ,iOS!D963,1)</f>
        <v>#N/A</v>
      </c>
      <c r="AH963" t="e">
        <f>INDEX(strings!AR:AR,iOS!D963,1)</f>
        <v>#N/A</v>
      </c>
      <c r="AI963" t="e">
        <f>INDEX(strings!AS:AS,iOS!D963,1)</f>
        <v>#N/A</v>
      </c>
      <c r="AJ963" t="e">
        <f>INDEX(strings!AT:AT,iOS!D963,1)</f>
        <v>#N/A</v>
      </c>
      <c r="AK963" t="e">
        <f>INDEX(strings!AU:AU,iOS!D963,1)</f>
        <v>#N/A</v>
      </c>
      <c r="AL963" t="e">
        <f>INDEX(strings!AV:AV,iOS!D963,1)</f>
        <v>#N/A</v>
      </c>
      <c r="AM963" t="e">
        <f>INDEX(strings!AW:AW,iOS!D963,1)</f>
        <v>#N/A</v>
      </c>
      <c r="AN963" t="e">
        <f>INDEX(strings!AN:AN,iOS!D963,1)</f>
        <v>#N/A</v>
      </c>
      <c r="AO963" t="e">
        <f>INDEX(strings!AY:AY,iOS!D963,1)</f>
        <v>#N/A</v>
      </c>
      <c r="AP963" t="e">
        <f>INDEX(strings!AZ:AZ,iOS!D963,1)</f>
        <v>#N/A</v>
      </c>
      <c r="AQ963" t="e">
        <f>INDEX(strings!BA:BA,iOS!D963,1)</f>
        <v>#N/A</v>
      </c>
      <c r="AR963" t="e">
        <f>INDEX(strings!BB:BB,iOS!D963,1)</f>
        <v>#N/A</v>
      </c>
      <c r="AS963" t="e">
        <f>INDEX(strings!BC:BC,iOS!D963,1)</f>
        <v>#N/A</v>
      </c>
    </row>
    <row r="964" spans="2:45">
      <c r="B964" t="e">
        <f>MATCH(A964,mapping!C:C,0)</f>
        <v>#N/A</v>
      </c>
      <c r="C964" t="e">
        <f>INDEX(mapping!A:A,iOS!B964,1)</f>
        <v>#N/A</v>
      </c>
      <c r="D964" t="e">
        <f>MATCH(C964,strings!N:N,0)</f>
        <v>#N/A</v>
      </c>
      <c r="E964" t="e">
        <f>INDEX(strings!O:O,iOS!D964,1)</f>
        <v>#N/A</v>
      </c>
      <c r="F964" t="e">
        <f>INDEX(strings!P:P,iOS!D964,1)</f>
        <v>#N/A</v>
      </c>
      <c r="G964" t="e">
        <f>INDEX(strings!Q:Q,iOS!D964,1)</f>
        <v>#N/A</v>
      </c>
      <c r="H964" t="e">
        <f>INDEX(strings!R:R,iOS!D964,1)</f>
        <v>#N/A</v>
      </c>
      <c r="I964" t="e">
        <f>INDEX(strings!S:S,iOS!D964,1)</f>
        <v>#N/A</v>
      </c>
      <c r="J964" t="e">
        <f>INDEX(strings!T:T,iOS!D964,1)</f>
        <v>#N/A</v>
      </c>
      <c r="K964" t="e">
        <f>INDEX(strings!U:U,iOS!D964,1)</f>
        <v>#N/A</v>
      </c>
      <c r="L964" t="e">
        <f>INDEX(strings!V:V,iOS!D964,1)</f>
        <v>#N/A</v>
      </c>
      <c r="M964" t="e">
        <f>INDEX(strings!W:W,iOS!D964,1)</f>
        <v>#N/A</v>
      </c>
      <c r="N964" t="e">
        <f>INDEX(strings!X:X,iOS!D964,1)</f>
        <v>#N/A</v>
      </c>
      <c r="O964" t="e">
        <f>INDEX(strings!Y:Y,iOS!D964,1)</f>
        <v>#N/A</v>
      </c>
      <c r="P964" t="e">
        <f>INDEX(strings!Z:Z,iOS!D964,1)</f>
        <v>#N/A</v>
      </c>
      <c r="Q964" t="e">
        <f>INDEX(strings!AA:AA,iOS!D964,1)</f>
        <v>#N/A</v>
      </c>
      <c r="R964" t="e">
        <f>INDEX(strings!AB:AB,iOS!D964,1)</f>
        <v>#N/A</v>
      </c>
      <c r="S964" t="e">
        <f>INDEX(strings!AC:AC,iOS!D964,1)</f>
        <v>#N/A</v>
      </c>
      <c r="T964" t="e">
        <f>INDEX(strings!AD:AD,iOS!D964,1)</f>
        <v>#N/A</v>
      </c>
      <c r="U964" t="e">
        <f>INDEX(strings!AE:AE,iOS!D964,1)</f>
        <v>#N/A</v>
      </c>
      <c r="V964" t="e">
        <f>INDEX(strings!AF:AF,iOS!D964,1)</f>
        <v>#N/A</v>
      </c>
      <c r="W964" t="e">
        <f>INDEX(strings!AG:AG,iOS!D964,1)</f>
        <v>#N/A</v>
      </c>
      <c r="X964" t="e">
        <f>INDEX(strings!AH:AH,iOS!D964,1)</f>
        <v>#N/A</v>
      </c>
      <c r="Y964" t="e">
        <f>INDEX(strings!AI:AI,iOS!D964,1)</f>
        <v>#N/A</v>
      </c>
      <c r="Z964" t="e">
        <f>INDEX(strings!AJ:AJ,iOS!D964,1)</f>
        <v>#N/A</v>
      </c>
      <c r="AA964" t="e">
        <f>INDEX(strings!AK:AK,iOS!D964,1)</f>
        <v>#N/A</v>
      </c>
      <c r="AB964" t="e">
        <f>INDEX(strings!AL:AL,iOS!D964,1)</f>
        <v>#N/A</v>
      </c>
      <c r="AC964" t="e">
        <f>INDEX(strings!AM:AM,iOS!D964,1)</f>
        <v>#N/A</v>
      </c>
      <c r="AD964" t="e">
        <f>INDEX(strings!#REF!,iOS!D964,1)</f>
        <v>#REF!</v>
      </c>
      <c r="AE964" t="e">
        <f>INDEX(strings!AO:AO,iOS!D964,1)</f>
        <v>#N/A</v>
      </c>
      <c r="AF964" t="e">
        <f>INDEX(strings!AP:AP,iOS!D964,1)</f>
        <v>#N/A</v>
      </c>
      <c r="AG964" t="e">
        <f>INDEX(strings!AQ:AQ,iOS!D964,1)</f>
        <v>#N/A</v>
      </c>
      <c r="AH964" t="e">
        <f>INDEX(strings!AR:AR,iOS!D964,1)</f>
        <v>#N/A</v>
      </c>
      <c r="AI964" t="e">
        <f>INDEX(strings!AS:AS,iOS!D964,1)</f>
        <v>#N/A</v>
      </c>
      <c r="AJ964" t="e">
        <f>INDEX(strings!AT:AT,iOS!D964,1)</f>
        <v>#N/A</v>
      </c>
      <c r="AK964" t="e">
        <f>INDEX(strings!AU:AU,iOS!D964,1)</f>
        <v>#N/A</v>
      </c>
      <c r="AL964" t="e">
        <f>INDEX(strings!AV:AV,iOS!D964,1)</f>
        <v>#N/A</v>
      </c>
      <c r="AM964" t="e">
        <f>INDEX(strings!AW:AW,iOS!D964,1)</f>
        <v>#N/A</v>
      </c>
      <c r="AN964" t="e">
        <f>INDEX(strings!AN:AN,iOS!D964,1)</f>
        <v>#N/A</v>
      </c>
      <c r="AO964" t="e">
        <f>INDEX(strings!AY:AY,iOS!D964,1)</f>
        <v>#N/A</v>
      </c>
      <c r="AP964" t="e">
        <f>INDEX(strings!AZ:AZ,iOS!D964,1)</f>
        <v>#N/A</v>
      </c>
      <c r="AQ964" t="e">
        <f>INDEX(strings!BA:BA,iOS!D964,1)</f>
        <v>#N/A</v>
      </c>
      <c r="AR964" t="e">
        <f>INDEX(strings!BB:BB,iOS!D964,1)</f>
        <v>#N/A</v>
      </c>
      <c r="AS964" t="e">
        <f>INDEX(strings!BC:BC,iOS!D964,1)</f>
        <v>#N/A</v>
      </c>
    </row>
    <row r="965" spans="2:45">
      <c r="B965" t="e">
        <f>MATCH(A965,mapping!C:C,0)</f>
        <v>#N/A</v>
      </c>
      <c r="C965" t="e">
        <f>INDEX(mapping!A:A,iOS!B965,1)</f>
        <v>#N/A</v>
      </c>
      <c r="D965" t="e">
        <f>MATCH(C965,strings!N:N,0)</f>
        <v>#N/A</v>
      </c>
      <c r="E965" t="e">
        <f>INDEX(strings!O:O,iOS!D965,1)</f>
        <v>#N/A</v>
      </c>
      <c r="F965" t="e">
        <f>INDEX(strings!P:P,iOS!D965,1)</f>
        <v>#N/A</v>
      </c>
      <c r="G965" t="e">
        <f>INDEX(strings!Q:Q,iOS!D965,1)</f>
        <v>#N/A</v>
      </c>
      <c r="H965" t="e">
        <f>INDEX(strings!R:R,iOS!D965,1)</f>
        <v>#N/A</v>
      </c>
      <c r="I965" t="e">
        <f>INDEX(strings!S:S,iOS!D965,1)</f>
        <v>#N/A</v>
      </c>
      <c r="J965" t="e">
        <f>INDEX(strings!T:T,iOS!D965,1)</f>
        <v>#N/A</v>
      </c>
      <c r="K965" t="e">
        <f>INDEX(strings!U:U,iOS!D965,1)</f>
        <v>#N/A</v>
      </c>
      <c r="L965" t="e">
        <f>INDEX(strings!V:V,iOS!D965,1)</f>
        <v>#N/A</v>
      </c>
      <c r="M965" t="e">
        <f>INDEX(strings!W:W,iOS!D965,1)</f>
        <v>#N/A</v>
      </c>
      <c r="N965" t="e">
        <f>INDEX(strings!X:X,iOS!D965,1)</f>
        <v>#N/A</v>
      </c>
      <c r="O965" t="e">
        <f>INDEX(strings!Y:Y,iOS!D965,1)</f>
        <v>#N/A</v>
      </c>
      <c r="P965" t="e">
        <f>INDEX(strings!Z:Z,iOS!D965,1)</f>
        <v>#N/A</v>
      </c>
      <c r="Q965" t="e">
        <f>INDEX(strings!AA:AA,iOS!D965,1)</f>
        <v>#N/A</v>
      </c>
      <c r="R965" t="e">
        <f>INDEX(strings!AB:AB,iOS!D965,1)</f>
        <v>#N/A</v>
      </c>
      <c r="S965" t="e">
        <f>INDEX(strings!AC:AC,iOS!D965,1)</f>
        <v>#N/A</v>
      </c>
      <c r="T965" t="e">
        <f>INDEX(strings!AD:AD,iOS!D965,1)</f>
        <v>#N/A</v>
      </c>
      <c r="U965" t="e">
        <f>INDEX(strings!AE:AE,iOS!D965,1)</f>
        <v>#N/A</v>
      </c>
      <c r="V965" t="e">
        <f>INDEX(strings!AF:AF,iOS!D965,1)</f>
        <v>#N/A</v>
      </c>
      <c r="W965" t="e">
        <f>INDEX(strings!AG:AG,iOS!D965,1)</f>
        <v>#N/A</v>
      </c>
      <c r="X965" t="e">
        <f>INDEX(strings!AH:AH,iOS!D965,1)</f>
        <v>#N/A</v>
      </c>
      <c r="Y965" t="e">
        <f>INDEX(strings!AI:AI,iOS!D965,1)</f>
        <v>#N/A</v>
      </c>
      <c r="Z965" t="e">
        <f>INDEX(strings!AJ:AJ,iOS!D965,1)</f>
        <v>#N/A</v>
      </c>
      <c r="AA965" t="e">
        <f>INDEX(strings!AK:AK,iOS!D965,1)</f>
        <v>#N/A</v>
      </c>
      <c r="AB965" t="e">
        <f>INDEX(strings!AL:AL,iOS!D965,1)</f>
        <v>#N/A</v>
      </c>
      <c r="AC965" t="e">
        <f>INDEX(strings!AM:AM,iOS!D965,1)</f>
        <v>#N/A</v>
      </c>
      <c r="AD965" t="e">
        <f>INDEX(strings!#REF!,iOS!D965,1)</f>
        <v>#REF!</v>
      </c>
      <c r="AE965" t="e">
        <f>INDEX(strings!AO:AO,iOS!D965,1)</f>
        <v>#N/A</v>
      </c>
      <c r="AF965" t="e">
        <f>INDEX(strings!AP:AP,iOS!D965,1)</f>
        <v>#N/A</v>
      </c>
      <c r="AG965" t="e">
        <f>INDEX(strings!AQ:AQ,iOS!D965,1)</f>
        <v>#N/A</v>
      </c>
      <c r="AH965" t="e">
        <f>INDEX(strings!AR:AR,iOS!D965,1)</f>
        <v>#N/A</v>
      </c>
      <c r="AI965" t="e">
        <f>INDEX(strings!AS:AS,iOS!D965,1)</f>
        <v>#N/A</v>
      </c>
      <c r="AJ965" t="e">
        <f>INDEX(strings!AT:AT,iOS!D965,1)</f>
        <v>#N/A</v>
      </c>
      <c r="AK965" t="e">
        <f>INDEX(strings!AU:AU,iOS!D965,1)</f>
        <v>#N/A</v>
      </c>
      <c r="AL965" t="e">
        <f>INDEX(strings!AV:AV,iOS!D965,1)</f>
        <v>#N/A</v>
      </c>
      <c r="AM965" t="e">
        <f>INDEX(strings!AW:AW,iOS!D965,1)</f>
        <v>#N/A</v>
      </c>
      <c r="AN965" t="e">
        <f>INDEX(strings!AN:AN,iOS!D965,1)</f>
        <v>#N/A</v>
      </c>
      <c r="AO965" t="e">
        <f>INDEX(strings!AY:AY,iOS!D965,1)</f>
        <v>#N/A</v>
      </c>
      <c r="AP965" t="e">
        <f>INDEX(strings!AZ:AZ,iOS!D965,1)</f>
        <v>#N/A</v>
      </c>
      <c r="AQ965" t="e">
        <f>INDEX(strings!BA:BA,iOS!D965,1)</f>
        <v>#N/A</v>
      </c>
      <c r="AR965" t="e">
        <f>INDEX(strings!BB:BB,iOS!D965,1)</f>
        <v>#N/A</v>
      </c>
      <c r="AS965" t="e">
        <f>INDEX(strings!BC:BC,iOS!D965,1)</f>
        <v>#N/A</v>
      </c>
    </row>
    <row r="966" spans="2:45">
      <c r="B966" t="e">
        <f>MATCH(A966,mapping!C:C,0)</f>
        <v>#N/A</v>
      </c>
      <c r="C966" t="e">
        <f>INDEX(mapping!A:A,iOS!B966,1)</f>
        <v>#N/A</v>
      </c>
      <c r="D966" t="e">
        <f>MATCH(C966,strings!N:N,0)</f>
        <v>#N/A</v>
      </c>
      <c r="E966" t="e">
        <f>INDEX(strings!O:O,iOS!D966,1)</f>
        <v>#N/A</v>
      </c>
      <c r="F966" t="e">
        <f>INDEX(strings!P:P,iOS!D966,1)</f>
        <v>#N/A</v>
      </c>
      <c r="G966" t="e">
        <f>INDEX(strings!Q:Q,iOS!D966,1)</f>
        <v>#N/A</v>
      </c>
      <c r="H966" t="e">
        <f>INDEX(strings!R:R,iOS!D966,1)</f>
        <v>#N/A</v>
      </c>
      <c r="I966" t="e">
        <f>INDEX(strings!S:S,iOS!D966,1)</f>
        <v>#N/A</v>
      </c>
      <c r="J966" t="e">
        <f>INDEX(strings!T:T,iOS!D966,1)</f>
        <v>#N/A</v>
      </c>
      <c r="K966" t="e">
        <f>INDEX(strings!U:U,iOS!D966,1)</f>
        <v>#N/A</v>
      </c>
      <c r="L966" t="e">
        <f>INDEX(strings!V:V,iOS!D966,1)</f>
        <v>#N/A</v>
      </c>
      <c r="M966" t="e">
        <f>INDEX(strings!W:W,iOS!D966,1)</f>
        <v>#N/A</v>
      </c>
      <c r="N966" t="e">
        <f>INDEX(strings!X:X,iOS!D966,1)</f>
        <v>#N/A</v>
      </c>
      <c r="O966" t="e">
        <f>INDEX(strings!Y:Y,iOS!D966,1)</f>
        <v>#N/A</v>
      </c>
      <c r="P966" t="e">
        <f>INDEX(strings!Z:Z,iOS!D966,1)</f>
        <v>#N/A</v>
      </c>
      <c r="Q966" t="e">
        <f>INDEX(strings!AA:AA,iOS!D966,1)</f>
        <v>#N/A</v>
      </c>
      <c r="R966" t="e">
        <f>INDEX(strings!AB:AB,iOS!D966,1)</f>
        <v>#N/A</v>
      </c>
      <c r="S966" t="e">
        <f>INDEX(strings!AC:AC,iOS!D966,1)</f>
        <v>#N/A</v>
      </c>
      <c r="T966" t="e">
        <f>INDEX(strings!AD:AD,iOS!D966,1)</f>
        <v>#N/A</v>
      </c>
      <c r="U966" t="e">
        <f>INDEX(strings!AE:AE,iOS!D966,1)</f>
        <v>#N/A</v>
      </c>
      <c r="V966" t="e">
        <f>INDEX(strings!AF:AF,iOS!D966,1)</f>
        <v>#N/A</v>
      </c>
      <c r="W966" t="e">
        <f>INDEX(strings!AG:AG,iOS!D966,1)</f>
        <v>#N/A</v>
      </c>
      <c r="X966" t="e">
        <f>INDEX(strings!AH:AH,iOS!D966,1)</f>
        <v>#N/A</v>
      </c>
      <c r="Y966" t="e">
        <f>INDEX(strings!AI:AI,iOS!D966,1)</f>
        <v>#N/A</v>
      </c>
      <c r="Z966" t="e">
        <f>INDEX(strings!AJ:AJ,iOS!D966,1)</f>
        <v>#N/A</v>
      </c>
      <c r="AA966" t="e">
        <f>INDEX(strings!AK:AK,iOS!D966,1)</f>
        <v>#N/A</v>
      </c>
      <c r="AB966" t="e">
        <f>INDEX(strings!AL:AL,iOS!D966,1)</f>
        <v>#N/A</v>
      </c>
      <c r="AC966" t="e">
        <f>INDEX(strings!AM:AM,iOS!D966,1)</f>
        <v>#N/A</v>
      </c>
      <c r="AD966" t="e">
        <f>INDEX(strings!#REF!,iOS!D966,1)</f>
        <v>#REF!</v>
      </c>
      <c r="AE966" t="e">
        <f>INDEX(strings!AO:AO,iOS!D966,1)</f>
        <v>#N/A</v>
      </c>
      <c r="AF966" t="e">
        <f>INDEX(strings!AP:AP,iOS!D966,1)</f>
        <v>#N/A</v>
      </c>
      <c r="AG966" t="e">
        <f>INDEX(strings!AQ:AQ,iOS!D966,1)</f>
        <v>#N/A</v>
      </c>
      <c r="AH966" t="e">
        <f>INDEX(strings!AR:AR,iOS!D966,1)</f>
        <v>#N/A</v>
      </c>
      <c r="AI966" t="e">
        <f>INDEX(strings!AS:AS,iOS!D966,1)</f>
        <v>#N/A</v>
      </c>
      <c r="AJ966" t="e">
        <f>INDEX(strings!AT:AT,iOS!D966,1)</f>
        <v>#N/A</v>
      </c>
      <c r="AK966" t="e">
        <f>INDEX(strings!AU:AU,iOS!D966,1)</f>
        <v>#N/A</v>
      </c>
      <c r="AL966" t="e">
        <f>INDEX(strings!AV:AV,iOS!D966,1)</f>
        <v>#N/A</v>
      </c>
      <c r="AM966" t="e">
        <f>INDEX(strings!AW:AW,iOS!D966,1)</f>
        <v>#N/A</v>
      </c>
      <c r="AN966" t="e">
        <f>INDEX(strings!AN:AN,iOS!D966,1)</f>
        <v>#N/A</v>
      </c>
      <c r="AO966" t="e">
        <f>INDEX(strings!AY:AY,iOS!D966,1)</f>
        <v>#N/A</v>
      </c>
      <c r="AP966" t="e">
        <f>INDEX(strings!AZ:AZ,iOS!D966,1)</f>
        <v>#N/A</v>
      </c>
      <c r="AQ966" t="e">
        <f>INDEX(strings!BA:BA,iOS!D966,1)</f>
        <v>#N/A</v>
      </c>
      <c r="AR966" t="e">
        <f>INDEX(strings!BB:BB,iOS!D966,1)</f>
        <v>#N/A</v>
      </c>
      <c r="AS966" t="e">
        <f>INDEX(strings!BC:BC,iOS!D966,1)</f>
        <v>#N/A</v>
      </c>
    </row>
    <row r="967" spans="2:45">
      <c r="B967" t="e">
        <f>MATCH(A967,mapping!C:C,0)</f>
        <v>#N/A</v>
      </c>
      <c r="C967" t="e">
        <f>INDEX(mapping!A:A,iOS!B967,1)</f>
        <v>#N/A</v>
      </c>
      <c r="D967" t="e">
        <f>MATCH(C967,strings!N:N,0)</f>
        <v>#N/A</v>
      </c>
      <c r="E967" t="e">
        <f>INDEX(strings!O:O,iOS!D967,1)</f>
        <v>#N/A</v>
      </c>
      <c r="F967" t="e">
        <f>INDEX(strings!P:P,iOS!D967,1)</f>
        <v>#N/A</v>
      </c>
      <c r="G967" t="e">
        <f>INDEX(strings!Q:Q,iOS!D967,1)</f>
        <v>#N/A</v>
      </c>
      <c r="H967" t="e">
        <f>INDEX(strings!R:R,iOS!D967,1)</f>
        <v>#N/A</v>
      </c>
      <c r="I967" t="e">
        <f>INDEX(strings!S:S,iOS!D967,1)</f>
        <v>#N/A</v>
      </c>
      <c r="J967" t="e">
        <f>INDEX(strings!T:T,iOS!D967,1)</f>
        <v>#N/A</v>
      </c>
      <c r="K967" t="e">
        <f>INDEX(strings!U:U,iOS!D967,1)</f>
        <v>#N/A</v>
      </c>
      <c r="L967" t="e">
        <f>INDEX(strings!V:V,iOS!D967,1)</f>
        <v>#N/A</v>
      </c>
      <c r="M967" t="e">
        <f>INDEX(strings!W:W,iOS!D967,1)</f>
        <v>#N/A</v>
      </c>
      <c r="N967" t="e">
        <f>INDEX(strings!X:X,iOS!D967,1)</f>
        <v>#N/A</v>
      </c>
      <c r="O967" t="e">
        <f>INDEX(strings!Y:Y,iOS!D967,1)</f>
        <v>#N/A</v>
      </c>
      <c r="P967" t="e">
        <f>INDEX(strings!Z:Z,iOS!D967,1)</f>
        <v>#N/A</v>
      </c>
      <c r="Q967" t="e">
        <f>INDEX(strings!AA:AA,iOS!D967,1)</f>
        <v>#N/A</v>
      </c>
      <c r="R967" t="e">
        <f>INDEX(strings!AB:AB,iOS!D967,1)</f>
        <v>#N/A</v>
      </c>
      <c r="S967" t="e">
        <f>INDEX(strings!AC:AC,iOS!D967,1)</f>
        <v>#N/A</v>
      </c>
      <c r="T967" t="e">
        <f>INDEX(strings!AD:AD,iOS!D967,1)</f>
        <v>#N/A</v>
      </c>
      <c r="U967" t="e">
        <f>INDEX(strings!AE:AE,iOS!D967,1)</f>
        <v>#N/A</v>
      </c>
      <c r="V967" t="e">
        <f>INDEX(strings!AF:AF,iOS!D967,1)</f>
        <v>#N/A</v>
      </c>
      <c r="W967" t="e">
        <f>INDEX(strings!AG:AG,iOS!D967,1)</f>
        <v>#N/A</v>
      </c>
      <c r="X967" t="e">
        <f>INDEX(strings!AH:AH,iOS!D967,1)</f>
        <v>#N/A</v>
      </c>
      <c r="Y967" t="e">
        <f>INDEX(strings!AI:AI,iOS!D967,1)</f>
        <v>#N/A</v>
      </c>
      <c r="Z967" t="e">
        <f>INDEX(strings!AJ:AJ,iOS!D967,1)</f>
        <v>#N/A</v>
      </c>
      <c r="AA967" t="e">
        <f>INDEX(strings!AK:AK,iOS!D967,1)</f>
        <v>#N/A</v>
      </c>
      <c r="AB967" t="e">
        <f>INDEX(strings!AL:AL,iOS!D967,1)</f>
        <v>#N/A</v>
      </c>
      <c r="AC967" t="e">
        <f>INDEX(strings!AM:AM,iOS!D967,1)</f>
        <v>#N/A</v>
      </c>
      <c r="AD967" t="e">
        <f>INDEX(strings!#REF!,iOS!D967,1)</f>
        <v>#REF!</v>
      </c>
      <c r="AE967" t="e">
        <f>INDEX(strings!AO:AO,iOS!D967,1)</f>
        <v>#N/A</v>
      </c>
      <c r="AF967" t="e">
        <f>INDEX(strings!AP:AP,iOS!D967,1)</f>
        <v>#N/A</v>
      </c>
      <c r="AG967" t="e">
        <f>INDEX(strings!AQ:AQ,iOS!D967,1)</f>
        <v>#N/A</v>
      </c>
      <c r="AH967" t="e">
        <f>INDEX(strings!AR:AR,iOS!D967,1)</f>
        <v>#N/A</v>
      </c>
      <c r="AI967" t="e">
        <f>INDEX(strings!AS:AS,iOS!D967,1)</f>
        <v>#N/A</v>
      </c>
      <c r="AJ967" t="e">
        <f>INDEX(strings!AT:AT,iOS!D967,1)</f>
        <v>#N/A</v>
      </c>
      <c r="AK967" t="e">
        <f>INDEX(strings!AU:AU,iOS!D967,1)</f>
        <v>#N/A</v>
      </c>
      <c r="AL967" t="e">
        <f>INDEX(strings!AV:AV,iOS!D967,1)</f>
        <v>#N/A</v>
      </c>
      <c r="AM967" t="e">
        <f>INDEX(strings!AW:AW,iOS!D967,1)</f>
        <v>#N/A</v>
      </c>
      <c r="AN967" t="e">
        <f>INDEX(strings!AN:AN,iOS!D967,1)</f>
        <v>#N/A</v>
      </c>
      <c r="AO967" t="e">
        <f>INDEX(strings!AY:AY,iOS!D967,1)</f>
        <v>#N/A</v>
      </c>
      <c r="AP967" t="e">
        <f>INDEX(strings!AZ:AZ,iOS!D967,1)</f>
        <v>#N/A</v>
      </c>
      <c r="AQ967" t="e">
        <f>INDEX(strings!BA:BA,iOS!D967,1)</f>
        <v>#N/A</v>
      </c>
      <c r="AR967" t="e">
        <f>INDEX(strings!BB:BB,iOS!D967,1)</f>
        <v>#N/A</v>
      </c>
      <c r="AS967" t="e">
        <f>INDEX(strings!BC:BC,iOS!D967,1)</f>
        <v>#N/A</v>
      </c>
    </row>
    <row r="968" spans="2:45">
      <c r="B968" t="e">
        <f>MATCH(A968,mapping!C:C,0)</f>
        <v>#N/A</v>
      </c>
      <c r="C968" t="e">
        <f>INDEX(mapping!A:A,iOS!B968,1)</f>
        <v>#N/A</v>
      </c>
      <c r="D968" t="e">
        <f>MATCH(C968,strings!N:N,0)</f>
        <v>#N/A</v>
      </c>
      <c r="E968" t="e">
        <f>INDEX(strings!O:O,iOS!D968,1)</f>
        <v>#N/A</v>
      </c>
      <c r="F968" t="e">
        <f>INDEX(strings!P:P,iOS!D968,1)</f>
        <v>#N/A</v>
      </c>
      <c r="G968" t="e">
        <f>INDEX(strings!Q:Q,iOS!D968,1)</f>
        <v>#N/A</v>
      </c>
      <c r="H968" t="e">
        <f>INDEX(strings!R:R,iOS!D968,1)</f>
        <v>#N/A</v>
      </c>
      <c r="I968" t="e">
        <f>INDEX(strings!S:S,iOS!D968,1)</f>
        <v>#N/A</v>
      </c>
      <c r="J968" t="e">
        <f>INDEX(strings!T:T,iOS!D968,1)</f>
        <v>#N/A</v>
      </c>
      <c r="K968" t="e">
        <f>INDEX(strings!U:U,iOS!D968,1)</f>
        <v>#N/A</v>
      </c>
      <c r="L968" t="e">
        <f>INDEX(strings!V:V,iOS!D968,1)</f>
        <v>#N/A</v>
      </c>
      <c r="M968" t="e">
        <f>INDEX(strings!W:W,iOS!D968,1)</f>
        <v>#N/A</v>
      </c>
      <c r="N968" t="e">
        <f>INDEX(strings!X:X,iOS!D968,1)</f>
        <v>#N/A</v>
      </c>
      <c r="O968" t="e">
        <f>INDEX(strings!Y:Y,iOS!D968,1)</f>
        <v>#N/A</v>
      </c>
      <c r="P968" t="e">
        <f>INDEX(strings!Z:Z,iOS!D968,1)</f>
        <v>#N/A</v>
      </c>
      <c r="Q968" t="e">
        <f>INDEX(strings!AA:AA,iOS!D968,1)</f>
        <v>#N/A</v>
      </c>
      <c r="R968" t="e">
        <f>INDEX(strings!AB:AB,iOS!D968,1)</f>
        <v>#N/A</v>
      </c>
      <c r="S968" t="e">
        <f>INDEX(strings!AC:AC,iOS!D968,1)</f>
        <v>#N/A</v>
      </c>
      <c r="T968" t="e">
        <f>INDEX(strings!AD:AD,iOS!D968,1)</f>
        <v>#N/A</v>
      </c>
      <c r="U968" t="e">
        <f>INDEX(strings!AE:AE,iOS!D968,1)</f>
        <v>#N/A</v>
      </c>
      <c r="V968" t="e">
        <f>INDEX(strings!AF:AF,iOS!D968,1)</f>
        <v>#N/A</v>
      </c>
      <c r="W968" t="e">
        <f>INDEX(strings!AG:AG,iOS!D968,1)</f>
        <v>#N/A</v>
      </c>
      <c r="X968" t="e">
        <f>INDEX(strings!AH:AH,iOS!D968,1)</f>
        <v>#N/A</v>
      </c>
      <c r="Y968" t="e">
        <f>INDEX(strings!AI:AI,iOS!D968,1)</f>
        <v>#N/A</v>
      </c>
      <c r="Z968" t="e">
        <f>INDEX(strings!AJ:AJ,iOS!D968,1)</f>
        <v>#N/A</v>
      </c>
      <c r="AA968" t="e">
        <f>INDEX(strings!AK:AK,iOS!D968,1)</f>
        <v>#N/A</v>
      </c>
      <c r="AB968" t="e">
        <f>INDEX(strings!AL:AL,iOS!D968,1)</f>
        <v>#N/A</v>
      </c>
      <c r="AC968" t="e">
        <f>INDEX(strings!AM:AM,iOS!D968,1)</f>
        <v>#N/A</v>
      </c>
      <c r="AD968" t="e">
        <f>INDEX(strings!#REF!,iOS!D968,1)</f>
        <v>#REF!</v>
      </c>
      <c r="AE968" t="e">
        <f>INDEX(strings!AO:AO,iOS!D968,1)</f>
        <v>#N/A</v>
      </c>
      <c r="AF968" t="e">
        <f>INDEX(strings!AP:AP,iOS!D968,1)</f>
        <v>#N/A</v>
      </c>
      <c r="AG968" t="e">
        <f>INDEX(strings!AQ:AQ,iOS!D968,1)</f>
        <v>#N/A</v>
      </c>
      <c r="AH968" t="e">
        <f>INDEX(strings!AR:AR,iOS!D968,1)</f>
        <v>#N/A</v>
      </c>
      <c r="AI968" t="e">
        <f>INDEX(strings!AS:AS,iOS!D968,1)</f>
        <v>#N/A</v>
      </c>
      <c r="AJ968" t="e">
        <f>INDEX(strings!AT:AT,iOS!D968,1)</f>
        <v>#N/A</v>
      </c>
      <c r="AK968" t="e">
        <f>INDEX(strings!AU:AU,iOS!D968,1)</f>
        <v>#N/A</v>
      </c>
      <c r="AL968" t="e">
        <f>INDEX(strings!AV:AV,iOS!D968,1)</f>
        <v>#N/A</v>
      </c>
      <c r="AM968" t="e">
        <f>INDEX(strings!AW:AW,iOS!D968,1)</f>
        <v>#N/A</v>
      </c>
      <c r="AN968" t="e">
        <f>INDEX(strings!AN:AN,iOS!D968,1)</f>
        <v>#N/A</v>
      </c>
      <c r="AO968" t="e">
        <f>INDEX(strings!AY:AY,iOS!D968,1)</f>
        <v>#N/A</v>
      </c>
      <c r="AP968" t="e">
        <f>INDEX(strings!AZ:AZ,iOS!D968,1)</f>
        <v>#N/A</v>
      </c>
      <c r="AQ968" t="e">
        <f>INDEX(strings!BA:BA,iOS!D968,1)</f>
        <v>#N/A</v>
      </c>
      <c r="AR968" t="e">
        <f>INDEX(strings!BB:BB,iOS!D968,1)</f>
        <v>#N/A</v>
      </c>
      <c r="AS968" t="e">
        <f>INDEX(strings!BC:BC,iOS!D968,1)</f>
        <v>#N/A</v>
      </c>
    </row>
    <row r="969" spans="2:45">
      <c r="B969" t="e">
        <f>MATCH(A969,mapping!C:C,0)</f>
        <v>#N/A</v>
      </c>
      <c r="C969" t="e">
        <f>INDEX(mapping!A:A,iOS!B969,1)</f>
        <v>#N/A</v>
      </c>
      <c r="D969" t="e">
        <f>MATCH(C969,strings!N:N,0)</f>
        <v>#N/A</v>
      </c>
      <c r="E969" t="e">
        <f>INDEX(strings!O:O,iOS!D969,1)</f>
        <v>#N/A</v>
      </c>
      <c r="F969" t="e">
        <f>INDEX(strings!P:P,iOS!D969,1)</f>
        <v>#N/A</v>
      </c>
      <c r="G969" t="e">
        <f>INDEX(strings!Q:Q,iOS!D969,1)</f>
        <v>#N/A</v>
      </c>
      <c r="H969" t="e">
        <f>INDEX(strings!R:R,iOS!D969,1)</f>
        <v>#N/A</v>
      </c>
      <c r="I969" t="e">
        <f>INDEX(strings!S:S,iOS!D969,1)</f>
        <v>#N/A</v>
      </c>
      <c r="J969" t="e">
        <f>INDEX(strings!T:T,iOS!D969,1)</f>
        <v>#N/A</v>
      </c>
      <c r="K969" t="e">
        <f>INDEX(strings!U:U,iOS!D969,1)</f>
        <v>#N/A</v>
      </c>
      <c r="L969" t="e">
        <f>INDEX(strings!V:V,iOS!D969,1)</f>
        <v>#N/A</v>
      </c>
      <c r="M969" t="e">
        <f>INDEX(strings!W:W,iOS!D969,1)</f>
        <v>#N/A</v>
      </c>
      <c r="N969" t="e">
        <f>INDEX(strings!X:X,iOS!D969,1)</f>
        <v>#N/A</v>
      </c>
      <c r="O969" t="e">
        <f>INDEX(strings!Y:Y,iOS!D969,1)</f>
        <v>#N/A</v>
      </c>
      <c r="P969" t="e">
        <f>INDEX(strings!Z:Z,iOS!D969,1)</f>
        <v>#N/A</v>
      </c>
      <c r="Q969" t="e">
        <f>INDEX(strings!AA:AA,iOS!D969,1)</f>
        <v>#N/A</v>
      </c>
      <c r="R969" t="e">
        <f>INDEX(strings!AB:AB,iOS!D969,1)</f>
        <v>#N/A</v>
      </c>
      <c r="S969" t="e">
        <f>INDEX(strings!AC:AC,iOS!D969,1)</f>
        <v>#N/A</v>
      </c>
      <c r="T969" t="e">
        <f>INDEX(strings!AD:AD,iOS!D969,1)</f>
        <v>#N/A</v>
      </c>
      <c r="U969" t="e">
        <f>INDEX(strings!AE:AE,iOS!D969,1)</f>
        <v>#N/A</v>
      </c>
      <c r="V969" t="e">
        <f>INDEX(strings!AF:AF,iOS!D969,1)</f>
        <v>#N/A</v>
      </c>
      <c r="W969" t="e">
        <f>INDEX(strings!AG:AG,iOS!D969,1)</f>
        <v>#N/A</v>
      </c>
      <c r="X969" t="e">
        <f>INDEX(strings!AH:AH,iOS!D969,1)</f>
        <v>#N/A</v>
      </c>
      <c r="Y969" t="e">
        <f>INDEX(strings!AI:AI,iOS!D969,1)</f>
        <v>#N/A</v>
      </c>
      <c r="Z969" t="e">
        <f>INDEX(strings!AJ:AJ,iOS!D969,1)</f>
        <v>#N/A</v>
      </c>
      <c r="AA969" t="e">
        <f>INDEX(strings!AK:AK,iOS!D969,1)</f>
        <v>#N/A</v>
      </c>
      <c r="AB969" t="e">
        <f>INDEX(strings!AL:AL,iOS!D969,1)</f>
        <v>#N/A</v>
      </c>
      <c r="AC969" t="e">
        <f>INDEX(strings!AM:AM,iOS!D969,1)</f>
        <v>#N/A</v>
      </c>
      <c r="AD969" t="e">
        <f>INDEX(strings!#REF!,iOS!D969,1)</f>
        <v>#REF!</v>
      </c>
      <c r="AE969" t="e">
        <f>INDEX(strings!AO:AO,iOS!D969,1)</f>
        <v>#N/A</v>
      </c>
      <c r="AF969" t="e">
        <f>INDEX(strings!AP:AP,iOS!D969,1)</f>
        <v>#N/A</v>
      </c>
      <c r="AG969" t="e">
        <f>INDEX(strings!AQ:AQ,iOS!D969,1)</f>
        <v>#N/A</v>
      </c>
      <c r="AH969" t="e">
        <f>INDEX(strings!AR:AR,iOS!D969,1)</f>
        <v>#N/A</v>
      </c>
      <c r="AI969" t="e">
        <f>INDEX(strings!AS:AS,iOS!D969,1)</f>
        <v>#N/A</v>
      </c>
      <c r="AJ969" t="e">
        <f>INDEX(strings!AT:AT,iOS!D969,1)</f>
        <v>#N/A</v>
      </c>
      <c r="AK969" t="e">
        <f>INDEX(strings!AU:AU,iOS!D969,1)</f>
        <v>#N/A</v>
      </c>
      <c r="AL969" t="e">
        <f>INDEX(strings!AV:AV,iOS!D969,1)</f>
        <v>#N/A</v>
      </c>
      <c r="AM969" t="e">
        <f>INDEX(strings!AW:AW,iOS!D969,1)</f>
        <v>#N/A</v>
      </c>
      <c r="AN969" t="e">
        <f>INDEX(strings!AN:AN,iOS!D969,1)</f>
        <v>#N/A</v>
      </c>
      <c r="AO969" t="e">
        <f>INDEX(strings!AY:AY,iOS!D969,1)</f>
        <v>#N/A</v>
      </c>
      <c r="AP969" t="e">
        <f>INDEX(strings!AZ:AZ,iOS!D969,1)</f>
        <v>#N/A</v>
      </c>
      <c r="AQ969" t="e">
        <f>INDEX(strings!BA:BA,iOS!D969,1)</f>
        <v>#N/A</v>
      </c>
      <c r="AR969" t="e">
        <f>INDEX(strings!BB:BB,iOS!D969,1)</f>
        <v>#N/A</v>
      </c>
      <c r="AS969" t="e">
        <f>INDEX(strings!BC:BC,iOS!D969,1)</f>
        <v>#N/A</v>
      </c>
    </row>
    <row r="970" spans="2:45">
      <c r="B970" t="e">
        <f>MATCH(A970,mapping!C:C,0)</f>
        <v>#N/A</v>
      </c>
      <c r="C970" t="e">
        <f>INDEX(mapping!A:A,iOS!B970,1)</f>
        <v>#N/A</v>
      </c>
      <c r="D970" t="e">
        <f>MATCH(C970,strings!N:N,0)</f>
        <v>#N/A</v>
      </c>
      <c r="E970" t="e">
        <f>INDEX(strings!O:O,iOS!D970,1)</f>
        <v>#N/A</v>
      </c>
      <c r="F970" t="e">
        <f>INDEX(strings!P:P,iOS!D970,1)</f>
        <v>#N/A</v>
      </c>
      <c r="G970" t="e">
        <f>INDEX(strings!Q:Q,iOS!D970,1)</f>
        <v>#N/A</v>
      </c>
      <c r="H970" t="e">
        <f>INDEX(strings!R:R,iOS!D970,1)</f>
        <v>#N/A</v>
      </c>
      <c r="I970" t="e">
        <f>INDEX(strings!S:S,iOS!D970,1)</f>
        <v>#N/A</v>
      </c>
      <c r="J970" t="e">
        <f>INDEX(strings!T:T,iOS!D970,1)</f>
        <v>#N/A</v>
      </c>
      <c r="K970" t="e">
        <f>INDEX(strings!U:U,iOS!D970,1)</f>
        <v>#N/A</v>
      </c>
      <c r="L970" t="e">
        <f>INDEX(strings!V:V,iOS!D970,1)</f>
        <v>#N/A</v>
      </c>
      <c r="M970" t="e">
        <f>INDEX(strings!W:W,iOS!D970,1)</f>
        <v>#N/A</v>
      </c>
      <c r="N970" t="e">
        <f>INDEX(strings!X:X,iOS!D970,1)</f>
        <v>#N/A</v>
      </c>
      <c r="O970" t="e">
        <f>INDEX(strings!Y:Y,iOS!D970,1)</f>
        <v>#N/A</v>
      </c>
      <c r="P970" t="e">
        <f>INDEX(strings!Z:Z,iOS!D970,1)</f>
        <v>#N/A</v>
      </c>
      <c r="Q970" t="e">
        <f>INDEX(strings!AA:AA,iOS!D970,1)</f>
        <v>#N/A</v>
      </c>
      <c r="R970" t="e">
        <f>INDEX(strings!AB:AB,iOS!D970,1)</f>
        <v>#N/A</v>
      </c>
      <c r="S970" t="e">
        <f>INDEX(strings!AC:AC,iOS!D970,1)</f>
        <v>#N/A</v>
      </c>
      <c r="T970" t="e">
        <f>INDEX(strings!AD:AD,iOS!D970,1)</f>
        <v>#N/A</v>
      </c>
      <c r="U970" t="e">
        <f>INDEX(strings!AE:AE,iOS!D970,1)</f>
        <v>#N/A</v>
      </c>
      <c r="V970" t="e">
        <f>INDEX(strings!AF:AF,iOS!D970,1)</f>
        <v>#N/A</v>
      </c>
      <c r="W970" t="e">
        <f>INDEX(strings!AG:AG,iOS!D970,1)</f>
        <v>#N/A</v>
      </c>
      <c r="X970" t="e">
        <f>INDEX(strings!AH:AH,iOS!D970,1)</f>
        <v>#N/A</v>
      </c>
      <c r="Y970" t="e">
        <f>INDEX(strings!AI:AI,iOS!D970,1)</f>
        <v>#N/A</v>
      </c>
      <c r="Z970" t="e">
        <f>INDEX(strings!AJ:AJ,iOS!D970,1)</f>
        <v>#N/A</v>
      </c>
      <c r="AA970" t="e">
        <f>INDEX(strings!AK:AK,iOS!D970,1)</f>
        <v>#N/A</v>
      </c>
      <c r="AB970" t="e">
        <f>INDEX(strings!AL:AL,iOS!D970,1)</f>
        <v>#N/A</v>
      </c>
      <c r="AC970" t="e">
        <f>INDEX(strings!AM:AM,iOS!D970,1)</f>
        <v>#N/A</v>
      </c>
      <c r="AD970" t="e">
        <f>INDEX(strings!#REF!,iOS!D970,1)</f>
        <v>#REF!</v>
      </c>
      <c r="AE970" t="e">
        <f>INDEX(strings!AO:AO,iOS!D970,1)</f>
        <v>#N/A</v>
      </c>
      <c r="AF970" t="e">
        <f>INDEX(strings!AP:AP,iOS!D970,1)</f>
        <v>#N/A</v>
      </c>
      <c r="AG970" t="e">
        <f>INDEX(strings!AQ:AQ,iOS!D970,1)</f>
        <v>#N/A</v>
      </c>
      <c r="AH970" t="e">
        <f>INDEX(strings!AR:AR,iOS!D970,1)</f>
        <v>#N/A</v>
      </c>
      <c r="AI970" t="e">
        <f>INDEX(strings!AS:AS,iOS!D970,1)</f>
        <v>#N/A</v>
      </c>
      <c r="AJ970" t="e">
        <f>INDEX(strings!AT:AT,iOS!D970,1)</f>
        <v>#N/A</v>
      </c>
      <c r="AK970" t="e">
        <f>INDEX(strings!AU:AU,iOS!D970,1)</f>
        <v>#N/A</v>
      </c>
      <c r="AL970" t="e">
        <f>INDEX(strings!AV:AV,iOS!D970,1)</f>
        <v>#N/A</v>
      </c>
      <c r="AM970" t="e">
        <f>INDEX(strings!AW:AW,iOS!D970,1)</f>
        <v>#N/A</v>
      </c>
      <c r="AN970" t="e">
        <f>INDEX(strings!AN:AN,iOS!D970,1)</f>
        <v>#N/A</v>
      </c>
      <c r="AO970" t="e">
        <f>INDEX(strings!AY:AY,iOS!D970,1)</f>
        <v>#N/A</v>
      </c>
      <c r="AP970" t="e">
        <f>INDEX(strings!AZ:AZ,iOS!D970,1)</f>
        <v>#N/A</v>
      </c>
      <c r="AQ970" t="e">
        <f>INDEX(strings!BA:BA,iOS!D970,1)</f>
        <v>#N/A</v>
      </c>
      <c r="AR970" t="e">
        <f>INDEX(strings!BB:BB,iOS!D970,1)</f>
        <v>#N/A</v>
      </c>
      <c r="AS970" t="e">
        <f>INDEX(strings!BC:BC,iOS!D970,1)</f>
        <v>#N/A</v>
      </c>
    </row>
    <row r="971" spans="2:45">
      <c r="B971" t="e">
        <f>MATCH(A971,mapping!C:C,0)</f>
        <v>#N/A</v>
      </c>
      <c r="C971" t="e">
        <f>INDEX(mapping!A:A,iOS!B971,1)</f>
        <v>#N/A</v>
      </c>
      <c r="D971" t="e">
        <f>MATCH(C971,strings!N:N,0)</f>
        <v>#N/A</v>
      </c>
      <c r="E971" t="e">
        <f>INDEX(strings!O:O,iOS!D971,1)</f>
        <v>#N/A</v>
      </c>
      <c r="F971" t="e">
        <f>INDEX(strings!P:P,iOS!D971,1)</f>
        <v>#N/A</v>
      </c>
      <c r="G971" t="e">
        <f>INDEX(strings!Q:Q,iOS!D971,1)</f>
        <v>#N/A</v>
      </c>
      <c r="H971" t="e">
        <f>INDEX(strings!R:R,iOS!D971,1)</f>
        <v>#N/A</v>
      </c>
      <c r="I971" t="e">
        <f>INDEX(strings!S:S,iOS!D971,1)</f>
        <v>#N/A</v>
      </c>
      <c r="J971" t="e">
        <f>INDEX(strings!T:T,iOS!D971,1)</f>
        <v>#N/A</v>
      </c>
      <c r="K971" t="e">
        <f>INDEX(strings!U:U,iOS!D971,1)</f>
        <v>#N/A</v>
      </c>
      <c r="L971" t="e">
        <f>INDEX(strings!V:V,iOS!D971,1)</f>
        <v>#N/A</v>
      </c>
      <c r="M971" t="e">
        <f>INDEX(strings!W:W,iOS!D971,1)</f>
        <v>#N/A</v>
      </c>
      <c r="N971" t="e">
        <f>INDEX(strings!X:X,iOS!D971,1)</f>
        <v>#N/A</v>
      </c>
      <c r="O971" t="e">
        <f>INDEX(strings!Y:Y,iOS!D971,1)</f>
        <v>#N/A</v>
      </c>
      <c r="P971" t="e">
        <f>INDEX(strings!Z:Z,iOS!D971,1)</f>
        <v>#N/A</v>
      </c>
      <c r="Q971" t="e">
        <f>INDEX(strings!AA:AA,iOS!D971,1)</f>
        <v>#N/A</v>
      </c>
      <c r="R971" t="e">
        <f>INDEX(strings!AB:AB,iOS!D971,1)</f>
        <v>#N/A</v>
      </c>
      <c r="S971" t="e">
        <f>INDEX(strings!AC:AC,iOS!D971,1)</f>
        <v>#N/A</v>
      </c>
      <c r="T971" t="e">
        <f>INDEX(strings!AD:AD,iOS!D971,1)</f>
        <v>#N/A</v>
      </c>
      <c r="U971" t="e">
        <f>INDEX(strings!AE:AE,iOS!D971,1)</f>
        <v>#N/A</v>
      </c>
      <c r="V971" t="e">
        <f>INDEX(strings!AF:AF,iOS!D971,1)</f>
        <v>#N/A</v>
      </c>
      <c r="W971" t="e">
        <f>INDEX(strings!AG:AG,iOS!D971,1)</f>
        <v>#N/A</v>
      </c>
      <c r="X971" t="e">
        <f>INDEX(strings!AH:AH,iOS!D971,1)</f>
        <v>#N/A</v>
      </c>
      <c r="Y971" t="e">
        <f>INDEX(strings!AI:AI,iOS!D971,1)</f>
        <v>#N/A</v>
      </c>
      <c r="Z971" t="e">
        <f>INDEX(strings!AJ:AJ,iOS!D971,1)</f>
        <v>#N/A</v>
      </c>
      <c r="AA971" t="e">
        <f>INDEX(strings!AK:AK,iOS!D971,1)</f>
        <v>#N/A</v>
      </c>
      <c r="AB971" t="e">
        <f>INDEX(strings!AL:AL,iOS!D971,1)</f>
        <v>#N/A</v>
      </c>
      <c r="AC971" t="e">
        <f>INDEX(strings!AM:AM,iOS!D971,1)</f>
        <v>#N/A</v>
      </c>
      <c r="AD971" t="e">
        <f>INDEX(strings!#REF!,iOS!D971,1)</f>
        <v>#REF!</v>
      </c>
      <c r="AE971" t="e">
        <f>INDEX(strings!AO:AO,iOS!D971,1)</f>
        <v>#N/A</v>
      </c>
      <c r="AF971" t="e">
        <f>INDEX(strings!AP:AP,iOS!D971,1)</f>
        <v>#N/A</v>
      </c>
      <c r="AG971" t="e">
        <f>INDEX(strings!AQ:AQ,iOS!D971,1)</f>
        <v>#N/A</v>
      </c>
      <c r="AH971" t="e">
        <f>INDEX(strings!AR:AR,iOS!D971,1)</f>
        <v>#N/A</v>
      </c>
      <c r="AI971" t="e">
        <f>INDEX(strings!AS:AS,iOS!D971,1)</f>
        <v>#N/A</v>
      </c>
      <c r="AJ971" t="e">
        <f>INDEX(strings!AT:AT,iOS!D971,1)</f>
        <v>#N/A</v>
      </c>
      <c r="AK971" t="e">
        <f>INDEX(strings!AU:AU,iOS!D971,1)</f>
        <v>#N/A</v>
      </c>
      <c r="AL971" t="e">
        <f>INDEX(strings!AV:AV,iOS!D971,1)</f>
        <v>#N/A</v>
      </c>
      <c r="AM971" t="e">
        <f>INDEX(strings!AW:AW,iOS!D971,1)</f>
        <v>#N/A</v>
      </c>
      <c r="AN971" t="e">
        <f>INDEX(strings!AN:AN,iOS!D971,1)</f>
        <v>#N/A</v>
      </c>
      <c r="AO971" t="e">
        <f>INDEX(strings!AY:AY,iOS!D971,1)</f>
        <v>#N/A</v>
      </c>
      <c r="AP971" t="e">
        <f>INDEX(strings!AZ:AZ,iOS!D971,1)</f>
        <v>#N/A</v>
      </c>
      <c r="AQ971" t="e">
        <f>INDEX(strings!BA:BA,iOS!D971,1)</f>
        <v>#N/A</v>
      </c>
      <c r="AR971" t="e">
        <f>INDEX(strings!BB:BB,iOS!D971,1)</f>
        <v>#N/A</v>
      </c>
      <c r="AS971" t="e">
        <f>INDEX(strings!BC:BC,iOS!D971,1)</f>
        <v>#N/A</v>
      </c>
    </row>
    <row r="972" spans="2:45">
      <c r="B972" t="e">
        <f>MATCH(A972,mapping!C:C,0)</f>
        <v>#N/A</v>
      </c>
      <c r="C972" t="e">
        <f>INDEX(mapping!A:A,iOS!B972,1)</f>
        <v>#N/A</v>
      </c>
      <c r="D972" t="e">
        <f>MATCH(C972,strings!N:N,0)</f>
        <v>#N/A</v>
      </c>
      <c r="E972" t="e">
        <f>INDEX(strings!O:O,iOS!D972,1)</f>
        <v>#N/A</v>
      </c>
      <c r="F972" t="e">
        <f>INDEX(strings!P:P,iOS!D972,1)</f>
        <v>#N/A</v>
      </c>
      <c r="G972" t="e">
        <f>INDEX(strings!Q:Q,iOS!D972,1)</f>
        <v>#N/A</v>
      </c>
      <c r="H972" t="e">
        <f>INDEX(strings!R:R,iOS!D972,1)</f>
        <v>#N/A</v>
      </c>
      <c r="I972" t="e">
        <f>INDEX(strings!S:S,iOS!D972,1)</f>
        <v>#N/A</v>
      </c>
      <c r="J972" t="e">
        <f>INDEX(strings!T:T,iOS!D972,1)</f>
        <v>#N/A</v>
      </c>
      <c r="K972" t="e">
        <f>INDEX(strings!U:U,iOS!D972,1)</f>
        <v>#N/A</v>
      </c>
      <c r="L972" t="e">
        <f>INDEX(strings!V:V,iOS!D972,1)</f>
        <v>#N/A</v>
      </c>
      <c r="M972" t="e">
        <f>INDEX(strings!W:W,iOS!D972,1)</f>
        <v>#N/A</v>
      </c>
      <c r="N972" t="e">
        <f>INDEX(strings!X:X,iOS!D972,1)</f>
        <v>#N/A</v>
      </c>
      <c r="O972" t="e">
        <f>INDEX(strings!Y:Y,iOS!D972,1)</f>
        <v>#N/A</v>
      </c>
      <c r="P972" t="e">
        <f>INDEX(strings!Z:Z,iOS!D972,1)</f>
        <v>#N/A</v>
      </c>
      <c r="Q972" t="e">
        <f>INDEX(strings!AA:AA,iOS!D972,1)</f>
        <v>#N/A</v>
      </c>
      <c r="R972" t="e">
        <f>INDEX(strings!AB:AB,iOS!D972,1)</f>
        <v>#N/A</v>
      </c>
      <c r="S972" t="e">
        <f>INDEX(strings!AC:AC,iOS!D972,1)</f>
        <v>#N/A</v>
      </c>
      <c r="T972" t="e">
        <f>INDEX(strings!AD:AD,iOS!D972,1)</f>
        <v>#N/A</v>
      </c>
      <c r="U972" t="e">
        <f>INDEX(strings!AE:AE,iOS!D972,1)</f>
        <v>#N/A</v>
      </c>
      <c r="V972" t="e">
        <f>INDEX(strings!AF:AF,iOS!D972,1)</f>
        <v>#N/A</v>
      </c>
      <c r="W972" t="e">
        <f>INDEX(strings!AG:AG,iOS!D972,1)</f>
        <v>#N/A</v>
      </c>
      <c r="X972" t="e">
        <f>INDEX(strings!AH:AH,iOS!D972,1)</f>
        <v>#N/A</v>
      </c>
      <c r="Y972" t="e">
        <f>INDEX(strings!AI:AI,iOS!D972,1)</f>
        <v>#N/A</v>
      </c>
      <c r="Z972" t="e">
        <f>INDEX(strings!AJ:AJ,iOS!D972,1)</f>
        <v>#N/A</v>
      </c>
      <c r="AA972" t="e">
        <f>INDEX(strings!AK:AK,iOS!D972,1)</f>
        <v>#N/A</v>
      </c>
      <c r="AB972" t="e">
        <f>INDEX(strings!AL:AL,iOS!D972,1)</f>
        <v>#N/A</v>
      </c>
      <c r="AC972" t="e">
        <f>INDEX(strings!AM:AM,iOS!D972,1)</f>
        <v>#N/A</v>
      </c>
      <c r="AD972" t="e">
        <f>INDEX(strings!#REF!,iOS!D972,1)</f>
        <v>#REF!</v>
      </c>
      <c r="AE972" t="e">
        <f>INDEX(strings!AO:AO,iOS!D972,1)</f>
        <v>#N/A</v>
      </c>
      <c r="AF972" t="e">
        <f>INDEX(strings!AP:AP,iOS!D972,1)</f>
        <v>#N/A</v>
      </c>
      <c r="AG972" t="e">
        <f>INDEX(strings!AQ:AQ,iOS!D972,1)</f>
        <v>#N/A</v>
      </c>
      <c r="AH972" t="e">
        <f>INDEX(strings!AR:AR,iOS!D972,1)</f>
        <v>#N/A</v>
      </c>
      <c r="AI972" t="e">
        <f>INDEX(strings!AS:AS,iOS!D972,1)</f>
        <v>#N/A</v>
      </c>
      <c r="AJ972" t="e">
        <f>INDEX(strings!AT:AT,iOS!D972,1)</f>
        <v>#N/A</v>
      </c>
      <c r="AK972" t="e">
        <f>INDEX(strings!AU:AU,iOS!D972,1)</f>
        <v>#N/A</v>
      </c>
      <c r="AL972" t="e">
        <f>INDEX(strings!AV:AV,iOS!D972,1)</f>
        <v>#N/A</v>
      </c>
      <c r="AM972" t="e">
        <f>INDEX(strings!AW:AW,iOS!D972,1)</f>
        <v>#N/A</v>
      </c>
      <c r="AN972" t="e">
        <f>INDEX(strings!AN:AN,iOS!D972,1)</f>
        <v>#N/A</v>
      </c>
      <c r="AO972" t="e">
        <f>INDEX(strings!AY:AY,iOS!D972,1)</f>
        <v>#N/A</v>
      </c>
      <c r="AP972" t="e">
        <f>INDEX(strings!AZ:AZ,iOS!D972,1)</f>
        <v>#N/A</v>
      </c>
      <c r="AQ972" t="e">
        <f>INDEX(strings!BA:BA,iOS!D972,1)</f>
        <v>#N/A</v>
      </c>
      <c r="AR972" t="e">
        <f>INDEX(strings!BB:BB,iOS!D972,1)</f>
        <v>#N/A</v>
      </c>
      <c r="AS972" t="e">
        <f>INDEX(strings!BC:BC,iOS!D972,1)</f>
        <v>#N/A</v>
      </c>
    </row>
    <row r="973" spans="2:45">
      <c r="B973" t="e">
        <f>MATCH(A973,mapping!C:C,0)</f>
        <v>#N/A</v>
      </c>
      <c r="C973" t="e">
        <f>INDEX(mapping!A:A,iOS!B973,1)</f>
        <v>#N/A</v>
      </c>
      <c r="D973" t="e">
        <f>MATCH(C973,strings!N:N,0)</f>
        <v>#N/A</v>
      </c>
      <c r="E973" t="e">
        <f>INDEX(strings!O:O,iOS!D973,1)</f>
        <v>#N/A</v>
      </c>
      <c r="F973" t="e">
        <f>INDEX(strings!P:P,iOS!D973,1)</f>
        <v>#N/A</v>
      </c>
      <c r="G973" t="e">
        <f>INDEX(strings!Q:Q,iOS!D973,1)</f>
        <v>#N/A</v>
      </c>
      <c r="H973" t="e">
        <f>INDEX(strings!R:R,iOS!D973,1)</f>
        <v>#N/A</v>
      </c>
      <c r="I973" t="e">
        <f>INDEX(strings!S:S,iOS!D973,1)</f>
        <v>#N/A</v>
      </c>
      <c r="J973" t="e">
        <f>INDEX(strings!T:T,iOS!D973,1)</f>
        <v>#N/A</v>
      </c>
      <c r="K973" t="e">
        <f>INDEX(strings!U:U,iOS!D973,1)</f>
        <v>#N/A</v>
      </c>
      <c r="L973" t="e">
        <f>INDEX(strings!V:V,iOS!D973,1)</f>
        <v>#N/A</v>
      </c>
      <c r="M973" t="e">
        <f>INDEX(strings!W:W,iOS!D973,1)</f>
        <v>#N/A</v>
      </c>
      <c r="N973" t="e">
        <f>INDEX(strings!X:X,iOS!D973,1)</f>
        <v>#N/A</v>
      </c>
      <c r="O973" t="e">
        <f>INDEX(strings!Y:Y,iOS!D973,1)</f>
        <v>#N/A</v>
      </c>
      <c r="P973" t="e">
        <f>INDEX(strings!Z:Z,iOS!D973,1)</f>
        <v>#N/A</v>
      </c>
      <c r="Q973" t="e">
        <f>INDEX(strings!AA:AA,iOS!D973,1)</f>
        <v>#N/A</v>
      </c>
      <c r="R973" t="e">
        <f>INDEX(strings!AB:AB,iOS!D973,1)</f>
        <v>#N/A</v>
      </c>
      <c r="S973" t="e">
        <f>INDEX(strings!AC:AC,iOS!D973,1)</f>
        <v>#N/A</v>
      </c>
      <c r="T973" t="e">
        <f>INDEX(strings!AD:AD,iOS!D973,1)</f>
        <v>#N/A</v>
      </c>
      <c r="U973" t="e">
        <f>INDEX(strings!AE:AE,iOS!D973,1)</f>
        <v>#N/A</v>
      </c>
      <c r="V973" t="e">
        <f>INDEX(strings!AF:AF,iOS!D973,1)</f>
        <v>#N/A</v>
      </c>
      <c r="W973" t="e">
        <f>INDEX(strings!AG:AG,iOS!D973,1)</f>
        <v>#N/A</v>
      </c>
      <c r="X973" t="e">
        <f>INDEX(strings!AH:AH,iOS!D973,1)</f>
        <v>#N/A</v>
      </c>
      <c r="Y973" t="e">
        <f>INDEX(strings!AI:AI,iOS!D973,1)</f>
        <v>#N/A</v>
      </c>
      <c r="Z973" t="e">
        <f>INDEX(strings!AJ:AJ,iOS!D973,1)</f>
        <v>#N/A</v>
      </c>
      <c r="AA973" t="e">
        <f>INDEX(strings!AK:AK,iOS!D973,1)</f>
        <v>#N/A</v>
      </c>
      <c r="AB973" t="e">
        <f>INDEX(strings!AL:AL,iOS!D973,1)</f>
        <v>#N/A</v>
      </c>
      <c r="AC973" t="e">
        <f>INDEX(strings!AM:AM,iOS!D973,1)</f>
        <v>#N/A</v>
      </c>
      <c r="AD973" t="e">
        <f>INDEX(strings!#REF!,iOS!D973,1)</f>
        <v>#REF!</v>
      </c>
      <c r="AE973" t="e">
        <f>INDEX(strings!AO:AO,iOS!D973,1)</f>
        <v>#N/A</v>
      </c>
      <c r="AF973" t="e">
        <f>INDEX(strings!AP:AP,iOS!D973,1)</f>
        <v>#N/A</v>
      </c>
      <c r="AG973" t="e">
        <f>INDEX(strings!AQ:AQ,iOS!D973,1)</f>
        <v>#N/A</v>
      </c>
      <c r="AH973" t="e">
        <f>INDEX(strings!AR:AR,iOS!D973,1)</f>
        <v>#N/A</v>
      </c>
      <c r="AI973" t="e">
        <f>INDEX(strings!AS:AS,iOS!D973,1)</f>
        <v>#N/A</v>
      </c>
      <c r="AJ973" t="e">
        <f>INDEX(strings!AT:AT,iOS!D973,1)</f>
        <v>#N/A</v>
      </c>
      <c r="AK973" t="e">
        <f>INDEX(strings!AU:AU,iOS!D973,1)</f>
        <v>#N/A</v>
      </c>
      <c r="AL973" t="e">
        <f>INDEX(strings!AV:AV,iOS!D973,1)</f>
        <v>#N/A</v>
      </c>
      <c r="AM973" t="e">
        <f>INDEX(strings!AW:AW,iOS!D973,1)</f>
        <v>#N/A</v>
      </c>
      <c r="AN973" t="e">
        <f>INDEX(strings!AN:AN,iOS!D973,1)</f>
        <v>#N/A</v>
      </c>
      <c r="AO973" t="e">
        <f>INDEX(strings!AY:AY,iOS!D973,1)</f>
        <v>#N/A</v>
      </c>
      <c r="AP973" t="e">
        <f>INDEX(strings!AZ:AZ,iOS!D973,1)</f>
        <v>#N/A</v>
      </c>
      <c r="AQ973" t="e">
        <f>INDEX(strings!BA:BA,iOS!D973,1)</f>
        <v>#N/A</v>
      </c>
      <c r="AR973" t="e">
        <f>INDEX(strings!BB:BB,iOS!D973,1)</f>
        <v>#N/A</v>
      </c>
      <c r="AS973" t="e">
        <f>INDEX(strings!BC:BC,iOS!D973,1)</f>
        <v>#N/A</v>
      </c>
    </row>
    <row r="974" spans="2:45">
      <c r="B974" t="e">
        <f>MATCH(A974,mapping!C:C,0)</f>
        <v>#N/A</v>
      </c>
      <c r="C974" t="e">
        <f>INDEX(mapping!A:A,iOS!B974,1)</f>
        <v>#N/A</v>
      </c>
      <c r="D974" t="e">
        <f>MATCH(C974,strings!N:N,0)</f>
        <v>#N/A</v>
      </c>
      <c r="E974" t="e">
        <f>INDEX(strings!O:O,iOS!D974,1)</f>
        <v>#N/A</v>
      </c>
      <c r="F974" t="e">
        <f>INDEX(strings!P:P,iOS!D974,1)</f>
        <v>#N/A</v>
      </c>
      <c r="G974" t="e">
        <f>INDEX(strings!Q:Q,iOS!D974,1)</f>
        <v>#N/A</v>
      </c>
      <c r="H974" t="e">
        <f>INDEX(strings!R:R,iOS!D974,1)</f>
        <v>#N/A</v>
      </c>
      <c r="I974" t="e">
        <f>INDEX(strings!S:S,iOS!D974,1)</f>
        <v>#N/A</v>
      </c>
      <c r="J974" t="e">
        <f>INDEX(strings!T:T,iOS!D974,1)</f>
        <v>#N/A</v>
      </c>
      <c r="K974" t="e">
        <f>INDEX(strings!U:U,iOS!D974,1)</f>
        <v>#N/A</v>
      </c>
      <c r="L974" t="e">
        <f>INDEX(strings!V:V,iOS!D974,1)</f>
        <v>#N/A</v>
      </c>
      <c r="M974" t="e">
        <f>INDEX(strings!W:W,iOS!D974,1)</f>
        <v>#N/A</v>
      </c>
      <c r="N974" t="e">
        <f>INDEX(strings!X:X,iOS!D974,1)</f>
        <v>#N/A</v>
      </c>
      <c r="O974" t="e">
        <f>INDEX(strings!Y:Y,iOS!D974,1)</f>
        <v>#N/A</v>
      </c>
      <c r="P974" t="e">
        <f>INDEX(strings!Z:Z,iOS!D974,1)</f>
        <v>#N/A</v>
      </c>
      <c r="Q974" t="e">
        <f>INDEX(strings!AA:AA,iOS!D974,1)</f>
        <v>#N/A</v>
      </c>
      <c r="R974" t="e">
        <f>INDEX(strings!AB:AB,iOS!D974,1)</f>
        <v>#N/A</v>
      </c>
      <c r="S974" t="e">
        <f>INDEX(strings!AC:AC,iOS!D974,1)</f>
        <v>#N/A</v>
      </c>
      <c r="T974" t="e">
        <f>INDEX(strings!AD:AD,iOS!D974,1)</f>
        <v>#N/A</v>
      </c>
      <c r="U974" t="e">
        <f>INDEX(strings!AE:AE,iOS!D974,1)</f>
        <v>#N/A</v>
      </c>
      <c r="V974" t="e">
        <f>INDEX(strings!AF:AF,iOS!D974,1)</f>
        <v>#N/A</v>
      </c>
      <c r="W974" t="e">
        <f>INDEX(strings!AG:AG,iOS!D974,1)</f>
        <v>#N/A</v>
      </c>
      <c r="X974" t="e">
        <f>INDEX(strings!AH:AH,iOS!D974,1)</f>
        <v>#N/A</v>
      </c>
      <c r="Y974" t="e">
        <f>INDEX(strings!AI:AI,iOS!D974,1)</f>
        <v>#N/A</v>
      </c>
      <c r="Z974" t="e">
        <f>INDEX(strings!AJ:AJ,iOS!D974,1)</f>
        <v>#N/A</v>
      </c>
      <c r="AA974" t="e">
        <f>INDEX(strings!AK:AK,iOS!D974,1)</f>
        <v>#N/A</v>
      </c>
      <c r="AB974" t="e">
        <f>INDEX(strings!AL:AL,iOS!D974,1)</f>
        <v>#N/A</v>
      </c>
      <c r="AC974" t="e">
        <f>INDEX(strings!AM:AM,iOS!D974,1)</f>
        <v>#N/A</v>
      </c>
      <c r="AD974" t="e">
        <f>INDEX(strings!#REF!,iOS!D974,1)</f>
        <v>#REF!</v>
      </c>
      <c r="AE974" t="e">
        <f>INDEX(strings!AO:AO,iOS!D974,1)</f>
        <v>#N/A</v>
      </c>
      <c r="AF974" t="e">
        <f>INDEX(strings!AP:AP,iOS!D974,1)</f>
        <v>#N/A</v>
      </c>
      <c r="AG974" t="e">
        <f>INDEX(strings!AQ:AQ,iOS!D974,1)</f>
        <v>#N/A</v>
      </c>
      <c r="AH974" t="e">
        <f>INDEX(strings!AR:AR,iOS!D974,1)</f>
        <v>#N/A</v>
      </c>
      <c r="AI974" t="e">
        <f>INDEX(strings!AS:AS,iOS!D974,1)</f>
        <v>#N/A</v>
      </c>
      <c r="AJ974" t="e">
        <f>INDEX(strings!AT:AT,iOS!D974,1)</f>
        <v>#N/A</v>
      </c>
      <c r="AK974" t="e">
        <f>INDEX(strings!AU:AU,iOS!D974,1)</f>
        <v>#N/A</v>
      </c>
      <c r="AL974" t="e">
        <f>INDEX(strings!AV:AV,iOS!D974,1)</f>
        <v>#N/A</v>
      </c>
      <c r="AM974" t="e">
        <f>INDEX(strings!AW:AW,iOS!D974,1)</f>
        <v>#N/A</v>
      </c>
      <c r="AN974" t="e">
        <f>INDEX(strings!AN:AN,iOS!D974,1)</f>
        <v>#N/A</v>
      </c>
      <c r="AO974" t="e">
        <f>INDEX(strings!AY:AY,iOS!D974,1)</f>
        <v>#N/A</v>
      </c>
      <c r="AP974" t="e">
        <f>INDEX(strings!AZ:AZ,iOS!D974,1)</f>
        <v>#N/A</v>
      </c>
      <c r="AQ974" t="e">
        <f>INDEX(strings!BA:BA,iOS!D974,1)</f>
        <v>#N/A</v>
      </c>
      <c r="AR974" t="e">
        <f>INDEX(strings!BB:BB,iOS!D974,1)</f>
        <v>#N/A</v>
      </c>
      <c r="AS974" t="e">
        <f>INDEX(strings!BC:BC,iOS!D974,1)</f>
        <v>#N/A</v>
      </c>
    </row>
    <row r="975" spans="2:45">
      <c r="B975" t="e">
        <f>MATCH(A975,mapping!C:C,0)</f>
        <v>#N/A</v>
      </c>
      <c r="C975" t="e">
        <f>INDEX(mapping!A:A,iOS!B975,1)</f>
        <v>#N/A</v>
      </c>
      <c r="D975" t="e">
        <f>MATCH(C975,strings!N:N,0)</f>
        <v>#N/A</v>
      </c>
      <c r="E975" t="e">
        <f>INDEX(strings!O:O,iOS!D975,1)</f>
        <v>#N/A</v>
      </c>
      <c r="F975" t="e">
        <f>INDEX(strings!P:P,iOS!D975,1)</f>
        <v>#N/A</v>
      </c>
      <c r="G975" t="e">
        <f>INDEX(strings!Q:Q,iOS!D975,1)</f>
        <v>#N/A</v>
      </c>
      <c r="H975" t="e">
        <f>INDEX(strings!R:R,iOS!D975,1)</f>
        <v>#N/A</v>
      </c>
      <c r="I975" t="e">
        <f>INDEX(strings!S:S,iOS!D975,1)</f>
        <v>#N/A</v>
      </c>
      <c r="J975" t="e">
        <f>INDEX(strings!T:T,iOS!D975,1)</f>
        <v>#N/A</v>
      </c>
      <c r="K975" t="e">
        <f>INDEX(strings!U:U,iOS!D975,1)</f>
        <v>#N/A</v>
      </c>
      <c r="L975" t="e">
        <f>INDEX(strings!V:V,iOS!D975,1)</f>
        <v>#N/A</v>
      </c>
      <c r="M975" t="e">
        <f>INDEX(strings!W:W,iOS!D975,1)</f>
        <v>#N/A</v>
      </c>
      <c r="N975" t="e">
        <f>INDEX(strings!X:X,iOS!D975,1)</f>
        <v>#N/A</v>
      </c>
      <c r="O975" t="e">
        <f>INDEX(strings!Y:Y,iOS!D975,1)</f>
        <v>#N/A</v>
      </c>
      <c r="P975" t="e">
        <f>INDEX(strings!Z:Z,iOS!D975,1)</f>
        <v>#N/A</v>
      </c>
      <c r="Q975" t="e">
        <f>INDEX(strings!AA:AA,iOS!D975,1)</f>
        <v>#N/A</v>
      </c>
      <c r="R975" t="e">
        <f>INDEX(strings!AB:AB,iOS!D975,1)</f>
        <v>#N/A</v>
      </c>
      <c r="S975" t="e">
        <f>INDEX(strings!AC:AC,iOS!D975,1)</f>
        <v>#N/A</v>
      </c>
      <c r="T975" t="e">
        <f>INDEX(strings!AD:AD,iOS!D975,1)</f>
        <v>#N/A</v>
      </c>
      <c r="U975" t="e">
        <f>INDEX(strings!AE:AE,iOS!D975,1)</f>
        <v>#N/A</v>
      </c>
      <c r="V975" t="e">
        <f>INDEX(strings!AF:AF,iOS!D975,1)</f>
        <v>#N/A</v>
      </c>
      <c r="W975" t="e">
        <f>INDEX(strings!AG:AG,iOS!D975,1)</f>
        <v>#N/A</v>
      </c>
      <c r="X975" t="e">
        <f>INDEX(strings!AH:AH,iOS!D975,1)</f>
        <v>#N/A</v>
      </c>
      <c r="Y975" t="e">
        <f>INDEX(strings!AI:AI,iOS!D975,1)</f>
        <v>#N/A</v>
      </c>
      <c r="Z975" t="e">
        <f>INDEX(strings!AJ:AJ,iOS!D975,1)</f>
        <v>#N/A</v>
      </c>
      <c r="AA975" t="e">
        <f>INDEX(strings!AK:AK,iOS!D975,1)</f>
        <v>#N/A</v>
      </c>
      <c r="AB975" t="e">
        <f>INDEX(strings!AL:AL,iOS!D975,1)</f>
        <v>#N/A</v>
      </c>
      <c r="AC975" t="e">
        <f>INDEX(strings!AM:AM,iOS!D975,1)</f>
        <v>#N/A</v>
      </c>
      <c r="AD975" t="e">
        <f>INDEX(strings!#REF!,iOS!D975,1)</f>
        <v>#REF!</v>
      </c>
      <c r="AE975" t="e">
        <f>INDEX(strings!AO:AO,iOS!D975,1)</f>
        <v>#N/A</v>
      </c>
      <c r="AF975" t="e">
        <f>INDEX(strings!AP:AP,iOS!D975,1)</f>
        <v>#N/A</v>
      </c>
      <c r="AG975" t="e">
        <f>INDEX(strings!AQ:AQ,iOS!D975,1)</f>
        <v>#N/A</v>
      </c>
      <c r="AH975" t="e">
        <f>INDEX(strings!AR:AR,iOS!D975,1)</f>
        <v>#N/A</v>
      </c>
      <c r="AI975" t="e">
        <f>INDEX(strings!AS:AS,iOS!D975,1)</f>
        <v>#N/A</v>
      </c>
      <c r="AJ975" t="e">
        <f>INDEX(strings!AT:AT,iOS!D975,1)</f>
        <v>#N/A</v>
      </c>
      <c r="AK975" t="e">
        <f>INDEX(strings!AU:AU,iOS!D975,1)</f>
        <v>#N/A</v>
      </c>
      <c r="AL975" t="e">
        <f>INDEX(strings!AV:AV,iOS!D975,1)</f>
        <v>#N/A</v>
      </c>
      <c r="AM975" t="e">
        <f>INDEX(strings!AW:AW,iOS!D975,1)</f>
        <v>#N/A</v>
      </c>
      <c r="AN975" t="e">
        <f>INDEX(strings!AN:AN,iOS!D975,1)</f>
        <v>#N/A</v>
      </c>
      <c r="AO975" t="e">
        <f>INDEX(strings!AY:AY,iOS!D975,1)</f>
        <v>#N/A</v>
      </c>
      <c r="AP975" t="e">
        <f>INDEX(strings!AZ:AZ,iOS!D975,1)</f>
        <v>#N/A</v>
      </c>
      <c r="AQ975" t="e">
        <f>INDEX(strings!BA:BA,iOS!D975,1)</f>
        <v>#N/A</v>
      </c>
      <c r="AR975" t="e">
        <f>INDEX(strings!BB:BB,iOS!D975,1)</f>
        <v>#N/A</v>
      </c>
      <c r="AS975" t="e">
        <f>INDEX(strings!BC:BC,iOS!D975,1)</f>
        <v>#N/A</v>
      </c>
    </row>
    <row r="976" spans="2:45">
      <c r="B976" t="e">
        <f>MATCH(A976,mapping!C:C,0)</f>
        <v>#N/A</v>
      </c>
      <c r="C976" t="e">
        <f>INDEX(mapping!A:A,iOS!B976,1)</f>
        <v>#N/A</v>
      </c>
      <c r="D976" t="e">
        <f>MATCH(C976,strings!N:N,0)</f>
        <v>#N/A</v>
      </c>
      <c r="E976" t="e">
        <f>INDEX(strings!O:O,iOS!D976,1)</f>
        <v>#N/A</v>
      </c>
      <c r="F976" t="e">
        <f>INDEX(strings!P:P,iOS!D976,1)</f>
        <v>#N/A</v>
      </c>
      <c r="G976" t="e">
        <f>INDEX(strings!Q:Q,iOS!D976,1)</f>
        <v>#N/A</v>
      </c>
      <c r="H976" t="e">
        <f>INDEX(strings!R:R,iOS!D976,1)</f>
        <v>#N/A</v>
      </c>
      <c r="I976" t="e">
        <f>INDEX(strings!S:S,iOS!D976,1)</f>
        <v>#N/A</v>
      </c>
      <c r="J976" t="e">
        <f>INDEX(strings!T:T,iOS!D976,1)</f>
        <v>#N/A</v>
      </c>
      <c r="K976" t="e">
        <f>INDEX(strings!U:U,iOS!D976,1)</f>
        <v>#N/A</v>
      </c>
      <c r="L976" t="e">
        <f>INDEX(strings!V:V,iOS!D976,1)</f>
        <v>#N/A</v>
      </c>
      <c r="M976" t="e">
        <f>INDEX(strings!W:W,iOS!D976,1)</f>
        <v>#N/A</v>
      </c>
      <c r="N976" t="e">
        <f>INDEX(strings!X:X,iOS!D976,1)</f>
        <v>#N/A</v>
      </c>
      <c r="O976" t="e">
        <f>INDEX(strings!Y:Y,iOS!D976,1)</f>
        <v>#N/A</v>
      </c>
      <c r="P976" t="e">
        <f>INDEX(strings!Z:Z,iOS!D976,1)</f>
        <v>#N/A</v>
      </c>
      <c r="Q976" t="e">
        <f>INDEX(strings!AA:AA,iOS!D976,1)</f>
        <v>#N/A</v>
      </c>
      <c r="R976" t="e">
        <f>INDEX(strings!AB:AB,iOS!D976,1)</f>
        <v>#N/A</v>
      </c>
      <c r="S976" t="e">
        <f>INDEX(strings!AC:AC,iOS!D976,1)</f>
        <v>#N/A</v>
      </c>
      <c r="T976" t="e">
        <f>INDEX(strings!AD:AD,iOS!D976,1)</f>
        <v>#N/A</v>
      </c>
      <c r="U976" t="e">
        <f>INDEX(strings!AE:AE,iOS!D976,1)</f>
        <v>#N/A</v>
      </c>
      <c r="V976" t="e">
        <f>INDEX(strings!AF:AF,iOS!D976,1)</f>
        <v>#N/A</v>
      </c>
      <c r="W976" t="e">
        <f>INDEX(strings!AG:AG,iOS!D976,1)</f>
        <v>#N/A</v>
      </c>
      <c r="X976" t="e">
        <f>INDEX(strings!AH:AH,iOS!D976,1)</f>
        <v>#N/A</v>
      </c>
      <c r="Y976" t="e">
        <f>INDEX(strings!AI:AI,iOS!D976,1)</f>
        <v>#N/A</v>
      </c>
      <c r="Z976" t="e">
        <f>INDEX(strings!AJ:AJ,iOS!D976,1)</f>
        <v>#N/A</v>
      </c>
      <c r="AA976" t="e">
        <f>INDEX(strings!AK:AK,iOS!D976,1)</f>
        <v>#N/A</v>
      </c>
      <c r="AB976" t="e">
        <f>INDEX(strings!AL:AL,iOS!D976,1)</f>
        <v>#N/A</v>
      </c>
      <c r="AC976" t="e">
        <f>INDEX(strings!AM:AM,iOS!D976,1)</f>
        <v>#N/A</v>
      </c>
      <c r="AD976" t="e">
        <f>INDEX(strings!#REF!,iOS!D976,1)</f>
        <v>#REF!</v>
      </c>
      <c r="AE976" t="e">
        <f>INDEX(strings!AO:AO,iOS!D976,1)</f>
        <v>#N/A</v>
      </c>
      <c r="AF976" t="e">
        <f>INDEX(strings!AP:AP,iOS!D976,1)</f>
        <v>#N/A</v>
      </c>
      <c r="AG976" t="e">
        <f>INDEX(strings!AQ:AQ,iOS!D976,1)</f>
        <v>#N/A</v>
      </c>
      <c r="AH976" t="e">
        <f>INDEX(strings!AR:AR,iOS!D976,1)</f>
        <v>#N/A</v>
      </c>
      <c r="AI976" t="e">
        <f>INDEX(strings!AS:AS,iOS!D976,1)</f>
        <v>#N/A</v>
      </c>
      <c r="AJ976" t="e">
        <f>INDEX(strings!AT:AT,iOS!D976,1)</f>
        <v>#N/A</v>
      </c>
      <c r="AK976" t="e">
        <f>INDEX(strings!AU:AU,iOS!D976,1)</f>
        <v>#N/A</v>
      </c>
      <c r="AL976" t="e">
        <f>INDEX(strings!AV:AV,iOS!D976,1)</f>
        <v>#N/A</v>
      </c>
      <c r="AM976" t="e">
        <f>INDEX(strings!AW:AW,iOS!D976,1)</f>
        <v>#N/A</v>
      </c>
      <c r="AN976" t="e">
        <f>INDEX(strings!AN:AN,iOS!D976,1)</f>
        <v>#N/A</v>
      </c>
      <c r="AO976" t="e">
        <f>INDEX(strings!AY:AY,iOS!D976,1)</f>
        <v>#N/A</v>
      </c>
      <c r="AP976" t="e">
        <f>INDEX(strings!AZ:AZ,iOS!D976,1)</f>
        <v>#N/A</v>
      </c>
      <c r="AQ976" t="e">
        <f>INDEX(strings!BA:BA,iOS!D976,1)</f>
        <v>#N/A</v>
      </c>
      <c r="AR976" t="e">
        <f>INDEX(strings!BB:BB,iOS!D976,1)</f>
        <v>#N/A</v>
      </c>
      <c r="AS976" t="e">
        <f>INDEX(strings!BC:BC,iOS!D976,1)</f>
        <v>#N/A</v>
      </c>
    </row>
    <row r="977" spans="2:45">
      <c r="B977" t="e">
        <f>MATCH(A977,mapping!C:C,0)</f>
        <v>#N/A</v>
      </c>
      <c r="C977" t="e">
        <f>INDEX(mapping!A:A,iOS!B977,1)</f>
        <v>#N/A</v>
      </c>
      <c r="D977" t="e">
        <f>MATCH(C977,strings!N:N,0)</f>
        <v>#N/A</v>
      </c>
      <c r="E977" t="e">
        <f>INDEX(strings!O:O,iOS!D977,1)</f>
        <v>#N/A</v>
      </c>
      <c r="F977" t="e">
        <f>INDEX(strings!P:P,iOS!D977,1)</f>
        <v>#N/A</v>
      </c>
      <c r="G977" t="e">
        <f>INDEX(strings!Q:Q,iOS!D977,1)</f>
        <v>#N/A</v>
      </c>
      <c r="H977" t="e">
        <f>INDEX(strings!R:R,iOS!D977,1)</f>
        <v>#N/A</v>
      </c>
      <c r="I977" t="e">
        <f>INDEX(strings!S:S,iOS!D977,1)</f>
        <v>#N/A</v>
      </c>
      <c r="J977" t="e">
        <f>INDEX(strings!T:T,iOS!D977,1)</f>
        <v>#N/A</v>
      </c>
      <c r="K977" t="e">
        <f>INDEX(strings!U:U,iOS!D977,1)</f>
        <v>#N/A</v>
      </c>
      <c r="L977" t="e">
        <f>INDEX(strings!V:V,iOS!D977,1)</f>
        <v>#N/A</v>
      </c>
      <c r="M977" t="e">
        <f>INDEX(strings!W:W,iOS!D977,1)</f>
        <v>#N/A</v>
      </c>
      <c r="N977" t="e">
        <f>INDEX(strings!X:X,iOS!D977,1)</f>
        <v>#N/A</v>
      </c>
      <c r="O977" t="e">
        <f>INDEX(strings!Y:Y,iOS!D977,1)</f>
        <v>#N/A</v>
      </c>
      <c r="P977" t="e">
        <f>INDEX(strings!Z:Z,iOS!D977,1)</f>
        <v>#N/A</v>
      </c>
      <c r="Q977" t="e">
        <f>INDEX(strings!AA:AA,iOS!D977,1)</f>
        <v>#N/A</v>
      </c>
      <c r="R977" t="e">
        <f>INDEX(strings!AB:AB,iOS!D977,1)</f>
        <v>#N/A</v>
      </c>
      <c r="S977" t="e">
        <f>INDEX(strings!AC:AC,iOS!D977,1)</f>
        <v>#N/A</v>
      </c>
      <c r="T977" t="e">
        <f>INDEX(strings!AD:AD,iOS!D977,1)</f>
        <v>#N/A</v>
      </c>
      <c r="U977" t="e">
        <f>INDEX(strings!AE:AE,iOS!D977,1)</f>
        <v>#N/A</v>
      </c>
      <c r="V977" t="e">
        <f>INDEX(strings!AF:AF,iOS!D977,1)</f>
        <v>#N/A</v>
      </c>
      <c r="W977" t="e">
        <f>INDEX(strings!AG:AG,iOS!D977,1)</f>
        <v>#N/A</v>
      </c>
      <c r="X977" t="e">
        <f>INDEX(strings!AH:AH,iOS!D977,1)</f>
        <v>#N/A</v>
      </c>
      <c r="Y977" t="e">
        <f>INDEX(strings!AI:AI,iOS!D977,1)</f>
        <v>#N/A</v>
      </c>
      <c r="Z977" t="e">
        <f>INDEX(strings!AJ:AJ,iOS!D977,1)</f>
        <v>#N/A</v>
      </c>
      <c r="AA977" t="e">
        <f>INDEX(strings!AK:AK,iOS!D977,1)</f>
        <v>#N/A</v>
      </c>
      <c r="AB977" t="e">
        <f>INDEX(strings!AL:AL,iOS!D977,1)</f>
        <v>#N/A</v>
      </c>
      <c r="AC977" t="e">
        <f>INDEX(strings!AM:AM,iOS!D977,1)</f>
        <v>#N/A</v>
      </c>
      <c r="AD977" t="e">
        <f>INDEX(strings!#REF!,iOS!D977,1)</f>
        <v>#REF!</v>
      </c>
      <c r="AE977" t="e">
        <f>INDEX(strings!AO:AO,iOS!D977,1)</f>
        <v>#N/A</v>
      </c>
      <c r="AF977" t="e">
        <f>INDEX(strings!AP:AP,iOS!D977,1)</f>
        <v>#N/A</v>
      </c>
      <c r="AG977" t="e">
        <f>INDEX(strings!AQ:AQ,iOS!D977,1)</f>
        <v>#N/A</v>
      </c>
      <c r="AH977" t="e">
        <f>INDEX(strings!AR:AR,iOS!D977,1)</f>
        <v>#N/A</v>
      </c>
      <c r="AI977" t="e">
        <f>INDEX(strings!AS:AS,iOS!D977,1)</f>
        <v>#N/A</v>
      </c>
      <c r="AJ977" t="e">
        <f>INDEX(strings!AT:AT,iOS!D977,1)</f>
        <v>#N/A</v>
      </c>
      <c r="AK977" t="e">
        <f>INDEX(strings!AU:AU,iOS!D977,1)</f>
        <v>#N/A</v>
      </c>
      <c r="AL977" t="e">
        <f>INDEX(strings!AV:AV,iOS!D977,1)</f>
        <v>#N/A</v>
      </c>
      <c r="AM977" t="e">
        <f>INDEX(strings!AW:AW,iOS!D977,1)</f>
        <v>#N/A</v>
      </c>
      <c r="AN977" t="e">
        <f>INDEX(strings!AN:AN,iOS!D977,1)</f>
        <v>#N/A</v>
      </c>
      <c r="AO977" t="e">
        <f>INDEX(strings!AY:AY,iOS!D977,1)</f>
        <v>#N/A</v>
      </c>
      <c r="AP977" t="e">
        <f>INDEX(strings!AZ:AZ,iOS!D977,1)</f>
        <v>#N/A</v>
      </c>
      <c r="AQ977" t="e">
        <f>INDEX(strings!BA:BA,iOS!D977,1)</f>
        <v>#N/A</v>
      </c>
      <c r="AR977" t="e">
        <f>INDEX(strings!BB:BB,iOS!D977,1)</f>
        <v>#N/A</v>
      </c>
      <c r="AS977" t="e">
        <f>INDEX(strings!BC:BC,iOS!D977,1)</f>
        <v>#N/A</v>
      </c>
    </row>
    <row r="978" spans="2:45">
      <c r="B978" t="e">
        <f>MATCH(A978,mapping!C:C,0)</f>
        <v>#N/A</v>
      </c>
      <c r="C978" t="e">
        <f>INDEX(mapping!A:A,iOS!B978,1)</f>
        <v>#N/A</v>
      </c>
      <c r="D978" t="e">
        <f>MATCH(C978,strings!N:N,0)</f>
        <v>#N/A</v>
      </c>
      <c r="E978" t="e">
        <f>INDEX(strings!O:O,iOS!D978,1)</f>
        <v>#N/A</v>
      </c>
      <c r="F978" t="e">
        <f>INDEX(strings!P:P,iOS!D978,1)</f>
        <v>#N/A</v>
      </c>
      <c r="G978" t="e">
        <f>INDEX(strings!Q:Q,iOS!D978,1)</f>
        <v>#N/A</v>
      </c>
      <c r="H978" t="e">
        <f>INDEX(strings!R:R,iOS!D978,1)</f>
        <v>#N/A</v>
      </c>
      <c r="I978" t="e">
        <f>INDEX(strings!S:S,iOS!D978,1)</f>
        <v>#N/A</v>
      </c>
      <c r="J978" t="e">
        <f>INDEX(strings!T:T,iOS!D978,1)</f>
        <v>#N/A</v>
      </c>
      <c r="K978" t="e">
        <f>INDEX(strings!U:U,iOS!D978,1)</f>
        <v>#N/A</v>
      </c>
      <c r="L978" t="e">
        <f>INDEX(strings!V:V,iOS!D978,1)</f>
        <v>#N/A</v>
      </c>
      <c r="M978" t="e">
        <f>INDEX(strings!W:W,iOS!D978,1)</f>
        <v>#N/A</v>
      </c>
      <c r="N978" t="e">
        <f>INDEX(strings!X:X,iOS!D978,1)</f>
        <v>#N/A</v>
      </c>
      <c r="O978" t="e">
        <f>INDEX(strings!Y:Y,iOS!D978,1)</f>
        <v>#N/A</v>
      </c>
      <c r="P978" t="e">
        <f>INDEX(strings!Z:Z,iOS!D978,1)</f>
        <v>#N/A</v>
      </c>
      <c r="Q978" t="e">
        <f>INDEX(strings!AA:AA,iOS!D978,1)</f>
        <v>#N/A</v>
      </c>
      <c r="R978" t="e">
        <f>INDEX(strings!AB:AB,iOS!D978,1)</f>
        <v>#N/A</v>
      </c>
      <c r="S978" t="e">
        <f>INDEX(strings!AC:AC,iOS!D978,1)</f>
        <v>#N/A</v>
      </c>
      <c r="T978" t="e">
        <f>INDEX(strings!AD:AD,iOS!D978,1)</f>
        <v>#N/A</v>
      </c>
      <c r="U978" t="e">
        <f>INDEX(strings!AE:AE,iOS!D978,1)</f>
        <v>#N/A</v>
      </c>
      <c r="V978" t="e">
        <f>INDEX(strings!AF:AF,iOS!D978,1)</f>
        <v>#N/A</v>
      </c>
      <c r="W978" t="e">
        <f>INDEX(strings!AG:AG,iOS!D978,1)</f>
        <v>#N/A</v>
      </c>
      <c r="X978" t="e">
        <f>INDEX(strings!AH:AH,iOS!D978,1)</f>
        <v>#N/A</v>
      </c>
      <c r="Y978" t="e">
        <f>INDEX(strings!AI:AI,iOS!D978,1)</f>
        <v>#N/A</v>
      </c>
      <c r="Z978" t="e">
        <f>INDEX(strings!AJ:AJ,iOS!D978,1)</f>
        <v>#N/A</v>
      </c>
      <c r="AA978" t="e">
        <f>INDEX(strings!AK:AK,iOS!D978,1)</f>
        <v>#N/A</v>
      </c>
      <c r="AB978" t="e">
        <f>INDEX(strings!AL:AL,iOS!D978,1)</f>
        <v>#N/A</v>
      </c>
      <c r="AC978" t="e">
        <f>INDEX(strings!AM:AM,iOS!D978,1)</f>
        <v>#N/A</v>
      </c>
      <c r="AD978" t="e">
        <f>INDEX(strings!#REF!,iOS!D978,1)</f>
        <v>#REF!</v>
      </c>
      <c r="AE978" t="e">
        <f>INDEX(strings!AO:AO,iOS!D978,1)</f>
        <v>#N/A</v>
      </c>
      <c r="AF978" t="e">
        <f>INDEX(strings!AP:AP,iOS!D978,1)</f>
        <v>#N/A</v>
      </c>
      <c r="AG978" t="e">
        <f>INDEX(strings!AQ:AQ,iOS!D978,1)</f>
        <v>#N/A</v>
      </c>
      <c r="AH978" t="e">
        <f>INDEX(strings!AR:AR,iOS!D978,1)</f>
        <v>#N/A</v>
      </c>
      <c r="AI978" t="e">
        <f>INDEX(strings!AS:AS,iOS!D978,1)</f>
        <v>#N/A</v>
      </c>
      <c r="AJ978" t="e">
        <f>INDEX(strings!AT:AT,iOS!D978,1)</f>
        <v>#N/A</v>
      </c>
      <c r="AK978" t="e">
        <f>INDEX(strings!AU:AU,iOS!D978,1)</f>
        <v>#N/A</v>
      </c>
      <c r="AL978" t="e">
        <f>INDEX(strings!AV:AV,iOS!D978,1)</f>
        <v>#N/A</v>
      </c>
      <c r="AM978" t="e">
        <f>INDEX(strings!AW:AW,iOS!D978,1)</f>
        <v>#N/A</v>
      </c>
      <c r="AN978" t="e">
        <f>INDEX(strings!AN:AN,iOS!D978,1)</f>
        <v>#N/A</v>
      </c>
      <c r="AO978" t="e">
        <f>INDEX(strings!AY:AY,iOS!D978,1)</f>
        <v>#N/A</v>
      </c>
      <c r="AP978" t="e">
        <f>INDEX(strings!AZ:AZ,iOS!D978,1)</f>
        <v>#N/A</v>
      </c>
      <c r="AQ978" t="e">
        <f>INDEX(strings!BA:BA,iOS!D978,1)</f>
        <v>#N/A</v>
      </c>
      <c r="AR978" t="e">
        <f>INDEX(strings!BB:BB,iOS!D978,1)</f>
        <v>#N/A</v>
      </c>
      <c r="AS978" t="e">
        <f>INDEX(strings!BC:BC,iOS!D978,1)</f>
        <v>#N/A</v>
      </c>
    </row>
    <row r="979" spans="2:45">
      <c r="B979" t="e">
        <f>MATCH(A979,mapping!C:C,0)</f>
        <v>#N/A</v>
      </c>
      <c r="C979" t="e">
        <f>INDEX(mapping!A:A,iOS!B979,1)</f>
        <v>#N/A</v>
      </c>
      <c r="D979" t="e">
        <f>MATCH(C979,strings!N:N,0)</f>
        <v>#N/A</v>
      </c>
      <c r="E979" t="e">
        <f>INDEX(strings!O:O,iOS!D979,1)</f>
        <v>#N/A</v>
      </c>
      <c r="F979" t="e">
        <f>INDEX(strings!P:P,iOS!D979,1)</f>
        <v>#N/A</v>
      </c>
      <c r="G979" t="e">
        <f>INDEX(strings!Q:Q,iOS!D979,1)</f>
        <v>#N/A</v>
      </c>
      <c r="H979" t="e">
        <f>INDEX(strings!R:R,iOS!D979,1)</f>
        <v>#N/A</v>
      </c>
      <c r="I979" t="e">
        <f>INDEX(strings!S:S,iOS!D979,1)</f>
        <v>#N/A</v>
      </c>
      <c r="J979" t="e">
        <f>INDEX(strings!T:T,iOS!D979,1)</f>
        <v>#N/A</v>
      </c>
      <c r="K979" t="e">
        <f>INDEX(strings!U:U,iOS!D979,1)</f>
        <v>#N/A</v>
      </c>
      <c r="L979" t="e">
        <f>INDEX(strings!V:V,iOS!D979,1)</f>
        <v>#N/A</v>
      </c>
      <c r="M979" t="e">
        <f>INDEX(strings!W:W,iOS!D979,1)</f>
        <v>#N/A</v>
      </c>
      <c r="N979" t="e">
        <f>INDEX(strings!X:X,iOS!D979,1)</f>
        <v>#N/A</v>
      </c>
      <c r="O979" t="e">
        <f>INDEX(strings!Y:Y,iOS!D979,1)</f>
        <v>#N/A</v>
      </c>
      <c r="P979" t="e">
        <f>INDEX(strings!Z:Z,iOS!D979,1)</f>
        <v>#N/A</v>
      </c>
      <c r="Q979" t="e">
        <f>INDEX(strings!AA:AA,iOS!D979,1)</f>
        <v>#N/A</v>
      </c>
      <c r="R979" t="e">
        <f>INDEX(strings!AB:AB,iOS!D979,1)</f>
        <v>#N/A</v>
      </c>
      <c r="S979" t="e">
        <f>INDEX(strings!AC:AC,iOS!D979,1)</f>
        <v>#N/A</v>
      </c>
      <c r="T979" t="e">
        <f>INDEX(strings!AD:AD,iOS!D979,1)</f>
        <v>#N/A</v>
      </c>
      <c r="U979" t="e">
        <f>INDEX(strings!AE:AE,iOS!D979,1)</f>
        <v>#N/A</v>
      </c>
      <c r="V979" t="e">
        <f>INDEX(strings!AF:AF,iOS!D979,1)</f>
        <v>#N/A</v>
      </c>
      <c r="W979" t="e">
        <f>INDEX(strings!AG:AG,iOS!D979,1)</f>
        <v>#N/A</v>
      </c>
      <c r="X979" t="e">
        <f>INDEX(strings!AH:AH,iOS!D979,1)</f>
        <v>#N/A</v>
      </c>
      <c r="Y979" t="e">
        <f>INDEX(strings!AI:AI,iOS!D979,1)</f>
        <v>#N/A</v>
      </c>
      <c r="Z979" t="e">
        <f>INDEX(strings!AJ:AJ,iOS!D979,1)</f>
        <v>#N/A</v>
      </c>
      <c r="AA979" t="e">
        <f>INDEX(strings!AK:AK,iOS!D979,1)</f>
        <v>#N/A</v>
      </c>
      <c r="AB979" t="e">
        <f>INDEX(strings!AL:AL,iOS!D979,1)</f>
        <v>#N/A</v>
      </c>
      <c r="AC979" t="e">
        <f>INDEX(strings!AM:AM,iOS!D979,1)</f>
        <v>#N/A</v>
      </c>
      <c r="AD979" t="e">
        <f>INDEX(strings!#REF!,iOS!D979,1)</f>
        <v>#REF!</v>
      </c>
      <c r="AE979" t="e">
        <f>INDEX(strings!AO:AO,iOS!D979,1)</f>
        <v>#N/A</v>
      </c>
      <c r="AF979" t="e">
        <f>INDEX(strings!AP:AP,iOS!D979,1)</f>
        <v>#N/A</v>
      </c>
      <c r="AG979" t="e">
        <f>INDEX(strings!AQ:AQ,iOS!D979,1)</f>
        <v>#N/A</v>
      </c>
      <c r="AH979" t="e">
        <f>INDEX(strings!AR:AR,iOS!D979,1)</f>
        <v>#N/A</v>
      </c>
      <c r="AI979" t="e">
        <f>INDEX(strings!AS:AS,iOS!D979,1)</f>
        <v>#N/A</v>
      </c>
      <c r="AJ979" t="e">
        <f>INDEX(strings!AT:AT,iOS!D979,1)</f>
        <v>#N/A</v>
      </c>
      <c r="AK979" t="e">
        <f>INDEX(strings!AU:AU,iOS!D979,1)</f>
        <v>#N/A</v>
      </c>
      <c r="AL979" t="e">
        <f>INDEX(strings!AV:AV,iOS!D979,1)</f>
        <v>#N/A</v>
      </c>
      <c r="AM979" t="e">
        <f>INDEX(strings!AW:AW,iOS!D979,1)</f>
        <v>#N/A</v>
      </c>
      <c r="AN979" t="e">
        <f>INDEX(strings!AN:AN,iOS!D979,1)</f>
        <v>#N/A</v>
      </c>
      <c r="AO979" t="e">
        <f>INDEX(strings!AY:AY,iOS!D979,1)</f>
        <v>#N/A</v>
      </c>
      <c r="AP979" t="e">
        <f>INDEX(strings!AZ:AZ,iOS!D979,1)</f>
        <v>#N/A</v>
      </c>
      <c r="AQ979" t="e">
        <f>INDEX(strings!BA:BA,iOS!D979,1)</f>
        <v>#N/A</v>
      </c>
      <c r="AR979" t="e">
        <f>INDEX(strings!BB:BB,iOS!D979,1)</f>
        <v>#N/A</v>
      </c>
      <c r="AS979" t="e">
        <f>INDEX(strings!BC:BC,iOS!D979,1)</f>
        <v>#N/A</v>
      </c>
    </row>
    <row r="980" spans="2:45">
      <c r="B980" t="e">
        <f>MATCH(A980,mapping!C:C,0)</f>
        <v>#N/A</v>
      </c>
      <c r="C980" t="e">
        <f>INDEX(mapping!A:A,iOS!B980,1)</f>
        <v>#N/A</v>
      </c>
      <c r="D980" t="e">
        <f>MATCH(C980,strings!N:N,0)</f>
        <v>#N/A</v>
      </c>
      <c r="E980" t="e">
        <f>INDEX(strings!O:O,iOS!D980,1)</f>
        <v>#N/A</v>
      </c>
      <c r="F980" t="e">
        <f>INDEX(strings!P:P,iOS!D980,1)</f>
        <v>#N/A</v>
      </c>
      <c r="G980" t="e">
        <f>INDEX(strings!Q:Q,iOS!D980,1)</f>
        <v>#N/A</v>
      </c>
      <c r="H980" t="e">
        <f>INDEX(strings!R:R,iOS!D980,1)</f>
        <v>#N/A</v>
      </c>
      <c r="I980" t="e">
        <f>INDEX(strings!S:S,iOS!D980,1)</f>
        <v>#N/A</v>
      </c>
      <c r="J980" t="e">
        <f>INDEX(strings!T:T,iOS!D980,1)</f>
        <v>#N/A</v>
      </c>
      <c r="K980" t="e">
        <f>INDEX(strings!U:U,iOS!D980,1)</f>
        <v>#N/A</v>
      </c>
      <c r="L980" t="e">
        <f>INDEX(strings!V:V,iOS!D980,1)</f>
        <v>#N/A</v>
      </c>
      <c r="M980" t="e">
        <f>INDEX(strings!W:W,iOS!D980,1)</f>
        <v>#N/A</v>
      </c>
      <c r="N980" t="e">
        <f>INDEX(strings!X:X,iOS!D980,1)</f>
        <v>#N/A</v>
      </c>
      <c r="O980" t="e">
        <f>INDEX(strings!Y:Y,iOS!D980,1)</f>
        <v>#N/A</v>
      </c>
      <c r="P980" t="e">
        <f>INDEX(strings!Z:Z,iOS!D980,1)</f>
        <v>#N/A</v>
      </c>
      <c r="Q980" t="e">
        <f>INDEX(strings!AA:AA,iOS!D980,1)</f>
        <v>#N/A</v>
      </c>
      <c r="R980" t="e">
        <f>INDEX(strings!AB:AB,iOS!D980,1)</f>
        <v>#N/A</v>
      </c>
      <c r="S980" t="e">
        <f>INDEX(strings!AC:AC,iOS!D980,1)</f>
        <v>#N/A</v>
      </c>
      <c r="T980" t="e">
        <f>INDEX(strings!AD:AD,iOS!D980,1)</f>
        <v>#N/A</v>
      </c>
      <c r="U980" t="e">
        <f>INDEX(strings!AE:AE,iOS!D980,1)</f>
        <v>#N/A</v>
      </c>
      <c r="V980" t="e">
        <f>INDEX(strings!AF:AF,iOS!D980,1)</f>
        <v>#N/A</v>
      </c>
      <c r="W980" t="e">
        <f>INDEX(strings!AG:AG,iOS!D980,1)</f>
        <v>#N/A</v>
      </c>
      <c r="X980" t="e">
        <f>INDEX(strings!AH:AH,iOS!D980,1)</f>
        <v>#N/A</v>
      </c>
      <c r="Y980" t="e">
        <f>INDEX(strings!AI:AI,iOS!D980,1)</f>
        <v>#N/A</v>
      </c>
      <c r="Z980" t="e">
        <f>INDEX(strings!AJ:AJ,iOS!D980,1)</f>
        <v>#N/A</v>
      </c>
      <c r="AA980" t="e">
        <f>INDEX(strings!AK:AK,iOS!D980,1)</f>
        <v>#N/A</v>
      </c>
      <c r="AB980" t="e">
        <f>INDEX(strings!AL:AL,iOS!D980,1)</f>
        <v>#N/A</v>
      </c>
      <c r="AC980" t="e">
        <f>INDEX(strings!AM:AM,iOS!D980,1)</f>
        <v>#N/A</v>
      </c>
      <c r="AD980" t="e">
        <f>INDEX(strings!#REF!,iOS!D980,1)</f>
        <v>#REF!</v>
      </c>
      <c r="AE980" t="e">
        <f>INDEX(strings!AO:AO,iOS!D980,1)</f>
        <v>#N/A</v>
      </c>
      <c r="AF980" t="e">
        <f>INDEX(strings!AP:AP,iOS!D980,1)</f>
        <v>#N/A</v>
      </c>
      <c r="AG980" t="e">
        <f>INDEX(strings!AQ:AQ,iOS!D980,1)</f>
        <v>#N/A</v>
      </c>
      <c r="AH980" t="e">
        <f>INDEX(strings!AR:AR,iOS!D980,1)</f>
        <v>#N/A</v>
      </c>
      <c r="AI980" t="e">
        <f>INDEX(strings!AS:AS,iOS!D980,1)</f>
        <v>#N/A</v>
      </c>
      <c r="AJ980" t="e">
        <f>INDEX(strings!AT:AT,iOS!D980,1)</f>
        <v>#N/A</v>
      </c>
      <c r="AK980" t="e">
        <f>INDEX(strings!AU:AU,iOS!D980,1)</f>
        <v>#N/A</v>
      </c>
      <c r="AL980" t="e">
        <f>INDEX(strings!AV:AV,iOS!D980,1)</f>
        <v>#N/A</v>
      </c>
      <c r="AM980" t="e">
        <f>INDEX(strings!AW:AW,iOS!D980,1)</f>
        <v>#N/A</v>
      </c>
      <c r="AN980" t="e">
        <f>INDEX(strings!AN:AN,iOS!D980,1)</f>
        <v>#N/A</v>
      </c>
      <c r="AO980" t="e">
        <f>INDEX(strings!AY:AY,iOS!D980,1)</f>
        <v>#N/A</v>
      </c>
      <c r="AP980" t="e">
        <f>INDEX(strings!AZ:AZ,iOS!D980,1)</f>
        <v>#N/A</v>
      </c>
      <c r="AQ980" t="e">
        <f>INDEX(strings!BA:BA,iOS!D980,1)</f>
        <v>#N/A</v>
      </c>
      <c r="AR980" t="e">
        <f>INDEX(strings!BB:BB,iOS!D980,1)</f>
        <v>#N/A</v>
      </c>
      <c r="AS980" t="e">
        <f>INDEX(strings!BC:BC,iOS!D980,1)</f>
        <v>#N/A</v>
      </c>
    </row>
    <row r="981" spans="2:45">
      <c r="B981" t="e">
        <f>MATCH(A981,mapping!C:C,0)</f>
        <v>#N/A</v>
      </c>
      <c r="C981" t="e">
        <f>INDEX(mapping!A:A,iOS!B981,1)</f>
        <v>#N/A</v>
      </c>
      <c r="D981" t="e">
        <f>MATCH(C981,strings!N:N,0)</f>
        <v>#N/A</v>
      </c>
      <c r="E981" t="e">
        <f>INDEX(strings!O:O,iOS!D981,1)</f>
        <v>#N/A</v>
      </c>
      <c r="F981" t="e">
        <f>INDEX(strings!P:P,iOS!D981,1)</f>
        <v>#N/A</v>
      </c>
      <c r="G981" t="e">
        <f>INDEX(strings!Q:Q,iOS!D981,1)</f>
        <v>#N/A</v>
      </c>
      <c r="H981" t="e">
        <f>INDEX(strings!R:R,iOS!D981,1)</f>
        <v>#N/A</v>
      </c>
      <c r="I981" t="e">
        <f>INDEX(strings!S:S,iOS!D981,1)</f>
        <v>#N/A</v>
      </c>
      <c r="J981" t="e">
        <f>INDEX(strings!T:T,iOS!D981,1)</f>
        <v>#N/A</v>
      </c>
      <c r="K981" t="e">
        <f>INDEX(strings!U:U,iOS!D981,1)</f>
        <v>#N/A</v>
      </c>
      <c r="L981" t="e">
        <f>INDEX(strings!V:V,iOS!D981,1)</f>
        <v>#N/A</v>
      </c>
      <c r="M981" t="e">
        <f>INDEX(strings!W:W,iOS!D981,1)</f>
        <v>#N/A</v>
      </c>
      <c r="N981" t="e">
        <f>INDEX(strings!X:X,iOS!D981,1)</f>
        <v>#N/A</v>
      </c>
      <c r="O981" t="e">
        <f>INDEX(strings!Y:Y,iOS!D981,1)</f>
        <v>#N/A</v>
      </c>
      <c r="P981" t="e">
        <f>INDEX(strings!Z:Z,iOS!D981,1)</f>
        <v>#N/A</v>
      </c>
      <c r="Q981" t="e">
        <f>INDEX(strings!AA:AA,iOS!D981,1)</f>
        <v>#N/A</v>
      </c>
      <c r="R981" t="e">
        <f>INDEX(strings!AB:AB,iOS!D981,1)</f>
        <v>#N/A</v>
      </c>
      <c r="S981" t="e">
        <f>INDEX(strings!AC:AC,iOS!D981,1)</f>
        <v>#N/A</v>
      </c>
      <c r="T981" t="e">
        <f>INDEX(strings!AD:AD,iOS!D981,1)</f>
        <v>#N/A</v>
      </c>
      <c r="U981" t="e">
        <f>INDEX(strings!AE:AE,iOS!D981,1)</f>
        <v>#N/A</v>
      </c>
      <c r="V981" t="e">
        <f>INDEX(strings!AF:AF,iOS!D981,1)</f>
        <v>#N/A</v>
      </c>
      <c r="W981" t="e">
        <f>INDEX(strings!AG:AG,iOS!D981,1)</f>
        <v>#N/A</v>
      </c>
      <c r="X981" t="e">
        <f>INDEX(strings!AH:AH,iOS!D981,1)</f>
        <v>#N/A</v>
      </c>
      <c r="Y981" t="e">
        <f>INDEX(strings!AI:AI,iOS!D981,1)</f>
        <v>#N/A</v>
      </c>
      <c r="Z981" t="e">
        <f>INDEX(strings!AJ:AJ,iOS!D981,1)</f>
        <v>#N/A</v>
      </c>
      <c r="AA981" t="e">
        <f>INDEX(strings!AK:AK,iOS!D981,1)</f>
        <v>#N/A</v>
      </c>
      <c r="AB981" t="e">
        <f>INDEX(strings!AL:AL,iOS!D981,1)</f>
        <v>#N/A</v>
      </c>
      <c r="AC981" t="e">
        <f>INDEX(strings!AM:AM,iOS!D981,1)</f>
        <v>#N/A</v>
      </c>
      <c r="AD981" t="e">
        <f>INDEX(strings!#REF!,iOS!D981,1)</f>
        <v>#REF!</v>
      </c>
      <c r="AE981" t="e">
        <f>INDEX(strings!AO:AO,iOS!D981,1)</f>
        <v>#N/A</v>
      </c>
      <c r="AF981" t="e">
        <f>INDEX(strings!AP:AP,iOS!D981,1)</f>
        <v>#N/A</v>
      </c>
      <c r="AG981" t="e">
        <f>INDEX(strings!AQ:AQ,iOS!D981,1)</f>
        <v>#N/A</v>
      </c>
      <c r="AH981" t="e">
        <f>INDEX(strings!AR:AR,iOS!D981,1)</f>
        <v>#N/A</v>
      </c>
      <c r="AI981" t="e">
        <f>INDEX(strings!AS:AS,iOS!D981,1)</f>
        <v>#N/A</v>
      </c>
      <c r="AJ981" t="e">
        <f>INDEX(strings!AT:AT,iOS!D981,1)</f>
        <v>#N/A</v>
      </c>
      <c r="AK981" t="e">
        <f>INDEX(strings!AU:AU,iOS!D981,1)</f>
        <v>#N/A</v>
      </c>
      <c r="AL981" t="e">
        <f>INDEX(strings!AV:AV,iOS!D981,1)</f>
        <v>#N/A</v>
      </c>
      <c r="AM981" t="e">
        <f>INDEX(strings!AW:AW,iOS!D981,1)</f>
        <v>#N/A</v>
      </c>
      <c r="AN981" t="e">
        <f>INDEX(strings!AN:AN,iOS!D981,1)</f>
        <v>#N/A</v>
      </c>
      <c r="AO981" t="e">
        <f>INDEX(strings!AY:AY,iOS!D981,1)</f>
        <v>#N/A</v>
      </c>
      <c r="AP981" t="e">
        <f>INDEX(strings!AZ:AZ,iOS!D981,1)</f>
        <v>#N/A</v>
      </c>
      <c r="AQ981" t="e">
        <f>INDEX(strings!BA:BA,iOS!D981,1)</f>
        <v>#N/A</v>
      </c>
      <c r="AR981" t="e">
        <f>INDEX(strings!BB:BB,iOS!D981,1)</f>
        <v>#N/A</v>
      </c>
      <c r="AS981" t="e">
        <f>INDEX(strings!BC:BC,iOS!D981,1)</f>
        <v>#N/A</v>
      </c>
    </row>
    <row r="982" spans="2:45">
      <c r="B982" t="e">
        <f>MATCH(A982,mapping!C:C,0)</f>
        <v>#N/A</v>
      </c>
      <c r="C982" t="e">
        <f>INDEX(mapping!A:A,iOS!B982,1)</f>
        <v>#N/A</v>
      </c>
      <c r="D982" t="e">
        <f>MATCH(C982,strings!N:N,0)</f>
        <v>#N/A</v>
      </c>
      <c r="E982" t="e">
        <f>INDEX(strings!O:O,iOS!D982,1)</f>
        <v>#N/A</v>
      </c>
      <c r="F982" t="e">
        <f>INDEX(strings!P:P,iOS!D982,1)</f>
        <v>#N/A</v>
      </c>
      <c r="G982" t="e">
        <f>INDEX(strings!Q:Q,iOS!D982,1)</f>
        <v>#N/A</v>
      </c>
      <c r="H982" t="e">
        <f>INDEX(strings!R:R,iOS!D982,1)</f>
        <v>#N/A</v>
      </c>
      <c r="I982" t="e">
        <f>INDEX(strings!S:S,iOS!D982,1)</f>
        <v>#N/A</v>
      </c>
      <c r="J982" t="e">
        <f>INDEX(strings!T:T,iOS!D982,1)</f>
        <v>#N/A</v>
      </c>
      <c r="K982" t="e">
        <f>INDEX(strings!U:U,iOS!D982,1)</f>
        <v>#N/A</v>
      </c>
      <c r="L982" t="e">
        <f>INDEX(strings!V:V,iOS!D982,1)</f>
        <v>#N/A</v>
      </c>
      <c r="M982" t="e">
        <f>INDEX(strings!W:W,iOS!D982,1)</f>
        <v>#N/A</v>
      </c>
      <c r="N982" t="e">
        <f>INDEX(strings!X:X,iOS!D982,1)</f>
        <v>#N/A</v>
      </c>
      <c r="O982" t="e">
        <f>INDEX(strings!Y:Y,iOS!D982,1)</f>
        <v>#N/A</v>
      </c>
      <c r="P982" t="e">
        <f>INDEX(strings!Z:Z,iOS!D982,1)</f>
        <v>#N/A</v>
      </c>
      <c r="Q982" t="e">
        <f>INDEX(strings!AA:AA,iOS!D982,1)</f>
        <v>#N/A</v>
      </c>
      <c r="R982" t="e">
        <f>INDEX(strings!AB:AB,iOS!D982,1)</f>
        <v>#N/A</v>
      </c>
      <c r="S982" t="e">
        <f>INDEX(strings!AC:AC,iOS!D982,1)</f>
        <v>#N/A</v>
      </c>
      <c r="T982" t="e">
        <f>INDEX(strings!AD:AD,iOS!D982,1)</f>
        <v>#N/A</v>
      </c>
      <c r="U982" t="e">
        <f>INDEX(strings!AE:AE,iOS!D982,1)</f>
        <v>#N/A</v>
      </c>
      <c r="V982" t="e">
        <f>INDEX(strings!AF:AF,iOS!D982,1)</f>
        <v>#N/A</v>
      </c>
      <c r="W982" t="e">
        <f>INDEX(strings!AG:AG,iOS!D982,1)</f>
        <v>#N/A</v>
      </c>
      <c r="X982" t="e">
        <f>INDEX(strings!AH:AH,iOS!D982,1)</f>
        <v>#N/A</v>
      </c>
      <c r="Y982" t="e">
        <f>INDEX(strings!AI:AI,iOS!D982,1)</f>
        <v>#N/A</v>
      </c>
      <c r="Z982" t="e">
        <f>INDEX(strings!AJ:AJ,iOS!D982,1)</f>
        <v>#N/A</v>
      </c>
      <c r="AA982" t="e">
        <f>INDEX(strings!AK:AK,iOS!D982,1)</f>
        <v>#N/A</v>
      </c>
      <c r="AB982" t="e">
        <f>INDEX(strings!AL:AL,iOS!D982,1)</f>
        <v>#N/A</v>
      </c>
      <c r="AC982" t="e">
        <f>INDEX(strings!AM:AM,iOS!D982,1)</f>
        <v>#N/A</v>
      </c>
      <c r="AD982" t="e">
        <f>INDEX(strings!#REF!,iOS!D982,1)</f>
        <v>#REF!</v>
      </c>
      <c r="AE982" t="e">
        <f>INDEX(strings!AO:AO,iOS!D982,1)</f>
        <v>#N/A</v>
      </c>
      <c r="AF982" t="e">
        <f>INDEX(strings!AP:AP,iOS!D982,1)</f>
        <v>#N/A</v>
      </c>
      <c r="AG982" t="e">
        <f>INDEX(strings!AQ:AQ,iOS!D982,1)</f>
        <v>#N/A</v>
      </c>
      <c r="AH982" t="e">
        <f>INDEX(strings!AR:AR,iOS!D982,1)</f>
        <v>#N/A</v>
      </c>
      <c r="AI982" t="e">
        <f>INDEX(strings!AS:AS,iOS!D982,1)</f>
        <v>#N/A</v>
      </c>
      <c r="AJ982" t="e">
        <f>INDEX(strings!AT:AT,iOS!D982,1)</f>
        <v>#N/A</v>
      </c>
      <c r="AK982" t="e">
        <f>INDEX(strings!AU:AU,iOS!D982,1)</f>
        <v>#N/A</v>
      </c>
      <c r="AL982" t="e">
        <f>INDEX(strings!AV:AV,iOS!D982,1)</f>
        <v>#N/A</v>
      </c>
      <c r="AM982" t="e">
        <f>INDEX(strings!AW:AW,iOS!D982,1)</f>
        <v>#N/A</v>
      </c>
      <c r="AN982" t="e">
        <f>INDEX(strings!AN:AN,iOS!D982,1)</f>
        <v>#N/A</v>
      </c>
      <c r="AO982" t="e">
        <f>INDEX(strings!AY:AY,iOS!D982,1)</f>
        <v>#N/A</v>
      </c>
      <c r="AP982" t="e">
        <f>INDEX(strings!AZ:AZ,iOS!D982,1)</f>
        <v>#N/A</v>
      </c>
      <c r="AQ982" t="e">
        <f>INDEX(strings!BA:BA,iOS!D982,1)</f>
        <v>#N/A</v>
      </c>
      <c r="AR982" t="e">
        <f>INDEX(strings!BB:BB,iOS!D982,1)</f>
        <v>#N/A</v>
      </c>
      <c r="AS982" t="e">
        <f>INDEX(strings!BC:BC,iOS!D982,1)</f>
        <v>#N/A</v>
      </c>
    </row>
    <row r="983" spans="2:45">
      <c r="B983" t="e">
        <f>MATCH(A983,mapping!C:C,0)</f>
        <v>#N/A</v>
      </c>
      <c r="C983" t="e">
        <f>INDEX(mapping!A:A,iOS!B983,1)</f>
        <v>#N/A</v>
      </c>
      <c r="D983" t="e">
        <f>MATCH(C983,strings!N:N,0)</f>
        <v>#N/A</v>
      </c>
      <c r="E983" t="e">
        <f>INDEX(strings!O:O,iOS!D983,1)</f>
        <v>#N/A</v>
      </c>
      <c r="F983" t="e">
        <f>INDEX(strings!P:P,iOS!D983,1)</f>
        <v>#N/A</v>
      </c>
      <c r="G983" t="e">
        <f>INDEX(strings!Q:Q,iOS!D983,1)</f>
        <v>#N/A</v>
      </c>
      <c r="H983" t="e">
        <f>INDEX(strings!R:R,iOS!D983,1)</f>
        <v>#N/A</v>
      </c>
      <c r="I983" t="e">
        <f>INDEX(strings!S:S,iOS!D983,1)</f>
        <v>#N/A</v>
      </c>
      <c r="J983" t="e">
        <f>INDEX(strings!T:T,iOS!D983,1)</f>
        <v>#N/A</v>
      </c>
      <c r="K983" t="e">
        <f>INDEX(strings!U:U,iOS!D983,1)</f>
        <v>#N/A</v>
      </c>
      <c r="L983" t="e">
        <f>INDEX(strings!V:V,iOS!D983,1)</f>
        <v>#N/A</v>
      </c>
      <c r="M983" t="e">
        <f>INDEX(strings!W:W,iOS!D983,1)</f>
        <v>#N/A</v>
      </c>
      <c r="N983" t="e">
        <f>INDEX(strings!X:X,iOS!D983,1)</f>
        <v>#N/A</v>
      </c>
      <c r="O983" t="e">
        <f>INDEX(strings!Y:Y,iOS!D983,1)</f>
        <v>#N/A</v>
      </c>
      <c r="P983" t="e">
        <f>INDEX(strings!Z:Z,iOS!D983,1)</f>
        <v>#N/A</v>
      </c>
      <c r="Q983" t="e">
        <f>INDEX(strings!AA:AA,iOS!D983,1)</f>
        <v>#N/A</v>
      </c>
      <c r="R983" t="e">
        <f>INDEX(strings!AB:AB,iOS!D983,1)</f>
        <v>#N/A</v>
      </c>
      <c r="S983" t="e">
        <f>INDEX(strings!AC:AC,iOS!D983,1)</f>
        <v>#N/A</v>
      </c>
      <c r="T983" t="e">
        <f>INDEX(strings!AD:AD,iOS!D983,1)</f>
        <v>#N/A</v>
      </c>
      <c r="U983" t="e">
        <f>INDEX(strings!AE:AE,iOS!D983,1)</f>
        <v>#N/A</v>
      </c>
      <c r="V983" t="e">
        <f>INDEX(strings!AF:AF,iOS!D983,1)</f>
        <v>#N/A</v>
      </c>
      <c r="W983" t="e">
        <f>INDEX(strings!AG:AG,iOS!D983,1)</f>
        <v>#N/A</v>
      </c>
      <c r="X983" t="e">
        <f>INDEX(strings!AH:AH,iOS!D983,1)</f>
        <v>#N/A</v>
      </c>
      <c r="Y983" t="e">
        <f>INDEX(strings!AI:AI,iOS!D983,1)</f>
        <v>#N/A</v>
      </c>
      <c r="Z983" t="e">
        <f>INDEX(strings!AJ:AJ,iOS!D983,1)</f>
        <v>#N/A</v>
      </c>
      <c r="AA983" t="e">
        <f>INDEX(strings!AK:AK,iOS!D983,1)</f>
        <v>#N/A</v>
      </c>
      <c r="AB983" t="e">
        <f>INDEX(strings!AL:AL,iOS!D983,1)</f>
        <v>#N/A</v>
      </c>
      <c r="AC983" t="e">
        <f>INDEX(strings!AM:AM,iOS!D983,1)</f>
        <v>#N/A</v>
      </c>
      <c r="AD983" t="e">
        <f>INDEX(strings!#REF!,iOS!D983,1)</f>
        <v>#REF!</v>
      </c>
      <c r="AE983" t="e">
        <f>INDEX(strings!AO:AO,iOS!D983,1)</f>
        <v>#N/A</v>
      </c>
      <c r="AF983" t="e">
        <f>INDEX(strings!AP:AP,iOS!D983,1)</f>
        <v>#N/A</v>
      </c>
      <c r="AG983" t="e">
        <f>INDEX(strings!AQ:AQ,iOS!D983,1)</f>
        <v>#N/A</v>
      </c>
      <c r="AH983" t="e">
        <f>INDEX(strings!AR:AR,iOS!D983,1)</f>
        <v>#N/A</v>
      </c>
      <c r="AI983" t="e">
        <f>INDEX(strings!AS:AS,iOS!D983,1)</f>
        <v>#N/A</v>
      </c>
      <c r="AJ983" t="e">
        <f>INDEX(strings!AT:AT,iOS!D983,1)</f>
        <v>#N/A</v>
      </c>
      <c r="AK983" t="e">
        <f>INDEX(strings!AU:AU,iOS!D983,1)</f>
        <v>#N/A</v>
      </c>
      <c r="AL983" t="e">
        <f>INDEX(strings!AV:AV,iOS!D983,1)</f>
        <v>#N/A</v>
      </c>
      <c r="AM983" t="e">
        <f>INDEX(strings!AW:AW,iOS!D983,1)</f>
        <v>#N/A</v>
      </c>
      <c r="AN983" t="e">
        <f>INDEX(strings!AN:AN,iOS!D983,1)</f>
        <v>#N/A</v>
      </c>
      <c r="AO983" t="e">
        <f>INDEX(strings!AY:AY,iOS!D983,1)</f>
        <v>#N/A</v>
      </c>
      <c r="AP983" t="e">
        <f>INDEX(strings!AZ:AZ,iOS!D983,1)</f>
        <v>#N/A</v>
      </c>
      <c r="AQ983" t="e">
        <f>INDEX(strings!BA:BA,iOS!D983,1)</f>
        <v>#N/A</v>
      </c>
      <c r="AR983" t="e">
        <f>INDEX(strings!BB:BB,iOS!D983,1)</f>
        <v>#N/A</v>
      </c>
      <c r="AS983" t="e">
        <f>INDEX(strings!BC:BC,iOS!D983,1)</f>
        <v>#N/A</v>
      </c>
    </row>
    <row r="984" spans="2:45">
      <c r="B984" t="e">
        <f>MATCH(A984,mapping!C:C,0)</f>
        <v>#N/A</v>
      </c>
      <c r="C984" t="e">
        <f>INDEX(mapping!A:A,iOS!B984,1)</f>
        <v>#N/A</v>
      </c>
      <c r="D984" t="e">
        <f>MATCH(C984,strings!N:N,0)</f>
        <v>#N/A</v>
      </c>
      <c r="E984" t="e">
        <f>INDEX(strings!O:O,iOS!D984,1)</f>
        <v>#N/A</v>
      </c>
      <c r="F984" t="e">
        <f>INDEX(strings!P:P,iOS!D984,1)</f>
        <v>#N/A</v>
      </c>
      <c r="G984" t="e">
        <f>INDEX(strings!Q:Q,iOS!D984,1)</f>
        <v>#N/A</v>
      </c>
      <c r="H984" t="e">
        <f>INDEX(strings!R:R,iOS!D984,1)</f>
        <v>#N/A</v>
      </c>
      <c r="I984" t="e">
        <f>INDEX(strings!S:S,iOS!D984,1)</f>
        <v>#N/A</v>
      </c>
      <c r="J984" t="e">
        <f>INDEX(strings!T:T,iOS!D984,1)</f>
        <v>#N/A</v>
      </c>
      <c r="K984" t="e">
        <f>INDEX(strings!U:U,iOS!D984,1)</f>
        <v>#N/A</v>
      </c>
      <c r="L984" t="e">
        <f>INDEX(strings!V:V,iOS!D984,1)</f>
        <v>#N/A</v>
      </c>
      <c r="M984" t="e">
        <f>INDEX(strings!W:W,iOS!D984,1)</f>
        <v>#N/A</v>
      </c>
      <c r="N984" t="e">
        <f>INDEX(strings!X:X,iOS!D984,1)</f>
        <v>#N/A</v>
      </c>
      <c r="O984" t="e">
        <f>INDEX(strings!Y:Y,iOS!D984,1)</f>
        <v>#N/A</v>
      </c>
      <c r="P984" t="e">
        <f>INDEX(strings!Z:Z,iOS!D984,1)</f>
        <v>#N/A</v>
      </c>
      <c r="Q984" t="e">
        <f>INDEX(strings!AA:AA,iOS!D984,1)</f>
        <v>#N/A</v>
      </c>
      <c r="R984" t="e">
        <f>INDEX(strings!AB:AB,iOS!D984,1)</f>
        <v>#N/A</v>
      </c>
      <c r="S984" t="e">
        <f>INDEX(strings!AC:AC,iOS!D984,1)</f>
        <v>#N/A</v>
      </c>
      <c r="T984" t="e">
        <f>INDEX(strings!AD:AD,iOS!D984,1)</f>
        <v>#N/A</v>
      </c>
      <c r="U984" t="e">
        <f>INDEX(strings!AE:AE,iOS!D984,1)</f>
        <v>#N/A</v>
      </c>
      <c r="V984" t="e">
        <f>INDEX(strings!AF:AF,iOS!D984,1)</f>
        <v>#N/A</v>
      </c>
      <c r="W984" t="e">
        <f>INDEX(strings!AG:AG,iOS!D984,1)</f>
        <v>#N/A</v>
      </c>
      <c r="X984" t="e">
        <f>INDEX(strings!AH:AH,iOS!D984,1)</f>
        <v>#N/A</v>
      </c>
      <c r="Y984" t="e">
        <f>INDEX(strings!AI:AI,iOS!D984,1)</f>
        <v>#N/A</v>
      </c>
      <c r="Z984" t="e">
        <f>INDEX(strings!AJ:AJ,iOS!D984,1)</f>
        <v>#N/A</v>
      </c>
      <c r="AA984" t="e">
        <f>INDEX(strings!AK:AK,iOS!D984,1)</f>
        <v>#N/A</v>
      </c>
      <c r="AB984" t="e">
        <f>INDEX(strings!AL:AL,iOS!D984,1)</f>
        <v>#N/A</v>
      </c>
      <c r="AC984" t="e">
        <f>INDEX(strings!AM:AM,iOS!D984,1)</f>
        <v>#N/A</v>
      </c>
      <c r="AD984" t="e">
        <f>INDEX(strings!#REF!,iOS!D984,1)</f>
        <v>#REF!</v>
      </c>
      <c r="AE984" t="e">
        <f>INDEX(strings!AO:AO,iOS!D984,1)</f>
        <v>#N/A</v>
      </c>
      <c r="AF984" t="e">
        <f>INDEX(strings!AP:AP,iOS!D984,1)</f>
        <v>#N/A</v>
      </c>
      <c r="AG984" t="e">
        <f>INDEX(strings!AQ:AQ,iOS!D984,1)</f>
        <v>#N/A</v>
      </c>
      <c r="AH984" t="e">
        <f>INDEX(strings!AR:AR,iOS!D984,1)</f>
        <v>#N/A</v>
      </c>
      <c r="AI984" t="e">
        <f>INDEX(strings!AS:AS,iOS!D984,1)</f>
        <v>#N/A</v>
      </c>
      <c r="AJ984" t="e">
        <f>INDEX(strings!AT:AT,iOS!D984,1)</f>
        <v>#N/A</v>
      </c>
      <c r="AK984" t="e">
        <f>INDEX(strings!AU:AU,iOS!D984,1)</f>
        <v>#N/A</v>
      </c>
      <c r="AL984" t="e">
        <f>INDEX(strings!AV:AV,iOS!D984,1)</f>
        <v>#N/A</v>
      </c>
      <c r="AM984" t="e">
        <f>INDEX(strings!AW:AW,iOS!D984,1)</f>
        <v>#N/A</v>
      </c>
      <c r="AN984" t="e">
        <f>INDEX(strings!AN:AN,iOS!D984,1)</f>
        <v>#N/A</v>
      </c>
      <c r="AO984" t="e">
        <f>INDEX(strings!AY:AY,iOS!D984,1)</f>
        <v>#N/A</v>
      </c>
      <c r="AP984" t="e">
        <f>INDEX(strings!AZ:AZ,iOS!D984,1)</f>
        <v>#N/A</v>
      </c>
      <c r="AQ984" t="e">
        <f>INDEX(strings!BA:BA,iOS!D984,1)</f>
        <v>#N/A</v>
      </c>
      <c r="AR984" t="e">
        <f>INDEX(strings!BB:BB,iOS!D984,1)</f>
        <v>#N/A</v>
      </c>
      <c r="AS984" t="e">
        <f>INDEX(strings!BC:BC,iOS!D984,1)</f>
        <v>#N/A</v>
      </c>
    </row>
    <row r="985" spans="2:45">
      <c r="B985" t="e">
        <f>MATCH(A985,mapping!C:C,0)</f>
        <v>#N/A</v>
      </c>
      <c r="C985" t="e">
        <f>INDEX(mapping!A:A,iOS!B985,1)</f>
        <v>#N/A</v>
      </c>
      <c r="D985" t="e">
        <f>MATCH(C985,strings!N:N,0)</f>
        <v>#N/A</v>
      </c>
      <c r="E985" t="e">
        <f>INDEX(strings!O:O,iOS!D985,1)</f>
        <v>#N/A</v>
      </c>
      <c r="F985" t="e">
        <f>INDEX(strings!P:P,iOS!D985,1)</f>
        <v>#N/A</v>
      </c>
      <c r="G985" t="e">
        <f>INDEX(strings!Q:Q,iOS!D985,1)</f>
        <v>#N/A</v>
      </c>
      <c r="H985" t="e">
        <f>INDEX(strings!R:R,iOS!D985,1)</f>
        <v>#N/A</v>
      </c>
      <c r="I985" t="e">
        <f>INDEX(strings!S:S,iOS!D985,1)</f>
        <v>#N/A</v>
      </c>
      <c r="J985" t="e">
        <f>INDEX(strings!T:T,iOS!D985,1)</f>
        <v>#N/A</v>
      </c>
      <c r="K985" t="e">
        <f>INDEX(strings!U:U,iOS!D985,1)</f>
        <v>#N/A</v>
      </c>
      <c r="L985" t="e">
        <f>INDEX(strings!V:V,iOS!D985,1)</f>
        <v>#N/A</v>
      </c>
      <c r="M985" t="e">
        <f>INDEX(strings!W:W,iOS!D985,1)</f>
        <v>#N/A</v>
      </c>
      <c r="N985" t="e">
        <f>INDEX(strings!X:X,iOS!D985,1)</f>
        <v>#N/A</v>
      </c>
      <c r="O985" t="e">
        <f>INDEX(strings!Y:Y,iOS!D985,1)</f>
        <v>#N/A</v>
      </c>
      <c r="P985" t="e">
        <f>INDEX(strings!Z:Z,iOS!D985,1)</f>
        <v>#N/A</v>
      </c>
      <c r="Q985" t="e">
        <f>INDEX(strings!AA:AA,iOS!D985,1)</f>
        <v>#N/A</v>
      </c>
      <c r="R985" t="e">
        <f>INDEX(strings!AB:AB,iOS!D985,1)</f>
        <v>#N/A</v>
      </c>
      <c r="S985" t="e">
        <f>INDEX(strings!AC:AC,iOS!D985,1)</f>
        <v>#N/A</v>
      </c>
      <c r="T985" t="e">
        <f>INDEX(strings!AD:AD,iOS!D985,1)</f>
        <v>#N/A</v>
      </c>
      <c r="U985" t="e">
        <f>INDEX(strings!AE:AE,iOS!D985,1)</f>
        <v>#N/A</v>
      </c>
      <c r="V985" t="e">
        <f>INDEX(strings!AF:AF,iOS!D985,1)</f>
        <v>#N/A</v>
      </c>
      <c r="W985" t="e">
        <f>INDEX(strings!AG:AG,iOS!D985,1)</f>
        <v>#N/A</v>
      </c>
      <c r="X985" t="e">
        <f>INDEX(strings!AH:AH,iOS!D985,1)</f>
        <v>#N/A</v>
      </c>
      <c r="Y985" t="e">
        <f>INDEX(strings!AI:AI,iOS!D985,1)</f>
        <v>#N/A</v>
      </c>
      <c r="Z985" t="e">
        <f>INDEX(strings!AJ:AJ,iOS!D985,1)</f>
        <v>#N/A</v>
      </c>
      <c r="AA985" t="e">
        <f>INDEX(strings!AK:AK,iOS!D985,1)</f>
        <v>#N/A</v>
      </c>
      <c r="AB985" t="e">
        <f>INDEX(strings!AL:AL,iOS!D985,1)</f>
        <v>#N/A</v>
      </c>
      <c r="AC985" t="e">
        <f>INDEX(strings!AM:AM,iOS!D985,1)</f>
        <v>#N/A</v>
      </c>
      <c r="AD985" t="e">
        <f>INDEX(strings!#REF!,iOS!D985,1)</f>
        <v>#REF!</v>
      </c>
      <c r="AE985" t="e">
        <f>INDEX(strings!AO:AO,iOS!D985,1)</f>
        <v>#N/A</v>
      </c>
      <c r="AF985" t="e">
        <f>INDEX(strings!AP:AP,iOS!D985,1)</f>
        <v>#N/A</v>
      </c>
      <c r="AG985" t="e">
        <f>INDEX(strings!AQ:AQ,iOS!D985,1)</f>
        <v>#N/A</v>
      </c>
      <c r="AH985" t="e">
        <f>INDEX(strings!AR:AR,iOS!D985,1)</f>
        <v>#N/A</v>
      </c>
      <c r="AI985" t="e">
        <f>INDEX(strings!AS:AS,iOS!D985,1)</f>
        <v>#N/A</v>
      </c>
      <c r="AJ985" t="e">
        <f>INDEX(strings!AT:AT,iOS!D985,1)</f>
        <v>#N/A</v>
      </c>
      <c r="AK985" t="e">
        <f>INDEX(strings!AU:AU,iOS!D985,1)</f>
        <v>#N/A</v>
      </c>
      <c r="AL985" t="e">
        <f>INDEX(strings!AV:AV,iOS!D985,1)</f>
        <v>#N/A</v>
      </c>
      <c r="AM985" t="e">
        <f>INDEX(strings!AW:AW,iOS!D985,1)</f>
        <v>#N/A</v>
      </c>
      <c r="AN985" t="e">
        <f>INDEX(strings!AN:AN,iOS!D985,1)</f>
        <v>#N/A</v>
      </c>
      <c r="AO985" t="e">
        <f>INDEX(strings!AY:AY,iOS!D985,1)</f>
        <v>#N/A</v>
      </c>
      <c r="AP985" t="e">
        <f>INDEX(strings!AZ:AZ,iOS!D985,1)</f>
        <v>#N/A</v>
      </c>
      <c r="AQ985" t="e">
        <f>INDEX(strings!BA:BA,iOS!D985,1)</f>
        <v>#N/A</v>
      </c>
      <c r="AR985" t="e">
        <f>INDEX(strings!BB:BB,iOS!D985,1)</f>
        <v>#N/A</v>
      </c>
      <c r="AS985" t="e">
        <f>INDEX(strings!BC:BC,iOS!D985,1)</f>
        <v>#N/A</v>
      </c>
    </row>
    <row r="986" spans="2:45">
      <c r="B986" t="e">
        <f>MATCH(A986,mapping!C:C,0)</f>
        <v>#N/A</v>
      </c>
      <c r="C986" t="e">
        <f>INDEX(mapping!A:A,iOS!B986,1)</f>
        <v>#N/A</v>
      </c>
      <c r="D986" t="e">
        <f>MATCH(C986,strings!N:N,0)</f>
        <v>#N/A</v>
      </c>
      <c r="E986" t="e">
        <f>INDEX(strings!O:O,iOS!D986,1)</f>
        <v>#N/A</v>
      </c>
      <c r="F986" t="e">
        <f>INDEX(strings!P:P,iOS!D986,1)</f>
        <v>#N/A</v>
      </c>
      <c r="G986" t="e">
        <f>INDEX(strings!Q:Q,iOS!D986,1)</f>
        <v>#N/A</v>
      </c>
      <c r="H986" t="e">
        <f>INDEX(strings!R:R,iOS!D986,1)</f>
        <v>#N/A</v>
      </c>
      <c r="I986" t="e">
        <f>INDEX(strings!S:S,iOS!D986,1)</f>
        <v>#N/A</v>
      </c>
      <c r="J986" t="e">
        <f>INDEX(strings!T:T,iOS!D986,1)</f>
        <v>#N/A</v>
      </c>
      <c r="K986" t="e">
        <f>INDEX(strings!U:U,iOS!D986,1)</f>
        <v>#N/A</v>
      </c>
      <c r="L986" t="e">
        <f>INDEX(strings!V:V,iOS!D986,1)</f>
        <v>#N/A</v>
      </c>
      <c r="M986" t="e">
        <f>INDEX(strings!W:W,iOS!D986,1)</f>
        <v>#N/A</v>
      </c>
      <c r="N986" t="e">
        <f>INDEX(strings!X:X,iOS!D986,1)</f>
        <v>#N/A</v>
      </c>
      <c r="O986" t="e">
        <f>INDEX(strings!Y:Y,iOS!D986,1)</f>
        <v>#N/A</v>
      </c>
      <c r="P986" t="e">
        <f>INDEX(strings!Z:Z,iOS!D986,1)</f>
        <v>#N/A</v>
      </c>
      <c r="Q986" t="e">
        <f>INDEX(strings!AA:AA,iOS!D986,1)</f>
        <v>#N/A</v>
      </c>
      <c r="R986" t="e">
        <f>INDEX(strings!AB:AB,iOS!D986,1)</f>
        <v>#N/A</v>
      </c>
      <c r="S986" t="e">
        <f>INDEX(strings!AC:AC,iOS!D986,1)</f>
        <v>#N/A</v>
      </c>
      <c r="T986" t="e">
        <f>INDEX(strings!AD:AD,iOS!D986,1)</f>
        <v>#N/A</v>
      </c>
      <c r="U986" t="e">
        <f>INDEX(strings!AE:AE,iOS!D986,1)</f>
        <v>#N/A</v>
      </c>
      <c r="V986" t="e">
        <f>INDEX(strings!AF:AF,iOS!D986,1)</f>
        <v>#N/A</v>
      </c>
      <c r="W986" t="e">
        <f>INDEX(strings!AG:AG,iOS!D986,1)</f>
        <v>#N/A</v>
      </c>
      <c r="X986" t="e">
        <f>INDEX(strings!AH:AH,iOS!D986,1)</f>
        <v>#N/A</v>
      </c>
      <c r="Y986" t="e">
        <f>INDEX(strings!AI:AI,iOS!D986,1)</f>
        <v>#N/A</v>
      </c>
      <c r="Z986" t="e">
        <f>INDEX(strings!AJ:AJ,iOS!D986,1)</f>
        <v>#N/A</v>
      </c>
      <c r="AA986" t="e">
        <f>INDEX(strings!AK:AK,iOS!D986,1)</f>
        <v>#N/A</v>
      </c>
      <c r="AB986" t="e">
        <f>INDEX(strings!AL:AL,iOS!D986,1)</f>
        <v>#N/A</v>
      </c>
      <c r="AC986" t="e">
        <f>INDEX(strings!AM:AM,iOS!D986,1)</f>
        <v>#N/A</v>
      </c>
      <c r="AD986" t="e">
        <f>INDEX(strings!#REF!,iOS!D986,1)</f>
        <v>#REF!</v>
      </c>
      <c r="AE986" t="e">
        <f>INDEX(strings!AO:AO,iOS!D986,1)</f>
        <v>#N/A</v>
      </c>
      <c r="AF986" t="e">
        <f>INDEX(strings!AP:AP,iOS!D986,1)</f>
        <v>#N/A</v>
      </c>
      <c r="AG986" t="e">
        <f>INDEX(strings!AQ:AQ,iOS!D986,1)</f>
        <v>#N/A</v>
      </c>
      <c r="AH986" t="e">
        <f>INDEX(strings!AR:AR,iOS!D986,1)</f>
        <v>#N/A</v>
      </c>
      <c r="AI986" t="e">
        <f>INDEX(strings!AS:AS,iOS!D986,1)</f>
        <v>#N/A</v>
      </c>
      <c r="AJ986" t="e">
        <f>INDEX(strings!AT:AT,iOS!D986,1)</f>
        <v>#N/A</v>
      </c>
      <c r="AK986" t="e">
        <f>INDEX(strings!AU:AU,iOS!D986,1)</f>
        <v>#N/A</v>
      </c>
      <c r="AL986" t="e">
        <f>INDEX(strings!AV:AV,iOS!D986,1)</f>
        <v>#N/A</v>
      </c>
      <c r="AM986" t="e">
        <f>INDEX(strings!AW:AW,iOS!D986,1)</f>
        <v>#N/A</v>
      </c>
      <c r="AN986" t="e">
        <f>INDEX(strings!AN:AN,iOS!D986,1)</f>
        <v>#N/A</v>
      </c>
      <c r="AO986" t="e">
        <f>INDEX(strings!AY:AY,iOS!D986,1)</f>
        <v>#N/A</v>
      </c>
      <c r="AP986" t="e">
        <f>INDEX(strings!AZ:AZ,iOS!D986,1)</f>
        <v>#N/A</v>
      </c>
      <c r="AQ986" t="e">
        <f>INDEX(strings!BA:BA,iOS!D986,1)</f>
        <v>#N/A</v>
      </c>
      <c r="AR986" t="e">
        <f>INDEX(strings!BB:BB,iOS!D986,1)</f>
        <v>#N/A</v>
      </c>
      <c r="AS986" t="e">
        <f>INDEX(strings!BC:BC,iOS!D986,1)</f>
        <v>#N/A</v>
      </c>
    </row>
    <row r="987" spans="2:45">
      <c r="B987" t="e">
        <f>MATCH(A987,mapping!C:C,0)</f>
        <v>#N/A</v>
      </c>
      <c r="C987" t="e">
        <f>INDEX(mapping!A:A,iOS!B987,1)</f>
        <v>#N/A</v>
      </c>
      <c r="D987" t="e">
        <f>MATCH(C987,strings!N:N,0)</f>
        <v>#N/A</v>
      </c>
      <c r="E987" t="e">
        <f>INDEX(strings!O:O,iOS!D987,1)</f>
        <v>#N/A</v>
      </c>
      <c r="F987" t="e">
        <f>INDEX(strings!P:P,iOS!D987,1)</f>
        <v>#N/A</v>
      </c>
      <c r="G987" t="e">
        <f>INDEX(strings!Q:Q,iOS!D987,1)</f>
        <v>#N/A</v>
      </c>
      <c r="H987" t="e">
        <f>INDEX(strings!R:R,iOS!D987,1)</f>
        <v>#N/A</v>
      </c>
      <c r="I987" t="e">
        <f>INDEX(strings!S:S,iOS!D987,1)</f>
        <v>#N/A</v>
      </c>
      <c r="J987" t="e">
        <f>INDEX(strings!T:T,iOS!D987,1)</f>
        <v>#N/A</v>
      </c>
      <c r="K987" t="e">
        <f>INDEX(strings!U:U,iOS!D987,1)</f>
        <v>#N/A</v>
      </c>
      <c r="L987" t="e">
        <f>INDEX(strings!V:V,iOS!D987,1)</f>
        <v>#N/A</v>
      </c>
      <c r="M987" t="e">
        <f>INDEX(strings!W:W,iOS!D987,1)</f>
        <v>#N/A</v>
      </c>
      <c r="N987" t="e">
        <f>INDEX(strings!X:X,iOS!D987,1)</f>
        <v>#N/A</v>
      </c>
      <c r="O987" t="e">
        <f>INDEX(strings!Y:Y,iOS!D987,1)</f>
        <v>#N/A</v>
      </c>
      <c r="P987" t="e">
        <f>INDEX(strings!Z:Z,iOS!D987,1)</f>
        <v>#N/A</v>
      </c>
      <c r="Q987" t="e">
        <f>INDEX(strings!AA:AA,iOS!D987,1)</f>
        <v>#N/A</v>
      </c>
      <c r="R987" t="e">
        <f>INDEX(strings!AB:AB,iOS!D987,1)</f>
        <v>#N/A</v>
      </c>
      <c r="S987" t="e">
        <f>INDEX(strings!AC:AC,iOS!D987,1)</f>
        <v>#N/A</v>
      </c>
      <c r="T987" t="e">
        <f>INDEX(strings!AD:AD,iOS!D987,1)</f>
        <v>#N/A</v>
      </c>
      <c r="U987" t="e">
        <f>INDEX(strings!AE:AE,iOS!D987,1)</f>
        <v>#N/A</v>
      </c>
      <c r="V987" t="e">
        <f>INDEX(strings!AF:AF,iOS!D987,1)</f>
        <v>#N/A</v>
      </c>
      <c r="W987" t="e">
        <f>INDEX(strings!AG:AG,iOS!D987,1)</f>
        <v>#N/A</v>
      </c>
      <c r="X987" t="e">
        <f>INDEX(strings!AH:AH,iOS!D987,1)</f>
        <v>#N/A</v>
      </c>
      <c r="Y987" t="e">
        <f>INDEX(strings!AI:AI,iOS!D987,1)</f>
        <v>#N/A</v>
      </c>
      <c r="Z987" t="e">
        <f>INDEX(strings!AJ:AJ,iOS!D987,1)</f>
        <v>#N/A</v>
      </c>
      <c r="AA987" t="e">
        <f>INDEX(strings!AK:AK,iOS!D987,1)</f>
        <v>#N/A</v>
      </c>
      <c r="AB987" t="e">
        <f>INDEX(strings!AL:AL,iOS!D987,1)</f>
        <v>#N/A</v>
      </c>
      <c r="AC987" t="e">
        <f>INDEX(strings!AM:AM,iOS!D987,1)</f>
        <v>#N/A</v>
      </c>
      <c r="AD987" t="e">
        <f>INDEX(strings!#REF!,iOS!D987,1)</f>
        <v>#REF!</v>
      </c>
      <c r="AE987" t="e">
        <f>INDEX(strings!AO:AO,iOS!D987,1)</f>
        <v>#N/A</v>
      </c>
      <c r="AF987" t="e">
        <f>INDEX(strings!AP:AP,iOS!D987,1)</f>
        <v>#N/A</v>
      </c>
      <c r="AG987" t="e">
        <f>INDEX(strings!AQ:AQ,iOS!D987,1)</f>
        <v>#N/A</v>
      </c>
      <c r="AH987" t="e">
        <f>INDEX(strings!AR:AR,iOS!D987,1)</f>
        <v>#N/A</v>
      </c>
      <c r="AI987" t="e">
        <f>INDEX(strings!AS:AS,iOS!D987,1)</f>
        <v>#N/A</v>
      </c>
      <c r="AJ987" t="e">
        <f>INDEX(strings!AT:AT,iOS!D987,1)</f>
        <v>#N/A</v>
      </c>
      <c r="AK987" t="e">
        <f>INDEX(strings!AU:AU,iOS!D987,1)</f>
        <v>#N/A</v>
      </c>
      <c r="AL987" t="e">
        <f>INDEX(strings!AV:AV,iOS!D987,1)</f>
        <v>#N/A</v>
      </c>
      <c r="AM987" t="e">
        <f>INDEX(strings!AW:AW,iOS!D987,1)</f>
        <v>#N/A</v>
      </c>
      <c r="AN987" t="e">
        <f>INDEX(strings!AN:AN,iOS!D987,1)</f>
        <v>#N/A</v>
      </c>
      <c r="AO987" t="e">
        <f>INDEX(strings!AY:AY,iOS!D987,1)</f>
        <v>#N/A</v>
      </c>
      <c r="AP987" t="e">
        <f>INDEX(strings!AZ:AZ,iOS!D987,1)</f>
        <v>#N/A</v>
      </c>
      <c r="AQ987" t="e">
        <f>INDEX(strings!BA:BA,iOS!D987,1)</f>
        <v>#N/A</v>
      </c>
      <c r="AR987" t="e">
        <f>INDEX(strings!BB:BB,iOS!D987,1)</f>
        <v>#N/A</v>
      </c>
      <c r="AS987" t="e">
        <f>INDEX(strings!BC:BC,iOS!D987,1)</f>
        <v>#N/A</v>
      </c>
    </row>
    <row r="988" spans="2:45">
      <c r="B988" t="e">
        <f>MATCH(A988,mapping!C:C,0)</f>
        <v>#N/A</v>
      </c>
      <c r="C988" t="e">
        <f>INDEX(mapping!A:A,iOS!B988,1)</f>
        <v>#N/A</v>
      </c>
      <c r="D988" t="e">
        <f>MATCH(C988,strings!N:N,0)</f>
        <v>#N/A</v>
      </c>
      <c r="E988" t="e">
        <f>INDEX(strings!O:O,iOS!D988,1)</f>
        <v>#N/A</v>
      </c>
      <c r="F988" t="e">
        <f>INDEX(strings!P:P,iOS!D988,1)</f>
        <v>#N/A</v>
      </c>
      <c r="G988" t="e">
        <f>INDEX(strings!Q:Q,iOS!D988,1)</f>
        <v>#N/A</v>
      </c>
      <c r="H988" t="e">
        <f>INDEX(strings!R:R,iOS!D988,1)</f>
        <v>#N/A</v>
      </c>
      <c r="I988" t="e">
        <f>INDEX(strings!S:S,iOS!D988,1)</f>
        <v>#N/A</v>
      </c>
      <c r="J988" t="e">
        <f>INDEX(strings!T:T,iOS!D988,1)</f>
        <v>#N/A</v>
      </c>
      <c r="K988" t="e">
        <f>INDEX(strings!U:U,iOS!D988,1)</f>
        <v>#N/A</v>
      </c>
      <c r="L988" t="e">
        <f>INDEX(strings!V:V,iOS!D988,1)</f>
        <v>#N/A</v>
      </c>
      <c r="M988" t="e">
        <f>INDEX(strings!W:W,iOS!D988,1)</f>
        <v>#N/A</v>
      </c>
      <c r="N988" t="e">
        <f>INDEX(strings!X:X,iOS!D988,1)</f>
        <v>#N/A</v>
      </c>
      <c r="O988" t="e">
        <f>INDEX(strings!Y:Y,iOS!D988,1)</f>
        <v>#N/A</v>
      </c>
      <c r="P988" t="e">
        <f>INDEX(strings!Z:Z,iOS!D988,1)</f>
        <v>#N/A</v>
      </c>
      <c r="Q988" t="e">
        <f>INDEX(strings!AA:AA,iOS!D988,1)</f>
        <v>#N/A</v>
      </c>
      <c r="R988" t="e">
        <f>INDEX(strings!AB:AB,iOS!D988,1)</f>
        <v>#N/A</v>
      </c>
      <c r="S988" t="e">
        <f>INDEX(strings!AC:AC,iOS!D988,1)</f>
        <v>#N/A</v>
      </c>
      <c r="T988" t="e">
        <f>INDEX(strings!AD:AD,iOS!D988,1)</f>
        <v>#N/A</v>
      </c>
      <c r="U988" t="e">
        <f>INDEX(strings!AE:AE,iOS!D988,1)</f>
        <v>#N/A</v>
      </c>
      <c r="V988" t="e">
        <f>INDEX(strings!AF:AF,iOS!D988,1)</f>
        <v>#N/A</v>
      </c>
      <c r="W988" t="e">
        <f>INDEX(strings!AG:AG,iOS!D988,1)</f>
        <v>#N/A</v>
      </c>
      <c r="X988" t="e">
        <f>INDEX(strings!AH:AH,iOS!D988,1)</f>
        <v>#N/A</v>
      </c>
      <c r="Y988" t="e">
        <f>INDEX(strings!AI:AI,iOS!D988,1)</f>
        <v>#N/A</v>
      </c>
      <c r="Z988" t="e">
        <f>INDEX(strings!AJ:AJ,iOS!D988,1)</f>
        <v>#N/A</v>
      </c>
      <c r="AA988" t="e">
        <f>INDEX(strings!AK:AK,iOS!D988,1)</f>
        <v>#N/A</v>
      </c>
      <c r="AB988" t="e">
        <f>INDEX(strings!AL:AL,iOS!D988,1)</f>
        <v>#N/A</v>
      </c>
      <c r="AC988" t="e">
        <f>INDEX(strings!AM:AM,iOS!D988,1)</f>
        <v>#N/A</v>
      </c>
      <c r="AD988" t="e">
        <f>INDEX(strings!#REF!,iOS!D988,1)</f>
        <v>#REF!</v>
      </c>
      <c r="AE988" t="e">
        <f>INDEX(strings!AO:AO,iOS!D988,1)</f>
        <v>#N/A</v>
      </c>
      <c r="AF988" t="e">
        <f>INDEX(strings!AP:AP,iOS!D988,1)</f>
        <v>#N/A</v>
      </c>
      <c r="AG988" t="e">
        <f>INDEX(strings!AQ:AQ,iOS!D988,1)</f>
        <v>#N/A</v>
      </c>
      <c r="AH988" t="e">
        <f>INDEX(strings!AR:AR,iOS!D988,1)</f>
        <v>#N/A</v>
      </c>
      <c r="AI988" t="e">
        <f>INDEX(strings!AS:AS,iOS!D988,1)</f>
        <v>#N/A</v>
      </c>
      <c r="AJ988" t="e">
        <f>INDEX(strings!AT:AT,iOS!D988,1)</f>
        <v>#N/A</v>
      </c>
      <c r="AK988" t="e">
        <f>INDEX(strings!AU:AU,iOS!D988,1)</f>
        <v>#N/A</v>
      </c>
      <c r="AL988" t="e">
        <f>INDEX(strings!AV:AV,iOS!D988,1)</f>
        <v>#N/A</v>
      </c>
      <c r="AM988" t="e">
        <f>INDEX(strings!AW:AW,iOS!D988,1)</f>
        <v>#N/A</v>
      </c>
      <c r="AN988" t="e">
        <f>INDEX(strings!AN:AN,iOS!D988,1)</f>
        <v>#N/A</v>
      </c>
      <c r="AO988" t="e">
        <f>INDEX(strings!AY:AY,iOS!D988,1)</f>
        <v>#N/A</v>
      </c>
      <c r="AP988" t="e">
        <f>INDEX(strings!AZ:AZ,iOS!D988,1)</f>
        <v>#N/A</v>
      </c>
      <c r="AQ988" t="e">
        <f>INDEX(strings!BA:BA,iOS!D988,1)</f>
        <v>#N/A</v>
      </c>
      <c r="AR988" t="e">
        <f>INDEX(strings!BB:BB,iOS!D988,1)</f>
        <v>#N/A</v>
      </c>
      <c r="AS988" t="e">
        <f>INDEX(strings!BC:BC,iOS!D988,1)</f>
        <v>#N/A</v>
      </c>
    </row>
    <row r="989" spans="2:45">
      <c r="B989" t="e">
        <f>MATCH(A989,mapping!C:C,0)</f>
        <v>#N/A</v>
      </c>
      <c r="C989" t="e">
        <f>INDEX(mapping!A:A,iOS!B989,1)</f>
        <v>#N/A</v>
      </c>
      <c r="D989" t="e">
        <f>MATCH(C989,strings!N:N,0)</f>
        <v>#N/A</v>
      </c>
      <c r="E989" t="e">
        <f>INDEX(strings!O:O,iOS!D989,1)</f>
        <v>#N/A</v>
      </c>
      <c r="F989" t="e">
        <f>INDEX(strings!P:P,iOS!D989,1)</f>
        <v>#N/A</v>
      </c>
      <c r="G989" t="e">
        <f>INDEX(strings!Q:Q,iOS!D989,1)</f>
        <v>#N/A</v>
      </c>
      <c r="H989" t="e">
        <f>INDEX(strings!R:R,iOS!D989,1)</f>
        <v>#N/A</v>
      </c>
      <c r="I989" t="e">
        <f>INDEX(strings!S:S,iOS!D989,1)</f>
        <v>#N/A</v>
      </c>
      <c r="J989" t="e">
        <f>INDEX(strings!T:T,iOS!D989,1)</f>
        <v>#N/A</v>
      </c>
      <c r="K989" t="e">
        <f>INDEX(strings!U:U,iOS!D989,1)</f>
        <v>#N/A</v>
      </c>
      <c r="L989" t="e">
        <f>INDEX(strings!V:V,iOS!D989,1)</f>
        <v>#N/A</v>
      </c>
      <c r="M989" t="e">
        <f>INDEX(strings!W:W,iOS!D989,1)</f>
        <v>#N/A</v>
      </c>
      <c r="N989" t="e">
        <f>INDEX(strings!X:X,iOS!D989,1)</f>
        <v>#N/A</v>
      </c>
      <c r="O989" t="e">
        <f>INDEX(strings!Y:Y,iOS!D989,1)</f>
        <v>#N/A</v>
      </c>
      <c r="P989" t="e">
        <f>INDEX(strings!Z:Z,iOS!D989,1)</f>
        <v>#N/A</v>
      </c>
      <c r="Q989" t="e">
        <f>INDEX(strings!AA:AA,iOS!D989,1)</f>
        <v>#N/A</v>
      </c>
      <c r="R989" t="e">
        <f>INDEX(strings!AB:AB,iOS!D989,1)</f>
        <v>#N/A</v>
      </c>
      <c r="S989" t="e">
        <f>INDEX(strings!AC:AC,iOS!D989,1)</f>
        <v>#N/A</v>
      </c>
      <c r="T989" t="e">
        <f>INDEX(strings!AD:AD,iOS!D989,1)</f>
        <v>#N/A</v>
      </c>
      <c r="U989" t="e">
        <f>INDEX(strings!AE:AE,iOS!D989,1)</f>
        <v>#N/A</v>
      </c>
      <c r="V989" t="e">
        <f>INDEX(strings!AF:AF,iOS!D989,1)</f>
        <v>#N/A</v>
      </c>
      <c r="W989" t="e">
        <f>INDEX(strings!AG:AG,iOS!D989,1)</f>
        <v>#N/A</v>
      </c>
      <c r="X989" t="e">
        <f>INDEX(strings!AH:AH,iOS!D989,1)</f>
        <v>#N/A</v>
      </c>
      <c r="Y989" t="e">
        <f>INDEX(strings!AI:AI,iOS!D989,1)</f>
        <v>#N/A</v>
      </c>
      <c r="Z989" t="e">
        <f>INDEX(strings!AJ:AJ,iOS!D989,1)</f>
        <v>#N/A</v>
      </c>
      <c r="AA989" t="e">
        <f>INDEX(strings!AK:AK,iOS!D989,1)</f>
        <v>#N/A</v>
      </c>
      <c r="AB989" t="e">
        <f>INDEX(strings!AL:AL,iOS!D989,1)</f>
        <v>#N/A</v>
      </c>
      <c r="AC989" t="e">
        <f>INDEX(strings!AM:AM,iOS!D989,1)</f>
        <v>#N/A</v>
      </c>
      <c r="AD989" t="e">
        <f>INDEX(strings!#REF!,iOS!D989,1)</f>
        <v>#REF!</v>
      </c>
      <c r="AE989" t="e">
        <f>INDEX(strings!AO:AO,iOS!D989,1)</f>
        <v>#N/A</v>
      </c>
      <c r="AF989" t="e">
        <f>INDEX(strings!AP:AP,iOS!D989,1)</f>
        <v>#N/A</v>
      </c>
      <c r="AG989" t="e">
        <f>INDEX(strings!AQ:AQ,iOS!D989,1)</f>
        <v>#N/A</v>
      </c>
      <c r="AH989" t="e">
        <f>INDEX(strings!AR:AR,iOS!D989,1)</f>
        <v>#N/A</v>
      </c>
      <c r="AI989" t="e">
        <f>INDEX(strings!AS:AS,iOS!D989,1)</f>
        <v>#N/A</v>
      </c>
      <c r="AJ989" t="e">
        <f>INDEX(strings!AT:AT,iOS!D989,1)</f>
        <v>#N/A</v>
      </c>
      <c r="AK989" t="e">
        <f>INDEX(strings!AU:AU,iOS!D989,1)</f>
        <v>#N/A</v>
      </c>
      <c r="AL989" t="e">
        <f>INDEX(strings!AV:AV,iOS!D989,1)</f>
        <v>#N/A</v>
      </c>
      <c r="AM989" t="e">
        <f>INDEX(strings!AW:AW,iOS!D989,1)</f>
        <v>#N/A</v>
      </c>
      <c r="AN989" t="e">
        <f>INDEX(strings!AN:AN,iOS!D989,1)</f>
        <v>#N/A</v>
      </c>
      <c r="AO989" t="e">
        <f>INDEX(strings!AY:AY,iOS!D989,1)</f>
        <v>#N/A</v>
      </c>
      <c r="AP989" t="e">
        <f>INDEX(strings!AZ:AZ,iOS!D989,1)</f>
        <v>#N/A</v>
      </c>
      <c r="AQ989" t="e">
        <f>INDEX(strings!BA:BA,iOS!D989,1)</f>
        <v>#N/A</v>
      </c>
      <c r="AR989" t="e">
        <f>INDEX(strings!BB:BB,iOS!D989,1)</f>
        <v>#N/A</v>
      </c>
      <c r="AS989" t="e">
        <f>INDEX(strings!BC:BC,iOS!D989,1)</f>
        <v>#N/A</v>
      </c>
    </row>
    <row r="990" spans="2:45">
      <c r="B990" t="e">
        <f>MATCH(A990,mapping!C:C,0)</f>
        <v>#N/A</v>
      </c>
      <c r="C990" t="e">
        <f>INDEX(mapping!A:A,iOS!B990,1)</f>
        <v>#N/A</v>
      </c>
      <c r="D990" t="e">
        <f>MATCH(C990,strings!N:N,0)</f>
        <v>#N/A</v>
      </c>
      <c r="E990" t="e">
        <f>INDEX(strings!O:O,iOS!D990,1)</f>
        <v>#N/A</v>
      </c>
      <c r="F990" t="e">
        <f>INDEX(strings!P:P,iOS!D990,1)</f>
        <v>#N/A</v>
      </c>
      <c r="G990" t="e">
        <f>INDEX(strings!Q:Q,iOS!D990,1)</f>
        <v>#N/A</v>
      </c>
      <c r="H990" t="e">
        <f>INDEX(strings!R:R,iOS!D990,1)</f>
        <v>#N/A</v>
      </c>
      <c r="I990" t="e">
        <f>INDEX(strings!S:S,iOS!D990,1)</f>
        <v>#N/A</v>
      </c>
      <c r="J990" t="e">
        <f>INDEX(strings!T:T,iOS!D990,1)</f>
        <v>#N/A</v>
      </c>
      <c r="K990" t="e">
        <f>INDEX(strings!U:U,iOS!D990,1)</f>
        <v>#N/A</v>
      </c>
      <c r="L990" t="e">
        <f>INDEX(strings!V:V,iOS!D990,1)</f>
        <v>#N/A</v>
      </c>
      <c r="M990" t="e">
        <f>INDEX(strings!W:W,iOS!D990,1)</f>
        <v>#N/A</v>
      </c>
      <c r="N990" t="e">
        <f>INDEX(strings!X:X,iOS!D990,1)</f>
        <v>#N/A</v>
      </c>
      <c r="O990" t="e">
        <f>INDEX(strings!Y:Y,iOS!D990,1)</f>
        <v>#N/A</v>
      </c>
      <c r="P990" t="e">
        <f>INDEX(strings!Z:Z,iOS!D990,1)</f>
        <v>#N/A</v>
      </c>
      <c r="Q990" t="e">
        <f>INDEX(strings!AA:AA,iOS!D990,1)</f>
        <v>#N/A</v>
      </c>
      <c r="R990" t="e">
        <f>INDEX(strings!AB:AB,iOS!D990,1)</f>
        <v>#N/A</v>
      </c>
      <c r="S990" t="e">
        <f>INDEX(strings!AC:AC,iOS!D990,1)</f>
        <v>#N/A</v>
      </c>
      <c r="T990" t="e">
        <f>INDEX(strings!AD:AD,iOS!D990,1)</f>
        <v>#N/A</v>
      </c>
      <c r="U990" t="e">
        <f>INDEX(strings!AE:AE,iOS!D990,1)</f>
        <v>#N/A</v>
      </c>
      <c r="V990" t="e">
        <f>INDEX(strings!AF:AF,iOS!D990,1)</f>
        <v>#N/A</v>
      </c>
      <c r="W990" t="e">
        <f>INDEX(strings!AG:AG,iOS!D990,1)</f>
        <v>#N/A</v>
      </c>
      <c r="X990" t="e">
        <f>INDEX(strings!AH:AH,iOS!D990,1)</f>
        <v>#N/A</v>
      </c>
      <c r="Y990" t="e">
        <f>INDEX(strings!AI:AI,iOS!D990,1)</f>
        <v>#N/A</v>
      </c>
      <c r="Z990" t="e">
        <f>INDEX(strings!AJ:AJ,iOS!D990,1)</f>
        <v>#N/A</v>
      </c>
      <c r="AA990" t="e">
        <f>INDEX(strings!AK:AK,iOS!D990,1)</f>
        <v>#N/A</v>
      </c>
      <c r="AB990" t="e">
        <f>INDEX(strings!AL:AL,iOS!D990,1)</f>
        <v>#N/A</v>
      </c>
      <c r="AC990" t="e">
        <f>INDEX(strings!AM:AM,iOS!D990,1)</f>
        <v>#N/A</v>
      </c>
      <c r="AD990" t="e">
        <f>INDEX(strings!#REF!,iOS!D990,1)</f>
        <v>#REF!</v>
      </c>
      <c r="AE990" t="e">
        <f>INDEX(strings!AO:AO,iOS!D990,1)</f>
        <v>#N/A</v>
      </c>
      <c r="AF990" t="e">
        <f>INDEX(strings!AP:AP,iOS!D990,1)</f>
        <v>#N/A</v>
      </c>
      <c r="AG990" t="e">
        <f>INDEX(strings!AQ:AQ,iOS!D990,1)</f>
        <v>#N/A</v>
      </c>
      <c r="AH990" t="e">
        <f>INDEX(strings!AR:AR,iOS!D990,1)</f>
        <v>#N/A</v>
      </c>
      <c r="AI990" t="e">
        <f>INDEX(strings!AS:AS,iOS!D990,1)</f>
        <v>#N/A</v>
      </c>
      <c r="AJ990" t="e">
        <f>INDEX(strings!AT:AT,iOS!D990,1)</f>
        <v>#N/A</v>
      </c>
      <c r="AK990" t="e">
        <f>INDEX(strings!AU:AU,iOS!D990,1)</f>
        <v>#N/A</v>
      </c>
      <c r="AL990" t="e">
        <f>INDEX(strings!AV:AV,iOS!D990,1)</f>
        <v>#N/A</v>
      </c>
      <c r="AM990" t="e">
        <f>INDEX(strings!AW:AW,iOS!D990,1)</f>
        <v>#N/A</v>
      </c>
      <c r="AN990" t="e">
        <f>INDEX(strings!AN:AN,iOS!D990,1)</f>
        <v>#N/A</v>
      </c>
      <c r="AO990" t="e">
        <f>INDEX(strings!AY:AY,iOS!D990,1)</f>
        <v>#N/A</v>
      </c>
      <c r="AP990" t="e">
        <f>INDEX(strings!AZ:AZ,iOS!D990,1)</f>
        <v>#N/A</v>
      </c>
      <c r="AQ990" t="e">
        <f>INDEX(strings!BA:BA,iOS!D990,1)</f>
        <v>#N/A</v>
      </c>
      <c r="AR990" t="e">
        <f>INDEX(strings!BB:BB,iOS!D990,1)</f>
        <v>#N/A</v>
      </c>
      <c r="AS990" t="e">
        <f>INDEX(strings!BC:BC,iOS!D990,1)</f>
        <v>#N/A</v>
      </c>
    </row>
    <row r="991" spans="2:45">
      <c r="B991" t="e">
        <f>MATCH(A991,mapping!C:C,0)</f>
        <v>#N/A</v>
      </c>
      <c r="C991" t="e">
        <f>INDEX(mapping!A:A,iOS!B991,1)</f>
        <v>#N/A</v>
      </c>
      <c r="D991" t="e">
        <f>MATCH(C991,strings!N:N,0)</f>
        <v>#N/A</v>
      </c>
      <c r="E991" t="e">
        <f>INDEX(strings!O:O,iOS!D991,1)</f>
        <v>#N/A</v>
      </c>
      <c r="F991" t="e">
        <f>INDEX(strings!P:P,iOS!D991,1)</f>
        <v>#N/A</v>
      </c>
      <c r="G991" t="e">
        <f>INDEX(strings!Q:Q,iOS!D991,1)</f>
        <v>#N/A</v>
      </c>
      <c r="H991" t="e">
        <f>INDEX(strings!R:R,iOS!D991,1)</f>
        <v>#N/A</v>
      </c>
      <c r="I991" t="e">
        <f>INDEX(strings!S:S,iOS!D991,1)</f>
        <v>#N/A</v>
      </c>
      <c r="J991" t="e">
        <f>INDEX(strings!T:T,iOS!D991,1)</f>
        <v>#N/A</v>
      </c>
      <c r="K991" t="e">
        <f>INDEX(strings!U:U,iOS!D991,1)</f>
        <v>#N/A</v>
      </c>
      <c r="L991" t="e">
        <f>INDEX(strings!V:V,iOS!D991,1)</f>
        <v>#N/A</v>
      </c>
      <c r="M991" t="e">
        <f>INDEX(strings!W:W,iOS!D991,1)</f>
        <v>#N/A</v>
      </c>
      <c r="N991" t="e">
        <f>INDEX(strings!X:X,iOS!D991,1)</f>
        <v>#N/A</v>
      </c>
      <c r="O991" t="e">
        <f>INDEX(strings!Y:Y,iOS!D991,1)</f>
        <v>#N/A</v>
      </c>
      <c r="P991" t="e">
        <f>INDEX(strings!Z:Z,iOS!D991,1)</f>
        <v>#N/A</v>
      </c>
      <c r="Q991" t="e">
        <f>INDEX(strings!AA:AA,iOS!D991,1)</f>
        <v>#N/A</v>
      </c>
      <c r="R991" t="e">
        <f>INDEX(strings!AB:AB,iOS!D991,1)</f>
        <v>#N/A</v>
      </c>
      <c r="S991" t="e">
        <f>INDEX(strings!AC:AC,iOS!D991,1)</f>
        <v>#N/A</v>
      </c>
      <c r="T991" t="e">
        <f>INDEX(strings!AD:AD,iOS!D991,1)</f>
        <v>#N/A</v>
      </c>
      <c r="U991" t="e">
        <f>INDEX(strings!AE:AE,iOS!D991,1)</f>
        <v>#N/A</v>
      </c>
      <c r="V991" t="e">
        <f>INDEX(strings!AF:AF,iOS!D991,1)</f>
        <v>#N/A</v>
      </c>
      <c r="W991" t="e">
        <f>INDEX(strings!AG:AG,iOS!D991,1)</f>
        <v>#N/A</v>
      </c>
      <c r="X991" t="e">
        <f>INDEX(strings!AH:AH,iOS!D991,1)</f>
        <v>#N/A</v>
      </c>
      <c r="Y991" t="e">
        <f>INDEX(strings!AI:AI,iOS!D991,1)</f>
        <v>#N/A</v>
      </c>
      <c r="Z991" t="e">
        <f>INDEX(strings!AJ:AJ,iOS!D991,1)</f>
        <v>#N/A</v>
      </c>
      <c r="AA991" t="e">
        <f>INDEX(strings!AK:AK,iOS!D991,1)</f>
        <v>#N/A</v>
      </c>
      <c r="AB991" t="e">
        <f>INDEX(strings!AL:AL,iOS!D991,1)</f>
        <v>#N/A</v>
      </c>
      <c r="AC991" t="e">
        <f>INDEX(strings!AM:AM,iOS!D991,1)</f>
        <v>#N/A</v>
      </c>
      <c r="AD991" t="e">
        <f>INDEX(strings!#REF!,iOS!D991,1)</f>
        <v>#REF!</v>
      </c>
      <c r="AE991" t="e">
        <f>INDEX(strings!AO:AO,iOS!D991,1)</f>
        <v>#N/A</v>
      </c>
      <c r="AF991" t="e">
        <f>INDEX(strings!AP:AP,iOS!D991,1)</f>
        <v>#N/A</v>
      </c>
      <c r="AG991" t="e">
        <f>INDEX(strings!AQ:AQ,iOS!D991,1)</f>
        <v>#N/A</v>
      </c>
      <c r="AH991" t="e">
        <f>INDEX(strings!AR:AR,iOS!D991,1)</f>
        <v>#N/A</v>
      </c>
      <c r="AI991" t="e">
        <f>INDEX(strings!AS:AS,iOS!D991,1)</f>
        <v>#N/A</v>
      </c>
      <c r="AJ991" t="e">
        <f>INDEX(strings!AT:AT,iOS!D991,1)</f>
        <v>#N/A</v>
      </c>
      <c r="AK991" t="e">
        <f>INDEX(strings!AU:AU,iOS!D991,1)</f>
        <v>#N/A</v>
      </c>
      <c r="AL991" t="e">
        <f>INDEX(strings!AV:AV,iOS!D991,1)</f>
        <v>#N/A</v>
      </c>
      <c r="AM991" t="e">
        <f>INDEX(strings!AW:AW,iOS!D991,1)</f>
        <v>#N/A</v>
      </c>
      <c r="AN991" t="e">
        <f>INDEX(strings!AN:AN,iOS!D991,1)</f>
        <v>#N/A</v>
      </c>
      <c r="AO991" t="e">
        <f>INDEX(strings!AY:AY,iOS!D991,1)</f>
        <v>#N/A</v>
      </c>
      <c r="AP991" t="e">
        <f>INDEX(strings!AZ:AZ,iOS!D991,1)</f>
        <v>#N/A</v>
      </c>
      <c r="AQ991" t="e">
        <f>INDEX(strings!BA:BA,iOS!D991,1)</f>
        <v>#N/A</v>
      </c>
      <c r="AR991" t="e">
        <f>INDEX(strings!BB:BB,iOS!D991,1)</f>
        <v>#N/A</v>
      </c>
      <c r="AS991" t="e">
        <f>INDEX(strings!BC:BC,iOS!D991,1)</f>
        <v>#N/A</v>
      </c>
    </row>
    <row r="992" spans="2:45">
      <c r="B992" t="e">
        <f>MATCH(A992,mapping!C:C,0)</f>
        <v>#N/A</v>
      </c>
      <c r="C992" t="e">
        <f>INDEX(mapping!A:A,iOS!B992,1)</f>
        <v>#N/A</v>
      </c>
      <c r="D992" t="e">
        <f>MATCH(C992,strings!N:N,0)</f>
        <v>#N/A</v>
      </c>
      <c r="E992" t="e">
        <f>INDEX(strings!O:O,iOS!D992,1)</f>
        <v>#N/A</v>
      </c>
      <c r="F992" t="e">
        <f>INDEX(strings!P:P,iOS!D992,1)</f>
        <v>#N/A</v>
      </c>
      <c r="G992" t="e">
        <f>INDEX(strings!Q:Q,iOS!D992,1)</f>
        <v>#N/A</v>
      </c>
      <c r="H992" t="e">
        <f>INDEX(strings!R:R,iOS!D992,1)</f>
        <v>#N/A</v>
      </c>
      <c r="I992" t="e">
        <f>INDEX(strings!S:S,iOS!D992,1)</f>
        <v>#N/A</v>
      </c>
      <c r="J992" t="e">
        <f>INDEX(strings!T:T,iOS!D992,1)</f>
        <v>#N/A</v>
      </c>
      <c r="K992" t="e">
        <f>INDEX(strings!U:U,iOS!D992,1)</f>
        <v>#N/A</v>
      </c>
      <c r="L992" t="e">
        <f>INDEX(strings!V:V,iOS!D992,1)</f>
        <v>#N/A</v>
      </c>
      <c r="M992" t="e">
        <f>INDEX(strings!W:W,iOS!D992,1)</f>
        <v>#N/A</v>
      </c>
      <c r="N992" t="e">
        <f>INDEX(strings!X:X,iOS!D992,1)</f>
        <v>#N/A</v>
      </c>
      <c r="O992" t="e">
        <f>INDEX(strings!Y:Y,iOS!D992,1)</f>
        <v>#N/A</v>
      </c>
      <c r="P992" t="e">
        <f>INDEX(strings!Z:Z,iOS!D992,1)</f>
        <v>#N/A</v>
      </c>
      <c r="Q992" t="e">
        <f>INDEX(strings!AA:AA,iOS!D992,1)</f>
        <v>#N/A</v>
      </c>
      <c r="R992" t="e">
        <f>INDEX(strings!AB:AB,iOS!D992,1)</f>
        <v>#N/A</v>
      </c>
      <c r="S992" t="e">
        <f>INDEX(strings!AC:AC,iOS!D992,1)</f>
        <v>#N/A</v>
      </c>
      <c r="T992" t="e">
        <f>INDEX(strings!AD:AD,iOS!D992,1)</f>
        <v>#N/A</v>
      </c>
      <c r="U992" t="e">
        <f>INDEX(strings!AE:AE,iOS!D992,1)</f>
        <v>#N/A</v>
      </c>
      <c r="V992" t="e">
        <f>INDEX(strings!AF:AF,iOS!D992,1)</f>
        <v>#N/A</v>
      </c>
      <c r="W992" t="e">
        <f>INDEX(strings!AG:AG,iOS!D992,1)</f>
        <v>#N/A</v>
      </c>
      <c r="X992" t="e">
        <f>INDEX(strings!AH:AH,iOS!D992,1)</f>
        <v>#N/A</v>
      </c>
      <c r="Y992" t="e">
        <f>INDEX(strings!AI:AI,iOS!D992,1)</f>
        <v>#N/A</v>
      </c>
      <c r="Z992" t="e">
        <f>INDEX(strings!AJ:AJ,iOS!D992,1)</f>
        <v>#N/A</v>
      </c>
      <c r="AA992" t="e">
        <f>INDEX(strings!AK:AK,iOS!D992,1)</f>
        <v>#N/A</v>
      </c>
      <c r="AB992" t="e">
        <f>INDEX(strings!AL:AL,iOS!D992,1)</f>
        <v>#N/A</v>
      </c>
      <c r="AC992" t="e">
        <f>INDEX(strings!AM:AM,iOS!D992,1)</f>
        <v>#N/A</v>
      </c>
      <c r="AD992" t="e">
        <f>INDEX(strings!#REF!,iOS!D992,1)</f>
        <v>#REF!</v>
      </c>
      <c r="AE992" t="e">
        <f>INDEX(strings!AO:AO,iOS!D992,1)</f>
        <v>#N/A</v>
      </c>
      <c r="AF992" t="e">
        <f>INDEX(strings!AP:AP,iOS!D992,1)</f>
        <v>#N/A</v>
      </c>
      <c r="AG992" t="e">
        <f>INDEX(strings!AQ:AQ,iOS!D992,1)</f>
        <v>#N/A</v>
      </c>
      <c r="AH992" t="e">
        <f>INDEX(strings!AR:AR,iOS!D992,1)</f>
        <v>#N/A</v>
      </c>
      <c r="AI992" t="e">
        <f>INDEX(strings!AS:AS,iOS!D992,1)</f>
        <v>#N/A</v>
      </c>
      <c r="AJ992" t="e">
        <f>INDEX(strings!AT:AT,iOS!D992,1)</f>
        <v>#N/A</v>
      </c>
      <c r="AK992" t="e">
        <f>INDEX(strings!AU:AU,iOS!D992,1)</f>
        <v>#N/A</v>
      </c>
      <c r="AL992" t="e">
        <f>INDEX(strings!AV:AV,iOS!D992,1)</f>
        <v>#N/A</v>
      </c>
      <c r="AM992" t="e">
        <f>INDEX(strings!AW:AW,iOS!D992,1)</f>
        <v>#N/A</v>
      </c>
      <c r="AN992" t="e">
        <f>INDEX(strings!AN:AN,iOS!D992,1)</f>
        <v>#N/A</v>
      </c>
      <c r="AO992" t="e">
        <f>INDEX(strings!AY:AY,iOS!D992,1)</f>
        <v>#N/A</v>
      </c>
      <c r="AP992" t="e">
        <f>INDEX(strings!AZ:AZ,iOS!D992,1)</f>
        <v>#N/A</v>
      </c>
      <c r="AQ992" t="e">
        <f>INDEX(strings!BA:BA,iOS!D992,1)</f>
        <v>#N/A</v>
      </c>
      <c r="AR992" t="e">
        <f>INDEX(strings!BB:BB,iOS!D992,1)</f>
        <v>#N/A</v>
      </c>
      <c r="AS992" t="e">
        <f>INDEX(strings!BC:BC,iOS!D992,1)</f>
        <v>#N/A</v>
      </c>
    </row>
    <row r="993" spans="2:45">
      <c r="B993" t="e">
        <f>MATCH(A993,mapping!C:C,0)</f>
        <v>#N/A</v>
      </c>
      <c r="C993" t="e">
        <f>INDEX(mapping!A:A,iOS!B993,1)</f>
        <v>#N/A</v>
      </c>
      <c r="D993" t="e">
        <f>MATCH(C993,strings!N:N,0)</f>
        <v>#N/A</v>
      </c>
      <c r="E993" t="e">
        <f>INDEX(strings!O:O,iOS!D993,1)</f>
        <v>#N/A</v>
      </c>
      <c r="F993" t="e">
        <f>INDEX(strings!P:P,iOS!D993,1)</f>
        <v>#N/A</v>
      </c>
      <c r="G993" t="e">
        <f>INDEX(strings!Q:Q,iOS!D993,1)</f>
        <v>#N/A</v>
      </c>
      <c r="H993" t="e">
        <f>INDEX(strings!R:R,iOS!D993,1)</f>
        <v>#N/A</v>
      </c>
      <c r="I993" t="e">
        <f>INDEX(strings!S:S,iOS!D993,1)</f>
        <v>#N/A</v>
      </c>
      <c r="J993" t="e">
        <f>INDEX(strings!T:T,iOS!D993,1)</f>
        <v>#N/A</v>
      </c>
      <c r="K993" t="e">
        <f>INDEX(strings!U:U,iOS!D993,1)</f>
        <v>#N/A</v>
      </c>
      <c r="L993" t="e">
        <f>INDEX(strings!V:V,iOS!D993,1)</f>
        <v>#N/A</v>
      </c>
      <c r="M993" t="e">
        <f>INDEX(strings!W:W,iOS!D993,1)</f>
        <v>#N/A</v>
      </c>
      <c r="N993" t="e">
        <f>INDEX(strings!X:X,iOS!D993,1)</f>
        <v>#N/A</v>
      </c>
      <c r="O993" t="e">
        <f>INDEX(strings!Y:Y,iOS!D993,1)</f>
        <v>#N/A</v>
      </c>
      <c r="P993" t="e">
        <f>INDEX(strings!Z:Z,iOS!D993,1)</f>
        <v>#N/A</v>
      </c>
      <c r="Q993" t="e">
        <f>INDEX(strings!AA:AA,iOS!D993,1)</f>
        <v>#N/A</v>
      </c>
      <c r="R993" t="e">
        <f>INDEX(strings!AB:AB,iOS!D993,1)</f>
        <v>#N/A</v>
      </c>
      <c r="S993" t="e">
        <f>INDEX(strings!AC:AC,iOS!D993,1)</f>
        <v>#N/A</v>
      </c>
      <c r="T993" t="e">
        <f>INDEX(strings!AD:AD,iOS!D993,1)</f>
        <v>#N/A</v>
      </c>
      <c r="U993" t="e">
        <f>INDEX(strings!AE:AE,iOS!D993,1)</f>
        <v>#N/A</v>
      </c>
      <c r="V993" t="e">
        <f>INDEX(strings!AF:AF,iOS!D993,1)</f>
        <v>#N/A</v>
      </c>
      <c r="W993" t="e">
        <f>INDEX(strings!AG:AG,iOS!D993,1)</f>
        <v>#N/A</v>
      </c>
      <c r="X993" t="e">
        <f>INDEX(strings!AH:AH,iOS!D993,1)</f>
        <v>#N/A</v>
      </c>
      <c r="Y993" t="e">
        <f>INDEX(strings!AI:AI,iOS!D993,1)</f>
        <v>#N/A</v>
      </c>
      <c r="Z993" t="e">
        <f>INDEX(strings!AJ:AJ,iOS!D993,1)</f>
        <v>#N/A</v>
      </c>
      <c r="AA993" t="e">
        <f>INDEX(strings!AK:AK,iOS!D993,1)</f>
        <v>#N/A</v>
      </c>
      <c r="AB993" t="e">
        <f>INDEX(strings!AL:AL,iOS!D993,1)</f>
        <v>#N/A</v>
      </c>
      <c r="AC993" t="e">
        <f>INDEX(strings!AM:AM,iOS!D993,1)</f>
        <v>#N/A</v>
      </c>
      <c r="AD993" t="e">
        <f>INDEX(strings!#REF!,iOS!D993,1)</f>
        <v>#REF!</v>
      </c>
      <c r="AE993" t="e">
        <f>INDEX(strings!AO:AO,iOS!D993,1)</f>
        <v>#N/A</v>
      </c>
      <c r="AF993" t="e">
        <f>INDEX(strings!AP:AP,iOS!D993,1)</f>
        <v>#N/A</v>
      </c>
      <c r="AG993" t="e">
        <f>INDEX(strings!AQ:AQ,iOS!D993,1)</f>
        <v>#N/A</v>
      </c>
      <c r="AH993" t="e">
        <f>INDEX(strings!AR:AR,iOS!D993,1)</f>
        <v>#N/A</v>
      </c>
      <c r="AI993" t="e">
        <f>INDEX(strings!AS:AS,iOS!D993,1)</f>
        <v>#N/A</v>
      </c>
      <c r="AJ993" t="e">
        <f>INDEX(strings!AT:AT,iOS!D993,1)</f>
        <v>#N/A</v>
      </c>
      <c r="AK993" t="e">
        <f>INDEX(strings!AU:AU,iOS!D993,1)</f>
        <v>#N/A</v>
      </c>
      <c r="AL993" t="e">
        <f>INDEX(strings!AV:AV,iOS!D993,1)</f>
        <v>#N/A</v>
      </c>
      <c r="AM993" t="e">
        <f>INDEX(strings!AW:AW,iOS!D993,1)</f>
        <v>#N/A</v>
      </c>
      <c r="AN993" t="e">
        <f>INDEX(strings!AN:AN,iOS!D993,1)</f>
        <v>#N/A</v>
      </c>
      <c r="AO993" t="e">
        <f>INDEX(strings!AY:AY,iOS!D993,1)</f>
        <v>#N/A</v>
      </c>
      <c r="AP993" t="e">
        <f>INDEX(strings!AZ:AZ,iOS!D993,1)</f>
        <v>#N/A</v>
      </c>
      <c r="AQ993" t="e">
        <f>INDEX(strings!BA:BA,iOS!D993,1)</f>
        <v>#N/A</v>
      </c>
      <c r="AR993" t="e">
        <f>INDEX(strings!BB:BB,iOS!D993,1)</f>
        <v>#N/A</v>
      </c>
      <c r="AS993" t="e">
        <f>INDEX(strings!BC:BC,iOS!D993,1)</f>
        <v>#N/A</v>
      </c>
    </row>
    <row r="994" spans="2:45">
      <c r="B994" t="e">
        <f>MATCH(A994,mapping!C:C,0)</f>
        <v>#N/A</v>
      </c>
      <c r="C994" t="e">
        <f>INDEX(mapping!A:A,iOS!B994,1)</f>
        <v>#N/A</v>
      </c>
      <c r="D994" t="e">
        <f>MATCH(C994,strings!N:N,0)</f>
        <v>#N/A</v>
      </c>
      <c r="E994" t="e">
        <f>INDEX(strings!O:O,iOS!D994,1)</f>
        <v>#N/A</v>
      </c>
      <c r="F994" t="e">
        <f>INDEX(strings!P:P,iOS!D994,1)</f>
        <v>#N/A</v>
      </c>
      <c r="G994" t="e">
        <f>INDEX(strings!Q:Q,iOS!D994,1)</f>
        <v>#N/A</v>
      </c>
      <c r="H994" t="e">
        <f>INDEX(strings!R:R,iOS!D994,1)</f>
        <v>#N/A</v>
      </c>
      <c r="I994" t="e">
        <f>INDEX(strings!S:S,iOS!D994,1)</f>
        <v>#N/A</v>
      </c>
      <c r="J994" t="e">
        <f>INDEX(strings!T:T,iOS!D994,1)</f>
        <v>#N/A</v>
      </c>
      <c r="K994" t="e">
        <f>INDEX(strings!U:U,iOS!D994,1)</f>
        <v>#N/A</v>
      </c>
      <c r="L994" t="e">
        <f>INDEX(strings!V:V,iOS!D994,1)</f>
        <v>#N/A</v>
      </c>
      <c r="M994" t="e">
        <f>INDEX(strings!W:W,iOS!D994,1)</f>
        <v>#N/A</v>
      </c>
      <c r="N994" t="e">
        <f>INDEX(strings!X:X,iOS!D994,1)</f>
        <v>#N/A</v>
      </c>
      <c r="O994" t="e">
        <f>INDEX(strings!Y:Y,iOS!D994,1)</f>
        <v>#N/A</v>
      </c>
      <c r="P994" t="e">
        <f>INDEX(strings!Z:Z,iOS!D994,1)</f>
        <v>#N/A</v>
      </c>
      <c r="Q994" t="e">
        <f>INDEX(strings!AA:AA,iOS!D994,1)</f>
        <v>#N/A</v>
      </c>
      <c r="R994" t="e">
        <f>INDEX(strings!AB:AB,iOS!D994,1)</f>
        <v>#N/A</v>
      </c>
      <c r="S994" t="e">
        <f>INDEX(strings!AC:AC,iOS!D994,1)</f>
        <v>#N/A</v>
      </c>
      <c r="T994" t="e">
        <f>INDEX(strings!AD:AD,iOS!D994,1)</f>
        <v>#N/A</v>
      </c>
      <c r="U994" t="e">
        <f>INDEX(strings!AE:AE,iOS!D994,1)</f>
        <v>#N/A</v>
      </c>
      <c r="V994" t="e">
        <f>INDEX(strings!AF:AF,iOS!D994,1)</f>
        <v>#N/A</v>
      </c>
      <c r="W994" t="e">
        <f>INDEX(strings!AG:AG,iOS!D994,1)</f>
        <v>#N/A</v>
      </c>
      <c r="X994" t="e">
        <f>INDEX(strings!AH:AH,iOS!D994,1)</f>
        <v>#N/A</v>
      </c>
      <c r="Y994" t="e">
        <f>INDEX(strings!AI:AI,iOS!D994,1)</f>
        <v>#N/A</v>
      </c>
      <c r="Z994" t="e">
        <f>INDEX(strings!AJ:AJ,iOS!D994,1)</f>
        <v>#N/A</v>
      </c>
      <c r="AA994" t="e">
        <f>INDEX(strings!AK:AK,iOS!D994,1)</f>
        <v>#N/A</v>
      </c>
      <c r="AB994" t="e">
        <f>INDEX(strings!AL:AL,iOS!D994,1)</f>
        <v>#N/A</v>
      </c>
      <c r="AC994" t="e">
        <f>INDEX(strings!AM:AM,iOS!D994,1)</f>
        <v>#N/A</v>
      </c>
      <c r="AD994" t="e">
        <f>INDEX(strings!#REF!,iOS!D994,1)</f>
        <v>#REF!</v>
      </c>
      <c r="AE994" t="e">
        <f>INDEX(strings!AO:AO,iOS!D994,1)</f>
        <v>#N/A</v>
      </c>
      <c r="AF994" t="e">
        <f>INDEX(strings!AP:AP,iOS!D994,1)</f>
        <v>#N/A</v>
      </c>
      <c r="AG994" t="e">
        <f>INDEX(strings!AQ:AQ,iOS!D994,1)</f>
        <v>#N/A</v>
      </c>
      <c r="AH994" t="e">
        <f>INDEX(strings!AR:AR,iOS!D994,1)</f>
        <v>#N/A</v>
      </c>
      <c r="AI994" t="e">
        <f>INDEX(strings!AS:AS,iOS!D994,1)</f>
        <v>#N/A</v>
      </c>
      <c r="AJ994" t="e">
        <f>INDEX(strings!AT:AT,iOS!D994,1)</f>
        <v>#N/A</v>
      </c>
      <c r="AK994" t="e">
        <f>INDEX(strings!AU:AU,iOS!D994,1)</f>
        <v>#N/A</v>
      </c>
      <c r="AL994" t="e">
        <f>INDEX(strings!AV:AV,iOS!D994,1)</f>
        <v>#N/A</v>
      </c>
      <c r="AM994" t="e">
        <f>INDEX(strings!AW:AW,iOS!D994,1)</f>
        <v>#N/A</v>
      </c>
      <c r="AN994" t="e">
        <f>INDEX(strings!AN:AN,iOS!D994,1)</f>
        <v>#N/A</v>
      </c>
      <c r="AO994" t="e">
        <f>INDEX(strings!AY:AY,iOS!D994,1)</f>
        <v>#N/A</v>
      </c>
      <c r="AP994" t="e">
        <f>INDEX(strings!AZ:AZ,iOS!D994,1)</f>
        <v>#N/A</v>
      </c>
      <c r="AQ994" t="e">
        <f>INDEX(strings!BA:BA,iOS!D994,1)</f>
        <v>#N/A</v>
      </c>
      <c r="AR994" t="e">
        <f>INDEX(strings!BB:BB,iOS!D994,1)</f>
        <v>#N/A</v>
      </c>
      <c r="AS994" t="e">
        <f>INDEX(strings!BC:BC,iOS!D994,1)</f>
        <v>#N/A</v>
      </c>
    </row>
    <row r="995" spans="2:45">
      <c r="B995" t="e">
        <f>MATCH(A995,mapping!C:C,0)</f>
        <v>#N/A</v>
      </c>
      <c r="C995" t="e">
        <f>INDEX(mapping!A:A,iOS!B995,1)</f>
        <v>#N/A</v>
      </c>
      <c r="D995" t="e">
        <f>MATCH(C995,strings!N:N,0)</f>
        <v>#N/A</v>
      </c>
      <c r="E995" t="e">
        <f>INDEX(strings!O:O,iOS!D995,1)</f>
        <v>#N/A</v>
      </c>
      <c r="F995" t="e">
        <f>INDEX(strings!P:P,iOS!D995,1)</f>
        <v>#N/A</v>
      </c>
      <c r="G995" t="e">
        <f>INDEX(strings!Q:Q,iOS!D995,1)</f>
        <v>#N/A</v>
      </c>
      <c r="H995" t="e">
        <f>INDEX(strings!R:R,iOS!D995,1)</f>
        <v>#N/A</v>
      </c>
      <c r="I995" t="e">
        <f>INDEX(strings!S:S,iOS!D995,1)</f>
        <v>#N/A</v>
      </c>
      <c r="J995" t="e">
        <f>INDEX(strings!T:T,iOS!D995,1)</f>
        <v>#N/A</v>
      </c>
      <c r="K995" t="e">
        <f>INDEX(strings!U:U,iOS!D995,1)</f>
        <v>#N/A</v>
      </c>
      <c r="L995" t="e">
        <f>INDEX(strings!V:V,iOS!D995,1)</f>
        <v>#N/A</v>
      </c>
      <c r="M995" t="e">
        <f>INDEX(strings!W:W,iOS!D995,1)</f>
        <v>#N/A</v>
      </c>
      <c r="N995" t="e">
        <f>INDEX(strings!X:X,iOS!D995,1)</f>
        <v>#N/A</v>
      </c>
      <c r="O995" t="e">
        <f>INDEX(strings!Y:Y,iOS!D995,1)</f>
        <v>#N/A</v>
      </c>
      <c r="P995" t="e">
        <f>INDEX(strings!Z:Z,iOS!D995,1)</f>
        <v>#N/A</v>
      </c>
      <c r="Q995" t="e">
        <f>INDEX(strings!AA:AA,iOS!D995,1)</f>
        <v>#N/A</v>
      </c>
      <c r="R995" t="e">
        <f>INDEX(strings!AB:AB,iOS!D995,1)</f>
        <v>#N/A</v>
      </c>
      <c r="S995" t="e">
        <f>INDEX(strings!AC:AC,iOS!D995,1)</f>
        <v>#N/A</v>
      </c>
      <c r="T995" t="e">
        <f>INDEX(strings!AD:AD,iOS!D995,1)</f>
        <v>#N/A</v>
      </c>
      <c r="U995" t="e">
        <f>INDEX(strings!AE:AE,iOS!D995,1)</f>
        <v>#N/A</v>
      </c>
      <c r="V995" t="e">
        <f>INDEX(strings!AF:AF,iOS!D995,1)</f>
        <v>#N/A</v>
      </c>
      <c r="W995" t="e">
        <f>INDEX(strings!AG:AG,iOS!D995,1)</f>
        <v>#N/A</v>
      </c>
      <c r="X995" t="e">
        <f>INDEX(strings!AH:AH,iOS!D995,1)</f>
        <v>#N/A</v>
      </c>
      <c r="Y995" t="e">
        <f>INDEX(strings!AI:AI,iOS!D995,1)</f>
        <v>#N/A</v>
      </c>
      <c r="Z995" t="e">
        <f>INDEX(strings!AJ:AJ,iOS!D995,1)</f>
        <v>#N/A</v>
      </c>
      <c r="AA995" t="e">
        <f>INDEX(strings!AK:AK,iOS!D995,1)</f>
        <v>#N/A</v>
      </c>
      <c r="AB995" t="e">
        <f>INDEX(strings!AL:AL,iOS!D995,1)</f>
        <v>#N/A</v>
      </c>
      <c r="AC995" t="e">
        <f>INDEX(strings!AM:AM,iOS!D995,1)</f>
        <v>#N/A</v>
      </c>
      <c r="AD995" t="e">
        <f>INDEX(strings!#REF!,iOS!D995,1)</f>
        <v>#REF!</v>
      </c>
      <c r="AE995" t="e">
        <f>INDEX(strings!AO:AO,iOS!D995,1)</f>
        <v>#N/A</v>
      </c>
      <c r="AF995" t="e">
        <f>INDEX(strings!AP:AP,iOS!D995,1)</f>
        <v>#N/A</v>
      </c>
      <c r="AG995" t="e">
        <f>INDEX(strings!AQ:AQ,iOS!D995,1)</f>
        <v>#N/A</v>
      </c>
      <c r="AH995" t="e">
        <f>INDEX(strings!AR:AR,iOS!D995,1)</f>
        <v>#N/A</v>
      </c>
      <c r="AI995" t="e">
        <f>INDEX(strings!AS:AS,iOS!D995,1)</f>
        <v>#N/A</v>
      </c>
      <c r="AJ995" t="e">
        <f>INDEX(strings!AT:AT,iOS!D995,1)</f>
        <v>#N/A</v>
      </c>
      <c r="AK995" t="e">
        <f>INDEX(strings!AU:AU,iOS!D995,1)</f>
        <v>#N/A</v>
      </c>
      <c r="AL995" t="e">
        <f>INDEX(strings!AV:AV,iOS!D995,1)</f>
        <v>#N/A</v>
      </c>
      <c r="AM995" t="e">
        <f>INDEX(strings!AW:AW,iOS!D995,1)</f>
        <v>#N/A</v>
      </c>
      <c r="AN995" t="e">
        <f>INDEX(strings!AN:AN,iOS!D995,1)</f>
        <v>#N/A</v>
      </c>
      <c r="AO995" t="e">
        <f>INDEX(strings!AY:AY,iOS!D995,1)</f>
        <v>#N/A</v>
      </c>
      <c r="AP995" t="e">
        <f>INDEX(strings!AZ:AZ,iOS!D995,1)</f>
        <v>#N/A</v>
      </c>
      <c r="AQ995" t="e">
        <f>INDEX(strings!BA:BA,iOS!D995,1)</f>
        <v>#N/A</v>
      </c>
      <c r="AR995" t="e">
        <f>INDEX(strings!BB:BB,iOS!D995,1)</f>
        <v>#N/A</v>
      </c>
      <c r="AS995" t="e">
        <f>INDEX(strings!BC:BC,iOS!D995,1)</f>
        <v>#N/A</v>
      </c>
    </row>
    <row r="996" spans="2:45">
      <c r="B996" t="e">
        <f>MATCH(A996,mapping!C:C,0)</f>
        <v>#N/A</v>
      </c>
      <c r="C996" t="e">
        <f>INDEX(mapping!A:A,iOS!B996,1)</f>
        <v>#N/A</v>
      </c>
      <c r="D996" t="e">
        <f>MATCH(C996,strings!N:N,0)</f>
        <v>#N/A</v>
      </c>
      <c r="E996" t="e">
        <f>INDEX(strings!O:O,iOS!D996,1)</f>
        <v>#N/A</v>
      </c>
      <c r="F996" t="e">
        <f>INDEX(strings!P:P,iOS!D996,1)</f>
        <v>#N/A</v>
      </c>
      <c r="G996" t="e">
        <f>INDEX(strings!Q:Q,iOS!D996,1)</f>
        <v>#N/A</v>
      </c>
      <c r="H996" t="e">
        <f>INDEX(strings!R:R,iOS!D996,1)</f>
        <v>#N/A</v>
      </c>
      <c r="I996" t="e">
        <f>INDEX(strings!S:S,iOS!D996,1)</f>
        <v>#N/A</v>
      </c>
      <c r="J996" t="e">
        <f>INDEX(strings!T:T,iOS!D996,1)</f>
        <v>#N/A</v>
      </c>
      <c r="K996" t="e">
        <f>INDEX(strings!U:U,iOS!D996,1)</f>
        <v>#N/A</v>
      </c>
      <c r="L996" t="e">
        <f>INDEX(strings!V:V,iOS!D996,1)</f>
        <v>#N/A</v>
      </c>
      <c r="M996" t="e">
        <f>INDEX(strings!W:W,iOS!D996,1)</f>
        <v>#N/A</v>
      </c>
      <c r="N996" t="e">
        <f>INDEX(strings!X:X,iOS!D996,1)</f>
        <v>#N/A</v>
      </c>
      <c r="O996" t="e">
        <f>INDEX(strings!Y:Y,iOS!D996,1)</f>
        <v>#N/A</v>
      </c>
      <c r="P996" t="e">
        <f>INDEX(strings!Z:Z,iOS!D996,1)</f>
        <v>#N/A</v>
      </c>
      <c r="Q996" t="e">
        <f>INDEX(strings!AA:AA,iOS!D996,1)</f>
        <v>#N/A</v>
      </c>
      <c r="R996" t="e">
        <f>INDEX(strings!AB:AB,iOS!D996,1)</f>
        <v>#N/A</v>
      </c>
      <c r="S996" t="e">
        <f>INDEX(strings!AC:AC,iOS!D996,1)</f>
        <v>#N/A</v>
      </c>
      <c r="T996" t="e">
        <f>INDEX(strings!AD:AD,iOS!D996,1)</f>
        <v>#N/A</v>
      </c>
      <c r="U996" t="e">
        <f>INDEX(strings!AE:AE,iOS!D996,1)</f>
        <v>#N/A</v>
      </c>
      <c r="V996" t="e">
        <f>INDEX(strings!AF:AF,iOS!D996,1)</f>
        <v>#N/A</v>
      </c>
      <c r="W996" t="e">
        <f>INDEX(strings!AG:AG,iOS!D996,1)</f>
        <v>#N/A</v>
      </c>
      <c r="X996" t="e">
        <f>INDEX(strings!AH:AH,iOS!D996,1)</f>
        <v>#N/A</v>
      </c>
      <c r="Y996" t="e">
        <f>INDEX(strings!AI:AI,iOS!D996,1)</f>
        <v>#N/A</v>
      </c>
      <c r="Z996" t="e">
        <f>INDEX(strings!AJ:AJ,iOS!D996,1)</f>
        <v>#N/A</v>
      </c>
      <c r="AA996" t="e">
        <f>INDEX(strings!AK:AK,iOS!D996,1)</f>
        <v>#N/A</v>
      </c>
      <c r="AB996" t="e">
        <f>INDEX(strings!AL:AL,iOS!D996,1)</f>
        <v>#N/A</v>
      </c>
      <c r="AC996" t="e">
        <f>INDEX(strings!AM:AM,iOS!D996,1)</f>
        <v>#N/A</v>
      </c>
      <c r="AD996" t="e">
        <f>INDEX(strings!#REF!,iOS!D996,1)</f>
        <v>#REF!</v>
      </c>
      <c r="AE996" t="e">
        <f>INDEX(strings!AO:AO,iOS!D996,1)</f>
        <v>#N/A</v>
      </c>
      <c r="AF996" t="e">
        <f>INDEX(strings!AP:AP,iOS!D996,1)</f>
        <v>#N/A</v>
      </c>
      <c r="AG996" t="e">
        <f>INDEX(strings!AQ:AQ,iOS!D996,1)</f>
        <v>#N/A</v>
      </c>
      <c r="AH996" t="e">
        <f>INDEX(strings!AR:AR,iOS!D996,1)</f>
        <v>#N/A</v>
      </c>
      <c r="AI996" t="e">
        <f>INDEX(strings!AS:AS,iOS!D996,1)</f>
        <v>#N/A</v>
      </c>
      <c r="AJ996" t="e">
        <f>INDEX(strings!AT:AT,iOS!D996,1)</f>
        <v>#N/A</v>
      </c>
      <c r="AK996" t="e">
        <f>INDEX(strings!AU:AU,iOS!D996,1)</f>
        <v>#N/A</v>
      </c>
      <c r="AL996" t="e">
        <f>INDEX(strings!AV:AV,iOS!D996,1)</f>
        <v>#N/A</v>
      </c>
      <c r="AM996" t="e">
        <f>INDEX(strings!AW:AW,iOS!D996,1)</f>
        <v>#N/A</v>
      </c>
      <c r="AN996" t="e">
        <f>INDEX(strings!AN:AN,iOS!D996,1)</f>
        <v>#N/A</v>
      </c>
      <c r="AO996" t="e">
        <f>INDEX(strings!AY:AY,iOS!D996,1)</f>
        <v>#N/A</v>
      </c>
      <c r="AP996" t="e">
        <f>INDEX(strings!AZ:AZ,iOS!D996,1)</f>
        <v>#N/A</v>
      </c>
      <c r="AQ996" t="e">
        <f>INDEX(strings!BA:BA,iOS!D996,1)</f>
        <v>#N/A</v>
      </c>
      <c r="AR996" t="e">
        <f>INDEX(strings!BB:BB,iOS!D996,1)</f>
        <v>#N/A</v>
      </c>
      <c r="AS996" t="e">
        <f>INDEX(strings!BC:BC,iOS!D996,1)</f>
        <v>#N/A</v>
      </c>
    </row>
    <row r="997" spans="2:45">
      <c r="B997" t="e">
        <f>MATCH(A997,mapping!C:C,0)</f>
        <v>#N/A</v>
      </c>
      <c r="C997" t="e">
        <f>INDEX(mapping!A:A,iOS!B997,1)</f>
        <v>#N/A</v>
      </c>
      <c r="D997" t="e">
        <f>MATCH(C997,strings!N:N,0)</f>
        <v>#N/A</v>
      </c>
      <c r="E997" t="e">
        <f>INDEX(strings!O:O,iOS!D997,1)</f>
        <v>#N/A</v>
      </c>
      <c r="F997" t="e">
        <f>INDEX(strings!P:P,iOS!D997,1)</f>
        <v>#N/A</v>
      </c>
      <c r="G997" t="e">
        <f>INDEX(strings!Q:Q,iOS!D997,1)</f>
        <v>#N/A</v>
      </c>
      <c r="H997" t="e">
        <f>INDEX(strings!R:R,iOS!D997,1)</f>
        <v>#N/A</v>
      </c>
      <c r="I997" t="e">
        <f>INDEX(strings!S:S,iOS!D997,1)</f>
        <v>#N/A</v>
      </c>
      <c r="J997" t="e">
        <f>INDEX(strings!T:T,iOS!D997,1)</f>
        <v>#N/A</v>
      </c>
      <c r="K997" t="e">
        <f>INDEX(strings!U:U,iOS!D997,1)</f>
        <v>#N/A</v>
      </c>
      <c r="L997" t="e">
        <f>INDEX(strings!V:V,iOS!D997,1)</f>
        <v>#N/A</v>
      </c>
      <c r="M997" t="e">
        <f>INDEX(strings!W:W,iOS!D997,1)</f>
        <v>#N/A</v>
      </c>
      <c r="N997" t="e">
        <f>INDEX(strings!X:X,iOS!D997,1)</f>
        <v>#N/A</v>
      </c>
      <c r="O997" t="e">
        <f>INDEX(strings!Y:Y,iOS!D997,1)</f>
        <v>#N/A</v>
      </c>
      <c r="P997" t="e">
        <f>INDEX(strings!Z:Z,iOS!D997,1)</f>
        <v>#N/A</v>
      </c>
      <c r="Q997" t="e">
        <f>INDEX(strings!AA:AA,iOS!D997,1)</f>
        <v>#N/A</v>
      </c>
      <c r="R997" t="e">
        <f>INDEX(strings!AB:AB,iOS!D997,1)</f>
        <v>#N/A</v>
      </c>
      <c r="S997" t="e">
        <f>INDEX(strings!AC:AC,iOS!D997,1)</f>
        <v>#N/A</v>
      </c>
      <c r="T997" t="e">
        <f>INDEX(strings!AD:AD,iOS!D997,1)</f>
        <v>#N/A</v>
      </c>
      <c r="U997" t="e">
        <f>INDEX(strings!AE:AE,iOS!D997,1)</f>
        <v>#N/A</v>
      </c>
      <c r="V997" t="e">
        <f>INDEX(strings!AF:AF,iOS!D997,1)</f>
        <v>#N/A</v>
      </c>
      <c r="W997" t="e">
        <f>INDEX(strings!AG:AG,iOS!D997,1)</f>
        <v>#N/A</v>
      </c>
      <c r="X997" t="e">
        <f>INDEX(strings!AH:AH,iOS!D997,1)</f>
        <v>#N/A</v>
      </c>
      <c r="Y997" t="e">
        <f>INDEX(strings!AI:AI,iOS!D997,1)</f>
        <v>#N/A</v>
      </c>
      <c r="Z997" t="e">
        <f>INDEX(strings!AJ:AJ,iOS!D997,1)</f>
        <v>#N/A</v>
      </c>
      <c r="AA997" t="e">
        <f>INDEX(strings!AK:AK,iOS!D997,1)</f>
        <v>#N/A</v>
      </c>
      <c r="AB997" t="e">
        <f>INDEX(strings!AL:AL,iOS!D997,1)</f>
        <v>#N/A</v>
      </c>
      <c r="AC997" t="e">
        <f>INDEX(strings!AM:AM,iOS!D997,1)</f>
        <v>#N/A</v>
      </c>
      <c r="AD997" t="e">
        <f>INDEX(strings!#REF!,iOS!D997,1)</f>
        <v>#REF!</v>
      </c>
      <c r="AE997" t="e">
        <f>INDEX(strings!AO:AO,iOS!D997,1)</f>
        <v>#N/A</v>
      </c>
      <c r="AF997" t="e">
        <f>INDEX(strings!AP:AP,iOS!D997,1)</f>
        <v>#N/A</v>
      </c>
      <c r="AG997" t="e">
        <f>INDEX(strings!AQ:AQ,iOS!D997,1)</f>
        <v>#N/A</v>
      </c>
      <c r="AH997" t="e">
        <f>INDEX(strings!AR:AR,iOS!D997,1)</f>
        <v>#N/A</v>
      </c>
      <c r="AI997" t="e">
        <f>INDEX(strings!AS:AS,iOS!D997,1)</f>
        <v>#N/A</v>
      </c>
      <c r="AJ997" t="e">
        <f>INDEX(strings!AT:AT,iOS!D997,1)</f>
        <v>#N/A</v>
      </c>
      <c r="AK997" t="e">
        <f>INDEX(strings!AU:AU,iOS!D997,1)</f>
        <v>#N/A</v>
      </c>
      <c r="AL997" t="e">
        <f>INDEX(strings!AV:AV,iOS!D997,1)</f>
        <v>#N/A</v>
      </c>
      <c r="AM997" t="e">
        <f>INDEX(strings!AW:AW,iOS!D997,1)</f>
        <v>#N/A</v>
      </c>
      <c r="AN997" t="e">
        <f>INDEX(strings!AN:AN,iOS!D997,1)</f>
        <v>#N/A</v>
      </c>
      <c r="AO997" t="e">
        <f>INDEX(strings!AY:AY,iOS!D997,1)</f>
        <v>#N/A</v>
      </c>
      <c r="AP997" t="e">
        <f>INDEX(strings!AZ:AZ,iOS!D997,1)</f>
        <v>#N/A</v>
      </c>
      <c r="AQ997" t="e">
        <f>INDEX(strings!BA:BA,iOS!D997,1)</f>
        <v>#N/A</v>
      </c>
      <c r="AR997" t="e">
        <f>INDEX(strings!BB:BB,iOS!D997,1)</f>
        <v>#N/A</v>
      </c>
      <c r="AS997" t="e">
        <f>INDEX(strings!BC:BC,iOS!D997,1)</f>
        <v>#N/A</v>
      </c>
    </row>
    <row r="998" spans="2:45">
      <c r="B998" t="e">
        <f>MATCH(A998,mapping!C:C,0)</f>
        <v>#N/A</v>
      </c>
      <c r="C998" t="e">
        <f>INDEX(mapping!A:A,iOS!B998,1)</f>
        <v>#N/A</v>
      </c>
      <c r="D998" t="e">
        <f>MATCH(C998,strings!N:N,0)</f>
        <v>#N/A</v>
      </c>
      <c r="E998" t="e">
        <f>INDEX(strings!O:O,iOS!D998,1)</f>
        <v>#N/A</v>
      </c>
      <c r="F998" t="e">
        <f>INDEX(strings!P:P,iOS!D998,1)</f>
        <v>#N/A</v>
      </c>
      <c r="G998" t="e">
        <f>INDEX(strings!Q:Q,iOS!D998,1)</f>
        <v>#N/A</v>
      </c>
      <c r="H998" t="e">
        <f>INDEX(strings!R:R,iOS!D998,1)</f>
        <v>#N/A</v>
      </c>
      <c r="I998" t="e">
        <f>INDEX(strings!S:S,iOS!D998,1)</f>
        <v>#N/A</v>
      </c>
      <c r="J998" t="e">
        <f>INDEX(strings!T:T,iOS!D998,1)</f>
        <v>#N/A</v>
      </c>
      <c r="K998" t="e">
        <f>INDEX(strings!U:U,iOS!D998,1)</f>
        <v>#N/A</v>
      </c>
      <c r="L998" t="e">
        <f>INDEX(strings!V:V,iOS!D998,1)</f>
        <v>#N/A</v>
      </c>
      <c r="M998" t="e">
        <f>INDEX(strings!W:W,iOS!D998,1)</f>
        <v>#N/A</v>
      </c>
      <c r="N998" t="e">
        <f>INDEX(strings!X:X,iOS!D998,1)</f>
        <v>#N/A</v>
      </c>
      <c r="O998" t="e">
        <f>INDEX(strings!Y:Y,iOS!D998,1)</f>
        <v>#N/A</v>
      </c>
      <c r="P998" t="e">
        <f>INDEX(strings!Z:Z,iOS!D998,1)</f>
        <v>#N/A</v>
      </c>
      <c r="Q998" t="e">
        <f>INDEX(strings!AA:AA,iOS!D998,1)</f>
        <v>#N/A</v>
      </c>
      <c r="R998" t="e">
        <f>INDEX(strings!AB:AB,iOS!D998,1)</f>
        <v>#N/A</v>
      </c>
      <c r="S998" t="e">
        <f>INDEX(strings!AC:AC,iOS!D998,1)</f>
        <v>#N/A</v>
      </c>
      <c r="T998" t="e">
        <f>INDEX(strings!AD:AD,iOS!D998,1)</f>
        <v>#N/A</v>
      </c>
      <c r="U998" t="e">
        <f>INDEX(strings!AE:AE,iOS!D998,1)</f>
        <v>#N/A</v>
      </c>
      <c r="V998" t="e">
        <f>INDEX(strings!AF:AF,iOS!D998,1)</f>
        <v>#N/A</v>
      </c>
      <c r="W998" t="e">
        <f>INDEX(strings!AG:AG,iOS!D998,1)</f>
        <v>#N/A</v>
      </c>
      <c r="X998" t="e">
        <f>INDEX(strings!AH:AH,iOS!D998,1)</f>
        <v>#N/A</v>
      </c>
      <c r="Y998" t="e">
        <f>INDEX(strings!AI:AI,iOS!D998,1)</f>
        <v>#N/A</v>
      </c>
      <c r="Z998" t="e">
        <f>INDEX(strings!AJ:AJ,iOS!D998,1)</f>
        <v>#N/A</v>
      </c>
      <c r="AA998" t="e">
        <f>INDEX(strings!AK:AK,iOS!D998,1)</f>
        <v>#N/A</v>
      </c>
      <c r="AB998" t="e">
        <f>INDEX(strings!AL:AL,iOS!D998,1)</f>
        <v>#N/A</v>
      </c>
      <c r="AC998" t="e">
        <f>INDEX(strings!AM:AM,iOS!D998,1)</f>
        <v>#N/A</v>
      </c>
      <c r="AD998" t="e">
        <f>INDEX(strings!#REF!,iOS!D998,1)</f>
        <v>#REF!</v>
      </c>
      <c r="AE998" t="e">
        <f>INDEX(strings!AO:AO,iOS!D998,1)</f>
        <v>#N/A</v>
      </c>
      <c r="AF998" t="e">
        <f>INDEX(strings!AP:AP,iOS!D998,1)</f>
        <v>#N/A</v>
      </c>
      <c r="AG998" t="e">
        <f>INDEX(strings!AQ:AQ,iOS!D998,1)</f>
        <v>#N/A</v>
      </c>
      <c r="AH998" t="e">
        <f>INDEX(strings!AR:AR,iOS!D998,1)</f>
        <v>#N/A</v>
      </c>
      <c r="AI998" t="e">
        <f>INDEX(strings!AS:AS,iOS!D998,1)</f>
        <v>#N/A</v>
      </c>
      <c r="AJ998" t="e">
        <f>INDEX(strings!AT:AT,iOS!D998,1)</f>
        <v>#N/A</v>
      </c>
      <c r="AK998" t="e">
        <f>INDEX(strings!AU:AU,iOS!D998,1)</f>
        <v>#N/A</v>
      </c>
      <c r="AL998" t="e">
        <f>INDEX(strings!AV:AV,iOS!D998,1)</f>
        <v>#N/A</v>
      </c>
      <c r="AM998" t="e">
        <f>INDEX(strings!AW:AW,iOS!D998,1)</f>
        <v>#N/A</v>
      </c>
      <c r="AN998" t="e">
        <f>INDEX(strings!AN:AN,iOS!D998,1)</f>
        <v>#N/A</v>
      </c>
      <c r="AO998" t="e">
        <f>INDEX(strings!AY:AY,iOS!D998,1)</f>
        <v>#N/A</v>
      </c>
      <c r="AP998" t="e">
        <f>INDEX(strings!AZ:AZ,iOS!D998,1)</f>
        <v>#N/A</v>
      </c>
      <c r="AQ998" t="e">
        <f>INDEX(strings!BA:BA,iOS!D998,1)</f>
        <v>#N/A</v>
      </c>
      <c r="AR998" t="e">
        <f>INDEX(strings!BB:BB,iOS!D998,1)</f>
        <v>#N/A</v>
      </c>
      <c r="AS998" t="e">
        <f>INDEX(strings!BC:BC,iOS!D998,1)</f>
        <v>#N/A</v>
      </c>
    </row>
  </sheetData>
  <autoFilter ref="A1:AS998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mapping</vt:lpstr>
      <vt:lpstr>strings</vt:lpstr>
      <vt:lpstr>src_ID</vt:lpstr>
      <vt:lpstr>src_Eng</vt:lpstr>
      <vt:lpstr>TODO</vt:lpstr>
      <vt:lpstr>Android</vt:lpstr>
      <vt:lpstr>A </vt:lpstr>
      <vt:lpstr>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jinlian fw0212</dc:creator>
  <cp:lastModifiedBy>cheng xia</cp:lastModifiedBy>
  <dcterms:created xsi:type="dcterms:W3CDTF">2008-12-03T03:33:00Z</dcterms:created>
  <dcterms:modified xsi:type="dcterms:W3CDTF">2017-10-30T06:18:47Z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</Properties>
</file>